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ps_deliverable" sheetId="1" r:id="rId4"/>
    <sheet state="visible" name="Sources &gt;&gt;" sheetId="2" r:id="rId5"/>
    <sheet state="visible" name="nps_global" sheetId="3" r:id="rId6"/>
    <sheet state="visible" name="nps_domain" sheetId="4" r:id="rId7"/>
    <sheet state="visible" name="carrier" sheetId="5" r:id="rId8"/>
    <sheet state="visible" name="orders_nps" sheetId="6" r:id="rId9"/>
  </sheets>
  <definedNames/>
  <calcPr/>
  <pivotCaches>
    <pivotCache cacheId="0" r:id="rId10"/>
    <pivotCache cacheId="1" r:id="rId11"/>
    <pivotCache cacheId="2" r:id="rId12"/>
    <pivotCache cacheId="3" r:id="rId13"/>
    <pivotCache cacheId="4" r:id="rId14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DATEVALUES function: returns integers that can be used in formulas
	-Rafaela Lucas Alves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EXPLORE THIS FORMULA!!!
	-Rafaela Lucas Alves</t>
      </text>
    </comment>
  </commentList>
</comments>
</file>

<file path=xl/sharedStrings.xml><?xml version="1.0" encoding="utf-8"?>
<sst xmlns="http://schemas.openxmlformats.org/spreadsheetml/2006/main" count="8535" uniqueCount="4237">
  <si>
    <t>GLOBAL NPS:</t>
  </si>
  <si>
    <t>date</t>
  </si>
  <si>
    <t>nps_global</t>
  </si>
  <si>
    <t>nb_reviews</t>
  </si>
  <si>
    <t>2021-Jun</t>
  </si>
  <si>
    <t>2021-Jul</t>
  </si>
  <si>
    <t>2021-Aug</t>
  </si>
  <si>
    <t>Grand Total</t>
  </si>
  <si>
    <t>CSAT by domain:</t>
  </si>
  <si>
    <t>csat_website</t>
  </si>
  <si>
    <t>csat_product</t>
  </si>
  <si>
    <t>csat_price</t>
  </si>
  <si>
    <t>csat_delivery</t>
  </si>
  <si>
    <t>Carrier / transport:</t>
  </si>
  <si>
    <t>carrier</t>
  </si>
  <si>
    <t>Values</t>
  </si>
  <si>
    <t>Chrono Home</t>
  </si>
  <si>
    <t>Chrono Pickup</t>
  </si>
  <si>
    <t>DPD Home</t>
  </si>
  <si>
    <t>DPD Pickup</t>
  </si>
  <si>
    <t>order_number</t>
  </si>
  <si>
    <t>Customer segment:</t>
  </si>
  <si>
    <t>segment</t>
  </si>
  <si>
    <t>frequent</t>
  </si>
  <si>
    <t>new</t>
  </si>
  <si>
    <t>occasional</t>
  </si>
  <si>
    <t>orders_count</t>
  </si>
  <si>
    <t>Global NPS value</t>
  </si>
  <si>
    <t>0-6</t>
  </si>
  <si>
    <t>detectros</t>
  </si>
  <si>
    <t>date_time</t>
  </si>
  <si>
    <t>orders_id</t>
  </si>
  <si>
    <t>global_note</t>
  </si>
  <si>
    <t>date_date</t>
  </si>
  <si>
    <t>passive</t>
  </si>
  <si>
    <t>nps_domain</t>
  </si>
  <si>
    <t>promoters</t>
  </si>
  <si>
    <t>transporter</t>
  </si>
  <si>
    <t>orders_nps</t>
  </si>
  <si>
    <t>customers_id</t>
  </si>
  <si>
    <t>total_of_orders</t>
  </si>
  <si>
    <t>2021-06-04 06:57:40.000000 UTC</t>
  </si>
  <si>
    <t>2021-06-04 14:10:28.000000 UTC</t>
  </si>
  <si>
    <t>2021-06-22 11:11:35.000000 UTC</t>
  </si>
  <si>
    <t>2021-06-11 09:55:57.000000 UTC</t>
  </si>
  <si>
    <t>2021-06-16 13:49:29.000000 UTC</t>
  </si>
  <si>
    <t>2021-06-18 12:51:59.000000 UTC</t>
  </si>
  <si>
    <t>2021-06-18 12:08:08.000000 UTC</t>
  </si>
  <si>
    <t>2021-06-18 17:02:15.000000 UTC</t>
  </si>
  <si>
    <t>2021-06-19 10:03:27.000000 UTC</t>
  </si>
  <si>
    <t>2021-06-25 12:33:12.000000 UTC</t>
  </si>
  <si>
    <t>2021-07-05 19:49:38.000000 UTC</t>
  </si>
  <si>
    <t>2021-06-30 08:41:30.000000 UTC</t>
  </si>
  <si>
    <t>2021-07-02 13:57:45.000000 UTC</t>
  </si>
  <si>
    <t>2021-06-30 06:22:29.000000 UTC</t>
  </si>
  <si>
    <t>2021-07-05 07:48:27.000000 UTC</t>
  </si>
  <si>
    <t>2021-07-08 10:42:37.000000 UTC</t>
  </si>
  <si>
    <t>2021-07-10 08:43:42.000000 UTC</t>
  </si>
  <si>
    <t>2021-07-13 12:49:39.000000 UTC</t>
  </si>
  <si>
    <t>2021-07-15 11:03:26.000000 UTC</t>
  </si>
  <si>
    <t>2021-07-28 12:18:49.000000 UTC</t>
  </si>
  <si>
    <t>2021-07-21 13:40:47.000000 UTC</t>
  </si>
  <si>
    <t>2021-07-23 04:29:40.000000 UTC</t>
  </si>
  <si>
    <t>2021-07-31 13:30:51.000000 UTC</t>
  </si>
  <si>
    <t>2021-07-29 12:39:31.000000 UTC</t>
  </si>
  <si>
    <t>2021-07-30 11:57:49.000000 UTC</t>
  </si>
  <si>
    <t>2021-07-29 13:17:21.000000 UTC</t>
  </si>
  <si>
    <t>2021-08-03 08:26:04.000000 UTC</t>
  </si>
  <si>
    <t>2021-08-04 11:12:10.000000 UTC</t>
  </si>
  <si>
    <t>2021-08-03 12:02:27.000000 UTC</t>
  </si>
  <si>
    <t>2021-08-17 13:01:53.000000 UTC</t>
  </si>
  <si>
    <t>2021-08-13 17:31:17.000000 UTC</t>
  </si>
  <si>
    <t>2021-08-10 10:22:26.000000 UTC</t>
  </si>
  <si>
    <t>2021-08-17 11:59:41.000000 UTC</t>
  </si>
  <si>
    <t>2021-08-21 17:53:09.000000 UTC</t>
  </si>
  <si>
    <t>2021-08-27 14:21:02.000000 UTC</t>
  </si>
  <si>
    <t>2021-06-01 07:15:55.000000 UTC</t>
  </si>
  <si>
    <t>2021-06-05 17:41:37.000000 UTC</t>
  </si>
  <si>
    <t>2021-06-02 09:26:50.000000 UTC</t>
  </si>
  <si>
    <t>2021-06-03 16:25:46.000000 UTC</t>
  </si>
  <si>
    <t>2021-06-10 12:22:08.000000 UTC</t>
  </si>
  <si>
    <t>2021-06-12 12:21:24.000000 UTC</t>
  </si>
  <si>
    <t>2021-06-11 16:26:22.000000 UTC</t>
  </si>
  <si>
    <t>2021-06-17 14:24:20.825000 UTC</t>
  </si>
  <si>
    <t>2021-06-17 13:21:53.774000 UTC</t>
  </si>
  <si>
    <t>2021-06-18 09:48:41.000000 UTC</t>
  </si>
  <si>
    <t>2021-06-19 21:04:43.000000 UTC</t>
  </si>
  <si>
    <t>2021-06-28 12:57:15.000000 UTC</t>
  </si>
  <si>
    <t>2021-06-24 14:08:44.000000 UTC</t>
  </si>
  <si>
    <t>2021-06-28 09:37:18.000000 UTC</t>
  </si>
  <si>
    <t>2021-06-24 10:03:14.000000 UTC</t>
  </si>
  <si>
    <t>2021-07-02 09:14:24.000000 UTC</t>
  </si>
  <si>
    <t>2021-07-03 14:55:00.000000 UTC</t>
  </si>
  <si>
    <t>2021-07-06 10:45:18.000000 UTC</t>
  </si>
  <si>
    <t>2021-07-04 19:20:14.000000 UTC</t>
  </si>
  <si>
    <t>2021-07-07 21:25:26.000000 UTC</t>
  </si>
  <si>
    <t>2021-07-07 17:49:56.000000 UTC</t>
  </si>
  <si>
    <t>2021-07-28 14:59:05.000000 UTC</t>
  </si>
  <si>
    <t>2021-07-12 09:59:18.000000 UTC</t>
  </si>
  <si>
    <t>2021-07-17 19:56:52.000000 UTC</t>
  </si>
  <si>
    <t>2021-07-21 09:35:31.000000 UTC</t>
  </si>
  <si>
    <t>2021-07-24 12:28:36.000000 UTC</t>
  </si>
  <si>
    <t>2021-08-03 02:47:18.000000 UTC</t>
  </si>
  <si>
    <t>2021-07-31 08:23:33.000000 UTC</t>
  </si>
  <si>
    <t>2021-07-31 13:27:08.000000 UTC</t>
  </si>
  <si>
    <t>2021-08-03 15:14:41.000000 UTC</t>
  </si>
  <si>
    <t>2021-08-05 10:10:32.000000 UTC</t>
  </si>
  <si>
    <t>2021-08-24 17:23:07.000000 UTC</t>
  </si>
  <si>
    <t>2021-08-12 12:14:48.000000 UTC</t>
  </si>
  <si>
    <t>2021-08-17 12:07:09.000000 UTC</t>
  </si>
  <si>
    <t>2021-08-18 09:15:12.000000 UTC</t>
  </si>
  <si>
    <t>2021-08-21 07:12:41.000000 UTC</t>
  </si>
  <si>
    <t>2021-06-01 08:29:40.000000 UTC</t>
  </si>
  <si>
    <t>2021-06-03 15:36:21.000000 UTC</t>
  </si>
  <si>
    <t>2021-06-04 08:55:30.000000 UTC</t>
  </si>
  <si>
    <t>2021-06-08 11:40:34.000000 UTC</t>
  </si>
  <si>
    <t>2021-06-09 14:18:01.000000 UTC</t>
  </si>
  <si>
    <t>2021-06-09 20:23:04.000000 UTC</t>
  </si>
  <si>
    <t>2021-06-11 12:14:46.000000 UTC</t>
  </si>
  <si>
    <t>2021-06-11 14:18:55.000000 UTC</t>
  </si>
  <si>
    <t>2021-06-15 17:27:38.000000 UTC</t>
  </si>
  <si>
    <t>2021-06-15 10:22:11.000000 UTC</t>
  </si>
  <si>
    <t>2021-06-18 09:42:06.000000 UTC</t>
  </si>
  <si>
    <t>2021-07-02 06:59:28.000000 UTC</t>
  </si>
  <si>
    <t>2021-06-30 18:59:28.000000 UTC</t>
  </si>
  <si>
    <t>2021-06-29 11:17:09.000000 UTC</t>
  </si>
  <si>
    <t>2021-07-02 12:29:32.000000 UTC</t>
  </si>
  <si>
    <t>2021-07-01 09:22:00.000000 UTC</t>
  </si>
  <si>
    <t>2021-07-03 18:57:16.000000 UTC</t>
  </si>
  <si>
    <t>2021-07-05 13:22:08.000000 UTC</t>
  </si>
  <si>
    <t>2021-07-12 11:41:39.000000 UTC</t>
  </si>
  <si>
    <t>2021-07-07 11:53:45.000000 UTC</t>
  </si>
  <si>
    <t>2021-07-08 14:10:07.000000 UTC</t>
  </si>
  <si>
    <t>2021-07-09 16:46:33.000000 UTC</t>
  </si>
  <si>
    <t>2021-07-16 13:39:52.000000 UTC</t>
  </si>
  <si>
    <t>2021-07-17 18:53:50.000000 UTC</t>
  </si>
  <si>
    <t>2021-07-15 08:54:57.000000 UTC</t>
  </si>
  <si>
    <t>2021-07-15 19:01:14.000000 UTC</t>
  </si>
  <si>
    <t>2021-07-21 19:43:54.000000 UTC</t>
  </si>
  <si>
    <t>2021-07-22 17:44:56.000000 UTC</t>
  </si>
  <si>
    <t>2021-07-23 18:25:41.000000 UTC</t>
  </si>
  <si>
    <t>2021-07-27 11:24:04.000000 UTC</t>
  </si>
  <si>
    <t>2021-07-23 16:23:36.000000 UTC</t>
  </si>
  <si>
    <t>2021-07-25 22:17:38.000000 UTC</t>
  </si>
  <si>
    <t>2021-07-29 11:43:06.000000 UTC</t>
  </si>
  <si>
    <t>2021-07-29 22:16:46.000000 UTC</t>
  </si>
  <si>
    <t>2021-08-09 07:25:27.000000 UTC</t>
  </si>
  <si>
    <t>2021-08-12 12:06:34.000000 UTC</t>
  </si>
  <si>
    <t>2021-08-11 11:18:18.000000 UTC</t>
  </si>
  <si>
    <t>2021-08-23 07:57:39.000000 UTC</t>
  </si>
  <si>
    <t>2021-08-20 13:44:43.000000 UTC</t>
  </si>
  <si>
    <t>2021-08-25 07:40:09.000000 UTC</t>
  </si>
  <si>
    <t>2021-08-26 08:57:28.000000 UTC</t>
  </si>
  <si>
    <t>2021-08-27 07:54:55.000000 UTC</t>
  </si>
  <si>
    <t>2021-08-28 14:36:19.000000 UTC</t>
  </si>
  <si>
    <t>2021-08-28 17:35:16.000000 UTC</t>
  </si>
  <si>
    <t>2021-06-04 12:16:21.000000 UTC</t>
  </si>
  <si>
    <t>2021-06-02 16:32:29.000000 UTC</t>
  </si>
  <si>
    <t>2021-06-07 08:10:45.000000 UTC</t>
  </si>
  <si>
    <t>2021-06-09 12:12:32.000000 UTC</t>
  </si>
  <si>
    <t>2021-06-10 10:13:26.000000 UTC</t>
  </si>
  <si>
    <t>2021-06-21 06:27:09.000000 UTC</t>
  </si>
  <si>
    <t>2021-06-15 19:59:07.000000 UTC</t>
  </si>
  <si>
    <t>2021-06-11 12:37:56.000000 UTC</t>
  </si>
  <si>
    <t>2021-06-11 19:08:30.000000 UTC</t>
  </si>
  <si>
    <t>2021-06-12 15:11:46.000000 UTC</t>
  </si>
  <si>
    <t>2021-06-16 11:06:14.000000 UTC</t>
  </si>
  <si>
    <t>2021-06-17 11:34:03.641000 UTC</t>
  </si>
  <si>
    <t>2021-06-18 14:02:58.000000 UTC</t>
  </si>
  <si>
    <t>2021-06-20 20:46:40.000000 UTC</t>
  </si>
  <si>
    <t>2021-06-19 09:42:30.000000 UTC</t>
  </si>
  <si>
    <t>2021-06-23 18:11:57.000000 UTC</t>
  </si>
  <si>
    <t>2021-06-21 17:27:57.000000 UTC</t>
  </si>
  <si>
    <t>2021-06-27 15:35:22.000000 UTC</t>
  </si>
  <si>
    <t>2021-06-26 10:44:13.000000 UTC</t>
  </si>
  <si>
    <t>2021-07-24 07:10:48.000000 UTC</t>
  </si>
  <si>
    <t>2021-07-01 15:31:34.000000 UTC</t>
  </si>
  <si>
    <t>2021-07-02 11:37:34.000000 UTC</t>
  </si>
  <si>
    <t>2021-07-02 17:19:05.000000 UTC</t>
  </si>
  <si>
    <t>2021-07-02 08:16:13.000000 UTC</t>
  </si>
  <si>
    <t>2021-07-08 14:59:00.000000 UTC</t>
  </si>
  <si>
    <t>2021-07-07 17:39:56.000000 UTC</t>
  </si>
  <si>
    <t>2021-07-12 09:24:10.000000 UTC</t>
  </si>
  <si>
    <t>2021-07-08 10:25:32.000000 UTC</t>
  </si>
  <si>
    <t>2021-07-11 18:29:10.000000 UTC</t>
  </si>
  <si>
    <t>2021-07-09 14:30:32.000000 UTC</t>
  </si>
  <si>
    <t>2021-07-10 10:17:34.000000 UTC</t>
  </si>
  <si>
    <t>2021-07-12 14:49:14.000000 UTC</t>
  </si>
  <si>
    <t>2021-07-10 12:23:47.000000 UTC</t>
  </si>
  <si>
    <t>2021-07-20 16:06:38.000000 UTC</t>
  </si>
  <si>
    <t>2021-07-13 16:39:19.000000 UTC</t>
  </si>
  <si>
    <t>2021-07-15 11:41:54.000000 UTC</t>
  </si>
  <si>
    <t>2021-07-20 18:52:19.000000 UTC</t>
  </si>
  <si>
    <t>2021-07-29 20:58:34.000000 UTC</t>
  </si>
  <si>
    <t>2021-08-07 13:50:40.000000 UTC</t>
  </si>
  <si>
    <t>2021-08-03 09:49:42.000000 UTC</t>
  </si>
  <si>
    <t>2021-08-03 12:43:24.000000 UTC</t>
  </si>
  <si>
    <t>2021-08-04 17:43:38.000000 UTC</t>
  </si>
  <si>
    <t>2021-08-05 09:49:12.000000 UTC</t>
  </si>
  <si>
    <t>2021-08-07 13:01:43.000000 UTC</t>
  </si>
  <si>
    <t>2021-08-10 15:23:25.000000 UTC</t>
  </si>
  <si>
    <t>2021-08-17 11:36:50.000000 UTC</t>
  </si>
  <si>
    <t>2021-08-29 17:58:09.000000 UTC</t>
  </si>
  <si>
    <t>2021-08-21 14:47:20.000000 UTC</t>
  </si>
  <si>
    <t>2021-08-26 11:10:50.000000 UTC</t>
  </si>
  <si>
    <t>2021-06-06 15:18:34.000000 UTC</t>
  </si>
  <si>
    <t>2021-06-03 11:34:58.000000 UTC</t>
  </si>
  <si>
    <t>2021-06-01 11:59:26.000000 UTC</t>
  </si>
  <si>
    <t>2021-06-02 17:04:17.000000 UTC</t>
  </si>
  <si>
    <t>2021-06-04 20:47:00.000000 UTC</t>
  </si>
  <si>
    <t>2021-06-05 09:20:14.000000 UTC</t>
  </si>
  <si>
    <t>2021-06-10 13:30:47.000000 UTC</t>
  </si>
  <si>
    <t>2021-06-08 13:04:30.000000 UTC</t>
  </si>
  <si>
    <t>2021-06-11 20:20:24.000000 UTC</t>
  </si>
  <si>
    <t>2021-06-12 16:24:46.000000 UTC</t>
  </si>
  <si>
    <t>2021-06-19 08:48:20.000000 UTC</t>
  </si>
  <si>
    <t>2021-06-18 13:25:20.000000 UTC</t>
  </si>
  <si>
    <t>2021-06-23 09:18:22.000000 UTC</t>
  </si>
  <si>
    <t>2021-06-22 18:01:10.000000 UTC</t>
  </si>
  <si>
    <t>2021-06-23 13:59:38.000000 UTC</t>
  </si>
  <si>
    <t>2021-06-24 19:36:41.000000 UTC</t>
  </si>
  <si>
    <t>2021-07-01 12:06:52.000000 UTC</t>
  </si>
  <si>
    <t>2021-07-05 07:34:23.000000 UTC</t>
  </si>
  <si>
    <t>2021-07-07 16:14:34.000000 UTC</t>
  </si>
  <si>
    <t>2021-07-03 16:53:35.000000 UTC</t>
  </si>
  <si>
    <t>2021-07-08 22:56:45.000000 UTC</t>
  </si>
  <si>
    <t>2021-07-06 10:35:36.000000 UTC</t>
  </si>
  <si>
    <t>2021-07-07 18:43:35.000000 UTC</t>
  </si>
  <si>
    <t>2021-07-09 13:26:11.000000 UTC</t>
  </si>
  <si>
    <t>2021-07-07 11:05:24.000000 UTC</t>
  </si>
  <si>
    <t>2021-07-11 16:26:07.000000 UTC</t>
  </si>
  <si>
    <t>2021-07-10 16:34:58.000000 UTC</t>
  </si>
  <si>
    <t>2021-07-13 04:11:34.000000 UTC</t>
  </si>
  <si>
    <t>2021-07-09 11:36:01.000000 UTC</t>
  </si>
  <si>
    <t>2021-07-19 14:07:06.000000 UTC</t>
  </si>
  <si>
    <t>2021-07-10 18:09:21.000000 UTC</t>
  </si>
  <si>
    <t>2021-07-15 16:36:16.000000 UTC</t>
  </si>
  <si>
    <t>2021-07-16 17:29:18.000000 UTC</t>
  </si>
  <si>
    <t>2021-07-17 12:40:06.000000 UTC</t>
  </si>
  <si>
    <t>2021-07-16 13:01:23.000000 UTC</t>
  </si>
  <si>
    <t>2021-07-22 14:35:52.000000 UTC</t>
  </si>
  <si>
    <t>2021-08-04 16:33:48.000000 UTC</t>
  </si>
  <si>
    <t>2021-08-02 17:41:13.000000 UTC</t>
  </si>
  <si>
    <t>2021-07-30 11:30:35.000000 UTC</t>
  </si>
  <si>
    <t>2021-08-03 14:01:27.000000 UTC</t>
  </si>
  <si>
    <t>2021-08-04 13:19:50.000000 UTC</t>
  </si>
  <si>
    <t>2021-08-05 12:58:02.000000 UTC</t>
  </si>
  <si>
    <t>2021-08-08 06:20:39.000000 UTC</t>
  </si>
  <si>
    <t>2021-08-10 11:54:40.000000 UTC</t>
  </si>
  <si>
    <t>2021-08-10 11:42:34.000000 UTC</t>
  </si>
  <si>
    <t>2021-08-14 09:21:10.000000 UTC</t>
  </si>
  <si>
    <t>2021-08-13 12:28:15.000000 UTC</t>
  </si>
  <si>
    <t>2021-08-19 08:33:58.000000 UTC</t>
  </si>
  <si>
    <t>2021-08-24 17:37:36.000000 UTC</t>
  </si>
  <si>
    <t>2021-08-24 13:42:15.000000 UTC</t>
  </si>
  <si>
    <t>2021-08-26 13:48:11.000000 UTC</t>
  </si>
  <si>
    <t>2021-08-28 13:16:56.000000 UTC</t>
  </si>
  <si>
    <t>2021-06-02 17:20:58.000000 UTC</t>
  </si>
  <si>
    <t>2021-06-04 15:06:28.000000 UTC</t>
  </si>
  <si>
    <t>2021-06-05 18:27:19.000000 UTC</t>
  </si>
  <si>
    <t>2021-06-08 09:19:44.000000 UTC</t>
  </si>
  <si>
    <t>2021-06-05 13:19:23.000000 UTC</t>
  </si>
  <si>
    <t>2021-06-11 20:36:02.000000 UTC</t>
  </si>
  <si>
    <t>2021-06-11 21:10:29.000000 UTC</t>
  </si>
  <si>
    <t>2021-06-12 10:59:16.000000 UTC</t>
  </si>
  <si>
    <t>2021-06-17 17:46:31.150000 UTC</t>
  </si>
  <si>
    <t>2021-06-24 11:08:05.000000 UTC</t>
  </si>
  <si>
    <t>2021-06-30 18:16:26.000000 UTC</t>
  </si>
  <si>
    <t>2021-06-25 18:44:52.000000 UTC</t>
  </si>
  <si>
    <t>2021-07-02 16:41:28.000000 UTC</t>
  </si>
  <si>
    <t>2021-07-03 11:56:46.000000 UTC</t>
  </si>
  <si>
    <t>2021-07-03 08:48:13.000000 UTC</t>
  </si>
  <si>
    <t>2021-07-12 15:32:16.000000 UTC</t>
  </si>
  <si>
    <t>2021-07-10 11:58:27.000000 UTC</t>
  </si>
  <si>
    <t>2021-07-15 15:51:55.000000 UTC</t>
  </si>
  <si>
    <t>2021-07-15 08:31:05.000000 UTC</t>
  </si>
  <si>
    <t>2021-07-15 16:27:03.000000 UTC</t>
  </si>
  <si>
    <t>2021-07-16 20:57:02.000000 UTC</t>
  </si>
  <si>
    <t>2021-07-24 12:32:55.000000 UTC</t>
  </si>
  <si>
    <t>2021-07-23 15:46:40.000000 UTC</t>
  </si>
  <si>
    <t>2021-07-24 18:04:44.000000 UTC</t>
  </si>
  <si>
    <t>2021-07-27 16:01:51.000000 UTC</t>
  </si>
  <si>
    <t>2021-07-28 08:31:56.000000 UTC</t>
  </si>
  <si>
    <t>2021-07-30 15:25:06.000000 UTC</t>
  </si>
  <si>
    <t>2021-08-04 19:44:20.000000 UTC</t>
  </si>
  <si>
    <t>2021-08-04 11:42:10.000000 UTC</t>
  </si>
  <si>
    <t>2021-08-10 07:37:43.000000 UTC</t>
  </si>
  <si>
    <t>2021-08-05 17:22:20.000000 UTC</t>
  </si>
  <si>
    <t>2021-08-11 17:52:01.000000 UTC</t>
  </si>
  <si>
    <t>2021-08-14 12:02:47.000000 UTC</t>
  </si>
  <si>
    <t>2021-08-17 15:50:46.000000 UTC</t>
  </si>
  <si>
    <t>2021-08-23 18:18:40.000000 UTC</t>
  </si>
  <si>
    <t>2021-08-26 14:23:56.000000 UTC</t>
  </si>
  <si>
    <t>2021-08-26 11:46:50.000000 UTC</t>
  </si>
  <si>
    <t>2021-08-27 16:51:03.000000 UTC</t>
  </si>
  <si>
    <t>2021-08-30 11:19:25.000000 UTC</t>
  </si>
  <si>
    <t>2021-08-29 17:28:31.000000 UTC</t>
  </si>
  <si>
    <t>2021-06-01 19:27:34.000000 UTC</t>
  </si>
  <si>
    <t>2021-06-01 17:50:24.000000 UTC</t>
  </si>
  <si>
    <t>2021-06-03 19:33:00.000000 UTC</t>
  </si>
  <si>
    <t>2021-06-05 13:31:02.000000 UTC</t>
  </si>
  <si>
    <t>2021-06-04 09:46:12.000000 UTC</t>
  </si>
  <si>
    <t>2021-06-15 17:45:49.000000 UTC</t>
  </si>
  <si>
    <t>2021-06-04 19:10:05.000000 UTC</t>
  </si>
  <si>
    <t>2021-06-09 14:20:07.000000 UTC</t>
  </si>
  <si>
    <t>2021-06-10 12:31:58.000000 UTC</t>
  </si>
  <si>
    <t>2021-06-09 11:23:16.000000 UTC</t>
  </si>
  <si>
    <t>2021-06-15 16:35:18.000000 UTC</t>
  </si>
  <si>
    <t>2021-06-11 10:10:01.000000 UTC</t>
  </si>
  <si>
    <t>2021-06-12 09:46:57.000000 UTC</t>
  </si>
  <si>
    <t>2021-06-15 14:41:59.000000 UTC</t>
  </si>
  <si>
    <t>2021-06-22 10:40:27.000000 UTC</t>
  </si>
  <si>
    <t>2021-06-26 13:18:57.000000 UTC</t>
  </si>
  <si>
    <t>2021-07-02 15:40:55.000000 UTC</t>
  </si>
  <si>
    <t>2021-07-02 07:58:43.000000 UTC</t>
  </si>
  <si>
    <t>2021-07-10 13:11:11.000000 UTC</t>
  </si>
  <si>
    <t>2021-07-16 19:28:15.000000 UTC</t>
  </si>
  <si>
    <t>2021-07-17 15:54:24.000000 UTC</t>
  </si>
  <si>
    <t>2021-07-17 12:54:49.000000 UTC</t>
  </si>
  <si>
    <t>2021-07-20 12:09:49.000000 UTC</t>
  </si>
  <si>
    <t>2021-07-20 13:36:19.000000 UTC</t>
  </si>
  <si>
    <t>2021-07-24 08:46:47.000000 UTC</t>
  </si>
  <si>
    <t>2021-07-29 16:17:59.000000 UTC</t>
  </si>
  <si>
    <t>2021-07-29 09:11:04.000000 UTC</t>
  </si>
  <si>
    <t>2021-07-31 10:48:07.000000 UTC</t>
  </si>
  <si>
    <t>2021-08-03 09:08:14.000000 UTC</t>
  </si>
  <si>
    <t>2021-08-06 21:01:36.000000 UTC</t>
  </si>
  <si>
    <t>2021-08-13 15:36:02.000000 UTC</t>
  </si>
  <si>
    <t>2021-08-07 09:02:46.000000 UTC</t>
  </si>
  <si>
    <t>2021-08-11 01:57:12.000000 UTC</t>
  </si>
  <si>
    <t>2021-08-10 17:48:47.000000 UTC</t>
  </si>
  <si>
    <t>2021-08-13 08:22:28.000000 UTC</t>
  </si>
  <si>
    <t>2021-08-17 07:10:40.000000 UTC</t>
  </si>
  <si>
    <t>2021-08-20 09:42:47.000000 UTC</t>
  </si>
  <si>
    <t>2021-08-19 19:09:26.000000 UTC</t>
  </si>
  <si>
    <t>2021-08-21 07:46:31.000000 UTC</t>
  </si>
  <si>
    <t>2021-08-25 13:29:27.000000 UTC</t>
  </si>
  <si>
    <t>2021-08-26 11:55:23.000000 UTC</t>
  </si>
  <si>
    <t>2021-08-30 20:25:44.000000 UTC</t>
  </si>
  <si>
    <t>2021-06-09 17:07:37.000000 UTC</t>
  </si>
  <si>
    <t>2021-06-04 10:54:10.000000 UTC</t>
  </si>
  <si>
    <t>2021-06-03 21:06:53.000000 UTC</t>
  </si>
  <si>
    <t>2021-06-10 12:32:18.000000 UTC</t>
  </si>
  <si>
    <t>2021-06-10 10:43:25.000000 UTC</t>
  </si>
  <si>
    <t>2021-06-12 16:33:02.000000 UTC</t>
  </si>
  <si>
    <t>2021-06-12 07:10:24.000000 UTC</t>
  </si>
  <si>
    <t>2021-06-17 14:42:32.796000 UTC</t>
  </si>
  <si>
    <t>2021-06-15 19:39:01.000000 UTC</t>
  </si>
  <si>
    <t>2021-06-18 09:41:13.000000 UTC</t>
  </si>
  <si>
    <t>2021-06-19 12:33:00.000000 UTC</t>
  </si>
  <si>
    <t>2021-07-04 05:01:34.000000 UTC</t>
  </si>
  <si>
    <t>2021-06-30 11:57:29.000000 UTC</t>
  </si>
  <si>
    <t>2021-07-02 16:28:38.000000 UTC</t>
  </si>
  <si>
    <t>2021-07-08 16:08:07.000000 UTC</t>
  </si>
  <si>
    <t>2021-07-10 11:07:01.000000 UTC</t>
  </si>
  <si>
    <t>2021-07-13 12:45:24.000000 UTC</t>
  </si>
  <si>
    <t>2021-07-29 17:19:33.000000 UTC</t>
  </si>
  <si>
    <t>2021-07-29 21:27:38.000000 UTC</t>
  </si>
  <si>
    <t>2021-08-01 13:30:16.000000 UTC</t>
  </si>
  <si>
    <t>2021-07-30 08:28:30.000000 UTC</t>
  </si>
  <si>
    <t>2021-07-31 10:49:23.000000 UTC</t>
  </si>
  <si>
    <t>2021-08-10 13:21:02.000000 UTC</t>
  </si>
  <si>
    <t>2021-08-10 12:18:01.000000 UTC</t>
  </si>
  <si>
    <t>2021-08-11 19:01:24.000000 UTC</t>
  </si>
  <si>
    <t>2021-06-08 14:59:57.000000 UTC</t>
  </si>
  <si>
    <t>2021-06-03 09:34:53.000000 UTC</t>
  </si>
  <si>
    <t>2021-06-08 18:38:19.000000 UTC</t>
  </si>
  <si>
    <t>2021-06-05 23:18:33.000000 UTC</t>
  </si>
  <si>
    <t>2021-06-09 13:48:37.000000 UTC</t>
  </si>
  <si>
    <t>2021-06-11 14:59:25.000000 UTC</t>
  </si>
  <si>
    <t>2021-06-14 16:56:19.000000 UTC</t>
  </si>
  <si>
    <t>2021-06-15 10:23:57.000000 UTC</t>
  </si>
  <si>
    <t>2021-06-16 09:22:08.000000 UTC</t>
  </si>
  <si>
    <t>2021-06-17 08:29:08.700000 UTC</t>
  </si>
  <si>
    <t>2021-06-21 08:48:04.000000 UTC</t>
  </si>
  <si>
    <t>2021-06-24 19:35:17.000000 UTC</t>
  </si>
  <si>
    <t>2021-06-26 09:26:11.000000 UTC</t>
  </si>
  <si>
    <t>2021-07-02 14:56:33.000000 UTC</t>
  </si>
  <si>
    <t>2021-07-07 13:05:40.000000 UTC</t>
  </si>
  <si>
    <t>2021-07-12 08:34:28.000000 UTC</t>
  </si>
  <si>
    <t>2021-07-09 09:57:28.000000 UTC</t>
  </si>
  <si>
    <t>2021-07-10 19:16:06.000000 UTC</t>
  </si>
  <si>
    <t>2021-07-15 09:54:21.000000 UTC</t>
  </si>
  <si>
    <t>2021-07-23 06:42:01.000000 UTC</t>
  </si>
  <si>
    <t>2021-07-22 20:57:05.000000 UTC</t>
  </si>
  <si>
    <t>2021-07-24 13:36:13.000000 UTC</t>
  </si>
  <si>
    <t>2021-07-27 18:47:16.000000 UTC</t>
  </si>
  <si>
    <t>2021-07-30 11:55:24.000000 UTC</t>
  </si>
  <si>
    <t>2021-07-30 14:12:18.000000 UTC</t>
  </si>
  <si>
    <t>2021-08-08 04:35:45.000000 UTC</t>
  </si>
  <si>
    <t>2021-08-04 21:08:36.000000 UTC</t>
  </si>
  <si>
    <t>2021-08-07 02:02:15.000000 UTC</t>
  </si>
  <si>
    <t>2021-08-10 11:51:27.000000 UTC</t>
  </si>
  <si>
    <t>2021-08-12 12:58:30.000000 UTC</t>
  </si>
  <si>
    <t>2021-08-13 17:56:49.000000 UTC</t>
  </si>
  <si>
    <t>2021-08-18 16:28:47.000000 UTC</t>
  </si>
  <si>
    <t>2021-08-19 11:18:17.000000 UTC</t>
  </si>
  <si>
    <t>2021-08-20 17:58:48.000000 UTC</t>
  </si>
  <si>
    <t>2021-08-27 19:46:24.000000 UTC</t>
  </si>
  <si>
    <t>2021-08-28 12:18:03.000000 UTC</t>
  </si>
  <si>
    <t>2021-06-03 13:46:37.000000 UTC</t>
  </si>
  <si>
    <t>2021-06-03 11:00:38.000000 UTC</t>
  </si>
  <si>
    <t>2021-06-04 17:58:13.000000 UTC</t>
  </si>
  <si>
    <t>2021-06-05 16:42:55.000000 UTC</t>
  </si>
  <si>
    <t>2021-06-05 15:08:06.000000 UTC</t>
  </si>
  <si>
    <t>2021-06-09 11:52:00.000000 UTC</t>
  </si>
  <si>
    <t>2021-06-09 21:25:26.000000 UTC</t>
  </si>
  <si>
    <t>2021-06-12 08:17:27.000000 UTC</t>
  </si>
  <si>
    <t>2021-06-24 19:33:40.000000 UTC</t>
  </si>
  <si>
    <t>2021-06-25 09:57:07.000000 UTC</t>
  </si>
  <si>
    <t>2021-06-25 08:13:10.000000 UTC</t>
  </si>
  <si>
    <t>2021-06-27 09:07:32.000000 UTC</t>
  </si>
  <si>
    <t>2021-06-30 11:15:20.000000 UTC</t>
  </si>
  <si>
    <t>2021-07-01 14:47:20.000000 UTC</t>
  </si>
  <si>
    <t>2021-07-03 14:51:37.000000 UTC</t>
  </si>
  <si>
    <t>2021-07-02 13:28:26.000000 UTC</t>
  </si>
  <si>
    <t>2021-07-11 16:19:28.000000 UTC</t>
  </si>
  <si>
    <t>2021-07-09 17:09:03.000000 UTC</t>
  </si>
  <si>
    <t>2021-07-08 14:18:49.000000 UTC</t>
  </si>
  <si>
    <t>2021-07-14 08:13:22.000000 UTC</t>
  </si>
  <si>
    <t>2021-07-15 19:31:52.000000 UTC</t>
  </si>
  <si>
    <t>2021-07-22 05:12:58.000000 UTC</t>
  </si>
  <si>
    <t>2021-07-23 11:58:58.000000 UTC</t>
  </si>
  <si>
    <t>2021-07-24 07:59:22.000000 UTC</t>
  </si>
  <si>
    <t>2021-07-22 11:10:24.000000 UTC</t>
  </si>
  <si>
    <t>2021-07-23 05:30:17.000000 UTC</t>
  </si>
  <si>
    <t>2021-07-25 16:22:47.000000 UTC</t>
  </si>
  <si>
    <t>2021-07-31 10:26:12.000000 UTC</t>
  </si>
  <si>
    <t>2021-08-04 08:27:07.000000 UTC</t>
  </si>
  <si>
    <t>2021-08-06 13:28:25.000000 UTC</t>
  </si>
  <si>
    <t>2021-08-07 12:29:57.000000 UTC</t>
  </si>
  <si>
    <t>2021-08-10 14:13:50.000000 UTC</t>
  </si>
  <si>
    <t>2021-08-13 09:25:13.000000 UTC</t>
  </si>
  <si>
    <t>2021-08-25 12:55:11.000000 UTC</t>
  </si>
  <si>
    <t>2021-08-19 10:16:39.000000 UTC</t>
  </si>
  <si>
    <t>2021-08-19 04:02:03.000000 UTC</t>
  </si>
  <si>
    <t>2021-08-20 18:44:45.000000 UTC</t>
  </si>
  <si>
    <t>2021-08-23 10:53:37.000000 UTC</t>
  </si>
  <si>
    <t>2021-08-20 13:35:22.000000 UTC</t>
  </si>
  <si>
    <t>2021-08-26 10:38:16.000000 UTC</t>
  </si>
  <si>
    <t>2021-08-28 18:00:29.000000 UTC</t>
  </si>
  <si>
    <t>2021-08-26 15:19:57.000000 UTC</t>
  </si>
  <si>
    <t>2021-06-05 10:31:24.000000 UTC</t>
  </si>
  <si>
    <t>2021-06-09 17:28:55.000000 UTC</t>
  </si>
  <si>
    <t>2021-06-12 13:08:09.000000 UTC</t>
  </si>
  <si>
    <t>2021-06-11 14:20:29.000000 UTC</t>
  </si>
  <si>
    <t>2021-06-16 23:22:32.000000 UTC</t>
  </si>
  <si>
    <t>2021-06-16 15:18:40.000000 UTC</t>
  </si>
  <si>
    <t>2021-07-02 12:22:20.000000 UTC</t>
  </si>
  <si>
    <t>2021-06-25 12:38:33.000000 UTC</t>
  </si>
  <si>
    <t>2021-06-29 11:38:38.000000 UTC</t>
  </si>
  <si>
    <t>2021-07-01 08:50:26.000000 UTC</t>
  </si>
  <si>
    <t>2021-07-03 06:04:22.000000 UTC</t>
  </si>
  <si>
    <t>2021-07-04 10:14:28.000000 UTC</t>
  </si>
  <si>
    <t>2021-07-07 09:39:20.000000 UTC</t>
  </si>
  <si>
    <t>2021-07-08 12:38:41.000000 UTC</t>
  </si>
  <si>
    <t>2021-07-13 13:00:30.000000 UTC</t>
  </si>
  <si>
    <t>2021-07-08 20:43:09.000000 UTC</t>
  </si>
  <si>
    <t>2021-07-08 09:44:36.000000 UTC</t>
  </si>
  <si>
    <t>2021-07-29 14:23:03.000000 UTC</t>
  </si>
  <si>
    <t>2021-08-04 16:44:45.000000 UTC</t>
  </si>
  <si>
    <t>2021-08-02 11:51:52.000000 UTC</t>
  </si>
  <si>
    <t>2021-07-31 13:07:16.000000 UTC</t>
  </si>
  <si>
    <t>2021-08-10 08:12:33.000000 UTC</t>
  </si>
  <si>
    <t>2021-08-07 17:07:24.000000 UTC</t>
  </si>
  <si>
    <t>2021-08-06 22:42:38.000000 UTC</t>
  </si>
  <si>
    <t>2021-08-07 09:25:33.000000 UTC</t>
  </si>
  <si>
    <t>2021-08-07 20:22:46.000000 UTC</t>
  </si>
  <si>
    <t>2021-08-07 15:54:02.000000 UTC</t>
  </si>
  <si>
    <t>2021-08-09 12:42:09.000000 UTC</t>
  </si>
  <si>
    <t>2021-08-07 09:14:19.000000 UTC</t>
  </si>
  <si>
    <t>2021-08-11 10:40:34.000000 UTC</t>
  </si>
  <si>
    <t>2021-08-12 10:27:12.000000 UTC</t>
  </si>
  <si>
    <t>2021-08-12 10:38:09.000000 UTC</t>
  </si>
  <si>
    <t>2021-08-17 14:29:01.000000 UTC</t>
  </si>
  <si>
    <t>2021-08-28 08:58:34.000000 UTC</t>
  </si>
  <si>
    <t>2021-08-19 21:26:03.000000 UTC</t>
  </si>
  <si>
    <t>2021-08-21 07:43:08.000000 UTC</t>
  </si>
  <si>
    <t>2021-08-20 08:25:21.000000 UTC</t>
  </si>
  <si>
    <t>2021-08-27 13:54:22.000000 UTC</t>
  </si>
  <si>
    <t>2021-08-28 12:37:27.000000 UTC</t>
  </si>
  <si>
    <t>2021-08-26 17:48:58.000000 UTC</t>
  </si>
  <si>
    <t>2021-08-25 18:09:00.000000 UTC</t>
  </si>
  <si>
    <t>2021-08-27 10:14:57.000000 UTC</t>
  </si>
  <si>
    <t>2021-08-27 18:32:31.000000 UTC</t>
  </si>
  <si>
    <t>2021-08-28 11:44:52.000000 UTC</t>
  </si>
  <si>
    <t>2021-06-02 12:38:42.000000 UTC</t>
  </si>
  <si>
    <t>2021-06-02 15:55:58.000000 UTC</t>
  </si>
  <si>
    <t>2021-06-03 09:18:19.000000 UTC</t>
  </si>
  <si>
    <t>2021-06-05 15:28:36.000000 UTC</t>
  </si>
  <si>
    <t>2021-06-11 13:43:16.000000 UTC</t>
  </si>
  <si>
    <t>2021-06-09 16:52:37.000000 UTC</t>
  </si>
  <si>
    <t>2021-06-14 07:25:30.000000 UTC</t>
  </si>
  <si>
    <t>2021-06-10 13:24:24.000000 UTC</t>
  </si>
  <si>
    <t>2021-06-12 08:34:14.000000 UTC</t>
  </si>
  <si>
    <t>2021-06-16 15:52:57.000000 UTC</t>
  </si>
  <si>
    <t>2021-06-18 08:52:57.000000 UTC</t>
  </si>
  <si>
    <t>2021-06-23 04:23:12.000000 UTC</t>
  </si>
  <si>
    <t>2021-06-19 15:36:04.000000 UTC</t>
  </si>
  <si>
    <t>2021-06-21 11:40:58.000000 UTC</t>
  </si>
  <si>
    <t>2021-06-23 11:44:09.000000 UTC</t>
  </si>
  <si>
    <t>2021-07-03 13:35:56.000000 UTC</t>
  </si>
  <si>
    <t>2021-07-02 11:59:36.000000 UTC</t>
  </si>
  <si>
    <t>2021-07-08 12:15:16.000000 UTC</t>
  </si>
  <si>
    <t>2021-07-08 10:29:38.000000 UTC</t>
  </si>
  <si>
    <t>2021-07-10 05:30:51.000000 UTC</t>
  </si>
  <si>
    <t>2021-07-10 16:57:31.000000 UTC</t>
  </si>
  <si>
    <t>2021-07-16 19:50:32.000000 UTC</t>
  </si>
  <si>
    <t>2021-07-20 12:58:51.000000 UTC</t>
  </si>
  <si>
    <t>2021-07-27 11:41:45.000000 UTC</t>
  </si>
  <si>
    <t>2021-07-30 06:46:29.000000 UTC</t>
  </si>
  <si>
    <t>2021-07-30 10:39:10.000000 UTC</t>
  </si>
  <si>
    <t>2021-07-30 15:09:05.000000 UTC</t>
  </si>
  <si>
    <t>2021-08-06 07:15:45.000000 UTC</t>
  </si>
  <si>
    <t>2021-08-07 09:07:59.000000 UTC</t>
  </si>
  <si>
    <t>2021-08-16 13:43:06.000000 UTC</t>
  </si>
  <si>
    <t>2021-08-14 12:09:46.000000 UTC</t>
  </si>
  <si>
    <t>2021-08-14 11:18:00.000000 UTC</t>
  </si>
  <si>
    <t>2021-08-17 11:12:18.000000 UTC</t>
  </si>
  <si>
    <t>2021-08-25 14:15:14.000000 UTC</t>
  </si>
  <si>
    <t>2021-08-26 14:53:04.000000 UTC</t>
  </si>
  <si>
    <t>2021-08-28 11:34:51.000000 UTC</t>
  </si>
  <si>
    <t>2021-06-02 11:59:39.000000 UTC</t>
  </si>
  <si>
    <t>2021-06-01 11:07:37.000000 UTC</t>
  </si>
  <si>
    <t>2021-06-03 22:43:20.000000 UTC</t>
  </si>
  <si>
    <t>2021-06-04 20:08:39.000000 UTC</t>
  </si>
  <si>
    <t>2021-06-09 19:21:52.000000 UTC</t>
  </si>
  <si>
    <t>2021-06-10 12:10:37.000000 UTC</t>
  </si>
  <si>
    <t>2021-06-09 13:36:09.000000 UTC</t>
  </si>
  <si>
    <t>2021-06-10 15:08:10.000000 UTC</t>
  </si>
  <si>
    <t>2021-06-11 13:21:21.000000 UTC</t>
  </si>
  <si>
    <t>2021-06-13 20:18:58.000000 UTC</t>
  </si>
  <si>
    <t>2021-06-12 11:43:29.000000 UTC</t>
  </si>
  <si>
    <t>2021-06-16 12:47:29.000000 UTC</t>
  </si>
  <si>
    <t>2021-06-18 15:39:22.000000 UTC</t>
  </si>
  <si>
    <t>2021-06-20 13:34:13.000000 UTC</t>
  </si>
  <si>
    <t>2021-06-25 06:55:38.000000 UTC</t>
  </si>
  <si>
    <t>2021-06-23 08:38:19.000000 UTC</t>
  </si>
  <si>
    <t>2021-06-26 20:27:53.000000 UTC</t>
  </si>
  <si>
    <t>2021-06-30 08:17:19.000000 UTC</t>
  </si>
  <si>
    <t>2021-06-30 18:56:53.000000 UTC</t>
  </si>
  <si>
    <t>2021-06-30 12:21:55.000000 UTC</t>
  </si>
  <si>
    <t>2021-07-02 18:00:15.000000 UTC</t>
  </si>
  <si>
    <t>2021-07-06 13:47:34.000000 UTC</t>
  </si>
  <si>
    <t>2021-07-16 05:49:17.000000 UTC</t>
  </si>
  <si>
    <t>2021-07-17 15:23:48.000000 UTC</t>
  </si>
  <si>
    <t>2021-07-20 10:17:30.000000 UTC</t>
  </si>
  <si>
    <t>2021-07-29 12:13:52.000000 UTC</t>
  </si>
  <si>
    <t>2021-08-04 17:55:22.000000 UTC</t>
  </si>
  <si>
    <t>2021-08-05 18:36:56.000000 UTC</t>
  </si>
  <si>
    <t>2021-08-07 08:06:03.000000 UTC</t>
  </si>
  <si>
    <t>2021-08-07 19:39:51.000000 UTC</t>
  </si>
  <si>
    <t>2021-08-07 11:07:35.000000 UTC</t>
  </si>
  <si>
    <t>2021-08-10 06:27:40.000000 UTC</t>
  </si>
  <si>
    <t>2021-08-18 15:24:37.000000 UTC</t>
  </si>
  <si>
    <t>2021-08-12 11:36:51.000000 UTC</t>
  </si>
  <si>
    <t>2021-08-13 11:29:36.000000 UTC</t>
  </si>
  <si>
    <t>2021-08-17 11:35:06.000000 UTC</t>
  </si>
  <si>
    <t>2021-08-21 11:25:19.000000 UTC</t>
  </si>
  <si>
    <t>2021-08-25 15:33:08.000000 UTC</t>
  </si>
  <si>
    <t>2021-08-24 16:09:05.000000 UTC</t>
  </si>
  <si>
    <t>2021-08-29 15:38:57.000000 UTC</t>
  </si>
  <si>
    <t>2021-08-27 15:34:36.000000 UTC</t>
  </si>
  <si>
    <t>2021-06-01 17:30:42.000000 UTC</t>
  </si>
  <si>
    <t>2021-06-02 16:16:29.000000 UTC</t>
  </si>
  <si>
    <t>2021-06-02 16:28:31.000000 UTC</t>
  </si>
  <si>
    <t>2021-06-02 18:22:42.000000 UTC</t>
  </si>
  <si>
    <t>2021-06-08 11:58:36.000000 UTC</t>
  </si>
  <si>
    <t>2021-06-20 07:49:39.000000 UTC</t>
  </si>
  <si>
    <t>2021-06-09 15:33:50.000000 UTC</t>
  </si>
  <si>
    <t>2021-06-10 12:11:49.000000 UTC</t>
  </si>
  <si>
    <t>2021-06-16 08:40:41.000000 UTC</t>
  </si>
  <si>
    <t>2021-06-16 07:11:21.000000 UTC</t>
  </si>
  <si>
    <t>2021-06-16 15:52:48.000000 UTC</t>
  </si>
  <si>
    <t>2021-06-21 12:35:32.000000 UTC</t>
  </si>
  <si>
    <t>2021-06-16 13:55:06.000000 UTC</t>
  </si>
  <si>
    <t>2021-06-18 09:24:46.000000 UTC</t>
  </si>
  <si>
    <t>2021-06-19 07:38:05.000000 UTC</t>
  </si>
  <si>
    <t>2021-07-01 16:33:54.000000 UTC</t>
  </si>
  <si>
    <t>2021-07-05 08:36:26.000000 UTC</t>
  </si>
  <si>
    <t>2021-07-08 16:50:16.000000 UTC</t>
  </si>
  <si>
    <t>2021-07-06 13:41:35.000000 UTC</t>
  </si>
  <si>
    <t>2021-07-08 16:29:54.000000 UTC</t>
  </si>
  <si>
    <t>2021-07-09 17:32:12.000000 UTC</t>
  </si>
  <si>
    <t>2021-07-09 22:31:28.000000 UTC</t>
  </si>
  <si>
    <t>2021-07-13 09:19:22.000000 UTC</t>
  </si>
  <si>
    <t>2021-07-10 17:13:22.000000 UTC</t>
  </si>
  <si>
    <t>2021-07-15 11:53:33.000000 UTC</t>
  </si>
  <si>
    <t>2021-07-27 15:53:59.000000 UTC</t>
  </si>
  <si>
    <t>2021-07-25 07:51:07.000000 UTC</t>
  </si>
  <si>
    <t>2021-07-28 16:38:48.000000 UTC</t>
  </si>
  <si>
    <t>2021-07-30 09:46:23.000000 UTC</t>
  </si>
  <si>
    <t>2021-07-30 15:27:27.000000 UTC</t>
  </si>
  <si>
    <t>2021-08-03 18:23:11.000000 UTC</t>
  </si>
  <si>
    <t>2021-07-30 20:44:21.000000 UTC</t>
  </si>
  <si>
    <t>2021-08-03 18:28:20.000000 UTC</t>
  </si>
  <si>
    <t>2021-08-03 09:14:42.000000 UTC</t>
  </si>
  <si>
    <t>2021-08-06 13:00:33.000000 UTC</t>
  </si>
  <si>
    <t>2021-08-14 04:47:37.000000 UTC</t>
  </si>
  <si>
    <t>2021-08-04 12:45:33.000000 UTC</t>
  </si>
  <si>
    <t>2021-08-06 07:43:30.000000 UTC</t>
  </si>
  <si>
    <t>2021-08-12 12:12:26.000000 UTC</t>
  </si>
  <si>
    <t>2021-08-12 14:13:50.000000 UTC</t>
  </si>
  <si>
    <t>2021-08-29 23:29:21.000000 UTC</t>
  </si>
  <si>
    <t>2021-08-23 20:07:53.000000 UTC</t>
  </si>
  <si>
    <t>2021-08-28 11:36:12.000000 UTC</t>
  </si>
  <si>
    <t>2021-08-28 13:02:34.000000 UTC</t>
  </si>
  <si>
    <t>2021-08-28 17:58:55.000000 UTC</t>
  </si>
  <si>
    <t>2021-06-11 12:35:03.000000 UTC</t>
  </si>
  <si>
    <t>2021-06-02 14:54:13.000000 UTC</t>
  </si>
  <si>
    <t>2021-06-02 12:31:09.000000 UTC</t>
  </si>
  <si>
    <t>2021-06-05 17:17:48.000000 UTC</t>
  </si>
  <si>
    <t>2021-06-10 13:21:15.000000 UTC</t>
  </si>
  <si>
    <t>2021-06-16 12:25:52.000000 UTC</t>
  </si>
  <si>
    <t>2021-06-17 11:40:00.196000 UTC</t>
  </si>
  <si>
    <t>2021-06-17 11:19:42.855000 UTC</t>
  </si>
  <si>
    <t>2021-06-22 14:04:42.000000 UTC</t>
  </si>
  <si>
    <t>2021-06-23 11:56:16.000000 UTC</t>
  </si>
  <si>
    <t>2021-06-26 08:51:34.000000 UTC</t>
  </si>
  <si>
    <t>2021-06-29 13:16:41.000000 UTC</t>
  </si>
  <si>
    <t>2021-07-06 09:20:13.000000 UTC</t>
  </si>
  <si>
    <t>2021-07-10 15:57:59.000000 UTC</t>
  </si>
  <si>
    <t>2021-07-09 10:10:30.000000 UTC</t>
  </si>
  <si>
    <t>2021-07-11 08:49:52.000000 UTC</t>
  </si>
  <si>
    <t>2021-07-16 09:27:29.000000 UTC</t>
  </si>
  <si>
    <t>2021-07-13 13:53:41.000000 UTC</t>
  </si>
  <si>
    <t>2021-07-22 05:23:49.000000 UTC</t>
  </si>
  <si>
    <t>2021-07-16 14:40:21.000000 UTC</t>
  </si>
  <si>
    <t>2021-07-20 16:05:42.000000 UTC</t>
  </si>
  <si>
    <t>2021-07-17 12:25:42.000000 UTC</t>
  </si>
  <si>
    <t>2021-07-17 10:39:10.000000 UTC</t>
  </si>
  <si>
    <t>2021-07-21 14:21:07.000000 UTC</t>
  </si>
  <si>
    <t>2021-07-24 17:18:33.000000 UTC</t>
  </si>
  <si>
    <t>2021-07-28 08:14:57.000000 UTC</t>
  </si>
  <si>
    <t>2021-07-31 08:17:36.000000 UTC</t>
  </si>
  <si>
    <t>2021-07-30 20:10:42.000000 UTC</t>
  </si>
  <si>
    <t>2021-08-01 02:39:44.000000 UTC</t>
  </si>
  <si>
    <t>2021-08-03 11:37:02.000000 UTC</t>
  </si>
  <si>
    <t>2021-08-06 19:16:10.000000 UTC</t>
  </si>
  <si>
    <t>2021-08-10 12:05:37.000000 UTC</t>
  </si>
  <si>
    <t>2021-08-06 09:43:10.000000 UTC</t>
  </si>
  <si>
    <t>2021-08-10 11:00:09.000000 UTC</t>
  </si>
  <si>
    <t>2021-08-06 16:51:50.000000 UTC</t>
  </si>
  <si>
    <t>2021-08-06 10:16:29.000000 UTC</t>
  </si>
  <si>
    <t>2021-08-14 04:47:51.000000 UTC</t>
  </si>
  <si>
    <t>2021-08-13 22:07:21.000000 UTC</t>
  </si>
  <si>
    <t>2021-08-14 20:24:22.000000 UTC</t>
  </si>
  <si>
    <t>2021-08-13 09:59:23.000000 UTC</t>
  </si>
  <si>
    <t>2021-08-16 07:31:02.000000 UTC</t>
  </si>
  <si>
    <t>2021-08-18 11:37:49.000000 UTC</t>
  </si>
  <si>
    <t>2021-08-19 12:11:43.000000 UTC</t>
  </si>
  <si>
    <t>2021-08-21 10:08:05.000000 UTC</t>
  </si>
  <si>
    <t>2021-08-25 08:58:00.000000 UTC</t>
  </si>
  <si>
    <t>2021-08-28 11:24:58.000000 UTC</t>
  </si>
  <si>
    <t>2021-06-02 09:55:38.000000 UTC</t>
  </si>
  <si>
    <t>2021-06-01 10:40:17.000000 UTC</t>
  </si>
  <si>
    <t>2021-06-02 11:03:51.000000 UTC</t>
  </si>
  <si>
    <t>2021-06-05 15:07:32.000000 UTC</t>
  </si>
  <si>
    <t>2021-06-02 16:05:51.000000 UTC</t>
  </si>
  <si>
    <t>2021-06-07 15:09:45.000000 UTC</t>
  </si>
  <si>
    <t>2021-06-04 12:36:27.000000 UTC</t>
  </si>
  <si>
    <t>2021-06-06 20:54:24.000000 UTC</t>
  </si>
  <si>
    <t>2021-06-05 08:41:42.000000 UTC</t>
  </si>
  <si>
    <t>2021-06-13 09:38:24.000000 UTC</t>
  </si>
  <si>
    <t>2021-06-12 10:24:14.000000 UTC</t>
  </si>
  <si>
    <t>2021-06-14 20:44:01.000000 UTC</t>
  </si>
  <si>
    <t>2021-06-10 13:55:02.000000 UTC</t>
  </si>
  <si>
    <t>2021-06-14 13:37:56.000000 UTC</t>
  </si>
  <si>
    <t>2021-06-16 09:50:29.000000 UTC</t>
  </si>
  <si>
    <t>2021-06-18 10:49:23.000000 UTC</t>
  </si>
  <si>
    <t>2021-06-19 11:55:43.000000 UTC</t>
  </si>
  <si>
    <t>2021-06-19 11:10:37.000000 UTC</t>
  </si>
  <si>
    <t>2021-06-23 20:34:50.000000 UTC</t>
  </si>
  <si>
    <t>2021-06-25 13:23:50.000000 UTC</t>
  </si>
  <si>
    <t>2021-06-24 09:12:35.000000 UTC</t>
  </si>
  <si>
    <t>2021-06-30 11:32:22.000000 UTC</t>
  </si>
  <si>
    <t>2021-06-30 09:27:43.000000 UTC</t>
  </si>
  <si>
    <t>2021-07-05 08:25:22.000000 UTC</t>
  </si>
  <si>
    <t>2021-07-09 11:47:28.000000 UTC</t>
  </si>
  <si>
    <t>2021-07-17 18:22:20.000000 UTC</t>
  </si>
  <si>
    <t>2021-07-10 08:43:52.000000 UTC</t>
  </si>
  <si>
    <t>2021-07-10 10:49:04.000000 UTC</t>
  </si>
  <si>
    <t>2021-07-16 16:08:20.000000 UTC</t>
  </si>
  <si>
    <t>2021-07-16 07:04:48.000000 UTC</t>
  </si>
  <si>
    <t>2021-07-23 07:16:34.000000 UTC</t>
  </si>
  <si>
    <t>2021-07-30 18:31:08.000000 UTC</t>
  </si>
  <si>
    <t>2021-08-01 08:31:26.000000 UTC</t>
  </si>
  <si>
    <t>2021-07-30 09:53:49.000000 UTC</t>
  </si>
  <si>
    <t>2021-08-03 18:39:02.000000 UTC</t>
  </si>
  <si>
    <t>2021-07-30 08:43:36.000000 UTC</t>
  </si>
  <si>
    <t>2021-08-07 13:56:18.000000 UTC</t>
  </si>
  <si>
    <t>2021-08-07 07:21:14.000000 UTC</t>
  </si>
  <si>
    <t>2021-08-13 08:25:33.000000 UTC</t>
  </si>
  <si>
    <t>2021-08-16 09:21:33.000000 UTC</t>
  </si>
  <si>
    <t>2021-08-14 13:58:33.000000 UTC</t>
  </si>
  <si>
    <t>2021-08-14 17:11:30.000000 UTC</t>
  </si>
  <si>
    <t>2021-08-17 18:10:07.000000 UTC</t>
  </si>
  <si>
    <t>2021-08-18 13:02:41.000000 UTC</t>
  </si>
  <si>
    <t>2021-08-18 10:52:17.000000 UTC</t>
  </si>
  <si>
    <t>2021-08-24 19:15:22.000000 UTC</t>
  </si>
  <si>
    <t>2021-08-24 12:23:30.000000 UTC</t>
  </si>
  <si>
    <t>2021-08-27 07:41:06.000000 UTC</t>
  </si>
  <si>
    <t>2021-08-26 10:49:26.000000 UTC</t>
  </si>
  <si>
    <t>2021-06-28 11:22:15.000000 UTC</t>
  </si>
  <si>
    <t>2021-06-03 11:13:18.000000 UTC</t>
  </si>
  <si>
    <t>2021-06-03 09:44:31.000000 UTC</t>
  </si>
  <si>
    <t>2021-06-19 12:21:37.000000 UTC</t>
  </si>
  <si>
    <t>2021-06-04 15:59:38.000000 UTC</t>
  </si>
  <si>
    <t>2021-06-08 18:53:17.000000 UTC</t>
  </si>
  <si>
    <t>2021-06-11 16:28:52.000000 UTC</t>
  </si>
  <si>
    <t>2021-06-09 11:59:52.000000 UTC</t>
  </si>
  <si>
    <t>2021-06-10 10:50:54.000000 UTC</t>
  </si>
  <si>
    <t>2021-06-11 11:58:14.000000 UTC</t>
  </si>
  <si>
    <t>2021-06-12 12:26:05.000000 UTC</t>
  </si>
  <si>
    <t>2021-06-16 05:57:30.000000 UTC</t>
  </si>
  <si>
    <t>2021-06-17 12:55:34.413000 UTC</t>
  </si>
  <si>
    <t>2021-06-19 12:43:52.000000 UTC</t>
  </si>
  <si>
    <t>2021-06-24 09:40:52.000000 UTC</t>
  </si>
  <si>
    <t>2021-06-29 11:48:30.000000 UTC</t>
  </si>
  <si>
    <t>2021-07-01 06:31:44.000000 UTC</t>
  </si>
  <si>
    <t>2021-07-04 09:41:44.000000 UTC</t>
  </si>
  <si>
    <t>2021-07-07 16:32:16.000000 UTC</t>
  </si>
  <si>
    <t>2021-07-07 13:29:57.000000 UTC</t>
  </si>
  <si>
    <t>2021-07-07 11:37:04.000000 UTC</t>
  </si>
  <si>
    <t>2021-07-11 16:19:21.000000 UTC</t>
  </si>
  <si>
    <t>2021-07-09 14:46:12.000000 UTC</t>
  </si>
  <si>
    <t>2021-07-09 13:00:28.000000 UTC</t>
  </si>
  <si>
    <t>2021-07-15 19:55:20.000000 UTC</t>
  </si>
  <si>
    <t>2021-07-30 14:25:59.000000 UTC</t>
  </si>
  <si>
    <t>2021-07-21 12:00:16.000000 UTC</t>
  </si>
  <si>
    <t>2021-07-20 08:20:50.000000 UTC</t>
  </si>
  <si>
    <t>2021-07-23 05:43:37.000000 UTC</t>
  </si>
  <si>
    <t>2021-07-23 07:21:38.000000 UTC</t>
  </si>
  <si>
    <t>2021-07-27 21:34:18.000000 UTC</t>
  </si>
  <si>
    <t>2021-08-02 13:50:43.000000 UTC</t>
  </si>
  <si>
    <t>2021-07-29 15:28:31.000000 UTC</t>
  </si>
  <si>
    <t>2021-07-28 10:31:56.000000 UTC</t>
  </si>
  <si>
    <t>2021-07-31 07:43:07.000000 UTC</t>
  </si>
  <si>
    <t>2021-08-07 18:22:10.000000 UTC</t>
  </si>
  <si>
    <t>2021-08-10 08:59:40.000000 UTC</t>
  </si>
  <si>
    <t>2021-08-11 09:43:43.000000 UTC</t>
  </si>
  <si>
    <t>2021-08-15 20:30:47.000000 UTC</t>
  </si>
  <si>
    <t>2021-08-17 10:33:38.000000 UTC</t>
  </si>
  <si>
    <t>2021-08-18 13:39:56.000000 UTC</t>
  </si>
  <si>
    <t>2021-08-21 10:45:17.000000 UTC</t>
  </si>
  <si>
    <t>2021-08-26 11:28:42.000000 UTC</t>
  </si>
  <si>
    <t>2021-06-01 16:11:36.000000 UTC</t>
  </si>
  <si>
    <t>2021-06-01 11:57:48.000000 UTC</t>
  </si>
  <si>
    <t>2021-06-10 17:24:36.000000 UTC</t>
  </si>
  <si>
    <t>2021-06-10 10:02:09.000000 UTC</t>
  </si>
  <si>
    <t>2021-06-10 16:33:46.000000 UTC</t>
  </si>
  <si>
    <t>2021-06-16 17:28:11.000000 UTC</t>
  </si>
  <si>
    <t>2021-06-15 11:33:24.000000 UTC</t>
  </si>
  <si>
    <t>2021-06-16 09:39:40.000000 UTC</t>
  </si>
  <si>
    <t>2021-06-17 08:18:32.580000 UTC</t>
  </si>
  <si>
    <t>2021-06-19 08:19:59.000000 UTC</t>
  </si>
  <si>
    <t>2021-06-22 14:41:01.000000 UTC</t>
  </si>
  <si>
    <t>2021-06-24 08:15:27.000000 UTC</t>
  </si>
  <si>
    <t>2021-06-24 16:07:47.000000 UTC</t>
  </si>
  <si>
    <t>2021-06-25 09:19:14.000000 UTC</t>
  </si>
  <si>
    <t>2021-06-29 08:44:42.000000 UTC</t>
  </si>
  <si>
    <t>2021-07-03 07:52:58.000000 UTC</t>
  </si>
  <si>
    <t>2021-07-01 11:52:37.000000 UTC</t>
  </si>
  <si>
    <t>2021-07-03 05:22:55.000000 UTC</t>
  </si>
  <si>
    <t>2021-07-01 09:33:04.000000 UTC</t>
  </si>
  <si>
    <t>2021-07-02 14:12:43.000000 UTC</t>
  </si>
  <si>
    <t>2021-07-07 06:23:13.000000 UTC</t>
  </si>
  <si>
    <t>2021-07-07 16:04:06.000000 UTC</t>
  </si>
  <si>
    <t>2021-07-10 13:00:38.000000 UTC</t>
  </si>
  <si>
    <t>2021-07-13 08:21:06.000000 UTC</t>
  </si>
  <si>
    <t>2021-07-09 08:32:44.000000 UTC</t>
  </si>
  <si>
    <t>2021-07-10 12:18:13.000000 UTC</t>
  </si>
  <si>
    <t>2021-07-13 11:25:12.000000 UTC</t>
  </si>
  <si>
    <t>2021-07-13 10:16:41.000000 UTC</t>
  </si>
  <si>
    <t>2021-07-13 13:20:40.000000 UTC</t>
  </si>
  <si>
    <t>2021-07-16 16:46:56.000000 UTC</t>
  </si>
  <si>
    <t>2021-07-21 06:32:13.000000 UTC</t>
  </si>
  <si>
    <t>2021-07-20 13:04:12.000000 UTC</t>
  </si>
  <si>
    <t>2021-07-26 16:09:35.000000 UTC</t>
  </si>
  <si>
    <t>2021-07-27 11:34:53.000000 UTC</t>
  </si>
  <si>
    <t>2021-07-30 11:52:46.000000 UTC</t>
  </si>
  <si>
    <t>2021-07-24 10:46:08.000000 UTC</t>
  </si>
  <si>
    <t>2021-07-28 15:17:33.000000 UTC</t>
  </si>
  <si>
    <t>2021-07-28 13:54:28.000000 UTC</t>
  </si>
  <si>
    <t>2021-08-05 10:47:01.000000 UTC</t>
  </si>
  <si>
    <t>2021-08-04 15:02:34.000000 UTC</t>
  </si>
  <si>
    <t>2021-08-11 15:08:17.000000 UTC</t>
  </si>
  <si>
    <t>2021-08-12 15:18:34.000000 UTC</t>
  </si>
  <si>
    <t>2021-08-19 07:28:16.000000 UTC</t>
  </si>
  <si>
    <t>2021-08-18 14:47:14.000000 UTC</t>
  </si>
  <si>
    <t>2021-08-20 08:57:10.000000 UTC</t>
  </si>
  <si>
    <t>2021-08-24 17:58:45.000000 UTC</t>
  </si>
  <si>
    <t>2021-08-26 10:11:07.000000 UTC</t>
  </si>
  <si>
    <t>2021-08-27 12:55:12.000000 UTC</t>
  </si>
  <si>
    <t>2021-08-27 12:13:48.000000 UTC</t>
  </si>
  <si>
    <t>2021-06-02 16:29:26.000000 UTC</t>
  </si>
  <si>
    <t>2021-06-03 07:25:47.000000 UTC</t>
  </si>
  <si>
    <t>2021-06-08 14:54:52.000000 UTC</t>
  </si>
  <si>
    <t>2021-06-06 07:07:25.000000 UTC</t>
  </si>
  <si>
    <t>2021-06-20 19:06:59.000000 UTC</t>
  </si>
  <si>
    <t>2021-06-10 15:21:06.000000 UTC</t>
  </si>
  <si>
    <t>2021-06-17 20:38:55.415000 UTC</t>
  </si>
  <si>
    <t>2021-06-18 07:58:43.000000 UTC</t>
  </si>
  <si>
    <t>2021-06-21 11:33:38.000000 UTC</t>
  </si>
  <si>
    <t>2021-06-19 09:25:14.000000 UTC</t>
  </si>
  <si>
    <t>2021-06-22 16:19:01.000000 UTC</t>
  </si>
  <si>
    <t>2021-06-22 10:15:10.000000 UTC</t>
  </si>
  <si>
    <t>2021-06-22 13:26:36.000000 UTC</t>
  </si>
  <si>
    <t>2021-06-22 14:51:21.000000 UTC</t>
  </si>
  <si>
    <t>2021-06-24 12:48:46.000000 UTC</t>
  </si>
  <si>
    <t>2021-06-24 10:01:31.000000 UTC</t>
  </si>
  <si>
    <t>2021-06-29 15:11:02.000000 UTC</t>
  </si>
  <si>
    <t>2021-07-01 11:39:52.000000 UTC</t>
  </si>
  <si>
    <t>2021-07-03 10:22:00.000000 UTC</t>
  </si>
  <si>
    <t>2021-07-04 16:39:05.000000 UTC</t>
  </si>
  <si>
    <t>2021-07-03 12:21:55.000000 UTC</t>
  </si>
  <si>
    <t>2021-07-06 18:47:01.000000 UTC</t>
  </si>
  <si>
    <t>2021-07-07 14:30:28.000000 UTC</t>
  </si>
  <si>
    <t>2021-07-13 15:03:21.000000 UTC</t>
  </si>
  <si>
    <t>2021-07-12 12:10:27.000000 UTC</t>
  </si>
  <si>
    <t>2021-07-12 16:54:47.000000 UTC</t>
  </si>
  <si>
    <t>2021-07-13 11:17:47.000000 UTC</t>
  </si>
  <si>
    <t>2021-07-17 17:33:44.000000 UTC</t>
  </si>
  <si>
    <t>2021-07-22 12:13:59.000000 UTC</t>
  </si>
  <si>
    <t>2021-07-24 13:21:10.000000 UTC</t>
  </si>
  <si>
    <t>2021-07-28 13:50:30.000000 UTC</t>
  </si>
  <si>
    <t>2021-07-31 15:59:46.000000 UTC</t>
  </si>
  <si>
    <t>2021-07-31 14:37:51.000000 UTC</t>
  </si>
  <si>
    <t>2021-08-05 19:43:36.000000 UTC</t>
  </si>
  <si>
    <t>2021-08-11 19:21:19.000000 UTC</t>
  </si>
  <si>
    <t>2021-08-06 20:27:17.000000 UTC</t>
  </si>
  <si>
    <t>2021-08-06 16:59:36.000000 UTC</t>
  </si>
  <si>
    <t>2021-08-07 10:28:23.000000 UTC</t>
  </si>
  <si>
    <t>2021-08-11 21:28:56.000000 UTC</t>
  </si>
  <si>
    <t>2021-08-09 13:56:48.000000 UTC</t>
  </si>
  <si>
    <t>2021-08-18 09:00:20.000000 UTC</t>
  </si>
  <si>
    <t>2021-08-14 09:35:35.000000 UTC</t>
  </si>
  <si>
    <t>2021-08-18 06:12:37.000000 UTC</t>
  </si>
  <si>
    <t>2021-08-21 13:28:46.000000 UTC</t>
  </si>
  <si>
    <t>2021-08-21 12:52:47.000000 UTC</t>
  </si>
  <si>
    <t>2021-08-26 16:18:05.000000 UTC</t>
  </si>
  <si>
    <t>2021-08-27 15:38:07.000000 UTC</t>
  </si>
  <si>
    <t>2021-08-30 17:00:45.000000 UTC</t>
  </si>
  <si>
    <t>2021-06-09 10:21:41.000000 UTC</t>
  </si>
  <si>
    <t>2021-06-04 19:07:40.000000 UTC</t>
  </si>
  <si>
    <t>2021-06-07 11:54:05.000000 UTC</t>
  </si>
  <si>
    <t>2021-06-10 18:35:47.000000 UTC</t>
  </si>
  <si>
    <t>2021-06-11 18:59:18.000000 UTC</t>
  </si>
  <si>
    <t>2021-06-11 10:45:15.000000 UTC</t>
  </si>
  <si>
    <t>2021-06-11 09:19:55.000000 UTC</t>
  </si>
  <si>
    <t>2021-06-15 19:36:03.000000 UTC</t>
  </si>
  <si>
    <t>2021-06-15 09:03:01.000000 UTC</t>
  </si>
  <si>
    <t>2021-06-15 10:46:56.000000 UTC</t>
  </si>
  <si>
    <t>2021-06-15 10:32:14.000000 UTC</t>
  </si>
  <si>
    <t>2021-06-19 19:11:22.000000 UTC</t>
  </si>
  <si>
    <t>2021-06-19 11:14:04.000000 UTC</t>
  </si>
  <si>
    <t>2021-06-19 10:07:35.000000 UTC</t>
  </si>
  <si>
    <t>2021-06-20 08:30:50.000000 UTC</t>
  </si>
  <si>
    <t>2021-06-25 09:53:18.000000 UTC</t>
  </si>
  <si>
    <t>2021-06-25 11:56:30.000000 UTC</t>
  </si>
  <si>
    <t>2021-06-26 14:02:31.000000 UTC</t>
  </si>
  <si>
    <t>2021-06-30 13:38:10.000000 UTC</t>
  </si>
  <si>
    <t>2021-06-30 13:23:47.000000 UTC</t>
  </si>
  <si>
    <t>2021-07-01 08:33:53.000000 UTC</t>
  </si>
  <si>
    <t>2021-07-03 09:18:18.000000 UTC</t>
  </si>
  <si>
    <t>2021-06-29 06:51:19.000000 UTC</t>
  </si>
  <si>
    <t>2021-07-02 16:32:12.000000 UTC</t>
  </si>
  <si>
    <t>2021-07-03 15:50:07.000000 UTC</t>
  </si>
  <si>
    <t>2021-07-09 11:30:49.000000 UTC</t>
  </si>
  <si>
    <t>2021-07-09 20:18:47.000000 UTC</t>
  </si>
  <si>
    <t>2021-07-10 09:37:53.000000 UTC</t>
  </si>
  <si>
    <t>2021-07-15 15:19:27.000000 UTC</t>
  </si>
  <si>
    <t>2021-07-26 04:29:49.000000 UTC</t>
  </si>
  <si>
    <t>2021-07-24 16:49:11.000000 UTC</t>
  </si>
  <si>
    <t>2021-07-27 10:25:09.000000 UTC</t>
  </si>
  <si>
    <t>2021-07-28 08:19:36.000000 UTC</t>
  </si>
  <si>
    <t>2021-07-29 14:58:03.000000 UTC</t>
  </si>
  <si>
    <t>2021-07-29 09:31:15.000000 UTC</t>
  </si>
  <si>
    <t>2021-08-04 10:18:58.000000 UTC</t>
  </si>
  <si>
    <t>2021-08-17 15:06:08.000000 UTC</t>
  </si>
  <si>
    <t>2021-08-12 19:44:01.000000 UTC</t>
  </si>
  <si>
    <t>2021-08-14 12:14:31.000000 UTC</t>
  </si>
  <si>
    <t>2021-08-19 16:03:45.000000 UTC</t>
  </si>
  <si>
    <t>2021-08-20 09:15:22.000000 UTC</t>
  </si>
  <si>
    <t>2021-08-23 15:51:26.000000 UTC</t>
  </si>
  <si>
    <t>2021-08-26 11:24:21.000000 UTC</t>
  </si>
  <si>
    <t>2021-08-30 10:55:56.000000 UTC</t>
  </si>
  <si>
    <t>2021-08-25 11:19:16.000000 UTC</t>
  </si>
  <si>
    <t>2021-06-01 14:01:38.000000 UTC</t>
  </si>
  <si>
    <t>2021-06-01 06:13:06.000000 UTC</t>
  </si>
  <si>
    <t>2021-06-02 16:08:52.000000 UTC</t>
  </si>
  <si>
    <t>2021-06-04 12:38:50.000000 UTC</t>
  </si>
  <si>
    <t>2021-06-10 16:16:49.000000 UTC</t>
  </si>
  <si>
    <t>2021-06-11 15:49:56.000000 UTC</t>
  </si>
  <si>
    <t>2021-06-17 08:10:03.913000 UTC</t>
  </si>
  <si>
    <t>2021-06-16 09:45:23.000000 UTC</t>
  </si>
  <si>
    <t>2021-06-15 16:52:50.000000 UTC</t>
  </si>
  <si>
    <t>2021-06-17 11:26:20.325000 UTC</t>
  </si>
  <si>
    <t>2021-06-17 21:59:15.624000 UTC</t>
  </si>
  <si>
    <t>2021-06-18 11:05:57.000000 UTC</t>
  </si>
  <si>
    <t>2021-06-20 03:30:47.000000 UTC</t>
  </si>
  <si>
    <t>2021-07-05 09:14:33.000000 UTC</t>
  </si>
  <si>
    <t>2021-07-05 12:37:11.000000 UTC</t>
  </si>
  <si>
    <t>2021-07-06 18:39:17.000000 UTC</t>
  </si>
  <si>
    <t>2021-07-07 09:11:48.000000 UTC</t>
  </si>
  <si>
    <t>2021-08-07 09:07:54.000000 UTC</t>
  </si>
  <si>
    <t>2021-07-08 14:46:14.000000 UTC</t>
  </si>
  <si>
    <t>2021-07-07 17:56:18.000000 UTC</t>
  </si>
  <si>
    <t>2021-07-13 14:45:47.000000 UTC</t>
  </si>
  <si>
    <t>2021-07-15 16:17:01.000000 UTC</t>
  </si>
  <si>
    <t>2021-07-13 21:07:27.000000 UTC</t>
  </si>
  <si>
    <t>2021-07-27 16:12:21.000000 UTC</t>
  </si>
  <si>
    <t>2021-07-21 14:40:54.000000 UTC</t>
  </si>
  <si>
    <t>2021-07-23 10:14:25.000000 UTC</t>
  </si>
  <si>
    <t>2021-07-25 09:40:32.000000 UTC</t>
  </si>
  <si>
    <t>2021-07-25 18:01:40.000000 UTC</t>
  </si>
  <si>
    <t>2021-07-24 18:26:58.000000 UTC</t>
  </si>
  <si>
    <t>2021-07-27 12:33:05.000000 UTC</t>
  </si>
  <si>
    <t>2021-08-02 09:48:51.000000 UTC</t>
  </si>
  <si>
    <t>2021-08-08 14:40:34.000000 UTC</t>
  </si>
  <si>
    <t>2021-08-04 16:59:54.000000 UTC</t>
  </si>
  <si>
    <t>2021-08-04 19:35:16.000000 UTC</t>
  </si>
  <si>
    <t>2021-08-07 13:46:21.000000 UTC</t>
  </si>
  <si>
    <t>2021-08-12 18:56:20.000000 UTC</t>
  </si>
  <si>
    <t>2021-08-18 10:08:05.000000 UTC</t>
  </si>
  <si>
    <t>2021-08-19 10:28:07.000000 UTC</t>
  </si>
  <si>
    <t>2021-08-18 11:51:47.000000 UTC</t>
  </si>
  <si>
    <t>2021-08-21 15:02:46.000000 UTC</t>
  </si>
  <si>
    <t>2021-08-20 16:52:20.000000 UTC</t>
  </si>
  <si>
    <t>2021-08-22 00:55:52.000000 UTC</t>
  </si>
  <si>
    <t>2021-08-24 06:21:16.000000 UTC</t>
  </si>
  <si>
    <t>2021-08-25 11:26:25.000000 UTC</t>
  </si>
  <si>
    <t>2021-08-28 11:50:57.000000 UTC</t>
  </si>
  <si>
    <t>2021-08-27 11:49:08.000000 UTC</t>
  </si>
  <si>
    <t>2021-06-11 10:51:50.000000 UTC</t>
  </si>
  <si>
    <t>2021-06-04 17:45:41.000000 UTC</t>
  </si>
  <si>
    <t>2021-06-03 19:20:40.000000 UTC</t>
  </si>
  <si>
    <t>2021-06-12 13:28:29.000000 UTC</t>
  </si>
  <si>
    <t>2021-06-19 20:43:48.000000 UTC</t>
  </si>
  <si>
    <t>2021-06-15 10:18:10.000000 UTC</t>
  </si>
  <si>
    <t>2021-06-19 13:54:44.000000 UTC</t>
  </si>
  <si>
    <t>2021-06-22 12:55:45.000000 UTC</t>
  </si>
  <si>
    <t>2021-06-23 16:48:51.000000 UTC</t>
  </si>
  <si>
    <t>2021-06-17 08:50:35.796000 UTC</t>
  </si>
  <si>
    <t>2021-06-24 12:42:15.000000 UTC</t>
  </si>
  <si>
    <t>2021-06-29 16:13:24.000000 UTC</t>
  </si>
  <si>
    <t>2021-06-26 12:48:25.000000 UTC</t>
  </si>
  <si>
    <t>2021-06-30 11:44:40.000000 UTC</t>
  </si>
  <si>
    <t>2021-06-30 08:25:41.000000 UTC</t>
  </si>
  <si>
    <t>2021-07-07 05:29:48.000000 UTC</t>
  </si>
  <si>
    <t>2021-07-09 18:21:01.000000 UTC</t>
  </si>
  <si>
    <t>2021-07-01 14:55:32.000000 UTC</t>
  </si>
  <si>
    <t>2021-07-03 18:13:59.000000 UTC</t>
  </si>
  <si>
    <t>2021-07-06 13:40:56.000000 UTC</t>
  </si>
  <si>
    <t>2021-07-06 09:20:19.000000 UTC</t>
  </si>
  <si>
    <t>2021-07-08 06:45:02.000000 UTC</t>
  </si>
  <si>
    <t>2021-07-08 09:13:18.000000 UTC</t>
  </si>
  <si>
    <t>2021-07-10 06:42:59.000000 UTC</t>
  </si>
  <si>
    <t>2021-07-10 18:33:47.000000 UTC</t>
  </si>
  <si>
    <t>2021-07-15 11:24:42.000000 UTC</t>
  </si>
  <si>
    <t>2021-07-17 12:39:33.000000 UTC</t>
  </si>
  <si>
    <t>2021-07-20 11:09:18.000000 UTC</t>
  </si>
  <si>
    <t>2021-07-24 20:32:38.000000 UTC</t>
  </si>
  <si>
    <t>2021-07-27 16:48:59.000000 UTC</t>
  </si>
  <si>
    <t>2021-07-27 08:04:38.000000 UTC</t>
  </si>
  <si>
    <t>2021-08-02 08:19:48.000000 UTC</t>
  </si>
  <si>
    <t>2021-07-30 11:09:49.000000 UTC</t>
  </si>
  <si>
    <t>2021-08-05 14:46:59.000000 UTC</t>
  </si>
  <si>
    <t>2021-08-05 16:20:36.000000 UTC</t>
  </si>
  <si>
    <t>2021-08-11 20:09:09.000000 UTC</t>
  </si>
  <si>
    <t>2021-08-10 20:22:41.000000 UTC</t>
  </si>
  <si>
    <t>2021-08-10 14:31:24.000000 UTC</t>
  </si>
  <si>
    <t>2021-08-10 19:23:18.000000 UTC</t>
  </si>
  <si>
    <t>2021-08-20 11:17:38.000000 UTC</t>
  </si>
  <si>
    <t>2021-08-26 16:53:49.000000 UTC</t>
  </si>
  <si>
    <t>2021-08-24 10:24:11.000000 UTC</t>
  </si>
  <si>
    <t>2021-08-24 18:11:45.000000 UTC</t>
  </si>
  <si>
    <t>2021-08-27 19:34:22.000000 UTC</t>
  </si>
  <si>
    <t>2021-08-27 14:16:05.000000 UTC</t>
  </si>
  <si>
    <t>2021-08-28 07:35:39.000000 UTC</t>
  </si>
  <si>
    <t>2021-08-29 20:24:41.000000 UTC</t>
  </si>
  <si>
    <t>2021-06-05 13:55:29.000000 UTC</t>
  </si>
  <si>
    <t>2021-06-02 12:36:23.000000 UTC</t>
  </si>
  <si>
    <t>2021-06-03 19:09:11.000000 UTC</t>
  </si>
  <si>
    <t>2021-06-04 11:56:41.000000 UTC</t>
  </si>
  <si>
    <t>2021-06-04 20:12:35.000000 UTC</t>
  </si>
  <si>
    <t>2021-06-09 10:32:16.000000 UTC</t>
  </si>
  <si>
    <t>2021-06-15 15:58:50.000000 UTC</t>
  </si>
  <si>
    <t>2021-06-10 12:16:57.000000 UTC</t>
  </si>
  <si>
    <t>2021-07-09 03:30:19.000000 UTC</t>
  </si>
  <si>
    <t>2021-06-15 18:14:21.000000 UTC</t>
  </si>
  <si>
    <t>2021-06-16 11:30:56.000000 UTC</t>
  </si>
  <si>
    <t>2021-06-18 21:39:14.000000 UTC</t>
  </si>
  <si>
    <t>2021-06-24 18:43:11.000000 UTC</t>
  </si>
  <si>
    <t>2021-06-30 19:13:44.000000 UTC</t>
  </si>
  <si>
    <t>2021-06-30 12:00:09.000000 UTC</t>
  </si>
  <si>
    <t>2021-07-01 12:37:41.000000 UTC</t>
  </si>
  <si>
    <t>2021-07-03 18:13:20.000000 UTC</t>
  </si>
  <si>
    <t>2021-07-04 17:30:28.000000 UTC</t>
  </si>
  <si>
    <t>2021-07-04 08:47:24.000000 UTC</t>
  </si>
  <si>
    <t>2021-07-03 13:06:24.000000 UTC</t>
  </si>
  <si>
    <t>2021-07-13 17:36:00.000000 UTC</t>
  </si>
  <si>
    <t>2021-07-10 10:10:02.000000 UTC</t>
  </si>
  <si>
    <t>2021-07-14 08:16:55.000000 UTC</t>
  </si>
  <si>
    <t>2021-07-25 08:35:38.000000 UTC</t>
  </si>
  <si>
    <t>2021-07-24 11:25:02.000000 UTC</t>
  </si>
  <si>
    <t>2021-07-29 12:59:31.000000 UTC</t>
  </si>
  <si>
    <t>2021-07-31 16:33:21.000000 UTC</t>
  </si>
  <si>
    <t>2021-07-30 12:38:03.000000 UTC</t>
  </si>
  <si>
    <t>2021-07-31 14:44:28.000000 UTC</t>
  </si>
  <si>
    <t>2021-08-01 14:32:24.000000 UTC</t>
  </si>
  <si>
    <t>2021-08-02 16:39:55.000000 UTC</t>
  </si>
  <si>
    <t>2021-08-07 14:50:47.000000 UTC</t>
  </si>
  <si>
    <t>2021-08-08 07:03:09.000000 UTC</t>
  </si>
  <si>
    <t>2021-08-04 14:56:54.000000 UTC</t>
  </si>
  <si>
    <t>2021-08-07 18:43:14.000000 UTC</t>
  </si>
  <si>
    <t>2021-08-17 16:09:30.000000 UTC</t>
  </si>
  <si>
    <t>2021-08-19 12:39:11.000000 UTC</t>
  </si>
  <si>
    <t>2021-08-27 10:28:31.000000 UTC</t>
  </si>
  <si>
    <t>2021-06-03 10:20:28.000000 UTC</t>
  </si>
  <si>
    <t>2021-06-05 09:26:59.000000 UTC</t>
  </si>
  <si>
    <t>2021-06-10 18:52:39.000000 UTC</t>
  </si>
  <si>
    <t>2021-06-08 15:50:11.000000 UTC</t>
  </si>
  <si>
    <t>2021-06-11 17:40:51.000000 UTC</t>
  </si>
  <si>
    <t>2021-06-10 10:03:19.000000 UTC</t>
  </si>
  <si>
    <t>2021-06-13 07:55:52.000000 UTC</t>
  </si>
  <si>
    <t>2021-06-11 12:52:20.000000 UTC</t>
  </si>
  <si>
    <t>2021-06-15 12:10:10.000000 UTC</t>
  </si>
  <si>
    <t>2021-06-17 08:20:22.709000 UTC</t>
  </si>
  <si>
    <t>2021-06-21 12:09:35.000000 UTC</t>
  </si>
  <si>
    <t>2021-06-18 21:20:22.000000 UTC</t>
  </si>
  <si>
    <t>2021-06-18 15:43:44.000000 UTC</t>
  </si>
  <si>
    <t>2021-07-07 09:14:06.000000 UTC</t>
  </si>
  <si>
    <t>2021-06-28 12:02:55.000000 UTC</t>
  </si>
  <si>
    <t>2021-07-03 11:10:30.000000 UTC</t>
  </si>
  <si>
    <t>2021-07-09 10:55:42.000000 UTC</t>
  </si>
  <si>
    <t>2021-07-17 12:22:36.000000 UTC</t>
  </si>
  <si>
    <t>2021-07-10 10:40:50.000000 UTC</t>
  </si>
  <si>
    <t>2021-07-13 15:49:19.000000 UTC</t>
  </si>
  <si>
    <t>2021-07-14 17:15:55.000000 UTC</t>
  </si>
  <si>
    <t>2021-07-16 15:23:53.000000 UTC</t>
  </si>
  <si>
    <t>2021-07-15 09:01:43.000000 UTC</t>
  </si>
  <si>
    <t>2021-07-22 07:06:49.000000 UTC</t>
  </si>
  <si>
    <t>2021-07-15 18:19:39.000000 UTC</t>
  </si>
  <si>
    <t>2021-07-19 12:51:08.000000 UTC</t>
  </si>
  <si>
    <t>2021-07-22 12:30:57.000000 UTC</t>
  </si>
  <si>
    <t>2021-07-24 15:21:03.000000 UTC</t>
  </si>
  <si>
    <t>2021-07-22 11:12:37.000000 UTC</t>
  </si>
  <si>
    <t>2021-07-28 12:13:40.000000 UTC</t>
  </si>
  <si>
    <t>2021-07-28 12:53:37.000000 UTC</t>
  </si>
  <si>
    <t>2021-07-29 11:20:15.000000 UTC</t>
  </si>
  <si>
    <t>2021-07-29 12:23:36.000000 UTC</t>
  </si>
  <si>
    <t>2021-07-30 12:24:19.000000 UTC</t>
  </si>
  <si>
    <t>2021-07-31 08:23:53.000000 UTC</t>
  </si>
  <si>
    <t>2021-07-31 14:25:36.000000 UTC</t>
  </si>
  <si>
    <t>2021-08-09 18:05:15.000000 UTC</t>
  </si>
  <si>
    <t>2021-07-31 12:12:04.000000 UTC</t>
  </si>
  <si>
    <t>2021-07-31 10:33:51.000000 UTC</t>
  </si>
  <si>
    <t>2021-08-03 11:48:44.000000 UTC</t>
  </si>
  <si>
    <t>2021-08-04 17:07:26.000000 UTC</t>
  </si>
  <si>
    <t>2021-08-06 07:57:28.000000 UTC</t>
  </si>
  <si>
    <t>2021-08-06 09:44:53.000000 UTC</t>
  </si>
  <si>
    <t>2021-08-11 15:19:17.000000 UTC</t>
  </si>
  <si>
    <t>2021-08-11 13:54:59.000000 UTC</t>
  </si>
  <si>
    <t>2021-08-12 11:37:42.000000 UTC</t>
  </si>
  <si>
    <t>2021-08-11 13:57:06.000000 UTC</t>
  </si>
  <si>
    <t>2021-08-18 10:58:59.000000 UTC</t>
  </si>
  <si>
    <t>2021-08-23 18:25:35.000000 UTC</t>
  </si>
  <si>
    <t>2021-08-24 10:58:39.000000 UTC</t>
  </si>
  <si>
    <t>2021-06-03 10:23:48.000000 UTC</t>
  </si>
  <si>
    <t>2021-06-05 07:31:07.000000 UTC</t>
  </si>
  <si>
    <t>2021-06-08 13:25:01.000000 UTC</t>
  </si>
  <si>
    <t>2021-06-09 12:25:32.000000 UTC</t>
  </si>
  <si>
    <t>2021-06-11 08:35:06.000000 UTC</t>
  </si>
  <si>
    <t>2021-06-11 15:46:54.000000 UTC</t>
  </si>
  <si>
    <t>2021-06-11 10:55:02.000000 UTC</t>
  </si>
  <si>
    <t>2021-06-11 20:14:13.000000 UTC</t>
  </si>
  <si>
    <t>2021-06-15 18:27:33.000000 UTC</t>
  </si>
  <si>
    <t>2021-06-18 19:20:36.000000 UTC</t>
  </si>
  <si>
    <t>2021-06-19 15:47:40.000000 UTC</t>
  </si>
  <si>
    <t>2021-06-23 11:52:00.000000 UTC</t>
  </si>
  <si>
    <t>2021-06-29 10:09:32.000000 UTC</t>
  </si>
  <si>
    <t>2021-07-02 20:11:17.000000 UTC</t>
  </si>
  <si>
    <t>2021-07-01 10:11:51.000000 UTC</t>
  </si>
  <si>
    <t>2021-07-01 11:25:20.000000 UTC</t>
  </si>
  <si>
    <t>2021-07-03 06:18:15.000000 UTC</t>
  </si>
  <si>
    <t>2021-07-06 12:02:59.000000 UTC</t>
  </si>
  <si>
    <t>2021-07-11 07:07:17.000000 UTC</t>
  </si>
  <si>
    <t>2021-07-11 14:11:26.000000 UTC</t>
  </si>
  <si>
    <t>2021-07-10 08:44:33.000000 UTC</t>
  </si>
  <si>
    <t>2021-07-13 11:13:38.000000 UTC</t>
  </si>
  <si>
    <t>2021-07-16 17:12:33.000000 UTC</t>
  </si>
  <si>
    <t>2021-07-15 12:29:49.000000 UTC</t>
  </si>
  <si>
    <t>2021-07-25 16:47:39.000000 UTC</t>
  </si>
  <si>
    <t>2021-07-17 10:47:55.000000 UTC</t>
  </si>
  <si>
    <t>2021-07-24 14:07:40.000000 UTC</t>
  </si>
  <si>
    <t>2021-07-24 19:17:30.000000 UTC</t>
  </si>
  <si>
    <t>2021-07-27 23:03:47.000000 UTC</t>
  </si>
  <si>
    <t>2021-07-27 10:50:30.000000 UTC</t>
  </si>
  <si>
    <t>2021-07-28 12:24:05.000000 UTC</t>
  </si>
  <si>
    <t>2021-08-11 16:08:01.000000 UTC</t>
  </si>
  <si>
    <t>2021-08-05 18:38:55.000000 UTC</t>
  </si>
  <si>
    <t>2021-08-04 09:17:50.000000 UTC</t>
  </si>
  <si>
    <t>2021-08-04 11:11:55.000000 UTC</t>
  </si>
  <si>
    <t>2021-08-07 13:04:06.000000 UTC</t>
  </si>
  <si>
    <t>2021-08-06 17:39:01.000000 UTC</t>
  </si>
  <si>
    <t>2021-08-06 16:23:56.000000 UTC</t>
  </si>
  <si>
    <t>2021-08-10 14:07:36.000000 UTC</t>
  </si>
  <si>
    <t>2021-08-12 19:17:51.000000 UTC</t>
  </si>
  <si>
    <t>2021-08-18 11:43:45.000000 UTC</t>
  </si>
  <si>
    <t>2021-06-01 09:17:42.000000 UTC</t>
  </si>
  <si>
    <t>2021-06-01 08:41:25.000000 UTC</t>
  </si>
  <si>
    <t>2021-06-07 17:00:47.000000 UTC</t>
  </si>
  <si>
    <t>2021-06-05 08:50:20.000000 UTC</t>
  </si>
  <si>
    <t>2021-06-05 13:33:18.000000 UTC</t>
  </si>
  <si>
    <t>2021-06-10 10:18:09.000000 UTC</t>
  </si>
  <si>
    <t>2021-06-11 10:27:54.000000 UTC</t>
  </si>
  <si>
    <t>2021-06-20 07:58:59.000000 UTC</t>
  </si>
  <si>
    <t>2021-06-30 17:38:20.000000 UTC</t>
  </si>
  <si>
    <t>2021-06-30 12:34:34.000000 UTC</t>
  </si>
  <si>
    <t>2021-07-01 21:05:59.000000 UTC</t>
  </si>
  <si>
    <t>2021-07-02 13:36:52.000000 UTC</t>
  </si>
  <si>
    <t>2021-07-03 07:54:28.000000 UTC</t>
  </si>
  <si>
    <t>2021-07-06 15:02:56.000000 UTC</t>
  </si>
  <si>
    <t>2021-07-05 15:17:25.000000 UTC</t>
  </si>
  <si>
    <t>2021-07-09 13:18:16.000000 UTC</t>
  </si>
  <si>
    <t>2021-07-15 15:55:44.000000 UTC</t>
  </si>
  <si>
    <t>2021-07-17 05:42:11.000000 UTC</t>
  </si>
  <si>
    <t>2021-07-28 11:04:40.000000 UTC</t>
  </si>
  <si>
    <t>2021-07-20 16:29:55.000000 UTC</t>
  </si>
  <si>
    <t>2021-07-23 15:00:08.000000 UTC</t>
  </si>
  <si>
    <t>2021-07-26 17:14:17.000000 UTC</t>
  </si>
  <si>
    <t>2021-07-28 10:47:06.000000 UTC</t>
  </si>
  <si>
    <t>2021-07-29 18:51:50.000000 UTC</t>
  </si>
  <si>
    <t>2021-07-31 10:00:40.000000 UTC</t>
  </si>
  <si>
    <t>2021-08-04 20:14:20.000000 UTC</t>
  </si>
  <si>
    <t>2021-08-03 10:23:56.000000 UTC</t>
  </si>
  <si>
    <t>2021-08-11 05:22:57.000000 UTC</t>
  </si>
  <si>
    <t>2021-08-10 09:03:35.000000 UTC</t>
  </si>
  <si>
    <t>2021-08-12 13:01:19.000000 UTC</t>
  </si>
  <si>
    <t>2021-08-11 12:18:46.000000 UTC</t>
  </si>
  <si>
    <t>2021-08-11 15:47:27.000000 UTC</t>
  </si>
  <si>
    <t>2021-08-15 01:09:29.000000 UTC</t>
  </si>
  <si>
    <t>2021-08-18 10:49:58.000000 UTC</t>
  </si>
  <si>
    <t>2021-08-22 20:13:08.000000 UTC</t>
  </si>
  <si>
    <t>2021-08-20 06:37:40.000000 UTC</t>
  </si>
  <si>
    <t>2021-08-25 09:46:48.000000 UTC</t>
  </si>
  <si>
    <t>2021-08-30 17:17:25.000000 UTC</t>
  </si>
  <si>
    <t>2021-08-27 10:14:23.000000 UTC</t>
  </si>
  <si>
    <t>2021-06-01 12:31:34.000000 UTC</t>
  </si>
  <si>
    <t>2021-06-02 20:02:07.000000 UTC</t>
  </si>
  <si>
    <t>2021-06-01 17:25:23.000000 UTC</t>
  </si>
  <si>
    <t>2021-06-04 16:56:12.000000 UTC</t>
  </si>
  <si>
    <t>2021-06-08 13:04:45.000000 UTC</t>
  </si>
  <si>
    <t>2021-06-08 11:30:55.000000 UTC</t>
  </si>
  <si>
    <t>2021-06-11 10:21:16.000000 UTC</t>
  </si>
  <si>
    <t>2021-06-16 14:22:40.000000 UTC</t>
  </si>
  <si>
    <t>2021-06-15 08:45:56.000000 UTC</t>
  </si>
  <si>
    <t>2021-06-15 21:51:06.000000 UTC</t>
  </si>
  <si>
    <t>2021-06-22 09:13:22.000000 UTC</t>
  </si>
  <si>
    <t>2021-06-30 08:14:27.000000 UTC</t>
  </si>
  <si>
    <t>2021-07-05 16:51:03.000000 UTC</t>
  </si>
  <si>
    <t>2021-07-06 10:43:40.000000 UTC</t>
  </si>
  <si>
    <t>2021-07-07 12:07:51.000000 UTC</t>
  </si>
  <si>
    <t>2021-07-08 06:29:17.000000 UTC</t>
  </si>
  <si>
    <t>2021-07-10 10:50:34.000000 UTC</t>
  </si>
  <si>
    <t>2021-07-16 19:12:36.000000 UTC</t>
  </si>
  <si>
    <t>2021-07-21 08:18:34.000000 UTC</t>
  </si>
  <si>
    <t>2021-07-30 10:44:22.000000 UTC</t>
  </si>
  <si>
    <t>2021-07-21 18:55:46.000000 UTC</t>
  </si>
  <si>
    <t>2021-07-28 18:39:23.000000 UTC</t>
  </si>
  <si>
    <t>2021-08-04 20:02:35.000000 UTC</t>
  </si>
  <si>
    <t>2021-08-04 19:01:21.000000 UTC</t>
  </si>
  <si>
    <t>2021-08-08 07:26:38.000000 UTC</t>
  </si>
  <si>
    <t>2021-08-09 08:54:33.000000 UTC</t>
  </si>
  <si>
    <t>2021-08-12 12:14:57.000000 UTC</t>
  </si>
  <si>
    <t>2021-08-11 09:34:36.000000 UTC</t>
  </si>
  <si>
    <t>2021-08-10 10:51:18.000000 UTC</t>
  </si>
  <si>
    <t>2021-08-13 09:06:35.000000 UTC</t>
  </si>
  <si>
    <t>2021-08-14 16:02:50.000000 UTC</t>
  </si>
  <si>
    <t>2021-08-18 08:58:11.000000 UTC</t>
  </si>
  <si>
    <t>2021-08-19 09:41:59.000000 UTC</t>
  </si>
  <si>
    <t>2021-08-26 16:48:03.000000 UTC</t>
  </si>
  <si>
    <t>2021-08-26 11:51:01.000000 UTC</t>
  </si>
  <si>
    <t>2021-08-30 18:29:35.000000 UTC</t>
  </si>
  <si>
    <t>2021-08-28 11:46:28.000000 UTC</t>
  </si>
  <si>
    <t>2021-06-01 18:28:10.000000 UTC</t>
  </si>
  <si>
    <t>2021-06-03 14:47:31.000000 UTC</t>
  </si>
  <si>
    <t>2021-06-05 07:17:56.000000 UTC</t>
  </si>
  <si>
    <t>2021-06-05 12:11:23.000000 UTC</t>
  </si>
  <si>
    <t>2021-06-11 13:00:42.000000 UTC</t>
  </si>
  <si>
    <t>2021-06-21 18:23:42.000000 UTC</t>
  </si>
  <si>
    <t>2021-06-24 13:39:15.000000 UTC</t>
  </si>
  <si>
    <t>2021-06-25 20:33:22.000000 UTC</t>
  </si>
  <si>
    <t>2021-06-26 09:47:24.000000 UTC</t>
  </si>
  <si>
    <t>2021-06-29 19:56:25.000000 UTC</t>
  </si>
  <si>
    <t>2021-07-03 15:00:11.000000 UTC</t>
  </si>
  <si>
    <t>2021-07-08 08:29:52.000000 UTC</t>
  </si>
  <si>
    <t>2021-07-10 20:36:57.000000 UTC</t>
  </si>
  <si>
    <t>2021-07-15 18:16:04.000000 UTC</t>
  </si>
  <si>
    <t>2021-07-19 15:46:12.000000 UTC</t>
  </si>
  <si>
    <t>2021-07-17 15:19:05.000000 UTC</t>
  </si>
  <si>
    <t>2021-07-17 10:08:07.000000 UTC</t>
  </si>
  <si>
    <t>2021-07-20 11:30:33.000000 UTC</t>
  </si>
  <si>
    <t>2021-07-27 18:30:55.000000 UTC</t>
  </si>
  <si>
    <t>2021-07-28 16:48:14.000000 UTC</t>
  </si>
  <si>
    <t>2021-07-30 11:33:02.000000 UTC</t>
  </si>
  <si>
    <t>2021-08-02 20:15:23.000000 UTC</t>
  </si>
  <si>
    <t>2021-08-18 16:03:34.000000 UTC</t>
  </si>
  <si>
    <t>2021-08-04 10:47:28.000000 UTC</t>
  </si>
  <si>
    <t>2021-08-03 10:43:59.000000 UTC</t>
  </si>
  <si>
    <t>2021-08-03 15:46:28.000000 UTC</t>
  </si>
  <si>
    <t>2021-08-05 14:14:42.000000 UTC</t>
  </si>
  <si>
    <t>2021-08-06 13:24:39.000000 UTC</t>
  </si>
  <si>
    <t>2021-08-07 16:50:44.000000 UTC</t>
  </si>
  <si>
    <t>2021-08-13 14:36:35.000000 UTC</t>
  </si>
  <si>
    <t>2021-08-09 12:17:47.000000 UTC</t>
  </si>
  <si>
    <t>2021-08-08 05:45:17.000000 UTC</t>
  </si>
  <si>
    <t>2021-08-11 16:17:16.000000 UTC</t>
  </si>
  <si>
    <t>2021-08-17 14:54:43.000000 UTC</t>
  </si>
  <si>
    <t>2021-08-12 15:42:27.000000 UTC</t>
  </si>
  <si>
    <t>2021-08-20 19:08:44.000000 UTC</t>
  </si>
  <si>
    <t>2021-08-23 10:01:20.000000 UTC</t>
  </si>
  <si>
    <t>2021-08-24 18:58:12.000000 UTC</t>
  </si>
  <si>
    <t>2021-08-25 12:23:02.000000 UTC</t>
  </si>
  <si>
    <t>2021-08-24 19:04:30.000000 UTC</t>
  </si>
  <si>
    <t>2021-08-24 12:21:18.000000 UTC</t>
  </si>
  <si>
    <t>2021-08-29 15:51:22.000000 UTC</t>
  </si>
  <si>
    <t>2021-06-01 19:18:05.000000 UTC</t>
  </si>
  <si>
    <t>2021-06-06 11:41:30.000000 UTC</t>
  </si>
  <si>
    <t>2021-06-15 14:58:14.000000 UTC</t>
  </si>
  <si>
    <t>2021-06-09 13:43:19.000000 UTC</t>
  </si>
  <si>
    <t>2021-06-10 11:05:25.000000 UTC</t>
  </si>
  <si>
    <t>2021-06-12 07:54:02.000000 UTC</t>
  </si>
  <si>
    <t>2021-06-18 09:57:03.000000 UTC</t>
  </si>
  <si>
    <t>2021-06-20 06:04:58.000000 UTC</t>
  </si>
  <si>
    <t>2021-06-23 12:51:37.000000 UTC</t>
  </si>
  <si>
    <t>2021-07-01 11:43:33.000000 UTC</t>
  </si>
  <si>
    <t>2021-07-04 08:15:39.000000 UTC</t>
  </si>
  <si>
    <t>2021-07-02 08:46:03.000000 UTC</t>
  </si>
  <si>
    <t>2021-07-05 12:41:20.000000 UTC</t>
  </si>
  <si>
    <t>2021-07-02 15:56:00.000000 UTC</t>
  </si>
  <si>
    <t>2021-07-04 08:49:49.000000 UTC</t>
  </si>
  <si>
    <t>2021-07-06 17:56:47.000000 UTC</t>
  </si>
  <si>
    <t>2021-07-07 16:16:40.000000 UTC</t>
  </si>
  <si>
    <t>2021-07-08 11:57:02.000000 UTC</t>
  </si>
  <si>
    <t>2021-07-09 10:43:35.000000 UTC</t>
  </si>
  <si>
    <t>2021-07-10 10:55:31.000000 UTC</t>
  </si>
  <si>
    <t>2021-07-13 12:54:23.000000 UTC</t>
  </si>
  <si>
    <t>2021-07-14 07:05:49.000000 UTC</t>
  </si>
  <si>
    <t>2021-07-14 09:36:37.000000 UTC</t>
  </si>
  <si>
    <t>2021-07-20 18:22:27.000000 UTC</t>
  </si>
  <si>
    <t>2021-07-13 10:31:33.000000 UTC</t>
  </si>
  <si>
    <t>2021-07-17 20:36:39.000000 UTC</t>
  </si>
  <si>
    <t>2021-07-22 16:47:56.000000 UTC</t>
  </si>
  <si>
    <t>2021-07-24 09:11:17.000000 UTC</t>
  </si>
  <si>
    <t>2021-07-31 10:10:17.000000 UTC</t>
  </si>
  <si>
    <t>2021-07-26 14:25:51.000000 UTC</t>
  </si>
  <si>
    <t>2021-07-29 20:28:55.000000 UTC</t>
  </si>
  <si>
    <t>2021-07-31 10:01:32.000000 UTC</t>
  </si>
  <si>
    <t>2021-07-28 09:18:40.000000 UTC</t>
  </si>
  <si>
    <t>2021-08-07 21:51:59.000000 UTC</t>
  </si>
  <si>
    <t>2021-08-08 06:58:31.000000 UTC</t>
  </si>
  <si>
    <t>2021-08-11 11:43:49.000000 UTC</t>
  </si>
  <si>
    <t>2021-08-24 12:14:09.000000 UTC</t>
  </si>
  <si>
    <t>2021-08-11 12:26:29.000000 UTC</t>
  </si>
  <si>
    <t>2021-08-13 10:52:04.000000 UTC</t>
  </si>
  <si>
    <t>2021-08-23 16:50:13.000000 UTC</t>
  </si>
  <si>
    <t>2021-08-20 21:14:20.000000 UTC</t>
  </si>
  <si>
    <t>2021-08-19 12:22:25.000000 UTC</t>
  </si>
  <si>
    <t>2021-08-20 11:22:28.000000 UTC</t>
  </si>
  <si>
    <t>2021-08-30 11:22:24.000000 UTC</t>
  </si>
  <si>
    <t>2021-06-23 20:30:21.000000 UTC</t>
  </si>
  <si>
    <t>2021-06-03 15:25:34.000000 UTC</t>
  </si>
  <si>
    <t>2021-06-09 15:26:56.000000 UTC</t>
  </si>
  <si>
    <t>2021-06-03 13:45:22.000000 UTC</t>
  </si>
  <si>
    <t>2021-06-05 14:00:16.000000 UTC</t>
  </si>
  <si>
    <t>2021-06-08 15:37:26.000000 UTC</t>
  </si>
  <si>
    <t>2021-06-09 11:35:31.000000 UTC</t>
  </si>
  <si>
    <t>2021-06-19 13:36:27.000000 UTC</t>
  </si>
  <si>
    <t>2021-06-22 15:22:29.000000 UTC</t>
  </si>
  <si>
    <t>2021-06-23 15:51:33.000000 UTC</t>
  </si>
  <si>
    <t>2021-06-25 11:39:30.000000 UTC</t>
  </si>
  <si>
    <t>2021-06-26 09:40:21.000000 UTC</t>
  </si>
  <si>
    <t>2021-06-30 09:35:24.000000 UTC</t>
  </si>
  <si>
    <t>2021-07-05 14:12:34.000000 UTC</t>
  </si>
  <si>
    <t>2021-07-01 19:29:49.000000 UTC</t>
  </si>
  <si>
    <t>2021-07-06 12:51:01.000000 UTC</t>
  </si>
  <si>
    <t>2021-07-09 17:13:49.000000 UTC</t>
  </si>
  <si>
    <t>2021-07-15 19:49:44.000000 UTC</t>
  </si>
  <si>
    <t>2021-07-15 09:58:08.000000 UTC</t>
  </si>
  <si>
    <t>2021-07-19 09:40:20.000000 UTC</t>
  </si>
  <si>
    <t>2021-07-17 11:08:01.000000 UTC</t>
  </si>
  <si>
    <t>2021-07-20 11:21:51.000000 UTC</t>
  </si>
  <si>
    <t>2021-07-21 15:42:57.000000 UTC</t>
  </si>
  <si>
    <t>2021-07-21 10:22:15.000000 UTC</t>
  </si>
  <si>
    <t>2021-07-22 09:13:38.000000 UTC</t>
  </si>
  <si>
    <t>2021-07-22 12:47:19.000000 UTC</t>
  </si>
  <si>
    <t>2021-07-28 11:36:09.000000 UTC</t>
  </si>
  <si>
    <t>2021-07-31 17:36:31.000000 UTC</t>
  </si>
  <si>
    <t>2021-07-29 17:14:48.000000 UTC</t>
  </si>
  <si>
    <t>2021-08-05 09:03:50.000000 UTC</t>
  </si>
  <si>
    <t>2021-08-07 10:23:47.000000 UTC</t>
  </si>
  <si>
    <t>2021-08-07 14:33:17.000000 UTC</t>
  </si>
  <si>
    <t>2021-08-10 12:21:54.000000 UTC</t>
  </si>
  <si>
    <t>2021-08-18 11:20:10.000000 UTC</t>
  </si>
  <si>
    <t>2021-08-20 15:30:14.000000 UTC</t>
  </si>
  <si>
    <t>2021-08-24 12:23:54.000000 UTC</t>
  </si>
  <si>
    <t>2021-08-19 08:32:14.000000 UTC</t>
  </si>
  <si>
    <t>2021-08-19 10:14:26.000000 UTC</t>
  </si>
  <si>
    <t>2021-08-23 19:07:04.000000 UTC</t>
  </si>
  <si>
    <t>2021-08-28 18:16:03.000000 UTC</t>
  </si>
  <si>
    <t>2021-08-28 10:43:00.000000 UTC</t>
  </si>
  <si>
    <t>2021-06-24 14:32:40.000000 UTC</t>
  </si>
  <si>
    <t>2021-06-03 10:59:52.000000 UTC</t>
  </si>
  <si>
    <t>2021-06-04 20:06:28.000000 UTC</t>
  </si>
  <si>
    <t>2021-06-05 14:41:18.000000 UTC</t>
  </si>
  <si>
    <t>2021-06-08 20:15:09.000000 UTC</t>
  </si>
  <si>
    <t>2021-06-09 10:17:19.000000 UTC</t>
  </si>
  <si>
    <t>2021-06-12 07:33:30.000000 UTC</t>
  </si>
  <si>
    <t>2021-06-12 14:54:33.000000 UTC</t>
  </si>
  <si>
    <t>2021-06-15 15:28:13.000000 UTC</t>
  </si>
  <si>
    <t>2021-06-15 17:59:57.000000 UTC</t>
  </si>
  <si>
    <t>2021-06-16 11:59:36.000000 UTC</t>
  </si>
  <si>
    <t>2021-06-18 12:23:09.000000 UTC</t>
  </si>
  <si>
    <t>2021-06-19 10:59:26.000000 UTC</t>
  </si>
  <si>
    <t>2021-06-22 14:58:48.000000 UTC</t>
  </si>
  <si>
    <t>2021-06-26 09:00:09.000000 UTC</t>
  </si>
  <si>
    <t>2021-06-24 09:43:57.000000 UTC</t>
  </si>
  <si>
    <t>2021-07-06 17:10:22.000000 UTC</t>
  </si>
  <si>
    <t>2021-07-07 19:34:28.000000 UTC</t>
  </si>
  <si>
    <t>2021-07-08 05:07:47.000000 UTC</t>
  </si>
  <si>
    <t>2021-07-10 11:05:28.000000 UTC</t>
  </si>
  <si>
    <t>2021-07-08 16:11:12.000000 UTC</t>
  </si>
  <si>
    <t>2021-07-10 09:03:21.000000 UTC</t>
  </si>
  <si>
    <t>2021-07-14 09:26:21.000000 UTC</t>
  </si>
  <si>
    <t>2021-07-14 12:25:36.000000 UTC</t>
  </si>
  <si>
    <t>2021-07-19 12:22:47.000000 UTC</t>
  </si>
  <si>
    <t>2021-07-22 11:32:59.000000 UTC</t>
  </si>
  <si>
    <t>2021-07-24 19:31:29.000000 UTC</t>
  </si>
  <si>
    <t>2021-07-27 12:58:38.000000 UTC</t>
  </si>
  <si>
    <t>2021-07-27 17:53:11.000000 UTC</t>
  </si>
  <si>
    <t>2021-07-29 17:58:52.000000 UTC</t>
  </si>
  <si>
    <t>2021-07-30 12:13:38.000000 UTC</t>
  </si>
  <si>
    <t>2021-08-03 11:53:30.000000 UTC</t>
  </si>
  <si>
    <t>2021-08-03 19:01:56.000000 UTC</t>
  </si>
  <si>
    <t>2021-08-05 13:25:26.000000 UTC</t>
  </si>
  <si>
    <t>2021-08-09 15:10:03.000000 UTC</t>
  </si>
  <si>
    <t>2021-08-07 12:22:53.000000 UTC</t>
  </si>
  <si>
    <t>2021-08-08 20:54:20.000000 UTC</t>
  </si>
  <si>
    <t>2021-08-09 18:58:09.000000 UTC</t>
  </si>
  <si>
    <t>2021-08-14 21:43:03.000000 UTC</t>
  </si>
  <si>
    <t>2021-08-17 15:54:32.000000 UTC</t>
  </si>
  <si>
    <t>2021-08-24 10:39:55.000000 UTC</t>
  </si>
  <si>
    <t>2021-08-27 17:10:49.000000 UTC</t>
  </si>
  <si>
    <t>2021-08-30 07:42:37.000000 UTC</t>
  </si>
  <si>
    <t>2021-06-01 08:41:27.000000 UTC</t>
  </si>
  <si>
    <t>2021-06-01 13:47:25.000000 UTC</t>
  </si>
  <si>
    <t>2021-06-04 13:07:31.000000 UTC</t>
  </si>
  <si>
    <t>2021-06-03 12:25:01.000000 UTC</t>
  </si>
  <si>
    <t>2021-06-10 15:58:36.000000 UTC</t>
  </si>
  <si>
    <t>2021-06-12 17:41:19.000000 UTC</t>
  </si>
  <si>
    <t>2021-06-12 00:18:15.000000 UTC</t>
  </si>
  <si>
    <t>2021-06-15 19:09:27.000000 UTC</t>
  </si>
  <si>
    <t>2021-06-12 12:51:45.000000 UTC</t>
  </si>
  <si>
    <t>2021-06-17 16:53:32.271000 UTC</t>
  </si>
  <si>
    <t>2021-06-17 08:06:23.614000 UTC</t>
  </si>
  <si>
    <t>2021-06-19 14:29:36.000000 UTC</t>
  </si>
  <si>
    <t>2021-06-19 11:21:04.000000 UTC</t>
  </si>
  <si>
    <t>2021-06-19 20:22:56.000000 UTC</t>
  </si>
  <si>
    <t>2021-06-19 15:52:30.000000 UTC</t>
  </si>
  <si>
    <t>2021-06-22 11:42:36.000000 UTC</t>
  </si>
  <si>
    <t>2021-06-22 08:06:52.000000 UTC</t>
  </si>
  <si>
    <t>2021-06-26 12:42:54.000000 UTC</t>
  </si>
  <si>
    <t>2021-06-24 08:06:48.000000 UTC</t>
  </si>
  <si>
    <t>2021-06-24 11:43:12.000000 UTC</t>
  </si>
  <si>
    <t>2021-07-01 14:56:53.000000 UTC</t>
  </si>
  <si>
    <t>2021-06-25 14:55:56.000000 UTC</t>
  </si>
  <si>
    <t>2021-06-26 12:01:26.000000 UTC</t>
  </si>
  <si>
    <t>2021-07-01 20:44:05.000000 UTC</t>
  </si>
  <si>
    <t>2021-07-01 06:39:50.000000 UTC</t>
  </si>
  <si>
    <t>2021-07-02 16:55:44.000000 UTC</t>
  </si>
  <si>
    <t>2021-07-07 15:10:54.000000 UTC</t>
  </si>
  <si>
    <t>2021-07-13 12:18:56.000000 UTC</t>
  </si>
  <si>
    <t>2021-07-14 11:02:38.000000 UTC</t>
  </si>
  <si>
    <t>2021-07-15 10:40:10.000000 UTC</t>
  </si>
  <si>
    <t>2021-07-17 11:08:59.000000 UTC</t>
  </si>
  <si>
    <t>2021-07-15 12:56:55.000000 UTC</t>
  </si>
  <si>
    <t>2021-07-19 18:22:04.000000 UTC</t>
  </si>
  <si>
    <t>2021-07-20 18:34:24.000000 UTC</t>
  </si>
  <si>
    <t>2021-07-23 09:57:28.000000 UTC</t>
  </si>
  <si>
    <t>2021-07-31 13:25:49.000000 UTC</t>
  </si>
  <si>
    <t>2021-07-30 19:02:08.000000 UTC</t>
  </si>
  <si>
    <t>2021-07-29 06:34:30.000000 UTC</t>
  </si>
  <si>
    <t>2021-07-29 11:52:44.000000 UTC</t>
  </si>
  <si>
    <t>2021-08-02 17:29:09.000000 UTC</t>
  </si>
  <si>
    <t>2021-07-31 13:24:14.000000 UTC</t>
  </si>
  <si>
    <t>2021-07-31 16:27:04.000000 UTC</t>
  </si>
  <si>
    <t>2021-07-31 12:33:39.000000 UTC</t>
  </si>
  <si>
    <t>2021-08-12 11:18:32.000000 UTC</t>
  </si>
  <si>
    <t>2021-08-12 18:30:45.000000 UTC</t>
  </si>
  <si>
    <t>2021-08-17 07:56:40.000000 UTC</t>
  </si>
  <si>
    <t>2021-08-17 08:06:46.000000 UTC</t>
  </si>
  <si>
    <t>2021-08-13 10:32:18.000000 UTC</t>
  </si>
  <si>
    <t>2021-08-20 07:56:21.000000 UTC</t>
  </si>
  <si>
    <t>2021-08-26 13:21:53.000000 UTC</t>
  </si>
  <si>
    <t>2021-08-28 15:17:26.000000 UTC</t>
  </si>
  <si>
    <t>2021-06-03 09:09:16.000000 UTC</t>
  </si>
  <si>
    <t>2021-06-02 08:26:43.000000 UTC</t>
  </si>
  <si>
    <t>2021-06-03 12:57:25.000000 UTC</t>
  </si>
  <si>
    <t>2021-06-08 10:50:42.000000 UTC</t>
  </si>
  <si>
    <t>2021-06-11 10:07:15.000000 UTC</t>
  </si>
  <si>
    <t>2021-06-11 13:20:40.000000 UTC</t>
  </si>
  <si>
    <t>2021-06-12 15:10:40.000000 UTC</t>
  </si>
  <si>
    <t>2021-06-15 16:00:05.000000 UTC</t>
  </si>
  <si>
    <t>2021-06-25 09:26:58.000000 UTC</t>
  </si>
  <si>
    <t>2021-06-19 16:53:11.000000 UTC</t>
  </si>
  <si>
    <t>2021-06-23 11:26:41.000000 UTC</t>
  </si>
  <si>
    <t>2021-06-25 10:00:12.000000 UTC</t>
  </si>
  <si>
    <t>2021-07-01 16:26:08.000000 UTC</t>
  </si>
  <si>
    <t>2021-07-04 17:24:06.000000 UTC</t>
  </si>
  <si>
    <t>2021-07-04 18:58:01.000000 UTC</t>
  </si>
  <si>
    <t>2021-07-08 15:29:41.000000 UTC</t>
  </si>
  <si>
    <t>2021-07-08 10:33:53.000000 UTC</t>
  </si>
  <si>
    <t>2021-07-14 13:03:45.000000 UTC</t>
  </si>
  <si>
    <t>2021-07-13 17:31:06.000000 UTC</t>
  </si>
  <si>
    <t>2021-07-13 18:30:47.000000 UTC</t>
  </si>
  <si>
    <t>2021-07-13 18:00:22.000000 UTC</t>
  </si>
  <si>
    <t>2021-07-15 14:54:43.000000 UTC</t>
  </si>
  <si>
    <t>2021-07-27 16:46:17.000000 UTC</t>
  </si>
  <si>
    <t>2021-07-30 10:48:37.000000 UTC</t>
  </si>
  <si>
    <t>2021-08-06 12:17:00.000000 UTC</t>
  </si>
  <si>
    <t>2021-08-09 05:27:05.000000 UTC</t>
  </si>
  <si>
    <t>2021-08-18 12:18:01.000000 UTC</t>
  </si>
  <si>
    <t>2021-08-11 06:08:10.000000 UTC</t>
  </si>
  <si>
    <t>2021-08-11 10:37:49.000000 UTC</t>
  </si>
  <si>
    <t>2021-08-12 12:06:49.000000 UTC</t>
  </si>
  <si>
    <t>2021-08-17 08:43:25.000000 UTC</t>
  </si>
  <si>
    <t>2021-08-17 11:47:23.000000 UTC</t>
  </si>
  <si>
    <t>2021-08-18 20:25:13.000000 UTC</t>
  </si>
  <si>
    <t>2021-08-20 18:56:31.000000 UTC</t>
  </si>
  <si>
    <t>2021-08-20 08:52:01.000000 UTC</t>
  </si>
  <si>
    <t>2021-08-23 18:14:10.000000 UTC</t>
  </si>
  <si>
    <t>2021-08-25 13:40:22.000000 UTC</t>
  </si>
  <si>
    <t>2021-06-02 12:09:31.000000 UTC</t>
  </si>
  <si>
    <t>2021-06-03 09:13:53.000000 UTC</t>
  </si>
  <si>
    <t>2021-06-11 17:20:26.000000 UTC</t>
  </si>
  <si>
    <t>2021-06-04 15:11:46.000000 UTC</t>
  </si>
  <si>
    <t>2021-06-11 11:40:12.000000 UTC</t>
  </si>
  <si>
    <t>2021-06-12 22:16:19.000000 UTC</t>
  </si>
  <si>
    <t>2021-06-18 15:34:53.000000 UTC</t>
  </si>
  <si>
    <t>2021-06-30 17:25:07.000000 UTC</t>
  </si>
  <si>
    <t>2021-06-30 19:21:10.000000 UTC</t>
  </si>
  <si>
    <t>2021-07-01 12:04:26.000000 UTC</t>
  </si>
  <si>
    <t>2021-07-15 16:05:53.000000 UTC</t>
  </si>
  <si>
    <t>2021-07-13 11:35:29.000000 UTC</t>
  </si>
  <si>
    <t>2021-07-10 20:20:02.000000 UTC</t>
  </si>
  <si>
    <t>2021-07-15 11:17:56.000000 UTC</t>
  </si>
  <si>
    <t>2021-07-13 17:35:25.000000 UTC</t>
  </si>
  <si>
    <t>2021-07-20 15:39:38.000000 UTC</t>
  </si>
  <si>
    <t>2021-07-22 17:40:59.000000 UTC</t>
  </si>
  <si>
    <t>2021-07-23 09:16:02.000000 UTC</t>
  </si>
  <si>
    <t>2021-07-23 10:10:49.000000 UTC</t>
  </si>
  <si>
    <t>2021-08-02 10:49:30.000000 UTC</t>
  </si>
  <si>
    <t>2021-08-04 14:59:43.000000 UTC</t>
  </si>
  <si>
    <t>2021-08-06 08:56:22.000000 UTC</t>
  </si>
  <si>
    <t>2021-08-10 10:36:57.000000 UTC</t>
  </si>
  <si>
    <t>2021-08-08 05:25:03.000000 UTC</t>
  </si>
  <si>
    <t>2021-08-13 09:47:21.000000 UTC</t>
  </si>
  <si>
    <t>2021-08-11 15:27:12.000000 UTC</t>
  </si>
  <si>
    <t>2021-08-13 15:26:07.000000 UTC</t>
  </si>
  <si>
    <t>2021-08-11 08:23:20.000000 UTC</t>
  </si>
  <si>
    <t>2021-08-19 07:51:32.000000 UTC</t>
  </si>
  <si>
    <t>2021-08-20 11:25:32.000000 UTC</t>
  </si>
  <si>
    <t>2021-08-28 15:56:37.000000 UTC</t>
  </si>
  <si>
    <t>2021-08-20 16:32:18.000000 UTC</t>
  </si>
  <si>
    <t>2021-08-20 14:38:22.000000 UTC</t>
  </si>
  <si>
    <t>2021-08-27 10:25:51.000000 UTC</t>
  </si>
  <si>
    <t>2021-08-28 19:21:53.000000 UTC</t>
  </si>
  <si>
    <t>2021-08-25 11:51:01.000000 UTC</t>
  </si>
  <si>
    <t>2021-08-29 08:27:36.000000 UTC</t>
  </si>
  <si>
    <t>2021-06-03 19:37:27.000000 UTC</t>
  </si>
  <si>
    <t>2021-06-04 16:30:03.000000 UTC</t>
  </si>
  <si>
    <t>2021-06-08 18:44:20.000000 UTC</t>
  </si>
  <si>
    <t>2021-06-09 21:34:50.000000 UTC</t>
  </si>
  <si>
    <t>2021-06-09 13:53:52.000000 UTC</t>
  </si>
  <si>
    <t>2021-06-11 12:05:26.000000 UTC</t>
  </si>
  <si>
    <t>2021-06-16 10:00:51.000000 UTC</t>
  </si>
  <si>
    <t>2021-06-16 17:35:10.000000 UTC</t>
  </si>
  <si>
    <t>2021-06-17 11:46:35.417000 UTC</t>
  </si>
  <si>
    <t>2021-06-19 14:07:47.000000 UTC</t>
  </si>
  <si>
    <t>2021-06-19 11:39:52.000000 UTC</t>
  </si>
  <si>
    <t>2021-06-22 12:27:11.000000 UTC</t>
  </si>
  <si>
    <t>2021-06-23 18:32:40.000000 UTC</t>
  </si>
  <si>
    <t>2021-06-30 12:04:21.000000 UTC</t>
  </si>
  <si>
    <t>2021-07-05 19:14:02.000000 UTC</t>
  </si>
  <si>
    <t>2021-07-01 09:48:35.000000 UTC</t>
  </si>
  <si>
    <t>2021-07-11 07:42:05.000000 UTC</t>
  </si>
  <si>
    <t>2021-07-15 15:44:20.000000 UTC</t>
  </si>
  <si>
    <t>2021-07-22 07:28:34.000000 UTC</t>
  </si>
  <si>
    <t>2021-07-28 12:19:35.000000 UTC</t>
  </si>
  <si>
    <t>2021-07-24 19:22:56.000000 UTC</t>
  </si>
  <si>
    <t>2021-07-30 11:13:32.000000 UTC</t>
  </si>
  <si>
    <t>2021-08-03 16:46:53.000000 UTC</t>
  </si>
  <si>
    <t>2021-08-06 18:22:16.000000 UTC</t>
  </si>
  <si>
    <t>2021-08-06 12:41:48.000000 UTC</t>
  </si>
  <si>
    <t>2021-08-17 17:19:11.000000 UTC</t>
  </si>
  <si>
    <t>2021-08-12 16:10:26.000000 UTC</t>
  </si>
  <si>
    <t>2021-08-13 14:23:36.000000 UTC</t>
  </si>
  <si>
    <t>2021-08-21 13:48:41.000000 UTC</t>
  </si>
  <si>
    <t>2021-08-25 09:44:52.000000 UTC</t>
  </si>
  <si>
    <t>2021-08-25 13:39:45.000000 UTC</t>
  </si>
  <si>
    <t>2021-08-28 11:43:20.000000 UTC</t>
  </si>
  <si>
    <t>2021-08-28 09:34:13.000000 UTC</t>
  </si>
  <si>
    <t>2021-06-01 16:48:03.000000 UTC</t>
  </si>
  <si>
    <t>2021-06-01 19:19:08.000000 UTC</t>
  </si>
  <si>
    <t>2021-06-03 14:24:24.000000 UTC</t>
  </si>
  <si>
    <t>2021-06-08 11:12:45.000000 UTC</t>
  </si>
  <si>
    <t>2021-06-10 11:39:42.000000 UTC</t>
  </si>
  <si>
    <t>2021-06-10 16:02:20.000000 UTC</t>
  </si>
  <si>
    <t>2021-06-13 13:49:24.000000 UTC</t>
  </si>
  <si>
    <t>2021-06-15 14:40:30.000000 UTC</t>
  </si>
  <si>
    <t>2021-06-17 13:59:28.533000 UTC</t>
  </si>
  <si>
    <t>2021-06-18 14:38:19.000000 UTC</t>
  </si>
  <si>
    <t>2021-06-22 11:56:32.000000 UTC</t>
  </si>
  <si>
    <t>2021-06-25 16:17:31.000000 UTC</t>
  </si>
  <si>
    <t>2021-06-29 10:25:18.000000 UTC</t>
  </si>
  <si>
    <t>2021-06-26 08:09:16.000000 UTC</t>
  </si>
  <si>
    <t>2021-06-29 12:03:53.000000 UTC</t>
  </si>
  <si>
    <t>2021-06-30 15:48:01.000000 UTC</t>
  </si>
  <si>
    <t>2021-07-03 12:39:22.000000 UTC</t>
  </si>
  <si>
    <t>2021-07-01 11:53:36.000000 UTC</t>
  </si>
  <si>
    <t>2021-07-02 15:51:23.000000 UTC</t>
  </si>
  <si>
    <t>2021-07-02 14:10:55.000000 UTC</t>
  </si>
  <si>
    <t>2021-07-07 20:06:44.000000 UTC</t>
  </si>
  <si>
    <t>2021-07-10 13:24:36.000000 UTC</t>
  </si>
  <si>
    <t>2021-07-13 21:25:16.000000 UTC</t>
  </si>
  <si>
    <t>2021-07-16 15:33:32.000000 UTC</t>
  </si>
  <si>
    <t>2021-07-16 12:59:39.000000 UTC</t>
  </si>
  <si>
    <t>2021-07-20 17:44:56.000000 UTC</t>
  </si>
  <si>
    <t>2021-07-21 11:23:08.000000 UTC</t>
  </si>
  <si>
    <t>2021-07-23 09:58:29.000000 UTC</t>
  </si>
  <si>
    <t>2021-07-27 09:16:47.000000 UTC</t>
  </si>
  <si>
    <t>2021-07-29 19:28:37.000000 UTC</t>
  </si>
  <si>
    <t>2021-08-04 09:39:42.000000 UTC</t>
  </si>
  <si>
    <t>2021-08-04 07:35:38.000000 UTC</t>
  </si>
  <si>
    <t>2021-07-31 13:36:43.000000 UTC</t>
  </si>
  <si>
    <t>2021-08-06 11:33:09.000000 UTC</t>
  </si>
  <si>
    <t>2021-08-05 18:49:55.000000 UTC</t>
  </si>
  <si>
    <t>2021-08-07 18:23:15.000000 UTC</t>
  </si>
  <si>
    <t>2021-08-13 08:27:35.000000 UTC</t>
  </si>
  <si>
    <t>2021-08-12 08:35:03.000000 UTC</t>
  </si>
  <si>
    <t>2021-08-23 09:43:58.000000 UTC</t>
  </si>
  <si>
    <t>2021-08-19 20:48:07.000000 UTC</t>
  </si>
  <si>
    <t>2021-08-20 16:36:58.000000 UTC</t>
  </si>
  <si>
    <t>2021-08-25 12:39:21.000000 UTC</t>
  </si>
  <si>
    <t>2021-08-30 16:52:52.000000 UTC</t>
  </si>
  <si>
    <t>2021-06-05 06:56:39.000000 UTC</t>
  </si>
  <si>
    <t>2021-06-07 15:24:51.000000 UTC</t>
  </si>
  <si>
    <t>2021-06-03 19:27:44.000000 UTC</t>
  </si>
  <si>
    <t>2021-06-05 22:07:14.000000 UTC</t>
  </si>
  <si>
    <t>2021-06-09 13:37:31.000000 UTC</t>
  </si>
  <si>
    <t>2021-06-11 15:48:01.000000 UTC</t>
  </si>
  <si>
    <t>2021-06-16 11:36:07.000000 UTC</t>
  </si>
  <si>
    <t>2021-06-22 10:53:18.000000 UTC</t>
  </si>
  <si>
    <t>2021-06-23 09:27:17.000000 UTC</t>
  </si>
  <si>
    <t>2021-06-28 21:24:59.000000 UTC</t>
  </si>
  <si>
    <t>2021-06-26 11:05:23.000000 UTC</t>
  </si>
  <si>
    <t>2021-07-04 04:13:31.000000 UTC</t>
  </si>
  <si>
    <t>2021-07-03 14:43:16.000000 UTC</t>
  </si>
  <si>
    <t>2021-07-03 11:01:48.000000 UTC</t>
  </si>
  <si>
    <t>2021-07-10 10:03:33.000000 UTC</t>
  </si>
  <si>
    <t>2021-07-03 11:32:00.000000 UTC</t>
  </si>
  <si>
    <t>2021-07-03 13:48:02.000000 UTC</t>
  </si>
  <si>
    <t>2021-07-08 19:17:44.000000 UTC</t>
  </si>
  <si>
    <t>2021-07-08 18:01:17.000000 UTC</t>
  </si>
  <si>
    <t>2021-07-09 15:03:10.000000 UTC</t>
  </si>
  <si>
    <t>2021-07-09 10:49:36.000000 UTC</t>
  </si>
  <si>
    <t>2021-08-04 07:35:24.000000 UTC</t>
  </si>
  <si>
    <t>2021-07-20 11:50:20.000000 UTC</t>
  </si>
  <si>
    <t>2021-07-24 12:43:01.000000 UTC</t>
  </si>
  <si>
    <t>2021-07-23 12:38:40.000000 UTC</t>
  </si>
  <si>
    <t>2021-07-24 16:25:56.000000 UTC</t>
  </si>
  <si>
    <t>2021-07-26 10:40:06.000000 UTC</t>
  </si>
  <si>
    <t>2021-07-31 18:23:21.000000 UTC</t>
  </si>
  <si>
    <t>2021-08-02 13:51:43.000000 UTC</t>
  </si>
  <si>
    <t>2021-07-29 20:03:52.000000 UTC</t>
  </si>
  <si>
    <t>2021-08-02 18:07:45.000000 UTC</t>
  </si>
  <si>
    <t>2021-08-04 10:22:48.000000 UTC</t>
  </si>
  <si>
    <t>2021-08-03 12:25:11.000000 UTC</t>
  </si>
  <si>
    <t>2021-08-05 12:58:28.000000 UTC</t>
  </si>
  <si>
    <t>2021-08-07 09:13:18.000000 UTC</t>
  </si>
  <si>
    <t>2021-08-06 16:29:36.000000 UTC</t>
  </si>
  <si>
    <t>2021-08-12 19:33:07.000000 UTC</t>
  </si>
  <si>
    <t>2021-08-14 00:20:42.000000 UTC</t>
  </si>
  <si>
    <t>2021-08-18 05:16:43.000000 UTC</t>
  </si>
  <si>
    <t>2021-08-19 16:43:21.000000 UTC</t>
  </si>
  <si>
    <t>2021-08-18 12:07:38.000000 UTC</t>
  </si>
  <si>
    <t>2021-08-18 17:56:59.000000 UTC</t>
  </si>
  <si>
    <t>2021-08-20 14:33:49.000000 UTC</t>
  </si>
  <si>
    <t>2021-08-24 09:45:49.000000 UTC</t>
  </si>
  <si>
    <t>2021-08-27 16:39:59.000000 UTC</t>
  </si>
  <si>
    <t>2021-08-27 17:09:29.000000 UTC</t>
  </si>
  <si>
    <t>2021-08-27 11:07:13.000000 UTC</t>
  </si>
  <si>
    <t>2021-08-30 13:58:49.000000 UTC</t>
  </si>
  <si>
    <t>2021-08-27 17:11:21.000000 UTC</t>
  </si>
  <si>
    <t>2021-08-27 12:36:05.000000 UTC</t>
  </si>
  <si>
    <t>2021-08-29 07:23:35.000000 UTC</t>
  </si>
  <si>
    <t>2021-08-28 09:25:52.000000 UTC</t>
  </si>
  <si>
    <t>2021-06-04 09:11:32.000000 UTC</t>
  </si>
  <si>
    <t>2021-06-01 09:06:00.000000 UTC</t>
  </si>
  <si>
    <t>2021-06-01 15:03:27.000000 UTC</t>
  </si>
  <si>
    <t>2021-06-02 11:55:02.000000 UTC</t>
  </si>
  <si>
    <t>2021-06-02 12:11:17.000000 UTC</t>
  </si>
  <si>
    <t>2021-06-04 07:45:19.000000 UTC</t>
  </si>
  <si>
    <t>2021-06-04 14:10:16.000000 UTC</t>
  </si>
  <si>
    <t>2021-06-05 13:41:29.000000 UTC</t>
  </si>
  <si>
    <t>2021-06-11 12:38:16.000000 UTC</t>
  </si>
  <si>
    <t>2021-06-10 06:49:31.000000 UTC</t>
  </si>
  <si>
    <t>2021-06-15 16:56:01.000000 UTC</t>
  </si>
  <si>
    <t>2021-06-10 10:46:18.000000 UTC</t>
  </si>
  <si>
    <t>2021-06-22 13:45:34.000000 UTC</t>
  </si>
  <si>
    <t>2021-06-24 09:34:36.000000 UTC</t>
  </si>
  <si>
    <t>2021-06-26 09:39:23.000000 UTC</t>
  </si>
  <si>
    <t>2021-07-04 16:41:00.000000 UTC</t>
  </si>
  <si>
    <t>2021-07-06 09:24:14.000000 UTC</t>
  </si>
  <si>
    <t>2021-07-09 12:02:11.000000 UTC</t>
  </si>
  <si>
    <t>2021-07-09 19:01:09.000000 UTC</t>
  </si>
  <si>
    <t>2021-07-10 10:24:47.000000 UTC</t>
  </si>
  <si>
    <t>2021-07-17 15:40:49.000000 UTC</t>
  </si>
  <si>
    <t>2021-07-17 11:19:09.000000 UTC</t>
  </si>
  <si>
    <t>2021-07-24 07:21:40.000000 UTC</t>
  </si>
  <si>
    <t>2021-08-04 07:38:19.000000 UTC</t>
  </si>
  <si>
    <t>2021-07-28 17:25:57.000000 UTC</t>
  </si>
  <si>
    <t>2021-07-30 19:41:58.000000 UTC</t>
  </si>
  <si>
    <t>2021-07-30 17:20:45.000000 UTC</t>
  </si>
  <si>
    <t>2021-07-31 17:00:38.000000 UTC</t>
  </si>
  <si>
    <t>2021-08-12 09:37:43.000000 UTC</t>
  </si>
  <si>
    <t>2021-08-14 04:35:25.000000 UTC</t>
  </si>
  <si>
    <t>2021-08-11 18:40:02.000000 UTC</t>
  </si>
  <si>
    <t>2021-08-14 11:13:31.000000 UTC</t>
  </si>
  <si>
    <t>2021-08-12 12:51:33.000000 UTC</t>
  </si>
  <si>
    <t>2021-08-16 10:56:12.000000 UTC</t>
  </si>
  <si>
    <t>2021-08-17 15:05:46.000000 UTC</t>
  </si>
  <si>
    <t>2021-08-18 18:00:21.000000 UTC</t>
  </si>
  <si>
    <t>2021-08-28 18:26:27.000000 UTC</t>
  </si>
  <si>
    <t>2021-06-03 13:16:15.000000 UTC</t>
  </si>
  <si>
    <t>2021-06-03 14:10:26.000000 UTC</t>
  </si>
  <si>
    <t>2021-06-04 10:38:31.000000 UTC</t>
  </si>
  <si>
    <t>2021-06-14 17:24:58.000000 UTC</t>
  </si>
  <si>
    <t>2021-06-19 18:29:47.000000 UTC</t>
  </si>
  <si>
    <t>2021-06-23 15:10:12.000000 UTC</t>
  </si>
  <si>
    <t>2021-06-25 09:45:48.000000 UTC</t>
  </si>
  <si>
    <t>2021-06-25 16:30:11.000000 UTC</t>
  </si>
  <si>
    <t>2021-06-25 10:35:10.000000 UTC</t>
  </si>
  <si>
    <t>2021-06-29 13:30:05.000000 UTC</t>
  </si>
  <si>
    <t>2021-07-01 15:37:46.000000 UTC</t>
  </si>
  <si>
    <t>2021-07-02 12:26:52.000000 UTC</t>
  </si>
  <si>
    <t>2021-07-07 10:18:04.000000 UTC</t>
  </si>
  <si>
    <t>2021-07-03 10:15:09.000000 UTC</t>
  </si>
  <si>
    <t>2021-07-06 19:32:22.000000 UTC</t>
  </si>
  <si>
    <t>2021-07-07 13:29:29.000000 UTC</t>
  </si>
  <si>
    <t>2021-07-07 10:20:12.000000 UTC</t>
  </si>
  <si>
    <t>2021-07-08 08:47:51.000000 UTC</t>
  </si>
  <si>
    <t>2021-07-09 11:21:22.000000 UTC</t>
  </si>
  <si>
    <t>2021-07-11 14:54:21.000000 UTC</t>
  </si>
  <si>
    <t>2021-07-24 09:26:37.000000 UTC</t>
  </si>
  <si>
    <t>2021-07-24 04:44:20.000000 UTC</t>
  </si>
  <si>
    <t>2021-07-30 07:35:40.000000 UTC</t>
  </si>
  <si>
    <t>2021-07-29 09:33:39.000000 UTC</t>
  </si>
  <si>
    <t>2021-07-29 16:06:18.000000 UTC</t>
  </si>
  <si>
    <t>2021-07-31 13:43:16.000000 UTC</t>
  </si>
  <si>
    <t>2021-08-03 15:08:08.000000 UTC</t>
  </si>
  <si>
    <t>2021-08-03 10:54:26.000000 UTC</t>
  </si>
  <si>
    <t>2021-08-10 11:17:36.000000 UTC</t>
  </si>
  <si>
    <t>2021-08-09 17:09:15.000000 UTC</t>
  </si>
  <si>
    <t>2021-08-07 09:04:48.000000 UTC</t>
  </si>
  <si>
    <t>2021-08-10 16:28:34.000000 UTC</t>
  </si>
  <si>
    <t>2021-08-10 09:53:32.000000 UTC</t>
  </si>
  <si>
    <t>2021-08-11 19:19:40.000000 UTC</t>
  </si>
  <si>
    <t>2021-08-13 20:28:20.000000 UTC</t>
  </si>
  <si>
    <t>2021-08-12 23:13:52.000000 UTC</t>
  </si>
  <si>
    <t>2021-08-13 11:43:47.000000 UTC</t>
  </si>
  <si>
    <t>2021-08-13 14:52:26.000000 UTC</t>
  </si>
  <si>
    <t>2021-08-21 20:48:17.000000 UTC</t>
  </si>
  <si>
    <t>2021-08-26 18:34:12.000000 UTC</t>
  </si>
  <si>
    <t>2021-08-28 13:04:01.000000 UTC</t>
  </si>
  <si>
    <t>2021-08-30 18:01:34.000000 UTC</t>
  </si>
  <si>
    <t>2021-08-28 04:17:17.000000 UTC</t>
  </si>
  <si>
    <t>2021-08-28 11:08:11.000000 UTC</t>
  </si>
  <si>
    <t>2021-06-01 14:47:18.000000 UTC</t>
  </si>
  <si>
    <t>2021-06-05 09:29:03.000000 UTC</t>
  </si>
  <si>
    <t>2021-06-08 20:17:11.000000 UTC</t>
  </si>
  <si>
    <t>2021-06-04 09:59:29.000000 UTC</t>
  </si>
  <si>
    <t>2021-06-05 19:03:38.000000 UTC</t>
  </si>
  <si>
    <t>2021-06-04 10:22:26.000000 UTC</t>
  </si>
  <si>
    <t>2021-06-08 19:06:26.000000 UTC</t>
  </si>
  <si>
    <t>2021-06-08 11:40:59.000000 UTC</t>
  </si>
  <si>
    <t>2021-06-08 10:48:00.000000 UTC</t>
  </si>
  <si>
    <t>2021-06-11 10:44:03.000000 UTC</t>
  </si>
  <si>
    <t>2021-06-11 11:48:09.000000 UTC</t>
  </si>
  <si>
    <t>2021-06-11 18:39:01.000000 UTC</t>
  </si>
  <si>
    <t>2021-06-16 13:53:41.000000 UTC</t>
  </si>
  <si>
    <t>2021-06-16 17:04:27.000000 UTC</t>
  </si>
  <si>
    <t>2021-06-17 12:01:45.922000 UTC</t>
  </si>
  <si>
    <t>2021-07-01 05:41:36.000000 UTC</t>
  </si>
  <si>
    <t>2021-06-22 16:53:55.000000 UTC</t>
  </si>
  <si>
    <t>2021-06-29 08:03:47.000000 UTC</t>
  </si>
  <si>
    <t>2021-07-15 08:49:39.000000 UTC</t>
  </si>
  <si>
    <t>2021-07-01 18:17:38.000000 UTC</t>
  </si>
  <si>
    <t>2021-07-01 09:42:19.000000 UTC</t>
  </si>
  <si>
    <t>2021-07-05 11:14:23.000000 UTC</t>
  </si>
  <si>
    <t>2021-07-05 16:31:16.000000 UTC</t>
  </si>
  <si>
    <t>2021-07-03 20:03:12.000000 UTC</t>
  </si>
  <si>
    <t>2021-07-08 13:41:29.000000 UTC</t>
  </si>
  <si>
    <t>2021-07-10 11:37:09.000000 UTC</t>
  </si>
  <si>
    <t>2021-07-16 18:27:25.000000 UTC</t>
  </si>
  <si>
    <t>2021-07-17 12:12:12.000000 UTC</t>
  </si>
  <si>
    <t>2021-07-13 20:38:24.000000 UTC</t>
  </si>
  <si>
    <t>2021-07-15 10:24:20.000000 UTC</t>
  </si>
  <si>
    <t>2021-07-22 16:45:06.000000 UTC</t>
  </si>
  <si>
    <t>2021-07-24 17:56:16.000000 UTC</t>
  </si>
  <si>
    <t>2021-07-22 11:16:15.000000 UTC</t>
  </si>
  <si>
    <t>2021-07-24 16:23:57.000000 UTC</t>
  </si>
  <si>
    <t>2021-07-29 11:53:20.000000 UTC</t>
  </si>
  <si>
    <t>2021-08-03 07:30:00.000000 UTC</t>
  </si>
  <si>
    <t>2021-08-06 16:51:31.000000 UTC</t>
  </si>
  <si>
    <t>2021-08-12 11:49:01.000000 UTC</t>
  </si>
  <si>
    <t>2021-08-13 09:39:46.000000 UTC</t>
  </si>
  <si>
    <t>2021-08-19 20:02:20.000000 UTC</t>
  </si>
  <si>
    <t>2021-08-24 10:59:09.000000 UTC</t>
  </si>
  <si>
    <t>2021-08-20 21:07:30.000000 UTC</t>
  </si>
  <si>
    <t>2021-08-26 15:48:14.000000 UTC</t>
  </si>
  <si>
    <t>2021-06-01 12:54:55.000000 UTC</t>
  </si>
  <si>
    <t>2021-06-03 19:33:43.000000 UTC</t>
  </si>
  <si>
    <t>2021-06-09 11:33:02.000000 UTC</t>
  </si>
  <si>
    <t>2021-06-14 11:09:13.000000 UTC</t>
  </si>
  <si>
    <t>2021-06-12 08:13:50.000000 UTC</t>
  </si>
  <si>
    <t>2021-06-25 13:56:57.000000 UTC</t>
  </si>
  <si>
    <t>2021-06-23 21:36:41.000000 UTC</t>
  </si>
  <si>
    <t>2021-06-23 19:01:24.000000 UTC</t>
  </si>
  <si>
    <t>2021-06-27 10:37:21.000000 UTC</t>
  </si>
  <si>
    <t>2021-06-29 19:41:30.000000 UTC</t>
  </si>
  <si>
    <t>2021-06-30 11:44:24.000000 UTC</t>
  </si>
  <si>
    <t>2021-06-30 14:40:22.000000 UTC</t>
  </si>
  <si>
    <t>2021-06-30 11:24:23.000000 UTC</t>
  </si>
  <si>
    <t>2021-07-05 11:24:14.000000 UTC</t>
  </si>
  <si>
    <t>2021-07-06 19:09:21.000000 UTC</t>
  </si>
  <si>
    <t>2021-07-08 13:05:43.000000 UTC</t>
  </si>
  <si>
    <t>2021-07-08 11:29:22.000000 UTC</t>
  </si>
  <si>
    <t>2021-07-13 16:48:07.000000 UTC</t>
  </si>
  <si>
    <t>2021-07-15 16:46:51.000000 UTC</t>
  </si>
  <si>
    <t>2021-07-16 10:05:19.000000 UTC</t>
  </si>
  <si>
    <t>2021-07-16 12:15:27.000000 UTC</t>
  </si>
  <si>
    <t>2021-07-17 15:43:10.000000 UTC</t>
  </si>
  <si>
    <t>2021-07-21 19:16:50.000000 UTC</t>
  </si>
  <si>
    <t>2021-07-22 19:48:23.000000 UTC</t>
  </si>
  <si>
    <t>2021-07-24 14:53:50.000000 UTC</t>
  </si>
  <si>
    <t>2021-07-23 12:47:20.000000 UTC</t>
  </si>
  <si>
    <t>2021-07-27 12:33:20.000000 UTC</t>
  </si>
  <si>
    <t>2021-08-03 20:29:32.000000 UTC</t>
  </si>
  <si>
    <t>2021-07-29 08:51:14.000000 UTC</t>
  </si>
  <si>
    <t>2021-08-03 17:43:52.000000 UTC</t>
  </si>
  <si>
    <t>2021-08-07 09:38:01.000000 UTC</t>
  </si>
  <si>
    <t>2021-08-07 09:10:40.000000 UTC</t>
  </si>
  <si>
    <t>2021-08-09 18:54:20.000000 UTC</t>
  </si>
  <si>
    <t>2021-08-10 17:09:17.000000 UTC</t>
  </si>
  <si>
    <t>2021-08-11 11:28:23.000000 UTC</t>
  </si>
  <si>
    <t>2021-08-14 00:03:46.000000 UTC</t>
  </si>
  <si>
    <t>2021-08-14 13:34:04.000000 UTC</t>
  </si>
  <si>
    <t>2021-08-14 06:53:52.000000 UTC</t>
  </si>
  <si>
    <t>2021-08-17 16:56:17.000000 UTC</t>
  </si>
  <si>
    <t>2021-08-17 18:09:46.000000 UTC</t>
  </si>
  <si>
    <t>2021-08-19 08:12:24.000000 UTC</t>
  </si>
  <si>
    <t>2021-08-28 05:59:29.000000 UTC</t>
  </si>
  <si>
    <t>2021-08-25 11:09:25.000000 UTC</t>
  </si>
  <si>
    <t>2021-06-01 20:28:19.000000 UTC</t>
  </si>
  <si>
    <t>2021-06-05 11:56:30.000000 UTC</t>
  </si>
  <si>
    <t>2021-06-09 13:13:13.000000 UTC</t>
  </si>
  <si>
    <t>2021-06-11 19:25:11.000000 UTC</t>
  </si>
  <si>
    <t>2021-06-21 11:05:20.000000 UTC</t>
  </si>
  <si>
    <t>2021-06-23 13:28:21.000000 UTC</t>
  </si>
  <si>
    <t>2021-06-26 11:54:36.000000 UTC</t>
  </si>
  <si>
    <t>2021-06-27 10:34:18.000000 UTC</t>
  </si>
  <si>
    <t>2021-06-29 13:25:38.000000 UTC</t>
  </si>
  <si>
    <t>2021-07-03 11:24:04.000000 UTC</t>
  </si>
  <si>
    <t>2021-07-03 07:47:33.000000 UTC</t>
  </si>
  <si>
    <t>2021-07-03 18:45:08.000000 UTC</t>
  </si>
  <si>
    <t>2021-07-07 05:27:49.000000 UTC</t>
  </si>
  <si>
    <t>2021-07-14 10:37:27.000000 UTC</t>
  </si>
  <si>
    <t>2021-07-08 05:45:45.000000 UTC</t>
  </si>
  <si>
    <t>2021-07-08 17:15:22.000000 UTC</t>
  </si>
  <si>
    <t>2021-07-20 14:38:08.000000 UTC</t>
  </si>
  <si>
    <t>2021-07-22 12:08:48.000000 UTC</t>
  </si>
  <si>
    <t>2021-07-26 14:04:46.000000 UTC</t>
  </si>
  <si>
    <t>2021-07-28 13:12:41.000000 UTC</t>
  </si>
  <si>
    <t>2021-08-03 09:49:25.000000 UTC</t>
  </si>
  <si>
    <t>2021-07-30 10:52:14.000000 UTC</t>
  </si>
  <si>
    <t>2021-08-01 06:43:52.000000 UTC</t>
  </si>
  <si>
    <t>2021-08-19 06:17:57.000000 UTC</t>
  </si>
  <si>
    <t>2021-08-10 12:08:21.000000 UTC</t>
  </si>
  <si>
    <t>2021-08-12 11:45:45.000000 UTC</t>
  </si>
  <si>
    <t>2021-08-14 17:00:03.000000 UTC</t>
  </si>
  <si>
    <t>2021-08-19 10:55:28.000000 UTC</t>
  </si>
  <si>
    <t>2021-08-27 07:12:09.000000 UTC</t>
  </si>
  <si>
    <t>2021-06-02 05:54:41.000000 UTC</t>
  </si>
  <si>
    <t>2021-06-03 12:10:55.000000 UTC</t>
  </si>
  <si>
    <t>2021-06-04 16:56:27.000000 UTC</t>
  </si>
  <si>
    <t>2021-06-03 21:51:57.000000 UTC</t>
  </si>
  <si>
    <t>2021-06-04 11:19:58.000000 UTC</t>
  </si>
  <si>
    <t>2021-06-08 10:00:33.000000 UTC</t>
  </si>
  <si>
    <t>2021-06-08 10:54:37.000000 UTC</t>
  </si>
  <si>
    <t>2021-06-09 10:14:22.000000 UTC</t>
  </si>
  <si>
    <t>2021-06-14 11:23:03.000000 UTC</t>
  </si>
  <si>
    <t>2021-06-17 20:03:42.711000 UTC</t>
  </si>
  <si>
    <t>2021-06-22 09:02:41.000000 UTC</t>
  </si>
  <si>
    <t>2021-06-22 08:26:29.000000 UTC</t>
  </si>
  <si>
    <t>2021-06-24 08:01:14.000000 UTC</t>
  </si>
  <si>
    <t>2021-06-30 05:02:43.000000 UTC</t>
  </si>
  <si>
    <t>2021-07-01 18:28:14.000000 UTC</t>
  </si>
  <si>
    <t>2021-07-05 11:11:21.000000 UTC</t>
  </si>
  <si>
    <t>2021-07-01 09:49:42.000000 UTC</t>
  </si>
  <si>
    <t>2021-07-02 11:45:27.000000 UTC</t>
  </si>
  <si>
    <t>2021-07-02 16:42:22.000000 UTC</t>
  </si>
  <si>
    <t>2021-07-02 09:09:37.000000 UTC</t>
  </si>
  <si>
    <t>2021-07-10 06:39:00.000000 UTC</t>
  </si>
  <si>
    <t>2021-07-10 17:55:15.000000 UTC</t>
  </si>
  <si>
    <t>2021-07-13 08:45:09.000000 UTC</t>
  </si>
  <si>
    <t>2021-07-16 16:26:14.000000 UTC</t>
  </si>
  <si>
    <t>2021-07-20 16:53:55.000000 UTC</t>
  </si>
  <si>
    <t>2021-07-16 13:09:49.000000 UTC</t>
  </si>
  <si>
    <t>2021-07-23 17:21:52.000000 UTC</t>
  </si>
  <si>
    <t>2021-07-20 11:32:08.000000 UTC</t>
  </si>
  <si>
    <t>2021-07-23 08:39:06.000000 UTC</t>
  </si>
  <si>
    <t>2021-07-26 19:30:12.000000 UTC</t>
  </si>
  <si>
    <t>2021-07-24 16:10:30.000000 UTC</t>
  </si>
  <si>
    <t>2021-07-30 13:09:50.000000 UTC</t>
  </si>
  <si>
    <t>2021-07-30 11:51:27.000000 UTC</t>
  </si>
  <si>
    <t>2021-07-31 12:36:32.000000 UTC</t>
  </si>
  <si>
    <t>2021-08-02 13:14:36.000000 UTC</t>
  </si>
  <si>
    <t>2021-08-05 10:03:44.000000 UTC</t>
  </si>
  <si>
    <t>2021-08-12 08:16:05.000000 UTC</t>
  </si>
  <si>
    <t>2021-08-06 10:01:20.000000 UTC</t>
  </si>
  <si>
    <t>2021-08-05 14:58:23.000000 UTC</t>
  </si>
  <si>
    <t>2021-08-06 09:22:15.000000 UTC</t>
  </si>
  <si>
    <t>2021-08-10 13:56:28.000000 UTC</t>
  </si>
  <si>
    <t>2021-08-07 12:31:57.000000 UTC</t>
  </si>
  <si>
    <t>2021-08-12 14:37:18.000000 UTC</t>
  </si>
  <si>
    <t>2021-08-07 13:51:01.000000 UTC</t>
  </si>
  <si>
    <t>2021-08-10 12:02:56.000000 UTC</t>
  </si>
  <si>
    <t>2021-08-12 14:59:27.000000 UTC</t>
  </si>
  <si>
    <t>2021-08-13 12:02:30.000000 UTC</t>
  </si>
  <si>
    <t>2021-08-19 14:24:03.000000 UTC</t>
  </si>
  <si>
    <t>2021-08-16 08:40:37.000000 UTC</t>
  </si>
  <si>
    <t>2021-08-17 07:35:22.000000 UTC</t>
  </si>
  <si>
    <t>2021-08-18 14:48:47.000000 UTC</t>
  </si>
  <si>
    <t>2021-08-18 07:46:34.000000 UTC</t>
  </si>
  <si>
    <t>2021-08-19 08:44:40.000000 UTC</t>
  </si>
  <si>
    <t>2021-08-19 12:40:12.000000 UTC</t>
  </si>
  <si>
    <t>2021-08-24 16:44:34.000000 UTC</t>
  </si>
  <si>
    <t>2021-08-27 14:12:50.000000 UTC</t>
  </si>
  <si>
    <t>2021-08-27 12:24:47.000000 UTC</t>
  </si>
  <si>
    <t>2021-08-27 10:47:18.000000 UTC</t>
  </si>
  <si>
    <t>2021-06-01 17:58:12.000000 UTC</t>
  </si>
  <si>
    <t>2021-06-02 13:31:33.000000 UTC</t>
  </si>
  <si>
    <t>2021-06-03 16:49:43.000000 UTC</t>
  </si>
  <si>
    <t>2021-06-03 20:26:43.000000 UTC</t>
  </si>
  <si>
    <t>2021-06-05 10:26:22.000000 UTC</t>
  </si>
  <si>
    <t>2021-06-05 20:33:32.000000 UTC</t>
  </si>
  <si>
    <t>2021-06-11 20:04:47.000000 UTC</t>
  </si>
  <si>
    <t>2021-06-16 08:39:37.000000 UTC</t>
  </si>
  <si>
    <t>2021-06-21 12:05:09.000000 UTC</t>
  </si>
  <si>
    <t>2021-06-18 02:26:44.000000 UTC</t>
  </si>
  <si>
    <t>2021-06-17 12:49:07.349000 UTC</t>
  </si>
  <si>
    <t>2021-06-18 11:18:47.000000 UTC</t>
  </si>
  <si>
    <t>2021-06-28 11:54:16.000000 UTC</t>
  </si>
  <si>
    <t>2021-06-24 11:10:16.000000 UTC</t>
  </si>
  <si>
    <t>2021-07-06 17:00:26.000000 UTC</t>
  </si>
  <si>
    <t>2021-07-01 11:48:22.000000 UTC</t>
  </si>
  <si>
    <t>2021-07-03 16:38:52.000000 UTC</t>
  </si>
  <si>
    <t>2021-07-06 13:29:40.000000 UTC</t>
  </si>
  <si>
    <t>2021-07-13 12:23:55.000000 UTC</t>
  </si>
  <si>
    <t>2021-07-09 19:44:24.000000 UTC</t>
  </si>
  <si>
    <t>2021-07-08 13:28:14.000000 UTC</t>
  </si>
  <si>
    <t>2021-08-10 13:54:52.000000 UTC</t>
  </si>
  <si>
    <t>2021-07-10 12:56:13.000000 UTC</t>
  </si>
  <si>
    <t>2021-07-16 21:45:03.000000 UTC</t>
  </si>
  <si>
    <t>2021-07-17 16:52:43.000000 UTC</t>
  </si>
  <si>
    <t>2021-07-23 06:18:58.000000 UTC</t>
  </si>
  <si>
    <t>2021-07-24 11:09:36.000000 UTC</t>
  </si>
  <si>
    <t>2021-07-27 12:38:08.000000 UTC</t>
  </si>
  <si>
    <t>2021-07-28 19:19:37.000000 UTC</t>
  </si>
  <si>
    <t>2021-08-03 11:58:04.000000 UTC</t>
  </si>
  <si>
    <t>2021-07-30 09:02:35.000000 UTC</t>
  </si>
  <si>
    <t>2021-08-04 09:22:03.000000 UTC</t>
  </si>
  <si>
    <t>2021-08-04 11:48:26.000000 UTC</t>
  </si>
  <si>
    <t>2021-08-10 10:56:58.000000 UTC</t>
  </si>
  <si>
    <t>2021-08-06 18:05:56.000000 UTC</t>
  </si>
  <si>
    <t>2021-08-10 15:49:07.000000 UTC</t>
  </si>
  <si>
    <t>2021-08-07 08:59:59.000000 UTC</t>
  </si>
  <si>
    <t>2021-08-10 12:44:27.000000 UTC</t>
  </si>
  <si>
    <t>2021-08-10 13:02:31.000000 UTC</t>
  </si>
  <si>
    <t>2021-08-20 15:29:32.000000 UTC</t>
  </si>
  <si>
    <t>2021-08-26 05:34:31.000000 UTC</t>
  </si>
  <si>
    <t>2021-08-25 16:36:28.000000 UTC</t>
  </si>
  <si>
    <t>2021-08-27 13:15:33.000000 UTC</t>
  </si>
  <si>
    <t>2021-06-03 16:42:43.000000 UTC</t>
  </si>
  <si>
    <t>2021-06-02 14:35:32.000000 UTC</t>
  </si>
  <si>
    <t>2021-06-04 14:43:49.000000 UTC</t>
  </si>
  <si>
    <t>2021-06-04 16:07:26.000000 UTC</t>
  </si>
  <si>
    <t>2021-06-03 19:33:16.000000 UTC</t>
  </si>
  <si>
    <t>2021-06-09 10:45:38.000000 UTC</t>
  </si>
  <si>
    <t>2021-06-14 16:58:20.000000 UTC</t>
  </si>
  <si>
    <t>2021-06-17 11:51:07.607000 UTC</t>
  </si>
  <si>
    <t>2021-06-25 18:02:51.000000 UTC</t>
  </si>
  <si>
    <t>2021-06-30 08:24:02.000000 UTC</t>
  </si>
  <si>
    <t>2021-07-03 16:44:05.000000 UTC</t>
  </si>
  <si>
    <t>2021-07-03 10:56:40.000000 UTC</t>
  </si>
  <si>
    <t>2021-07-02 08:05:06.000000 UTC</t>
  </si>
  <si>
    <t>2021-07-07 18:41:23.000000 UTC</t>
  </si>
  <si>
    <t>2021-07-09 18:04:56.000000 UTC</t>
  </si>
  <si>
    <t>2021-07-15 14:55:02.000000 UTC</t>
  </si>
  <si>
    <t>2021-07-21 15:49:21.000000 UTC</t>
  </si>
  <si>
    <t>2021-07-24 10:48:22.000000 UTC</t>
  </si>
  <si>
    <t>2021-07-29 10:47:12.000000 UTC</t>
  </si>
  <si>
    <t>2021-07-30 08:43:22.000000 UTC</t>
  </si>
  <si>
    <t>2021-08-04 10:47:12.000000 UTC</t>
  </si>
  <si>
    <t>2021-08-04 09:56:06.000000 UTC</t>
  </si>
  <si>
    <t>2021-08-14 07:22:53.000000 UTC</t>
  </si>
  <si>
    <t>2021-08-11 12:38:32.000000 UTC</t>
  </si>
  <si>
    <t>2021-08-12 10:57:17.000000 UTC</t>
  </si>
  <si>
    <t>2021-08-14 11:10:33.000000 UTC</t>
  </si>
  <si>
    <t>2021-08-13 13:02:33.000000 UTC</t>
  </si>
  <si>
    <t>2021-08-18 10:15:01.000000 UTC</t>
  </si>
  <si>
    <t>2021-08-17 13:47:58.000000 UTC</t>
  </si>
  <si>
    <t>2021-08-19 12:28:39.000000 UTC</t>
  </si>
  <si>
    <t>2021-08-22 13:38:57.000000 UTC</t>
  </si>
  <si>
    <t>2021-08-24 11:35:57.000000 UTC</t>
  </si>
  <si>
    <t>2021-08-24 17:20:03.000000 UTC</t>
  </si>
  <si>
    <t>2021-08-29 09:15:09.000000 UTC</t>
  </si>
  <si>
    <t>2021-06-01 07:09:09.000000 UTC</t>
  </si>
  <si>
    <t>2021-06-01 15:36:51.000000 UTC</t>
  </si>
  <si>
    <t>2021-06-02 12:23:18.000000 UTC</t>
  </si>
  <si>
    <t>2021-06-03 07:59:09.000000 UTC</t>
  </si>
  <si>
    <t>2021-06-03 10:38:35.000000 UTC</t>
  </si>
  <si>
    <t>2021-06-05 12:59:12.000000 UTC</t>
  </si>
  <si>
    <t>2021-06-04 12:59:02.000000 UTC</t>
  </si>
  <si>
    <t>2021-06-05 09:24:57.000000 UTC</t>
  </si>
  <si>
    <t>2021-06-08 13:03:44.000000 UTC</t>
  </si>
  <si>
    <t>2021-06-08 15:36:37.000000 UTC</t>
  </si>
  <si>
    <t>2021-06-12 10:25:04.000000 UTC</t>
  </si>
  <si>
    <t>2021-06-12 16:57:59.000000 UTC</t>
  </si>
  <si>
    <t>2021-06-18 15:42:15.000000 UTC</t>
  </si>
  <si>
    <t>2021-06-17 19:39:29.436000 UTC</t>
  </si>
  <si>
    <t>2021-06-16 17:29:05.000000 UTC</t>
  </si>
  <si>
    <t>2021-06-21 08:16:12.000000 UTC</t>
  </si>
  <si>
    <t>2021-06-18 14:48:19.000000 UTC</t>
  </si>
  <si>
    <t>2021-06-24 11:27:09.000000 UTC</t>
  </si>
  <si>
    <t>2021-06-27 16:26:47.000000 UTC</t>
  </si>
  <si>
    <t>2021-07-02 17:16:09.000000 UTC</t>
  </si>
  <si>
    <t>2021-07-05 05:26:48.000000 UTC</t>
  </si>
  <si>
    <t>2021-07-02 18:13:03.000000 UTC</t>
  </si>
  <si>
    <t>2021-07-06 14:44:33.000000 UTC</t>
  </si>
  <si>
    <t>2021-07-04 08:40:31.000000 UTC</t>
  </si>
  <si>
    <t>2021-07-07 16:31:39.000000 UTC</t>
  </si>
  <si>
    <t>2021-07-09 15:12:34.000000 UTC</t>
  </si>
  <si>
    <t>2021-07-13 10:48:34.000000 UTC</t>
  </si>
  <si>
    <t>2021-07-15 16:43:16.000000 UTC</t>
  </si>
  <si>
    <t>2021-07-22 11:41:34.000000 UTC</t>
  </si>
  <si>
    <t>2021-07-22 18:21:16.000000 UTC</t>
  </si>
  <si>
    <t>2021-07-23 11:58:23.000000 UTC</t>
  </si>
  <si>
    <t>2021-07-27 13:25:50.000000 UTC</t>
  </si>
  <si>
    <t>2021-07-28 14:45:14.000000 UTC</t>
  </si>
  <si>
    <t>2021-07-31 08:29:39.000000 UTC</t>
  </si>
  <si>
    <t>2021-08-03 18:23:04.000000 UTC</t>
  </si>
  <si>
    <t>2021-08-17 23:56:08.000000 UTC</t>
  </si>
  <si>
    <t>2021-08-07 12:15:04.000000 UTC</t>
  </si>
  <si>
    <t>2021-08-11 14:23:07.000000 UTC</t>
  </si>
  <si>
    <t>2021-08-26 09:57:06.000000 UTC</t>
  </si>
  <si>
    <t>2021-08-18 10:21:53.000000 UTC</t>
  </si>
  <si>
    <t>2021-08-18 13:02:27.000000 UTC</t>
  </si>
  <si>
    <t>2021-06-01 13:19:18.000000 UTC</t>
  </si>
  <si>
    <t>2021-06-03 15:32:40.000000 UTC</t>
  </si>
  <si>
    <t>2021-06-10 13:46:47.000000 UTC</t>
  </si>
  <si>
    <t>2021-06-15 10:47:39.000000 UTC</t>
  </si>
  <si>
    <t>2021-06-16 09:39:04.000000 UTC</t>
  </si>
  <si>
    <t>2021-06-18 11:35:59.000000 UTC</t>
  </si>
  <si>
    <t>2021-06-21 12:31:52.000000 UTC</t>
  </si>
  <si>
    <t>2021-06-26 06:38:44.000000 UTC</t>
  </si>
  <si>
    <t>2021-06-26 10:59:43.000000 UTC</t>
  </si>
  <si>
    <t>2021-07-07 14:38:15.000000 UTC</t>
  </si>
  <si>
    <t>2021-06-30 15:57:47.000000 UTC</t>
  </si>
  <si>
    <t>2021-07-02 13:16:44.000000 UTC</t>
  </si>
  <si>
    <t>2021-07-07 02:02:49.000000 UTC</t>
  </si>
  <si>
    <t>2021-07-11 21:35:43.000000 UTC</t>
  </si>
  <si>
    <t>2021-07-08 16:24:38.000000 UTC</t>
  </si>
  <si>
    <t>2021-07-10 07:01:26.000000 UTC</t>
  </si>
  <si>
    <t>2021-07-11 10:20:52.000000 UTC</t>
  </si>
  <si>
    <t>2021-07-17 12:30:21.000000 UTC</t>
  </si>
  <si>
    <t>2021-07-19 16:17:45.000000 UTC</t>
  </si>
  <si>
    <t>2021-07-23 10:18:40.000000 UTC</t>
  </si>
  <si>
    <t>2021-07-29 07:04:41.000000 UTC</t>
  </si>
  <si>
    <t>2021-07-28 12:42:52.000000 UTC</t>
  </si>
  <si>
    <t>2021-07-31 11:18:32.000000 UTC</t>
  </si>
  <si>
    <t>2021-08-10 07:11:23.000000 UTC</t>
  </si>
  <si>
    <t>2021-08-03 08:53:18.000000 UTC</t>
  </si>
  <si>
    <t>2021-08-01 16:32:26.000000 UTC</t>
  </si>
  <si>
    <t>2021-08-06 12:09:14.000000 UTC</t>
  </si>
  <si>
    <t>2021-08-18 09:56:15.000000 UTC</t>
  </si>
  <si>
    <t>2021-08-24 17:17:54.000000 UTC</t>
  </si>
  <si>
    <t>2021-08-26 14:19:49.000000 UTC</t>
  </si>
  <si>
    <t>2021-08-26 13:32:16.000000 UTC</t>
  </si>
  <si>
    <t>2021-08-26 03:03:50.000000 UTC</t>
  </si>
  <si>
    <t>2021-08-26 14:55:33.000000 UTC</t>
  </si>
  <si>
    <t>2021-08-29 18:07:46.000000 UTC</t>
  </si>
  <si>
    <t>2021-06-03 17:20:02.000000 UTC</t>
  </si>
  <si>
    <t>2021-06-10 17:07:55.000000 UTC</t>
  </si>
  <si>
    <t>2021-06-06 17:25:50.000000 UTC</t>
  </si>
  <si>
    <t>2021-06-12 16:39:45.000000 UTC</t>
  </si>
  <si>
    <t>2021-06-08 16:04:11.000000 UTC</t>
  </si>
  <si>
    <t>2021-06-20 20:12:58.000000 UTC</t>
  </si>
  <si>
    <t>2021-06-10 10:52:39.000000 UTC</t>
  </si>
  <si>
    <t>2021-06-11 10:28:39.000000 UTC</t>
  </si>
  <si>
    <t>2021-06-12 12:05:52.000000 UTC</t>
  </si>
  <si>
    <t>2021-06-13 08:03:34.000000 UTC</t>
  </si>
  <si>
    <t>2021-06-25 05:28:31.000000 UTC</t>
  </si>
  <si>
    <t>2021-06-16 06:38:09.000000 UTC</t>
  </si>
  <si>
    <t>2021-06-15 20:06:43.000000 UTC</t>
  </si>
  <si>
    <t>2021-06-17 11:21:47.499000 UTC</t>
  </si>
  <si>
    <t>2021-06-21 09:52:44.000000 UTC</t>
  </si>
  <si>
    <t>2021-06-25 09:31:36.000000 UTC</t>
  </si>
  <si>
    <t>2021-06-28 14:25:42.000000 UTC</t>
  </si>
  <si>
    <t>2021-06-29 21:41:49.000000 UTC</t>
  </si>
  <si>
    <t>2021-06-30 08:44:39.000000 UTC</t>
  </si>
  <si>
    <t>2021-06-30 09:52:22.000000 UTC</t>
  </si>
  <si>
    <t>2021-06-30 08:15:37.000000 UTC</t>
  </si>
  <si>
    <t>2021-07-01 12:32:35.000000 UTC</t>
  </si>
  <si>
    <t>2021-07-04 13:38:17.000000 UTC</t>
  </si>
  <si>
    <t>2021-07-06 15:05:43.000000 UTC</t>
  </si>
  <si>
    <t>2021-07-09 04:51:30.000000 UTC</t>
  </si>
  <si>
    <t>2021-07-07 17:19:54.000000 UTC</t>
  </si>
  <si>
    <t>2021-07-08 12:46:38.000000 UTC</t>
  </si>
  <si>
    <t>2021-07-09 09:00:12.000000 UTC</t>
  </si>
  <si>
    <t>2021-07-10 11:55:37.000000 UTC</t>
  </si>
  <si>
    <t>2021-07-13 12:41:08.000000 UTC</t>
  </si>
  <si>
    <t>2021-07-17 14:45:25.000000 UTC</t>
  </si>
  <si>
    <t>2021-07-17 07:35:24.000000 UTC</t>
  </si>
  <si>
    <t>2021-07-22 18:08:08.000000 UTC</t>
  </si>
  <si>
    <t>2021-07-23 15:50:54.000000 UTC</t>
  </si>
  <si>
    <t>2021-07-27 13:51:51.000000 UTC</t>
  </si>
  <si>
    <t>2021-07-27 09:14:55.000000 UTC</t>
  </si>
  <si>
    <t>2021-07-29 11:35:12.000000 UTC</t>
  </si>
  <si>
    <t>2021-07-30 09:26:00.000000 UTC</t>
  </si>
  <si>
    <t>2021-08-06 16:21:52.000000 UTC</t>
  </si>
  <si>
    <t>2021-07-31 16:26:45.000000 UTC</t>
  </si>
  <si>
    <t>2021-08-02 17:24:50.000000 UTC</t>
  </si>
  <si>
    <t>2021-08-29 12:29:29.000000 UTC</t>
  </si>
  <si>
    <t>2021-08-04 07:36:34.000000 UTC</t>
  </si>
  <si>
    <t>2021-08-11 16:55:44.000000 UTC</t>
  </si>
  <si>
    <t>2021-08-17 14:20:42.000000 UTC</t>
  </si>
  <si>
    <t>2021-08-13 12:26:06.000000 UTC</t>
  </si>
  <si>
    <t>2021-08-17 16:57:15.000000 UTC</t>
  </si>
  <si>
    <t>2021-08-20 12:39:10.000000 UTC</t>
  </si>
  <si>
    <t>2021-08-24 19:48:52.000000 UTC</t>
  </si>
  <si>
    <t>2021-08-29 17:52:10.000000 UTC</t>
  </si>
  <si>
    <t>2021-06-10 07:18:29.000000 UTC</t>
  </si>
  <si>
    <t>2021-06-05 16:33:33.000000 UTC</t>
  </si>
  <si>
    <t>2021-06-01 16:31:44.000000 UTC</t>
  </si>
  <si>
    <t>2021-06-04 10:34:28.000000 UTC</t>
  </si>
  <si>
    <t>2021-06-06 07:22:37.000000 UTC</t>
  </si>
  <si>
    <t>2021-06-06 18:52:43.000000 UTC</t>
  </si>
  <si>
    <t>2021-06-08 20:24:24.000000 UTC</t>
  </si>
  <si>
    <t>2021-06-11 11:15:52.000000 UTC</t>
  </si>
  <si>
    <t>2021-06-13 09:06:45.000000 UTC</t>
  </si>
  <si>
    <t>2021-06-15 13:09:00.000000 UTC</t>
  </si>
  <si>
    <t>2021-06-17 12:03:45.393000 UTC</t>
  </si>
  <si>
    <t>2021-06-17 09:38:47.044000 UTC</t>
  </si>
  <si>
    <t>2021-06-19 09:56:22.000000 UTC</t>
  </si>
  <si>
    <t>2021-06-27 19:14:29.000000 UTC</t>
  </si>
  <si>
    <t>2021-06-25 09:50:15.000000 UTC</t>
  </si>
  <si>
    <t>2021-07-01 09:50:59.000000 UTC</t>
  </si>
  <si>
    <t>2021-07-01 17:43:01.000000 UTC</t>
  </si>
  <si>
    <t>2021-07-02 13:51:18.000000 UTC</t>
  </si>
  <si>
    <t>2021-07-07 11:50:42.000000 UTC</t>
  </si>
  <si>
    <t>2021-07-07 11:19:25.000000 UTC</t>
  </si>
  <si>
    <t>2021-07-09 11:34:23.000000 UTC</t>
  </si>
  <si>
    <t>2021-07-15 15:43:33.000000 UTC</t>
  </si>
  <si>
    <t>2021-07-23 13:05:57.000000 UTC</t>
  </si>
  <si>
    <t>2021-07-23 08:09:39.000000 UTC</t>
  </si>
  <si>
    <t>2021-07-20 20:10:59.000000 UTC</t>
  </si>
  <si>
    <t>2021-07-29 15:48:10.000000 UTC</t>
  </si>
  <si>
    <t>2021-07-30 11:29:55.000000 UTC</t>
  </si>
  <si>
    <t>2021-07-30 13:35:17.000000 UTC</t>
  </si>
  <si>
    <t>2021-07-31 18:10:29.000000 UTC</t>
  </si>
  <si>
    <t>2021-08-10 17:37:46.000000 UTC</t>
  </si>
  <si>
    <t>2021-08-11 20:44:26.000000 UTC</t>
  </si>
  <si>
    <t>2021-08-14 07:16:23.000000 UTC</t>
  </si>
  <si>
    <t>2021-08-18 12:02:19.000000 UTC</t>
  </si>
  <si>
    <t>2021-08-18 08:54:28.000000 UTC</t>
  </si>
  <si>
    <t>2021-08-26 17:10:55.000000 UTC</t>
  </si>
  <si>
    <t>2021-08-30 16:44:30.000000 UTC</t>
  </si>
  <si>
    <t>2021-08-30 09:58:27.000000 UTC</t>
  </si>
  <si>
    <t>2021-06-02 12:17:42.000000 UTC</t>
  </si>
  <si>
    <t>2021-06-11 16:46:11.000000 UTC</t>
  </si>
  <si>
    <t>2021-06-08 17:34:47.000000 UTC</t>
  </si>
  <si>
    <t>2021-06-09 11:56:34.000000 UTC</t>
  </si>
  <si>
    <t>2021-06-13 14:43:46.000000 UTC</t>
  </si>
  <si>
    <t>2021-06-13 14:03:44.000000 UTC</t>
  </si>
  <si>
    <t>2021-06-17 07:34:12.091000 UTC</t>
  </si>
  <si>
    <t>2021-06-19 12:40:27.000000 UTC</t>
  </si>
  <si>
    <t>2021-06-28 19:13:59.000000 UTC</t>
  </si>
  <si>
    <t>2021-07-01 14:37:03.000000 UTC</t>
  </si>
  <si>
    <t>2021-07-09 06:50:36.000000 UTC</t>
  </si>
  <si>
    <t>2021-07-11 02:45:42.000000 UTC</t>
  </si>
  <si>
    <t>2021-07-17 07:17:01.000000 UTC</t>
  </si>
  <si>
    <t>2021-07-15 06:27:41.000000 UTC</t>
  </si>
  <si>
    <t>2021-07-16 13:01:01.000000 UTC</t>
  </si>
  <si>
    <t>2021-07-17 11:28:04.000000 UTC</t>
  </si>
  <si>
    <t>2021-07-22 13:38:06.000000 UTC</t>
  </si>
  <si>
    <t>2021-07-27 12:29:23.000000 UTC</t>
  </si>
  <si>
    <t>2021-08-01 10:53:52.000000 UTC</t>
  </si>
  <si>
    <t>2021-07-31 12:34:01.000000 UTC</t>
  </si>
  <si>
    <t>2021-08-07 11:31:54.000000 UTC</t>
  </si>
  <si>
    <t>2021-08-03 19:11:32.000000 UTC</t>
  </si>
  <si>
    <t>2021-08-03 09:14:58.000000 UTC</t>
  </si>
  <si>
    <t>2021-08-03 14:50:50.000000 UTC</t>
  </si>
  <si>
    <t>2021-08-08 07:42:18.000000 UTC</t>
  </si>
  <si>
    <t>2021-08-05 07:34:03.000000 UTC</t>
  </si>
  <si>
    <t>2021-08-05 17:46:55.000000 UTC</t>
  </si>
  <si>
    <t>2021-08-07 06:22:22.000000 UTC</t>
  </si>
  <si>
    <t>2021-08-06 10:57:27.000000 UTC</t>
  </si>
  <si>
    <t>2021-08-07 14:43:04.000000 UTC</t>
  </si>
  <si>
    <t>2021-08-11 12:22:26.000000 UTC</t>
  </si>
  <si>
    <t>2021-08-28 14:11:31.000000 UTC</t>
  </si>
  <si>
    <t>2021-08-18 13:19:15.000000 UTC</t>
  </si>
  <si>
    <t>2021-08-18 09:03:52.000000 UTC</t>
  </si>
  <si>
    <t>2021-08-24 13:21:14.000000 UTC</t>
  </si>
  <si>
    <t>2021-08-25 10:10:32.000000 UTC</t>
  </si>
  <si>
    <t>2021-08-27 11:59:54.000000 UTC</t>
  </si>
  <si>
    <t>2021-08-27 19:30:54.000000 UTC</t>
  </si>
  <si>
    <t>2021-06-01 19:02:36.000000 UTC</t>
  </si>
  <si>
    <t>2021-06-05 15:26:46.000000 UTC</t>
  </si>
  <si>
    <t>2021-06-04 10:05:12.000000 UTC</t>
  </si>
  <si>
    <t>2021-06-14 10:21:14.000000 UTC</t>
  </si>
  <si>
    <t>2021-06-11 12:42:29.000000 UTC</t>
  </si>
  <si>
    <t>2021-06-16 09:29:05.000000 UTC</t>
  </si>
  <si>
    <t>2021-06-17 06:47:03.634000 UTC</t>
  </si>
  <si>
    <t>2021-06-20 07:46:12.000000 UTC</t>
  </si>
  <si>
    <t>2021-06-22 19:09:24.000000 UTC</t>
  </si>
  <si>
    <t>2021-06-25 09:12:02.000000 UTC</t>
  </si>
  <si>
    <t>2021-06-29 12:05:25.000000 UTC</t>
  </si>
  <si>
    <t>2021-06-29 17:07:45.000000 UTC</t>
  </si>
  <si>
    <t>2021-07-01 11:51:26.000000 UTC</t>
  </si>
  <si>
    <t>2021-07-01 20:41:12.000000 UTC</t>
  </si>
  <si>
    <t>2021-07-04 08:56:09.000000 UTC</t>
  </si>
  <si>
    <t>2021-07-04 05:26:24.000000 UTC</t>
  </si>
  <si>
    <t>2021-07-12 16:26:06.000000 UTC</t>
  </si>
  <si>
    <t>2021-07-08 08:35:15.000000 UTC</t>
  </si>
  <si>
    <t>2021-07-13 14:15:14.000000 UTC</t>
  </si>
  <si>
    <t>2021-07-22 12:10:50.000000 UTC</t>
  </si>
  <si>
    <t>2021-07-22 17:01:25.000000 UTC</t>
  </si>
  <si>
    <t>2021-07-20 14:30:56.000000 UTC</t>
  </si>
  <si>
    <t>2021-07-28 10:45:23.000000 UTC</t>
  </si>
  <si>
    <t>2021-07-30 17:02:57.000000 UTC</t>
  </si>
  <si>
    <t>2021-07-31 09:42:48.000000 UTC</t>
  </si>
  <si>
    <t>2021-07-31 10:14:23.000000 UTC</t>
  </si>
  <si>
    <t>2021-08-03 11:00:36.000000 UTC</t>
  </si>
  <si>
    <t>2021-08-09 11:04:37.000000 UTC</t>
  </si>
  <si>
    <t>2021-08-10 14:19:05.000000 UTC</t>
  </si>
  <si>
    <t>2021-08-10 10:56:02.000000 UTC</t>
  </si>
  <si>
    <t>2021-08-21 20:00:16.000000 UTC</t>
  </si>
  <si>
    <t>2021-08-17 11:18:44.000000 UTC</t>
  </si>
  <si>
    <t>2021-08-21 17:42:56.000000 UTC</t>
  </si>
  <si>
    <t>2021-08-27 12:39:13.000000 UTC</t>
  </si>
  <si>
    <t>2021-08-28 20:56:34.000000 UTC</t>
  </si>
  <si>
    <t>2021-06-04 11:29:26.000000 UTC</t>
  </si>
  <si>
    <t>2021-06-04 19:41:12.000000 UTC</t>
  </si>
  <si>
    <t>2021-06-11 07:58:58.000000 UTC</t>
  </si>
  <si>
    <t>2021-06-05 14:14:30.000000 UTC</t>
  </si>
  <si>
    <t>2021-06-09 13:49:08.000000 UTC</t>
  </si>
  <si>
    <t>2021-06-12 05:32:15.000000 UTC</t>
  </si>
  <si>
    <t>2021-06-11 20:41:44.000000 UTC</t>
  </si>
  <si>
    <t>2021-06-13 09:41:44.000000 UTC</t>
  </si>
  <si>
    <t>2021-06-10 15:42:12.000000 UTC</t>
  </si>
  <si>
    <t>2021-06-11 09:08:22.000000 UTC</t>
  </si>
  <si>
    <t>2021-06-15 20:38:28.000000 UTC</t>
  </si>
  <si>
    <t>2021-06-15 08:48:42.000000 UTC</t>
  </si>
  <si>
    <t>2021-06-22 11:13:02.000000 UTC</t>
  </si>
  <si>
    <t>2021-06-26 14:33:17.000000 UTC</t>
  </si>
  <si>
    <t>2021-06-30 18:13:20.000000 UTC</t>
  </si>
  <si>
    <t>2021-07-06 12:37:36.000000 UTC</t>
  </si>
  <si>
    <t>2021-07-28 13:55:07.000000 UTC</t>
  </si>
  <si>
    <t>2021-07-20 17:02:25.000000 UTC</t>
  </si>
  <si>
    <t>2021-07-20 17:51:17.000000 UTC</t>
  </si>
  <si>
    <t>2021-07-28 11:01:46.000000 UTC</t>
  </si>
  <si>
    <t>2021-07-23 10:10:50.000000 UTC</t>
  </si>
  <si>
    <t>2021-07-30 10:02:27.000000 UTC</t>
  </si>
  <si>
    <t>2021-07-30 18:59:29.000000 UTC</t>
  </si>
  <si>
    <t>2021-08-04 08:58:18.000000 UTC</t>
  </si>
  <si>
    <t>2021-08-06 19:15:15.000000 UTC</t>
  </si>
  <si>
    <t>2021-08-10 14:52:41.000000 UTC</t>
  </si>
  <si>
    <t>2021-08-11 09:22:18.000000 UTC</t>
  </si>
  <si>
    <t>2021-08-12 15:46:49.000000 UTC</t>
  </si>
  <si>
    <t>2021-08-12 13:29:58.000000 UTC</t>
  </si>
  <si>
    <t>2021-08-16 06:25:26.000000 UTC</t>
  </si>
  <si>
    <t>2021-08-25 07:47:06.000000 UTC</t>
  </si>
  <si>
    <t>2021-08-18 08:02:07.000000 UTC</t>
  </si>
  <si>
    <t>2021-08-17 19:00:31.000000 UTC</t>
  </si>
  <si>
    <t>2021-08-24 12:47:40.000000 UTC</t>
  </si>
  <si>
    <t>2021-08-19 07:31:26.000000 UTC</t>
  </si>
  <si>
    <t>2021-08-26 06:56:47.000000 UTC</t>
  </si>
  <si>
    <t>2021-08-24 16:06:56.000000 UTC</t>
  </si>
  <si>
    <t>2021-08-26 11:42:17.000000 UTC</t>
  </si>
  <si>
    <t>2021-08-26 12:48:53.000000 UTC</t>
  </si>
  <si>
    <t>2021-06-02 10:49:52.000000 UTC</t>
  </si>
  <si>
    <t>2021-06-05 18:29:53.000000 UTC</t>
  </si>
  <si>
    <t>2021-06-10 16:03:36.000000 UTC</t>
  </si>
  <si>
    <t>2021-06-08 12:06:46.000000 UTC</t>
  </si>
  <si>
    <t>2021-06-17 20:28:26.786000 UTC</t>
  </si>
  <si>
    <t>2021-06-21 12:53:27.000000 UTC</t>
  </si>
  <si>
    <t>2021-06-21 12:18:48.000000 UTC</t>
  </si>
  <si>
    <t>2021-06-19 10:03:30.000000 UTC</t>
  </si>
  <si>
    <t>2021-06-26 03:22:36.000000 UTC</t>
  </si>
  <si>
    <t>2021-06-27 12:23:05.000000 UTC</t>
  </si>
  <si>
    <t>2021-06-24 14:30:22.000000 UTC</t>
  </si>
  <si>
    <t>2021-06-29 15:46:35.000000 UTC</t>
  </si>
  <si>
    <t>2021-06-29 21:01:12.000000 UTC</t>
  </si>
  <si>
    <t>2021-06-29 16:14:48.000000 UTC</t>
  </si>
  <si>
    <t>2021-07-03 08:55:43.000000 UTC</t>
  </si>
  <si>
    <t>2021-07-07 11:24:41.000000 UTC</t>
  </si>
  <si>
    <t>2021-07-07 12:56:42.000000 UTC</t>
  </si>
  <si>
    <t>2021-07-06 11:17:13.000000 UTC</t>
  </si>
  <si>
    <t>2021-07-09 23:46:49.000000 UTC</t>
  </si>
  <si>
    <t>2021-07-09 09:23:04.000000 UTC</t>
  </si>
  <si>
    <t>2021-07-16 21:54:21.000000 UTC</t>
  </si>
  <si>
    <t>2021-07-15 11:04:32.000000 UTC</t>
  </si>
  <si>
    <t>2021-07-20 11:31:55.000000 UTC</t>
  </si>
  <si>
    <t>2021-07-22 21:03:11.000000 UTC</t>
  </si>
  <si>
    <t>2021-07-21 09:38:19.000000 UTC</t>
  </si>
  <si>
    <t>2021-07-25 09:37:46.000000 UTC</t>
  </si>
  <si>
    <t>2021-07-29 05:35:38.000000 UTC</t>
  </si>
  <si>
    <t>2021-07-30 13:15:30.000000 UTC</t>
  </si>
  <si>
    <t>2021-07-28 15:47:36.000000 UTC</t>
  </si>
  <si>
    <t>2021-07-30 06:56:28.000000 UTC</t>
  </si>
  <si>
    <t>2021-07-31 16:21:02.000000 UTC</t>
  </si>
  <si>
    <t>2021-07-30 13:42:57.000000 UTC</t>
  </si>
  <si>
    <t>2021-08-07 14:05:06.000000 UTC</t>
  </si>
  <si>
    <t>2021-08-04 16:46:49.000000 UTC</t>
  </si>
  <si>
    <t>2021-08-10 00:44:19.000000 UTC</t>
  </si>
  <si>
    <t>2021-08-07 17:48:33.000000 UTC</t>
  </si>
  <si>
    <t>2021-08-09 07:27:17.000000 UTC</t>
  </si>
  <si>
    <t>2021-08-23 14:06:37.000000 UTC</t>
  </si>
  <si>
    <t>2021-08-14 10:12:10.000000 UTC</t>
  </si>
  <si>
    <t>2021-08-22 15:02:45.000000 UTC</t>
  </si>
  <si>
    <t>2021-08-27 12:21:55.000000 UTC</t>
  </si>
  <si>
    <t>2021-08-26 09:24:08.000000 UTC</t>
  </si>
  <si>
    <t>2021-08-29 09:18:00.000000 UTC</t>
  </si>
  <si>
    <t>2021-08-27 06:50:00.000000 UTC</t>
  </si>
  <si>
    <t>2021-08-26 11:32:36.000000 UTC</t>
  </si>
  <si>
    <t>2021-06-05 10:08:09.000000 UTC</t>
  </si>
  <si>
    <t>2021-06-07 15:21:22.000000 UTC</t>
  </si>
  <si>
    <t>2021-06-17 17:37:44.931000 UTC</t>
  </si>
  <si>
    <t>2021-06-10 19:11:55.000000 UTC</t>
  </si>
  <si>
    <t>2021-06-10 17:57:42.000000 UTC</t>
  </si>
  <si>
    <t>2021-06-18 12:17:08.000000 UTC</t>
  </si>
  <si>
    <t>2021-06-11 18:16:03.000000 UTC</t>
  </si>
  <si>
    <t>2021-06-11 11:37:03.000000 UTC</t>
  </si>
  <si>
    <t>2021-06-12 13:48:43.000000 UTC</t>
  </si>
  <si>
    <t>2021-06-20 12:18:07.000000 UTC</t>
  </si>
  <si>
    <t>2021-06-19 14:01:49.000000 UTC</t>
  </si>
  <si>
    <t>2021-06-25 19:04:43.000000 UTC</t>
  </si>
  <si>
    <t>2021-06-24 08:08:13.000000 UTC</t>
  </si>
  <si>
    <t>2021-06-26 11:35:18.000000 UTC</t>
  </si>
  <si>
    <t>2021-06-25 10:59:37.000000 UTC</t>
  </si>
  <si>
    <t>2021-07-02 11:00:32.000000 UTC</t>
  </si>
  <si>
    <t>2021-07-01 09:24:38.000000 UTC</t>
  </si>
  <si>
    <t>2021-07-06 12:16:26.000000 UTC</t>
  </si>
  <si>
    <t>2021-07-05 09:07:56.000000 UTC</t>
  </si>
  <si>
    <t>2021-07-06 12:03:03.000000 UTC</t>
  </si>
  <si>
    <t>2021-07-08 13:40:50.000000 UTC</t>
  </si>
  <si>
    <t>2021-07-09 19:18:55.000000 UTC</t>
  </si>
  <si>
    <t>2021-07-09 11:47:11.000000 UTC</t>
  </si>
  <si>
    <t>2021-07-10 15:54:08.000000 UTC</t>
  </si>
  <si>
    <t>2021-07-20 15:23:26.000000 UTC</t>
  </si>
  <si>
    <t>2021-07-15 13:58:00.000000 UTC</t>
  </si>
  <si>
    <t>2021-07-24 10:28:30.000000 UTC</t>
  </si>
  <si>
    <t>2021-07-22 09:20:06.000000 UTC</t>
  </si>
  <si>
    <t>2021-07-30 14:51:25.000000 UTC</t>
  </si>
  <si>
    <t>2021-08-06 20:39:21.000000 UTC</t>
  </si>
  <si>
    <t>2021-08-03 21:17:43.000000 UTC</t>
  </si>
  <si>
    <t>2021-08-04 10:32:36.000000 UTC</t>
  </si>
  <si>
    <t>2021-08-09 19:40:48.000000 UTC</t>
  </si>
  <si>
    <t>2021-08-21 08:28:18.000000 UTC</t>
  </si>
  <si>
    <t>2021-08-11 15:51:45.000000 UTC</t>
  </si>
  <si>
    <t>2021-08-11 13:55:07.000000 UTC</t>
  </si>
  <si>
    <t>2021-08-12 10:20:09.000000 UTC</t>
  </si>
  <si>
    <t>2021-08-15 05:07:11.000000 UTC</t>
  </si>
  <si>
    <t>2021-08-17 12:24:37.000000 UTC</t>
  </si>
  <si>
    <t>2021-08-19 11:55:04.000000 UTC</t>
  </si>
  <si>
    <t>2021-08-19 08:38:53.000000 UTC</t>
  </si>
  <si>
    <t>2021-08-26 12:08:19.000000 UTC</t>
  </si>
  <si>
    <t>2021-06-01 14:10:05.000000 UTC</t>
  </si>
  <si>
    <t>2021-06-01 08:55:00.000000 UTC</t>
  </si>
  <si>
    <t>2021-06-13 10:56:13.000000 UTC</t>
  </si>
  <si>
    <t>2021-06-04 08:46:13.000000 UTC</t>
  </si>
  <si>
    <t>2021-06-09 11:56:49.000000 UTC</t>
  </si>
  <si>
    <t>2021-06-14 09:45:42.000000 UTC</t>
  </si>
  <si>
    <t>2021-06-16 13:09:23.000000 UTC</t>
  </si>
  <si>
    <t>2021-06-19 08:45:29.000000 UTC</t>
  </si>
  <si>
    <t>2021-06-19 14:07:53.000000 UTC</t>
  </si>
  <si>
    <t>2021-06-19 14:52:21.000000 UTC</t>
  </si>
  <si>
    <t>2021-06-30 16:49:50.000000 UTC</t>
  </si>
  <si>
    <t>2021-06-23 19:32:05.000000 UTC</t>
  </si>
  <si>
    <t>2021-06-26 07:43:33.000000 UTC</t>
  </si>
  <si>
    <t>2021-07-05 11:48:20.000000 UTC</t>
  </si>
  <si>
    <t>2021-07-03 11:51:52.000000 UTC</t>
  </si>
  <si>
    <t>2021-07-06 15:28:30.000000 UTC</t>
  </si>
  <si>
    <t>2021-07-09 02:43:04.000000 UTC</t>
  </si>
  <si>
    <t>2021-07-09 17:15:16.000000 UTC</t>
  </si>
  <si>
    <t>2021-07-08 08:47:27.000000 UTC</t>
  </si>
  <si>
    <t>2021-07-09 10:31:55.000000 UTC</t>
  </si>
  <si>
    <t>2021-07-19 11:09:46.000000 UTC</t>
  </si>
  <si>
    <t>2021-07-09 14:58:59.000000 UTC</t>
  </si>
  <si>
    <t>2021-07-11 19:10:02.000000 UTC</t>
  </si>
  <si>
    <t>2021-07-22 22:29:39.000000 UTC</t>
  </si>
  <si>
    <t>2021-07-20 11:44:25.000000 UTC</t>
  </si>
  <si>
    <t>2021-07-22 13:34:49.000000 UTC</t>
  </si>
  <si>
    <t>2021-07-20 16:15:20.000000 UTC</t>
  </si>
  <si>
    <t>2021-07-23 14:17:51.000000 UTC</t>
  </si>
  <si>
    <t>2021-07-28 11:16:53.000000 UTC</t>
  </si>
  <si>
    <t>2021-08-01 06:25:41.000000 UTC</t>
  </si>
  <si>
    <t>2021-08-04 08:29:55.000000 UTC</t>
  </si>
  <si>
    <t>2021-08-26 13:11:28.000000 UTC</t>
  </si>
  <si>
    <t>2021-07-31 10:37:18.000000 UTC</t>
  </si>
  <si>
    <t>2021-08-08 16:03:52.000000 UTC</t>
  </si>
  <si>
    <t>2021-08-06 09:12:23.000000 UTC</t>
  </si>
  <si>
    <t>2021-08-20 16:40:35.000000 UTC</t>
  </si>
  <si>
    <t>2021-08-10 09:09:03.000000 UTC</t>
  </si>
  <si>
    <t>2021-08-12 18:30:17.000000 UTC</t>
  </si>
  <si>
    <t>2021-08-13 13:28:27.000000 UTC</t>
  </si>
  <si>
    <t>2021-08-14 07:35:35.000000 UTC</t>
  </si>
  <si>
    <t>2021-08-20 14:25:13.000000 UTC</t>
  </si>
  <si>
    <t>2021-08-30 18:54:45.000000 UTC</t>
  </si>
  <si>
    <t>2021-08-28 19:11:03.000000 UTC</t>
  </si>
  <si>
    <t>2021-06-05 11:34:20.000000 UTC</t>
  </si>
  <si>
    <t>2021-06-02 06:40:08.000000 UTC</t>
  </si>
  <si>
    <t>2021-06-14 19:08:12.000000 UTC</t>
  </si>
  <si>
    <t>2021-06-01 16:57:46.000000 UTC</t>
  </si>
  <si>
    <t>2021-06-08 11:10:59.000000 UTC</t>
  </si>
  <si>
    <t>2021-06-03 13:37:31.000000 UTC</t>
  </si>
  <si>
    <t>2021-06-10 05:03:14.000000 UTC</t>
  </si>
  <si>
    <t>2021-06-11 12:46:26.000000 UTC</t>
  </si>
  <si>
    <t>2021-06-09 07:36:03.000000 UTC</t>
  </si>
  <si>
    <t>2021-06-10 17:21:21.000000 UTC</t>
  </si>
  <si>
    <t>2021-06-09 15:56:06.000000 UTC</t>
  </si>
  <si>
    <t>2021-06-12 11:04:58.000000 UTC</t>
  </si>
  <si>
    <t>2021-06-17 14:28:07.938000 UTC</t>
  </si>
  <si>
    <t>2021-06-16 10:51:54.000000 UTC</t>
  </si>
  <si>
    <t>2021-06-26 08:42:24.000000 UTC</t>
  </si>
  <si>
    <t>2021-06-26 13:11:28.000000 UTC</t>
  </si>
  <si>
    <t>2021-06-29 18:21:17.000000 UTC</t>
  </si>
  <si>
    <t>2021-07-02 10:27:44.000000 UTC</t>
  </si>
  <si>
    <t>2021-07-05 08:15:01.000000 UTC</t>
  </si>
  <si>
    <t>2021-07-08 08:48:44.000000 UTC</t>
  </si>
  <si>
    <t>2021-07-08 15:45:52.000000 UTC</t>
  </si>
  <si>
    <t>2021-07-15 14:49:52.000000 UTC</t>
  </si>
  <si>
    <t>2021-07-19 12:15:18.000000 UTC</t>
  </si>
  <si>
    <t>2021-07-16 16:10:39.000000 UTC</t>
  </si>
  <si>
    <t>2021-07-17 09:43:00.000000 UTC</t>
  </si>
  <si>
    <t>2021-07-17 17:14:58.000000 UTC</t>
  </si>
  <si>
    <t>2021-07-21 07:46:33.000000 UTC</t>
  </si>
  <si>
    <t>2021-07-22 09:40:57.000000 UTC</t>
  </si>
  <si>
    <t>2021-07-30 17:03:49.000000 UTC</t>
  </si>
  <si>
    <t>2021-08-05 06:30:42.000000 UTC</t>
  </si>
  <si>
    <t>2021-08-03 13:52:23.000000 UTC</t>
  </si>
  <si>
    <t>2021-08-07 07:07:22.000000 UTC</t>
  </si>
  <si>
    <t>2021-08-07 08:06:28.000000 UTC</t>
  </si>
  <si>
    <t>2021-08-06 11:30:21.000000 UTC</t>
  </si>
  <si>
    <t>2021-08-12 16:48:58.000000 UTC</t>
  </si>
  <si>
    <t>2021-08-07 12:26:30.000000 UTC</t>
  </si>
  <si>
    <t>2021-08-11 20:47:36.000000 UTC</t>
  </si>
  <si>
    <t>2021-08-14 09:45:16.000000 UTC</t>
  </si>
  <si>
    <t>2021-08-14 14:59:13.000000 UTC</t>
  </si>
  <si>
    <t>2021-08-17 16:15:29.000000 UTC</t>
  </si>
  <si>
    <t>2021-08-21 16:15:22.000000 UTC</t>
  </si>
  <si>
    <t>2021-08-18 12:08:39.000000 UTC</t>
  </si>
  <si>
    <t>2021-08-20 19:23:55.000000 UTC</t>
  </si>
  <si>
    <t>2021-06-04 18:02:17.000000 UTC</t>
  </si>
  <si>
    <t>2021-06-03 14:23:57.000000 UTC</t>
  </si>
  <si>
    <t>2021-06-03 08:31:56.000000 UTC</t>
  </si>
  <si>
    <t>2021-06-03 09:41:55.000000 UTC</t>
  </si>
  <si>
    <t>2021-06-13 14:17:15.000000 UTC</t>
  </si>
  <si>
    <t>2021-06-14 16:55:09.000000 UTC</t>
  </si>
  <si>
    <t>2021-06-13 13:38:00.000000 UTC</t>
  </si>
  <si>
    <t>2021-06-09 13:28:27.000000 UTC</t>
  </si>
  <si>
    <t>2021-06-09 18:06:36.000000 UTC</t>
  </si>
  <si>
    <t>2021-06-11 11:19:58.000000 UTC</t>
  </si>
  <si>
    <t>2021-06-12 08:39:54.000000 UTC</t>
  </si>
  <si>
    <t>2021-06-16 11:29:09.000000 UTC</t>
  </si>
  <si>
    <t>2021-06-22 12:25:32.000000 UTC</t>
  </si>
  <si>
    <t>2021-06-19 06:51:37.000000 UTC</t>
  </si>
  <si>
    <t>2021-06-23 14:27:21.000000 UTC</t>
  </si>
  <si>
    <t>2021-06-24 09:03:43.000000 UTC</t>
  </si>
  <si>
    <t>2021-06-29 12:16:41.000000 UTC</t>
  </si>
  <si>
    <t>2021-07-07 18:46:43.000000 UTC</t>
  </si>
  <si>
    <t>2021-07-05 06:34:41.000000 UTC</t>
  </si>
  <si>
    <t>2021-07-04 20:12:41.000000 UTC</t>
  </si>
  <si>
    <t>2021-07-12 17:56:54.000000 UTC</t>
  </si>
  <si>
    <t>2021-07-07 14:46:54.000000 UTC</t>
  </si>
  <si>
    <t>2021-07-07 13:38:58.000000 UTC</t>
  </si>
  <si>
    <t>2021-07-09 16:32:53.000000 UTC</t>
  </si>
  <si>
    <t>2021-07-10 16:34:09.000000 UTC</t>
  </si>
  <si>
    <t>2021-07-16 14:42:17.000000 UTC</t>
  </si>
  <si>
    <t>2021-07-11 13:52:07.000000 UTC</t>
  </si>
  <si>
    <t>2021-07-15 13:52:24.000000 UTC</t>
  </si>
  <si>
    <t>2021-07-13 11:34:46.000000 UTC</t>
  </si>
  <si>
    <t>2021-07-13 13:18:41.000000 UTC</t>
  </si>
  <si>
    <t>2021-07-16 16:08:31.000000 UTC</t>
  </si>
  <si>
    <t>2021-07-16 10:34:59.000000 UTC</t>
  </si>
  <si>
    <t>2021-07-20 14:44:36.000000 UTC</t>
  </si>
  <si>
    <t>2021-07-17 13:17:41.000000 UTC</t>
  </si>
  <si>
    <t>2021-07-21 20:29:00.000000 UTC</t>
  </si>
  <si>
    <t>2021-07-22 10:22:34.000000 UTC</t>
  </si>
  <si>
    <t>2021-07-26 07:47:20.000000 UTC</t>
  </si>
  <si>
    <t>2021-07-23 13:24:51.000000 UTC</t>
  </si>
  <si>
    <t>2021-08-04 16:38:42.000000 UTC</t>
  </si>
  <si>
    <t>2021-07-31 11:59:48.000000 UTC</t>
  </si>
  <si>
    <t>2021-08-05 22:36:54.000000 UTC</t>
  </si>
  <si>
    <t>2021-08-03 10:40:40.000000 UTC</t>
  </si>
  <si>
    <t>2021-08-03 15:46:52.000000 UTC</t>
  </si>
  <si>
    <t>2021-08-04 14:42:40.000000 UTC</t>
  </si>
  <si>
    <t>2021-08-05 08:59:56.000000 UTC</t>
  </si>
  <si>
    <t>2021-08-06 10:31:10.000000 UTC</t>
  </si>
  <si>
    <t>2021-08-08 20:33:50.000000 UTC</t>
  </si>
  <si>
    <t>2021-08-10 16:53:50.000000 UTC</t>
  </si>
  <si>
    <t>2021-08-12 20:06:23.000000 UTC</t>
  </si>
  <si>
    <t>2021-08-13 18:48:38.000000 UTC</t>
  </si>
  <si>
    <t>2021-08-19 09:53:08.000000 UTC</t>
  </si>
  <si>
    <t>2021-08-25 17:50:26.000000 UTC</t>
  </si>
  <si>
    <t>2021-06-17 13:37:30.879000 UTC</t>
  </si>
  <si>
    <t>2021-06-11 12:07:17.000000 UTC</t>
  </si>
  <si>
    <t>2021-06-12 10:32:30.000000 UTC</t>
  </si>
  <si>
    <t>2021-06-15 16:18:59.000000 UTC</t>
  </si>
  <si>
    <t>2021-06-23 17:39:55.000000 UTC</t>
  </si>
  <si>
    <t>2021-06-18 12:36:57.000000 UTC</t>
  </si>
  <si>
    <t>2021-06-19 12:00:25.000000 UTC</t>
  </si>
  <si>
    <t>2021-06-20 07:45:03.000000 UTC</t>
  </si>
  <si>
    <t>2021-06-22 14:31:20.000000 UTC</t>
  </si>
  <si>
    <t>2021-06-24 17:36:48.000000 UTC</t>
  </si>
  <si>
    <t>2021-06-26 15:57:02.000000 UTC</t>
  </si>
  <si>
    <t>2021-06-26 10:04:32.000000 UTC</t>
  </si>
  <si>
    <t>2021-06-25 07:59:21.000000 UTC</t>
  </si>
  <si>
    <t>2021-06-28 06:24:09.000000 UTC</t>
  </si>
  <si>
    <t>2021-06-29 10:49:55.000000 UTC</t>
  </si>
  <si>
    <t>2021-07-02 13:17:56.000000 UTC</t>
  </si>
  <si>
    <t>2021-07-07 11:06:52.000000 UTC</t>
  </si>
  <si>
    <t>2021-07-08 07:51:03.000000 UTC</t>
  </si>
  <si>
    <t>2021-07-06 12:47:38.000000 UTC</t>
  </si>
  <si>
    <t>2021-07-21 07:14:47.000000 UTC</t>
  </si>
  <si>
    <t>2021-07-10 00:43:26.000000 UTC</t>
  </si>
  <si>
    <t>2021-07-15 10:09:01.000000 UTC</t>
  </si>
  <si>
    <t>2021-07-09 07:20:11.000000 UTC</t>
  </si>
  <si>
    <t>2021-07-10 20:19:44.000000 UTC</t>
  </si>
  <si>
    <t>2021-07-13 10:23:01.000000 UTC</t>
  </si>
  <si>
    <t>2021-07-22 05:27:08.000000 UTC</t>
  </si>
  <si>
    <t>2021-07-29 08:27:48.000000 UTC</t>
  </si>
  <si>
    <t>2021-07-21 11:22:15.000000 UTC</t>
  </si>
  <si>
    <t>2021-07-23 15:58:13.000000 UTC</t>
  </si>
  <si>
    <t>2021-07-24 17:17:09.000000 UTC</t>
  </si>
  <si>
    <t>2021-07-23 11:11:54.000000 UTC</t>
  </si>
  <si>
    <t>2021-07-23 14:07:39.000000 UTC</t>
  </si>
  <si>
    <t>2021-07-22 12:32:12.000000 UTC</t>
  </si>
  <si>
    <t>2021-07-29 17:32:04.000000 UTC</t>
  </si>
  <si>
    <t>2021-08-03 11:39:51.000000 UTC</t>
  </si>
  <si>
    <t>2021-08-07 14:27:43.000000 UTC</t>
  </si>
  <si>
    <t>2021-08-16 13:05:23.000000 UTC</t>
  </si>
  <si>
    <t>2021-08-11 09:33:02.000000 UTC</t>
  </si>
  <si>
    <t>2021-08-29 15:46:43.000000 UTC</t>
  </si>
  <si>
    <t>2021-08-26 11:34:27.000000 UTC</t>
  </si>
  <si>
    <t>2021-08-24 11:50:16.000000 UTC</t>
  </si>
  <si>
    <t>2021-08-26 16:23:20.000000 UTC</t>
  </si>
  <si>
    <t>2021-06-05 08:14:32.000000 UTC</t>
  </si>
  <si>
    <t>2021-06-03 21:23:32.000000 UTC</t>
  </si>
  <si>
    <t>2021-06-05 14:53:33.000000 UTC</t>
  </si>
  <si>
    <t>2021-06-24 11:08:58.000000 UTC</t>
  </si>
  <si>
    <t>2021-06-09 13:38:19.000000 UTC</t>
  </si>
  <si>
    <t>2021-06-15 23:14:34.000000 UTC</t>
  </si>
  <si>
    <t>2021-06-12 08:51:34.000000 UTC</t>
  </si>
  <si>
    <t>2021-06-29 18:12:22.000000 UTC</t>
  </si>
  <si>
    <t>2021-06-30 08:14:14.000000 UTC</t>
  </si>
  <si>
    <t>2021-07-03 14:08:37.000000 UTC</t>
  </si>
  <si>
    <t>2021-07-06 12:46:25.000000 UTC</t>
  </si>
  <si>
    <t>2021-07-09 15:50:19.000000 UTC</t>
  </si>
  <si>
    <t>2021-07-09 11:47:00.000000 UTC</t>
  </si>
  <si>
    <t>2021-07-15 12:21:42.000000 UTC</t>
  </si>
  <si>
    <t>2021-07-09 07:59:49.000000 UTC</t>
  </si>
  <si>
    <t>2021-07-13 10:21:36.000000 UTC</t>
  </si>
  <si>
    <t>2021-07-20 11:40:26.000000 UTC</t>
  </si>
  <si>
    <t>2021-07-17 15:14:59.000000 UTC</t>
  </si>
  <si>
    <t>2021-07-23 10:48:49.000000 UTC</t>
  </si>
  <si>
    <t>2021-07-22 13:07:32.000000 UTC</t>
  </si>
  <si>
    <t>2021-07-23 11:34:58.000000 UTC</t>
  </si>
  <si>
    <t>2021-07-27 12:15:53.000000 UTC</t>
  </si>
  <si>
    <t>2021-07-30 10:16:47.000000 UTC</t>
  </si>
  <si>
    <t>2021-07-31 17:26:22.000000 UTC</t>
  </si>
  <si>
    <t>2021-08-03 15:36:20.000000 UTC</t>
  </si>
  <si>
    <t>2021-08-05 20:21:22.000000 UTC</t>
  </si>
  <si>
    <t>2021-08-06 10:49:27.000000 UTC</t>
  </si>
  <si>
    <t>2021-08-06 09:58:57.000000 UTC</t>
  </si>
  <si>
    <t>2021-08-21 20:59:26.000000 UTC</t>
  </si>
  <si>
    <t>2021-08-06 13:22:27.000000 UTC</t>
  </si>
  <si>
    <t>2021-08-09 10:59:40.000000 UTC</t>
  </si>
  <si>
    <t>2021-08-13 13:03:51.000000 UTC</t>
  </si>
  <si>
    <t>2021-08-17 20:10:32.000000 UTC</t>
  </si>
  <si>
    <t>2021-08-17 18:17:27.000000 UTC</t>
  </si>
  <si>
    <t>2021-08-19 09:44:22.000000 UTC</t>
  </si>
  <si>
    <t>2021-08-27 13:33:06.000000 UTC</t>
  </si>
  <si>
    <t>2021-06-03 10:39:45.000000 UTC</t>
  </si>
  <si>
    <t>2021-06-03 18:02:59.000000 UTC</t>
  </si>
  <si>
    <t>2021-06-04 11:52:49.000000 UTC</t>
  </si>
  <si>
    <t>2021-06-08 10:06:38.000000 UTC</t>
  </si>
  <si>
    <t>2021-06-08 09:52:11.000000 UTC</t>
  </si>
  <si>
    <t>2021-06-09 19:23:35.000000 UTC</t>
  </si>
  <si>
    <t>2021-06-10 16:08:45.000000 UTC</t>
  </si>
  <si>
    <t>2021-06-10 07:27:27.000000 UTC</t>
  </si>
  <si>
    <t>2021-06-12 11:14:13.000000 UTC</t>
  </si>
  <si>
    <t>2021-06-18 16:12:30.000000 UTC</t>
  </si>
  <si>
    <t>2021-06-12 17:31:39.000000 UTC</t>
  </si>
  <si>
    <t>2021-06-16 13:49:14.000000 UTC</t>
  </si>
  <si>
    <t>2021-06-16 21:27:42.000000 UTC</t>
  </si>
  <si>
    <t>2021-06-19 20:33:19.000000 UTC</t>
  </si>
  <si>
    <t>2021-06-22 19:04:03.000000 UTC</t>
  </si>
  <si>
    <t>2021-06-18 11:10:24.000000 UTC</t>
  </si>
  <si>
    <t>2021-06-22 20:26:32.000000 UTC</t>
  </si>
  <si>
    <t>2021-06-25 12:31:29.000000 UTC</t>
  </si>
  <si>
    <t>2021-06-23 14:02:26.000000 UTC</t>
  </si>
  <si>
    <t>2021-07-01 06:54:31.000000 UTC</t>
  </si>
  <si>
    <t>2021-07-08 09:17:09.000000 UTC</t>
  </si>
  <si>
    <t>2021-07-04 09:12:11.000000 UTC</t>
  </si>
  <si>
    <t>2021-07-03 10:53:15.000000 UTC</t>
  </si>
  <si>
    <t>2021-07-03 13:41:02.000000 UTC</t>
  </si>
  <si>
    <t>2021-07-06 17:42:11.000000 UTC</t>
  </si>
  <si>
    <t>2021-07-07 08:47:55.000000 UTC</t>
  </si>
  <si>
    <t>2021-07-09 20:30:26.000000 UTC</t>
  </si>
  <si>
    <t>2021-07-12 19:02:11.000000 UTC</t>
  </si>
  <si>
    <t>2021-07-16 17:04:40.000000 UTC</t>
  </si>
  <si>
    <t>2021-07-21 06:58:01.000000 UTC</t>
  </si>
  <si>
    <t>2021-08-03 13:09:59.000000 UTC</t>
  </si>
  <si>
    <t>2021-07-29 13:55:25.000000 UTC</t>
  </si>
  <si>
    <t>2021-08-04 13:33:07.000000 UTC</t>
  </si>
  <si>
    <t>2021-08-20 16:52:31.000000 UTC</t>
  </si>
  <si>
    <t>2021-08-17 08:52:34.000000 UTC</t>
  </si>
  <si>
    <t>2021-08-14 08:36:48.000000 UTC</t>
  </si>
  <si>
    <t>2021-08-14 11:14:38.000000 UTC</t>
  </si>
  <si>
    <t>2021-08-17 08:57:23.000000 UTC</t>
  </si>
  <si>
    <t>2021-08-21 17:16:08.000000 UTC</t>
  </si>
  <si>
    <t>2021-08-19 13:16:51.000000 UTC</t>
  </si>
  <si>
    <t>2021-08-21 09:13:50.000000 UTC</t>
  </si>
  <si>
    <t>2021-08-18 09:53:10.000000 UTC</t>
  </si>
  <si>
    <t>2021-08-20 11:59:01.000000 UTC</t>
  </si>
  <si>
    <t>2021-08-19 11:52:02.000000 UTC</t>
  </si>
  <si>
    <t>2021-08-25 19:54:36.000000 UTC</t>
  </si>
  <si>
    <t>2021-08-24 12:08:46.000000 UTC</t>
  </si>
  <si>
    <t>2021-08-26 08:25:58.000000 UTC</t>
  </si>
  <si>
    <t>2021-08-28 10:14:30.000000 UTC</t>
  </si>
  <si>
    <t>2021-06-02 15:18:31.000000 UTC</t>
  </si>
  <si>
    <t>2021-06-04 10:37:35.000000 UTC</t>
  </si>
  <si>
    <t>2021-08-01 21:47:46.000000 UTC</t>
  </si>
  <si>
    <t>2021-06-08 13:15:21.000000 UTC</t>
  </si>
  <si>
    <t>2021-06-04 19:23:07.000000 UTC</t>
  </si>
  <si>
    <t>2021-06-09 18:52:06.000000 UTC</t>
  </si>
  <si>
    <t>2021-06-17 17:03:20.576000 UTC</t>
  </si>
  <si>
    <t>2021-06-17 15:29:23.716000 UTC</t>
  </si>
  <si>
    <t>2021-06-18 14:43:59.000000 UTC</t>
  </si>
  <si>
    <t>2021-06-19 16:03:32.000000 UTC</t>
  </si>
  <si>
    <t>2021-06-19 14:38:31.000000 UTC</t>
  </si>
  <si>
    <t>2021-06-22 11:40:09.000000 UTC</t>
  </si>
  <si>
    <t>2021-06-29 15:43:22.000000 UTC</t>
  </si>
  <si>
    <t>2021-07-08 09:31:05.000000 UTC</t>
  </si>
  <si>
    <t>2021-06-30 10:44:16.000000 UTC</t>
  </si>
  <si>
    <t>2021-07-03 19:43:34.000000 UTC</t>
  </si>
  <si>
    <t>2021-07-02 15:30:01.000000 UTC</t>
  </si>
  <si>
    <t>2021-07-07 12:14:20.000000 UTC</t>
  </si>
  <si>
    <t>2021-07-08 05:23:49.000000 UTC</t>
  </si>
  <si>
    <t>2021-07-08 19:02:35.000000 UTC</t>
  </si>
  <si>
    <t>2021-07-08 11:39:44.000000 UTC</t>
  </si>
  <si>
    <t>2021-07-10 17:49:25.000000 UTC</t>
  </si>
  <si>
    <t>2021-07-15 10:46:06.000000 UTC</t>
  </si>
  <si>
    <t>2021-07-13 09:51:04.000000 UTC</t>
  </si>
  <si>
    <t>2021-07-20 12:37:32.000000 UTC</t>
  </si>
  <si>
    <t>2021-07-23 04:34:44.000000 UTC</t>
  </si>
  <si>
    <t>2021-07-21 15:03:37.000000 UTC</t>
  </si>
  <si>
    <t>2021-07-29 05:50:27.000000 UTC</t>
  </si>
  <si>
    <t>2021-08-02 11:14:17.000000 UTC</t>
  </si>
  <si>
    <t>2021-08-02 08:55:46.000000 UTC</t>
  </si>
  <si>
    <t>2021-08-09 13:10:33.000000 UTC</t>
  </si>
  <si>
    <t>2021-08-10 22:08:49.000000 UTC</t>
  </si>
  <si>
    <t>2021-08-11 07:07:36.000000 UTC</t>
  </si>
  <si>
    <t>2021-08-10 09:55:54.000000 UTC</t>
  </si>
  <si>
    <t>2021-08-13 12:59:25.000000 UTC</t>
  </si>
  <si>
    <t>2021-08-20 09:14:56.000000 UTC</t>
  </si>
  <si>
    <t>2021-08-21 09:55:10.000000 UTC</t>
  </si>
  <si>
    <t>2021-06-01 08:47:05.000000 UTC</t>
  </si>
  <si>
    <t>2021-06-02 11:28:10.000000 UTC</t>
  </si>
  <si>
    <t>2021-06-03 12:20:01.000000 UTC</t>
  </si>
  <si>
    <t>2021-06-02 10:37:06.000000 UTC</t>
  </si>
  <si>
    <t>2021-06-04 22:41:53.000000 UTC</t>
  </si>
  <si>
    <t>2021-06-05 09:23:00.000000 UTC</t>
  </si>
  <si>
    <t>2021-06-12 09:32:26.000000 UTC</t>
  </si>
  <si>
    <t>2021-06-09 11:49:03.000000 UTC</t>
  </si>
  <si>
    <t>2021-06-11 08:51:48.000000 UTC</t>
  </si>
  <si>
    <t>2021-06-18 09:39:28.000000 UTC</t>
  </si>
  <si>
    <t>2021-06-21 16:35:46.000000 UTC</t>
  </si>
  <si>
    <t>2021-06-19 09:19:39.000000 UTC</t>
  </si>
  <si>
    <t>2021-06-23 11:04:49.000000 UTC</t>
  </si>
  <si>
    <t>2021-06-27 17:08:14.000000 UTC</t>
  </si>
  <si>
    <t>2021-06-30 19:20:20.000000 UTC</t>
  </si>
  <si>
    <t>2021-06-29 13:36:20.000000 UTC</t>
  </si>
  <si>
    <t>2021-07-20 11:47:53.000000 UTC</t>
  </si>
  <si>
    <t>2021-07-07 09:53:28.000000 UTC</t>
  </si>
  <si>
    <t>2021-07-07 18:57:25.000000 UTC</t>
  </si>
  <si>
    <t>2021-07-10 09:05:51.000000 UTC</t>
  </si>
  <si>
    <t>2021-07-09 11:27:07.000000 UTC</t>
  </si>
  <si>
    <t>2021-07-16 14:48:09.000000 UTC</t>
  </si>
  <si>
    <t>2021-07-09 21:48:19.000000 UTC</t>
  </si>
  <si>
    <t>2021-07-21 21:39:54.000000 UTC</t>
  </si>
  <si>
    <t>2021-07-16 18:30:31.000000 UTC</t>
  </si>
  <si>
    <t>2021-07-24 08:28:37.000000 UTC</t>
  </si>
  <si>
    <t>2021-07-24 11:34:30.000000 UTC</t>
  </si>
  <si>
    <t>2021-07-28 17:33:38.000000 UTC</t>
  </si>
  <si>
    <t>2021-07-31 12:42:24.000000 UTC</t>
  </si>
  <si>
    <t>2021-08-04 13:10:39.000000 UTC</t>
  </si>
  <si>
    <t>2021-08-06 16:05:04.000000 UTC</t>
  </si>
  <si>
    <t>2021-08-07 14:14:13.000000 UTC</t>
  </si>
  <si>
    <t>2021-08-11 07:12:51.000000 UTC</t>
  </si>
  <si>
    <t>2021-08-12 12:30:45.000000 UTC</t>
  </si>
  <si>
    <t>2021-08-14 14:03:09.000000 UTC</t>
  </si>
  <si>
    <t>2021-08-18 14:50:35.000000 UTC</t>
  </si>
  <si>
    <t>2021-08-22 21:16:29.000000 UTC</t>
  </si>
  <si>
    <t>2021-08-25 09:17:32.000000 UTC</t>
  </si>
  <si>
    <t>2021-08-27 06:45:05.000000 UTC</t>
  </si>
  <si>
    <t>2021-08-26 12:52:59.000000 UTC</t>
  </si>
  <si>
    <t>2021-08-28 08:14:11.000000 UTC</t>
  </si>
  <si>
    <t>2021-06-09 23:12:45.000000 UTC</t>
  </si>
  <si>
    <t>2021-06-05 13:25:07.000000 UTC</t>
  </si>
  <si>
    <t>2021-06-05 13:21:23.000000 UTC</t>
  </si>
  <si>
    <t>2021-06-05 16:56:28.000000 UTC</t>
  </si>
  <si>
    <t>2021-06-08 11:05:39.000000 UTC</t>
  </si>
  <si>
    <t>2021-06-08 14:20:07.000000 UTC</t>
  </si>
  <si>
    <t>2021-06-11 16:03:29.000000 UTC</t>
  </si>
  <si>
    <t>2021-06-10 07:35:41.000000 UTC</t>
  </si>
  <si>
    <t>2021-06-11 11:38:14.000000 UTC</t>
  </si>
  <si>
    <t>2021-06-15 16:58:03.000000 UTC</t>
  </si>
  <si>
    <t>2021-06-26 10:19:17.000000 UTC</t>
  </si>
  <si>
    <t>2021-06-18 12:11:31.000000 UTC</t>
  </si>
  <si>
    <t>2021-06-18 19:49:49.000000 UTC</t>
  </si>
  <si>
    <t>2021-06-20 02:55:24.000000 UTC</t>
  </si>
  <si>
    <t>2021-06-26 05:44:59.000000 UTC</t>
  </si>
  <si>
    <t>2021-06-23 08:01:25.000000 UTC</t>
  </si>
  <si>
    <t>2021-06-24 11:40:32.000000 UTC</t>
  </si>
  <si>
    <t>2021-06-29 15:53:00.000000 UTC</t>
  </si>
  <si>
    <t>2021-07-08 16:48:40.000000 UTC</t>
  </si>
  <si>
    <t>2021-07-17 12:36:08.000000 UTC</t>
  </si>
  <si>
    <t>2021-07-20 10:53:12.000000 UTC</t>
  </si>
  <si>
    <t>2021-07-16 17:10:17.000000 UTC</t>
  </si>
  <si>
    <t>2021-07-22 16:57:21.000000 UTC</t>
  </si>
  <si>
    <t>2021-07-22 11:49:16.000000 UTC</t>
  </si>
  <si>
    <t>2021-07-23 07:37:29.000000 UTC</t>
  </si>
  <si>
    <t>2021-07-28 20:37:12.000000 UTC</t>
  </si>
  <si>
    <t>2021-07-30 08:28:41.000000 UTC</t>
  </si>
  <si>
    <t>2021-08-03 12:49:18.000000 UTC</t>
  </si>
  <si>
    <t>2021-08-06 17:43:26.000000 UTC</t>
  </si>
  <si>
    <t>2021-08-10 20:49:42.000000 UTC</t>
  </si>
  <si>
    <t>2021-08-06 09:57:09.000000 UTC</t>
  </si>
  <si>
    <t>2021-08-10 13:40:11.000000 UTC</t>
  </si>
  <si>
    <t>2021-08-12 11:12:54.000000 UTC</t>
  </si>
  <si>
    <t>2021-08-11 20:48:44.000000 UTC</t>
  </si>
  <si>
    <t>2021-08-12 12:21:59.000000 UTC</t>
  </si>
  <si>
    <t>2021-08-11 10:52:07.000000 UTC</t>
  </si>
  <si>
    <t>2021-08-13 16:27:29.000000 UTC</t>
  </si>
  <si>
    <t>2021-08-11 10:16:16.000000 UTC</t>
  </si>
  <si>
    <t>2021-08-14 19:24:11.000000 UTC</t>
  </si>
  <si>
    <t>2021-08-12 11:52:27.000000 UTC</t>
  </si>
  <si>
    <t>2021-08-13 21:47:07.000000 UTC</t>
  </si>
  <si>
    <t>2021-08-13 14:07:28.000000 UTC</t>
  </si>
  <si>
    <t>2021-08-22 08:21:38.000000 UTC</t>
  </si>
  <si>
    <t>2021-08-18 15:16:12.000000 UTC</t>
  </si>
  <si>
    <t>2021-08-23 13:43:10.000000 UTC</t>
  </si>
  <si>
    <t>2021-08-24 07:40:37.000000 UTC</t>
  </si>
  <si>
    <t>2021-08-28 19:47:10.000000 UTC</t>
  </si>
  <si>
    <t>2021-06-02 20:56:27.000000 UTC</t>
  </si>
  <si>
    <t>2021-06-01 08:57:57.000000 UTC</t>
  </si>
  <si>
    <t>2021-06-02 11:01:05.000000 UTC</t>
  </si>
  <si>
    <t>2021-06-01 13:24:21.000000 UTC</t>
  </si>
  <si>
    <t>2021-06-04 14:36:41.000000 UTC</t>
  </si>
  <si>
    <t>2021-06-03 18:03:08.000000 UTC</t>
  </si>
  <si>
    <t>2021-06-08 13:10:41.000000 UTC</t>
  </si>
  <si>
    <t>2021-06-12 12:40:10.000000 UTC</t>
  </si>
  <si>
    <t>2021-06-15 11:39:14.000000 UTC</t>
  </si>
  <si>
    <t>2021-06-14 16:27:25.000000 UTC</t>
  </si>
  <si>
    <t>2021-06-18 18:11:32.000000 UTC</t>
  </si>
  <si>
    <t>2021-06-16 10:43:48.000000 UTC</t>
  </si>
  <si>
    <t>2021-06-15 08:09:16.000000 UTC</t>
  </si>
  <si>
    <t>2021-06-18 09:57:26.000000 UTC</t>
  </si>
  <si>
    <t>2021-06-19 13:36:52.000000 UTC</t>
  </si>
  <si>
    <t>2021-06-19 10:53:03.000000 UTC</t>
  </si>
  <si>
    <t>2021-06-18 12:10:47.000000 UTC</t>
  </si>
  <si>
    <t>2021-06-22 15:01:35.000000 UTC</t>
  </si>
  <si>
    <t>2021-06-19 15:26:19.000000 UTC</t>
  </si>
  <si>
    <t>2021-06-23 16:09:26.000000 UTC</t>
  </si>
  <si>
    <t>2021-06-23 09:38:39.000000 UTC</t>
  </si>
  <si>
    <t>2021-06-25 18:41:44.000000 UTC</t>
  </si>
  <si>
    <t>2021-06-29 12:19:30.000000 UTC</t>
  </si>
  <si>
    <t>2021-07-03 09:25:05.000000 UTC</t>
  </si>
  <si>
    <t>2021-07-06 16:58:26.000000 UTC</t>
  </si>
  <si>
    <t>2021-07-02 08:24:02.000000 UTC</t>
  </si>
  <si>
    <t>2021-07-07 10:41:14.000000 UTC</t>
  </si>
  <si>
    <t>2021-07-16 09:59:37.000000 UTC</t>
  </si>
  <si>
    <t>2021-07-15 10:46:20.000000 UTC</t>
  </si>
  <si>
    <t>2021-07-16 18:05:58.000000 UTC</t>
  </si>
  <si>
    <t>2021-07-17 10:29:36.000000 UTC</t>
  </si>
  <si>
    <t>2021-07-24 14:27:33.000000 UTC</t>
  </si>
  <si>
    <t>2021-07-27 09:53:56.000000 UTC</t>
  </si>
  <si>
    <t>2021-07-23 07:53:05.000000 UTC</t>
  </si>
  <si>
    <t>2021-07-29 07:52:24.000000 UTC</t>
  </si>
  <si>
    <t>2021-07-31 20:41:41.000000 UTC</t>
  </si>
  <si>
    <t>2021-08-06 11:50:23.000000 UTC</t>
  </si>
  <si>
    <t>2021-08-07 09:07:42.000000 UTC</t>
  </si>
  <si>
    <t>2021-08-07 10:40:45.000000 UTC</t>
  </si>
  <si>
    <t>2021-08-07 12:18:09.000000 UTC</t>
  </si>
  <si>
    <t>2021-08-13 10:24:02.000000 UTC</t>
  </si>
  <si>
    <t>2021-08-17 14:15:33.000000 UTC</t>
  </si>
  <si>
    <t>2021-08-19 18:01:00.000000 UTC</t>
  </si>
  <si>
    <t>2021-08-20 21:56:13.000000 UTC</t>
  </si>
  <si>
    <t>2021-08-24 17:14:07.000000 UTC</t>
  </si>
  <si>
    <t>2021-08-28 12:08:42.000000 UTC</t>
  </si>
  <si>
    <t>2021-06-07 17:47:55.000000 UTC</t>
  </si>
  <si>
    <t>2021-06-04 07:36:22.000000 UTC</t>
  </si>
  <si>
    <t>2021-06-08 12:46:25.000000 UTC</t>
  </si>
  <si>
    <t>2021-06-10 13:53:03.000000 UTC</t>
  </si>
  <si>
    <t>2021-06-10 08:20:16.000000 UTC</t>
  </si>
  <si>
    <t>2021-06-11 17:39:54.000000 UTC</t>
  </si>
  <si>
    <t>2021-06-16 18:45:54.000000 UTC</t>
  </si>
  <si>
    <t>2021-06-17 11:50:51.052000 UTC</t>
  </si>
  <si>
    <t>2021-06-24 11:18:54.000000 UTC</t>
  </si>
  <si>
    <t>2021-06-29 19:53:54.000000 UTC</t>
  </si>
  <si>
    <t>2021-06-30 15:11:25.000000 UTC</t>
  </si>
  <si>
    <t>2021-07-06 20:00:12.000000 UTC</t>
  </si>
  <si>
    <t>2021-07-06 12:30:50.000000 UTC</t>
  </si>
  <si>
    <t>2021-07-07 18:22:24.000000 UTC</t>
  </si>
  <si>
    <t>2021-07-13 12:17:11.000000 UTC</t>
  </si>
  <si>
    <t>2021-07-08 10:48:02.000000 UTC</t>
  </si>
  <si>
    <t>2021-07-09 18:07:42.000000 UTC</t>
  </si>
  <si>
    <t>2021-07-09 09:42:02.000000 UTC</t>
  </si>
  <si>
    <t>2021-07-13 09:16:47.000000 UTC</t>
  </si>
  <si>
    <t>2021-07-16 14:17:33.000000 UTC</t>
  </si>
  <si>
    <t>2021-07-22 11:33:06.000000 UTC</t>
  </si>
  <si>
    <t>2021-07-21 13:16:50.000000 UTC</t>
  </si>
  <si>
    <t>2021-08-19 13:09:42.000000 UTC</t>
  </si>
  <si>
    <t>2021-08-02 10:40:40.000000 UTC</t>
  </si>
  <si>
    <t>2021-07-29 12:26:17.000000 UTC</t>
  </si>
  <si>
    <t>2021-07-29 12:24:20.000000 UTC</t>
  </si>
  <si>
    <t>2021-08-07 17:12:15.000000 UTC</t>
  </si>
  <si>
    <t>2021-08-08 12:30:38.000000 UTC</t>
  </si>
  <si>
    <t>2021-08-07 09:05:18.000000 UTC</t>
  </si>
  <si>
    <t>2021-08-11 06:17:39.000000 UTC</t>
  </si>
  <si>
    <t>2021-08-10 12:55:12.000000 UTC</t>
  </si>
  <si>
    <t>2021-08-13 14:00:46.000000 UTC</t>
  </si>
  <si>
    <t>2021-08-16 14:20:06.000000 UTC</t>
  </si>
  <si>
    <t>2021-08-20 10:18:13.000000 UTC</t>
  </si>
  <si>
    <t>2021-08-29 08:33:35.000000 UTC</t>
  </si>
  <si>
    <t>2021-06-05 18:59:33.000000 UTC</t>
  </si>
  <si>
    <t>2021-06-10 07:37:50.000000 UTC</t>
  </si>
  <si>
    <t>2021-06-16 05:21:45.000000 UTC</t>
  </si>
  <si>
    <t>2021-06-19 23:58:51.000000 UTC</t>
  </si>
  <si>
    <t>2021-06-18 17:23:06.000000 UTC</t>
  </si>
  <si>
    <t>2021-08-08 15:40:48.000000 UTC</t>
  </si>
  <si>
    <t>2021-06-27 18:59:04.000000 UTC</t>
  </si>
  <si>
    <t>2021-07-01 21:21:51.000000 UTC</t>
  </si>
  <si>
    <t>2021-06-29 23:26:13.000000 UTC</t>
  </si>
  <si>
    <t>2021-07-01 11:31:08.000000 UTC</t>
  </si>
  <si>
    <t>2021-07-09 15:25:01.000000 UTC</t>
  </si>
  <si>
    <t>2021-07-07 19:09:04.000000 UTC</t>
  </si>
  <si>
    <t>2021-07-13 09:34:52.000000 UTC</t>
  </si>
  <si>
    <t>2021-07-08 09:36:15.000000 UTC</t>
  </si>
  <si>
    <t>2021-07-13 16:43:20.000000 UTC</t>
  </si>
  <si>
    <t>2021-07-15 12:16:31.000000 UTC</t>
  </si>
  <si>
    <t>2021-07-15 09:08:11.000000 UTC</t>
  </si>
  <si>
    <t>2021-07-17 21:21:01.000000 UTC</t>
  </si>
  <si>
    <t>2021-07-17 15:41:39.000000 UTC</t>
  </si>
  <si>
    <t>2021-07-17 12:43:08.000000 UTC</t>
  </si>
  <si>
    <t>2021-07-23 13:40:46.000000 UTC</t>
  </si>
  <si>
    <t>2021-07-26 15:41:38.000000 UTC</t>
  </si>
  <si>
    <t>2021-07-26 21:07:02.000000 UTC</t>
  </si>
  <si>
    <t>2021-07-28 07:32:11.000000 UTC</t>
  </si>
  <si>
    <t>2021-08-01 16:44:47.000000 UTC</t>
  </si>
  <si>
    <t>2021-07-27 10:59:11.000000 UTC</t>
  </si>
  <si>
    <t>2021-07-30 14:25:53.000000 UTC</t>
  </si>
  <si>
    <t>2021-07-30 22:21:56.000000 UTC</t>
  </si>
  <si>
    <t>2021-08-03 09:01:59.000000 UTC</t>
  </si>
  <si>
    <t>2021-08-03 15:12:01.000000 UTC</t>
  </si>
  <si>
    <t>2021-08-08 15:13:23.000000 UTC</t>
  </si>
  <si>
    <t>2021-08-07 09:46:40.000000 UTC</t>
  </si>
  <si>
    <t>2021-08-12 10:54:54.000000 UTC</t>
  </si>
  <si>
    <t>2021-08-18 18:25:26.000000 UTC</t>
  </si>
  <si>
    <t>2021-08-28 18:17:09.000000 UTC</t>
  </si>
  <si>
    <t>2021-08-28 12:03:30.000000 UTC</t>
  </si>
  <si>
    <t>2021-06-02 09:10:13.000000 UTC</t>
  </si>
  <si>
    <t>2021-06-04 10:26:00.000000 UTC</t>
  </si>
  <si>
    <t>2021-06-11 10:26:31.000000 UTC</t>
  </si>
  <si>
    <t>2021-06-12 10:09:49.000000 UTC</t>
  </si>
  <si>
    <t>2021-06-12 11:48:02.000000 UTC</t>
  </si>
  <si>
    <t>2021-06-15 12:22:05.000000 UTC</t>
  </si>
  <si>
    <t>2021-06-21 15:54:06.000000 UTC</t>
  </si>
  <si>
    <t>2021-06-16 17:01:00.000000 UTC</t>
  </si>
  <si>
    <t>2021-06-16 11:27:02.000000 UTC</t>
  </si>
  <si>
    <t>2021-06-16 11:27:19.000000 UTC</t>
  </si>
  <si>
    <t>2021-06-24 15:47:55.000000 UTC</t>
  </si>
  <si>
    <t>2021-06-20 16:18:28.000000 UTC</t>
  </si>
  <si>
    <t>2021-06-18 12:07:48.000000 UTC</t>
  </si>
  <si>
    <t>2021-06-22 11:21:52.000000 UTC</t>
  </si>
  <si>
    <t>2021-06-25 20:40:15.000000 UTC</t>
  </si>
  <si>
    <t>2021-06-24 09:52:59.000000 UTC</t>
  </si>
  <si>
    <t>2021-06-24 11:20:50.000000 UTC</t>
  </si>
  <si>
    <t>2021-06-25 13:24:18.000000 UTC</t>
  </si>
  <si>
    <t>2021-07-06 05:53:12.000000 UTC</t>
  </si>
  <si>
    <t>2021-07-09 13:09:09.000000 UTC</t>
  </si>
  <si>
    <t>2021-07-09 09:04:50.000000 UTC</t>
  </si>
  <si>
    <t>2021-07-16 11:56:43.000000 UTC</t>
  </si>
  <si>
    <t>2021-07-19 10:50:45.000000 UTC</t>
  </si>
  <si>
    <t>2021-07-20 19:02:26.000000 UTC</t>
  </si>
  <si>
    <t>2021-07-23 09:38:02.000000 UTC</t>
  </si>
  <si>
    <t>2021-07-23 12:56:17.000000 UTC</t>
  </si>
  <si>
    <t>2021-08-02 07:54:51.000000 UTC</t>
  </si>
  <si>
    <t>2021-08-05 13:31:59.000000 UTC</t>
  </si>
  <si>
    <t>2021-08-05 17:09:02.000000 UTC</t>
  </si>
  <si>
    <t>2021-08-09 11:50:30.000000 UTC</t>
  </si>
  <si>
    <t>2021-08-05 13:55:56.000000 UTC</t>
  </si>
  <si>
    <t>2021-08-06 12:02:59.000000 UTC</t>
  </si>
  <si>
    <t>2021-08-05 19:15:42.000000 UTC</t>
  </si>
  <si>
    <t>2021-08-12 17:44:41.000000 UTC</t>
  </si>
  <si>
    <t>2021-08-10 20:40:43.000000 UTC</t>
  </si>
  <si>
    <t>2021-08-12 14:22:29.000000 UTC</t>
  </si>
  <si>
    <t>2021-08-13 11:04:37.000000 UTC</t>
  </si>
  <si>
    <t>2021-08-12 10:47:12.000000 UTC</t>
  </si>
  <si>
    <t>2021-08-14 13:50:50.000000 UTC</t>
  </si>
  <si>
    <t>2021-08-13 05:19:27.000000 UTC</t>
  </si>
  <si>
    <t>2021-08-13 13:39:45.000000 UTC</t>
  </si>
  <si>
    <t>2021-08-19 11:16:15.000000 UTC</t>
  </si>
  <si>
    <t>2021-08-24 08:53:09.000000 UTC</t>
  </si>
  <si>
    <t>2021-06-05 11:11:43.000000 UTC</t>
  </si>
  <si>
    <t>2021-06-09 13:18:17.000000 UTC</t>
  </si>
  <si>
    <t>2021-06-04 13:37:50.000000 UTC</t>
  </si>
  <si>
    <t>2021-06-03 17:45:31.000000 UTC</t>
  </si>
  <si>
    <t>2021-06-08 16:37:41.000000 UTC</t>
  </si>
  <si>
    <t>2021-06-05 11:17:47.000000 UTC</t>
  </si>
  <si>
    <t>2021-06-09 10:40:38.000000 UTC</t>
  </si>
  <si>
    <t>2021-06-09 17:30:59.000000 UTC</t>
  </si>
  <si>
    <t>2021-06-13 09:37:31.000000 UTC</t>
  </si>
  <si>
    <t>2021-06-12 17:48:26.000000 UTC</t>
  </si>
  <si>
    <t>2021-06-21 05:15:18.000000 UTC</t>
  </si>
  <si>
    <t>2021-06-24 15:56:06.000000 UTC</t>
  </si>
  <si>
    <t>2021-06-24 17:51:53.000000 UTC</t>
  </si>
  <si>
    <t>2021-06-25 09:59:06.000000 UTC</t>
  </si>
  <si>
    <t>2021-07-02 16:51:56.000000 UTC</t>
  </si>
  <si>
    <t>2021-07-01 09:07:33.000000 UTC</t>
  </si>
  <si>
    <t>2021-07-03 11:00:38.000000 UTC</t>
  </si>
  <si>
    <t>2021-07-03 22:57:53.000000 UTC</t>
  </si>
  <si>
    <t>2021-07-16 10:47:29.000000 UTC</t>
  </si>
  <si>
    <t>2021-07-09 15:25:38.000000 UTC</t>
  </si>
  <si>
    <t>2021-07-10 04:12:59.000000 UTC</t>
  </si>
  <si>
    <t>2021-07-10 12:07:16.000000 UTC</t>
  </si>
  <si>
    <t>2021-07-17 11:47:11.000000 UTC</t>
  </si>
  <si>
    <t>2021-07-13 11:21:00.000000 UTC</t>
  </si>
  <si>
    <t>2021-07-17 19:40:27.000000 UTC</t>
  </si>
  <si>
    <t>2021-07-31 09:16:16.000000 UTC</t>
  </si>
  <si>
    <t>2021-07-31 13:05:53.000000 UTC</t>
  </si>
  <si>
    <t>2021-08-03 11:01:41.000000 UTC</t>
  </si>
  <si>
    <t>2021-08-04 14:29:54.000000 UTC</t>
  </si>
  <si>
    <t>2021-08-06 12:28:38.000000 UTC</t>
  </si>
  <si>
    <t>2021-08-06 18:21:45.000000 UTC</t>
  </si>
  <si>
    <t>2021-08-11 18:55:09.000000 UTC</t>
  </si>
  <si>
    <t>2021-08-11 11:40:35.000000 UTC</t>
  </si>
  <si>
    <t>2021-08-12 16:28:52.000000 UTC</t>
  </si>
  <si>
    <t>2021-08-19 09:55:45.000000 UTC</t>
  </si>
  <si>
    <t>2021-08-18 07:41:20.000000 UTC</t>
  </si>
  <si>
    <t>2021-08-19 13:41:11.000000 UTC</t>
  </si>
  <si>
    <t>2021-08-20 08:39:20.000000 UTC</t>
  </si>
  <si>
    <t>2021-08-21 13:38:23.000000 UTC</t>
  </si>
  <si>
    <t>2021-08-21 10:46:00.000000 UTC</t>
  </si>
  <si>
    <t>2021-08-28 19:35:30.000000 UTC</t>
  </si>
  <si>
    <t>2021-08-30 19:54:29.000000 UTC</t>
  </si>
  <si>
    <t>2021-08-28 10:04:17.000000 UTC</t>
  </si>
  <si>
    <t>2021-06-01 11:17:48.000000 UTC</t>
  </si>
  <si>
    <t>2021-06-03 15:22:48.000000 UTC</t>
  </si>
  <si>
    <t>2021-06-10 13:37:33.000000 UTC</t>
  </si>
  <si>
    <t>2021-06-11 11:06:31.000000 UTC</t>
  </si>
  <si>
    <t>2021-06-12 20:47:41.000000 UTC</t>
  </si>
  <si>
    <t>2021-06-15 12:58:46.000000 UTC</t>
  </si>
  <si>
    <t>2021-06-17 12:29:53.286000 UTC</t>
  </si>
  <si>
    <t>2021-06-19 09:25:23.000000 UTC</t>
  </si>
  <si>
    <t>2021-06-30 21:13:52.000000 UTC</t>
  </si>
  <si>
    <t>2021-07-07 16:07:39.000000 UTC</t>
  </si>
  <si>
    <t>2021-07-01 19:13:52.000000 UTC</t>
  </si>
  <si>
    <t>2021-07-03 02:42:21.000000 UTC</t>
  </si>
  <si>
    <t>2021-07-13 15:20:26.000000 UTC</t>
  </si>
  <si>
    <t>2021-07-04 10:31:45.000000 UTC</t>
  </si>
  <si>
    <t>2021-07-07 14:51:38.000000 UTC</t>
  </si>
  <si>
    <t>2021-07-09 21:46:15.000000 UTC</t>
  </si>
  <si>
    <t>2021-07-10 19:35:42.000000 UTC</t>
  </si>
  <si>
    <t>2021-07-19 10:31:23.000000 UTC</t>
  </si>
  <si>
    <t>2021-07-20 11:14:18.000000 UTC</t>
  </si>
  <si>
    <t>2021-07-20 14:05:09.000000 UTC</t>
  </si>
  <si>
    <t>2021-07-23 07:59:03.000000 UTC</t>
  </si>
  <si>
    <t>2021-07-23 09:55:43.000000 UTC</t>
  </si>
  <si>
    <t>2021-07-22 13:12:16.000000 UTC</t>
  </si>
  <si>
    <t>2021-07-27 08:39:31.000000 UTC</t>
  </si>
  <si>
    <t>2021-07-29 15:22:32.000000 UTC</t>
  </si>
  <si>
    <t>2021-08-05 16:05:47.000000 UTC</t>
  </si>
  <si>
    <t>2021-08-09 16:54:15.000000 UTC</t>
  </si>
  <si>
    <t>2021-08-07 14:44:06.000000 UTC</t>
  </si>
  <si>
    <t>2021-08-04 09:43:28.000000 UTC</t>
  </si>
  <si>
    <t>2021-08-11 15:08:09.000000 UTC</t>
  </si>
  <si>
    <t>2021-08-12 15:47:58.000000 UTC</t>
  </si>
  <si>
    <t>2021-08-14 20:44:47.000000 UTC</t>
  </si>
  <si>
    <t>2021-08-12 10:20:21.000000 UTC</t>
  </si>
  <si>
    <t>2021-08-23 11:52:20.000000 UTC</t>
  </si>
  <si>
    <t>2021-08-26 10:43:02.000000 UTC</t>
  </si>
  <si>
    <t>2021-08-26 09:24:29.000000 UTC</t>
  </si>
  <si>
    <t>2021-08-26 09:38:44.000000 UTC</t>
  </si>
  <si>
    <t>2021-08-27 12:49:33.000000 UTC</t>
  </si>
  <si>
    <t>2021-08-28 06:46:34.000000 UTC</t>
  </si>
  <si>
    <t>2021-06-01 10:54:20.000000 UTC</t>
  </si>
  <si>
    <t>2021-06-01 14:36:21.000000 UTC</t>
  </si>
  <si>
    <t>2021-06-02 18:06:39.000000 UTC</t>
  </si>
  <si>
    <t>2021-06-03 12:14:53.000000 UTC</t>
  </si>
  <si>
    <t>2021-06-04 09:32:26.000000 UTC</t>
  </si>
  <si>
    <t>2021-06-09 12:36:11.000000 UTC</t>
  </si>
  <si>
    <t>2021-06-11 13:30:53.000000 UTC</t>
  </si>
  <si>
    <t>2021-06-17 12:36:59.367000 UTC</t>
  </si>
  <si>
    <t>2021-06-22 11:18:25.000000 UTC</t>
  </si>
  <si>
    <t>2021-06-23 12:12:21.000000 UTC</t>
  </si>
  <si>
    <t>2021-06-28 12:13:43.000000 UTC</t>
  </si>
  <si>
    <t>2021-06-25 11:55:44.000000 UTC</t>
  </si>
  <si>
    <t>2021-06-30 07:32:24.000000 UTC</t>
  </si>
  <si>
    <t>2021-07-01 10:56:07.000000 UTC</t>
  </si>
  <si>
    <t>2021-07-07 10:27:44.000000 UTC</t>
  </si>
  <si>
    <t>2021-07-05 12:19:55.000000 UTC</t>
  </si>
  <si>
    <t>2021-07-03 14:04:24.000000 UTC</t>
  </si>
  <si>
    <t>2021-07-08 15:24:18.000000 UTC</t>
  </si>
  <si>
    <t>2021-07-10 16:02:37.000000 UTC</t>
  </si>
  <si>
    <t>2021-07-09 13:18:58.000000 UTC</t>
  </si>
  <si>
    <t>2021-07-09 20:17:33.000000 UTC</t>
  </si>
  <si>
    <t>2021-07-10 19:47:04.000000 UTC</t>
  </si>
  <si>
    <t>2021-07-15 14:03:42.000000 UTC</t>
  </si>
  <si>
    <t>2021-07-13 10:15:51.000000 UTC</t>
  </si>
  <si>
    <t>2021-07-15 10:14:43.000000 UTC</t>
  </si>
  <si>
    <t>2021-07-13 10:59:09.000000 UTC</t>
  </si>
  <si>
    <t>2021-07-14 11:45:34.000000 UTC</t>
  </si>
  <si>
    <t>2021-07-15 19:22:55.000000 UTC</t>
  </si>
  <si>
    <t>2021-07-21 09:53:53.000000 UTC</t>
  </si>
  <si>
    <t>2021-07-30 12:39:14.000000 UTC</t>
  </si>
  <si>
    <t>2021-08-04 12:21:34.000000 UTC</t>
  </si>
  <si>
    <t>2021-08-07 11:03:15.000000 UTC</t>
  </si>
  <si>
    <t>2021-08-11 14:26:07.000000 UTC</t>
  </si>
  <si>
    <t>2021-08-12 06:44:59.000000 UTC</t>
  </si>
  <si>
    <t>2021-08-12 10:19:09.000000 UTC</t>
  </si>
  <si>
    <t>2021-08-13 10:13:27.000000 UTC</t>
  </si>
  <si>
    <t>2021-08-16 07:40:47.000000 UTC</t>
  </si>
  <si>
    <t>2021-08-20 11:17:53.000000 UTC</t>
  </si>
  <si>
    <t>2021-08-19 19:26:44.000000 UTC</t>
  </si>
  <si>
    <t>2021-08-21 09:55:40.000000 UTC</t>
  </si>
  <si>
    <t>2021-08-30 12:43:53.000000 UTC</t>
  </si>
  <si>
    <t>2021-08-28 05:07:48.000000 UTC</t>
  </si>
  <si>
    <t>2021-06-03 10:35:52.000000 UTC</t>
  </si>
  <si>
    <t>2021-06-04 19:42:12.000000 UTC</t>
  </si>
  <si>
    <t>2021-06-05 11:58:50.000000 UTC</t>
  </si>
  <si>
    <t>2021-06-10 14:06:38.000000 UTC</t>
  </si>
  <si>
    <t>2021-06-11 15:02:41.000000 UTC</t>
  </si>
  <si>
    <t>2021-06-14 18:07:14.000000 UTC</t>
  </si>
  <si>
    <t>2021-06-29 06:55:13.000000 UTC</t>
  </si>
  <si>
    <t>2021-06-17 16:20:55.989000 UTC</t>
  </si>
  <si>
    <t>2021-06-23 13:49:18.000000 UTC</t>
  </si>
  <si>
    <t>2021-06-24 20:26:55.000000 UTC</t>
  </si>
  <si>
    <t>2021-06-26 13:40:15.000000 UTC</t>
  </si>
  <si>
    <t>2021-06-25 05:33:12.000000 UTC</t>
  </si>
  <si>
    <t>2021-06-24 18:11:04.000000 UTC</t>
  </si>
  <si>
    <t>2021-06-26 13:06:27.000000 UTC</t>
  </si>
  <si>
    <t>2021-06-30 09:30:34.000000 UTC</t>
  </si>
  <si>
    <t>2021-06-30 11:04:16.000000 UTC</t>
  </si>
  <si>
    <t>2021-07-05 15:53:23.000000 UTC</t>
  </si>
  <si>
    <t>2021-07-07 09:19:42.000000 UTC</t>
  </si>
  <si>
    <t>2021-07-07 10:35:26.000000 UTC</t>
  </si>
  <si>
    <t>2021-07-08 10:49:07.000000 UTC</t>
  </si>
  <si>
    <t>2021-07-09 16:25:22.000000 UTC</t>
  </si>
  <si>
    <t>2021-07-10 15:03:13.000000 UTC</t>
  </si>
  <si>
    <t>2021-07-13 11:50:20.000000 UTC</t>
  </si>
  <si>
    <t>2021-07-15 09:41:49.000000 UTC</t>
  </si>
  <si>
    <t>2021-07-15 11:37:18.000000 UTC</t>
  </si>
  <si>
    <t>2021-07-16 18:02:30.000000 UTC</t>
  </si>
  <si>
    <t>2021-07-20 16:30:29.000000 UTC</t>
  </si>
  <si>
    <t>2021-07-27 18:43:26.000000 UTC</t>
  </si>
  <si>
    <t>2021-07-25 20:47:07.000000 UTC</t>
  </si>
  <si>
    <t>2021-07-28 12:10:25.000000 UTC</t>
  </si>
  <si>
    <t>2021-07-29 11:11:15.000000 UTC</t>
  </si>
  <si>
    <t>2021-07-29 10:38:03.000000 UTC</t>
  </si>
  <si>
    <t>2021-07-31 05:38:59.000000 UTC</t>
  </si>
  <si>
    <t>2021-08-04 16:36:19.000000 UTC</t>
  </si>
  <si>
    <t>2021-08-08 14:43:23.000000 UTC</t>
  </si>
  <si>
    <t>2021-08-10 16:34:42.000000 UTC</t>
  </si>
  <si>
    <t>2021-08-07 15:00:09.000000 UTC</t>
  </si>
  <si>
    <t>2021-08-11 12:15:34.000000 UTC</t>
  </si>
  <si>
    <t>2021-08-16 11:20:18.000000 UTC</t>
  </si>
  <si>
    <t>2021-08-21 08:09:01.000000 UTC</t>
  </si>
  <si>
    <t>2021-08-21 15:38:00.000000 UTC</t>
  </si>
  <si>
    <t>2021-08-21 13:23:30.000000 UTC</t>
  </si>
  <si>
    <t>2021-08-25 15:58:37.000000 UTC</t>
  </si>
  <si>
    <t>2021-08-27 11:27:11.000000 UTC</t>
  </si>
  <si>
    <t>2021-08-26 12:32:55.000000 UTC</t>
  </si>
  <si>
    <t>2021-08-28 14:50:13.000000 UTC</t>
  </si>
  <si>
    <t>2021-06-03 19:44:58.000000 UTC</t>
  </si>
  <si>
    <t>2021-06-02 11:16:01.000000 UTC</t>
  </si>
  <si>
    <t>2021-06-02 11:16:34.000000 UTC</t>
  </si>
  <si>
    <t>2021-06-02 17:33:36.000000 UTC</t>
  </si>
  <si>
    <t>2021-06-04 10:34:25.000000 UTC</t>
  </si>
  <si>
    <t>2021-06-10 05:38:07.000000 UTC</t>
  </si>
  <si>
    <t>2021-06-05 13:28:25.000000 UTC</t>
  </si>
  <si>
    <t>2021-06-09 19:27:15.000000 UTC</t>
  </si>
  <si>
    <t>2021-06-09 21:36:03.000000 UTC</t>
  </si>
  <si>
    <t>2021-06-11 11:03:27.000000 UTC</t>
  </si>
  <si>
    <t>2021-06-09 05:25:02.000000 UTC</t>
  </si>
  <si>
    <t>2021-06-11 17:29:45.000000 UTC</t>
  </si>
  <si>
    <t>2021-06-17 12:46:43.474000 UTC</t>
  </si>
  <si>
    <t>2021-06-26 13:29:04.000000 UTC</t>
  </si>
  <si>
    <t>2021-06-29 17:57:27.000000 UTC</t>
  </si>
  <si>
    <t>2021-07-01 15:16:54.000000 UTC</t>
  </si>
  <si>
    <t>2021-07-08 18:06:17.000000 UTC</t>
  </si>
  <si>
    <t>2021-07-07 21:04:03.000000 UTC</t>
  </si>
  <si>
    <t>2021-07-09 21:33:19.000000 UTC</t>
  </si>
  <si>
    <t>2021-07-13 16:36:32.000000 UTC</t>
  </si>
  <si>
    <t>2021-07-15 12:39:09.000000 UTC</t>
  </si>
  <si>
    <t>2021-07-21 09:23:17.000000 UTC</t>
  </si>
  <si>
    <t>2021-07-22 11:21:45.000000 UTC</t>
  </si>
  <si>
    <t>2021-07-21 14:37:28.000000 UTC</t>
  </si>
  <si>
    <t>2021-07-22 09:29:35.000000 UTC</t>
  </si>
  <si>
    <t>2021-07-31 19:07:34.000000 UTC</t>
  </si>
  <si>
    <t>2021-07-24 09:29:25.000000 UTC</t>
  </si>
  <si>
    <t>2021-07-27 13:54:23.000000 UTC</t>
  </si>
  <si>
    <t>2021-07-27 08:30:54.000000 UTC</t>
  </si>
  <si>
    <t>2021-07-30 18:52:46.000000 UTC</t>
  </si>
  <si>
    <t>2021-07-27 16:28:49.000000 UTC</t>
  </si>
  <si>
    <t>2021-07-27 19:20:17.000000 UTC</t>
  </si>
  <si>
    <t>2021-07-29 08:30:10.000000 UTC</t>
  </si>
  <si>
    <t>2021-08-03 12:58:59.000000 UTC</t>
  </si>
  <si>
    <t>2021-08-02 07:16:50.000000 UTC</t>
  </si>
  <si>
    <t>2021-08-06 11:30:26.000000 UTC</t>
  </si>
  <si>
    <t>2021-08-11 19:04:10.000000 UTC</t>
  </si>
  <si>
    <t>2021-08-17 12:08:27.000000 UTC</t>
  </si>
  <si>
    <t>2021-08-25 09:08:27.000000 UTC</t>
  </si>
  <si>
    <t>2021-08-30 10:35:32.000000 UTC</t>
  </si>
  <si>
    <t>2021-06-01 12:00:06.000000 UTC</t>
  </si>
  <si>
    <t>2021-06-03 10:19:40.000000 UTC</t>
  </si>
  <si>
    <t>2021-06-06 13:29:13.000000 UTC</t>
  </si>
  <si>
    <t>2021-06-11 05:36:33.000000 UTC</t>
  </si>
  <si>
    <t>2021-06-11 11:26:51.000000 UTC</t>
  </si>
  <si>
    <t>2021-06-15 20:26:26.000000 UTC</t>
  </si>
  <si>
    <t>2021-06-16 07:04:51.000000 UTC</t>
  </si>
  <si>
    <t>2021-06-14 11:59:00.000000 UTC</t>
  </si>
  <si>
    <t>2021-06-17 10:17:24.586000 UTC</t>
  </si>
  <si>
    <t>2021-06-17 22:32:18.724000 UTC</t>
  </si>
  <si>
    <t>2021-06-18 06:39:53.000000 UTC</t>
  </si>
  <si>
    <t>2021-06-16 17:42:40.000000 UTC</t>
  </si>
  <si>
    <t>2021-06-19 10:44:54.000000 UTC</t>
  </si>
  <si>
    <t>2021-06-25 19:18:55.000000 UTC</t>
  </si>
  <si>
    <t>2021-06-29 16:00:30.000000 UTC</t>
  </si>
  <si>
    <t>2021-06-30 11:38:33.000000 UTC</t>
  </si>
  <si>
    <t>2021-07-15 10:38:03.000000 UTC</t>
  </si>
  <si>
    <t>2021-06-30 08:38:08.000000 UTC</t>
  </si>
  <si>
    <t>2021-07-10 15:54:06.000000 UTC</t>
  </si>
  <si>
    <t>2021-07-06 17:04:09.000000 UTC</t>
  </si>
  <si>
    <t>2021-07-02 16:02:30.000000 UTC</t>
  </si>
  <si>
    <t>2021-07-03 07:52:02.000000 UTC</t>
  </si>
  <si>
    <t>2021-07-03 18:45:01.000000 UTC</t>
  </si>
  <si>
    <t>2021-07-08 13:17:47.000000 UTC</t>
  </si>
  <si>
    <t>2021-07-12 08:47:19.000000 UTC</t>
  </si>
  <si>
    <t>2021-07-15 11:22:05.000000 UTC</t>
  </si>
  <si>
    <t>2021-07-17 10:12:24.000000 UTC</t>
  </si>
  <si>
    <t>2021-07-23 16:18:50.000000 UTC</t>
  </si>
  <si>
    <t>2021-07-23 13:14:20.000000 UTC</t>
  </si>
  <si>
    <t>2021-07-22 08:16:13.000000 UTC</t>
  </si>
  <si>
    <t>2021-07-27 14:41:56.000000 UTC</t>
  </si>
  <si>
    <t>2021-07-28 08:14:02.000000 UTC</t>
  </si>
  <si>
    <t>2021-07-29 04:42:14.000000 UTC</t>
  </si>
  <si>
    <t>2021-07-28 11:19:19.000000 UTC</t>
  </si>
  <si>
    <t>2021-08-04 17:07:59.000000 UTC</t>
  </si>
  <si>
    <t>2021-08-07 19:21:14.000000 UTC</t>
  </si>
  <si>
    <t>2021-08-09 19:57:04.000000 UTC</t>
  </si>
  <si>
    <t>2021-08-12 11:39:04.000000 UTC</t>
  </si>
  <si>
    <t>2021-08-15 19:33:11.000000 UTC</t>
  </si>
  <si>
    <t>2021-08-18 18:56:09.000000 UTC</t>
  </si>
  <si>
    <t>2021-08-13 12:17:48.000000 UTC</t>
  </si>
  <si>
    <t>2021-08-19 20:03:31.000000 UTC</t>
  </si>
  <si>
    <t>2021-08-21 08:21:22.000000 UTC</t>
  </si>
  <si>
    <t>2021-08-24 14:38:42.000000 UTC</t>
  </si>
  <si>
    <t>2021-08-26 08:14:48.000000 UTC</t>
  </si>
  <si>
    <t>2021-08-27 15:35:09.000000 UTC</t>
  </si>
  <si>
    <t>2021-08-30 09:12:02.000000 UTC</t>
  </si>
  <si>
    <t>2021-06-03 20:36:27.000000 UTC</t>
  </si>
  <si>
    <t>2021-06-02 16:03:53.000000 UTC</t>
  </si>
  <si>
    <t>2021-06-03 19:52:41.000000 UTC</t>
  </si>
  <si>
    <t>2021-06-02 12:04:14.000000 UTC</t>
  </si>
  <si>
    <t>2021-06-11 12:57:20.000000 UTC</t>
  </si>
  <si>
    <t>2021-06-22 14:26:56.000000 UTC</t>
  </si>
  <si>
    <t>2021-06-18 11:59:26.000000 UTC</t>
  </si>
  <si>
    <t>2021-06-23 08:26:51.000000 UTC</t>
  </si>
  <si>
    <t>2021-06-24 17:04:27.000000 UTC</t>
  </si>
  <si>
    <t>2021-06-27 11:28:34.000000 UTC</t>
  </si>
  <si>
    <t>2021-06-27 05:44:38.000000 UTC</t>
  </si>
  <si>
    <t>2021-06-30 18:24:40.000000 UTC</t>
  </si>
  <si>
    <t>2021-06-30 15:43:00.000000 UTC</t>
  </si>
  <si>
    <t>2021-07-06 09:52:09.000000 UTC</t>
  </si>
  <si>
    <t>2021-07-14 05:20:40.000000 UTC</t>
  </si>
  <si>
    <t>2021-07-08 17:25:47.000000 UTC</t>
  </si>
  <si>
    <t>2021-07-11 21:22:31.000000 UTC</t>
  </si>
  <si>
    <t>2021-07-22 09:17:34.000000 UTC</t>
  </si>
  <si>
    <t>2021-07-29 10:25:48.000000 UTC</t>
  </si>
  <si>
    <t>2021-07-28 08:53:34.000000 UTC</t>
  </si>
  <si>
    <t>2021-07-28 10:27:46.000000 UTC</t>
  </si>
  <si>
    <t>2021-07-30 13:00:01.000000 UTC</t>
  </si>
  <si>
    <t>2021-08-05 05:35:32.000000 UTC</t>
  </si>
  <si>
    <t>2021-08-05 10:17:44.000000 UTC</t>
  </si>
  <si>
    <t>2021-08-04 13:30:09.000000 UTC</t>
  </si>
  <si>
    <t>2021-08-09 08:30:35.000000 UTC</t>
  </si>
  <si>
    <t>2021-08-10 21:31:00.000000 UTC</t>
  </si>
  <si>
    <t>2021-08-07 20:13:34.000000 UTC</t>
  </si>
  <si>
    <t>2021-08-10 17:36:59.000000 UTC</t>
  </si>
  <si>
    <t>2021-08-14 12:00:44.000000 UTC</t>
  </si>
  <si>
    <t>2021-08-25 13:38:13.000000 UTC</t>
  </si>
  <si>
    <t>2021-08-28 12:32:55.000000 UTC</t>
  </si>
  <si>
    <t>2021-06-03 19:33:14.000000 UTC</t>
  </si>
  <si>
    <t>2021-06-02 13:41:45.000000 UTC</t>
  </si>
  <si>
    <t>2021-06-04 10:20:56.000000 UTC</t>
  </si>
  <si>
    <t>2021-06-09 11:50:53.000000 UTC</t>
  </si>
  <si>
    <t>2021-06-12 15:31:47.000000 UTC</t>
  </si>
  <si>
    <t>2021-06-12 14:23:49.000000 UTC</t>
  </si>
  <si>
    <t>2021-06-15 16:28:02.000000 UTC</t>
  </si>
  <si>
    <t>2021-06-15 13:12:48.000000 UTC</t>
  </si>
  <si>
    <t>2021-06-16 14:29:02.000000 UTC</t>
  </si>
  <si>
    <t>2021-06-16 11:38:40.000000 UTC</t>
  </si>
  <si>
    <t>2021-06-19 16:54:09.000000 UTC</t>
  </si>
  <si>
    <t>2021-06-17 20:12:32.235000 UTC</t>
  </si>
  <si>
    <t>2021-06-29 10:05:18.000000 UTC</t>
  </si>
  <si>
    <t>2021-07-02 11:41:37.000000 UTC</t>
  </si>
  <si>
    <t>2021-07-10 11:36:50.000000 UTC</t>
  </si>
  <si>
    <t>2021-07-10 08:31:46.000000 UTC</t>
  </si>
  <si>
    <t>2021-07-10 10:17:00.000000 UTC</t>
  </si>
  <si>
    <t>2021-07-17 07:45:42.000000 UTC</t>
  </si>
  <si>
    <t>2021-07-16 08:30:38.000000 UTC</t>
  </si>
  <si>
    <t>2021-07-22 10:46:18.000000 UTC</t>
  </si>
  <si>
    <t>2021-07-30 12:47:02.000000 UTC</t>
  </si>
  <si>
    <t>2021-08-05 20:24:25.000000 UTC</t>
  </si>
  <si>
    <t>2021-08-09 20:26:50.000000 UTC</t>
  </si>
  <si>
    <t>2021-08-06 13:51:25.000000 UTC</t>
  </si>
  <si>
    <t>2021-08-12 09:13:31.000000 UTC</t>
  </si>
  <si>
    <t>2021-08-06 11:35:38.000000 UTC</t>
  </si>
  <si>
    <t>2021-08-07 09:16:53.000000 UTC</t>
  </si>
  <si>
    <t>2021-08-10 18:42:15.000000 UTC</t>
  </si>
  <si>
    <t>2021-08-10 14:38:46.000000 UTC</t>
  </si>
  <si>
    <t>2021-08-12 13:14:35.000000 UTC</t>
  </si>
  <si>
    <t>2021-08-12 10:13:21.000000 UTC</t>
  </si>
  <si>
    <t>2021-08-14 08:51:45.000000 UTC</t>
  </si>
  <si>
    <t>2021-08-16 13:37:21.000000 UTC</t>
  </si>
  <si>
    <t>2021-08-19 18:41:36.000000 UTC</t>
  </si>
  <si>
    <t>2021-08-21 14:08:43.000000 UTC</t>
  </si>
  <si>
    <t>2021-08-27 19:32:23.000000 UTC</t>
  </si>
  <si>
    <t>2021-06-03 10:56:21.000000 UTC</t>
  </si>
  <si>
    <t>2021-06-03 09:56:59.000000 UTC</t>
  </si>
  <si>
    <t>2021-06-14 08:43:13.000000 UTC</t>
  </si>
  <si>
    <t>2021-06-10 14:22:27.000000 UTC</t>
  </si>
  <si>
    <t>2021-06-12 10:29:53.000000 UTC</t>
  </si>
  <si>
    <t>2021-06-14 20:26:40.000000 UTC</t>
  </si>
  <si>
    <t>2021-06-19 08:57:36.000000 UTC</t>
  </si>
  <si>
    <t>2021-06-15 14:25:12.000000 UTC</t>
  </si>
  <si>
    <t>2021-06-19 21:54:18.000000 UTC</t>
  </si>
  <si>
    <t>2021-06-19 12:58:56.000000 UTC</t>
  </si>
  <si>
    <t>2021-06-25 15:23:51.000000 UTC</t>
  </si>
  <si>
    <t>2021-07-02 19:39:07.000000 UTC</t>
  </si>
  <si>
    <t>2021-07-03 10:53:51.000000 UTC</t>
  </si>
  <si>
    <t>2021-07-09 10:06:42.000000 UTC</t>
  </si>
  <si>
    <t>2021-07-09 10:36:52.000000 UTC</t>
  </si>
  <si>
    <t>2021-07-15 10:57:49.000000 UTC</t>
  </si>
  <si>
    <t>2021-07-17 17:56:19.000000 UTC</t>
  </si>
  <si>
    <t>2021-07-21 12:44:36.000000 UTC</t>
  </si>
  <si>
    <t>2021-07-23 20:23:17.000000 UTC</t>
  </si>
  <si>
    <t>2021-07-29 18:13:08.000000 UTC</t>
  </si>
  <si>
    <t>2021-07-30 08:51:32.000000 UTC</t>
  </si>
  <si>
    <t>2021-08-06 13:06:49.000000 UTC</t>
  </si>
  <si>
    <t>2021-07-30 17:20:24.000000 UTC</t>
  </si>
  <si>
    <t>2021-08-03 09:10:20.000000 UTC</t>
  </si>
  <si>
    <t>2021-08-05 18:29:30.000000 UTC</t>
  </si>
  <si>
    <t>2021-08-04 18:36:35.000000 UTC</t>
  </si>
  <si>
    <t>2021-08-06 09:00:12.000000 UTC</t>
  </si>
  <si>
    <t>2021-08-12 07:32:49.000000 UTC</t>
  </si>
  <si>
    <t>2021-08-07 09:04:16.000000 UTC</t>
  </si>
  <si>
    <t>2021-08-12 12:21:06.000000 UTC</t>
  </si>
  <si>
    <t>2021-08-11 10:55:28.000000 UTC</t>
  </si>
  <si>
    <t>2021-08-13 19:15:31.000000 UTC</t>
  </si>
  <si>
    <t>2021-08-12 21:46:55.000000 UTC</t>
  </si>
  <si>
    <t>2021-08-24 13:15:08.000000 UTC</t>
  </si>
  <si>
    <t>2021-08-28 12:30:28.000000 UTC</t>
  </si>
  <si>
    <t>2021-08-26 08:25:09.000000 UTC</t>
  </si>
  <si>
    <t>2021-06-01 19:54:42.000000 UTC</t>
  </si>
  <si>
    <t>2021-06-14 11:17:54.000000 UTC</t>
  </si>
  <si>
    <t>2021-06-04 19:19:47.000000 UTC</t>
  </si>
  <si>
    <t>2021-06-09 05:32:40.000000 UTC</t>
  </si>
  <si>
    <t>2021-06-10 09:15:11.000000 UTC</t>
  </si>
  <si>
    <t>2021-06-10 10:22:50.000000 UTC</t>
  </si>
  <si>
    <t>2021-06-11 11:31:39.000000 UTC</t>
  </si>
  <si>
    <t>2021-06-14 02:59:58.000000 UTC</t>
  </si>
  <si>
    <t>2021-06-16 09:42:12.000000 UTC</t>
  </si>
  <si>
    <t>2021-06-19 07:34:05.000000 UTC</t>
  </si>
  <si>
    <t>2021-06-29 12:43:47.000000 UTC</t>
  </si>
  <si>
    <t>2021-06-22 11:35:50.000000 UTC</t>
  </si>
  <si>
    <t>2021-06-21 08:56:58.000000 UTC</t>
  </si>
  <si>
    <t>2021-06-24 10:12:26.000000 UTC</t>
  </si>
  <si>
    <t>2021-06-26 07:10:36.000000 UTC</t>
  </si>
  <si>
    <t>2021-06-27 12:33:36.000000 UTC</t>
  </si>
  <si>
    <t>2021-06-29 11:30:17.000000 UTC</t>
  </si>
  <si>
    <t>2021-07-01 10:48:44.000000 UTC</t>
  </si>
  <si>
    <t>2021-07-09 07:04:14.000000 UTC</t>
  </si>
  <si>
    <t>2021-07-07 01:32:38.000000 UTC</t>
  </si>
  <si>
    <t>2021-07-03 11:23:31.000000 UTC</t>
  </si>
  <si>
    <t>2021-07-08 10:55:35.000000 UTC</t>
  </si>
  <si>
    <t>2021-07-08 07:33:01.000000 UTC</t>
  </si>
  <si>
    <t>2021-07-10 14:28:50.000000 UTC</t>
  </si>
  <si>
    <t>2021-07-17 10:41:34.000000 UTC</t>
  </si>
  <si>
    <t>2021-07-21 20:33:31.000000 UTC</t>
  </si>
  <si>
    <t>2021-07-27 11:21:47.000000 UTC</t>
  </si>
  <si>
    <t>2021-07-31 11:38:03.000000 UTC</t>
  </si>
  <si>
    <t>2021-08-03 10:28:35.000000 UTC</t>
  </si>
  <si>
    <t>2021-08-04 10:18:26.000000 UTC</t>
  </si>
  <si>
    <t>2021-08-06 12:10:19.000000 UTC</t>
  </si>
  <si>
    <t>2021-08-06 12:30:11.000000 UTC</t>
  </si>
  <si>
    <t>2021-08-13 14:23:39.000000 UTC</t>
  </si>
  <si>
    <t>2021-08-18 09:02:21.000000 UTC</t>
  </si>
  <si>
    <t>2021-08-18 11:49:59.000000 UTC</t>
  </si>
  <si>
    <t>2021-08-19 20:16:35.000000 UTC</t>
  </si>
  <si>
    <t>2021-08-20 17:10:39.000000 UTC</t>
  </si>
  <si>
    <t>2021-08-21 11:15:40.000000 UTC</t>
  </si>
  <si>
    <t>2021-08-25 08:44:47.000000 UTC</t>
  </si>
  <si>
    <t>2021-08-28 14:38:46.000000 UTC</t>
  </si>
  <si>
    <t>2021-08-30 17:23:37.000000 UTC</t>
  </si>
  <si>
    <t>2021-06-02 17:25:52.000000 UTC</t>
  </si>
  <si>
    <t>2021-06-03 13:46:02.000000 UTC</t>
  </si>
  <si>
    <t>2021-06-05 09:49:33.000000 UTC</t>
  </si>
  <si>
    <t>2021-06-05 14:36:11.000000 UTC</t>
  </si>
  <si>
    <t>2021-06-08 14:00:16.000000 UTC</t>
  </si>
  <si>
    <t>2021-06-09 12:08:47.000000 UTC</t>
  </si>
  <si>
    <t>2021-06-11 06:22:06.000000 UTC</t>
  </si>
  <si>
    <t>2021-06-09 10:37:01.000000 UTC</t>
  </si>
  <si>
    <t>2021-06-17 15:31:48.653000 UTC</t>
  </si>
  <si>
    <t>2021-06-18 19:20:39.000000 UTC</t>
  </si>
  <si>
    <t>2021-06-19 18:12:35.000000 UTC</t>
  </si>
  <si>
    <t>2021-06-24 15:28:28.000000 UTC</t>
  </si>
  <si>
    <t>2021-07-10 11:23:11.000000 UTC</t>
  </si>
  <si>
    <t>2021-06-26 07:13:36.000000 UTC</t>
  </si>
  <si>
    <t>2021-07-17 14:50:09.000000 UTC</t>
  </si>
  <si>
    <t>2021-07-01 11:37:05.000000 UTC</t>
  </si>
  <si>
    <t>2021-07-02 14:53:07.000000 UTC</t>
  </si>
  <si>
    <t>2021-07-12 18:44:53.000000 UTC</t>
  </si>
  <si>
    <t>2021-07-16 09:37:42.000000 UTC</t>
  </si>
  <si>
    <t>2021-07-15 14:35:03.000000 UTC</t>
  </si>
  <si>
    <t>2021-07-16 11:11:24.000000 UTC</t>
  </si>
  <si>
    <t>2021-07-16 14:11:44.000000 UTC</t>
  </si>
  <si>
    <t>2021-07-21 13:47:00.000000 UTC</t>
  </si>
  <si>
    <t>2021-07-16 09:55:47.000000 UTC</t>
  </si>
  <si>
    <t>2021-07-20 19:53:49.000000 UTC</t>
  </si>
  <si>
    <t>2021-07-16 11:26:21.000000 UTC</t>
  </si>
  <si>
    <t>2021-07-20 13:23:18.000000 UTC</t>
  </si>
  <si>
    <t>2021-08-04 14:21:58.000000 UTC</t>
  </si>
  <si>
    <t>2021-07-22 08:33:25.000000 UTC</t>
  </si>
  <si>
    <t>2021-07-23 18:38:01.000000 UTC</t>
  </si>
  <si>
    <t>2021-07-23 11:28:19.000000 UTC</t>
  </si>
  <si>
    <t>2021-07-27 07:54:01.000000 UTC</t>
  </si>
  <si>
    <t>2021-07-30 11:22:28.000000 UTC</t>
  </si>
  <si>
    <t>2021-07-30 10:43:05.000000 UTC</t>
  </si>
  <si>
    <t>2021-08-03 14:01:55.000000 UTC</t>
  </si>
  <si>
    <t>2021-08-05 10:23:03.000000 UTC</t>
  </si>
  <si>
    <t>2021-08-18 16:37:23.000000 UTC</t>
  </si>
  <si>
    <t>2021-08-13 12:24:05.000000 UTC</t>
  </si>
  <si>
    <t>2021-08-10 17:47:22.000000 UTC</t>
  </si>
  <si>
    <t>2021-08-12 08:01:21.000000 UTC</t>
  </si>
  <si>
    <t>2021-08-12 11:57:50.000000 UTC</t>
  </si>
  <si>
    <t>2021-08-13 11:59:39.000000 UTC</t>
  </si>
  <si>
    <t>2021-08-18 12:40:07.000000 UTC</t>
  </si>
  <si>
    <t>2021-08-17 13:15:55.000000 UTC</t>
  </si>
  <si>
    <t>2021-08-19 09:31:04.000000 UTC</t>
  </si>
  <si>
    <t>2021-08-27 10:09:45.000000 UTC</t>
  </si>
  <si>
    <t>2021-06-06 17:43:51.000000 UTC</t>
  </si>
  <si>
    <t>2021-06-04 21:29:56.000000 UTC</t>
  </si>
  <si>
    <t>2021-06-04 15:08:12.000000 UTC</t>
  </si>
  <si>
    <t>2021-06-05 10:59:50.000000 UTC</t>
  </si>
  <si>
    <t>2021-06-08 11:42:27.000000 UTC</t>
  </si>
  <si>
    <t>2021-06-08 14:12:23.000000 UTC</t>
  </si>
  <si>
    <t>2021-06-13 09:03:28.000000 UTC</t>
  </si>
  <si>
    <t>2021-06-10 16:40:35.000000 UTC</t>
  </si>
  <si>
    <t>2021-06-11 14:38:04.000000 UTC</t>
  </si>
  <si>
    <t>2021-06-10 14:19:50.000000 UTC</t>
  </si>
  <si>
    <t>2021-06-13 05:23:34.000000 UTC</t>
  </si>
  <si>
    <t>2021-06-12 14:20:06.000000 UTC</t>
  </si>
  <si>
    <t>2021-06-16 10:14:01.000000 UTC</t>
  </si>
  <si>
    <t>2021-06-17 12:49:45.118000 UTC</t>
  </si>
  <si>
    <t>2021-06-17 09:47:25.067000 UTC</t>
  </si>
  <si>
    <t>2021-06-22 12:26:19.000000 UTC</t>
  </si>
  <si>
    <t>2021-06-23 11:32:14.000000 UTC</t>
  </si>
  <si>
    <t>2021-06-23 13:29:03.000000 UTC</t>
  </si>
  <si>
    <t>2021-06-24 08:32:46.000000 UTC</t>
  </si>
  <si>
    <t>2021-06-25 07:56:46.000000 UTC</t>
  </si>
  <si>
    <t>2021-06-25 14:02:13.000000 UTC</t>
  </si>
  <si>
    <t>2021-07-01 12:16:42.000000 UTC</t>
  </si>
  <si>
    <t>2021-07-08 16:19:24.000000 UTC</t>
  </si>
  <si>
    <t>2021-07-09 12:17:42.000000 UTC</t>
  </si>
  <si>
    <t>2021-07-09 07:32:10.000000 UTC</t>
  </si>
  <si>
    <t>2021-07-16 12:22:09.000000 UTC</t>
  </si>
  <si>
    <t>2021-07-13 17:45:49.000000 UTC</t>
  </si>
  <si>
    <t>2021-07-15 13:49:45.000000 UTC</t>
  </si>
  <si>
    <t>2021-07-15 10:57:47.000000 UTC</t>
  </si>
  <si>
    <t>2021-07-17 07:53:41.000000 UTC</t>
  </si>
  <si>
    <t>2021-07-20 16:09:11.000000 UTC</t>
  </si>
  <si>
    <t>2021-07-17 08:20:38.000000 UTC</t>
  </si>
  <si>
    <t>2021-07-17 12:24:25.000000 UTC</t>
  </si>
  <si>
    <t>2021-07-22 08:59:24.000000 UTC</t>
  </si>
  <si>
    <t>2021-07-25 15:15:40.000000 UTC</t>
  </si>
  <si>
    <t>2021-07-29 09:14:09.000000 UTC</t>
  </si>
  <si>
    <t>2021-07-30 05:54:00.000000 UTC</t>
  </si>
  <si>
    <t>2021-07-31 08:55:13.000000 UTC</t>
  </si>
  <si>
    <t>2021-08-04 12:49:41.000000 UTC</t>
  </si>
  <si>
    <t>2021-08-05 18:55:40.000000 UTC</t>
  </si>
  <si>
    <t>2021-08-07 19:39:26.000000 UTC</t>
  </si>
  <si>
    <t>2021-08-07 10:18:09.000000 UTC</t>
  </si>
  <si>
    <t>2021-08-11 16:41:05.000000 UTC</t>
  </si>
  <si>
    <t>2021-08-12 22:23:56.000000 UTC</t>
  </si>
  <si>
    <t>2021-08-13 20:59:12.000000 UTC</t>
  </si>
  <si>
    <t>2021-08-12 10:27:34.000000 UTC</t>
  </si>
  <si>
    <t>2021-08-12 12:10:51.000000 UTC</t>
  </si>
  <si>
    <t>2021-08-14 12:23:56.000000 UTC</t>
  </si>
  <si>
    <t>2021-08-16 10:37:48.000000 UTC</t>
  </si>
  <si>
    <t>2021-08-19 21:14:35.000000 UTC</t>
  </si>
  <si>
    <t>2021-08-18 07:28:53.000000 UTC</t>
  </si>
  <si>
    <t>2021-08-25 20:24:01.000000 UTC</t>
  </si>
  <si>
    <t>2021-08-28 08:16:30.000000 UTC</t>
  </si>
  <si>
    <t>2021-06-03 14:45:14.000000 UTC</t>
  </si>
  <si>
    <t>2021-06-01 15:04:24.000000 UTC</t>
  </si>
  <si>
    <t>2021-06-08 10:24:29.000000 UTC</t>
  </si>
  <si>
    <t>2021-06-08 11:29:40.000000 UTC</t>
  </si>
  <si>
    <t>2021-06-09 11:43:41.000000 UTC</t>
  </si>
  <si>
    <t>2021-06-10 11:23:32.000000 UTC</t>
  </si>
  <si>
    <t>2021-06-14 13:46:43.000000 UTC</t>
  </si>
  <si>
    <t>2021-06-13 19:10:25.000000 UTC</t>
  </si>
  <si>
    <t>2021-06-14 07:22:50.000000 UTC</t>
  </si>
  <si>
    <t>2021-06-12 13:30:32.000000 UTC</t>
  </si>
  <si>
    <t>2021-06-15 13:16:33.000000 UTC</t>
  </si>
  <si>
    <t>2021-06-23 05:15:43.000000 UTC</t>
  </si>
  <si>
    <t>2021-06-24 11:46:26.000000 UTC</t>
  </si>
  <si>
    <t>2021-06-24 20:43:31.000000 UTC</t>
  </si>
  <si>
    <t>2021-06-30 18:31:34.000000 UTC</t>
  </si>
  <si>
    <t>2021-07-06 11:46:23.000000 UTC</t>
  </si>
  <si>
    <t>2021-07-02 12:02:03.000000 UTC</t>
  </si>
  <si>
    <t>2021-07-03 09:36:24.000000 UTC</t>
  </si>
  <si>
    <t>2021-07-07 12:43:45.000000 UTC</t>
  </si>
  <si>
    <t>2021-07-09 06:37:58.000000 UTC</t>
  </si>
  <si>
    <t>2021-07-16 15:50:50.000000 UTC</t>
  </si>
  <si>
    <t>2021-07-20 17:26:45.000000 UTC</t>
  </si>
  <si>
    <t>2021-07-21 07:25:38.000000 UTC</t>
  </si>
  <si>
    <t>2021-07-26 07:22:38.000000 UTC</t>
  </si>
  <si>
    <t>2021-07-24 15:52:23.000000 UTC</t>
  </si>
  <si>
    <t>2021-07-24 12:29:58.000000 UTC</t>
  </si>
  <si>
    <t>2021-07-28 14:33:55.000000 UTC</t>
  </si>
  <si>
    <t>2021-07-29 11:56:49.000000 UTC</t>
  </si>
  <si>
    <t>2021-07-29 11:26:27.000000 UTC</t>
  </si>
  <si>
    <t>2021-08-07 10:17:48.000000 UTC</t>
  </si>
  <si>
    <t>2021-08-10 13:24:19.000000 UTC</t>
  </si>
  <si>
    <t>2021-08-11 10:34:19.000000 UTC</t>
  </si>
  <si>
    <t>2021-08-13 14:58:28.000000 UTC</t>
  </si>
  <si>
    <t>2021-08-14 13:00:42.000000 UTC</t>
  </si>
  <si>
    <t>2021-08-17 15:29:50.000000 UTC</t>
  </si>
  <si>
    <t>2021-08-18 09:09:42.000000 UTC</t>
  </si>
  <si>
    <t>2021-08-24 12:29:55.000000 UTC</t>
  </si>
  <si>
    <t>2021-08-25 10:10:36.000000 UTC</t>
  </si>
  <si>
    <t>2021-08-28 07:08:37.000000 UTC</t>
  </si>
  <si>
    <t>2021-08-27 13:12:41.000000 UTC</t>
  </si>
  <si>
    <t>2021-06-01 13:26:41.000000 UTC</t>
  </si>
  <si>
    <t>2021-06-01 12:22:43.000000 UTC</t>
  </si>
  <si>
    <t>2021-06-04 15:58:18.000000 UTC</t>
  </si>
  <si>
    <t>2021-06-04 05:40:36.000000 UTC</t>
  </si>
  <si>
    <t>2021-06-21 09:09:43.000000 UTC</t>
  </si>
  <si>
    <t>2021-06-08 11:46:27.000000 UTC</t>
  </si>
  <si>
    <t>2021-06-09 11:23:25.000000 UTC</t>
  </si>
  <si>
    <t>2021-06-12 07:43:08.000000 UTC</t>
  </si>
  <si>
    <t>2021-06-18 05:54:59.000000 UTC</t>
  </si>
  <si>
    <t>2021-06-15 18:02:01.000000 UTC</t>
  </si>
  <si>
    <t>2021-06-19 10:08:12.000000 UTC</t>
  </si>
  <si>
    <t>2021-06-25 16:12:24.000000 UTC</t>
  </si>
  <si>
    <t>2021-06-29 19:04:02.000000 UTC</t>
  </si>
  <si>
    <t>2021-07-02 14:31:46.000000 UTC</t>
  </si>
  <si>
    <t>2021-07-03 17:54:02.000000 UTC</t>
  </si>
  <si>
    <t>2021-07-02 08:48:46.000000 UTC</t>
  </si>
  <si>
    <t>2021-07-06 17:43:06.000000 UTC</t>
  </si>
  <si>
    <t>2021-07-07 20:20:55.000000 UTC</t>
  </si>
  <si>
    <t>2021-08-13 15:08:37.000000 UTC</t>
  </si>
  <si>
    <t>2021-07-07 12:41:13.000000 UTC</t>
  </si>
  <si>
    <t>2021-07-09 14:55:55.000000 UTC</t>
  </si>
  <si>
    <t>2021-07-10 20:49:34.000000 UTC</t>
  </si>
  <si>
    <t>2021-07-13 14:29:40.000000 UTC</t>
  </si>
  <si>
    <t>2021-07-13 11:17:51.000000 UTC</t>
  </si>
  <si>
    <t>2021-07-15 15:08:29.000000 UTC</t>
  </si>
  <si>
    <t>2021-07-16 12:03:37.000000 UTC</t>
  </si>
  <si>
    <t>2021-07-29 11:36:53.000000 UTC</t>
  </si>
  <si>
    <t>2021-08-04 16:56:13.000000 UTC</t>
  </si>
  <si>
    <t>2021-08-06 07:43:23.000000 UTC</t>
  </si>
  <si>
    <t>2021-08-09 11:37:48.000000 UTC</t>
  </si>
  <si>
    <t>2021-08-07 17:12:20.000000 UTC</t>
  </si>
  <si>
    <t>2021-08-11 06:35:49.000000 UTC</t>
  </si>
  <si>
    <t>2021-08-11 11:08:35.000000 UTC</t>
  </si>
  <si>
    <t>2021-08-17 18:52:43.000000 UTC</t>
  </si>
  <si>
    <t>2021-08-21 12:16:58.000000 UTC</t>
  </si>
  <si>
    <t>2021-08-26 15:02:08.000000 UTC</t>
  </si>
  <si>
    <t>2021-08-26 10:49:59.000000 UTC</t>
  </si>
  <si>
    <t>2021-06-02 11:28:48.000000 UTC</t>
  </si>
  <si>
    <t>2021-06-03 10:35:22.000000 UTC</t>
  </si>
  <si>
    <t>2021-06-05 06:00:25.000000 UTC</t>
  </si>
  <si>
    <t>2021-06-03 12:01:08.000000 UTC</t>
  </si>
  <si>
    <t>2021-06-09 14:55:00.000000 UTC</t>
  </si>
  <si>
    <t>2021-06-10 08:43:17.000000 UTC</t>
  </si>
  <si>
    <t>2021-06-12 13:35:00.000000 UTC</t>
  </si>
  <si>
    <t>2021-06-15 12:28:41.000000 UTC</t>
  </si>
  <si>
    <t>2021-06-18 11:27:16.000000 UTC</t>
  </si>
  <si>
    <t>2021-06-18 14:45:14.000000 UTC</t>
  </si>
  <si>
    <t>2021-06-23 18:13:39.000000 UTC</t>
  </si>
  <si>
    <t>2021-06-26 11:47:14.000000 UTC</t>
  </si>
  <si>
    <t>2021-07-06 13:45:52.000000 UTC</t>
  </si>
  <si>
    <t>2021-07-10 21:17:53.000000 UTC</t>
  </si>
  <si>
    <t>2021-07-15 11:26:21.000000 UTC</t>
  </si>
  <si>
    <t>2021-07-10 12:32:53.000000 UTC</t>
  </si>
  <si>
    <t>2021-07-16 12:03:43.000000 UTC</t>
  </si>
  <si>
    <t>2021-07-19 09:11:24.000000 UTC</t>
  </si>
  <si>
    <t>2021-07-15 15:07:37.000000 UTC</t>
  </si>
  <si>
    <t>2021-07-15 12:38:24.000000 UTC</t>
  </si>
  <si>
    <t>2021-07-16 16:46:51.000000 UTC</t>
  </si>
  <si>
    <t>2021-07-22 14:44:35.000000 UTC</t>
  </si>
  <si>
    <t>2021-07-21 13:42:42.000000 UTC</t>
  </si>
  <si>
    <t>2021-07-23 09:09:08.000000 UTC</t>
  </si>
  <si>
    <t>2021-07-31 17:10:49.000000 UTC</t>
  </si>
  <si>
    <t>2021-07-27 08:30:08.000000 UTC</t>
  </si>
  <si>
    <t>2021-07-29 17:02:06.000000 UTC</t>
  </si>
  <si>
    <t>2021-07-29 10:02:38.000000 UTC</t>
  </si>
  <si>
    <t>2021-07-30 10:50:15.000000 UTC</t>
  </si>
  <si>
    <t>2021-08-01 06:18:20.000000 UTC</t>
  </si>
  <si>
    <t>2021-08-05 09:56:18.000000 UTC</t>
  </si>
  <si>
    <t>2021-08-07 21:05:33.000000 UTC</t>
  </si>
  <si>
    <t>2021-08-06 07:30:10.000000 UTC</t>
  </si>
  <si>
    <t>2021-08-07 14:37:13.000000 UTC</t>
  </si>
  <si>
    <t>2021-08-25 18:04:59.000000 UTC</t>
  </si>
  <si>
    <t>2021-08-12 14:38:50.000000 UTC</t>
  </si>
  <si>
    <t>2021-08-12 12:02:16.000000 UTC</t>
  </si>
  <si>
    <t>2021-08-12 11:06:06.000000 UTC</t>
  </si>
  <si>
    <t>2021-08-17 10:53:06.000000 UTC</t>
  </si>
  <si>
    <t>2021-08-18 20:24:23.000000 UTC</t>
  </si>
  <si>
    <t>2021-08-19 07:15:07.000000 UTC</t>
  </si>
  <si>
    <t>2021-08-23 11:26:43.000000 UTC</t>
  </si>
  <si>
    <t>2021-08-24 09:42:47.000000 UTC</t>
  </si>
  <si>
    <t>2021-08-26 09:27:32.000000 UTC</t>
  </si>
  <si>
    <t>2021-08-25 20:33:33.000000 UTC</t>
  </si>
  <si>
    <t>2021-08-27 11:26:47.000000 UTC</t>
  </si>
  <si>
    <t>2021-06-03 09:45:28.000000 UTC</t>
  </si>
  <si>
    <t>2021-06-01 11:00:05.000000 UTC</t>
  </si>
  <si>
    <t>2021-06-03 19:51:36.000000 UTC</t>
  </si>
  <si>
    <t>2021-06-04 10:00:03.000000 UTC</t>
  </si>
  <si>
    <t>2021-06-05 10:38:27.000000 UTC</t>
  </si>
  <si>
    <t>2021-06-09 14:53:23.000000 UTC</t>
  </si>
  <si>
    <t>2021-06-09 11:19:28.000000 UTC</t>
  </si>
  <si>
    <t>2021-06-13 04:00:35.000000 UTC</t>
  </si>
  <si>
    <t>2021-06-11 15:44:18.000000 UTC</t>
  </si>
  <si>
    <t>2021-06-10 11:20:02.000000 UTC</t>
  </si>
  <si>
    <t>2021-06-14 11:04:23.000000 UTC</t>
  </si>
  <si>
    <t>2021-06-19 06:48:38.000000 UTC</t>
  </si>
  <si>
    <t>2021-06-18 18:37:11.000000 UTC</t>
  </si>
  <si>
    <t>2021-06-19 19:17:38.000000 UTC</t>
  </si>
  <si>
    <t>2021-06-18 13:37:35.000000 UTC</t>
  </si>
  <si>
    <t>2021-06-18 15:33:18.000000 UTC</t>
  </si>
  <si>
    <t>2021-06-25 11:15:48.000000 UTC</t>
  </si>
  <si>
    <t>2021-06-29 21:59:52.000000 UTC</t>
  </si>
  <si>
    <t>2021-07-01 17:56:15.000000 UTC</t>
  </si>
  <si>
    <t>2021-07-03 06:41:41.000000 UTC</t>
  </si>
  <si>
    <t>2021-07-06 13:10:38.000000 UTC</t>
  </si>
  <si>
    <t>2021-07-16 20:25:29.000000 UTC</t>
  </si>
  <si>
    <t>2021-07-10 11:34:35.000000 UTC</t>
  </si>
  <si>
    <t>2021-07-14 07:58:55.000000 UTC</t>
  </si>
  <si>
    <t>2021-07-24 14:11:17.000000 UTC</t>
  </si>
  <si>
    <t>2021-07-15 16:01:36.000000 UTC</t>
  </si>
  <si>
    <t>2021-07-16 14:53:36.000000 UTC</t>
  </si>
  <si>
    <t>2021-07-21 17:28:58.000000 UTC</t>
  </si>
  <si>
    <t>2021-07-24 19:07:35.000000 UTC</t>
  </si>
  <si>
    <t>2021-07-21 11:13:25.000000 UTC</t>
  </si>
  <si>
    <t>2021-08-04 11:47:45.000000 UTC</t>
  </si>
  <si>
    <t>2021-07-23 12:01:11.000000 UTC</t>
  </si>
  <si>
    <t>2021-07-30 11:32:45.000000 UTC</t>
  </si>
  <si>
    <t>2021-08-02 05:33:13.000000 UTC</t>
  </si>
  <si>
    <t>2021-08-03 07:26:36.000000 UTC</t>
  </si>
  <si>
    <t>2021-08-05 13:22:37.000000 UTC</t>
  </si>
  <si>
    <t>2021-08-10 09:38:02.000000 UTC</t>
  </si>
  <si>
    <t>2021-08-11 13:03:12.000000 UTC</t>
  </si>
  <si>
    <t>2021-08-11 09:17:47.000000 UTC</t>
  </si>
  <si>
    <t>2021-08-11 09:12:03.000000 UTC</t>
  </si>
  <si>
    <t>2021-08-18 08:17:55.000000 UTC</t>
  </si>
  <si>
    <t>2021-08-18 15:06:34.000000 UTC</t>
  </si>
  <si>
    <t>2021-06-03 11:22:09.000000 UTC</t>
  </si>
  <si>
    <t>2021-06-02 11:06:32.000000 UTC</t>
  </si>
  <si>
    <t>2021-06-03 10:42:49.000000 UTC</t>
  </si>
  <si>
    <t>2021-06-05 06:34:48.000000 UTC</t>
  </si>
  <si>
    <t>2021-06-05 14:12:43.000000 UTC</t>
  </si>
  <si>
    <t>2021-06-10 11:38:29.000000 UTC</t>
  </si>
  <si>
    <t>2021-06-10 08:25:52.000000 UTC</t>
  </si>
  <si>
    <t>2021-06-14 13:00:10.000000 UTC</t>
  </si>
  <si>
    <t>2021-06-11 15:26:44.000000 UTC</t>
  </si>
  <si>
    <t>2021-06-11 13:34:30.000000 UTC</t>
  </si>
  <si>
    <t>2021-06-12 10:55:33.000000 UTC</t>
  </si>
  <si>
    <t>2021-06-15 16:50:26.000000 UTC</t>
  </si>
  <si>
    <t>2021-06-16 11:26:56.000000 UTC</t>
  </si>
  <si>
    <t>2021-06-20 20:33:45.000000 UTC</t>
  </si>
  <si>
    <t>2021-06-19 11:07:40.000000 UTC</t>
  </si>
  <si>
    <t>2021-06-24 12:17:33.000000 UTC</t>
  </si>
  <si>
    <t>2021-06-25 17:18:39.000000 UTC</t>
  </si>
  <si>
    <t>2021-06-29 09:00:35.000000 UTC</t>
  </si>
  <si>
    <t>2021-07-01 12:24:59.000000 UTC</t>
  </si>
  <si>
    <t>2021-07-10 21:09:08.000000 UTC</t>
  </si>
  <si>
    <t>2021-07-21 20:19:41.000000 UTC</t>
  </si>
  <si>
    <t>2021-07-13 10:32:32.000000 UTC</t>
  </si>
  <si>
    <t>2021-07-10 12:33:31.000000 UTC</t>
  </si>
  <si>
    <t>2021-07-17 14:34:36.000000 UTC</t>
  </si>
  <si>
    <t>2021-07-15 20:12:54.000000 UTC</t>
  </si>
  <si>
    <t>2021-07-20 11:00:22.000000 UTC</t>
  </si>
  <si>
    <t>2021-07-17 10:51:02.000000 UTC</t>
  </si>
  <si>
    <t>2021-07-24 10:17:25.000000 UTC</t>
  </si>
  <si>
    <t>2021-07-28 18:49:41.000000 UTC</t>
  </si>
  <si>
    <t>2021-07-28 04:25:30.000000 UTC</t>
  </si>
  <si>
    <t>2021-07-29 19:34:33.000000 UTC</t>
  </si>
  <si>
    <t>2021-07-30 10:01:26.000000 UTC</t>
  </si>
  <si>
    <t>2021-07-30 10:20:02.000000 UTC</t>
  </si>
  <si>
    <t>2021-07-30 22:19:50.000000 UTC</t>
  </si>
  <si>
    <t>2021-07-30 10:10:50.000000 UTC</t>
  </si>
  <si>
    <t>2021-08-06 10:11:21.000000 UTC</t>
  </si>
  <si>
    <t>2021-08-05 11:10:55.000000 UTC</t>
  </si>
  <si>
    <t>2021-08-04 10:48:45.000000 UTC</t>
  </si>
  <si>
    <t>2021-08-06 16:29:25.000000 UTC</t>
  </si>
  <si>
    <t>2021-08-07 13:12:29.000000 UTC</t>
  </si>
  <si>
    <t>2021-08-10 12:51:54.000000 UTC</t>
  </si>
  <si>
    <t>2021-08-18 19:23:34.000000 UTC</t>
  </si>
  <si>
    <t>2021-08-20 07:40:01.000000 UTC</t>
  </si>
  <si>
    <t>2021-08-24 12:34:05.000000 UTC</t>
  </si>
  <si>
    <t>2021-08-20 08:20:22.000000 UTC</t>
  </si>
  <si>
    <t>2021-08-28 21:15:44.000000 UTC</t>
  </si>
  <si>
    <t>2021-08-24 16:34:20.000000 UTC</t>
  </si>
  <si>
    <t>2021-08-26 13:45:20.000000 UTC</t>
  </si>
  <si>
    <t>2021-08-27 08:50:22.000000 UTC</t>
  </si>
  <si>
    <t>2021-08-27 07:59:06.000000 UTC</t>
  </si>
  <si>
    <t>2021-06-01 11:45:52.000000 UTC</t>
  </si>
  <si>
    <t>2021-06-02 16:43:14.000000 UTC</t>
  </si>
  <si>
    <t>2021-06-03 14:10:51.000000 UTC</t>
  </si>
  <si>
    <t>2021-06-02 13:49:04.000000 UTC</t>
  </si>
  <si>
    <t>2021-06-02 12:30:33.000000 UTC</t>
  </si>
  <si>
    <t>2021-06-01 12:28:49.000000 UTC</t>
  </si>
  <si>
    <t>2021-06-03 18:01:09.000000 UTC</t>
  </si>
  <si>
    <t>2021-06-04 11:42:57.000000 UTC</t>
  </si>
  <si>
    <t>2021-06-04 11:43:01.000000 UTC</t>
  </si>
  <si>
    <t>2021-06-05 10:07:34.000000 UTC</t>
  </si>
  <si>
    <t>2021-06-04 20:14:24.000000 UTC</t>
  </si>
  <si>
    <t>2021-06-05 10:21:34.000000 UTC</t>
  </si>
  <si>
    <t>2021-06-08 05:18:45.000000 UTC</t>
  </si>
  <si>
    <t>2021-06-17 09:27:58.584000 UTC</t>
  </si>
  <si>
    <t>2021-06-22 10:01:20.000000 UTC</t>
  </si>
  <si>
    <t>2021-06-19 09:28:14.000000 UTC</t>
  </si>
  <si>
    <t>2021-07-01 08:22:12.000000 UTC</t>
  </si>
  <si>
    <t>2021-06-22 16:43:06.000000 UTC</t>
  </si>
  <si>
    <t>2021-06-26 11:12:06.000000 UTC</t>
  </si>
  <si>
    <t>2021-06-26 11:13:39.000000 UTC</t>
  </si>
  <si>
    <t>2021-06-30 14:29:48.000000 UTC</t>
  </si>
  <si>
    <t>2021-07-02 12:08:00.000000 UTC</t>
  </si>
  <si>
    <t>2021-06-30 17:15:44.000000 UTC</t>
  </si>
  <si>
    <t>2021-07-03 10:39:26.000000 UTC</t>
  </si>
  <si>
    <t>2021-07-03 11:24:44.000000 UTC</t>
  </si>
  <si>
    <t>2021-07-07 09:00:10.000000 UTC</t>
  </si>
  <si>
    <t>2021-07-08 12:00:42.000000 UTC</t>
  </si>
  <si>
    <t>2021-07-15 10:36:37.000000 UTC</t>
  </si>
  <si>
    <t>2021-07-12 08:20:49.000000 UTC</t>
  </si>
  <si>
    <t>2021-07-19 09:58:56.000000 UTC</t>
  </si>
  <si>
    <t>2021-07-20 11:43:57.000000 UTC</t>
  </si>
  <si>
    <t>2021-07-21 17:11:38.000000 UTC</t>
  </si>
  <si>
    <t>2021-07-29 09:37:50.000000 UTC</t>
  </si>
  <si>
    <t>2021-07-24 19:55:17.000000 UTC</t>
  </si>
  <si>
    <t>2021-07-24 10:22:46.000000 UTC</t>
  </si>
  <si>
    <t>2021-08-01 12:58:37.000000 UTC</t>
  </si>
  <si>
    <t>2021-08-02 11:44:04.000000 UTC</t>
  </si>
  <si>
    <t>2021-07-29 14:49:35.000000 UTC</t>
  </si>
  <si>
    <t>2021-08-04 12:21:27.000000 UTC</t>
  </si>
  <si>
    <t>2021-08-09 11:44:06.000000 UTC</t>
  </si>
  <si>
    <t>2021-08-06 13:54:21.000000 UTC</t>
  </si>
  <si>
    <t>2021-08-07 13:49:46.000000 UTC</t>
  </si>
  <si>
    <t>2021-08-17 09:27:07.000000 UTC</t>
  </si>
  <si>
    <t>2021-08-11 18:22:14.000000 UTC</t>
  </si>
  <si>
    <t>2021-08-11 09:09:27.000000 UTC</t>
  </si>
  <si>
    <t>2021-08-13 17:12:00.000000 UTC</t>
  </si>
  <si>
    <t>2021-08-13 08:41:26.000000 UTC</t>
  </si>
  <si>
    <t>2021-08-18 06:52:52.000000 UTC</t>
  </si>
  <si>
    <t>2021-08-18 15:18:45.000000 UTC</t>
  </si>
  <si>
    <t>2021-08-23 12:15:31.000000 UTC</t>
  </si>
  <si>
    <t>2021-08-25 18:06:46.000000 UTC</t>
  </si>
  <si>
    <t>2021-08-26 10:14:29.000000 UTC</t>
  </si>
  <si>
    <t>2021-08-27 16:20:52.000000 UTC</t>
  </si>
  <si>
    <t>2021-06-03 08:30:54.000000 UTC</t>
  </si>
  <si>
    <t>2021-06-02 11:48:53.000000 UTC</t>
  </si>
  <si>
    <t>2021-06-08 10:10:50.000000 UTC</t>
  </si>
  <si>
    <t>2021-06-08 10:33:33.000000 UTC</t>
  </si>
  <si>
    <t>2021-06-09 19:32:16.000000 UTC</t>
  </si>
  <si>
    <t>2021-06-10 16:18:36.000000 UTC</t>
  </si>
  <si>
    <t>2021-06-11 07:20:06.000000 UTC</t>
  </si>
  <si>
    <t>2021-06-12 10:31:10.000000 UTC</t>
  </si>
  <si>
    <t>2021-06-12 15:07:51.000000 UTC</t>
  </si>
  <si>
    <t>2021-06-15 10:59:00.000000 UTC</t>
  </si>
  <si>
    <t>2021-06-18 14:44:03.000000 UTC</t>
  </si>
  <si>
    <t>2021-06-20 20:00:20.000000 UTC</t>
  </si>
  <si>
    <t>2021-06-19 14:35:07.000000 UTC</t>
  </si>
  <si>
    <t>2021-06-21 13:58:43.000000 UTC</t>
  </si>
  <si>
    <t>2021-06-23 12:46:11.000000 UTC</t>
  </si>
  <si>
    <t>2021-06-21 12:34:33.000000 UTC</t>
  </si>
  <si>
    <t>2021-06-19 14:26:27.000000 UTC</t>
  </si>
  <si>
    <t>2021-07-03 12:07:12.000000 UTC</t>
  </si>
  <si>
    <t>2021-07-06 11:53:27.000000 UTC</t>
  </si>
  <si>
    <t>2021-07-07 12:08:05.000000 UTC</t>
  </si>
  <si>
    <t>2021-07-08 11:29:30.000000 UTC</t>
  </si>
  <si>
    <t>2021-07-10 12:06:12.000000 UTC</t>
  </si>
  <si>
    <t>2021-07-10 08:41:42.000000 UTC</t>
  </si>
  <si>
    <t>2021-07-17 09:48:53.000000 UTC</t>
  </si>
  <si>
    <t>2021-07-31 10:05:52.000000 UTC</t>
  </si>
  <si>
    <t>2021-07-23 16:42:42.000000 UTC</t>
  </si>
  <si>
    <t>2021-07-23 13:17:23.000000 UTC</t>
  </si>
  <si>
    <t>2021-07-27 08:45:27.000000 UTC</t>
  </si>
  <si>
    <t>2021-07-28 14:36:16.000000 UTC</t>
  </si>
  <si>
    <t>2021-07-29 16:20:33.000000 UTC</t>
  </si>
  <si>
    <t>2021-08-05 16:12:05.000000 UTC</t>
  </si>
  <si>
    <t>2021-08-06 05:55:53.000000 UTC</t>
  </si>
  <si>
    <t>2021-08-06 10:44:53.000000 UTC</t>
  </si>
  <si>
    <t>2021-08-12 12:42:41.000000 UTC</t>
  </si>
  <si>
    <t>2021-08-17 11:49:05.000000 UTC</t>
  </si>
  <si>
    <t>2021-08-19 20:08:20.000000 UTC</t>
  </si>
  <si>
    <t>2021-08-19 11:39:17.000000 UTC</t>
  </si>
  <si>
    <t>2021-08-22 10:03:54.000000 UTC</t>
  </si>
  <si>
    <t>2021-08-23 11:18:08.000000 UTC</t>
  </si>
  <si>
    <t>2021-08-27 13:12:03.000000 UTC</t>
  </si>
  <si>
    <t>2021-06-03 09:26:08.000000 UTC</t>
  </si>
  <si>
    <t>2021-06-06 18:13:53.000000 UTC</t>
  </si>
  <si>
    <t>2021-06-04 13:31:51.000000 UTC</t>
  </si>
  <si>
    <t>2021-06-13 10:01:50.000000 UTC</t>
  </si>
  <si>
    <t>2021-06-06 07:11:20.000000 UTC</t>
  </si>
  <si>
    <t>2021-06-08 17:27:25.000000 UTC</t>
  </si>
  <si>
    <t>2021-06-09 09:25:53.000000 UTC</t>
  </si>
  <si>
    <t>2021-06-11 04:43:33.000000 UTC</t>
  </si>
  <si>
    <t>2021-06-08 20:44:59.000000 UTC</t>
  </si>
  <si>
    <t>2021-06-11 18:24:55.000000 UTC</t>
  </si>
  <si>
    <t>2021-06-11 09:08:55.000000 UTC</t>
  </si>
  <si>
    <t>2021-06-15 14:25:32.000000 UTC</t>
  </si>
  <si>
    <t>2021-06-18 14:18:39.000000 UTC</t>
  </si>
  <si>
    <t>2021-06-21 19:33:10.000000 UTC</t>
  </si>
  <si>
    <t>2021-06-24 11:44:55.000000 UTC</t>
  </si>
  <si>
    <t>2021-07-01 08:28:01.000000 UTC</t>
  </si>
  <si>
    <t>2021-07-01 11:25:38.000000 UTC</t>
  </si>
  <si>
    <t>2021-07-01 09:46:43.000000 UTC</t>
  </si>
  <si>
    <t>2021-07-10 11:55:40.000000 UTC</t>
  </si>
  <si>
    <t>2021-07-06 12:38:55.000000 UTC</t>
  </si>
  <si>
    <t>2021-07-08 15:13:25.000000 UTC</t>
  </si>
  <si>
    <t>2021-07-12 09:22:56.000000 UTC</t>
  </si>
  <si>
    <t>2021-07-11 11:56:23.000000 UTC</t>
  </si>
  <si>
    <t>2021-07-13 17:32:31.000000 UTC</t>
  </si>
  <si>
    <t>2021-07-19 21:29:43.000000 UTC</t>
  </si>
  <si>
    <t>2021-07-16 20:21:25.000000 UTC</t>
  </si>
  <si>
    <t>2021-07-20 17:20:52.000000 UTC</t>
  </si>
  <si>
    <t>2021-07-22 09:46:06.000000 UTC</t>
  </si>
  <si>
    <t>2021-07-27 10:11:59.000000 UTC</t>
  </si>
  <si>
    <t>2021-07-28 11:22:02.000000 UTC</t>
  </si>
  <si>
    <t>2021-07-30 12:08:02.000000 UTC</t>
  </si>
  <si>
    <t>2021-08-06 14:25:11.000000 UTC</t>
  </si>
  <si>
    <t>2021-08-04 10:49:03.000000 UTC</t>
  </si>
  <si>
    <t>2021-08-06 20:57:00.000000 UTC</t>
  </si>
  <si>
    <t>2021-08-09 19:28:12.000000 UTC</t>
  </si>
  <si>
    <t>2021-08-08 11:00:20.000000 UTC</t>
  </si>
  <si>
    <t>2021-08-09 09:00:46.000000 UTC</t>
  </si>
  <si>
    <t>2021-08-11 08:58:18.000000 UTC</t>
  </si>
  <si>
    <t>2021-08-12 15:50:24.000000 UTC</t>
  </si>
  <si>
    <t>2021-08-13 16:15:44.000000 UTC</t>
  </si>
  <si>
    <t>2021-08-18 05:01:41.000000 UTC</t>
  </si>
  <si>
    <t>2021-08-20 09:26:44.000000 UTC</t>
  </si>
  <si>
    <t>2021-08-19 14:45:09.000000 UTC</t>
  </si>
  <si>
    <t>2021-08-20 12:42:50.000000 UTC</t>
  </si>
  <si>
    <t>2021-08-20 16:19:33.000000 UTC</t>
  </si>
  <si>
    <t>2021-08-20 12:42:59.000000 UTC</t>
  </si>
  <si>
    <t>2021-08-28 15:59:06.000000 UTC</t>
  </si>
  <si>
    <t>2021-08-26 10:47:39.000000 UTC</t>
  </si>
  <si>
    <t>2021-06-03 12:47:19.000000 UTC</t>
  </si>
  <si>
    <t>2021-06-04 14:07:18.000000 UTC</t>
  </si>
  <si>
    <t>2021-06-07 15:53:09.000000 UTC</t>
  </si>
  <si>
    <t>2021-06-08 19:33:13.000000 UTC</t>
  </si>
  <si>
    <t>2021-06-05 14:12:20.000000 UTC</t>
  </si>
  <si>
    <t>2021-06-10 13:42:28.000000 UTC</t>
  </si>
  <si>
    <t>2021-06-09 15:00:36.000000 UTC</t>
  </si>
  <si>
    <t>2021-06-12 11:17:15.000000 UTC</t>
  </si>
  <si>
    <t>2021-06-19 16:57:35.000000 UTC</t>
  </si>
  <si>
    <t>2021-06-16 07:08:22.000000 UTC</t>
  </si>
  <si>
    <t>2021-06-16 05:44:40.000000 UTC</t>
  </si>
  <si>
    <t>2021-06-15 13:26:21.000000 UTC</t>
  </si>
  <si>
    <t>2021-06-16 06:19:22.000000 UTC</t>
  </si>
  <si>
    <t>2021-06-15 13:12:36.000000 UTC</t>
  </si>
  <si>
    <t>2021-06-16 17:16:36.000000 UTC</t>
  </si>
  <si>
    <t>2021-06-18 08:31:53.000000 UTC</t>
  </si>
  <si>
    <t>2021-06-29 17:53:09.000000 UTC</t>
  </si>
  <si>
    <t>2021-07-01 08:48:09.000000 UTC</t>
  </si>
  <si>
    <t>2021-07-03 13:03:29.000000 UTC</t>
  </si>
  <si>
    <t>2021-07-03 14:41:03.000000 UTC</t>
  </si>
  <si>
    <t>2021-07-08 00:08:33.000000 UTC</t>
  </si>
  <si>
    <t>2021-07-10 17:03:54.000000 UTC</t>
  </si>
  <si>
    <t>2021-07-10 12:25:03.000000 UTC</t>
  </si>
  <si>
    <t>2021-07-13 18:57:25.000000 UTC</t>
  </si>
  <si>
    <t>2021-07-15 19:13:32.000000 UTC</t>
  </si>
  <si>
    <t>2021-07-21 10:57:25.000000 UTC</t>
  </si>
  <si>
    <t>2021-07-21 08:07:21.000000 UTC</t>
  </si>
  <si>
    <t>2021-07-22 11:15:55.000000 UTC</t>
  </si>
  <si>
    <t>2021-07-23 12:38:20.000000 UTC</t>
  </si>
  <si>
    <t>2021-07-22 13:09:01.000000 UTC</t>
  </si>
  <si>
    <t>2021-07-28 13:18:46.000000 UTC</t>
  </si>
  <si>
    <t>2021-07-29 09:46:37.000000 UTC</t>
  </si>
  <si>
    <t>2021-07-29 15:28:25.000000 UTC</t>
  </si>
  <si>
    <t>2021-07-31 14:36:26.000000 UTC</t>
  </si>
  <si>
    <t>2021-08-14 18:43:55.000000 UTC</t>
  </si>
  <si>
    <t>2021-08-15 08:06:21.000000 UTC</t>
  </si>
  <si>
    <t>2021-08-21 15:06:18.000000 UTC</t>
  </si>
  <si>
    <t>2021-08-19 13:59:25.000000 UTC</t>
  </si>
  <si>
    <t>2021-08-25 22:09:17.000000 UTC</t>
  </si>
  <si>
    <t>2021-08-28 15:49:54.000000 UTC</t>
  </si>
  <si>
    <t>2021-08-27 21:15:24.000000 UTC</t>
  </si>
  <si>
    <t>2021-08-28 08:35:24.000000 UTC</t>
  </si>
  <si>
    <t>2021-06-03 13:52:06.000000 UTC</t>
  </si>
  <si>
    <t>2021-06-05 13:17:25.000000 UTC</t>
  </si>
  <si>
    <t>2021-06-04 15:36:59.000000 UTC</t>
  </si>
  <si>
    <t>2021-06-04 11:33:19.000000 UTC</t>
  </si>
  <si>
    <t>2021-06-07 18:55:40.000000 UTC</t>
  </si>
  <si>
    <t>2021-06-11 13:43:57.000000 UTC</t>
  </si>
  <si>
    <t>2021-06-20 13:12:36.000000 UTC</t>
  </si>
  <si>
    <t>2021-06-18 20:39:43.000000 UTC</t>
  </si>
  <si>
    <t>2021-06-25 13:59:57.000000 UTC</t>
  </si>
  <si>
    <t>2021-06-25 11:07:40.000000 UTC</t>
  </si>
  <si>
    <t>2021-06-26 17:05:25.000000 UTC</t>
  </si>
  <si>
    <t>2021-06-30 11:14:47.000000 UTC</t>
  </si>
  <si>
    <t>2021-07-01 18:18:06.000000 UTC</t>
  </si>
  <si>
    <t>2021-07-03 13:09:55.000000 UTC</t>
  </si>
  <si>
    <t>2021-07-02 11:06:14.000000 UTC</t>
  </si>
  <si>
    <t>2021-07-05 16:10:16.000000 UTC</t>
  </si>
  <si>
    <t>2021-07-06 12:28:33.000000 UTC</t>
  </si>
  <si>
    <t>2021-07-08 17:28:21.000000 UTC</t>
  </si>
  <si>
    <t>2021-07-09 11:34:36.000000 UTC</t>
  </si>
  <si>
    <t>2021-07-10 13:38:32.000000 UTC</t>
  </si>
  <si>
    <t>2021-07-13 12:49:06.000000 UTC</t>
  </si>
  <si>
    <t>2021-07-16 06:44:02.000000 UTC</t>
  </si>
  <si>
    <t>2021-07-15 10:38:33.000000 UTC</t>
  </si>
  <si>
    <t>2021-07-15 17:37:18.000000 UTC</t>
  </si>
  <si>
    <t>2021-07-21 14:39:44.000000 UTC</t>
  </si>
  <si>
    <t>2021-07-22 10:35:41.000000 UTC</t>
  </si>
  <si>
    <t>2021-07-27 09:52:31.000000 UTC</t>
  </si>
  <si>
    <t>2021-08-01 07:19:33.000000 UTC</t>
  </si>
  <si>
    <t>2021-08-05 07:54:06.000000 UTC</t>
  </si>
  <si>
    <t>2021-07-28 09:49:03.000000 UTC</t>
  </si>
  <si>
    <t>2021-08-06 13:44:31.000000 UTC</t>
  </si>
  <si>
    <t>2021-08-02 20:32:59.000000 UTC</t>
  </si>
  <si>
    <t>2021-08-06 16:38:56.000000 UTC</t>
  </si>
  <si>
    <t>2021-08-06 20:07:07.000000 UTC</t>
  </si>
  <si>
    <t>2021-08-05 12:25:00.000000 UTC</t>
  </si>
  <si>
    <t>2021-08-05 16:20:13.000000 UTC</t>
  </si>
  <si>
    <t>2021-08-12 16:14:01.000000 UTC</t>
  </si>
  <si>
    <t>2021-08-12 12:38:53.000000 UTC</t>
  </si>
  <si>
    <t>2021-08-15 08:59:31.000000 UTC</t>
  </si>
  <si>
    <t>2021-08-13 19:36:18.000000 UTC</t>
  </si>
  <si>
    <t>2021-08-24 17:25:24.000000 UTC</t>
  </si>
  <si>
    <t>2021-08-26 06:59:42.000000 UTC</t>
  </si>
  <si>
    <t>2021-08-26 16:49:33.000000 UTC</t>
  </si>
  <si>
    <t>2021-08-27 09:48:22.000000 UTC</t>
  </si>
  <si>
    <t>2021-08-27 20:48:02.000000 UTC</t>
  </si>
  <si>
    <t>2021-06-04 04:00:13.000000 UTC</t>
  </si>
  <si>
    <t>2021-06-04 11:20:53.000000 UTC</t>
  </si>
  <si>
    <t>2021-06-03 19:16:57.000000 UTC</t>
  </si>
  <si>
    <t>2021-06-09 09:42:45.000000 UTC</t>
  </si>
  <si>
    <t>2021-06-09 09:48:04.000000 UTC</t>
  </si>
  <si>
    <t>2021-06-12 05:50:25.000000 UTC</t>
  </si>
  <si>
    <t>2021-06-14 13:39:30.000000 UTC</t>
  </si>
  <si>
    <t>2021-06-16 14:11:25.000000 UTC</t>
  </si>
  <si>
    <t>2021-06-19 13:17:12.000000 UTC</t>
  </si>
  <si>
    <t>2021-06-22 15:19:10.000000 UTC</t>
  </si>
  <si>
    <t>2021-06-22 12:10:23.000000 UTC</t>
  </si>
  <si>
    <t>2021-06-30 08:27:31.000000 UTC</t>
  </si>
  <si>
    <t>2021-07-03 17:38:14.000000 UTC</t>
  </si>
  <si>
    <t>2021-07-03 10:56:08.000000 UTC</t>
  </si>
  <si>
    <t>2021-07-08 10:45:47.000000 UTC</t>
  </si>
  <si>
    <t>2021-07-19 17:48:00.000000 UTC</t>
  </si>
  <si>
    <t>2021-07-20 04:43:37.000000 UTC</t>
  </si>
  <si>
    <t>2021-07-26 20:22:54.000000 UTC</t>
  </si>
  <si>
    <t>2021-07-25 08:02:16.000000 UTC</t>
  </si>
  <si>
    <t>2021-07-28 15:08:22.000000 UTC</t>
  </si>
  <si>
    <t>2021-07-30 06:31:49.000000 UTC</t>
  </si>
  <si>
    <t>2021-07-31 03:40:50.000000 UTC</t>
  </si>
  <si>
    <t>2021-08-02 14:28:58.000000 UTC</t>
  </si>
  <si>
    <t>2021-08-04 12:10:31.000000 UTC</t>
  </si>
  <si>
    <t>2021-08-05 08:49:48.000000 UTC</t>
  </si>
  <si>
    <t>2021-08-14 11:56:09.000000 UTC</t>
  </si>
  <si>
    <t>2021-08-12 11:27:52.000000 UTC</t>
  </si>
  <si>
    <t>2021-08-10 12:15:33.000000 UTC</t>
  </si>
  <si>
    <t>2021-08-13 07:44:38.000000 UTC</t>
  </si>
  <si>
    <t>2021-08-12 06:13:19.000000 UTC</t>
  </si>
  <si>
    <t>2021-08-12 09:35:06.000000 UTC</t>
  </si>
  <si>
    <t>2021-08-13 10:31:19.000000 UTC</t>
  </si>
  <si>
    <t>2021-08-13 15:22:06.000000 UTC</t>
  </si>
  <si>
    <t>2021-08-20 19:11:26.000000 UTC</t>
  </si>
  <si>
    <t>2021-08-23 08:14:10.000000 UTC</t>
  </si>
  <si>
    <t>2021-08-29 06:13:16.000000 UTC</t>
  </si>
  <si>
    <t>2021-06-02 06:40:57.000000 UTC</t>
  </si>
  <si>
    <t>2021-06-04 05:15:45.000000 UTC</t>
  </si>
  <si>
    <t>2021-06-08 11:41:47.000000 UTC</t>
  </si>
  <si>
    <t>2021-06-09 13:11:43.000000 UTC</t>
  </si>
  <si>
    <t>2021-06-12 16:49:24.000000 UTC</t>
  </si>
  <si>
    <t>2021-06-14 10:03:50.000000 UTC</t>
  </si>
  <si>
    <t>2021-06-16 13:03:00.000000 UTC</t>
  </si>
  <si>
    <t>2021-06-16 16:30:43.000000 UTC</t>
  </si>
  <si>
    <t>2021-06-17 15:04:11.436000 UTC</t>
  </si>
  <si>
    <t>2021-06-17 16:37:04.666000 UTC</t>
  </si>
  <si>
    <t>2021-06-22 12:24:29.000000 UTC</t>
  </si>
  <si>
    <t>2021-06-19 16:49:08.000000 UTC</t>
  </si>
  <si>
    <t>2021-06-22 15:17:00.000000 UTC</t>
  </si>
  <si>
    <t>2021-06-22 14:20:25.000000 UTC</t>
  </si>
  <si>
    <t>2021-06-23 13:23:25.000000 UTC</t>
  </si>
  <si>
    <t>2021-06-25 09:54:57.000000 UTC</t>
  </si>
  <si>
    <t>2021-06-29 10:24:11.000000 UTC</t>
  </si>
  <si>
    <t>2021-07-01 09:06:42.000000 UTC</t>
  </si>
  <si>
    <t>2021-07-06 17:41:42.000000 UTC</t>
  </si>
  <si>
    <t>2021-07-02 11:11:00.000000 UTC</t>
  </si>
  <si>
    <t>2021-07-06 12:34:32.000000 UTC</t>
  </si>
  <si>
    <t>2021-07-13 13:51:15.000000 UTC</t>
  </si>
  <si>
    <t>2021-07-06 10:39:10.000000 UTC</t>
  </si>
  <si>
    <t>2021-07-09 08:14:58.000000 UTC</t>
  </si>
  <si>
    <t>2021-07-20 12:48:16.000000 UTC</t>
  </si>
  <si>
    <t>2021-07-17 11:32:17.000000 UTC</t>
  </si>
  <si>
    <t>2021-07-22 19:11:40.000000 UTC</t>
  </si>
  <si>
    <t>2021-07-27 12:28:42.000000 UTC</t>
  </si>
  <si>
    <t>2021-07-26 16:28:30.000000 UTC</t>
  </si>
  <si>
    <t>2021-07-28 17:34:59.000000 UTC</t>
  </si>
  <si>
    <t>2021-07-29 11:16:12.000000 UTC</t>
  </si>
  <si>
    <t>2021-07-28 08:37:37.000000 UTC</t>
  </si>
  <si>
    <t>2021-08-05 13:40:27.000000 UTC</t>
  </si>
  <si>
    <t>2021-08-09 12:58:08.000000 UTC</t>
  </si>
  <si>
    <t>2021-08-05 09:12:03.000000 UTC</t>
  </si>
  <si>
    <t>2021-08-11 15:00:37.000000 UTC</t>
  </si>
  <si>
    <t>2021-08-13 15:22:28.000000 UTC</t>
  </si>
  <si>
    <t>2021-08-17 12:35:46.000000 UTC</t>
  </si>
  <si>
    <t>2021-08-12 10:19:11.000000 UTC</t>
  </si>
  <si>
    <t>2021-08-14 11:29:13.000000 UTC</t>
  </si>
  <si>
    <t>2021-08-17 16:10:27.000000 UTC</t>
  </si>
  <si>
    <t>2021-08-19 13:02:32.000000 UTC</t>
  </si>
  <si>
    <t>2021-08-20 17:55:39.000000 UTC</t>
  </si>
  <si>
    <t>2021-08-19 10:31:39.000000 UTC</t>
  </si>
  <si>
    <t>2021-08-22 12:51:28.000000 UTC</t>
  </si>
  <si>
    <t>2021-08-20 11:47:41.000000 UTC</t>
  </si>
  <si>
    <t>2021-08-21 14:16:31.000000 UTC</t>
  </si>
  <si>
    <t>2021-06-03 06:27:10.000000 UTC</t>
  </si>
  <si>
    <t>2021-06-02 07:49:42.000000 UTC</t>
  </si>
  <si>
    <t>2021-06-04 07:31:29.000000 UTC</t>
  </si>
  <si>
    <t>2021-06-03 11:40:27.000000 UTC</t>
  </si>
  <si>
    <t>2021-06-03 15:41:14.000000 UTC</t>
  </si>
  <si>
    <t>2021-06-06 18:44:48.000000 UTC</t>
  </si>
  <si>
    <t>2021-06-05 13:20:19.000000 UTC</t>
  </si>
  <si>
    <t>2021-06-05 15:00:39.000000 UTC</t>
  </si>
  <si>
    <t>2021-06-04 18:23:05.000000 UTC</t>
  </si>
  <si>
    <t>2021-06-09 10:57:50.000000 UTC</t>
  </si>
  <si>
    <t>2021-06-13 19:37:52.000000 UTC</t>
  </si>
  <si>
    <t>2021-06-12 09:24:56.000000 UTC</t>
  </si>
  <si>
    <t>2021-06-09 19:34:21.000000 UTC</t>
  </si>
  <si>
    <t>2021-06-12 13:25:09.000000 UTC</t>
  </si>
  <si>
    <t>2021-06-16 18:54:57.000000 UTC</t>
  </si>
  <si>
    <t>2021-06-17 11:54:00.944000 UTC</t>
  </si>
  <si>
    <t>2021-06-18 09:47:42.000000 UTC</t>
  </si>
  <si>
    <t>2021-06-26 13:49:33.000000 UTC</t>
  </si>
  <si>
    <t>2021-06-30 11:28:50.000000 UTC</t>
  </si>
  <si>
    <t>2021-06-30 09:20:26.000000 UTC</t>
  </si>
  <si>
    <t>2021-07-03 14:18:40.000000 UTC</t>
  </si>
  <si>
    <t>2021-07-05 16:47:39.000000 UTC</t>
  </si>
  <si>
    <t>2021-07-06 12:21:27.000000 UTC</t>
  </si>
  <si>
    <t>2021-07-08 10:55:30.000000 UTC</t>
  </si>
  <si>
    <t>2021-07-10 10:16:21.000000 UTC</t>
  </si>
  <si>
    <t>2021-07-12 12:02:22.000000 UTC</t>
  </si>
  <si>
    <t>2021-07-10 11:17:17.000000 UTC</t>
  </si>
  <si>
    <t>2021-07-16 08:17:46.000000 UTC</t>
  </si>
  <si>
    <t>2021-07-09 20:32:50.000000 UTC</t>
  </si>
  <si>
    <t>2021-07-13 08:46:05.000000 UTC</t>
  </si>
  <si>
    <t>2021-07-15 14:46:54.000000 UTC</t>
  </si>
  <si>
    <t>2021-07-15 16:32:41.000000 UTC</t>
  </si>
  <si>
    <t>2021-07-24 05:49:09.000000 UTC</t>
  </si>
  <si>
    <t>2021-07-22 12:22:33.000000 UTC</t>
  </si>
  <si>
    <t>2021-07-23 07:59:12.000000 UTC</t>
  </si>
  <si>
    <t>2021-07-30 07:09:01.000000 UTC</t>
  </si>
  <si>
    <t>2021-08-04 12:09:57.000000 UTC</t>
  </si>
  <si>
    <t>2021-08-03 14:23:53.000000 UTC</t>
  </si>
  <si>
    <t>2021-08-04 09:05:10.000000 UTC</t>
  </si>
  <si>
    <t>2021-08-10 08:39:58.000000 UTC</t>
  </si>
  <si>
    <t>2021-08-06 13:01:56.000000 UTC</t>
  </si>
  <si>
    <t>2021-08-07 06:11:56.000000 UTC</t>
  </si>
  <si>
    <t>2021-08-14 11:28:51.000000 UTC</t>
  </si>
  <si>
    <t>2021-08-20 20:46:40.000000 UTC</t>
  </si>
  <si>
    <t>2021-08-17 09:00:24.000000 UTC</t>
  </si>
  <si>
    <t>2021-08-17 11:27:43.000000 UTC</t>
  </si>
  <si>
    <t>2021-08-18 21:06:01.000000 UTC</t>
  </si>
  <si>
    <t>2021-08-19 10:17:42.000000 UTC</t>
  </si>
  <si>
    <t>2021-08-20 11:27:02.000000 UTC</t>
  </si>
  <si>
    <t>2021-08-21 16:45:39.000000 UTC</t>
  </si>
  <si>
    <t>2021-08-25 05:20:45.000000 UTC</t>
  </si>
  <si>
    <t>2021-08-25 11:20:00.000000 UTC</t>
  </si>
  <si>
    <t>2021-08-26 08:37:59.000000 UTC</t>
  </si>
  <si>
    <t>2021-08-30 07:15:14.000000 UTC</t>
  </si>
  <si>
    <t>2021-08-27 15:38:55.000000 UTC</t>
  </si>
  <si>
    <t>2021-08-28 13:08:57.000000 UTC</t>
  </si>
  <si>
    <t>2021-06-09 10:35:04.000000 UTC</t>
  </si>
  <si>
    <t>2021-06-11 23:34:51.000000 UTC</t>
  </si>
  <si>
    <t>2021-06-10 10:23:14.000000 UTC</t>
  </si>
  <si>
    <t>2021-06-10 09:37:57.000000 UTC</t>
  </si>
  <si>
    <t>2021-06-11 19:29:21.000000 UTC</t>
  </si>
  <si>
    <t>2021-06-18 07:45:44.000000 UTC</t>
  </si>
  <si>
    <t>2021-06-12 08:23:20.000000 UTC</t>
  </si>
  <si>
    <t>2021-06-16 17:32:18.000000 UTC</t>
  </si>
  <si>
    <t>2021-06-22 20:06:02.000000 UTC</t>
  </si>
  <si>
    <t>2021-06-17 12:06:54.668000 UTC</t>
  </si>
  <si>
    <t>2021-06-22 10:06:38.000000 UTC</t>
  </si>
  <si>
    <t>2021-06-24 18:09:59.000000 UTC</t>
  </si>
  <si>
    <t>2021-06-22 14:07:43.000000 UTC</t>
  </si>
  <si>
    <t>2021-06-24 11:52:14.000000 UTC</t>
  </si>
  <si>
    <t>2021-06-30 14:37:11.000000 UTC</t>
  </si>
  <si>
    <t>2021-06-29 20:01:04.000000 UTC</t>
  </si>
  <si>
    <t>2021-06-29 13:58:56.000000 UTC</t>
  </si>
  <si>
    <t>2021-07-03 16:16:28.000000 UTC</t>
  </si>
  <si>
    <t>2021-07-08 19:09:54.000000 UTC</t>
  </si>
  <si>
    <t>2021-07-09 10:45:07.000000 UTC</t>
  </si>
  <si>
    <t>2021-07-10 19:38:47.000000 UTC</t>
  </si>
  <si>
    <t>2021-07-10 09:00:40.000000 UTC</t>
  </si>
  <si>
    <t>2021-07-12 09:58:24.000000 UTC</t>
  </si>
  <si>
    <t>2021-07-10 12:31:30.000000 UTC</t>
  </si>
  <si>
    <t>2021-07-13 17:30:33.000000 UTC</t>
  </si>
  <si>
    <t>2021-07-13 11:22:59.000000 UTC</t>
  </si>
  <si>
    <t>2021-07-13 11:15:49.000000 UTC</t>
  </si>
  <si>
    <t>2021-07-16 13:23:38.000000 UTC</t>
  </si>
  <si>
    <t>2021-07-20 09:26:48.000000 UTC</t>
  </si>
  <si>
    <t>2021-07-20 19:51:30.000000 UTC</t>
  </si>
  <si>
    <t>2021-07-22 16:10:12.000000 UTC</t>
  </si>
  <si>
    <t>2021-07-24 21:37:14.000000 UTC</t>
  </si>
  <si>
    <t>2021-07-29 09:04:01.000000 UTC</t>
  </si>
  <si>
    <t>2021-07-30 07:43:47.000000 UTC</t>
  </si>
  <si>
    <t>2021-08-03 11:19:55.000000 UTC</t>
  </si>
  <si>
    <t>2021-08-03 05:40:26.000000 UTC</t>
  </si>
  <si>
    <t>2021-08-05 16:35:54.000000 UTC</t>
  </si>
  <si>
    <t>2021-08-07 16:45:18.000000 UTC</t>
  </si>
  <si>
    <t>2021-08-12 11:03:04.000000 UTC</t>
  </si>
  <si>
    <t>2021-08-16 15:51:05.000000 UTC</t>
  </si>
  <si>
    <t>2021-08-26 14:04:53.000000 UTC</t>
  </si>
  <si>
    <t>2021-08-25 10:10:22.000000 UTC</t>
  </si>
  <si>
    <t>2021-08-27 12:25:38.000000 UTC</t>
  </si>
  <si>
    <t>2021-06-22 22:25:40.000000 UTC</t>
  </si>
  <si>
    <t>2021-06-28 08:52:51.000000 UTC</t>
  </si>
  <si>
    <t>2021-06-26 08:55:54.000000 UTC</t>
  </si>
  <si>
    <t>2021-06-30 20:06:08.000000 UTC</t>
  </si>
  <si>
    <t>2021-07-05 18:58:56.000000 UTC</t>
  </si>
  <si>
    <t>2021-07-03 09:01:51.000000 UTC</t>
  </si>
  <si>
    <t>2021-07-14 06:01:25.000000 UTC</t>
  </si>
  <si>
    <t>2021-07-07 14:47:56.000000 UTC</t>
  </si>
  <si>
    <t>2021-07-07 14:30:24.000000 UTC</t>
  </si>
  <si>
    <t>2021-07-12 08:39:43.000000 UTC</t>
  </si>
  <si>
    <t>2021-07-15 22:15:09.000000 UTC</t>
  </si>
  <si>
    <t>2021-07-17 13:27:38.000000 UTC</t>
  </si>
  <si>
    <t>2021-07-24 10:31:31.000000 UTC</t>
  </si>
  <si>
    <t>2021-07-28 15:51:49.000000 UTC</t>
  </si>
  <si>
    <t>2021-07-28 18:19:28.000000 UTC</t>
  </si>
  <si>
    <t>2021-08-16 08:19:39.000000 UTC</t>
  </si>
  <si>
    <t>2021-08-06 12:53:35.000000 UTC</t>
  </si>
  <si>
    <t>2021-08-06 15:39:55.000000 UTC</t>
  </si>
  <si>
    <t>2021-08-19 11:41:39.000000 UTC</t>
  </si>
  <si>
    <t>2021-08-21 19:31:25.000000 UTC</t>
  </si>
  <si>
    <t>2021-08-28 13:10:36.000000 UTC</t>
  </si>
  <si>
    <t>2021-08-24 11:55:26.000000 UTC</t>
  </si>
  <si>
    <t>2021-08-27 14:37:32.000000 UTC</t>
  </si>
  <si>
    <t>2021-06-06 23:42:45.000000 UTC</t>
  </si>
  <si>
    <t>2021-06-04 12:28:42.000000 UTC</t>
  </si>
  <si>
    <t>2021-06-05 16:42:31.000000 UTC</t>
  </si>
  <si>
    <t>2021-06-09 13:21:29.000000 UTC</t>
  </si>
  <si>
    <t>2021-06-08 14:57:06.000000 UTC</t>
  </si>
  <si>
    <t>2021-06-10 15:47:24.000000 UTC</t>
  </si>
  <si>
    <t>2021-06-12 06:09:21.000000 UTC</t>
  </si>
  <si>
    <t>2021-06-09 13:20:54.000000 UTC</t>
  </si>
  <si>
    <t>2021-06-10 12:19:52.000000 UTC</t>
  </si>
  <si>
    <t>2021-06-16 16:39:33.000000 UTC</t>
  </si>
  <si>
    <t>2021-06-15 19:29:22.000000 UTC</t>
  </si>
  <si>
    <t>2021-06-16 19:05:29.000000 UTC</t>
  </si>
  <si>
    <t>2021-06-17 05:54:11.665000 UTC</t>
  </si>
  <si>
    <t>2021-06-19 14:11:36.000000 UTC</t>
  </si>
  <si>
    <t>2021-06-22 09:15:20.000000 UTC</t>
  </si>
  <si>
    <t>2021-07-07 16:40:27.000000 UTC</t>
  </si>
  <si>
    <t>2021-06-25 06:20:23.000000 UTC</t>
  </si>
  <si>
    <t>2021-06-29 11:01:31.000000 UTC</t>
  </si>
  <si>
    <t>2021-07-01 18:44:56.000000 UTC</t>
  </si>
  <si>
    <t>2021-06-30 11:03:38.000000 UTC</t>
  </si>
  <si>
    <t>2021-07-16 12:20:00.000000 UTC</t>
  </si>
  <si>
    <t>2021-07-03 08:31:36.000000 UTC</t>
  </si>
  <si>
    <t>2021-07-08 19:35:39.000000 UTC</t>
  </si>
  <si>
    <t>2021-07-08 10:58:04.000000 UTC</t>
  </si>
  <si>
    <t>2021-07-14 08:50:33.000000 UTC</t>
  </si>
  <si>
    <t>2021-07-14 03:53:22.000000 UTC</t>
  </si>
  <si>
    <t>2021-07-13 10:40:18.000000 UTC</t>
  </si>
  <si>
    <t>2021-07-13 16:21:45.000000 UTC</t>
  </si>
  <si>
    <t>2021-07-15 11:03:15.000000 UTC</t>
  </si>
  <si>
    <t>2021-07-20 16:28:50.000000 UTC</t>
  </si>
  <si>
    <t>2021-07-23 17:03:53.000000 UTC</t>
  </si>
  <si>
    <t>2021-07-24 17:25:05.000000 UTC</t>
  </si>
  <si>
    <t>2021-07-28 17:52:03.000000 UTC</t>
  </si>
  <si>
    <t>2021-08-03 14:44:53.000000 UTC</t>
  </si>
  <si>
    <t>2021-07-30 15:15:05.000000 UTC</t>
  </si>
  <si>
    <t>2021-08-06 12:04:57.000000 UTC</t>
  </si>
  <si>
    <t>2021-08-09 06:31:27.000000 UTC</t>
  </si>
  <si>
    <t>2021-08-05 07:03:04.000000 UTC</t>
  </si>
  <si>
    <t>2021-08-09 08:50:59.000000 UTC</t>
  </si>
  <si>
    <t>2021-08-10 15:01:33.000000 UTC</t>
  </si>
  <si>
    <t>2021-08-12 07:20:44.000000 UTC</t>
  </si>
  <si>
    <t>2021-08-16 09:10:32.000000 UTC</t>
  </si>
  <si>
    <t>2021-08-19 14:51:58.000000 UTC</t>
  </si>
  <si>
    <t>2021-08-22 20:53:07.000000 UTC</t>
  </si>
  <si>
    <t>2021-08-27 16:17:32.000000 UTC</t>
  </si>
  <si>
    <t>2021-08-27 10:20:43.000000 UTC</t>
  </si>
  <si>
    <t>2021-08-26 17:10:53.000000 UTC</t>
  </si>
  <si>
    <t>2021-06-03 08:53:45.000000 UTC</t>
  </si>
  <si>
    <t>2021-06-01 10:50:22.000000 UTC</t>
  </si>
  <si>
    <t>2021-06-02 16:39:12.000000 UTC</t>
  </si>
  <si>
    <t>2021-06-04 09:59:17.000000 UTC</t>
  </si>
  <si>
    <t>2021-06-09 19:54:36.000000 UTC</t>
  </si>
  <si>
    <t>2021-06-05 15:32:28.000000 UTC</t>
  </si>
  <si>
    <t>2021-06-05 10:56:31.000000 UTC</t>
  </si>
  <si>
    <t>2021-06-09 08:52:59.000000 UTC</t>
  </si>
  <si>
    <t>2021-06-10 11:41:27.000000 UTC</t>
  </si>
  <si>
    <t>2021-06-11 20:30:38.000000 UTC</t>
  </si>
  <si>
    <t>2021-06-11 17:29:56.000000 UTC</t>
  </si>
  <si>
    <t>2021-06-16 19:23:33.000000 UTC</t>
  </si>
  <si>
    <t>2021-07-06 18:35:03.000000 UTC</t>
  </si>
  <si>
    <t>2021-07-07 08:50:23.000000 UTC</t>
  </si>
  <si>
    <t>2021-07-12 15:43:46.000000 UTC</t>
  </si>
  <si>
    <t>2021-07-14 21:18:18.000000 UTC</t>
  </si>
  <si>
    <t>2021-07-15 18:23:23.000000 UTC</t>
  </si>
  <si>
    <t>2021-07-15 20:37:44.000000 UTC</t>
  </si>
  <si>
    <t>2021-07-16 12:35:26.000000 UTC</t>
  </si>
  <si>
    <t>2021-07-28 15:12:53.000000 UTC</t>
  </si>
  <si>
    <t>2021-07-27 12:09:13.000000 UTC</t>
  </si>
  <si>
    <t>2021-07-24 08:16:17.000000 UTC</t>
  </si>
  <si>
    <t>2021-07-28 10:59:28.000000 UTC</t>
  </si>
  <si>
    <t>2021-07-29 19:31:49.000000 UTC</t>
  </si>
  <si>
    <t>2021-08-03 11:02:20.000000 UTC</t>
  </si>
  <si>
    <t>2021-08-05 16:34:35.000000 UTC</t>
  </si>
  <si>
    <t>2021-08-05 14:24:52.000000 UTC</t>
  </si>
  <si>
    <t>2021-08-12 03:36:33.000000 UTC</t>
  </si>
  <si>
    <t>2021-08-09 11:20:13.000000 UTC</t>
  </si>
  <si>
    <t>2021-08-14 10:17:17.000000 UTC</t>
  </si>
  <si>
    <t>2021-08-18 09:54:39.000000 UTC</t>
  </si>
  <si>
    <t>2021-08-19 13:05:52.000000 UTC</t>
  </si>
  <si>
    <t>2021-08-20 11:15:33.000000 UTC</t>
  </si>
  <si>
    <t>2021-08-25 13:05:51.000000 UTC</t>
  </si>
  <si>
    <t>2021-08-26 08:56:22.000000 UTC</t>
  </si>
  <si>
    <t>2021-06-02 10:54:59.000000 UTC</t>
  </si>
  <si>
    <t>2021-06-10 11:17:13.000000 UTC</t>
  </si>
  <si>
    <t>2021-06-09 08:31:18.000000 UTC</t>
  </si>
  <si>
    <t>2021-06-10 13:55:31.000000 UTC</t>
  </si>
  <si>
    <t>2021-06-09 10:03:31.000000 UTC</t>
  </si>
  <si>
    <t>2021-06-10 10:31:41.000000 UTC</t>
  </si>
  <si>
    <t>2021-06-12 10:07:48.000000 UTC</t>
  </si>
  <si>
    <t>2021-06-15 14:07:19.000000 UTC</t>
  </si>
  <si>
    <t>2021-06-22 17:09:20.000000 UTC</t>
  </si>
  <si>
    <t>2021-06-27 05:53:34.000000 UTC</t>
  </si>
  <si>
    <t>2021-07-02 03:29:09.000000 UTC</t>
  </si>
  <si>
    <t>2021-07-02 13:04:15.000000 UTC</t>
  </si>
  <si>
    <t>2021-07-07 16:30:25.000000 UTC</t>
  </si>
  <si>
    <t>2021-07-08 14:24:18.000000 UTC</t>
  </si>
  <si>
    <t>2021-07-13 14:51:28.000000 UTC</t>
  </si>
  <si>
    <t>2021-07-13 16:12:51.000000 UTC</t>
  </si>
  <si>
    <t>2021-07-15 13:51:06.000000 UTC</t>
  </si>
  <si>
    <t>2021-07-17 15:29:20.000000 UTC</t>
  </si>
  <si>
    <t>2021-07-22 11:48:11.000000 UTC</t>
  </si>
  <si>
    <t>2021-07-28 14:49:01.000000 UTC</t>
  </si>
  <si>
    <t>2021-07-28 21:14:45.000000 UTC</t>
  </si>
  <si>
    <t>2021-07-29 18:49:14.000000 UTC</t>
  </si>
  <si>
    <t>2021-07-29 10:46:19.000000 UTC</t>
  </si>
  <si>
    <t>2021-07-31 10:50:40.000000 UTC</t>
  </si>
  <si>
    <t>2021-08-03 10:32:45.000000 UTC</t>
  </si>
  <si>
    <t>2021-08-09 11:29:58.000000 UTC</t>
  </si>
  <si>
    <t>2021-08-19 12:56:30.000000 UTC</t>
  </si>
  <si>
    <t>2021-08-25 14:09:34.000000 UTC</t>
  </si>
  <si>
    <t>2021-08-26 12:21:21.000000 UTC</t>
  </si>
  <si>
    <t>2021-08-28 14:02:50.000000 UTC</t>
  </si>
  <si>
    <t>2021-06-11 10:20:44.000000 UTC</t>
  </si>
  <si>
    <t>2021-06-11 10:28:19.000000 UTC</t>
  </si>
  <si>
    <t>2021-06-10 13:46:27.000000 UTC</t>
  </si>
  <si>
    <t>2021-06-09 11:36:08.000000 UTC</t>
  </si>
  <si>
    <t>2021-06-11 19:40:42.000000 UTC</t>
  </si>
  <si>
    <t>2021-06-12 22:14:29.000000 UTC</t>
  </si>
  <si>
    <t>2021-06-15 16:26:30.000000 UTC</t>
  </si>
  <si>
    <t>2021-06-15 12:28:25.000000 UTC</t>
  </si>
  <si>
    <t>2021-06-16 08:03:59.000000 UTC</t>
  </si>
  <si>
    <t>2021-06-18 08:23:14.000000 UTC</t>
  </si>
  <si>
    <t>2021-06-19 11:26:49.000000 UTC</t>
  </si>
  <si>
    <t>2021-06-23 08:57:33.000000 UTC</t>
  </si>
  <si>
    <t>2021-06-24 13:08:07.000000 UTC</t>
  </si>
  <si>
    <t>2021-06-24 16:53:21.000000 UTC</t>
  </si>
  <si>
    <t>2021-06-25 07:34:00.000000 UTC</t>
  </si>
  <si>
    <t>2021-06-25 11:59:45.000000 UTC</t>
  </si>
  <si>
    <t>2021-06-25 13:31:34.000000 UTC</t>
  </si>
  <si>
    <t>2021-06-29 09:51:00.000000 UTC</t>
  </si>
  <si>
    <t>2021-06-29 11:57:56.000000 UTC</t>
  </si>
  <si>
    <t>2021-07-02 08:05:28.000000 UTC</t>
  </si>
  <si>
    <t>2021-07-08 14:08:37.000000 UTC</t>
  </si>
  <si>
    <t>2021-07-13 11:58:54.000000 UTC</t>
  </si>
  <si>
    <t>2021-07-14 14:35:53.000000 UTC</t>
  </si>
  <si>
    <t>2021-07-15 14:22:34.000000 UTC</t>
  </si>
  <si>
    <t>2021-07-21 14:52:52.000000 UTC</t>
  </si>
  <si>
    <t>2021-07-21 06:07:47.000000 UTC</t>
  </si>
  <si>
    <t>2021-07-26 06:01:02.000000 UTC</t>
  </si>
  <si>
    <t>2021-08-03 09:05:40.000000 UTC</t>
  </si>
  <si>
    <t>2021-08-09 11:12:23.000000 UTC</t>
  </si>
  <si>
    <t>2021-08-10 13:24:13.000000 UTC</t>
  </si>
  <si>
    <t>2021-08-13 06:20:25.000000 UTC</t>
  </si>
  <si>
    <t>2021-08-12 13:33:15.000000 UTC</t>
  </si>
  <si>
    <t>2021-08-13 12:32:16.000000 UTC</t>
  </si>
  <si>
    <t>2021-08-20 11:06:38.000000 UTC</t>
  </si>
  <si>
    <t>2021-08-20 11:31:50.000000 UTC</t>
  </si>
  <si>
    <t>2021-08-24 14:32:51.000000 UTC</t>
  </si>
  <si>
    <t>2021-08-25 08:50:06.000000 UTC</t>
  </si>
  <si>
    <t>2021-08-28 14:04:21.000000 UTC</t>
  </si>
  <si>
    <t>2021-06-04 09:54:13.000000 UTC</t>
  </si>
  <si>
    <t>2021-06-01 11:53:34.000000 UTC</t>
  </si>
  <si>
    <t>2021-06-03 15:16:30.000000 UTC</t>
  </si>
  <si>
    <t>2021-06-09 12:11:52.000000 UTC</t>
  </si>
  <si>
    <t>2021-06-04 11:40:05.000000 UTC</t>
  </si>
  <si>
    <t>2021-06-16 20:03:10.000000 UTC</t>
  </si>
  <si>
    <t>2021-06-08 12:34:35.000000 UTC</t>
  </si>
  <si>
    <t>2021-06-09 06:48:42.000000 UTC</t>
  </si>
  <si>
    <t>2021-06-10 13:06:15.000000 UTC</t>
  </si>
  <si>
    <t>2021-06-09 11:56:41.000000 UTC</t>
  </si>
  <si>
    <t>2021-06-11 07:56:22.000000 UTC</t>
  </si>
  <si>
    <t>2021-06-11 10:32:48.000000 UTC</t>
  </si>
  <si>
    <t>2021-06-14 17:05:15.000000 UTC</t>
  </si>
  <si>
    <t>2021-06-15 13:29:30.000000 UTC</t>
  </si>
  <si>
    <t>2021-06-16 09:34:23.000000 UTC</t>
  </si>
  <si>
    <t>2021-06-18 16:33:20.000000 UTC</t>
  </si>
  <si>
    <t>2021-06-18 11:34:55.000000 UTC</t>
  </si>
  <si>
    <t>2021-06-19 10:47:55.000000 UTC</t>
  </si>
  <si>
    <t>2021-06-19 07:16:38.000000 UTC</t>
  </si>
  <si>
    <t>2021-06-22 11:04:41.000000 UTC</t>
  </si>
  <si>
    <t>2021-06-24 15:27:23.000000 UTC</t>
  </si>
  <si>
    <t>2021-06-26 11:32:57.000000 UTC</t>
  </si>
  <si>
    <t>2021-06-30 13:46:12.000000 UTC</t>
  </si>
  <si>
    <t>2021-07-06 15:42:37.000000 UTC</t>
  </si>
  <si>
    <t>2021-07-10 15:43:42.000000 UTC</t>
  </si>
  <si>
    <t>2021-07-10 05:35:44.000000 UTC</t>
  </si>
  <si>
    <t>2021-07-16 09:32:41.000000 UTC</t>
  </si>
  <si>
    <t>2021-07-15 12:59:36.000000 UTC</t>
  </si>
  <si>
    <t>2021-07-13 08:07:45.000000 UTC</t>
  </si>
  <si>
    <t>2021-07-15 10:44:23.000000 UTC</t>
  </si>
  <si>
    <t>2021-07-19 09:43:37.000000 UTC</t>
  </si>
  <si>
    <t>2021-07-24 13:11:55.000000 UTC</t>
  </si>
  <si>
    <t>2021-07-27 09:24:16.000000 UTC</t>
  </si>
  <si>
    <t>2021-07-30 08:12:25.000000 UTC</t>
  </si>
  <si>
    <t>2021-08-04 17:21:12.000000 UTC</t>
  </si>
  <si>
    <t>2021-08-06 10:36:11.000000 UTC</t>
  </si>
  <si>
    <t>2021-08-06 14:51:50.000000 UTC</t>
  </si>
  <si>
    <t>2021-08-11 08:30:06.000000 UTC</t>
  </si>
  <si>
    <t>2021-08-13 16:37:12.000000 UTC</t>
  </si>
  <si>
    <t>2021-08-17 11:07:02.000000 UTC</t>
  </si>
  <si>
    <t>2021-08-27 12:54:32.000000 UTC</t>
  </si>
  <si>
    <t>2021-06-01 16:43:55.000000 UTC</t>
  </si>
  <si>
    <t>2021-06-02 07:49:09.000000 UTC</t>
  </si>
  <si>
    <t>2021-06-05 06:23:47.000000 UTC</t>
  </si>
  <si>
    <t>2021-06-04 14:20:03.000000 UTC</t>
  </si>
  <si>
    <t>2021-06-10 18:04:28.000000 UTC</t>
  </si>
  <si>
    <t>2021-06-11 14:52:31.000000 UTC</t>
  </si>
  <si>
    <t>2021-06-16 13:46:34.000000 UTC</t>
  </si>
  <si>
    <t>2021-06-18 09:00:56.000000 UTC</t>
  </si>
  <si>
    <t>2021-06-18 15:04:35.000000 UTC</t>
  </si>
  <si>
    <t>2021-06-18 17:32:00.000000 UTC</t>
  </si>
  <si>
    <t>2021-06-28 08:49:55.000000 UTC</t>
  </si>
  <si>
    <t>2021-06-30 17:41:46.000000 UTC</t>
  </si>
  <si>
    <t>2021-07-02 19:16:42.000000 UTC</t>
  </si>
  <si>
    <t>2021-07-01 11:58:09.000000 UTC</t>
  </si>
  <si>
    <t>2021-07-02 19:53:36.000000 UTC</t>
  </si>
  <si>
    <t>2021-07-04 16:51:13.000000 UTC</t>
  </si>
  <si>
    <t>2021-07-09 15:11:20.000000 UTC</t>
  </si>
  <si>
    <t>2021-07-06 12:00:53.000000 UTC</t>
  </si>
  <si>
    <t>2021-07-09 11:04:57.000000 UTC</t>
  </si>
  <si>
    <t>2021-07-11 04:59:20.000000 UTC</t>
  </si>
  <si>
    <t>2021-07-16 16:05:43.000000 UTC</t>
  </si>
  <si>
    <t>2021-07-17 14:42:04.000000 UTC</t>
  </si>
  <si>
    <t>2021-07-19 10:12:56.000000 UTC</t>
  </si>
  <si>
    <t>2021-07-21 12:03:27.000000 UTC</t>
  </si>
  <si>
    <t>2021-07-21 04:17:24.000000 UTC</t>
  </si>
  <si>
    <t>2021-07-23 12:28:29.000000 UTC</t>
  </si>
  <si>
    <t>2021-07-23 11:12:00.000000 UTC</t>
  </si>
  <si>
    <t>2021-07-28 06:09:09.000000 UTC</t>
  </si>
  <si>
    <t>2021-07-29 15:15:11.000000 UTC</t>
  </si>
  <si>
    <t>2021-07-29 16:36:16.000000 UTC</t>
  </si>
  <si>
    <t>2021-07-31 10:38:14.000000 UTC</t>
  </si>
  <si>
    <t>2021-07-30 14:11:36.000000 UTC</t>
  </si>
  <si>
    <t>2021-08-01 09:48:30.000000 UTC</t>
  </si>
  <si>
    <t>2021-08-07 10:40:03.000000 UTC</t>
  </si>
  <si>
    <t>2021-08-09 08:42:18.000000 UTC</t>
  </si>
  <si>
    <t>2021-08-12 11:52:24.000000 UTC</t>
  </si>
  <si>
    <t>2021-08-07 19:21:49.000000 UTC</t>
  </si>
  <si>
    <t>2021-08-11 12:00:42.000000 UTC</t>
  </si>
  <si>
    <t>2021-08-14 09:50:10.000000 UTC</t>
  </si>
  <si>
    <t>2021-08-12 20:01:51.000000 UTC</t>
  </si>
  <si>
    <t>2021-08-14 06:51:16.000000 UTC</t>
  </si>
  <si>
    <t>2021-08-14 11:10:12.000000 UTC</t>
  </si>
  <si>
    <t>2021-08-17 14:31:30.000000 UTC</t>
  </si>
  <si>
    <t>2021-08-18 07:12:36.000000 UTC</t>
  </si>
  <si>
    <t>2021-08-14 12:35:17.000000 UTC</t>
  </si>
  <si>
    <t>2021-08-18 10:23:44.000000 UTC</t>
  </si>
  <si>
    <t>another way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</si>
</sst>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m/d/yyyy h:mm:ss"/>
    <numFmt numFmtId="166" formatCode="d-m"/>
    <numFmt numFmtId="167" formatCode="yyyy-mm-dd"/>
  </numFmts>
  <fonts count="9">
    <font>
      <sz val="10.0"/>
      <color rgb="FF000000"/>
      <name val="Arial"/>
      <scheme val="minor"/>
    </font>
    <font>
      <b/>
      <sz val="26.0"/>
      <color rgb="FFFFFFFF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color rgb="FF000000"/>
      <name val="Arial"/>
    </font>
    <font>
      <b/>
      <color rgb="FF000000"/>
      <name val="Arial"/>
      <scheme val="minor"/>
    </font>
    <font>
      <b/>
      <color theme="1"/>
      <name val="Arial"/>
      <scheme val="minor"/>
    </font>
    <font>
      <sz val="11.0"/>
      <color rgb="FF1D1C1D"/>
      <name val="Slack-Lato"/>
    </font>
    <font>
      <color rgb="FF292B2C"/>
      <name val="SFMono-Regular"/>
    </font>
  </fonts>
  <fills count="18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rgb="FF999999"/>
        <bgColor rgb="FF999999"/>
      </patternFill>
    </fill>
    <fill>
      <patternFill patternType="solid">
        <fgColor rgb="FFEA9999"/>
        <bgColor rgb="FFEA9999"/>
      </patternFill>
    </fill>
    <fill>
      <patternFill patternType="solid">
        <fgColor rgb="FFE8D819"/>
        <bgColor rgb="FFE8D819"/>
      </patternFill>
    </fill>
    <fill>
      <patternFill patternType="solid">
        <fgColor rgb="FFB7B7B7"/>
        <bgColor rgb="FFB7B7B7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F00FF"/>
        <bgColor rgb="FFFF00FF"/>
      </patternFill>
    </fill>
  </fills>
  <borders count="2">
    <border/>
    <border>
      <top style="thin">
        <color rgb="FFFFFFFF"/>
      </top>
      <bottom style="thick">
        <color rgb="FF8093B3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2" numFmtId="165" xfId="0" applyFont="1" applyNumberFormat="1"/>
    <xf borderId="0" fillId="0" fontId="2" numFmtId="2" xfId="0" applyAlignment="1" applyFont="1" applyNumberFormat="1">
      <alignment horizontal="center"/>
    </xf>
    <xf borderId="0" fillId="0" fontId="2" numFmtId="10" xfId="0" applyFont="1" applyNumberFormat="1"/>
    <xf borderId="0" fillId="0" fontId="2" numFmtId="2" xfId="0" applyFont="1" applyNumberFormat="1"/>
    <xf borderId="0" fillId="0" fontId="2" numFmtId="9" xfId="0" applyFont="1" applyNumberFormat="1"/>
    <xf borderId="0" fillId="3" fontId="3" numFmtId="0" xfId="0" applyAlignment="1" applyFill="1" applyFont="1">
      <alignment horizontal="left"/>
    </xf>
    <xf borderId="1" fillId="4" fontId="4" numFmtId="0" xfId="0" applyAlignment="1" applyBorder="1" applyFill="1" applyFont="1">
      <alignment horizontal="left" vertical="bottom"/>
    </xf>
    <xf borderId="0" fillId="5" fontId="3" numFmtId="0" xfId="0" applyAlignment="1" applyFill="1" applyFont="1">
      <alignment horizontal="left"/>
    </xf>
    <xf borderId="0" fillId="6" fontId="3" numFmtId="0" xfId="0" applyAlignment="1" applyFill="1" applyFont="1">
      <alignment horizontal="left"/>
    </xf>
    <xf borderId="0" fillId="7" fontId="5" numFmtId="0" xfId="0" applyAlignment="1" applyFill="1" applyFont="1">
      <alignment horizontal="left"/>
    </xf>
    <xf borderId="0" fillId="7" fontId="3" numFmtId="0" xfId="0" applyAlignment="1" applyFont="1">
      <alignment horizontal="left"/>
    </xf>
    <xf borderId="0" fillId="4" fontId="3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2" xfId="0" applyAlignment="1" applyFont="1" applyNumberFormat="1">
      <alignment horizontal="left"/>
    </xf>
    <xf borderId="0" fillId="3" fontId="2" numFmtId="0" xfId="0" applyAlignment="1" applyFont="1">
      <alignment horizontal="left"/>
    </xf>
    <xf borderId="0" fillId="3" fontId="2" numFmtId="2" xfId="0" applyAlignment="1" applyFont="1" applyNumberFormat="1">
      <alignment horizontal="left"/>
    </xf>
    <xf borderId="0" fillId="4" fontId="2" numFmtId="0" xfId="0" applyAlignment="1" applyFont="1">
      <alignment horizontal="left"/>
    </xf>
    <xf borderId="0" fillId="4" fontId="2" numFmtId="2" xfId="0" applyAlignment="1" applyFont="1" applyNumberFormat="1">
      <alignment horizontal="left"/>
    </xf>
    <xf borderId="0" fillId="5" fontId="2" numFmtId="0" xfId="0" applyAlignment="1" applyFont="1">
      <alignment horizontal="left"/>
    </xf>
    <xf borderId="0" fillId="5" fontId="2" numFmtId="2" xfId="0" applyAlignment="1" applyFont="1" applyNumberFormat="1">
      <alignment horizontal="left"/>
    </xf>
    <xf borderId="0" fillId="6" fontId="2" numFmtId="0" xfId="0" applyAlignment="1" applyFont="1">
      <alignment horizontal="left"/>
    </xf>
    <xf borderId="0" fillId="6" fontId="2" numFmtId="2" xfId="0" applyAlignment="1" applyFont="1" applyNumberFormat="1">
      <alignment horizontal="left"/>
    </xf>
    <xf borderId="0" fillId="7" fontId="2" numFmtId="0" xfId="0" applyAlignment="1" applyFont="1">
      <alignment horizontal="left"/>
    </xf>
    <xf borderId="0" fillId="7" fontId="2" numFmtId="2" xfId="0" applyAlignment="1" applyFont="1" applyNumberFormat="1">
      <alignment horizontal="left"/>
    </xf>
    <xf borderId="0" fillId="8" fontId="3" numFmtId="0" xfId="0" applyAlignment="1" applyFill="1" applyFont="1">
      <alignment horizontal="left"/>
    </xf>
    <xf borderId="0" fillId="9" fontId="3" numFmtId="0" xfId="0" applyAlignment="1" applyFill="1" applyFont="1">
      <alignment horizontal="left"/>
    </xf>
    <xf borderId="0" fillId="10" fontId="5" numFmtId="0" xfId="0" applyFill="1" applyFont="1"/>
    <xf borderId="0" fillId="10" fontId="3" numFmtId="0" xfId="0" applyFont="1"/>
    <xf borderId="0" fillId="0" fontId="2" numFmtId="10" xfId="0" applyAlignment="1" applyFont="1" applyNumberFormat="1">
      <alignment horizontal="left"/>
    </xf>
    <xf borderId="0" fillId="0" fontId="2" numFmtId="10" xfId="0" applyAlignment="1" applyFont="1" applyNumberFormat="1">
      <alignment horizontal="center"/>
    </xf>
    <xf borderId="0" fillId="6" fontId="2" numFmtId="10" xfId="0" applyAlignment="1" applyFont="1" applyNumberFormat="1">
      <alignment horizontal="left"/>
    </xf>
    <xf borderId="0" fillId="8" fontId="2" numFmtId="0" xfId="0" applyAlignment="1" applyFont="1">
      <alignment horizontal="left"/>
    </xf>
    <xf borderId="0" fillId="8" fontId="2" numFmtId="10" xfId="0" applyAlignment="1" applyFont="1" applyNumberFormat="1">
      <alignment horizontal="left"/>
    </xf>
    <xf borderId="0" fillId="9" fontId="2" numFmtId="0" xfId="0" applyAlignment="1" applyFont="1">
      <alignment horizontal="left"/>
    </xf>
    <xf borderId="0" fillId="9" fontId="2" numFmtId="10" xfId="0" applyAlignment="1" applyFont="1" applyNumberFormat="1">
      <alignment horizontal="left"/>
    </xf>
    <xf borderId="0" fillId="10" fontId="2" numFmtId="0" xfId="0" applyFont="1"/>
    <xf borderId="0" fillId="10" fontId="2" numFmtId="2" xfId="0" applyFont="1" applyNumberFormat="1"/>
    <xf borderId="0" fillId="0" fontId="2" numFmtId="3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8" fontId="2" numFmtId="2" xfId="0" applyAlignment="1" applyFont="1" applyNumberFormat="1">
      <alignment horizontal="left"/>
    </xf>
    <xf borderId="0" fillId="9" fontId="2" numFmtId="2" xfId="0" applyAlignment="1" applyFont="1" applyNumberFormat="1">
      <alignment horizontal="left"/>
    </xf>
    <xf borderId="0" fillId="0" fontId="2" numFmtId="0" xfId="0" applyAlignment="1" applyFont="1">
      <alignment readingOrder="0"/>
    </xf>
    <xf borderId="0" fillId="11" fontId="2" numFmtId="0" xfId="0" applyAlignment="1" applyFill="1" applyFont="1">
      <alignment horizontal="center" readingOrder="0"/>
    </xf>
    <xf borderId="0" fillId="0" fontId="2" numFmtId="0" xfId="0" applyAlignment="1" applyFont="1">
      <alignment horizontal="right" readingOrder="0"/>
    </xf>
    <xf borderId="0" fillId="12" fontId="6" numFmtId="0" xfId="0" applyAlignment="1" applyFill="1" applyFont="1">
      <alignment readingOrder="0"/>
    </xf>
    <xf borderId="0" fillId="13" fontId="6" numFmtId="0" xfId="0" applyAlignment="1" applyFill="1" applyFont="1">
      <alignment readingOrder="0"/>
    </xf>
    <xf borderId="0" fillId="14" fontId="6" numFmtId="0" xfId="0" applyAlignment="1" applyFill="1" applyFont="1">
      <alignment readingOrder="0"/>
    </xf>
    <xf borderId="0" fillId="14" fontId="6" numFmtId="0" xfId="0" applyAlignment="1" applyFont="1">
      <alignment horizontal="center" readingOrder="0"/>
    </xf>
    <xf borderId="0" fillId="14" fontId="2" numFmtId="166" xfId="0" applyAlignment="1" applyFont="1" applyNumberFormat="1">
      <alignment horizontal="center" readingOrder="0"/>
    </xf>
    <xf borderId="0" fillId="14" fontId="2" numFmtId="0" xfId="0" applyAlignment="1" applyFont="1">
      <alignment horizontal="center" readingOrder="0"/>
    </xf>
    <xf borderId="0" fillId="15" fontId="2" numFmtId="166" xfId="0" applyAlignment="1" applyFill="1" applyFont="1" applyNumberFormat="1">
      <alignment horizontal="center" readingOrder="0"/>
    </xf>
    <xf borderId="0" fillId="15" fontId="2" numFmtId="0" xfId="0" applyAlignment="1" applyFont="1">
      <alignment horizontal="center" readingOrder="0"/>
    </xf>
    <xf borderId="0" fillId="15" fontId="2" numFmtId="0" xfId="0" applyAlignment="1" applyFont="1">
      <alignment horizontal="center"/>
    </xf>
    <xf borderId="0" fillId="16" fontId="6" numFmtId="0" xfId="0" applyAlignment="1" applyFill="1" applyFont="1">
      <alignment horizontal="center" readingOrder="0"/>
    </xf>
    <xf borderId="0" fillId="17" fontId="6" numFmtId="0" xfId="0" applyAlignment="1" applyFill="1" applyFont="1">
      <alignment horizontal="center" readingOrder="0"/>
    </xf>
    <xf borderId="0" fillId="16" fontId="6" numFmtId="0" xfId="0" applyAlignment="1" applyFont="1">
      <alignment readingOrder="0"/>
    </xf>
    <xf borderId="0" fillId="4" fontId="6" numFmtId="4" xfId="0" applyAlignment="1" applyFont="1" applyNumberFormat="1">
      <alignment readingOrder="0"/>
    </xf>
    <xf borderId="0" fillId="11" fontId="6" numFmtId="0" xfId="0" applyAlignment="1" applyFont="1">
      <alignment readingOrder="0"/>
    </xf>
    <xf borderId="0" fillId="0" fontId="6" numFmtId="0" xfId="0" applyFont="1"/>
    <xf borderId="0" fillId="0" fontId="2" numFmtId="164" xfId="0" applyFont="1" applyNumberFormat="1"/>
    <xf borderId="0" fillId="0" fontId="2" numFmtId="0" xfId="0" applyAlignment="1" applyFont="1">
      <alignment horizontal="center"/>
    </xf>
    <xf borderId="0" fillId="4" fontId="6" numFmtId="0" xfId="0" applyAlignment="1" applyFont="1">
      <alignment readingOrder="0"/>
    </xf>
    <xf borderId="0" fillId="17" fontId="2" numFmtId="0" xfId="0" applyAlignment="1" applyFont="1">
      <alignment horizontal="center" readingOrder="0"/>
    </xf>
    <xf borderId="0" fillId="0" fontId="2" numFmtId="167" xfId="0" applyAlignment="1" applyFont="1" applyNumberFormat="1">
      <alignment readingOrder="0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5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nps_global and nb_reviews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nps_deliverable!$C$3</c:f>
            </c:strRef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B4A7D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B4A7D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B4A7D6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nps_deliverable!$A$4:$A$6</c:f>
            </c:strRef>
          </c:cat>
          <c:val>
            <c:numRef>
              <c:f>nps_deliverable!$C$4:$C$6</c:f>
              <c:numCache/>
            </c:numRef>
          </c:val>
        </c:ser>
        <c:axId val="787196017"/>
        <c:axId val="1640441177"/>
      </c:barChart>
      <c:catAx>
        <c:axId val="7871960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0441177"/>
      </c:catAx>
      <c:valAx>
        <c:axId val="1640441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196017"/>
      </c:valAx>
      <c:lineChart>
        <c:varyColors val="0"/>
        <c:ser>
          <c:idx val="1"/>
          <c:order val="1"/>
          <c:tx>
            <c:strRef>
              <c:f>nps_deliverable!$B$3</c:f>
            </c:strRef>
          </c:tx>
          <c:spPr>
            <a:ln cmpd="sng">
              <a:solidFill>
                <a:schemeClr val="accent1"/>
              </a:solidFill>
              <a:prstDash val="lgDash"/>
            </a:ln>
          </c:spPr>
          <c:marker>
            <c:symbol val="circle"/>
            <c:size val="10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nps_deliverable!$A$4:$A$6</c:f>
            </c:strRef>
          </c:cat>
          <c:val>
            <c:numRef>
              <c:f>nps_deliverable!$B$4:$B$6</c:f>
              <c:numCache/>
            </c:numRef>
          </c:val>
          <c:smooth val="0"/>
        </c:ser>
        <c:axId val="2123361432"/>
        <c:axId val="214874429"/>
      </c:lineChart>
      <c:catAx>
        <c:axId val="2123361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874429"/>
      </c:catAx>
      <c:valAx>
        <c:axId val="21487442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3361432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1"/>
          <c:order val="1"/>
          <c:tx>
            <c:strRef>
              <c:f>nps_deliverable!$C$31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nps_deliverable!$A$32:$A$34</c:f>
            </c:strRef>
          </c:cat>
          <c:val>
            <c:numRef>
              <c:f>nps_deliverable!$C$32:$C$34</c:f>
              <c:numCache/>
            </c:numRef>
          </c:val>
          <c:smooth val="0"/>
        </c:ser>
        <c:ser>
          <c:idx val="2"/>
          <c:order val="2"/>
          <c:tx>
            <c:strRef>
              <c:f>nps_deliverable!$D$31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nps_deliverable!$A$32:$A$34</c:f>
            </c:strRef>
          </c:cat>
          <c:val>
            <c:numRef>
              <c:f>nps_deliverable!$D$32:$D$34</c:f>
              <c:numCache/>
            </c:numRef>
          </c:val>
          <c:smooth val="0"/>
        </c:ser>
        <c:ser>
          <c:idx val="3"/>
          <c:order val="3"/>
          <c:tx>
            <c:strRef>
              <c:f>nps_deliverable!$E$31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nps_deliverable!$A$32:$A$34</c:f>
            </c:strRef>
          </c:cat>
          <c:val>
            <c:numRef>
              <c:f>nps_deliverable!$E$32:$E$34</c:f>
              <c:numCache/>
            </c:numRef>
          </c:val>
          <c:smooth val="0"/>
        </c:ser>
        <c:ser>
          <c:idx val="4"/>
          <c:order val="4"/>
          <c:tx>
            <c:strRef>
              <c:f>nps_deliverable!$F$31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nps_deliverable!$A$32:$A$34</c:f>
            </c:strRef>
          </c:cat>
          <c:val>
            <c:numRef>
              <c:f>nps_deliverable!$F$32:$F$34</c:f>
              <c:numCache/>
            </c:numRef>
          </c:val>
          <c:smooth val="0"/>
        </c:ser>
        <c:axId val="1919606753"/>
        <c:axId val="234175086"/>
      </c:lineChart>
      <c:catAx>
        <c:axId val="19196067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4175086"/>
      </c:catAx>
      <c:valAx>
        <c:axId val="234175086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9606753"/>
      </c:valAx>
      <c:lineChart>
        <c:varyColors val="0"/>
        <c:ser>
          <c:idx val="0"/>
          <c:order val="0"/>
          <c:tx>
            <c:strRef>
              <c:f>nps_deliverable!$B$31</c:f>
            </c:strRef>
          </c:tx>
          <c:spPr>
            <a:ln cmpd="sng">
              <a:solidFill>
                <a:srgbClr val="4285F4"/>
              </a:solidFill>
              <a:prstDash val="dashDot"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nps_deliverable!$A$32:$A$34</c:f>
            </c:strRef>
          </c:cat>
          <c:val>
            <c:numRef>
              <c:f>nps_deliverable!$B$32:$B$34</c:f>
              <c:numCache/>
            </c:numRef>
          </c:val>
          <c:smooth val="0"/>
        </c:ser>
        <c:axId val="1785643382"/>
        <c:axId val="871153156"/>
      </c:lineChart>
      <c:catAx>
        <c:axId val="178564338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1153156"/>
      </c:catAx>
      <c:valAx>
        <c:axId val="871153156"/>
        <c:scaling>
          <c:orientation val="minMax"/>
          <c:max val="1.2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56433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deliveries per transporter and zoom on CSAT evolution over time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ChronoH_nb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nps_deliverable!$B$67:$B$69</c:f>
              <c:numCache/>
            </c:numRef>
          </c:val>
        </c:ser>
        <c:ser>
          <c:idx val="2"/>
          <c:order val="2"/>
          <c:tx>
            <c:v>ChronoP_nb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nps_deliverable!$D$67:$D$69</c:f>
              <c:numCache/>
            </c:numRef>
          </c:val>
        </c:ser>
        <c:ser>
          <c:idx val="4"/>
          <c:order val="4"/>
          <c:tx>
            <c:v>DPDH_nb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nps_deliverable!$F$67:$F$69</c:f>
              <c:numCache/>
            </c:numRef>
          </c:val>
        </c:ser>
        <c:ser>
          <c:idx val="6"/>
          <c:order val="6"/>
          <c:tx>
            <c:v>DPDP_nb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nps_deliverable!$H$67:$H$69</c:f>
              <c:numCache/>
            </c:numRef>
          </c:val>
        </c:ser>
        <c:axId val="1416379509"/>
        <c:axId val="751936942"/>
      </c:barChart>
      <c:catAx>
        <c:axId val="1416379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1936942"/>
      </c:catAx>
      <c:valAx>
        <c:axId val="751936942"/>
        <c:scaling>
          <c:orientation val="minMax"/>
          <c:max val="8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6379509"/>
      </c:valAx>
      <c:lineChart>
        <c:ser>
          <c:idx val="1"/>
          <c:order val="1"/>
          <c:tx>
            <c:v>ChronoH_csat</c:v>
          </c:tx>
          <c:spPr>
            <a:ln cmpd="sng">
              <a:solidFill>
                <a:srgbClr val="F6B26B">
                  <a:alpha val="100000"/>
                </a:srgbClr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>
                    <a:solidFill>
                      <a:srgbClr val="FF99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nps_deliverable!$C$67:$C$69</c:f>
              <c:numCache/>
            </c:numRef>
          </c:val>
          <c:smooth val="0"/>
        </c:ser>
        <c:ser>
          <c:idx val="3"/>
          <c:order val="3"/>
          <c:tx>
            <c:v>ChoroP_csat</c:v>
          </c:tx>
          <c:spPr>
            <a:ln cmpd="sng">
              <a:solidFill>
                <a:srgbClr val="93C47D">
                  <a:alpha val="100000"/>
                </a:srgbClr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nps_deliverable!$E$67:$E$69</c:f>
              <c:numCache/>
            </c:numRef>
          </c:val>
          <c:smooth val="0"/>
        </c:ser>
        <c:ser>
          <c:idx val="5"/>
          <c:order val="5"/>
          <c:tx>
            <c:v>DPDH_csat</c:v>
          </c:tx>
          <c:spPr>
            <a:ln cmpd="sng">
              <a:solidFill>
                <a:srgbClr val="8E7CC3">
                  <a:alpha val="100000"/>
                </a:srgbClr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nps_deliverable!$G$67:$G$69</c:f>
              <c:numCache/>
            </c:numRef>
          </c:val>
          <c:smooth val="0"/>
        </c:ser>
        <c:ser>
          <c:idx val="7"/>
          <c:order val="7"/>
          <c:tx>
            <c:v>DPDP_csat</c:v>
          </c:tx>
          <c:spPr>
            <a:ln cmpd="sng">
              <a:solidFill>
                <a:srgbClr val="6D9EEB">
                  <a:alpha val="100000"/>
                </a:srgbClr>
              </a:solidFill>
              <a:prstDash val="sysDot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nps_deliverable!$A$67:$A$69</c:f>
            </c:strRef>
          </c:cat>
          <c:val>
            <c:numRef>
              <c:f>nps_deliverable!$I$67:$I$69</c:f>
              <c:numCache/>
            </c:numRef>
          </c:val>
          <c:smooth val="0"/>
        </c:ser>
        <c:ser>
          <c:idx val="8"/>
          <c:order val="8"/>
          <c:tx>
            <c:v>Total_csat</c:v>
          </c:tx>
          <c:spPr>
            <a:ln cmpd="sng">
              <a:solidFill>
                <a:srgbClr val="000000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000000">
                  <a:alpha val="100000"/>
                </a:srgbClr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marker>
          <c:cat>
            <c:strRef>
              <c:f>nps_deliverable!$A$67:$A$69</c:f>
            </c:strRef>
          </c:cat>
          <c:val>
            <c:numRef>
              <c:f>nps_deliverable!$K$67:$K$69</c:f>
              <c:numCache/>
            </c:numRef>
          </c:val>
          <c:smooth val="0"/>
        </c:ser>
        <c:axId val="45618703"/>
        <c:axId val="1893559618"/>
      </c:lineChart>
      <c:catAx>
        <c:axId val="456187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3559618"/>
      </c:catAx>
      <c:valAx>
        <c:axId val="1893559618"/>
        <c:scaling>
          <c:orientation val="minMax"/>
          <c:max val="4.7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618703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NPS by segment</a:t>
            </a:r>
          </a:p>
        </c:rich>
      </c:tx>
      <c:overlay val="0"/>
    </c:title>
    <c:plotArea>
      <c:layout/>
      <c:lineChart>
        <c:ser>
          <c:idx val="0"/>
          <c:order val="0"/>
          <c:tx>
            <c:v>frequent</c:v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nps_deliverable!$A$101:$A$103</c:f>
            </c:strRef>
          </c:cat>
          <c:val>
            <c:numRef>
              <c:f>nps_deliverable!$C$101:$C$103</c:f>
              <c:numCache/>
            </c:numRef>
          </c:val>
          <c:smooth val="0"/>
        </c:ser>
        <c:ser>
          <c:idx val="1"/>
          <c:order val="1"/>
          <c:tx>
            <c:v>new</c:v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nps_deliverable!$A$101:$A$103</c:f>
            </c:strRef>
          </c:cat>
          <c:val>
            <c:numRef>
              <c:f>nps_deliverable!$E$101:$E$103</c:f>
              <c:numCache/>
            </c:numRef>
          </c:val>
          <c:smooth val="0"/>
        </c:ser>
        <c:ser>
          <c:idx val="2"/>
          <c:order val="2"/>
          <c:tx>
            <c:v>occasional</c:v>
          </c:tx>
          <c:spPr>
            <a:ln cmpd="sng">
              <a:solidFill>
                <a:srgbClr val="E8D81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E8D819">
                  <a:alpha val="100000"/>
                </a:srgbClr>
              </a:solidFill>
              <a:ln cmpd="sng">
                <a:solidFill>
                  <a:srgbClr val="E8D819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nps_deliverable!$A$101:$A$103</c:f>
            </c:strRef>
          </c:cat>
          <c:val>
            <c:numRef>
              <c:f>nps_deliverable!$G$101:$G$103</c:f>
              <c:numCache/>
            </c:numRef>
          </c:val>
          <c:smooth val="0"/>
        </c:ser>
        <c:axId val="675988259"/>
        <c:axId val="1943871465"/>
      </c:lineChart>
      <c:catAx>
        <c:axId val="6759882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871465"/>
      </c:catAx>
      <c:valAx>
        <c:axId val="1943871465"/>
        <c:scaling>
          <c:orientation val="minMax"/>
          <c:min val="0.5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5988259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161925</xdr:rowOff>
    </xdr:from>
    <xdr:ext cx="578167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40</xdr:row>
      <xdr:rowOff>28575</xdr:rowOff>
    </xdr:from>
    <xdr:ext cx="5743575" cy="36861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38100</xdr:colOff>
      <xdr:row>70</xdr:row>
      <xdr:rowOff>57150</xdr:rowOff>
    </xdr:from>
    <xdr:ext cx="10563225" cy="45243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38100</xdr:colOff>
      <xdr:row>104</xdr:row>
      <xdr:rowOff>104775</xdr:rowOff>
    </xdr:from>
    <xdr:ext cx="8601075" cy="36861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4200" sheet="nps_global"/>
  </cacheSource>
  <cacheFields>
    <cacheField name="date_time" numFmtId="0">
      <sharedItems>
        <s v="2021-06-04 06:57:40.000000 UTC"/>
        <s v="2021-06-04 14:10:28.000000 UTC"/>
        <s v="2021-06-22 11:11:35.000000 UTC"/>
        <s v="2021-06-11 09:55:57.000000 UTC"/>
        <s v="2021-06-16 13:49:29.000000 UTC"/>
        <s v="2021-06-18 12:51:59.000000 UTC"/>
        <s v="2021-06-18 12:08:08.000000 UTC"/>
        <s v="2021-06-18 17:02:15.000000 UTC"/>
        <s v="2021-06-19 10:03:27.000000 UTC"/>
        <s v="2021-06-25 12:33:12.000000 UTC"/>
        <s v="2021-07-05 19:49:38.000000 UTC"/>
        <s v="2021-06-30 08:41:30.000000 UTC"/>
        <s v="2021-07-02 13:57:45.000000 UTC"/>
        <s v="2021-06-30 06:22:29.000000 UTC"/>
        <s v="2021-07-05 07:48:27.000000 UTC"/>
        <s v="2021-07-08 10:42:37.000000 UTC"/>
        <s v="2021-07-10 08:43:42.000000 UTC"/>
        <s v="2021-07-13 12:49:39.000000 UTC"/>
        <s v="2021-07-15 11:03:26.000000 UTC"/>
        <s v="2021-07-28 12:18:49.000000 UTC"/>
        <s v="2021-07-21 13:40:47.000000 UTC"/>
        <s v="2021-07-23 04:29:40.000000 UTC"/>
        <s v="2021-07-31 13:30:51.000000 UTC"/>
        <s v="2021-07-29 12:39:31.000000 UTC"/>
        <s v="2021-07-30 11:57:49.000000 UTC"/>
        <s v="2021-07-29 13:17:21.000000 UTC"/>
        <s v="2021-08-03 08:26:04.000000 UTC"/>
        <s v="2021-08-04 11:12:10.000000 UTC"/>
        <s v="2021-08-03 12:02:27.000000 UTC"/>
        <s v="2021-08-17 13:01:53.000000 UTC"/>
        <s v="2021-08-13 17:31:17.000000 UTC"/>
        <s v="2021-08-10 10:22:26.000000 UTC"/>
        <s v="2021-08-17 11:59:41.000000 UTC"/>
        <s v="2021-08-21 17:53:09.000000 UTC"/>
        <s v="2021-08-27 14:21:02.000000 UTC"/>
        <s v="2021-06-01 07:15:55.000000 UTC"/>
        <s v="2021-06-05 17:41:37.000000 UTC"/>
        <s v="2021-06-02 09:26:50.000000 UTC"/>
        <s v="2021-06-03 16:25:46.000000 UTC"/>
        <s v="2021-06-10 12:22:08.000000 UTC"/>
        <s v="2021-06-12 12:21:24.000000 UTC"/>
        <s v="2021-06-11 16:26:22.000000 UTC"/>
        <s v="2021-06-17 14:24:20.825000 UTC"/>
        <s v="2021-06-17 13:21:53.774000 UTC"/>
        <s v="2021-06-18 09:48:41.000000 UTC"/>
        <s v="2021-06-19 21:04:43.000000 UTC"/>
        <s v="2021-06-28 12:57:15.000000 UTC"/>
        <s v="2021-06-24 14:08:44.000000 UTC"/>
        <s v="2021-06-28 09:37:18.000000 UTC"/>
        <s v="2021-06-24 10:03:14.000000 UTC"/>
        <s v="2021-07-02 09:14:24.000000 UTC"/>
        <s v="2021-07-03 14:55:00.000000 UTC"/>
        <s v="2021-07-06 10:45:18.000000 UTC"/>
        <s v="2021-07-04 19:20:14.000000 UTC"/>
        <s v="2021-07-07 21:25:26.000000 UTC"/>
        <s v="2021-07-07 17:49:56.000000 UTC"/>
        <s v="2021-07-28 14:59:05.000000 UTC"/>
        <s v="2021-07-12 09:59:18.000000 UTC"/>
        <s v="2021-07-17 19:56:52.000000 UTC"/>
        <s v="2021-07-21 09:35:31.000000 UTC"/>
        <s v="2021-07-24 12:28:36.000000 UTC"/>
        <s v="2021-08-03 02:47:18.000000 UTC"/>
        <s v="2021-07-31 08:23:33.000000 UTC"/>
        <s v="2021-07-31 13:27:08.000000 UTC"/>
        <s v="2021-08-03 15:14:41.000000 UTC"/>
        <s v="2021-08-05 10:10:32.000000 UTC"/>
        <s v="2021-08-24 17:23:07.000000 UTC"/>
        <s v="2021-08-12 12:14:48.000000 UTC"/>
        <s v="2021-08-17 12:07:09.000000 UTC"/>
        <s v="2021-08-18 09:15:12.000000 UTC"/>
        <s v="2021-08-21 07:12:41.000000 UTC"/>
        <s v="2021-06-01 08:29:40.000000 UTC"/>
        <s v="2021-06-03 15:36:21.000000 UTC"/>
        <s v="2021-06-04 08:55:30.000000 UTC"/>
        <s v="2021-06-08 11:40:34.000000 UTC"/>
        <s v="2021-06-09 14:18:01.000000 UTC"/>
        <s v="2021-06-09 20:23:04.000000 UTC"/>
        <s v="2021-06-11 12:14:46.000000 UTC"/>
        <s v="2021-06-11 14:18:55.000000 UTC"/>
        <s v="2021-06-15 17:27:38.000000 UTC"/>
        <s v="2021-06-15 10:22:11.000000 UTC"/>
        <s v="2021-06-18 09:42:06.000000 UTC"/>
        <s v="2021-07-02 06:59:28.000000 UTC"/>
        <s v="2021-06-30 18:59:28.000000 UTC"/>
        <s v="2021-06-29 11:17:09.000000 UTC"/>
        <s v="2021-07-02 12:29:32.000000 UTC"/>
        <s v="2021-07-01 09:22:00.000000 UTC"/>
        <s v="2021-07-03 18:57:16.000000 UTC"/>
        <s v="2021-07-05 13:22:08.000000 UTC"/>
        <s v="2021-07-12 11:41:39.000000 UTC"/>
        <s v="2021-07-07 11:53:45.000000 UTC"/>
        <s v="2021-07-08 14:10:07.000000 UTC"/>
        <s v="2021-07-09 16:46:33.000000 UTC"/>
        <s v="2021-07-16 13:39:52.000000 UTC"/>
        <s v="2021-07-17 18:53:50.000000 UTC"/>
        <s v="2021-07-15 08:54:57.000000 UTC"/>
        <s v="2021-07-15 19:01:14.000000 UTC"/>
        <s v="2021-07-21 19:43:54.000000 UTC"/>
        <s v="2021-07-22 17:44:56.000000 UTC"/>
        <s v="2021-07-23 18:25:41.000000 UTC"/>
        <s v="2021-07-27 11:24:04.000000 UTC"/>
        <s v="2021-07-23 16:23:36.000000 UTC"/>
        <s v="2021-07-25 22:17:38.000000 UTC"/>
        <s v="2021-07-29 11:43:06.000000 UTC"/>
        <s v="2021-07-29 22:16:46.000000 UTC"/>
        <s v="2021-08-09 07:25:27.000000 UTC"/>
        <s v="2021-08-12 12:06:34.000000 UTC"/>
        <s v="2021-08-11 11:18:18.000000 UTC"/>
        <s v="2021-08-23 07:57:39.000000 UTC"/>
        <s v="2021-08-20 13:44:43.000000 UTC"/>
        <s v="2021-08-25 07:40:09.000000 UTC"/>
        <s v="2021-08-26 08:57:28.000000 UTC"/>
        <s v="2021-08-27 07:54:55.000000 UTC"/>
        <s v="2021-08-28 14:36:19.000000 UTC"/>
        <s v="2021-08-28 17:35:16.000000 UTC"/>
        <s v="2021-06-04 12:16:21.000000 UTC"/>
        <s v="2021-06-02 16:32:29.000000 UTC"/>
        <s v="2021-06-07 08:10:45.000000 UTC"/>
        <s v="2021-06-09 12:12:32.000000 UTC"/>
        <s v="2021-06-10 10:13:26.000000 UTC"/>
        <s v="2021-06-21 06:27:09.000000 UTC"/>
        <s v="2021-06-15 19:59:07.000000 UTC"/>
        <s v="2021-06-11 12:37:56.000000 UTC"/>
        <s v="2021-06-11 19:08:30.000000 UTC"/>
        <s v="2021-06-12 15:11:46.000000 UTC"/>
        <s v="2021-06-16 11:06:14.000000 UTC"/>
        <s v="2021-06-17 11:34:03.641000 UTC"/>
        <s v="2021-06-18 14:02:58.000000 UTC"/>
        <s v="2021-06-20 20:46:40.000000 UTC"/>
        <s v="2021-06-19 09:42:30.000000 UTC"/>
        <s v="2021-06-23 18:11:57.000000 UTC"/>
        <s v="2021-06-21 17:27:57.000000 UTC"/>
        <s v="2021-06-27 15:35:22.000000 UTC"/>
        <s v="2021-06-26 10:44:13.000000 UTC"/>
        <s v="2021-07-24 07:10:48.000000 UTC"/>
        <s v="2021-07-01 15:31:34.000000 UTC"/>
        <s v="2021-07-02 11:37:34.000000 UTC"/>
        <s v="2021-07-02 17:19:05.000000 UTC"/>
        <s v="2021-07-02 08:16:13.000000 UTC"/>
        <s v="2021-07-08 14:59:00.000000 UTC"/>
        <s v="2021-07-07 17:39:56.000000 UTC"/>
        <s v="2021-07-12 09:24:10.000000 UTC"/>
        <s v="2021-07-08 10:25:32.000000 UTC"/>
        <s v="2021-07-11 18:29:10.000000 UTC"/>
        <s v="2021-07-09 14:30:32.000000 UTC"/>
        <s v="2021-07-10 10:17:34.000000 UTC"/>
        <s v="2021-07-12 14:49:14.000000 UTC"/>
        <s v="2021-07-10 12:23:47.000000 UTC"/>
        <s v="2021-07-20 16:06:38.000000 UTC"/>
        <s v="2021-07-13 16:39:19.000000 UTC"/>
        <s v="2021-07-15 11:41:54.000000 UTC"/>
        <s v="2021-07-20 18:52:19.000000 UTC"/>
        <s v="2021-07-29 20:58:34.000000 UTC"/>
        <s v="2021-08-07 13:50:40.000000 UTC"/>
        <s v="2021-08-03 09:49:42.000000 UTC"/>
        <s v="2021-08-03 12:43:24.000000 UTC"/>
        <s v="2021-08-04 17:43:38.000000 UTC"/>
        <s v="2021-08-05 09:49:12.000000 UTC"/>
        <s v="2021-08-07 13:01:43.000000 UTC"/>
        <s v="2021-08-10 15:23:25.000000 UTC"/>
        <s v="2021-08-17 11:36:50.000000 UTC"/>
        <s v="2021-08-29 17:58:09.000000 UTC"/>
        <s v="2021-08-21 14:47:20.000000 UTC"/>
        <s v="2021-08-26 11:10:50.000000 UTC"/>
        <s v="2021-06-06 15:18:34.000000 UTC"/>
        <s v="2021-06-03 11:34:58.000000 UTC"/>
        <s v="2021-06-01 11:59:26.000000 UTC"/>
        <s v="2021-06-02 17:04:17.000000 UTC"/>
        <s v="2021-06-04 20:47:00.000000 UTC"/>
        <s v="2021-06-05 09:20:14.000000 UTC"/>
        <s v="2021-06-10 13:30:47.000000 UTC"/>
        <s v="2021-06-08 13:04:30.000000 UTC"/>
        <s v="2021-06-11 20:20:24.000000 UTC"/>
        <s v="2021-06-12 16:24:46.000000 UTC"/>
        <s v="2021-06-19 08:48:20.000000 UTC"/>
        <s v="2021-06-18 13:25:20.000000 UTC"/>
        <s v="2021-06-23 09:18:22.000000 UTC"/>
        <s v="2021-06-22 18:01:10.000000 UTC"/>
        <s v="2021-06-23 13:59:38.000000 UTC"/>
        <s v="2021-06-24 19:36:41.000000 UTC"/>
        <s v="2021-07-01 12:06:52.000000 UTC"/>
        <s v="2021-07-05 07:34:23.000000 UTC"/>
        <s v="2021-07-07 16:14:34.000000 UTC"/>
        <s v="2021-07-03 16:53:35.000000 UTC"/>
        <s v="2021-07-08 22:56:45.000000 UTC"/>
        <s v="2021-07-06 10:35:36.000000 UTC"/>
        <s v="2021-07-07 18:43:35.000000 UTC"/>
        <s v="2021-07-09 13:26:11.000000 UTC"/>
        <s v="2021-07-07 11:05:24.000000 UTC"/>
        <s v="2021-07-11 16:26:07.000000 UTC"/>
        <s v="2021-07-10 16:34:58.000000 UTC"/>
        <s v="2021-07-13 04:11:34.000000 UTC"/>
        <s v="2021-07-09 11:36:01.000000 UTC"/>
        <s v="2021-07-19 14:07:06.000000 UTC"/>
        <s v="2021-07-10 18:09:21.000000 UTC"/>
        <s v="2021-07-15 16:36:16.000000 UTC"/>
        <s v="2021-07-16 17:29:18.000000 UTC"/>
        <s v="2021-07-17 12:40:06.000000 UTC"/>
        <s v="2021-07-16 13:01:23.000000 UTC"/>
        <s v="2021-07-22 14:35:52.000000 UTC"/>
        <s v="2021-08-04 16:33:48.000000 UTC"/>
        <s v="2021-08-02 17:41:13.000000 UTC"/>
        <s v="2021-07-30 11:30:35.000000 UTC"/>
        <s v="2021-08-03 14:01:27.000000 UTC"/>
        <s v="2021-08-04 13:19:50.000000 UTC"/>
        <s v="2021-08-05 12:58:02.000000 UTC"/>
        <s v="2021-08-08 06:20:39.000000 UTC"/>
        <s v="2021-08-10 11:54:40.000000 UTC"/>
        <s v="2021-08-10 11:42:34.000000 UTC"/>
        <s v="2021-08-14 09:21:10.000000 UTC"/>
        <s v="2021-08-13 12:28:15.000000 UTC"/>
        <s v="2021-08-19 08:33:58.000000 UTC"/>
        <s v="2021-08-24 17:37:36.000000 UTC"/>
        <s v="2021-08-24 13:42:15.000000 UTC"/>
        <s v="2021-08-26 13:48:11.000000 UTC"/>
        <s v="2021-08-28 13:16:56.000000 UTC"/>
        <s v="2021-06-02 17:20:58.000000 UTC"/>
        <s v="2021-06-04 15:06:28.000000 UTC"/>
        <s v="2021-06-05 18:27:19.000000 UTC"/>
        <s v="2021-06-08 09:19:44.000000 UTC"/>
        <s v="2021-06-05 13:19:23.000000 UTC"/>
        <s v="2021-06-11 20:36:02.000000 UTC"/>
        <s v="2021-06-11 21:10:29.000000 UTC"/>
        <s v="2021-06-12 10:59:16.000000 UTC"/>
        <s v="2021-06-17 17:46:31.150000 UTC"/>
        <s v="2021-06-24 11:08:05.000000 UTC"/>
        <s v="2021-06-30 18:16:26.000000 UTC"/>
        <s v="2021-06-25 18:44:52.000000 UTC"/>
        <s v="2021-07-02 16:41:28.000000 UTC"/>
        <s v="2021-07-03 11:56:46.000000 UTC"/>
        <s v="2021-07-03 08:48:13.000000 UTC"/>
        <s v="2021-07-12 15:32:16.000000 UTC"/>
        <s v="2021-07-10 11:58:27.000000 UTC"/>
        <s v="2021-07-15 15:51:55.000000 UTC"/>
        <s v="2021-07-15 08:31:05.000000 UTC"/>
        <s v="2021-07-15 16:27:03.000000 UTC"/>
        <s v="2021-07-16 20:57:02.000000 UTC"/>
        <s v="2021-07-24 12:32:55.000000 UTC"/>
        <s v="2021-07-23 15:46:40.000000 UTC"/>
        <s v="2021-07-24 18:04:44.000000 UTC"/>
        <s v="2021-07-27 16:01:51.000000 UTC"/>
        <s v="2021-07-28 08:31:56.000000 UTC"/>
        <s v="2021-07-30 15:25:06.000000 UTC"/>
        <s v="2021-08-04 19:44:20.000000 UTC"/>
        <s v="2021-08-04 11:42:10.000000 UTC"/>
        <s v="2021-08-10 07:37:43.000000 UTC"/>
        <s v="2021-08-05 17:22:20.000000 UTC"/>
        <s v="2021-08-11 17:52:01.000000 UTC"/>
        <s v="2021-08-14 12:02:47.000000 UTC"/>
        <s v="2021-08-17 15:50:46.000000 UTC"/>
        <s v="2021-08-23 18:18:40.000000 UTC"/>
        <s v="2021-08-26 14:23:56.000000 UTC"/>
        <s v="2021-08-26 11:46:50.000000 UTC"/>
        <s v="2021-08-27 16:51:03.000000 UTC"/>
        <s v="2021-08-30 11:19:25.000000 UTC"/>
        <s v="2021-08-29 17:28:31.000000 UTC"/>
        <s v="2021-06-01 19:27:34.000000 UTC"/>
        <s v="2021-06-01 17:50:24.000000 UTC"/>
        <s v="2021-06-03 19:33:00.000000 UTC"/>
        <s v="2021-06-05 13:31:02.000000 UTC"/>
        <s v="2021-06-04 09:46:12.000000 UTC"/>
        <s v="2021-06-15 17:45:49.000000 UTC"/>
        <s v="2021-06-04 19:10:05.000000 UTC"/>
        <s v="2021-06-09 14:20:07.000000 UTC"/>
        <s v="2021-06-10 12:31:58.000000 UTC"/>
        <s v="2021-06-09 11:23:16.000000 UTC"/>
        <s v="2021-06-15 16:35:18.000000 UTC"/>
        <s v="2021-06-11 10:10:01.000000 UTC"/>
        <s v="2021-06-12 09:46:57.000000 UTC"/>
        <s v="2021-06-15 14:41:59.000000 UTC"/>
        <s v="2021-06-22 10:40:27.000000 UTC"/>
        <s v="2021-06-26 13:18:57.000000 UTC"/>
        <s v="2021-07-02 15:40:55.000000 UTC"/>
        <s v="2021-07-02 07:58:43.000000 UTC"/>
        <s v="2021-07-10 13:11:11.000000 UTC"/>
        <s v="2021-07-16 19:28:15.000000 UTC"/>
        <s v="2021-07-17 15:54:24.000000 UTC"/>
        <s v="2021-07-17 12:54:49.000000 UTC"/>
        <s v="2021-07-20 12:09:49.000000 UTC"/>
        <s v="2021-07-20 13:36:19.000000 UTC"/>
        <s v="2021-07-24 08:46:47.000000 UTC"/>
        <s v="2021-07-29 16:17:59.000000 UTC"/>
        <s v="2021-07-29 09:11:04.000000 UTC"/>
        <s v="2021-07-31 10:48:07.000000 UTC"/>
        <s v="2021-08-03 09:08:14.000000 UTC"/>
        <s v="2021-08-06 21:01:36.000000 UTC"/>
        <s v="2021-08-13 15:36:02.000000 UTC"/>
        <s v="2021-08-07 09:02:46.000000 UTC"/>
        <s v="2021-08-11 01:57:12.000000 UTC"/>
        <s v="2021-08-10 17:48:47.000000 UTC"/>
        <s v="2021-08-13 08:22:28.000000 UTC"/>
        <s v="2021-08-17 07:10:40.000000 UTC"/>
        <s v="2021-08-20 09:42:47.000000 UTC"/>
        <s v="2021-08-19 19:09:26.000000 UTC"/>
        <s v="2021-08-21 07:46:31.000000 UTC"/>
        <s v="2021-08-25 13:29:27.000000 UTC"/>
        <s v="2021-08-26 11:55:23.000000 UTC"/>
        <s v="2021-08-30 20:25:44.000000 UTC"/>
        <s v="2021-06-09 17:07:37.000000 UTC"/>
        <s v="2021-06-04 10:54:10.000000 UTC"/>
        <s v="2021-06-03 21:06:53.000000 UTC"/>
        <s v="2021-06-10 12:32:18.000000 UTC"/>
        <s v="2021-06-10 10:43:25.000000 UTC"/>
        <s v="2021-06-12 16:33:02.000000 UTC"/>
        <s v="2021-06-12 07:10:24.000000 UTC"/>
        <s v="2021-06-17 14:42:32.796000 UTC"/>
        <s v="2021-06-15 19:39:01.000000 UTC"/>
        <s v="2021-06-18 09:41:13.000000 UTC"/>
        <s v="2021-06-19 12:33:00.000000 UTC"/>
        <s v="2021-07-04 05:01:34.000000 UTC"/>
        <s v="2021-06-30 11:57:29.000000 UTC"/>
        <s v="2021-07-02 16:28:38.000000 UTC"/>
        <s v="2021-07-08 16:08:07.000000 UTC"/>
        <s v="2021-07-10 11:07:01.000000 UTC"/>
        <s v="2021-07-13 12:45:24.000000 UTC"/>
        <s v="2021-07-29 17:19:33.000000 UTC"/>
        <s v="2021-07-29 21:27:38.000000 UTC"/>
        <s v="2021-08-01 13:30:16.000000 UTC"/>
        <s v="2021-07-30 08:28:30.000000 UTC"/>
        <s v="2021-07-31 10:49:23.000000 UTC"/>
        <s v="2021-08-10 13:21:02.000000 UTC"/>
        <s v="2021-08-10 12:18:01.000000 UTC"/>
        <s v="2021-08-11 19:01:24.000000 UTC"/>
        <s v="2021-06-08 14:59:57.000000 UTC"/>
        <s v="2021-06-03 09:34:53.000000 UTC"/>
        <s v="2021-06-08 18:38:19.000000 UTC"/>
        <s v="2021-06-05 23:18:33.000000 UTC"/>
        <s v="2021-06-09 13:48:37.000000 UTC"/>
        <s v="2021-06-11 14:59:25.000000 UTC"/>
        <s v="2021-06-14 16:56:19.000000 UTC"/>
        <s v="2021-06-15 10:23:57.000000 UTC"/>
        <s v="2021-06-16 09:22:08.000000 UTC"/>
        <s v="2021-06-17 08:29:08.700000 UTC"/>
        <s v="2021-06-21 08:48:04.000000 UTC"/>
        <s v="2021-06-24 19:35:17.000000 UTC"/>
        <s v="2021-06-26 09:26:11.000000 UTC"/>
        <s v="2021-07-02 14:56:33.000000 UTC"/>
        <s v="2021-07-07 13:05:40.000000 UTC"/>
        <s v="2021-07-12 08:34:28.000000 UTC"/>
        <s v="2021-07-09 09:57:28.000000 UTC"/>
        <s v="2021-07-10 19:16:06.000000 UTC"/>
        <s v="2021-07-15 09:54:21.000000 UTC"/>
        <s v="2021-07-23 06:42:01.000000 UTC"/>
        <s v="2021-07-22 20:57:05.000000 UTC"/>
        <s v="2021-07-24 13:36:13.000000 UTC"/>
        <s v="2021-07-27 18:47:16.000000 UTC"/>
        <s v="2021-07-30 11:55:24.000000 UTC"/>
        <s v="2021-07-30 14:12:18.000000 UTC"/>
        <s v="2021-08-08 04:35:45.000000 UTC"/>
        <s v="2021-08-04 21:08:36.000000 UTC"/>
        <s v="2021-08-07 02:02:15.000000 UTC"/>
        <s v="2021-08-10 11:51:27.000000 UTC"/>
        <s v="2021-08-12 12:58:30.000000 UTC"/>
        <s v="2021-08-13 17:56:49.000000 UTC"/>
        <s v="2021-08-18 16:28:47.000000 UTC"/>
        <s v="2021-08-19 11:18:17.000000 UTC"/>
        <s v="2021-08-20 17:58:48.000000 UTC"/>
        <s v="2021-08-27 19:46:24.000000 UTC"/>
        <s v="2021-08-28 12:18:03.000000 UTC"/>
        <s v="2021-06-03 13:46:37.000000 UTC"/>
        <s v="2021-06-03 11:00:38.000000 UTC"/>
        <s v="2021-06-04 17:58:13.000000 UTC"/>
        <s v="2021-06-05 16:42:55.000000 UTC"/>
        <s v="2021-06-05 15:08:06.000000 UTC"/>
        <s v="2021-06-09 11:52:00.000000 UTC"/>
        <s v="2021-06-09 21:25:26.000000 UTC"/>
        <s v="2021-06-12 08:17:27.000000 UTC"/>
        <s v="2021-06-24 19:33:40.000000 UTC"/>
        <s v="2021-06-25 09:57:07.000000 UTC"/>
        <s v="2021-06-25 08:13:10.000000 UTC"/>
        <s v="2021-06-27 09:07:32.000000 UTC"/>
        <s v="2021-06-30 11:15:20.000000 UTC"/>
        <s v="2021-07-01 14:47:20.000000 UTC"/>
        <s v="2021-07-03 14:51:37.000000 UTC"/>
        <s v="2021-07-02 13:28:26.000000 UTC"/>
        <s v="2021-07-11 16:19:28.000000 UTC"/>
        <s v="2021-07-09 17:09:03.000000 UTC"/>
        <s v="2021-07-08 14:18:49.000000 UTC"/>
        <s v="2021-07-14 08:13:22.000000 UTC"/>
        <s v="2021-07-15 19:31:52.000000 UTC"/>
        <s v="2021-07-22 05:12:58.000000 UTC"/>
        <s v="2021-07-23 11:58:58.000000 UTC"/>
        <s v="2021-07-24 07:59:22.000000 UTC"/>
        <s v="2021-07-22 11:10:24.000000 UTC"/>
        <s v="2021-07-23 05:30:17.000000 UTC"/>
        <s v="2021-07-25 16:22:47.000000 UTC"/>
        <s v="2021-07-31 10:26:12.000000 UTC"/>
        <s v="2021-08-04 08:27:07.000000 UTC"/>
        <s v="2021-08-06 13:28:25.000000 UTC"/>
        <s v="2021-08-07 12:29:57.000000 UTC"/>
        <s v="2021-08-10 14:13:50.000000 UTC"/>
        <s v="2021-08-13 09:25:13.000000 UTC"/>
        <s v="2021-08-25 12:55:11.000000 UTC"/>
        <s v="2021-08-19 10:16:39.000000 UTC"/>
        <s v="2021-08-19 04:02:03.000000 UTC"/>
        <s v="2021-08-20 18:44:45.000000 UTC"/>
        <s v="2021-08-23 10:53:37.000000 UTC"/>
        <s v="2021-08-20 13:35:22.000000 UTC"/>
        <s v="2021-08-26 10:38:16.000000 UTC"/>
        <s v="2021-08-28 18:00:29.000000 UTC"/>
        <s v="2021-08-26 15:19:57.000000 UTC"/>
        <s v="2021-06-05 10:31:24.000000 UTC"/>
        <s v="2021-06-09 17:28:55.000000 UTC"/>
        <s v="2021-06-12 13:08:09.000000 UTC"/>
        <s v="2021-06-11 14:20:29.000000 UTC"/>
        <s v="2021-06-16 23:22:32.000000 UTC"/>
        <s v="2021-06-16 15:18:40.000000 UTC"/>
        <s v="2021-07-02 12:22:20.000000 UTC"/>
        <s v="2021-06-25 12:38:33.000000 UTC"/>
        <s v="2021-06-29 11:38:38.000000 UTC"/>
        <s v="2021-07-01 08:50:26.000000 UTC"/>
        <s v="2021-07-03 06:04:22.000000 UTC"/>
        <s v="2021-07-04 10:14:28.000000 UTC"/>
        <s v="2021-07-07 09:39:20.000000 UTC"/>
        <s v="2021-07-08 12:38:41.000000 UTC"/>
        <s v="2021-07-13 13:00:30.000000 UTC"/>
        <s v="2021-07-08 20:43:09.000000 UTC"/>
        <s v="2021-07-08 09:44:36.000000 UTC"/>
        <s v="2021-07-29 14:23:03.000000 UTC"/>
        <s v="2021-08-04 16:44:45.000000 UTC"/>
        <s v="2021-08-02 11:51:52.000000 UTC"/>
        <s v="2021-07-31 13:07:16.000000 UTC"/>
        <s v="2021-08-10 08:12:33.000000 UTC"/>
        <s v="2021-08-07 17:07:24.000000 UTC"/>
        <s v="2021-08-06 22:42:38.000000 UTC"/>
        <s v="2021-08-07 09:25:33.000000 UTC"/>
        <s v="2021-08-07 20:22:46.000000 UTC"/>
        <s v="2021-08-07 15:54:02.000000 UTC"/>
        <s v="2021-08-09 12:42:09.000000 UTC"/>
        <s v="2021-08-07 09:14:19.000000 UTC"/>
        <s v="2021-08-11 10:40:34.000000 UTC"/>
        <s v="2021-08-12 10:27:12.000000 UTC"/>
        <s v="2021-08-12 10:38:09.000000 UTC"/>
        <s v="2021-08-17 14:29:01.000000 UTC"/>
        <s v="2021-08-28 08:58:34.000000 UTC"/>
        <s v="2021-08-19 21:26:03.000000 UTC"/>
        <s v="2021-08-21 07:43:08.000000 UTC"/>
        <s v="2021-08-20 08:25:21.000000 UTC"/>
        <s v="2021-08-27 13:54:22.000000 UTC"/>
        <s v="2021-08-28 12:37:27.000000 UTC"/>
        <s v="2021-08-26 17:48:58.000000 UTC"/>
        <s v="2021-08-25 18:09:00.000000 UTC"/>
        <s v="2021-08-27 10:14:57.000000 UTC"/>
        <s v="2021-08-27 18:32:31.000000 UTC"/>
        <s v="2021-08-28 11:44:52.000000 UTC"/>
        <s v="2021-06-02 12:38:42.000000 UTC"/>
        <s v="2021-06-02 15:55:58.000000 UTC"/>
        <s v="2021-06-03 09:18:19.000000 UTC"/>
        <s v="2021-06-05 15:28:36.000000 UTC"/>
        <s v="2021-06-11 13:43:16.000000 UTC"/>
        <s v="2021-06-09 16:52:37.000000 UTC"/>
        <s v="2021-06-14 07:25:30.000000 UTC"/>
        <s v="2021-06-10 13:24:24.000000 UTC"/>
        <s v="2021-06-12 08:34:14.000000 UTC"/>
        <s v="2021-06-16 15:52:57.000000 UTC"/>
        <s v="2021-06-18 08:52:57.000000 UTC"/>
        <s v="2021-06-23 04:23:12.000000 UTC"/>
        <s v="2021-06-19 15:36:04.000000 UTC"/>
        <s v="2021-06-21 11:40:58.000000 UTC"/>
        <s v="2021-06-23 11:44:09.000000 UTC"/>
        <s v="2021-07-03 13:35:56.000000 UTC"/>
        <s v="2021-07-02 11:59:36.000000 UTC"/>
        <s v="2021-07-08 12:15:16.000000 UTC"/>
        <s v="2021-07-08 10:29:38.000000 UTC"/>
        <s v="2021-07-10 05:30:51.000000 UTC"/>
        <s v="2021-07-10 16:57:31.000000 UTC"/>
        <s v="2021-07-16 19:50:32.000000 UTC"/>
        <s v="2021-07-20 12:58:51.000000 UTC"/>
        <s v="2021-07-27 11:41:45.000000 UTC"/>
        <s v="2021-07-30 06:46:29.000000 UTC"/>
        <s v="2021-07-30 10:39:10.000000 UTC"/>
        <s v="2021-07-30 15:09:05.000000 UTC"/>
        <s v="2021-08-06 07:15:45.000000 UTC"/>
        <s v="2021-08-07 09:07:59.000000 UTC"/>
        <s v="2021-08-16 13:43:06.000000 UTC"/>
        <s v="2021-08-14 12:09:46.000000 UTC"/>
        <s v="2021-08-14 11:18:00.000000 UTC"/>
        <s v="2021-08-17 11:12:18.000000 UTC"/>
        <s v="2021-08-25 14:15:14.000000 UTC"/>
        <s v="2021-08-26 14:53:04.000000 UTC"/>
        <s v="2021-08-28 11:34:51.000000 UTC"/>
        <s v="2021-06-02 11:59:39.000000 UTC"/>
        <s v="2021-06-01 11:07:37.000000 UTC"/>
        <s v="2021-06-03 22:43:20.000000 UTC"/>
        <s v="2021-06-04 20:08:39.000000 UTC"/>
        <s v="2021-06-09 19:21:52.000000 UTC"/>
        <s v="2021-06-10 12:10:37.000000 UTC"/>
        <s v="2021-06-09 13:36:09.000000 UTC"/>
        <s v="2021-06-10 15:08:10.000000 UTC"/>
        <s v="2021-06-11 13:21:21.000000 UTC"/>
        <s v="2021-06-13 20:18:58.000000 UTC"/>
        <s v="2021-06-12 11:43:29.000000 UTC"/>
        <s v="2021-06-16 12:47:29.000000 UTC"/>
        <s v="2021-06-18 15:39:22.000000 UTC"/>
        <s v="2021-06-20 13:34:13.000000 UTC"/>
        <s v="2021-06-25 06:55:38.000000 UTC"/>
        <s v="2021-06-23 08:38:19.000000 UTC"/>
        <s v="2021-06-26 20:27:53.000000 UTC"/>
        <s v="2021-06-30 08:17:19.000000 UTC"/>
        <s v="2021-06-30 18:56:53.000000 UTC"/>
        <s v="2021-06-30 12:21:55.000000 UTC"/>
        <s v="2021-07-02 18:00:15.000000 UTC"/>
        <s v="2021-07-06 13:47:34.000000 UTC"/>
        <s v="2021-07-16 05:49:17.000000 UTC"/>
        <s v="2021-07-17 15:23:48.000000 UTC"/>
        <s v="2021-07-20 10:17:30.000000 UTC"/>
        <s v="2021-07-29 12:13:52.000000 UTC"/>
        <s v="2021-08-04 17:55:22.000000 UTC"/>
        <s v="2021-08-05 18:36:56.000000 UTC"/>
        <s v="2021-08-07 08:06:03.000000 UTC"/>
        <s v="2021-08-07 19:39:51.000000 UTC"/>
        <s v="2021-08-07 11:07:35.000000 UTC"/>
        <s v="2021-08-10 06:27:40.000000 UTC"/>
        <s v="2021-08-18 15:24:37.000000 UTC"/>
        <s v="2021-08-12 11:36:51.000000 UTC"/>
        <s v="2021-08-13 11:29:36.000000 UTC"/>
        <s v="2021-08-17 11:35:06.000000 UTC"/>
        <s v="2021-08-21 11:25:19.000000 UTC"/>
        <s v="2021-08-25 15:33:08.000000 UTC"/>
        <s v="2021-08-24 16:09:05.000000 UTC"/>
        <s v="2021-08-29 15:38:57.000000 UTC"/>
        <s v="2021-08-27 15:34:36.000000 UTC"/>
        <s v="2021-06-01 17:30:42.000000 UTC"/>
        <s v="2021-06-02 16:16:29.000000 UTC"/>
        <s v="2021-06-02 16:28:31.000000 UTC"/>
        <s v="2021-06-02 18:22:42.000000 UTC"/>
        <s v="2021-06-08 11:58:36.000000 UTC"/>
        <s v="2021-06-20 07:49:39.000000 UTC"/>
        <s v="2021-06-09 15:33:50.000000 UTC"/>
        <s v="2021-06-10 12:11:49.000000 UTC"/>
        <s v="2021-06-16 08:40:41.000000 UTC"/>
        <s v="2021-06-16 07:11:21.000000 UTC"/>
        <s v="2021-06-16 15:52:48.000000 UTC"/>
        <s v="2021-06-21 12:35:32.000000 UTC"/>
        <s v="2021-06-16 13:55:06.000000 UTC"/>
        <s v="2021-06-18 09:24:46.000000 UTC"/>
        <s v="2021-06-19 07:38:05.000000 UTC"/>
        <s v="2021-07-01 16:33:54.000000 UTC"/>
        <s v="2021-07-05 08:36:26.000000 UTC"/>
        <s v="2021-07-08 16:50:16.000000 UTC"/>
        <s v="2021-07-06 13:41:35.000000 UTC"/>
        <s v="2021-07-08 16:29:54.000000 UTC"/>
        <s v="2021-07-09 17:32:12.000000 UTC"/>
        <s v="2021-07-09 22:31:28.000000 UTC"/>
        <s v="2021-07-13 09:19:22.000000 UTC"/>
        <s v="2021-07-10 17:13:22.000000 UTC"/>
        <s v="2021-07-15 11:53:33.000000 UTC"/>
        <s v="2021-07-27 15:53:59.000000 UTC"/>
        <s v="2021-07-25 07:51:07.000000 UTC"/>
        <s v="2021-07-28 16:38:48.000000 UTC"/>
        <s v="2021-07-30 09:46:23.000000 UTC"/>
        <s v="2021-07-30 15:27:27.000000 UTC"/>
        <s v="2021-08-03 18:23:11.000000 UTC"/>
        <s v="2021-07-30 20:44:21.000000 UTC"/>
        <s v="2021-08-03 18:28:20.000000 UTC"/>
        <s v="2021-08-03 09:14:42.000000 UTC"/>
        <s v="2021-08-06 13:00:33.000000 UTC"/>
        <s v="2021-08-14 04:47:37.000000 UTC"/>
        <s v="2021-08-04 12:45:33.000000 UTC"/>
        <s v="2021-08-06 07:43:30.000000 UTC"/>
        <s v="2021-08-12 12:12:26.000000 UTC"/>
        <s v="2021-08-12 14:13:50.000000 UTC"/>
        <s v="2021-08-29 23:29:21.000000 UTC"/>
        <s v="2021-08-23 20:07:53.000000 UTC"/>
        <s v="2021-08-28 11:36:12.000000 UTC"/>
        <s v="2021-08-28 13:02:34.000000 UTC"/>
        <s v="2021-08-28 17:58:55.000000 UTC"/>
        <s v="2021-06-11 12:35:03.000000 UTC"/>
        <s v="2021-06-02 14:54:13.000000 UTC"/>
        <s v="2021-06-02 12:31:09.000000 UTC"/>
        <s v="2021-06-05 17:17:48.000000 UTC"/>
        <s v="2021-06-10 13:21:15.000000 UTC"/>
        <s v="2021-06-16 12:25:52.000000 UTC"/>
        <s v="2021-06-17 11:40:00.196000 UTC"/>
        <s v="2021-06-17 11:19:42.855000 UTC"/>
        <s v="2021-06-22 14:04:42.000000 UTC"/>
        <s v="2021-06-23 11:56:16.000000 UTC"/>
        <s v="2021-06-26 08:51:34.000000 UTC"/>
        <s v="2021-06-29 13:16:41.000000 UTC"/>
        <s v="2021-07-06 09:20:13.000000 UTC"/>
        <s v="2021-07-10 15:57:59.000000 UTC"/>
        <s v="2021-07-09 10:10:30.000000 UTC"/>
        <s v="2021-07-11 08:49:52.000000 UTC"/>
        <s v="2021-07-16 09:27:29.000000 UTC"/>
        <s v="2021-07-13 13:53:41.000000 UTC"/>
        <s v="2021-07-22 05:23:49.000000 UTC"/>
        <s v="2021-07-16 14:40:21.000000 UTC"/>
        <s v="2021-07-20 16:05:42.000000 UTC"/>
        <s v="2021-07-17 12:25:42.000000 UTC"/>
        <s v="2021-07-17 10:39:10.000000 UTC"/>
        <s v="2021-07-21 14:21:07.000000 UTC"/>
        <s v="2021-07-24 17:18:33.000000 UTC"/>
        <s v="2021-07-28 08:14:57.000000 UTC"/>
        <s v="2021-07-31 08:17:36.000000 UTC"/>
        <s v="2021-07-30 20:10:42.000000 UTC"/>
        <s v="2021-08-01 02:39:44.000000 UTC"/>
        <s v="2021-08-03 11:37:02.000000 UTC"/>
        <s v="2021-08-06 19:16:10.000000 UTC"/>
        <s v="2021-08-10 12:05:37.000000 UTC"/>
        <s v="2021-08-06 09:43:10.000000 UTC"/>
        <s v="2021-08-10 11:00:09.000000 UTC"/>
        <s v="2021-08-06 16:51:50.000000 UTC"/>
        <s v="2021-08-06 10:16:29.000000 UTC"/>
        <s v="2021-08-14 04:47:51.000000 UTC"/>
        <s v="2021-08-13 22:07:21.000000 UTC"/>
        <s v="2021-08-14 20:24:22.000000 UTC"/>
        <s v="2021-08-13 09:59:23.000000 UTC"/>
        <s v="2021-08-16 07:31:02.000000 UTC"/>
        <s v="2021-08-18 11:37:49.000000 UTC"/>
        <s v="2021-08-19 12:11:43.000000 UTC"/>
        <s v="2021-08-21 10:08:05.000000 UTC"/>
        <s v="2021-08-25 08:58:00.000000 UTC"/>
        <s v="2021-08-28 11:24:58.000000 UTC"/>
        <s v="2021-06-02 09:55:38.000000 UTC"/>
        <s v="2021-06-01 10:40:17.000000 UTC"/>
        <s v="2021-06-02 11:03:51.000000 UTC"/>
        <s v="2021-06-05 15:07:32.000000 UTC"/>
        <s v="2021-06-02 16:05:51.000000 UTC"/>
        <s v="2021-06-07 15:09:45.000000 UTC"/>
        <s v="2021-06-04 12:36:27.000000 UTC"/>
        <s v="2021-06-06 20:54:24.000000 UTC"/>
        <s v="2021-06-05 08:41:42.000000 UTC"/>
        <s v="2021-06-13 09:38:24.000000 UTC"/>
        <s v="2021-06-12 10:24:14.000000 UTC"/>
        <s v="2021-06-14 20:44:01.000000 UTC"/>
        <s v="2021-06-10 13:55:02.000000 UTC"/>
        <s v="2021-06-14 13:37:56.000000 UTC"/>
        <s v="2021-06-16 09:50:29.000000 UTC"/>
        <s v="2021-06-18 10:49:23.000000 UTC"/>
        <s v="2021-06-19 11:55:43.000000 UTC"/>
        <s v="2021-06-19 11:10:37.000000 UTC"/>
        <s v="2021-06-23 20:34:50.000000 UTC"/>
        <s v="2021-06-25 13:23:50.000000 UTC"/>
        <s v="2021-06-24 09:12:35.000000 UTC"/>
        <s v="2021-06-30 11:32:22.000000 UTC"/>
        <s v="2021-06-30 09:27:43.000000 UTC"/>
        <s v="2021-07-05 08:25:22.000000 UTC"/>
        <s v="2021-07-09 11:47:28.000000 UTC"/>
        <s v="2021-07-17 18:22:20.000000 UTC"/>
        <s v="2021-07-10 08:43:52.000000 UTC"/>
        <s v="2021-07-10 10:49:04.000000 UTC"/>
        <s v="2021-07-16 16:08:20.000000 UTC"/>
        <s v="2021-07-16 07:04:48.000000 UTC"/>
        <s v="2021-07-23 07:16:34.000000 UTC"/>
        <s v="2021-07-30 18:31:08.000000 UTC"/>
        <s v="2021-08-01 08:31:26.000000 UTC"/>
        <s v="2021-07-30 09:53:49.000000 UTC"/>
        <s v="2021-08-03 18:39:02.000000 UTC"/>
        <s v="2021-07-30 08:43:36.000000 UTC"/>
        <s v="2021-08-07 13:56:18.000000 UTC"/>
        <s v="2021-08-07 07:21:14.000000 UTC"/>
        <s v="2021-08-13 08:25:33.000000 UTC"/>
        <s v="2021-08-16 09:21:33.000000 UTC"/>
        <s v="2021-08-14 13:58:33.000000 UTC"/>
        <s v="2021-08-14 17:11:30.000000 UTC"/>
        <s v="2021-08-17 18:10:07.000000 UTC"/>
        <s v="2021-08-18 13:02:41.000000 UTC"/>
        <s v="2021-08-18 10:52:17.000000 UTC"/>
        <s v="2021-08-24 19:15:22.000000 UTC"/>
        <s v="2021-08-24 12:23:30.000000 UTC"/>
        <s v="2021-08-27 07:41:06.000000 UTC"/>
        <s v="2021-08-26 10:49:26.000000 UTC"/>
        <s v="2021-06-28 11:22:15.000000 UTC"/>
        <s v="2021-06-03 11:13:18.000000 UTC"/>
        <s v="2021-06-03 09:44:31.000000 UTC"/>
        <s v="2021-06-19 12:21:37.000000 UTC"/>
        <s v="2021-06-04 15:59:38.000000 UTC"/>
        <s v="2021-06-08 18:53:17.000000 UTC"/>
        <s v="2021-06-11 16:28:52.000000 UTC"/>
        <s v="2021-06-09 11:59:52.000000 UTC"/>
        <s v="2021-06-10 10:50:54.000000 UTC"/>
        <s v="2021-06-11 11:58:14.000000 UTC"/>
        <s v="2021-06-12 12:26:05.000000 UTC"/>
        <s v="2021-06-16 05:57:30.000000 UTC"/>
        <s v="2021-06-17 12:55:34.413000 UTC"/>
        <s v="2021-06-19 12:43:52.000000 UTC"/>
        <s v="2021-06-24 09:40:52.000000 UTC"/>
        <s v="2021-06-29 11:48:30.000000 UTC"/>
        <s v="2021-07-01 06:31:44.000000 UTC"/>
        <s v="2021-07-04 09:41:44.000000 UTC"/>
        <s v="2021-07-07 16:32:16.000000 UTC"/>
        <s v="2021-07-07 13:29:57.000000 UTC"/>
        <s v="2021-07-07 11:37:04.000000 UTC"/>
        <s v="2021-07-11 16:19:21.000000 UTC"/>
        <s v="2021-07-09 14:46:12.000000 UTC"/>
        <s v="2021-07-09 13:00:28.000000 UTC"/>
        <s v="2021-07-15 19:55:20.000000 UTC"/>
        <s v="2021-07-30 14:25:59.000000 UTC"/>
        <s v="2021-07-21 12:00:16.000000 UTC"/>
        <s v="2021-07-20 08:20:50.000000 UTC"/>
        <s v="2021-07-23 05:43:37.000000 UTC"/>
        <s v="2021-07-23 07:21:38.000000 UTC"/>
        <s v="2021-07-27 21:34:18.000000 UTC"/>
        <s v="2021-08-02 13:50:43.000000 UTC"/>
        <s v="2021-07-29 15:28:31.000000 UTC"/>
        <s v="2021-07-28 10:31:56.000000 UTC"/>
        <s v="2021-07-31 07:43:07.000000 UTC"/>
        <s v="2021-08-07 18:22:10.000000 UTC"/>
        <s v="2021-08-10 08:59:40.000000 UTC"/>
        <s v="2021-08-11 09:43:43.000000 UTC"/>
        <s v="2021-08-15 20:30:47.000000 UTC"/>
        <s v="2021-08-17 10:33:38.000000 UTC"/>
        <s v="2021-08-18 13:39:56.000000 UTC"/>
        <s v="2021-08-21 10:45:17.000000 UTC"/>
        <s v="2021-08-26 11:28:42.000000 UTC"/>
        <s v="2021-06-01 16:11:36.000000 UTC"/>
        <s v="2021-06-01 11:57:48.000000 UTC"/>
        <s v="2021-06-10 17:24:36.000000 UTC"/>
        <s v="2021-06-10 10:02:09.000000 UTC"/>
        <s v="2021-06-10 16:33:46.000000 UTC"/>
        <s v="2021-06-16 17:28:11.000000 UTC"/>
        <s v="2021-06-15 11:33:24.000000 UTC"/>
        <s v="2021-06-16 09:39:40.000000 UTC"/>
        <s v="2021-06-17 08:18:32.580000 UTC"/>
        <s v="2021-06-19 08:19:59.000000 UTC"/>
        <s v="2021-06-22 14:41:01.000000 UTC"/>
        <s v="2021-06-24 08:15:27.000000 UTC"/>
        <s v="2021-06-24 16:07:47.000000 UTC"/>
        <s v="2021-06-25 09:19:14.000000 UTC"/>
        <s v="2021-06-29 08:44:42.000000 UTC"/>
        <s v="2021-07-03 07:52:58.000000 UTC"/>
        <s v="2021-07-01 11:52:37.000000 UTC"/>
        <s v="2021-07-03 05:22:55.000000 UTC"/>
        <s v="2021-07-01 09:33:04.000000 UTC"/>
        <s v="2021-07-02 14:12:43.000000 UTC"/>
        <s v="2021-07-07 06:23:13.000000 UTC"/>
        <s v="2021-07-07 16:04:06.000000 UTC"/>
        <s v="2021-07-10 13:00:38.000000 UTC"/>
        <s v="2021-07-13 08:21:06.000000 UTC"/>
        <s v="2021-07-09 08:32:44.000000 UTC"/>
        <s v="2021-07-10 12:18:13.000000 UTC"/>
        <s v="2021-07-13 11:25:12.000000 UTC"/>
        <s v="2021-07-13 10:16:41.000000 UTC"/>
        <s v="2021-07-13 13:20:40.000000 UTC"/>
        <s v="2021-07-16 16:46:56.000000 UTC"/>
        <s v="2021-07-21 06:32:13.000000 UTC"/>
        <s v="2021-07-20 13:04:12.000000 UTC"/>
        <s v="2021-07-26 16:09:35.000000 UTC"/>
        <s v="2021-07-27 11:34:53.000000 UTC"/>
        <s v="2021-07-30 11:52:46.000000 UTC"/>
        <s v="2021-07-24 10:46:08.000000 UTC"/>
        <s v="2021-07-28 15:17:33.000000 UTC"/>
        <s v="2021-07-28 13:54:28.000000 UTC"/>
        <s v="2021-08-05 10:47:01.000000 UTC"/>
        <s v="2021-08-04 15:02:34.000000 UTC"/>
        <s v="2021-08-11 15:08:17.000000 UTC"/>
        <s v="2021-08-12 15:18:34.000000 UTC"/>
        <s v="2021-08-19 07:28:16.000000 UTC"/>
        <s v="2021-08-18 14:47:14.000000 UTC"/>
        <s v="2021-08-20 08:57:10.000000 UTC"/>
        <s v="2021-08-24 17:58:45.000000 UTC"/>
        <s v="2021-08-26 10:11:07.000000 UTC"/>
        <s v="2021-08-27 12:55:12.000000 UTC"/>
        <s v="2021-08-27 12:13:48.000000 UTC"/>
        <s v="2021-06-02 16:29:26.000000 UTC"/>
        <s v="2021-06-03 07:25:47.000000 UTC"/>
        <s v="2021-06-08 14:54:52.000000 UTC"/>
        <s v="2021-06-06 07:07:25.000000 UTC"/>
        <s v="2021-06-20 19:06:59.000000 UTC"/>
        <s v="2021-06-10 15:21:06.000000 UTC"/>
        <s v="2021-06-17 20:38:55.415000 UTC"/>
        <s v="2021-06-18 07:58:43.000000 UTC"/>
        <s v="2021-06-21 11:33:38.000000 UTC"/>
        <s v="2021-06-19 09:25:14.000000 UTC"/>
        <s v="2021-06-22 16:19:01.000000 UTC"/>
        <s v="2021-06-22 10:15:10.000000 UTC"/>
        <s v="2021-06-22 13:26:36.000000 UTC"/>
        <s v="2021-06-22 14:51:21.000000 UTC"/>
        <s v="2021-06-24 12:48:46.000000 UTC"/>
        <s v="2021-06-24 10:01:31.000000 UTC"/>
        <s v="2021-06-29 15:11:02.000000 UTC"/>
        <s v="2021-07-01 11:39:52.000000 UTC"/>
        <s v="2021-07-03 10:22:00.000000 UTC"/>
        <s v="2021-07-04 16:39:05.000000 UTC"/>
        <s v="2021-07-03 12:21:55.000000 UTC"/>
        <s v="2021-07-06 18:47:01.000000 UTC"/>
        <s v="2021-07-07 14:30:28.000000 UTC"/>
        <s v="2021-07-13 15:03:21.000000 UTC"/>
        <s v="2021-07-12 12:10:27.000000 UTC"/>
        <s v="2021-07-12 16:54:47.000000 UTC"/>
        <s v="2021-07-13 11:17:47.000000 UTC"/>
        <s v="2021-07-17 17:33:44.000000 UTC"/>
        <s v="2021-07-22 12:13:59.000000 UTC"/>
        <s v="2021-07-24 13:21:10.000000 UTC"/>
        <s v="2021-07-28 13:50:30.000000 UTC"/>
        <s v="2021-07-31 15:59:46.000000 UTC"/>
        <s v="2021-07-31 14:37:51.000000 UTC"/>
        <s v="2021-08-05 19:43:36.000000 UTC"/>
        <s v="2021-08-11 19:21:19.000000 UTC"/>
        <s v="2021-08-06 20:27:17.000000 UTC"/>
        <s v="2021-08-06 16:59:36.000000 UTC"/>
        <s v="2021-08-07 10:28:23.000000 UTC"/>
        <s v="2021-08-11 21:28:56.000000 UTC"/>
        <s v="2021-08-09 13:56:48.000000 UTC"/>
        <s v="2021-08-18 09:00:20.000000 UTC"/>
        <s v="2021-08-14 09:35:35.000000 UTC"/>
        <s v="2021-08-18 06:12:37.000000 UTC"/>
        <s v="2021-08-21 13:28:46.000000 UTC"/>
        <s v="2021-08-21 12:52:47.000000 UTC"/>
        <s v="2021-08-26 16:18:05.000000 UTC"/>
        <s v="2021-08-27 15:38:07.000000 UTC"/>
        <s v="2021-08-30 17:00:45.000000 UTC"/>
        <s v="2021-06-09 10:21:41.000000 UTC"/>
        <s v="2021-06-04 19:07:40.000000 UTC"/>
        <s v="2021-06-07 11:54:05.000000 UTC"/>
        <s v="2021-06-10 18:35:47.000000 UTC"/>
        <s v="2021-06-11 18:59:18.000000 UTC"/>
        <s v="2021-06-11 10:45:15.000000 UTC"/>
        <s v="2021-06-11 09:19:55.000000 UTC"/>
        <s v="2021-06-15 19:36:03.000000 UTC"/>
        <s v="2021-06-15 09:03:01.000000 UTC"/>
        <s v="2021-06-15 10:46:56.000000 UTC"/>
        <s v="2021-06-15 10:32:14.000000 UTC"/>
        <s v="2021-06-19 19:11:22.000000 UTC"/>
        <s v="2021-06-19 11:14:04.000000 UTC"/>
        <s v="2021-06-19 10:07:35.000000 UTC"/>
        <s v="2021-06-20 08:30:50.000000 UTC"/>
        <s v="2021-06-25 09:53:18.000000 UTC"/>
        <s v="2021-06-25 11:56:30.000000 UTC"/>
        <s v="2021-06-26 14:02:31.000000 UTC"/>
        <s v="2021-06-30 13:38:10.000000 UTC"/>
        <s v="2021-06-30 13:23:47.000000 UTC"/>
        <s v="2021-07-01 08:33:53.000000 UTC"/>
        <s v="2021-07-03 09:18:18.000000 UTC"/>
        <s v="2021-06-29 06:51:19.000000 UTC"/>
        <s v="2021-07-02 16:32:12.000000 UTC"/>
        <s v="2021-07-03 15:50:07.000000 UTC"/>
        <s v="2021-07-09 11:30:49.000000 UTC"/>
        <s v="2021-07-09 20:18:47.000000 UTC"/>
        <s v="2021-07-10 09:37:53.000000 UTC"/>
        <s v="2021-07-15 15:19:27.000000 UTC"/>
        <s v="2021-07-26 04:29:49.000000 UTC"/>
        <s v="2021-07-24 16:49:11.000000 UTC"/>
        <s v="2021-07-27 10:25:09.000000 UTC"/>
        <s v="2021-07-28 08:19:36.000000 UTC"/>
        <s v="2021-07-29 14:58:03.000000 UTC"/>
        <s v="2021-07-29 09:31:15.000000 UTC"/>
        <s v="2021-08-04 10:18:58.000000 UTC"/>
        <s v="2021-08-17 15:06:08.000000 UTC"/>
        <s v="2021-08-12 19:44:01.000000 UTC"/>
        <s v="2021-08-14 12:14:31.000000 UTC"/>
        <s v="2021-08-19 16:03:45.000000 UTC"/>
        <s v="2021-08-20 09:15:22.000000 UTC"/>
        <s v="2021-08-23 15:51:26.000000 UTC"/>
        <s v="2021-08-26 11:24:21.000000 UTC"/>
        <s v="2021-08-30 10:55:56.000000 UTC"/>
        <s v="2021-08-25 11:19:16.000000 UTC"/>
        <s v="2021-06-01 14:01:38.000000 UTC"/>
        <s v="2021-06-01 06:13:06.000000 UTC"/>
        <s v="2021-06-02 16:08:52.000000 UTC"/>
        <s v="2021-06-04 12:38:50.000000 UTC"/>
        <s v="2021-06-10 16:16:49.000000 UTC"/>
        <s v="2021-06-11 15:49:56.000000 UTC"/>
        <s v="2021-06-17 08:10:03.913000 UTC"/>
        <s v="2021-06-16 09:45:23.000000 UTC"/>
        <s v="2021-06-15 16:52:50.000000 UTC"/>
        <s v="2021-06-17 11:26:20.325000 UTC"/>
        <s v="2021-06-17 21:59:15.624000 UTC"/>
        <s v="2021-06-18 11:05:57.000000 UTC"/>
        <s v="2021-06-20 03:30:47.000000 UTC"/>
        <s v="2021-07-05 09:14:33.000000 UTC"/>
        <s v="2021-07-05 12:37:11.000000 UTC"/>
        <s v="2021-07-06 18:39:17.000000 UTC"/>
        <s v="2021-07-07 09:11:48.000000 UTC"/>
        <s v="2021-08-07 09:07:54.000000 UTC"/>
        <s v="2021-07-08 14:46:14.000000 UTC"/>
        <s v="2021-07-07 17:56:18.000000 UTC"/>
        <s v="2021-07-13 14:45:47.000000 UTC"/>
        <s v="2021-07-15 16:17:01.000000 UTC"/>
        <s v="2021-07-13 21:07:27.000000 UTC"/>
        <s v="2021-07-27 16:12:21.000000 UTC"/>
        <s v="2021-07-21 14:40:54.000000 UTC"/>
        <s v="2021-07-23 10:14:25.000000 UTC"/>
        <s v="2021-07-25 09:40:32.000000 UTC"/>
        <s v="2021-07-25 18:01:40.000000 UTC"/>
        <s v="2021-07-24 18:26:58.000000 UTC"/>
        <s v="2021-07-27 12:33:05.000000 UTC"/>
        <s v="2021-08-02 09:48:51.000000 UTC"/>
        <s v="2021-08-08 14:40:34.000000 UTC"/>
        <s v="2021-08-04 16:59:54.000000 UTC"/>
        <s v="2021-08-04 19:35:16.000000 UTC"/>
        <s v="2021-08-07 13:46:21.000000 UTC"/>
        <s v="2021-08-12 18:56:20.000000 UTC"/>
        <s v="2021-08-18 10:08:05.000000 UTC"/>
        <s v="2021-08-19 10:28:07.000000 UTC"/>
        <s v="2021-08-18 11:51:47.000000 UTC"/>
        <s v="2021-08-21 15:02:46.000000 UTC"/>
        <s v="2021-08-20 16:52:20.000000 UTC"/>
        <s v="2021-08-22 00:55:52.000000 UTC"/>
        <s v="2021-08-24 06:21:16.000000 UTC"/>
        <s v="2021-08-25 11:26:25.000000 UTC"/>
        <s v="2021-08-28 11:50:57.000000 UTC"/>
        <s v="2021-08-27 11:49:08.000000 UTC"/>
        <s v="2021-06-11 10:51:50.000000 UTC"/>
        <s v="2021-06-04 17:45:41.000000 UTC"/>
        <s v="2021-06-03 19:20:40.000000 UTC"/>
        <s v="2021-06-12 13:28:29.000000 UTC"/>
        <s v="2021-06-19 20:43:48.000000 UTC"/>
        <s v="2021-06-15 10:18:10.000000 UTC"/>
        <s v="2021-06-19 13:54:44.000000 UTC"/>
        <s v="2021-06-22 12:55:45.000000 UTC"/>
        <s v="2021-06-23 16:48:51.000000 UTC"/>
        <s v="2021-06-17 08:50:35.796000 UTC"/>
        <s v="2021-06-24 12:42:15.000000 UTC"/>
        <s v="2021-06-29 16:13:24.000000 UTC"/>
        <s v="2021-06-26 12:48:25.000000 UTC"/>
        <s v="2021-06-30 11:44:40.000000 UTC"/>
        <s v="2021-06-30 08:25:41.000000 UTC"/>
        <s v="2021-07-07 05:29:48.000000 UTC"/>
        <s v="2021-07-09 18:21:01.000000 UTC"/>
        <s v="2021-07-01 14:55:32.000000 UTC"/>
        <s v="2021-07-03 18:13:59.000000 UTC"/>
        <s v="2021-07-06 13:40:56.000000 UTC"/>
        <s v="2021-07-06 09:20:19.000000 UTC"/>
        <s v="2021-07-08 06:45:02.000000 UTC"/>
        <s v="2021-07-08 09:13:18.000000 UTC"/>
        <s v="2021-07-10 06:42:59.000000 UTC"/>
        <s v="2021-07-10 18:33:47.000000 UTC"/>
        <s v="2021-07-15 11:24:42.000000 UTC"/>
        <s v="2021-07-17 12:39:33.000000 UTC"/>
        <s v="2021-07-20 11:09:18.000000 UTC"/>
        <s v="2021-07-24 20:32:38.000000 UTC"/>
        <s v="2021-07-27 16:48:59.000000 UTC"/>
        <s v="2021-07-27 08:04:38.000000 UTC"/>
        <s v="2021-08-02 08:19:48.000000 UTC"/>
        <s v="2021-07-30 11:09:49.000000 UTC"/>
        <s v="2021-08-05 14:46:59.000000 UTC"/>
        <s v="2021-08-05 16:20:36.000000 UTC"/>
        <s v="2021-08-11 20:09:09.000000 UTC"/>
        <s v="2021-08-10 20:22:41.000000 UTC"/>
        <s v="2021-08-10 14:31:24.000000 UTC"/>
        <s v="2021-08-10 19:23:18.000000 UTC"/>
        <s v="2021-08-20 11:17:38.000000 UTC"/>
        <s v="2021-08-26 16:53:49.000000 UTC"/>
        <s v="2021-08-24 10:24:11.000000 UTC"/>
        <s v="2021-08-24 18:11:45.000000 UTC"/>
        <s v="2021-08-27 19:34:22.000000 UTC"/>
        <s v="2021-08-27 14:16:05.000000 UTC"/>
        <s v="2021-08-28 07:35:39.000000 UTC"/>
        <s v="2021-08-29 20:24:41.000000 UTC"/>
        <s v="2021-06-05 13:55:29.000000 UTC"/>
        <s v="2021-06-02 12:36:23.000000 UTC"/>
        <s v="2021-06-03 19:09:11.000000 UTC"/>
        <s v="2021-06-04 11:56:41.000000 UTC"/>
        <s v="2021-06-04 20:12:35.000000 UTC"/>
        <s v="2021-06-09 10:32:16.000000 UTC"/>
        <s v="2021-06-15 15:58:50.000000 UTC"/>
        <s v="2021-06-10 12:16:57.000000 UTC"/>
        <s v="2021-07-09 03:30:19.000000 UTC"/>
        <s v="2021-06-15 18:14:21.000000 UTC"/>
        <s v="2021-06-16 11:30:56.000000 UTC"/>
        <s v="2021-06-18 21:39:14.000000 UTC"/>
        <s v="2021-06-24 18:43:11.000000 UTC"/>
        <s v="2021-06-30 19:13:44.000000 UTC"/>
        <s v="2021-06-30 12:00:09.000000 UTC"/>
        <s v="2021-07-01 12:37:41.000000 UTC"/>
        <s v="2021-07-03 18:13:20.000000 UTC"/>
        <s v="2021-07-04 17:30:28.000000 UTC"/>
        <s v="2021-07-04 08:47:24.000000 UTC"/>
        <s v="2021-07-03 13:06:24.000000 UTC"/>
        <s v="2021-07-13 17:36:00.000000 UTC"/>
        <s v="2021-07-10 10:10:02.000000 UTC"/>
        <s v="2021-07-14 08:16:55.000000 UTC"/>
        <s v="2021-07-25 08:35:38.000000 UTC"/>
        <s v="2021-07-24 11:25:02.000000 UTC"/>
        <s v="2021-07-29 12:59:31.000000 UTC"/>
        <s v="2021-07-31 16:33:21.000000 UTC"/>
        <s v="2021-07-30 12:38:03.000000 UTC"/>
        <s v="2021-07-31 14:44:28.000000 UTC"/>
        <s v="2021-08-01 14:32:24.000000 UTC"/>
        <s v="2021-08-02 16:39:55.000000 UTC"/>
        <s v="2021-08-07 14:50:47.000000 UTC"/>
        <s v="2021-08-08 07:03:09.000000 UTC"/>
        <s v="2021-08-04 14:56:54.000000 UTC"/>
        <s v="2021-08-07 18:43:14.000000 UTC"/>
        <s v="2021-08-17 16:09:30.000000 UTC"/>
        <s v="2021-08-19 12:39:11.000000 UTC"/>
        <s v="2021-08-27 10:28:31.000000 UTC"/>
        <s v="2021-06-03 10:20:28.000000 UTC"/>
        <s v="2021-06-05 09:26:59.000000 UTC"/>
        <s v="2021-06-10 18:52:39.000000 UTC"/>
        <s v="2021-06-08 15:50:11.000000 UTC"/>
        <s v="2021-06-11 17:40:51.000000 UTC"/>
        <s v="2021-06-10 10:03:19.000000 UTC"/>
        <s v="2021-06-13 07:55:52.000000 UTC"/>
        <s v="2021-06-11 12:52:20.000000 UTC"/>
        <s v="2021-06-15 12:10:10.000000 UTC"/>
        <s v="2021-06-17 08:20:22.709000 UTC"/>
        <s v="2021-06-21 12:09:35.000000 UTC"/>
        <s v="2021-06-18 21:20:22.000000 UTC"/>
        <s v="2021-06-18 15:43:44.000000 UTC"/>
        <s v="2021-07-07 09:14:06.000000 UTC"/>
        <s v="2021-06-28 12:02:55.000000 UTC"/>
        <s v="2021-07-03 11:10:30.000000 UTC"/>
        <s v="2021-07-09 10:55:42.000000 UTC"/>
        <s v="2021-07-17 12:22:36.000000 UTC"/>
        <s v="2021-07-10 10:40:50.000000 UTC"/>
        <s v="2021-07-13 15:49:19.000000 UTC"/>
        <s v="2021-07-14 17:15:55.000000 UTC"/>
        <s v="2021-07-16 15:23:53.000000 UTC"/>
        <s v="2021-07-15 09:01:43.000000 UTC"/>
        <s v="2021-07-22 07:06:49.000000 UTC"/>
        <s v="2021-07-15 18:19:39.000000 UTC"/>
        <s v="2021-07-19 12:51:08.000000 UTC"/>
        <s v="2021-07-22 12:30:57.000000 UTC"/>
        <s v="2021-07-24 15:21:03.000000 UTC"/>
        <s v="2021-07-22 11:12:37.000000 UTC"/>
        <s v="2021-07-28 12:13:40.000000 UTC"/>
        <s v="2021-07-28 12:53:37.000000 UTC"/>
        <s v="2021-07-29 11:20:15.000000 UTC"/>
        <s v="2021-07-29 12:23:36.000000 UTC"/>
        <s v="2021-07-30 12:24:19.000000 UTC"/>
        <s v="2021-07-31 08:23:53.000000 UTC"/>
        <s v="2021-07-31 14:25:36.000000 UTC"/>
        <s v="2021-08-09 18:05:15.000000 UTC"/>
        <s v="2021-07-31 12:12:04.000000 UTC"/>
        <s v="2021-07-31 10:33:51.000000 UTC"/>
        <s v="2021-08-03 11:48:44.000000 UTC"/>
        <s v="2021-08-04 17:07:26.000000 UTC"/>
        <s v="2021-08-06 07:57:28.000000 UTC"/>
        <s v="2021-08-06 09:44:53.000000 UTC"/>
        <s v="2021-08-11 15:19:17.000000 UTC"/>
        <s v="2021-08-11 13:54:59.000000 UTC"/>
        <s v="2021-08-12 11:37:42.000000 UTC"/>
        <s v="2021-08-11 13:57:06.000000 UTC"/>
        <s v="2021-08-18 10:58:59.000000 UTC"/>
        <s v="2021-08-23 18:25:35.000000 UTC"/>
        <s v="2021-08-24 10:58:39.000000 UTC"/>
        <s v="2021-06-03 10:23:48.000000 UTC"/>
        <s v="2021-06-05 07:31:07.000000 UTC"/>
        <s v="2021-06-08 13:25:01.000000 UTC"/>
        <s v="2021-06-09 12:25:32.000000 UTC"/>
        <s v="2021-06-11 08:35:06.000000 UTC"/>
        <s v="2021-06-11 15:46:54.000000 UTC"/>
        <s v="2021-06-11 10:55:02.000000 UTC"/>
        <s v="2021-06-11 20:14:13.000000 UTC"/>
        <s v="2021-06-15 18:27:33.000000 UTC"/>
        <s v="2021-06-18 19:20:36.000000 UTC"/>
        <s v="2021-06-19 15:47:40.000000 UTC"/>
        <s v="2021-06-23 11:52:00.000000 UTC"/>
        <s v="2021-06-29 10:09:32.000000 UTC"/>
        <s v="2021-07-02 20:11:17.000000 UTC"/>
        <s v="2021-07-01 10:11:51.000000 UTC"/>
        <s v="2021-07-01 11:25:20.000000 UTC"/>
        <s v="2021-07-03 06:18:15.000000 UTC"/>
        <s v="2021-07-06 12:02:59.000000 UTC"/>
        <s v="2021-07-11 07:07:17.000000 UTC"/>
        <s v="2021-07-11 14:11:26.000000 UTC"/>
        <s v="2021-07-10 08:44:33.000000 UTC"/>
        <s v="2021-07-13 11:13:38.000000 UTC"/>
        <s v="2021-07-16 17:12:33.000000 UTC"/>
        <s v="2021-07-15 12:29:49.000000 UTC"/>
        <s v="2021-07-25 16:47:39.000000 UTC"/>
        <s v="2021-07-17 10:47:55.000000 UTC"/>
        <s v="2021-07-24 14:07:40.000000 UTC"/>
        <s v="2021-07-24 19:17:30.000000 UTC"/>
        <s v="2021-07-27 23:03:47.000000 UTC"/>
        <s v="2021-07-27 10:50:30.000000 UTC"/>
        <s v="2021-07-28 12:24:05.000000 UTC"/>
        <s v="2021-08-11 16:08:01.000000 UTC"/>
        <s v="2021-08-05 18:38:55.000000 UTC"/>
        <s v="2021-08-04 09:17:50.000000 UTC"/>
        <s v="2021-08-04 11:11:55.000000 UTC"/>
        <s v="2021-08-07 13:04:06.000000 UTC"/>
        <s v="2021-08-06 17:39:01.000000 UTC"/>
        <s v="2021-08-06 16:23:56.000000 UTC"/>
        <s v="2021-08-10 14:07:36.000000 UTC"/>
        <s v="2021-08-12 19:17:51.000000 UTC"/>
        <s v="2021-08-18 11:43:45.000000 UTC"/>
        <s v="2021-06-01 09:17:42.000000 UTC"/>
        <s v="2021-06-01 08:41:25.000000 UTC"/>
        <s v="2021-06-07 17:00:47.000000 UTC"/>
        <s v="2021-06-05 08:50:20.000000 UTC"/>
        <s v="2021-06-05 13:33:18.000000 UTC"/>
        <s v="2021-06-10 10:18:09.000000 UTC"/>
        <s v="2021-06-11 10:27:54.000000 UTC"/>
        <s v="2021-06-20 07:58:59.000000 UTC"/>
        <s v="2021-06-30 17:38:20.000000 UTC"/>
        <s v="2021-06-30 12:34:34.000000 UTC"/>
        <s v="2021-07-01 21:05:59.000000 UTC"/>
        <s v="2021-07-02 13:36:52.000000 UTC"/>
        <s v="2021-07-03 07:54:28.000000 UTC"/>
        <s v="2021-07-06 15:02:56.000000 UTC"/>
        <s v="2021-07-05 15:17:25.000000 UTC"/>
        <s v="2021-07-09 13:18:16.000000 UTC"/>
        <s v="2021-07-15 15:55:44.000000 UTC"/>
        <s v="2021-07-17 05:42:11.000000 UTC"/>
        <s v="2021-07-28 11:04:40.000000 UTC"/>
        <s v="2021-07-20 16:29:55.000000 UTC"/>
        <s v="2021-07-23 15:00:08.000000 UTC"/>
        <s v="2021-07-26 17:14:17.000000 UTC"/>
        <s v="2021-07-28 10:47:06.000000 UTC"/>
        <s v="2021-07-29 18:51:50.000000 UTC"/>
        <s v="2021-07-31 10:00:40.000000 UTC"/>
        <s v="2021-08-04 20:14:20.000000 UTC"/>
        <s v="2021-08-03 10:23:56.000000 UTC"/>
        <s v="2021-08-11 05:22:57.000000 UTC"/>
        <s v="2021-08-10 09:03:35.000000 UTC"/>
        <s v="2021-08-12 13:01:19.000000 UTC"/>
        <s v="2021-08-11 12:18:46.000000 UTC"/>
        <s v="2021-08-11 15:47:27.000000 UTC"/>
        <s v="2021-08-15 01:09:29.000000 UTC"/>
        <s v="2021-08-18 10:49:58.000000 UTC"/>
        <s v="2021-08-22 20:13:08.000000 UTC"/>
        <s v="2021-08-20 06:37:40.000000 UTC"/>
        <s v="2021-08-25 09:46:48.000000 UTC"/>
        <s v="2021-08-30 17:17:25.000000 UTC"/>
        <s v="2021-08-27 10:14:23.000000 UTC"/>
        <s v="2021-06-01 12:31:34.000000 UTC"/>
        <s v="2021-06-02 20:02:07.000000 UTC"/>
        <s v="2021-06-01 17:25:23.000000 UTC"/>
        <s v="2021-06-04 16:56:12.000000 UTC"/>
        <s v="2021-06-08 13:04:45.000000 UTC"/>
        <s v="2021-06-08 11:30:55.000000 UTC"/>
        <s v="2021-06-11 10:21:16.000000 UTC"/>
        <s v="2021-06-16 14:22:40.000000 UTC"/>
        <s v="2021-06-15 08:45:56.000000 UTC"/>
        <s v="2021-06-15 21:51:06.000000 UTC"/>
        <s v="2021-06-22 09:13:22.000000 UTC"/>
        <s v="2021-06-30 08:14:27.000000 UTC"/>
        <s v="2021-07-05 16:51:03.000000 UTC"/>
        <s v="2021-07-06 10:43:40.000000 UTC"/>
        <s v="2021-07-07 12:07:51.000000 UTC"/>
        <s v="2021-07-08 06:29:17.000000 UTC"/>
        <s v="2021-07-10 10:50:34.000000 UTC"/>
        <s v="2021-07-16 19:12:36.000000 UTC"/>
        <s v="2021-07-21 08:18:34.000000 UTC"/>
        <s v="2021-07-30 10:44:22.000000 UTC"/>
        <s v="2021-07-21 18:55:46.000000 UTC"/>
        <s v="2021-07-28 18:39:23.000000 UTC"/>
        <s v="2021-08-04 20:02:35.000000 UTC"/>
        <s v="2021-08-04 19:01:21.000000 UTC"/>
        <s v="2021-08-08 07:26:38.000000 UTC"/>
        <s v="2021-08-09 08:54:33.000000 UTC"/>
        <s v="2021-08-12 12:14:57.000000 UTC"/>
        <s v="2021-08-11 09:34:36.000000 UTC"/>
        <s v="2021-08-10 10:51:18.000000 UTC"/>
        <s v="2021-08-13 09:06:35.000000 UTC"/>
        <s v="2021-08-14 16:02:50.000000 UTC"/>
        <s v="2021-08-18 08:58:11.000000 UTC"/>
        <s v="2021-08-19 09:41:59.000000 UTC"/>
        <s v="2021-08-26 16:48:03.000000 UTC"/>
        <s v="2021-08-26 11:51:01.000000 UTC"/>
        <s v="2021-08-30 18:29:35.000000 UTC"/>
        <s v="2021-08-28 11:46:28.000000 UTC"/>
        <s v="2021-06-01 18:28:10.000000 UTC"/>
        <s v="2021-06-03 14:47:31.000000 UTC"/>
        <s v="2021-06-05 07:17:56.000000 UTC"/>
        <s v="2021-06-05 12:11:23.000000 UTC"/>
        <s v="2021-06-11 13:00:42.000000 UTC"/>
        <s v="2021-06-21 18:23:42.000000 UTC"/>
        <s v="2021-06-24 13:39:15.000000 UTC"/>
        <s v="2021-06-25 20:33:22.000000 UTC"/>
        <s v="2021-06-26 09:47:24.000000 UTC"/>
        <s v="2021-06-29 19:56:25.000000 UTC"/>
        <s v="2021-07-03 15:00:11.000000 UTC"/>
        <s v="2021-07-08 08:29:52.000000 UTC"/>
        <s v="2021-07-10 20:36:57.000000 UTC"/>
        <s v="2021-07-15 18:16:04.000000 UTC"/>
        <s v="2021-07-19 15:46:12.000000 UTC"/>
        <s v="2021-07-17 15:19:05.000000 UTC"/>
        <s v="2021-07-17 10:08:07.000000 UTC"/>
        <s v="2021-07-20 11:30:33.000000 UTC"/>
        <s v="2021-07-27 18:30:55.000000 UTC"/>
        <s v="2021-07-28 16:48:14.000000 UTC"/>
        <s v="2021-07-30 11:33:02.000000 UTC"/>
        <s v="2021-08-02 20:15:23.000000 UTC"/>
        <s v="2021-08-18 16:03:34.000000 UTC"/>
        <s v="2021-08-04 10:47:28.000000 UTC"/>
        <s v="2021-08-03 10:43:59.000000 UTC"/>
        <s v="2021-08-03 15:46:28.000000 UTC"/>
        <s v="2021-08-05 14:14:42.000000 UTC"/>
        <s v="2021-08-06 13:24:39.000000 UTC"/>
        <s v="2021-08-07 16:50:44.000000 UTC"/>
        <s v="2021-08-13 14:36:35.000000 UTC"/>
        <s v="2021-08-09 12:17:47.000000 UTC"/>
        <s v="2021-08-08 05:45:17.000000 UTC"/>
        <s v="2021-08-11 16:17:16.000000 UTC"/>
        <s v="2021-08-17 14:54:43.000000 UTC"/>
        <s v="2021-08-12 15:42:27.000000 UTC"/>
        <s v="2021-08-20 19:08:44.000000 UTC"/>
        <s v="2021-08-23 10:01:20.000000 UTC"/>
        <s v="2021-08-24 18:58:12.000000 UTC"/>
        <s v="2021-08-25 12:23:02.000000 UTC"/>
        <s v="2021-08-24 19:04:30.000000 UTC"/>
        <s v="2021-08-24 12:21:18.000000 UTC"/>
        <s v="2021-08-29 15:51:22.000000 UTC"/>
        <s v="2021-06-01 19:18:05.000000 UTC"/>
        <s v="2021-06-06 11:41:30.000000 UTC"/>
        <s v="2021-06-15 14:58:14.000000 UTC"/>
        <s v="2021-06-09 13:43:19.000000 UTC"/>
        <s v="2021-06-10 11:05:25.000000 UTC"/>
        <s v="2021-06-12 07:54:02.000000 UTC"/>
        <s v="2021-06-18 09:57:03.000000 UTC"/>
        <s v="2021-06-20 06:04:58.000000 UTC"/>
        <s v="2021-06-23 12:51:37.000000 UTC"/>
        <s v="2021-07-01 11:43:33.000000 UTC"/>
        <s v="2021-07-04 08:15:39.000000 UTC"/>
        <s v="2021-07-02 08:46:03.000000 UTC"/>
        <s v="2021-07-05 12:41:20.000000 UTC"/>
        <s v="2021-07-02 15:56:00.000000 UTC"/>
        <s v="2021-07-04 08:49:49.000000 UTC"/>
        <s v="2021-07-06 17:56:47.000000 UTC"/>
        <s v="2021-07-07 16:16:40.000000 UTC"/>
        <s v="2021-07-08 11:57:02.000000 UTC"/>
        <s v="2021-07-09 10:43:35.000000 UTC"/>
        <s v="2021-07-10 10:55:31.000000 UTC"/>
        <s v="2021-07-13 12:54:23.000000 UTC"/>
        <s v="2021-07-14 07:05:49.000000 UTC"/>
        <s v="2021-07-14 09:36:37.000000 UTC"/>
        <s v="2021-07-20 18:22:27.000000 UTC"/>
        <s v="2021-07-13 10:31:33.000000 UTC"/>
        <s v="2021-07-17 20:36:39.000000 UTC"/>
        <s v="2021-07-22 16:47:56.000000 UTC"/>
        <s v="2021-07-24 09:11:17.000000 UTC"/>
        <s v="2021-07-31 10:10:17.000000 UTC"/>
        <s v="2021-07-26 14:25:51.000000 UTC"/>
        <s v="2021-07-29 20:28:55.000000 UTC"/>
        <s v="2021-07-31 10:01:32.000000 UTC"/>
        <s v="2021-07-28 09:18:40.000000 UTC"/>
        <s v="2021-08-07 21:51:59.000000 UTC"/>
        <s v="2021-08-08 06:58:31.000000 UTC"/>
        <s v="2021-08-11 11:43:49.000000 UTC"/>
        <s v="2021-08-24 12:14:09.000000 UTC"/>
        <s v="2021-08-11 12:26:29.000000 UTC"/>
        <s v="2021-08-13 10:52:04.000000 UTC"/>
        <s v="2021-08-23 16:50:13.000000 UTC"/>
        <s v="2021-08-20 21:14:20.000000 UTC"/>
        <s v="2021-08-19 12:22:25.000000 UTC"/>
        <s v="2021-08-20 11:22:28.000000 UTC"/>
        <s v="2021-08-30 11:22:24.000000 UTC"/>
        <s v="2021-06-23 20:30:21.000000 UTC"/>
        <s v="2021-06-03 15:25:34.000000 UTC"/>
        <s v="2021-06-09 15:26:56.000000 UTC"/>
        <s v="2021-06-03 13:45:22.000000 UTC"/>
        <s v="2021-06-05 14:00:16.000000 UTC"/>
        <s v="2021-06-08 15:37:26.000000 UTC"/>
        <s v="2021-06-09 11:35:31.000000 UTC"/>
        <s v="2021-06-19 13:36:27.000000 UTC"/>
        <s v="2021-06-22 15:22:29.000000 UTC"/>
        <s v="2021-06-23 15:51:33.000000 UTC"/>
        <s v="2021-06-25 11:39:30.000000 UTC"/>
        <s v="2021-06-26 09:40:21.000000 UTC"/>
        <s v="2021-06-30 09:35:24.000000 UTC"/>
        <s v="2021-07-05 14:12:34.000000 UTC"/>
        <s v="2021-07-01 19:29:49.000000 UTC"/>
        <s v="2021-07-06 12:51:01.000000 UTC"/>
        <s v="2021-07-09 17:13:49.000000 UTC"/>
        <s v="2021-07-15 19:49:44.000000 UTC"/>
        <s v="2021-07-15 09:58:08.000000 UTC"/>
        <s v="2021-07-19 09:40:20.000000 UTC"/>
        <s v="2021-07-17 11:08:01.000000 UTC"/>
        <s v="2021-07-20 11:21:51.000000 UTC"/>
        <s v="2021-07-21 15:42:57.000000 UTC"/>
        <s v="2021-07-21 10:22:15.000000 UTC"/>
        <s v="2021-07-22 09:13:38.000000 UTC"/>
        <s v="2021-07-22 12:47:19.000000 UTC"/>
        <s v="2021-07-28 11:36:09.000000 UTC"/>
        <s v="2021-07-31 17:36:31.000000 UTC"/>
        <s v="2021-07-29 17:14:48.000000 UTC"/>
        <s v="2021-08-05 09:03:50.000000 UTC"/>
        <s v="2021-08-07 10:23:47.000000 UTC"/>
        <s v="2021-08-07 14:33:17.000000 UTC"/>
        <s v="2021-08-10 12:21:54.000000 UTC"/>
        <s v="2021-08-18 11:20:10.000000 UTC"/>
        <s v="2021-08-20 15:30:14.000000 UTC"/>
        <s v="2021-08-24 12:23:54.000000 UTC"/>
        <s v="2021-08-19 08:32:14.000000 UTC"/>
        <s v="2021-08-19 10:14:26.000000 UTC"/>
        <s v="2021-08-23 19:07:04.000000 UTC"/>
        <s v="2021-08-28 18:16:03.000000 UTC"/>
        <s v="2021-08-28 10:43:00.000000 UTC"/>
        <s v="2021-06-24 14:32:40.000000 UTC"/>
        <s v="2021-06-03 10:59:52.000000 UTC"/>
        <s v="2021-06-04 20:06:28.000000 UTC"/>
        <s v="2021-06-05 14:41:18.000000 UTC"/>
        <s v="2021-06-08 20:15:09.000000 UTC"/>
        <s v="2021-06-09 10:17:19.000000 UTC"/>
        <s v="2021-06-12 07:33:30.000000 UTC"/>
        <s v="2021-06-12 14:54:33.000000 UTC"/>
        <s v="2021-06-15 15:28:13.000000 UTC"/>
        <s v="2021-06-15 17:59:57.000000 UTC"/>
        <s v="2021-06-16 11:59:36.000000 UTC"/>
        <s v="2021-06-18 12:23:09.000000 UTC"/>
        <s v="2021-06-19 10:59:26.000000 UTC"/>
        <s v="2021-06-22 14:58:48.000000 UTC"/>
        <s v="2021-06-26 09:00:09.000000 UTC"/>
        <s v="2021-06-24 09:43:57.000000 UTC"/>
        <s v="2021-07-06 17:10:22.000000 UTC"/>
        <s v="2021-07-07 19:34:28.000000 UTC"/>
        <s v="2021-07-08 05:07:47.000000 UTC"/>
        <s v="2021-07-10 11:05:28.000000 UTC"/>
        <s v="2021-07-08 16:11:12.000000 UTC"/>
        <s v="2021-07-10 09:03:21.000000 UTC"/>
        <s v="2021-07-14 09:26:21.000000 UTC"/>
        <s v="2021-07-14 12:25:36.000000 UTC"/>
        <s v="2021-07-19 12:22:47.000000 UTC"/>
        <s v="2021-07-22 11:32:59.000000 UTC"/>
        <s v="2021-07-24 19:31:29.000000 UTC"/>
        <s v="2021-07-27 12:58:38.000000 UTC"/>
        <s v="2021-07-27 17:53:11.000000 UTC"/>
        <s v="2021-07-29 17:58:52.000000 UTC"/>
        <s v="2021-07-30 12:13:38.000000 UTC"/>
        <s v="2021-08-03 11:53:30.000000 UTC"/>
        <s v="2021-08-03 19:01:56.000000 UTC"/>
        <s v="2021-08-05 13:25:26.000000 UTC"/>
        <s v="2021-08-09 15:10:03.000000 UTC"/>
        <s v="2021-08-07 12:22:53.000000 UTC"/>
        <s v="2021-08-08 20:54:20.000000 UTC"/>
        <s v="2021-08-09 18:58:09.000000 UTC"/>
        <s v="2021-08-14 21:43:03.000000 UTC"/>
        <s v="2021-08-17 15:54:32.000000 UTC"/>
        <s v="2021-08-24 10:39:55.000000 UTC"/>
        <s v="2021-08-27 17:10:49.000000 UTC"/>
        <s v="2021-08-30 07:42:37.000000 UTC"/>
        <s v="2021-06-01 08:41:27.000000 UTC"/>
        <s v="2021-06-01 13:47:25.000000 UTC"/>
        <s v="2021-06-04 13:07:31.000000 UTC"/>
        <s v="2021-06-03 12:25:01.000000 UTC"/>
        <s v="2021-06-10 15:58:36.000000 UTC"/>
        <s v="2021-06-12 17:41:19.000000 UTC"/>
        <s v="2021-06-12 00:18:15.000000 UTC"/>
        <s v="2021-06-15 19:09:27.000000 UTC"/>
        <s v="2021-06-12 12:51:45.000000 UTC"/>
        <s v="2021-06-17 16:53:32.271000 UTC"/>
        <s v="2021-06-17 08:06:23.614000 UTC"/>
        <s v="2021-06-19 14:29:36.000000 UTC"/>
        <s v="2021-06-19 11:21:04.000000 UTC"/>
        <s v="2021-06-19 20:22:56.000000 UTC"/>
        <s v="2021-06-19 15:52:30.000000 UTC"/>
        <s v="2021-06-22 11:42:36.000000 UTC"/>
        <s v="2021-06-22 08:06:52.000000 UTC"/>
        <s v="2021-06-26 12:42:54.000000 UTC"/>
        <s v="2021-06-24 08:06:48.000000 UTC"/>
        <s v="2021-06-24 11:43:12.000000 UTC"/>
        <s v="2021-07-01 14:56:53.000000 UTC"/>
        <s v="2021-06-25 14:55:56.000000 UTC"/>
        <s v="2021-06-26 12:01:26.000000 UTC"/>
        <s v="2021-07-01 20:44:05.000000 UTC"/>
        <s v="2021-07-01 06:39:50.000000 UTC"/>
        <s v="2021-07-02 16:55:44.000000 UTC"/>
        <s v="2021-07-07 15:10:54.000000 UTC"/>
        <s v="2021-07-13 12:18:56.000000 UTC"/>
        <s v="2021-07-14 11:02:38.000000 UTC"/>
        <s v="2021-07-15 10:40:10.000000 UTC"/>
        <s v="2021-07-17 11:08:59.000000 UTC"/>
        <s v="2021-07-15 12:56:55.000000 UTC"/>
        <s v="2021-07-19 18:22:04.000000 UTC"/>
        <s v="2021-07-20 18:34:24.000000 UTC"/>
        <s v="2021-07-23 09:57:28.000000 UTC"/>
        <s v="2021-07-31 13:25:49.000000 UTC"/>
        <s v="2021-07-30 19:02:08.000000 UTC"/>
        <s v="2021-07-29 06:34:30.000000 UTC"/>
        <s v="2021-07-29 11:52:44.000000 UTC"/>
        <s v="2021-08-02 17:29:09.000000 UTC"/>
        <s v="2021-07-31 13:24:14.000000 UTC"/>
        <s v="2021-07-31 16:27:04.000000 UTC"/>
        <s v="2021-07-31 12:33:39.000000 UTC"/>
        <s v="2021-08-12 11:18:32.000000 UTC"/>
        <s v="2021-08-12 18:30:45.000000 UTC"/>
        <s v="2021-08-17 07:56:40.000000 UTC"/>
        <s v="2021-08-17 08:06:46.000000 UTC"/>
        <s v="2021-08-13 10:32:18.000000 UTC"/>
        <s v="2021-08-20 07:56:21.000000 UTC"/>
        <s v="2021-08-26 13:21:53.000000 UTC"/>
        <s v="2021-08-28 15:17:26.000000 UTC"/>
        <s v="2021-06-03 09:09:16.000000 UTC"/>
        <s v="2021-06-02 08:26:43.000000 UTC"/>
        <s v="2021-06-03 12:57:25.000000 UTC"/>
        <s v="2021-06-08 10:50:42.000000 UTC"/>
        <s v="2021-06-11 10:07:15.000000 UTC"/>
        <s v="2021-06-11 13:20:40.000000 UTC"/>
        <s v="2021-06-12 15:10:40.000000 UTC"/>
        <s v="2021-06-15 16:00:05.000000 UTC"/>
        <s v="2021-06-25 09:26:58.000000 UTC"/>
        <s v="2021-06-19 16:53:11.000000 UTC"/>
        <s v="2021-06-23 11:26:41.000000 UTC"/>
        <s v="2021-06-25 10:00:12.000000 UTC"/>
        <s v="2021-07-01 16:26:08.000000 UTC"/>
        <s v="2021-07-04 17:24:06.000000 UTC"/>
        <s v="2021-07-04 18:58:01.000000 UTC"/>
        <s v="2021-07-08 15:29:41.000000 UTC"/>
        <s v="2021-07-08 10:33:53.000000 UTC"/>
        <s v="2021-07-14 13:03:45.000000 UTC"/>
        <s v="2021-07-13 17:31:06.000000 UTC"/>
        <s v="2021-07-13 18:30:47.000000 UTC"/>
        <s v="2021-07-13 18:00:22.000000 UTC"/>
        <s v="2021-07-15 14:54:43.000000 UTC"/>
        <s v="2021-07-27 16:46:17.000000 UTC"/>
        <s v="2021-07-30 10:48:37.000000 UTC"/>
        <s v="2021-08-06 12:17:00.000000 UTC"/>
        <s v="2021-08-09 05:27:05.000000 UTC"/>
        <s v="2021-08-18 12:18:01.000000 UTC"/>
        <s v="2021-08-11 06:08:10.000000 UTC"/>
        <s v="2021-08-11 10:37:49.000000 UTC"/>
        <s v="2021-08-12 12:06:49.000000 UTC"/>
        <s v="2021-08-17 08:43:25.000000 UTC"/>
        <s v="2021-08-17 11:47:23.000000 UTC"/>
        <s v="2021-08-18 20:25:13.000000 UTC"/>
        <s v="2021-08-20 18:56:31.000000 UTC"/>
        <s v="2021-08-20 08:52:01.000000 UTC"/>
        <s v="2021-08-23 18:14:10.000000 UTC"/>
        <s v="2021-08-25 13:40:22.000000 UTC"/>
        <s v="2021-06-02 12:09:31.000000 UTC"/>
        <s v="2021-06-03 09:13:53.000000 UTC"/>
        <s v="2021-06-11 17:20:26.000000 UTC"/>
        <s v="2021-06-04 15:11:46.000000 UTC"/>
        <s v="2021-06-11 11:40:12.000000 UTC"/>
        <s v="2021-06-12 22:16:19.000000 UTC"/>
        <s v="2021-06-18 15:34:53.000000 UTC"/>
        <s v="2021-06-30 17:25:07.000000 UTC"/>
        <s v="2021-06-30 19:21:10.000000 UTC"/>
        <s v="2021-07-01 12:04:26.000000 UTC"/>
        <s v="2021-07-15 16:05:53.000000 UTC"/>
        <s v="2021-07-13 11:35:29.000000 UTC"/>
        <s v="2021-07-10 20:20:02.000000 UTC"/>
        <s v="2021-07-15 11:17:56.000000 UTC"/>
        <s v="2021-07-13 17:35:25.000000 UTC"/>
        <s v="2021-07-20 15:39:38.000000 UTC"/>
        <s v="2021-07-22 17:40:59.000000 UTC"/>
        <s v="2021-07-23 09:16:02.000000 UTC"/>
        <s v="2021-07-23 10:10:49.000000 UTC"/>
        <s v="2021-08-02 10:49:30.000000 UTC"/>
        <s v="2021-08-04 14:59:43.000000 UTC"/>
        <s v="2021-08-06 08:56:22.000000 UTC"/>
        <s v="2021-08-10 10:36:57.000000 UTC"/>
        <s v="2021-08-08 05:25:03.000000 UTC"/>
        <s v="2021-08-13 09:47:21.000000 UTC"/>
        <s v="2021-08-11 15:27:12.000000 UTC"/>
        <s v="2021-08-13 15:26:07.000000 UTC"/>
        <s v="2021-08-11 08:23:20.000000 UTC"/>
        <s v="2021-08-19 07:51:32.000000 UTC"/>
        <s v="2021-08-20 11:25:32.000000 UTC"/>
        <s v="2021-08-28 15:56:37.000000 UTC"/>
        <s v="2021-08-20 16:32:18.000000 UTC"/>
        <s v="2021-08-20 14:38:22.000000 UTC"/>
        <s v="2021-08-27 10:25:51.000000 UTC"/>
        <s v="2021-08-28 19:21:53.000000 UTC"/>
        <s v="2021-08-25 11:51:01.000000 UTC"/>
        <s v="2021-08-29 08:27:36.000000 UTC"/>
        <s v="2021-06-03 19:37:27.000000 UTC"/>
        <s v="2021-06-04 16:30:03.000000 UTC"/>
        <s v="2021-06-08 18:44:20.000000 UTC"/>
        <s v="2021-06-09 21:34:50.000000 UTC"/>
        <s v="2021-06-09 13:53:52.000000 UTC"/>
        <s v="2021-06-11 12:05:26.000000 UTC"/>
        <s v="2021-06-16 10:00:51.000000 UTC"/>
        <s v="2021-06-16 17:35:10.000000 UTC"/>
        <s v="2021-06-17 11:46:35.417000 UTC"/>
        <s v="2021-06-19 14:07:47.000000 UTC"/>
        <s v="2021-06-19 11:39:52.000000 UTC"/>
        <s v="2021-06-22 12:27:11.000000 UTC"/>
        <s v="2021-06-23 18:32:40.000000 UTC"/>
        <s v="2021-06-30 12:04:21.000000 UTC"/>
        <s v="2021-07-05 19:14:02.000000 UTC"/>
        <s v="2021-07-01 09:48:35.000000 UTC"/>
        <s v="2021-07-11 07:42:05.000000 UTC"/>
        <s v="2021-07-15 15:44:20.000000 UTC"/>
        <s v="2021-07-22 07:28:34.000000 UTC"/>
        <s v="2021-07-28 12:19:35.000000 UTC"/>
        <s v="2021-07-24 19:22:56.000000 UTC"/>
        <s v="2021-07-30 11:13:32.000000 UTC"/>
        <s v="2021-08-03 16:46:53.000000 UTC"/>
        <s v="2021-08-06 18:22:16.000000 UTC"/>
        <s v="2021-08-06 12:41:48.000000 UTC"/>
        <s v="2021-08-17 17:19:11.000000 UTC"/>
        <s v="2021-08-12 16:10:26.000000 UTC"/>
        <s v="2021-08-13 14:23:36.000000 UTC"/>
        <s v="2021-08-21 13:48:41.000000 UTC"/>
        <s v="2021-08-25 09:44:52.000000 UTC"/>
        <s v="2021-08-25 13:39:45.000000 UTC"/>
        <s v="2021-08-28 11:43:20.000000 UTC"/>
        <s v="2021-08-28 09:34:13.000000 UTC"/>
        <s v="2021-06-01 16:48:03.000000 UTC"/>
        <s v="2021-06-01 19:19:08.000000 UTC"/>
        <s v="2021-06-03 14:24:24.000000 UTC"/>
        <s v="2021-06-08 11:12:45.000000 UTC"/>
        <s v="2021-06-10 11:39:42.000000 UTC"/>
        <s v="2021-06-10 16:02:20.000000 UTC"/>
        <s v="2021-06-13 13:49:24.000000 UTC"/>
        <s v="2021-06-15 14:40:30.000000 UTC"/>
        <s v="2021-06-17 13:59:28.533000 UTC"/>
        <s v="2021-06-18 14:38:19.000000 UTC"/>
        <s v="2021-06-22 11:56:32.000000 UTC"/>
        <s v="2021-06-25 16:17:31.000000 UTC"/>
        <s v="2021-06-29 10:25:18.000000 UTC"/>
        <s v="2021-06-26 08:09:16.000000 UTC"/>
        <s v="2021-06-29 12:03:53.000000 UTC"/>
        <s v="2021-06-30 15:48:01.000000 UTC"/>
        <s v="2021-07-03 12:39:22.000000 UTC"/>
        <s v="2021-07-01 11:53:36.000000 UTC"/>
        <s v="2021-07-02 15:51:23.000000 UTC"/>
        <s v="2021-07-02 14:10:55.000000 UTC"/>
        <s v="2021-07-07 20:06:44.000000 UTC"/>
        <s v="2021-07-10 13:24:36.000000 UTC"/>
        <s v="2021-07-13 21:25:16.000000 UTC"/>
        <s v="2021-07-16 15:33:32.000000 UTC"/>
        <s v="2021-07-16 12:59:39.000000 UTC"/>
        <s v="2021-07-20 17:44:56.000000 UTC"/>
        <s v="2021-07-21 11:23:08.000000 UTC"/>
        <s v="2021-07-23 09:58:29.000000 UTC"/>
        <s v="2021-07-27 09:16:47.000000 UTC"/>
        <s v="2021-07-29 19:28:37.000000 UTC"/>
        <s v="2021-08-04 09:39:42.000000 UTC"/>
        <s v="2021-08-04 07:35:38.000000 UTC"/>
        <s v="2021-07-31 13:36:43.000000 UTC"/>
        <s v="2021-08-06 11:33:09.000000 UTC"/>
        <s v="2021-08-05 18:49:55.000000 UTC"/>
        <s v="2021-08-07 18:23:15.000000 UTC"/>
        <s v="2021-08-13 08:27:35.000000 UTC"/>
        <s v="2021-08-12 08:35:03.000000 UTC"/>
        <s v="2021-08-23 09:43:58.000000 UTC"/>
        <s v="2021-08-19 20:48:07.000000 UTC"/>
        <s v="2021-08-20 16:36:58.000000 UTC"/>
        <s v="2021-08-25 12:39:21.000000 UTC"/>
        <s v="2021-08-30 16:52:52.000000 UTC"/>
        <s v="2021-06-05 06:56:39.000000 UTC"/>
        <s v="2021-06-07 15:24:51.000000 UTC"/>
        <s v="2021-06-03 19:27:44.000000 UTC"/>
        <s v="2021-06-05 22:07:14.000000 UTC"/>
        <s v="2021-06-09 13:37:31.000000 UTC"/>
        <s v="2021-06-11 15:48:01.000000 UTC"/>
        <s v="2021-06-16 11:36:07.000000 UTC"/>
        <s v="2021-06-22 10:53:18.000000 UTC"/>
        <s v="2021-06-23 09:27:17.000000 UTC"/>
        <s v="2021-06-28 21:24:59.000000 UTC"/>
        <s v="2021-06-26 11:05:23.000000 UTC"/>
        <s v="2021-07-04 04:13:31.000000 UTC"/>
        <s v="2021-07-03 14:43:16.000000 UTC"/>
        <s v="2021-07-03 11:01:48.000000 UTC"/>
        <s v="2021-07-10 10:03:33.000000 UTC"/>
        <s v="2021-07-03 11:32:00.000000 UTC"/>
        <s v="2021-07-03 13:48:02.000000 UTC"/>
        <s v="2021-07-08 19:17:44.000000 UTC"/>
        <s v="2021-07-08 18:01:17.000000 UTC"/>
        <s v="2021-07-09 15:03:10.000000 UTC"/>
        <s v="2021-07-09 10:49:36.000000 UTC"/>
        <s v="2021-08-04 07:35:24.000000 UTC"/>
        <s v="2021-07-20 11:50:20.000000 UTC"/>
        <s v="2021-07-24 12:43:01.000000 UTC"/>
        <s v="2021-07-23 12:38:40.000000 UTC"/>
        <s v="2021-07-24 16:25:56.000000 UTC"/>
        <s v="2021-07-26 10:40:06.000000 UTC"/>
        <s v="2021-07-31 18:23:21.000000 UTC"/>
        <s v="2021-08-02 13:51:43.000000 UTC"/>
        <s v="2021-07-29 20:03:52.000000 UTC"/>
        <s v="2021-08-02 18:07:45.000000 UTC"/>
        <s v="2021-08-04 10:22:48.000000 UTC"/>
        <s v="2021-08-03 12:25:11.000000 UTC"/>
        <s v="2021-08-05 12:58:28.000000 UTC"/>
        <s v="2021-08-07 09:13:18.000000 UTC"/>
        <s v="2021-08-06 16:29:36.000000 UTC"/>
        <s v="2021-08-12 19:33:07.000000 UTC"/>
        <s v="2021-08-14 00:20:42.000000 UTC"/>
        <s v="2021-08-18 05:16:43.000000 UTC"/>
        <s v="2021-08-19 16:43:21.000000 UTC"/>
        <s v="2021-08-18 12:07:38.000000 UTC"/>
        <s v="2021-08-18 17:56:59.000000 UTC"/>
        <s v="2021-08-20 14:33:49.000000 UTC"/>
        <s v="2021-08-24 09:45:49.000000 UTC"/>
        <s v="2021-08-27 16:39:59.000000 UTC"/>
        <s v="2021-08-27 17:09:29.000000 UTC"/>
        <s v="2021-08-27 11:07:13.000000 UTC"/>
        <s v="2021-08-30 13:58:49.000000 UTC"/>
        <s v="2021-08-27 17:11:21.000000 UTC"/>
        <s v="2021-08-27 12:36:05.000000 UTC"/>
        <s v="2021-08-29 07:23:35.000000 UTC"/>
        <s v="2021-08-28 09:25:52.000000 UTC"/>
        <s v="2021-06-04 09:11:32.000000 UTC"/>
        <s v="2021-06-01 09:06:00.000000 UTC"/>
        <s v="2021-06-01 15:03:27.000000 UTC"/>
        <s v="2021-06-02 11:55:02.000000 UTC"/>
        <s v="2021-06-02 12:11:17.000000 UTC"/>
        <s v="2021-06-04 07:45:19.000000 UTC"/>
        <s v="2021-06-04 14:10:16.000000 UTC"/>
        <s v="2021-06-05 13:41:29.000000 UTC"/>
        <s v="2021-06-11 12:38:16.000000 UTC"/>
        <s v="2021-06-10 06:49:31.000000 UTC"/>
        <s v="2021-06-15 16:56:01.000000 UTC"/>
        <s v="2021-06-10 10:46:18.000000 UTC"/>
        <s v="2021-06-22 13:45:34.000000 UTC"/>
        <s v="2021-06-24 09:34:36.000000 UTC"/>
        <s v="2021-06-26 09:39:23.000000 UTC"/>
        <s v="2021-07-04 16:41:00.000000 UTC"/>
        <s v="2021-07-06 09:24:14.000000 UTC"/>
        <s v="2021-07-09 12:02:11.000000 UTC"/>
        <s v="2021-07-09 19:01:09.000000 UTC"/>
        <s v="2021-07-10 10:24:47.000000 UTC"/>
        <s v="2021-07-17 15:40:49.000000 UTC"/>
        <s v="2021-07-17 11:19:09.000000 UTC"/>
        <s v="2021-07-24 07:21:40.000000 UTC"/>
        <s v="2021-08-04 07:38:19.000000 UTC"/>
        <s v="2021-07-28 17:25:57.000000 UTC"/>
        <s v="2021-07-30 19:41:58.000000 UTC"/>
        <s v="2021-07-30 17:20:45.000000 UTC"/>
        <s v="2021-07-31 17:00:38.000000 UTC"/>
        <s v="2021-08-12 09:37:43.000000 UTC"/>
        <s v="2021-08-14 04:35:25.000000 UTC"/>
        <s v="2021-08-11 18:40:02.000000 UTC"/>
        <s v="2021-08-14 11:13:31.000000 UTC"/>
        <s v="2021-08-12 12:51:33.000000 UTC"/>
        <s v="2021-08-16 10:56:12.000000 UTC"/>
        <s v="2021-08-17 15:05:46.000000 UTC"/>
        <s v="2021-08-18 18:00:21.000000 UTC"/>
        <s v="2021-08-28 18:26:27.000000 UTC"/>
        <s v="2021-06-03 13:16:15.000000 UTC"/>
        <s v="2021-06-03 14:10:26.000000 UTC"/>
        <s v="2021-06-04 10:38:31.000000 UTC"/>
        <s v="2021-06-14 17:24:58.000000 UTC"/>
        <s v="2021-06-19 18:29:47.000000 UTC"/>
        <s v="2021-06-23 15:10:12.000000 UTC"/>
        <s v="2021-06-25 09:45:48.000000 UTC"/>
        <s v="2021-06-25 16:30:11.000000 UTC"/>
        <s v="2021-06-25 10:35:10.000000 UTC"/>
        <s v="2021-06-29 13:30:05.000000 UTC"/>
        <s v="2021-07-01 15:37:46.000000 UTC"/>
        <s v="2021-07-02 12:26:52.000000 UTC"/>
        <s v="2021-07-07 10:18:04.000000 UTC"/>
        <s v="2021-07-03 10:15:09.000000 UTC"/>
        <s v="2021-07-06 19:32:22.000000 UTC"/>
        <s v="2021-07-07 13:29:29.000000 UTC"/>
        <s v="2021-07-07 10:20:12.000000 UTC"/>
        <s v="2021-07-08 08:47:51.000000 UTC"/>
        <s v="2021-07-09 11:21:22.000000 UTC"/>
        <s v="2021-07-11 14:54:21.000000 UTC"/>
        <s v="2021-07-24 09:26:37.000000 UTC"/>
        <s v="2021-07-24 04:44:20.000000 UTC"/>
        <s v="2021-07-30 07:35:40.000000 UTC"/>
        <s v="2021-07-29 09:33:39.000000 UTC"/>
        <s v="2021-07-29 16:06:18.000000 UTC"/>
        <s v="2021-07-31 13:43:16.000000 UTC"/>
        <s v="2021-08-03 15:08:08.000000 UTC"/>
        <s v="2021-08-03 10:54:26.000000 UTC"/>
        <s v="2021-08-10 11:17:36.000000 UTC"/>
        <s v="2021-08-09 17:09:15.000000 UTC"/>
        <s v="2021-08-07 09:04:48.000000 UTC"/>
        <s v="2021-08-10 16:28:34.000000 UTC"/>
        <s v="2021-08-10 09:53:32.000000 UTC"/>
        <s v="2021-08-11 19:19:40.000000 UTC"/>
        <s v="2021-08-13 20:28:20.000000 UTC"/>
        <s v="2021-08-12 23:13:52.000000 UTC"/>
        <s v="2021-08-13 11:43:47.000000 UTC"/>
        <s v="2021-08-13 14:52:26.000000 UTC"/>
        <s v="2021-08-21 20:48:17.000000 UTC"/>
        <s v="2021-08-26 18:34:12.000000 UTC"/>
        <s v="2021-08-28 13:04:01.000000 UTC"/>
        <s v="2021-08-30 18:01:34.000000 UTC"/>
        <s v="2021-08-28 04:17:17.000000 UTC"/>
        <s v="2021-08-28 11:08:11.000000 UTC"/>
        <s v="2021-06-01 14:47:18.000000 UTC"/>
        <s v="2021-06-05 09:29:03.000000 UTC"/>
        <s v="2021-06-08 20:17:11.000000 UTC"/>
        <s v="2021-06-04 09:59:29.000000 UTC"/>
        <s v="2021-06-05 19:03:38.000000 UTC"/>
        <s v="2021-06-04 10:22:26.000000 UTC"/>
        <s v="2021-06-08 19:06:26.000000 UTC"/>
        <s v="2021-06-08 11:40:59.000000 UTC"/>
        <s v="2021-06-08 10:48:00.000000 UTC"/>
        <s v="2021-06-11 10:44:03.000000 UTC"/>
        <s v="2021-06-11 11:48:09.000000 UTC"/>
        <s v="2021-06-11 18:39:01.000000 UTC"/>
        <s v="2021-06-16 13:53:41.000000 UTC"/>
        <s v="2021-06-16 17:04:27.000000 UTC"/>
        <s v="2021-06-17 12:01:45.922000 UTC"/>
        <s v="2021-07-01 05:41:36.000000 UTC"/>
        <s v="2021-06-22 16:53:55.000000 UTC"/>
        <s v="2021-06-29 08:03:47.000000 UTC"/>
        <s v="2021-07-15 08:49:39.000000 UTC"/>
        <s v="2021-07-01 18:17:38.000000 UTC"/>
        <s v="2021-07-01 09:42:19.000000 UTC"/>
        <s v="2021-07-05 11:14:23.000000 UTC"/>
        <s v="2021-07-05 16:31:16.000000 UTC"/>
        <s v="2021-07-03 20:03:12.000000 UTC"/>
        <s v="2021-07-08 13:41:29.000000 UTC"/>
        <s v="2021-07-10 11:37:09.000000 UTC"/>
        <s v="2021-07-16 18:27:25.000000 UTC"/>
        <s v="2021-07-17 12:12:12.000000 UTC"/>
        <s v="2021-07-13 20:38:24.000000 UTC"/>
        <s v="2021-07-15 10:24:20.000000 UTC"/>
        <s v="2021-07-22 16:45:06.000000 UTC"/>
        <s v="2021-07-24 17:56:16.000000 UTC"/>
        <s v="2021-07-22 11:16:15.000000 UTC"/>
        <s v="2021-07-24 16:23:57.000000 UTC"/>
        <s v="2021-07-29 11:53:20.000000 UTC"/>
        <s v="2021-08-03 07:30:00.000000 UTC"/>
        <s v="2021-08-06 16:51:31.000000 UTC"/>
        <s v="2021-08-12 11:49:01.000000 UTC"/>
        <s v="2021-08-13 09:39:46.000000 UTC"/>
        <s v="2021-08-19 20:02:20.000000 UTC"/>
        <s v="2021-08-24 10:59:09.000000 UTC"/>
        <s v="2021-08-20 21:07:30.000000 UTC"/>
        <s v="2021-08-26 15:48:14.000000 UTC"/>
        <s v="2021-06-01 12:54:55.000000 UTC"/>
        <s v="2021-06-03 19:33:43.000000 UTC"/>
        <s v="2021-06-09 11:33:02.000000 UTC"/>
        <s v="2021-06-14 11:09:13.000000 UTC"/>
        <s v="2021-06-12 08:13:50.000000 UTC"/>
        <s v="2021-06-25 13:56:57.000000 UTC"/>
        <s v="2021-06-23 21:36:41.000000 UTC"/>
        <s v="2021-06-23 19:01:24.000000 UTC"/>
        <s v="2021-06-27 10:37:21.000000 UTC"/>
        <s v="2021-06-29 19:41:30.000000 UTC"/>
        <s v="2021-06-30 11:44:24.000000 UTC"/>
        <s v="2021-06-30 14:40:22.000000 UTC"/>
        <s v="2021-06-30 11:24:23.000000 UTC"/>
        <s v="2021-07-05 11:24:14.000000 UTC"/>
        <s v="2021-07-06 19:09:21.000000 UTC"/>
        <s v="2021-07-08 13:05:43.000000 UTC"/>
        <s v="2021-07-08 11:29:22.000000 UTC"/>
        <s v="2021-07-13 16:48:07.000000 UTC"/>
        <s v="2021-07-15 16:46:51.000000 UTC"/>
        <s v="2021-07-16 10:05:19.000000 UTC"/>
        <s v="2021-07-16 12:15:27.000000 UTC"/>
        <s v="2021-07-17 15:43:10.000000 UTC"/>
        <s v="2021-07-21 19:16:50.000000 UTC"/>
        <s v="2021-07-22 19:48:23.000000 UTC"/>
        <s v="2021-07-24 14:53:50.000000 UTC"/>
        <s v="2021-07-23 12:47:20.000000 UTC"/>
        <s v="2021-07-27 12:33:20.000000 UTC"/>
        <s v="2021-08-03 20:29:32.000000 UTC"/>
        <s v="2021-07-29 08:51:14.000000 UTC"/>
        <s v="2021-08-03 17:43:52.000000 UTC"/>
        <s v="2021-08-07 09:38:01.000000 UTC"/>
        <s v="2021-08-07 09:10:40.000000 UTC"/>
        <s v="2021-08-09 18:54:20.000000 UTC"/>
        <s v="2021-08-10 17:09:17.000000 UTC"/>
        <s v="2021-08-11 11:28:23.000000 UTC"/>
        <s v="2021-08-14 00:03:46.000000 UTC"/>
        <s v="2021-08-14 13:34:04.000000 UTC"/>
        <s v="2021-08-14 06:53:52.000000 UTC"/>
        <s v="2021-08-17 16:56:17.000000 UTC"/>
        <s v="2021-08-17 18:09:46.000000 UTC"/>
        <s v="2021-08-19 08:12:24.000000 UTC"/>
        <s v="2021-08-28 05:59:29.000000 UTC"/>
        <s v="2021-08-25 11:09:25.000000 UTC"/>
        <s v="2021-06-01 20:28:19.000000 UTC"/>
        <s v="2021-06-05 11:56:30.000000 UTC"/>
        <s v="2021-06-09 13:13:13.000000 UTC"/>
        <s v="2021-06-11 19:25:11.000000 UTC"/>
        <s v="2021-06-21 11:05:20.000000 UTC"/>
        <s v="2021-06-23 13:28:21.000000 UTC"/>
        <s v="2021-06-26 11:54:36.000000 UTC"/>
        <s v="2021-06-27 10:34:18.000000 UTC"/>
        <s v="2021-06-29 13:25:38.000000 UTC"/>
        <s v="2021-07-03 11:24:04.000000 UTC"/>
        <s v="2021-07-03 07:47:33.000000 UTC"/>
        <s v="2021-07-03 18:45:08.000000 UTC"/>
        <s v="2021-07-07 05:27:49.000000 UTC"/>
        <s v="2021-07-14 10:37:27.000000 UTC"/>
        <s v="2021-07-08 05:45:45.000000 UTC"/>
        <s v="2021-07-08 17:15:22.000000 UTC"/>
        <s v="2021-07-20 14:38:08.000000 UTC"/>
        <s v="2021-07-22 12:08:48.000000 UTC"/>
        <s v="2021-07-26 14:04:46.000000 UTC"/>
        <s v="2021-07-28 13:12:41.000000 UTC"/>
        <s v="2021-08-03 09:49:25.000000 UTC"/>
        <s v="2021-07-30 10:52:14.000000 UTC"/>
        <s v="2021-08-01 06:43:52.000000 UTC"/>
        <s v="2021-08-19 06:17:57.000000 UTC"/>
        <s v="2021-08-10 12:08:21.000000 UTC"/>
        <s v="2021-08-12 11:45:45.000000 UTC"/>
        <s v="2021-08-14 17:00:03.000000 UTC"/>
        <s v="2021-08-19 10:55:28.000000 UTC"/>
        <s v="2021-08-27 07:12:09.000000 UTC"/>
        <s v="2021-06-02 05:54:41.000000 UTC"/>
        <s v="2021-06-03 12:10:55.000000 UTC"/>
        <s v="2021-06-04 16:56:27.000000 UTC"/>
        <s v="2021-06-03 21:51:57.000000 UTC"/>
        <s v="2021-06-04 11:19:58.000000 UTC"/>
        <s v="2021-06-08 10:00:33.000000 UTC"/>
        <s v="2021-06-08 10:54:37.000000 UTC"/>
        <s v="2021-06-09 10:14:22.000000 UTC"/>
        <s v="2021-06-14 11:23:03.000000 UTC"/>
        <s v="2021-06-17 20:03:42.711000 UTC"/>
        <s v="2021-06-22 09:02:41.000000 UTC"/>
        <s v="2021-06-22 08:26:29.000000 UTC"/>
        <s v="2021-06-24 08:01:14.000000 UTC"/>
        <s v="2021-06-30 05:02:43.000000 UTC"/>
        <s v="2021-07-01 18:28:14.000000 UTC"/>
        <s v="2021-07-05 11:11:21.000000 UTC"/>
        <s v="2021-07-01 09:49:42.000000 UTC"/>
        <s v="2021-07-02 11:45:27.000000 UTC"/>
        <s v="2021-07-02 16:42:22.000000 UTC"/>
        <s v="2021-07-02 09:09:37.000000 UTC"/>
        <s v="2021-07-10 06:39:00.000000 UTC"/>
        <s v="2021-07-10 17:55:15.000000 UTC"/>
        <s v="2021-07-13 08:45:09.000000 UTC"/>
        <s v="2021-07-16 16:26:14.000000 UTC"/>
        <s v="2021-07-20 16:53:55.000000 UTC"/>
        <s v="2021-07-16 13:09:49.000000 UTC"/>
        <s v="2021-07-23 17:21:52.000000 UTC"/>
        <s v="2021-07-20 11:32:08.000000 UTC"/>
        <s v="2021-07-23 08:39:06.000000 UTC"/>
        <s v="2021-07-26 19:30:12.000000 UTC"/>
        <s v="2021-07-24 16:10:30.000000 UTC"/>
        <s v="2021-07-30 13:09:50.000000 UTC"/>
        <s v="2021-07-30 11:51:27.000000 UTC"/>
        <s v="2021-07-31 12:36:32.000000 UTC"/>
        <s v="2021-08-02 13:14:36.000000 UTC"/>
        <s v="2021-08-05 10:03:44.000000 UTC"/>
        <s v="2021-08-12 08:16:05.000000 UTC"/>
        <s v="2021-08-06 10:01:20.000000 UTC"/>
        <s v="2021-08-05 14:58:23.000000 UTC"/>
        <s v="2021-08-06 09:22:15.000000 UTC"/>
        <s v="2021-08-10 13:56:28.000000 UTC"/>
        <s v="2021-08-07 12:31:57.000000 UTC"/>
        <s v="2021-08-12 14:37:18.000000 UTC"/>
        <s v="2021-08-07 13:51:01.000000 UTC"/>
        <s v="2021-08-10 12:02:56.000000 UTC"/>
        <s v="2021-08-12 14:59:27.000000 UTC"/>
        <s v="2021-08-13 12:02:30.000000 UTC"/>
        <s v="2021-08-19 14:24:03.000000 UTC"/>
        <s v="2021-08-16 08:40:37.000000 UTC"/>
        <s v="2021-08-17 07:35:22.000000 UTC"/>
        <s v="2021-08-18 14:48:47.000000 UTC"/>
        <s v="2021-08-18 07:46:34.000000 UTC"/>
        <s v="2021-08-19 08:44:40.000000 UTC"/>
        <s v="2021-08-19 12:40:12.000000 UTC"/>
        <s v="2021-08-24 16:44:34.000000 UTC"/>
        <s v="2021-08-27 14:12:50.000000 UTC"/>
        <s v="2021-08-27 12:24:47.000000 UTC"/>
        <s v="2021-08-27 10:47:18.000000 UTC"/>
        <s v="2021-06-01 17:58:12.000000 UTC"/>
        <s v="2021-06-02 13:31:33.000000 UTC"/>
        <s v="2021-06-03 16:49:43.000000 UTC"/>
        <s v="2021-06-03 20:26:43.000000 UTC"/>
        <s v="2021-06-05 10:26:22.000000 UTC"/>
        <s v="2021-06-05 20:33:32.000000 UTC"/>
        <s v="2021-06-11 20:04:47.000000 UTC"/>
        <s v="2021-06-16 08:39:37.000000 UTC"/>
        <s v="2021-06-21 12:05:09.000000 UTC"/>
        <s v="2021-06-18 02:26:44.000000 UTC"/>
        <s v="2021-06-17 12:49:07.349000 UTC"/>
        <s v="2021-06-18 11:18:47.000000 UTC"/>
        <s v="2021-06-28 11:54:16.000000 UTC"/>
        <s v="2021-06-24 11:10:16.000000 UTC"/>
        <s v="2021-07-06 17:00:26.000000 UTC"/>
        <s v="2021-07-01 11:48:22.000000 UTC"/>
        <s v="2021-07-03 16:38:52.000000 UTC"/>
        <s v="2021-07-06 13:29:40.000000 UTC"/>
        <s v="2021-07-13 12:23:55.000000 UTC"/>
        <s v="2021-07-09 19:44:24.000000 UTC"/>
        <s v="2021-07-08 13:28:14.000000 UTC"/>
        <s v="2021-08-10 13:54:52.000000 UTC"/>
        <s v="2021-07-10 12:56:13.000000 UTC"/>
        <s v="2021-07-16 21:45:03.000000 UTC"/>
        <s v="2021-07-17 16:52:43.000000 UTC"/>
        <s v="2021-07-23 06:18:58.000000 UTC"/>
        <s v="2021-07-24 11:09:36.000000 UTC"/>
        <s v="2021-07-27 12:38:08.000000 UTC"/>
        <s v="2021-07-28 19:19:37.000000 UTC"/>
        <s v="2021-08-03 11:58:04.000000 UTC"/>
        <s v="2021-07-30 09:02:35.000000 UTC"/>
        <s v="2021-08-04 09:22:03.000000 UTC"/>
        <s v="2021-08-04 11:48:26.000000 UTC"/>
        <s v="2021-08-10 10:56:58.000000 UTC"/>
        <s v="2021-08-06 18:05:56.000000 UTC"/>
        <s v="2021-08-10 15:49:07.000000 UTC"/>
        <s v="2021-08-07 08:59:59.000000 UTC"/>
        <s v="2021-08-10 12:44:27.000000 UTC"/>
        <s v="2021-08-10 13:02:31.000000 UTC"/>
        <s v="2021-08-20 15:29:32.000000 UTC"/>
        <s v="2021-08-26 05:34:31.000000 UTC"/>
        <s v="2021-08-25 16:36:28.000000 UTC"/>
        <s v="2021-08-27 13:15:33.000000 UTC"/>
        <s v="2021-06-03 16:42:43.000000 UTC"/>
        <s v="2021-06-02 14:35:32.000000 UTC"/>
        <s v="2021-06-04 14:43:49.000000 UTC"/>
        <s v="2021-06-04 16:07:26.000000 UTC"/>
        <s v="2021-06-03 19:33:16.000000 UTC"/>
        <s v="2021-06-09 10:45:38.000000 UTC"/>
        <s v="2021-06-14 16:58:20.000000 UTC"/>
        <s v="2021-06-17 11:51:07.607000 UTC"/>
        <s v="2021-06-25 18:02:51.000000 UTC"/>
        <s v="2021-06-30 08:24:02.000000 UTC"/>
        <s v="2021-07-03 16:44:05.000000 UTC"/>
        <s v="2021-07-03 10:56:40.000000 UTC"/>
        <s v="2021-07-02 08:05:06.000000 UTC"/>
        <s v="2021-07-07 18:41:23.000000 UTC"/>
        <s v="2021-07-09 18:04:56.000000 UTC"/>
        <s v="2021-07-15 14:55:02.000000 UTC"/>
        <s v="2021-07-21 15:49:21.000000 UTC"/>
        <s v="2021-07-24 10:48:22.000000 UTC"/>
        <s v="2021-07-29 10:47:12.000000 UTC"/>
        <s v="2021-07-30 08:43:22.000000 UTC"/>
        <s v="2021-08-04 10:47:12.000000 UTC"/>
        <s v="2021-08-04 09:56:06.000000 UTC"/>
        <s v="2021-08-14 07:22:53.000000 UTC"/>
        <s v="2021-08-11 12:38:32.000000 UTC"/>
        <s v="2021-08-12 10:57:17.000000 UTC"/>
        <s v="2021-08-14 11:10:33.000000 UTC"/>
        <s v="2021-08-13 13:02:33.000000 UTC"/>
        <s v="2021-08-18 10:15:01.000000 UTC"/>
        <s v="2021-08-17 13:47:58.000000 UTC"/>
        <s v="2021-08-19 12:28:39.000000 UTC"/>
        <s v="2021-08-22 13:38:57.000000 UTC"/>
        <s v="2021-08-24 11:35:57.000000 UTC"/>
        <s v="2021-08-24 17:20:03.000000 UTC"/>
        <s v="2021-08-29 09:15:09.000000 UTC"/>
        <s v="2021-06-01 07:09:09.000000 UTC"/>
        <s v="2021-06-01 15:36:51.000000 UTC"/>
        <s v="2021-06-02 12:23:18.000000 UTC"/>
        <s v="2021-06-03 07:59:09.000000 UTC"/>
        <s v="2021-06-03 10:38:35.000000 UTC"/>
        <s v="2021-06-05 12:59:12.000000 UTC"/>
        <s v="2021-06-04 12:59:02.000000 UTC"/>
        <s v="2021-06-05 09:24:57.000000 UTC"/>
        <s v="2021-06-08 13:03:44.000000 UTC"/>
        <s v="2021-06-08 15:36:37.000000 UTC"/>
        <s v="2021-06-12 10:25:04.000000 UTC"/>
        <s v="2021-06-12 16:57:59.000000 UTC"/>
        <s v="2021-06-18 15:42:15.000000 UTC"/>
        <s v="2021-06-17 19:39:29.436000 UTC"/>
        <s v="2021-06-16 17:29:05.000000 UTC"/>
        <s v="2021-06-21 08:16:12.000000 UTC"/>
        <s v="2021-06-18 14:48:19.000000 UTC"/>
        <s v="2021-06-24 11:27:09.000000 UTC"/>
        <s v="2021-06-27 16:26:47.000000 UTC"/>
        <s v="2021-07-02 17:16:09.000000 UTC"/>
        <s v="2021-07-05 05:26:48.000000 UTC"/>
        <s v="2021-07-02 18:13:03.000000 UTC"/>
        <s v="2021-07-06 14:44:33.000000 UTC"/>
        <s v="2021-07-04 08:40:31.000000 UTC"/>
        <s v="2021-07-07 16:31:39.000000 UTC"/>
        <s v="2021-07-09 15:12:34.000000 UTC"/>
        <s v="2021-07-13 10:48:34.000000 UTC"/>
        <s v="2021-07-15 16:43:16.000000 UTC"/>
        <s v="2021-07-22 11:41:34.000000 UTC"/>
        <s v="2021-07-22 18:21:16.000000 UTC"/>
        <s v="2021-07-23 11:58:23.000000 UTC"/>
        <s v="2021-07-27 13:25:50.000000 UTC"/>
        <s v="2021-07-28 14:45:14.000000 UTC"/>
        <s v="2021-07-31 08:29:39.000000 UTC"/>
        <s v="2021-08-03 18:23:04.000000 UTC"/>
        <s v="2021-08-17 23:56:08.000000 UTC"/>
        <s v="2021-08-07 12:15:04.000000 UTC"/>
        <s v="2021-08-11 14:23:07.000000 UTC"/>
        <s v="2021-08-26 09:57:06.000000 UTC"/>
        <s v="2021-08-18 10:21:53.000000 UTC"/>
        <s v="2021-08-18 13:02:27.000000 UTC"/>
        <s v="2021-06-01 13:19:18.000000 UTC"/>
        <s v="2021-06-03 15:32:40.000000 UTC"/>
        <s v="2021-06-10 13:46:47.000000 UTC"/>
        <s v="2021-06-15 10:47:39.000000 UTC"/>
        <s v="2021-06-16 09:39:04.000000 UTC"/>
        <s v="2021-06-18 11:35:59.000000 UTC"/>
        <s v="2021-06-21 12:31:52.000000 UTC"/>
        <s v="2021-06-26 06:38:44.000000 UTC"/>
        <s v="2021-06-26 10:59:43.000000 UTC"/>
        <s v="2021-07-07 14:38:15.000000 UTC"/>
        <s v="2021-06-30 15:57:47.000000 UTC"/>
        <s v="2021-07-02 13:16:44.000000 UTC"/>
        <s v="2021-07-07 02:02:49.000000 UTC"/>
        <s v="2021-07-11 21:35:43.000000 UTC"/>
        <s v="2021-07-08 16:24:38.000000 UTC"/>
        <s v="2021-07-10 07:01:26.000000 UTC"/>
        <s v="2021-07-11 10:20:52.000000 UTC"/>
        <s v="2021-07-17 12:30:21.000000 UTC"/>
        <s v="2021-07-19 16:17:45.000000 UTC"/>
        <s v="2021-07-23 10:18:40.000000 UTC"/>
        <s v="2021-07-29 07:04:41.000000 UTC"/>
        <s v="2021-07-28 12:42:52.000000 UTC"/>
        <s v="2021-07-31 11:18:32.000000 UTC"/>
        <s v="2021-08-10 07:11:23.000000 UTC"/>
        <s v="2021-08-03 08:53:18.000000 UTC"/>
        <s v="2021-08-01 16:32:26.000000 UTC"/>
        <s v="2021-08-06 12:09:14.000000 UTC"/>
        <s v="2021-08-18 09:56:15.000000 UTC"/>
        <s v="2021-08-24 17:17:54.000000 UTC"/>
        <s v="2021-08-26 14:19:49.000000 UTC"/>
        <s v="2021-08-26 13:32:16.000000 UTC"/>
        <s v="2021-08-26 03:03:50.000000 UTC"/>
        <s v="2021-08-26 14:55:33.000000 UTC"/>
        <s v="2021-08-29 18:07:46.000000 UTC"/>
        <s v="2021-06-03 17:20:02.000000 UTC"/>
        <s v="2021-06-10 17:07:55.000000 UTC"/>
        <s v="2021-06-06 17:25:50.000000 UTC"/>
        <s v="2021-06-12 16:39:45.000000 UTC"/>
        <s v="2021-06-08 16:04:11.000000 UTC"/>
        <s v="2021-06-20 20:12:58.000000 UTC"/>
        <s v="2021-06-10 10:52:39.000000 UTC"/>
        <s v="2021-06-11 10:28:39.000000 UTC"/>
        <s v="2021-06-12 12:05:52.000000 UTC"/>
        <s v="2021-06-13 08:03:34.000000 UTC"/>
        <s v="2021-06-25 05:28:31.000000 UTC"/>
        <s v="2021-06-16 06:38:09.000000 UTC"/>
        <s v="2021-06-15 20:06:43.000000 UTC"/>
        <s v="2021-06-17 11:21:47.499000 UTC"/>
        <s v="2021-06-21 09:52:44.000000 UTC"/>
        <s v="2021-06-25 09:31:36.000000 UTC"/>
        <s v="2021-06-28 14:25:42.000000 UTC"/>
        <s v="2021-06-29 21:41:49.000000 UTC"/>
        <s v="2021-06-30 08:44:39.000000 UTC"/>
        <s v="2021-06-30 09:52:22.000000 UTC"/>
        <s v="2021-06-30 08:15:37.000000 UTC"/>
        <s v="2021-07-01 12:32:35.000000 UTC"/>
        <s v="2021-07-04 13:38:17.000000 UTC"/>
        <s v="2021-07-06 15:05:43.000000 UTC"/>
        <s v="2021-07-09 04:51:30.000000 UTC"/>
        <s v="2021-07-07 17:19:54.000000 UTC"/>
        <s v="2021-07-08 12:46:38.000000 UTC"/>
        <s v="2021-07-09 09:00:12.000000 UTC"/>
        <s v="2021-07-10 11:55:37.000000 UTC"/>
        <s v="2021-07-13 12:41:08.000000 UTC"/>
        <s v="2021-07-17 14:45:25.000000 UTC"/>
        <s v="2021-07-17 07:35:24.000000 UTC"/>
        <s v="2021-07-22 18:08:08.000000 UTC"/>
        <s v="2021-07-23 15:50:54.000000 UTC"/>
        <s v="2021-07-27 13:51:51.000000 UTC"/>
        <s v="2021-07-27 09:14:55.000000 UTC"/>
        <s v="2021-07-29 11:35:12.000000 UTC"/>
        <s v="2021-07-30 09:26:00.000000 UTC"/>
        <s v="2021-08-06 16:21:52.000000 UTC"/>
        <s v="2021-07-31 16:26:45.000000 UTC"/>
        <s v="2021-08-02 17:24:50.000000 UTC"/>
        <s v="2021-08-29 12:29:29.000000 UTC"/>
        <s v="2021-08-04 07:36:34.000000 UTC"/>
        <s v="2021-08-11 16:55:44.000000 UTC"/>
        <s v="2021-08-17 14:20:42.000000 UTC"/>
        <s v="2021-08-13 12:26:06.000000 UTC"/>
        <s v="2021-08-17 16:57:15.000000 UTC"/>
        <s v="2021-08-20 12:39:10.000000 UTC"/>
        <s v="2021-08-24 19:48:52.000000 UTC"/>
        <s v="2021-08-29 17:52:10.000000 UTC"/>
        <s v="2021-06-10 07:18:29.000000 UTC"/>
        <s v="2021-06-05 16:33:33.000000 UTC"/>
        <s v="2021-06-01 16:31:44.000000 UTC"/>
        <s v="2021-06-04 10:34:28.000000 UTC"/>
        <s v="2021-06-06 07:22:37.000000 UTC"/>
        <s v="2021-06-06 18:52:43.000000 UTC"/>
        <s v="2021-06-08 20:24:24.000000 UTC"/>
        <s v="2021-06-11 11:15:52.000000 UTC"/>
        <s v="2021-06-13 09:06:45.000000 UTC"/>
        <s v="2021-06-15 13:09:00.000000 UTC"/>
        <s v="2021-06-17 12:03:45.393000 UTC"/>
        <s v="2021-06-17 09:38:47.044000 UTC"/>
        <s v="2021-06-19 09:56:22.000000 UTC"/>
        <s v="2021-06-27 19:14:29.000000 UTC"/>
        <s v="2021-06-25 09:50:15.000000 UTC"/>
        <s v="2021-07-01 09:50:59.000000 UTC"/>
        <s v="2021-07-01 17:43:01.000000 UTC"/>
        <s v="2021-07-02 13:51:18.000000 UTC"/>
        <s v="2021-07-07 11:50:42.000000 UTC"/>
        <s v="2021-07-07 11:19:25.000000 UTC"/>
        <s v="2021-07-09 11:34:23.000000 UTC"/>
        <s v="2021-07-15 15:43:33.000000 UTC"/>
        <s v="2021-07-23 13:05:57.000000 UTC"/>
        <s v="2021-07-23 08:09:39.000000 UTC"/>
        <s v="2021-07-20 20:10:59.000000 UTC"/>
        <s v="2021-07-29 15:48:10.000000 UTC"/>
        <s v="2021-07-30 11:29:55.000000 UTC"/>
        <s v="2021-07-30 13:35:17.000000 UTC"/>
        <s v="2021-07-31 18:10:29.000000 UTC"/>
        <s v="2021-08-10 17:37:46.000000 UTC"/>
        <s v="2021-08-11 20:44:26.000000 UTC"/>
        <s v="2021-08-14 07:16:23.000000 UTC"/>
        <s v="2021-08-18 12:02:19.000000 UTC"/>
        <s v="2021-08-18 08:54:28.000000 UTC"/>
        <s v="2021-08-26 17:10:55.000000 UTC"/>
        <s v="2021-08-30 16:44:30.000000 UTC"/>
        <s v="2021-08-30 09:58:27.000000 UTC"/>
        <s v="2021-06-02 12:17:42.000000 UTC"/>
        <s v="2021-06-11 16:46:11.000000 UTC"/>
        <s v="2021-06-08 17:34:47.000000 UTC"/>
        <s v="2021-06-09 11:56:34.000000 UTC"/>
        <s v="2021-06-13 14:43:46.000000 UTC"/>
        <s v="2021-06-13 14:03:44.000000 UTC"/>
        <s v="2021-06-17 07:34:12.091000 UTC"/>
        <s v="2021-06-19 12:40:27.000000 UTC"/>
        <s v="2021-06-28 19:13:59.000000 UTC"/>
        <s v="2021-07-01 14:37:03.000000 UTC"/>
        <s v="2021-07-09 06:50:36.000000 UTC"/>
        <s v="2021-07-11 02:45:42.000000 UTC"/>
        <s v="2021-07-17 07:17:01.000000 UTC"/>
        <s v="2021-07-15 06:27:41.000000 UTC"/>
        <s v="2021-07-16 13:01:01.000000 UTC"/>
        <s v="2021-07-17 11:28:04.000000 UTC"/>
        <s v="2021-07-22 13:38:06.000000 UTC"/>
        <s v="2021-07-27 12:29:23.000000 UTC"/>
        <s v="2021-08-01 10:53:52.000000 UTC"/>
        <s v="2021-07-31 12:34:01.000000 UTC"/>
        <s v="2021-08-07 11:31:54.000000 UTC"/>
        <s v="2021-08-03 19:11:32.000000 UTC"/>
        <s v="2021-08-03 09:14:58.000000 UTC"/>
        <s v="2021-08-03 14:50:50.000000 UTC"/>
        <s v="2021-08-08 07:42:18.000000 UTC"/>
        <s v="2021-08-05 07:34:03.000000 UTC"/>
        <s v="2021-08-05 17:46:55.000000 UTC"/>
        <s v="2021-08-07 06:22:22.000000 UTC"/>
        <s v="2021-08-06 10:57:27.000000 UTC"/>
        <s v="2021-08-07 14:43:04.000000 UTC"/>
        <s v="2021-08-11 12:22:26.000000 UTC"/>
        <s v="2021-08-28 14:11:31.000000 UTC"/>
        <s v="2021-08-18 13:19:15.000000 UTC"/>
        <s v="2021-08-18 09:03:52.000000 UTC"/>
        <s v="2021-08-24 13:21:14.000000 UTC"/>
        <s v="2021-08-25 10:10:32.000000 UTC"/>
        <s v="2021-08-27 11:59:54.000000 UTC"/>
        <s v="2021-08-27 19:30:54.000000 UTC"/>
        <s v="2021-06-01 19:02:36.000000 UTC"/>
        <s v="2021-06-05 15:26:46.000000 UTC"/>
        <s v="2021-06-04 10:05:12.000000 UTC"/>
        <s v="2021-06-14 10:21:14.000000 UTC"/>
        <s v="2021-06-11 12:42:29.000000 UTC"/>
        <s v="2021-06-16 09:29:05.000000 UTC"/>
        <s v="2021-06-17 06:47:03.634000 UTC"/>
        <s v="2021-06-20 07:46:12.000000 UTC"/>
        <s v="2021-06-22 19:09:24.000000 UTC"/>
        <s v="2021-06-25 09:12:02.000000 UTC"/>
        <s v="2021-06-29 12:05:25.000000 UTC"/>
        <s v="2021-06-29 17:07:45.000000 UTC"/>
        <s v="2021-07-01 11:51:26.000000 UTC"/>
        <s v="2021-07-01 20:41:12.000000 UTC"/>
        <s v="2021-07-04 08:56:09.000000 UTC"/>
        <s v="2021-07-04 05:26:24.000000 UTC"/>
        <s v="2021-07-12 16:26:06.000000 UTC"/>
        <s v="2021-07-08 08:35:15.000000 UTC"/>
        <s v="2021-07-13 14:15:14.000000 UTC"/>
        <s v="2021-07-22 12:10:50.000000 UTC"/>
        <s v="2021-07-22 17:01:25.000000 UTC"/>
        <s v="2021-07-20 14:30:56.000000 UTC"/>
        <s v="2021-07-28 10:45:23.000000 UTC"/>
        <s v="2021-07-30 17:02:57.000000 UTC"/>
        <s v="2021-07-31 09:42:48.000000 UTC"/>
        <s v="2021-07-31 10:14:23.000000 UTC"/>
        <s v="2021-08-03 11:00:36.000000 UTC"/>
        <s v="2021-08-09 11:04:37.000000 UTC"/>
        <s v="2021-08-10 14:19:05.000000 UTC"/>
        <s v="2021-08-10 10:56:02.000000 UTC"/>
        <s v="2021-08-21 20:00:16.000000 UTC"/>
        <s v="2021-08-17 11:18:44.000000 UTC"/>
        <s v="2021-08-21 17:42:56.000000 UTC"/>
        <s v="2021-08-27 12:39:13.000000 UTC"/>
        <s v="2021-08-28 20:56:34.000000 UTC"/>
        <s v="2021-06-04 11:29:26.000000 UTC"/>
        <s v="2021-06-04 19:41:12.000000 UTC"/>
        <s v="2021-06-11 07:58:58.000000 UTC"/>
        <s v="2021-06-05 14:14:30.000000 UTC"/>
        <s v="2021-06-09 13:49:08.000000 UTC"/>
        <s v="2021-06-12 05:32:15.000000 UTC"/>
        <s v="2021-06-11 20:41:44.000000 UTC"/>
        <s v="2021-06-13 09:41:44.000000 UTC"/>
        <s v="2021-06-10 15:42:12.000000 UTC"/>
        <s v="2021-06-11 09:08:22.000000 UTC"/>
        <s v="2021-06-15 20:38:28.000000 UTC"/>
        <s v="2021-06-15 08:48:42.000000 UTC"/>
        <s v="2021-06-22 11:13:02.000000 UTC"/>
        <s v="2021-06-26 14:33:17.000000 UTC"/>
        <s v="2021-06-30 18:13:20.000000 UTC"/>
        <s v="2021-07-06 12:37:36.000000 UTC"/>
        <s v="2021-07-28 13:55:07.000000 UTC"/>
        <s v="2021-07-20 17:02:25.000000 UTC"/>
        <s v="2021-07-20 17:51:17.000000 UTC"/>
        <s v="2021-07-28 11:01:46.000000 UTC"/>
        <s v="2021-07-23 10:10:50.000000 UTC"/>
        <s v="2021-07-30 10:02:27.000000 UTC"/>
        <s v="2021-07-30 18:59:29.000000 UTC"/>
        <s v="2021-08-04 08:58:18.000000 UTC"/>
        <s v="2021-08-06 19:15:15.000000 UTC"/>
        <s v="2021-08-10 14:52:41.000000 UTC"/>
        <s v="2021-08-11 09:22:18.000000 UTC"/>
        <s v="2021-08-12 15:46:49.000000 UTC"/>
        <s v="2021-08-12 13:29:58.000000 UTC"/>
        <s v="2021-08-16 06:25:26.000000 UTC"/>
        <s v="2021-08-25 07:47:06.000000 UTC"/>
        <s v="2021-08-18 08:02:07.000000 UTC"/>
        <s v="2021-08-17 19:00:31.000000 UTC"/>
        <s v="2021-08-24 12:47:40.000000 UTC"/>
        <s v="2021-08-19 07:31:26.000000 UTC"/>
        <s v="2021-08-26 06:56:47.000000 UTC"/>
        <s v="2021-08-24 16:06:56.000000 UTC"/>
        <s v="2021-08-26 11:42:17.000000 UTC"/>
        <s v="2021-08-26 12:48:53.000000 UTC"/>
        <s v="2021-06-02 10:49:52.000000 UTC"/>
        <s v="2021-06-05 18:29:53.000000 UTC"/>
        <s v="2021-06-10 16:03:36.000000 UTC"/>
        <s v="2021-06-08 12:06:46.000000 UTC"/>
        <s v="2021-06-17 20:28:26.786000 UTC"/>
        <s v="2021-06-21 12:53:27.000000 UTC"/>
        <s v="2021-06-21 12:18:48.000000 UTC"/>
        <s v="2021-06-19 10:03:30.000000 UTC"/>
        <s v="2021-06-26 03:22:36.000000 UTC"/>
        <s v="2021-06-27 12:23:05.000000 UTC"/>
        <s v="2021-06-24 14:30:22.000000 UTC"/>
        <s v="2021-06-29 15:46:35.000000 UTC"/>
        <s v="2021-06-29 21:01:12.000000 UTC"/>
        <s v="2021-06-29 16:14:48.000000 UTC"/>
        <s v="2021-07-03 08:55:43.000000 UTC"/>
        <s v="2021-07-07 11:24:41.000000 UTC"/>
        <s v="2021-07-07 12:56:42.000000 UTC"/>
        <s v="2021-07-06 11:17:13.000000 UTC"/>
        <s v="2021-07-09 23:46:49.000000 UTC"/>
        <s v="2021-07-09 09:23:04.000000 UTC"/>
        <s v="2021-07-16 21:54:21.000000 UTC"/>
        <s v="2021-07-15 11:04:32.000000 UTC"/>
        <s v="2021-07-20 11:31:55.000000 UTC"/>
        <s v="2021-07-22 21:03:11.000000 UTC"/>
        <s v="2021-07-21 09:38:19.000000 UTC"/>
        <s v="2021-07-25 09:37:46.000000 UTC"/>
        <s v="2021-07-29 05:35:38.000000 UTC"/>
        <s v="2021-07-30 13:15:30.000000 UTC"/>
        <s v="2021-07-28 15:47:36.000000 UTC"/>
        <s v="2021-07-30 06:56:28.000000 UTC"/>
        <s v="2021-07-31 16:21:02.000000 UTC"/>
        <s v="2021-07-30 13:42:57.000000 UTC"/>
        <s v="2021-08-07 14:05:06.000000 UTC"/>
        <s v="2021-08-04 16:46:49.000000 UTC"/>
        <s v="2021-08-10 00:44:19.000000 UTC"/>
        <s v="2021-08-07 17:48:33.000000 UTC"/>
        <s v="2021-08-09 07:27:17.000000 UTC"/>
        <s v="2021-08-23 14:06:37.000000 UTC"/>
        <s v="2021-08-14 10:12:10.000000 UTC"/>
        <s v="2021-08-22 15:02:45.000000 UTC"/>
        <s v="2021-08-27 12:21:55.000000 UTC"/>
        <s v="2021-08-26 09:24:08.000000 UTC"/>
        <s v="2021-08-29 09:18:00.000000 UTC"/>
        <s v="2021-08-27 06:50:00.000000 UTC"/>
        <s v="2021-08-26 11:32:36.000000 UTC"/>
        <s v="2021-06-05 10:08:09.000000 UTC"/>
        <s v="2021-06-07 15:21:22.000000 UTC"/>
        <s v="2021-06-17 17:37:44.931000 UTC"/>
        <s v="2021-06-10 19:11:55.000000 UTC"/>
        <s v="2021-06-10 17:57:42.000000 UTC"/>
        <s v="2021-06-18 12:17:08.000000 UTC"/>
        <s v="2021-06-11 18:16:03.000000 UTC"/>
        <s v="2021-06-11 11:37:03.000000 UTC"/>
        <s v="2021-06-12 13:48:43.000000 UTC"/>
        <s v="2021-06-20 12:18:07.000000 UTC"/>
        <s v="2021-06-19 14:01:49.000000 UTC"/>
        <s v="2021-06-25 19:04:43.000000 UTC"/>
        <s v="2021-06-24 08:08:13.000000 UTC"/>
        <s v="2021-06-26 11:35:18.000000 UTC"/>
        <s v="2021-06-25 10:59:37.000000 UTC"/>
        <s v="2021-07-02 11:00:32.000000 UTC"/>
        <s v="2021-07-01 09:24:38.000000 UTC"/>
        <s v="2021-07-06 12:16:26.000000 UTC"/>
        <s v="2021-07-05 09:07:56.000000 UTC"/>
        <s v="2021-07-06 12:03:03.000000 UTC"/>
        <s v="2021-07-08 13:40:50.000000 UTC"/>
        <s v="2021-07-09 19:18:55.000000 UTC"/>
        <s v="2021-07-09 11:47:11.000000 UTC"/>
        <s v="2021-07-10 15:54:08.000000 UTC"/>
        <s v="2021-07-20 15:23:26.000000 UTC"/>
        <s v="2021-07-15 13:58:00.000000 UTC"/>
        <s v="2021-07-24 10:28:30.000000 UTC"/>
        <s v="2021-07-22 09:20:06.000000 UTC"/>
        <s v="2021-07-30 14:51:25.000000 UTC"/>
        <s v="2021-08-06 20:39:21.000000 UTC"/>
        <s v="2021-08-03 21:17:43.000000 UTC"/>
        <s v="2021-08-04 10:32:36.000000 UTC"/>
        <s v="2021-08-09 19:40:48.000000 UTC"/>
        <s v="2021-08-21 08:28:18.000000 UTC"/>
        <s v="2021-08-11 15:51:45.000000 UTC"/>
        <s v="2021-08-11 13:55:07.000000 UTC"/>
        <s v="2021-08-12 10:20:09.000000 UTC"/>
        <s v="2021-08-15 05:07:11.000000 UTC"/>
        <s v="2021-08-17 12:24:37.000000 UTC"/>
        <s v="2021-08-19 11:55:04.000000 UTC"/>
        <s v="2021-08-19 08:38:53.000000 UTC"/>
        <s v="2021-08-26 12:08:19.000000 UTC"/>
        <s v="2021-06-01 14:10:05.000000 UTC"/>
        <s v="2021-06-01 08:55:00.000000 UTC"/>
        <s v="2021-06-13 10:56:13.000000 UTC"/>
        <s v="2021-06-04 08:46:13.000000 UTC"/>
        <s v="2021-06-09 11:56:49.000000 UTC"/>
        <s v="2021-06-14 09:45:42.000000 UTC"/>
        <s v="2021-06-16 13:09:23.000000 UTC"/>
        <s v="2021-06-19 08:45:29.000000 UTC"/>
        <s v="2021-06-19 14:07:53.000000 UTC"/>
        <s v="2021-06-19 14:52:21.000000 UTC"/>
        <s v="2021-06-30 16:49:50.000000 UTC"/>
        <s v="2021-06-23 19:32:05.000000 UTC"/>
        <s v="2021-06-26 07:43:33.000000 UTC"/>
        <s v="2021-07-05 11:48:20.000000 UTC"/>
        <s v="2021-07-03 11:51:52.000000 UTC"/>
        <s v="2021-07-06 15:28:30.000000 UTC"/>
        <s v="2021-07-09 02:43:04.000000 UTC"/>
        <s v="2021-07-09 17:15:16.000000 UTC"/>
        <s v="2021-07-08 08:47:27.000000 UTC"/>
        <s v="2021-07-09 10:31:55.000000 UTC"/>
        <s v="2021-07-19 11:09:46.000000 UTC"/>
        <s v="2021-07-09 14:58:59.000000 UTC"/>
        <s v="2021-07-11 19:10:02.000000 UTC"/>
        <s v="2021-07-22 22:29:39.000000 UTC"/>
        <s v="2021-07-20 11:44:25.000000 UTC"/>
        <s v="2021-07-22 13:34:49.000000 UTC"/>
        <s v="2021-07-20 16:15:20.000000 UTC"/>
        <s v="2021-07-23 14:17:51.000000 UTC"/>
        <s v="2021-07-28 11:16:53.000000 UTC"/>
        <s v="2021-08-01 06:25:41.000000 UTC"/>
        <s v="2021-08-04 08:29:55.000000 UTC"/>
        <s v="2021-08-26 13:11:28.000000 UTC"/>
        <s v="2021-07-31 10:37:18.000000 UTC"/>
        <s v="2021-08-08 16:03:52.000000 UTC"/>
        <s v="2021-08-06 09:12:23.000000 UTC"/>
        <s v="2021-08-20 16:40:35.000000 UTC"/>
        <s v="2021-08-10 09:09:03.000000 UTC"/>
        <s v="2021-08-12 18:30:17.000000 UTC"/>
        <s v="2021-08-13 13:28:27.000000 UTC"/>
        <s v="2021-08-14 07:35:35.000000 UTC"/>
        <s v="2021-08-20 14:25:13.000000 UTC"/>
        <s v="2021-08-30 18:54:45.000000 UTC"/>
        <s v="2021-08-28 19:11:03.000000 UTC"/>
        <s v="2021-06-05 11:34:20.000000 UTC"/>
        <s v="2021-06-02 06:40:08.000000 UTC"/>
        <s v="2021-06-14 19:08:12.000000 UTC"/>
        <s v="2021-06-01 16:57:46.000000 UTC"/>
        <s v="2021-06-08 11:10:59.000000 UTC"/>
        <s v="2021-06-03 13:37:31.000000 UTC"/>
        <s v="2021-06-10 05:03:14.000000 UTC"/>
        <s v="2021-06-11 12:46:26.000000 UTC"/>
        <s v="2021-06-09 07:36:03.000000 UTC"/>
        <s v="2021-06-10 17:21:21.000000 UTC"/>
        <s v="2021-06-09 15:56:06.000000 UTC"/>
        <s v="2021-06-12 11:04:58.000000 UTC"/>
        <s v="2021-06-17 14:28:07.938000 UTC"/>
        <s v="2021-06-16 10:51:54.000000 UTC"/>
        <s v="2021-06-26 08:42:24.000000 UTC"/>
        <s v="2021-06-26 13:11:28.000000 UTC"/>
        <s v="2021-06-29 18:21:17.000000 UTC"/>
        <s v="2021-07-02 10:27:44.000000 UTC"/>
        <s v="2021-07-05 08:15:01.000000 UTC"/>
        <s v="2021-07-08 08:48:44.000000 UTC"/>
        <s v="2021-07-08 15:45:52.000000 UTC"/>
        <s v="2021-07-15 14:49:52.000000 UTC"/>
        <s v="2021-07-19 12:15:18.000000 UTC"/>
        <s v="2021-07-16 16:10:39.000000 UTC"/>
        <s v="2021-07-17 09:43:00.000000 UTC"/>
        <s v="2021-07-17 17:14:58.000000 UTC"/>
        <s v="2021-07-21 07:46:33.000000 UTC"/>
        <s v="2021-07-22 09:40:57.000000 UTC"/>
        <s v="2021-07-30 17:03:49.000000 UTC"/>
        <s v="2021-08-05 06:30:42.000000 UTC"/>
        <s v="2021-08-03 13:52:23.000000 UTC"/>
        <s v="2021-08-07 07:07:22.000000 UTC"/>
        <s v="2021-08-07 08:06:28.000000 UTC"/>
        <s v="2021-08-06 11:30:21.000000 UTC"/>
        <s v="2021-08-12 16:48:58.000000 UTC"/>
        <s v="2021-08-07 12:26:30.000000 UTC"/>
        <s v="2021-08-11 20:47:36.000000 UTC"/>
        <s v="2021-08-14 09:45:16.000000 UTC"/>
        <s v="2021-08-14 14:59:13.000000 UTC"/>
        <s v="2021-08-17 16:15:29.000000 UTC"/>
        <s v="2021-08-21 16:15:22.000000 UTC"/>
        <s v="2021-08-18 12:08:39.000000 UTC"/>
        <s v="2021-08-20 19:23:55.000000 UTC"/>
        <s v="2021-06-04 18:02:17.000000 UTC"/>
        <s v="2021-06-03 14:23:57.000000 UTC"/>
        <s v="2021-06-03 08:31:56.000000 UTC"/>
        <s v="2021-06-03 09:41:55.000000 UTC"/>
        <s v="2021-06-13 14:17:15.000000 UTC"/>
        <s v="2021-06-14 16:55:09.000000 UTC"/>
        <s v="2021-06-13 13:38:00.000000 UTC"/>
        <s v="2021-06-09 13:28:27.000000 UTC"/>
        <s v="2021-06-09 18:06:36.000000 UTC"/>
        <s v="2021-06-11 11:19:58.000000 UTC"/>
        <s v="2021-06-12 08:39:54.000000 UTC"/>
        <s v="2021-06-16 11:29:09.000000 UTC"/>
        <s v="2021-06-22 12:25:32.000000 UTC"/>
        <s v="2021-06-19 06:51:37.000000 UTC"/>
        <s v="2021-06-23 14:27:21.000000 UTC"/>
        <s v="2021-06-24 09:03:43.000000 UTC"/>
        <s v="2021-06-29 12:16:41.000000 UTC"/>
        <s v="2021-07-07 18:46:43.000000 UTC"/>
        <s v="2021-07-05 06:34:41.000000 UTC"/>
        <s v="2021-07-04 20:12:41.000000 UTC"/>
        <s v="2021-07-12 17:56:54.000000 UTC"/>
        <s v="2021-07-07 14:46:54.000000 UTC"/>
        <s v="2021-07-07 13:38:58.000000 UTC"/>
        <s v="2021-07-09 16:32:53.000000 UTC"/>
        <s v="2021-07-10 16:34:09.000000 UTC"/>
        <s v="2021-07-16 14:42:17.000000 UTC"/>
        <s v="2021-07-11 13:52:07.000000 UTC"/>
        <s v="2021-07-15 13:52:24.000000 UTC"/>
        <s v="2021-07-13 11:34:46.000000 UTC"/>
        <s v="2021-07-13 13:18:41.000000 UTC"/>
        <s v="2021-07-16 16:08:31.000000 UTC"/>
        <s v="2021-07-16 10:34:59.000000 UTC"/>
        <s v="2021-07-20 14:44:36.000000 UTC"/>
        <s v="2021-07-17 13:17:41.000000 UTC"/>
        <s v="2021-07-21 20:29:00.000000 UTC"/>
        <s v="2021-07-22 10:22:34.000000 UTC"/>
        <s v="2021-07-26 07:47:20.000000 UTC"/>
        <s v="2021-07-23 13:24:51.000000 UTC"/>
        <s v="2021-08-04 16:38:42.000000 UTC"/>
        <s v="2021-07-31 11:59:48.000000 UTC"/>
        <s v="2021-08-05 22:36:54.000000 UTC"/>
        <s v="2021-08-03 10:40:40.000000 UTC"/>
        <s v="2021-08-03 15:46:52.000000 UTC"/>
        <s v="2021-08-04 14:42:40.000000 UTC"/>
        <s v="2021-08-05 08:59:56.000000 UTC"/>
        <s v="2021-08-06 10:31:10.000000 UTC"/>
        <s v="2021-08-08 20:33:50.000000 UTC"/>
        <s v="2021-08-10 16:53:50.000000 UTC"/>
        <s v="2021-08-12 20:06:23.000000 UTC"/>
        <s v="2021-08-13 18:48:38.000000 UTC"/>
        <s v="2021-08-19 09:53:08.000000 UTC"/>
        <s v="2021-08-25 17:50:26.000000 UTC"/>
        <s v="2021-06-17 13:37:30.879000 UTC"/>
        <s v="2021-06-11 12:07:17.000000 UTC"/>
        <s v="2021-06-12 10:32:30.000000 UTC"/>
        <s v="2021-06-15 16:18:59.000000 UTC"/>
        <s v="2021-06-23 17:39:55.000000 UTC"/>
        <s v="2021-06-18 12:36:57.000000 UTC"/>
        <s v="2021-06-19 12:00:25.000000 UTC"/>
        <s v="2021-06-20 07:45:03.000000 UTC"/>
        <s v="2021-06-22 14:31:20.000000 UTC"/>
        <s v="2021-06-24 17:36:48.000000 UTC"/>
        <s v="2021-06-26 15:57:02.000000 UTC"/>
        <s v="2021-06-26 10:04:32.000000 UTC"/>
        <s v="2021-06-25 07:59:21.000000 UTC"/>
        <s v="2021-06-28 06:24:09.000000 UTC"/>
        <s v="2021-06-29 10:49:55.000000 UTC"/>
        <s v="2021-07-02 13:17:56.000000 UTC"/>
        <s v="2021-07-07 11:06:52.000000 UTC"/>
        <s v="2021-07-08 07:51:03.000000 UTC"/>
        <s v="2021-07-06 12:47:38.000000 UTC"/>
        <s v="2021-07-21 07:14:47.000000 UTC"/>
        <s v="2021-07-10 00:43:26.000000 UTC"/>
        <s v="2021-07-15 10:09:01.000000 UTC"/>
        <s v="2021-07-09 07:20:11.000000 UTC"/>
        <s v="2021-07-10 20:19:44.000000 UTC"/>
        <s v="2021-07-13 10:23:01.000000 UTC"/>
        <s v="2021-07-22 05:27:08.000000 UTC"/>
        <s v="2021-07-29 08:27:48.000000 UTC"/>
        <s v="2021-07-21 11:22:15.000000 UTC"/>
        <s v="2021-07-23 15:58:13.000000 UTC"/>
        <s v="2021-07-24 17:17:09.000000 UTC"/>
        <s v="2021-07-23 11:11:54.000000 UTC"/>
        <s v="2021-07-23 14:07:39.000000 UTC"/>
        <s v="2021-07-22 12:32:12.000000 UTC"/>
        <s v="2021-07-29 17:32:04.000000 UTC"/>
        <s v="2021-08-03 11:39:51.000000 UTC"/>
        <s v="2021-08-07 14:27:43.000000 UTC"/>
        <s v="2021-08-16 13:05:23.000000 UTC"/>
        <s v="2021-08-11 09:33:02.000000 UTC"/>
        <s v="2021-08-29 15:46:43.000000 UTC"/>
        <s v="2021-08-26 11:34:27.000000 UTC"/>
        <s v="2021-08-24 11:50:16.000000 UTC"/>
        <s v="2021-08-26 16:23:20.000000 UTC"/>
        <s v="2021-06-05 08:14:32.000000 UTC"/>
        <s v="2021-06-03 21:23:32.000000 UTC"/>
        <s v="2021-06-05 14:53:33.000000 UTC"/>
        <s v="2021-06-24 11:08:58.000000 UTC"/>
        <s v="2021-06-09 13:38:19.000000 UTC"/>
        <s v="2021-06-15 23:14:34.000000 UTC"/>
        <s v="2021-06-12 08:51:34.000000 UTC"/>
        <s v="2021-06-29 18:12:22.000000 UTC"/>
        <s v="2021-06-30 08:14:14.000000 UTC"/>
        <s v="2021-07-03 14:08:37.000000 UTC"/>
        <s v="2021-07-06 12:46:25.000000 UTC"/>
        <s v="2021-07-09 15:50:19.000000 UTC"/>
        <s v="2021-07-09 11:47:00.000000 UTC"/>
        <s v="2021-07-15 12:21:42.000000 UTC"/>
        <s v="2021-07-09 07:59:49.000000 UTC"/>
        <s v="2021-07-13 10:21:36.000000 UTC"/>
        <s v="2021-07-20 11:40:26.000000 UTC"/>
        <s v="2021-07-17 15:14:59.000000 UTC"/>
        <s v="2021-07-23 10:48:49.000000 UTC"/>
        <s v="2021-07-22 13:07:32.000000 UTC"/>
        <s v="2021-07-23 11:34:58.000000 UTC"/>
        <s v="2021-07-27 12:15:53.000000 UTC"/>
        <s v="2021-07-30 10:16:47.000000 UTC"/>
        <s v="2021-07-31 17:26:22.000000 UTC"/>
        <s v="2021-08-03 15:36:20.000000 UTC"/>
        <s v="2021-08-05 20:21:22.000000 UTC"/>
        <s v="2021-08-06 10:49:27.000000 UTC"/>
        <s v="2021-08-06 09:58:57.000000 UTC"/>
        <s v="2021-08-21 20:59:26.000000 UTC"/>
        <s v="2021-08-06 13:22:27.000000 UTC"/>
        <s v="2021-08-09 10:59:40.000000 UTC"/>
        <s v="2021-08-13 13:03:51.000000 UTC"/>
        <s v="2021-08-17 20:10:32.000000 UTC"/>
        <s v="2021-08-17 18:17:27.000000 UTC"/>
        <s v="2021-08-19 09:44:22.000000 UTC"/>
        <s v="2021-08-27 13:33:06.000000 UTC"/>
        <s v="2021-06-03 10:39:45.000000 UTC"/>
        <s v="2021-06-03 18:02:59.000000 UTC"/>
        <s v="2021-06-04 11:52:49.000000 UTC"/>
        <s v="2021-06-08 10:06:38.000000 UTC"/>
        <s v="2021-06-08 09:52:11.000000 UTC"/>
        <s v="2021-06-09 19:23:35.000000 UTC"/>
        <s v="2021-06-10 16:08:45.000000 UTC"/>
        <s v="2021-06-10 07:27:27.000000 UTC"/>
        <s v="2021-06-12 11:14:13.000000 UTC"/>
        <s v="2021-06-18 16:12:30.000000 UTC"/>
        <s v="2021-06-12 17:31:39.000000 UTC"/>
        <s v="2021-06-16 13:49:14.000000 UTC"/>
        <s v="2021-06-16 21:27:42.000000 UTC"/>
        <s v="2021-06-19 20:33:19.000000 UTC"/>
        <s v="2021-06-22 19:04:03.000000 UTC"/>
        <s v="2021-06-18 11:10:24.000000 UTC"/>
        <s v="2021-06-22 20:26:32.000000 UTC"/>
        <s v="2021-06-25 12:31:29.000000 UTC"/>
        <s v="2021-06-23 14:02:26.000000 UTC"/>
        <s v="2021-07-01 06:54:31.000000 UTC"/>
        <s v="2021-07-08 09:17:09.000000 UTC"/>
        <s v="2021-07-04 09:12:11.000000 UTC"/>
        <s v="2021-07-03 10:53:15.000000 UTC"/>
        <s v="2021-07-03 13:41:02.000000 UTC"/>
        <s v="2021-07-06 17:42:11.000000 UTC"/>
        <s v="2021-07-07 08:47:55.000000 UTC"/>
        <s v="2021-07-09 20:30:26.000000 UTC"/>
        <s v="2021-07-12 19:02:11.000000 UTC"/>
        <s v="2021-07-16 17:04:40.000000 UTC"/>
        <s v="2021-07-21 06:58:01.000000 UTC"/>
        <s v="2021-08-03 13:09:59.000000 UTC"/>
        <s v="2021-07-29 13:55:25.000000 UTC"/>
        <s v="2021-08-04 13:33:07.000000 UTC"/>
        <s v="2021-08-20 16:52:31.000000 UTC"/>
        <s v="2021-08-17 08:52:34.000000 UTC"/>
        <s v="2021-08-14 08:36:48.000000 UTC"/>
        <s v="2021-08-14 11:14:38.000000 UTC"/>
        <s v="2021-08-17 08:57:23.000000 UTC"/>
        <s v="2021-08-21 17:16:08.000000 UTC"/>
        <s v="2021-08-19 13:16:51.000000 UTC"/>
        <s v="2021-08-21 09:13:50.000000 UTC"/>
        <s v="2021-08-18 09:53:10.000000 UTC"/>
        <s v="2021-08-20 11:59:01.000000 UTC"/>
        <s v="2021-08-19 11:52:02.000000 UTC"/>
        <s v="2021-08-25 19:54:36.000000 UTC"/>
        <s v="2021-08-24 12:08:46.000000 UTC"/>
        <s v="2021-08-26 08:25:58.000000 UTC"/>
        <s v="2021-08-28 10:14:30.000000 UTC"/>
        <s v="2021-06-02 15:18:31.000000 UTC"/>
        <s v="2021-06-04 10:37:35.000000 UTC"/>
        <s v="2021-08-01 21:47:46.000000 UTC"/>
        <s v="2021-06-08 13:15:21.000000 UTC"/>
        <s v="2021-06-04 19:23:07.000000 UTC"/>
        <s v="2021-06-09 18:52:06.000000 UTC"/>
        <s v="2021-06-17 17:03:20.576000 UTC"/>
        <s v="2021-06-17 15:29:23.716000 UTC"/>
        <s v="2021-06-18 14:43:59.000000 UTC"/>
        <s v="2021-06-19 16:03:32.000000 UTC"/>
        <s v="2021-06-19 14:38:31.000000 UTC"/>
        <s v="2021-06-22 11:40:09.000000 UTC"/>
        <s v="2021-06-29 15:43:22.000000 UTC"/>
        <s v="2021-07-08 09:31:05.000000 UTC"/>
        <s v="2021-06-30 10:44:16.000000 UTC"/>
        <s v="2021-07-03 19:43:34.000000 UTC"/>
        <s v="2021-07-02 15:30:01.000000 UTC"/>
        <s v="2021-07-07 12:14:20.000000 UTC"/>
        <s v="2021-07-08 05:23:49.000000 UTC"/>
        <s v="2021-07-08 19:02:35.000000 UTC"/>
        <s v="2021-07-08 11:39:44.000000 UTC"/>
        <s v="2021-07-10 17:49:25.000000 UTC"/>
        <s v="2021-07-15 10:46:06.000000 UTC"/>
        <s v="2021-07-13 09:51:04.000000 UTC"/>
        <s v="2021-07-20 12:37:32.000000 UTC"/>
        <s v="2021-07-23 04:34:44.000000 UTC"/>
        <s v="2021-07-21 15:03:37.000000 UTC"/>
        <s v="2021-07-29 05:50:27.000000 UTC"/>
        <s v="2021-08-02 11:14:17.000000 UTC"/>
        <s v="2021-08-02 08:55:46.000000 UTC"/>
        <s v="2021-08-09 13:10:33.000000 UTC"/>
        <s v="2021-08-10 22:08:49.000000 UTC"/>
        <s v="2021-08-11 07:07:36.000000 UTC"/>
        <s v="2021-08-10 09:55:54.000000 UTC"/>
        <s v="2021-08-13 12:59:25.000000 UTC"/>
        <s v="2021-08-20 09:14:56.000000 UTC"/>
        <s v="2021-08-21 09:55:10.000000 UTC"/>
        <s v="2021-06-01 08:47:05.000000 UTC"/>
        <s v="2021-06-02 11:28:10.000000 UTC"/>
        <s v="2021-06-03 12:20:01.000000 UTC"/>
        <s v="2021-06-02 10:37:06.000000 UTC"/>
        <s v="2021-06-04 22:41:53.000000 UTC"/>
        <s v="2021-06-05 09:23:00.000000 UTC"/>
        <s v="2021-06-12 09:32:26.000000 UTC"/>
        <s v="2021-06-09 11:49:03.000000 UTC"/>
        <s v="2021-06-11 08:51:48.000000 UTC"/>
        <s v="2021-06-18 09:39:28.000000 UTC"/>
        <s v="2021-06-21 16:35:46.000000 UTC"/>
        <s v="2021-06-19 09:19:39.000000 UTC"/>
        <s v="2021-06-23 11:04:49.000000 UTC"/>
        <s v="2021-06-27 17:08:14.000000 UTC"/>
        <s v="2021-06-30 19:20:20.000000 UTC"/>
        <s v="2021-06-29 13:36:20.000000 UTC"/>
        <s v="2021-07-20 11:47:53.000000 UTC"/>
        <s v="2021-07-07 09:53:28.000000 UTC"/>
        <s v="2021-07-07 18:57:25.000000 UTC"/>
        <s v="2021-07-10 09:05:51.000000 UTC"/>
        <s v="2021-07-09 11:27:07.000000 UTC"/>
        <s v="2021-07-16 14:48:09.000000 UTC"/>
        <s v="2021-07-09 21:48:19.000000 UTC"/>
        <s v="2021-07-21 21:39:54.000000 UTC"/>
        <s v="2021-07-16 18:30:31.000000 UTC"/>
        <s v="2021-07-24 08:28:37.000000 UTC"/>
        <s v="2021-07-24 11:34:30.000000 UTC"/>
        <s v="2021-07-28 17:33:38.000000 UTC"/>
        <s v="2021-07-31 12:42:24.000000 UTC"/>
        <s v="2021-08-04 13:10:39.000000 UTC"/>
        <s v="2021-08-06 16:05:04.000000 UTC"/>
        <s v="2021-08-07 14:14:13.000000 UTC"/>
        <s v="2021-08-11 07:12:51.000000 UTC"/>
        <s v="2021-08-12 12:30:45.000000 UTC"/>
        <s v="2021-08-14 14:03:09.000000 UTC"/>
        <s v="2021-08-18 14:50:35.000000 UTC"/>
        <s v="2021-08-22 21:16:29.000000 UTC"/>
        <s v="2021-08-25 09:17:32.000000 UTC"/>
        <s v="2021-08-27 06:45:05.000000 UTC"/>
        <s v="2021-08-26 12:52:59.000000 UTC"/>
        <s v="2021-08-28 08:14:11.000000 UTC"/>
        <s v="2021-06-09 23:12:45.000000 UTC"/>
        <s v="2021-06-05 13:25:07.000000 UTC"/>
        <s v="2021-06-05 13:21:23.000000 UTC"/>
        <s v="2021-06-05 16:56:28.000000 UTC"/>
        <s v="2021-06-08 11:05:39.000000 UTC"/>
        <s v="2021-06-08 14:20:07.000000 UTC"/>
        <s v="2021-06-11 16:03:29.000000 UTC"/>
        <s v="2021-06-10 07:35:41.000000 UTC"/>
        <s v="2021-06-11 11:38:14.000000 UTC"/>
        <s v="2021-06-15 16:58:03.000000 UTC"/>
        <s v="2021-06-26 10:19:17.000000 UTC"/>
        <s v="2021-06-18 12:11:31.000000 UTC"/>
        <s v="2021-06-18 19:49:49.000000 UTC"/>
        <s v="2021-06-20 02:55:24.000000 UTC"/>
        <s v="2021-06-26 05:44:59.000000 UTC"/>
        <s v="2021-06-23 08:01:25.000000 UTC"/>
        <s v="2021-06-24 11:40:32.000000 UTC"/>
        <s v="2021-06-29 15:53:00.000000 UTC"/>
        <s v="2021-07-08 16:48:40.000000 UTC"/>
        <s v="2021-07-17 12:36:08.000000 UTC"/>
        <s v="2021-07-20 10:53:12.000000 UTC"/>
        <s v="2021-07-16 17:10:17.000000 UTC"/>
        <s v="2021-07-22 16:57:21.000000 UTC"/>
        <s v="2021-07-22 11:49:16.000000 UTC"/>
        <s v="2021-07-23 07:37:29.000000 UTC"/>
        <s v="2021-07-28 20:37:12.000000 UTC"/>
        <s v="2021-07-30 08:28:41.000000 UTC"/>
        <s v="2021-08-03 12:49:18.000000 UTC"/>
        <s v="2021-08-06 17:43:26.000000 UTC"/>
        <s v="2021-08-10 20:49:42.000000 UTC"/>
        <s v="2021-08-06 09:57:09.000000 UTC"/>
        <s v="2021-08-10 13:40:11.000000 UTC"/>
        <s v="2021-08-12 11:12:54.000000 UTC"/>
        <s v="2021-08-11 20:48:44.000000 UTC"/>
        <s v="2021-08-12 12:21:59.000000 UTC"/>
        <s v="2021-08-11 10:52:07.000000 UTC"/>
        <s v="2021-08-13 16:27:29.000000 UTC"/>
        <s v="2021-08-11 10:16:16.000000 UTC"/>
        <s v="2021-08-14 19:24:11.000000 UTC"/>
        <s v="2021-08-12 11:52:27.000000 UTC"/>
        <s v="2021-08-13 21:47:07.000000 UTC"/>
        <s v="2021-08-13 14:07:28.000000 UTC"/>
        <s v="2021-08-22 08:21:38.000000 UTC"/>
        <s v="2021-08-18 15:16:12.000000 UTC"/>
        <s v="2021-08-23 13:43:10.000000 UTC"/>
        <s v="2021-08-24 07:40:37.000000 UTC"/>
        <s v="2021-08-28 19:47:10.000000 UTC"/>
        <s v="2021-06-02 20:56:27.000000 UTC"/>
        <s v="2021-06-01 08:57:57.000000 UTC"/>
        <s v="2021-06-02 11:01:05.000000 UTC"/>
        <s v="2021-06-01 13:24:21.000000 UTC"/>
        <s v="2021-06-04 14:36:41.000000 UTC"/>
        <s v="2021-06-03 18:03:08.000000 UTC"/>
        <s v="2021-06-08 13:10:41.000000 UTC"/>
        <s v="2021-06-12 12:40:10.000000 UTC"/>
        <s v="2021-06-15 11:39:14.000000 UTC"/>
        <s v="2021-06-14 16:27:25.000000 UTC"/>
        <s v="2021-06-18 18:11:32.000000 UTC"/>
        <s v="2021-06-16 10:43:48.000000 UTC"/>
        <s v="2021-06-15 08:09:16.000000 UTC"/>
        <s v="2021-06-18 09:57:26.000000 UTC"/>
        <s v="2021-06-19 13:36:52.000000 UTC"/>
        <s v="2021-06-19 10:53:03.000000 UTC"/>
        <s v="2021-06-18 12:10:47.000000 UTC"/>
        <s v="2021-06-22 15:01:35.000000 UTC"/>
        <s v="2021-06-19 15:26:19.000000 UTC"/>
        <s v="2021-06-23 16:09:26.000000 UTC"/>
        <s v="2021-06-23 09:38:39.000000 UTC"/>
        <s v="2021-06-25 18:41:44.000000 UTC"/>
        <s v="2021-06-29 12:19:30.000000 UTC"/>
        <s v="2021-07-03 09:25:05.000000 UTC"/>
        <s v="2021-07-06 16:58:26.000000 UTC"/>
        <s v="2021-07-02 08:24:02.000000 UTC"/>
        <s v="2021-07-07 10:41:14.000000 UTC"/>
        <s v="2021-07-16 09:59:37.000000 UTC"/>
        <s v="2021-07-15 10:46:20.000000 UTC"/>
        <s v="2021-07-16 18:05:58.000000 UTC"/>
        <s v="2021-07-17 10:29:36.000000 UTC"/>
        <s v="2021-07-24 14:27:33.000000 UTC"/>
        <s v="2021-07-27 09:53:56.000000 UTC"/>
        <s v="2021-07-23 07:53:05.000000 UTC"/>
        <s v="2021-07-29 07:52:24.000000 UTC"/>
        <s v="2021-07-31 20:41:41.000000 UTC"/>
        <s v="2021-08-06 11:50:23.000000 UTC"/>
        <s v="2021-08-07 09:07:42.000000 UTC"/>
        <s v="2021-08-07 10:40:45.000000 UTC"/>
        <s v="2021-08-07 12:18:09.000000 UTC"/>
        <s v="2021-08-13 10:24:02.000000 UTC"/>
        <s v="2021-08-17 14:15:33.000000 UTC"/>
        <s v="2021-08-19 18:01:00.000000 UTC"/>
        <s v="2021-08-20 21:56:13.000000 UTC"/>
        <s v="2021-08-24 17:14:07.000000 UTC"/>
        <s v="2021-08-28 12:08:42.000000 UTC"/>
        <s v="2021-06-07 17:47:55.000000 UTC"/>
        <s v="2021-06-04 07:36:22.000000 UTC"/>
        <s v="2021-06-08 12:46:25.000000 UTC"/>
        <s v="2021-06-10 13:53:03.000000 UTC"/>
        <s v="2021-06-10 08:20:16.000000 UTC"/>
        <s v="2021-06-11 17:39:54.000000 UTC"/>
        <s v="2021-06-16 18:45:54.000000 UTC"/>
        <s v="2021-06-17 11:50:51.052000 UTC"/>
        <s v="2021-06-24 11:18:54.000000 UTC"/>
        <s v="2021-06-29 19:53:54.000000 UTC"/>
        <s v="2021-06-30 15:11:25.000000 UTC"/>
        <s v="2021-07-06 20:00:12.000000 UTC"/>
        <s v="2021-07-06 12:30:50.000000 UTC"/>
        <s v="2021-07-07 18:22:24.000000 UTC"/>
        <s v="2021-07-13 12:17:11.000000 UTC"/>
        <s v="2021-07-08 10:48:02.000000 UTC"/>
        <s v="2021-07-09 18:07:42.000000 UTC"/>
        <s v="2021-07-09 09:42:02.000000 UTC"/>
        <s v="2021-07-13 09:16:47.000000 UTC"/>
        <s v="2021-07-16 14:17:33.000000 UTC"/>
        <s v="2021-07-22 11:33:06.000000 UTC"/>
        <s v="2021-07-21 13:16:50.000000 UTC"/>
        <s v="2021-08-19 13:09:42.000000 UTC"/>
        <s v="2021-08-02 10:40:40.000000 UTC"/>
        <s v="2021-07-29 12:26:17.000000 UTC"/>
        <s v="2021-07-29 12:24:20.000000 UTC"/>
        <s v="2021-08-07 17:12:15.000000 UTC"/>
        <s v="2021-08-08 12:30:38.000000 UTC"/>
        <s v="2021-08-07 09:05:18.000000 UTC"/>
        <s v="2021-08-11 06:17:39.000000 UTC"/>
        <s v="2021-08-10 12:55:12.000000 UTC"/>
        <s v="2021-08-13 14:00:46.000000 UTC"/>
        <s v="2021-08-16 14:20:06.000000 UTC"/>
        <s v="2021-08-20 10:18:13.000000 UTC"/>
        <s v="2021-08-29 08:33:35.000000 UTC"/>
        <s v="2021-06-05 18:59:33.000000 UTC"/>
        <s v="2021-06-10 07:37:50.000000 UTC"/>
        <s v="2021-06-16 05:21:45.000000 UTC"/>
        <s v="2021-06-19 23:58:51.000000 UTC"/>
        <s v="2021-06-18 17:23:06.000000 UTC"/>
        <s v="2021-08-08 15:40:48.000000 UTC"/>
        <s v="2021-06-27 18:59:04.000000 UTC"/>
        <s v="2021-07-01 21:21:51.000000 UTC"/>
        <s v="2021-06-29 23:26:13.000000 UTC"/>
        <s v="2021-07-01 11:31:08.000000 UTC"/>
        <s v="2021-07-09 15:25:01.000000 UTC"/>
        <s v="2021-07-07 19:09:04.000000 UTC"/>
        <s v="2021-07-13 09:34:52.000000 UTC"/>
        <s v="2021-07-08 09:36:15.000000 UTC"/>
        <s v="2021-07-13 16:43:20.000000 UTC"/>
        <s v="2021-07-15 12:16:31.000000 UTC"/>
        <s v="2021-07-15 09:08:11.000000 UTC"/>
        <s v="2021-07-17 21:21:01.000000 UTC"/>
        <s v="2021-07-17 15:41:39.000000 UTC"/>
        <s v="2021-07-17 12:43:08.000000 UTC"/>
        <s v="2021-07-23 13:40:46.000000 UTC"/>
        <s v="2021-07-26 15:41:38.000000 UTC"/>
        <s v="2021-07-26 21:07:02.000000 UTC"/>
        <s v="2021-07-28 07:32:11.000000 UTC"/>
        <s v="2021-08-01 16:44:47.000000 UTC"/>
        <s v="2021-07-27 10:59:11.000000 UTC"/>
        <s v="2021-07-30 14:25:53.000000 UTC"/>
        <s v="2021-07-30 22:21:56.000000 UTC"/>
        <s v="2021-08-03 09:01:59.000000 UTC"/>
        <s v="2021-08-03 15:12:01.000000 UTC"/>
        <s v="2021-08-08 15:13:23.000000 UTC"/>
        <s v="2021-08-07 09:46:40.000000 UTC"/>
        <s v="2021-08-12 10:54:54.000000 UTC"/>
        <s v="2021-08-18 18:25:26.000000 UTC"/>
        <s v="2021-08-28 18:17:09.000000 UTC"/>
        <s v="2021-08-28 12:03:30.000000 UTC"/>
        <s v="2021-06-02 09:10:13.000000 UTC"/>
        <s v="2021-06-04 10:26:00.000000 UTC"/>
        <s v="2021-06-11 10:26:31.000000 UTC"/>
        <s v="2021-06-12 10:09:49.000000 UTC"/>
        <s v="2021-06-12 11:48:02.000000 UTC"/>
        <s v="2021-06-15 12:22:05.000000 UTC"/>
        <s v="2021-06-21 15:54:06.000000 UTC"/>
        <s v="2021-06-16 17:01:00.000000 UTC"/>
        <s v="2021-06-16 11:27:02.000000 UTC"/>
        <s v="2021-06-16 11:27:19.000000 UTC"/>
        <s v="2021-06-24 15:47:55.000000 UTC"/>
        <s v="2021-06-20 16:18:28.000000 UTC"/>
        <s v="2021-06-18 12:07:48.000000 UTC"/>
        <s v="2021-06-22 11:21:52.000000 UTC"/>
        <s v="2021-06-25 20:40:15.000000 UTC"/>
        <s v="2021-06-24 09:52:59.000000 UTC"/>
        <s v="2021-06-24 11:20:50.000000 UTC"/>
        <s v="2021-06-25 13:24:18.000000 UTC"/>
        <s v="2021-07-06 05:53:12.000000 UTC"/>
        <s v="2021-07-09 13:09:09.000000 UTC"/>
        <s v="2021-07-09 09:04:50.000000 UTC"/>
        <s v="2021-07-16 11:56:43.000000 UTC"/>
        <s v="2021-07-19 10:50:45.000000 UTC"/>
        <s v="2021-07-20 19:02:26.000000 UTC"/>
        <s v="2021-07-23 09:38:02.000000 UTC"/>
        <s v="2021-07-23 12:56:17.000000 UTC"/>
        <s v="2021-08-02 07:54:51.000000 UTC"/>
        <s v="2021-08-05 13:31:59.000000 UTC"/>
        <s v="2021-08-05 17:09:02.000000 UTC"/>
        <s v="2021-08-09 11:50:30.000000 UTC"/>
        <s v="2021-08-05 13:55:56.000000 UTC"/>
        <s v="2021-08-06 12:02:59.000000 UTC"/>
        <s v="2021-08-05 19:15:42.000000 UTC"/>
        <s v="2021-08-12 17:44:41.000000 UTC"/>
        <s v="2021-08-10 20:40:43.000000 UTC"/>
        <s v="2021-08-12 14:22:29.000000 UTC"/>
        <s v="2021-08-13 11:04:37.000000 UTC"/>
        <s v="2021-08-12 10:47:12.000000 UTC"/>
        <s v="2021-08-14 13:50:50.000000 UTC"/>
        <s v="2021-08-13 05:19:27.000000 UTC"/>
        <s v="2021-08-13 13:39:45.000000 UTC"/>
        <s v="2021-08-19 11:16:15.000000 UTC"/>
        <s v="2021-08-24 08:53:09.000000 UTC"/>
        <s v="2021-06-05 11:11:43.000000 UTC"/>
        <s v="2021-06-09 13:18:17.000000 UTC"/>
        <s v="2021-06-04 13:37:50.000000 UTC"/>
        <s v="2021-06-03 17:45:31.000000 UTC"/>
        <s v="2021-06-08 16:37:41.000000 UTC"/>
        <s v="2021-06-05 11:17:47.000000 UTC"/>
        <s v="2021-06-09 10:40:38.000000 UTC"/>
        <s v="2021-06-09 17:30:59.000000 UTC"/>
        <s v="2021-06-13 09:37:31.000000 UTC"/>
        <s v="2021-06-12 17:48:26.000000 UTC"/>
        <s v="2021-06-21 05:15:18.000000 UTC"/>
        <s v="2021-06-24 15:56:06.000000 UTC"/>
        <s v="2021-06-24 17:51:53.000000 UTC"/>
        <s v="2021-06-25 09:59:06.000000 UTC"/>
        <s v="2021-07-02 16:51:56.000000 UTC"/>
        <s v="2021-07-01 09:07:33.000000 UTC"/>
        <s v="2021-07-03 11:00:38.000000 UTC"/>
        <s v="2021-07-03 22:57:53.000000 UTC"/>
        <s v="2021-07-16 10:47:29.000000 UTC"/>
        <s v="2021-07-09 15:25:38.000000 UTC"/>
        <s v="2021-07-10 04:12:59.000000 UTC"/>
        <s v="2021-07-10 12:07:16.000000 UTC"/>
        <s v="2021-07-17 11:47:11.000000 UTC"/>
        <s v="2021-07-13 11:21:00.000000 UTC"/>
        <s v="2021-07-17 19:40:27.000000 UTC"/>
        <s v="2021-07-31 09:16:16.000000 UTC"/>
        <s v="2021-07-31 13:05:53.000000 UTC"/>
        <s v="2021-08-03 11:01:41.000000 UTC"/>
        <s v="2021-08-04 14:29:54.000000 UTC"/>
        <s v="2021-08-06 12:28:38.000000 UTC"/>
        <s v="2021-08-06 18:21:45.000000 UTC"/>
        <s v="2021-08-11 18:55:09.000000 UTC"/>
        <s v="2021-08-11 11:40:35.000000 UTC"/>
        <s v="2021-08-12 16:28:52.000000 UTC"/>
        <s v="2021-08-19 09:55:45.000000 UTC"/>
        <s v="2021-08-18 07:41:20.000000 UTC"/>
        <s v="2021-08-19 13:41:11.000000 UTC"/>
        <s v="2021-08-20 08:39:20.000000 UTC"/>
        <s v="2021-08-21 13:38:23.000000 UTC"/>
        <s v="2021-08-21 10:46:00.000000 UTC"/>
        <s v="2021-08-28 19:35:30.000000 UTC"/>
        <s v="2021-08-30 19:54:29.000000 UTC"/>
        <s v="2021-08-28 10:04:17.000000 UTC"/>
        <s v="2021-06-01 11:17:48.000000 UTC"/>
        <s v="2021-06-03 15:22:48.000000 UTC"/>
        <s v="2021-06-10 13:37:33.000000 UTC"/>
        <s v="2021-06-11 11:06:31.000000 UTC"/>
        <s v="2021-06-12 20:47:41.000000 UTC"/>
        <s v="2021-06-15 12:58:46.000000 UTC"/>
        <s v="2021-06-17 12:29:53.286000 UTC"/>
        <s v="2021-06-19 09:25:23.000000 UTC"/>
        <s v="2021-06-30 21:13:52.000000 UTC"/>
        <s v="2021-07-07 16:07:39.000000 UTC"/>
        <s v="2021-07-01 19:13:52.000000 UTC"/>
        <s v="2021-07-03 02:42:21.000000 UTC"/>
        <s v="2021-07-13 15:20:26.000000 UTC"/>
        <s v="2021-07-04 10:31:45.000000 UTC"/>
        <s v="2021-07-07 14:51:38.000000 UTC"/>
        <s v="2021-07-09 21:46:15.000000 UTC"/>
        <s v="2021-07-10 19:35:42.000000 UTC"/>
        <s v="2021-07-19 10:31:23.000000 UTC"/>
        <s v="2021-07-20 11:14:18.000000 UTC"/>
        <s v="2021-07-20 14:05:09.000000 UTC"/>
        <s v="2021-07-23 07:59:03.000000 UTC"/>
        <s v="2021-07-23 09:55:43.000000 UTC"/>
        <s v="2021-07-22 13:12:16.000000 UTC"/>
        <s v="2021-07-27 08:39:31.000000 UTC"/>
        <s v="2021-07-29 15:22:32.000000 UTC"/>
        <s v="2021-08-05 16:05:47.000000 UTC"/>
        <s v="2021-08-09 16:54:15.000000 UTC"/>
        <s v="2021-08-07 14:44:06.000000 UTC"/>
        <s v="2021-08-04 09:43:28.000000 UTC"/>
        <s v="2021-08-11 15:08:09.000000 UTC"/>
        <s v="2021-08-12 15:47:58.000000 UTC"/>
        <s v="2021-08-14 20:44:47.000000 UTC"/>
        <s v="2021-08-12 10:20:21.000000 UTC"/>
        <s v="2021-08-23 11:52:20.000000 UTC"/>
        <s v="2021-08-26 10:43:02.000000 UTC"/>
        <s v="2021-08-26 09:24:29.000000 UTC"/>
        <s v="2021-08-26 09:38:44.000000 UTC"/>
        <s v="2021-08-27 12:49:33.000000 UTC"/>
        <s v="2021-08-28 06:46:34.000000 UTC"/>
        <s v="2021-06-01 10:54:20.000000 UTC"/>
        <s v="2021-06-01 14:36:21.000000 UTC"/>
        <s v="2021-06-02 18:06:39.000000 UTC"/>
        <s v="2021-06-03 12:14:53.000000 UTC"/>
        <s v="2021-06-04 09:32:26.000000 UTC"/>
        <s v="2021-06-09 12:36:11.000000 UTC"/>
        <s v="2021-06-11 13:30:53.000000 UTC"/>
        <s v="2021-06-17 12:36:59.367000 UTC"/>
        <s v="2021-06-22 11:18:25.000000 UTC"/>
        <s v="2021-06-23 12:12:21.000000 UTC"/>
        <s v="2021-06-28 12:13:43.000000 UTC"/>
        <s v="2021-06-25 11:55:44.000000 UTC"/>
        <s v="2021-06-30 07:32:24.000000 UTC"/>
        <s v="2021-07-01 10:56:07.000000 UTC"/>
        <s v="2021-07-07 10:27:44.000000 UTC"/>
        <s v="2021-07-05 12:19:55.000000 UTC"/>
        <s v="2021-07-03 14:04:24.000000 UTC"/>
        <s v="2021-07-08 15:24:18.000000 UTC"/>
        <s v="2021-07-10 16:02:37.000000 UTC"/>
        <s v="2021-07-09 13:18:58.000000 UTC"/>
        <s v="2021-07-09 20:17:33.000000 UTC"/>
        <s v="2021-07-10 19:47:04.000000 UTC"/>
        <s v="2021-07-15 14:03:42.000000 UTC"/>
        <s v="2021-07-13 10:15:51.000000 UTC"/>
        <s v="2021-07-15 10:14:43.000000 UTC"/>
        <s v="2021-07-13 10:59:09.000000 UTC"/>
        <s v="2021-07-14 11:45:34.000000 UTC"/>
        <s v="2021-07-15 19:22:55.000000 UTC"/>
        <s v="2021-07-21 09:53:53.000000 UTC"/>
        <s v="2021-07-30 12:39:14.000000 UTC"/>
        <s v="2021-08-04 12:21:34.000000 UTC"/>
        <s v="2021-08-07 11:03:15.000000 UTC"/>
        <s v="2021-08-11 14:26:07.000000 UTC"/>
        <s v="2021-08-12 06:44:59.000000 UTC"/>
        <s v="2021-08-12 10:19:09.000000 UTC"/>
        <s v="2021-08-13 10:13:27.000000 UTC"/>
        <s v="2021-08-16 07:40:47.000000 UTC"/>
        <s v="2021-08-20 11:17:53.000000 UTC"/>
        <s v="2021-08-19 19:26:44.000000 UTC"/>
        <s v="2021-08-21 09:55:40.000000 UTC"/>
        <s v="2021-08-30 12:43:53.000000 UTC"/>
        <s v="2021-08-28 05:07:48.000000 UTC"/>
        <s v="2021-06-03 10:35:52.000000 UTC"/>
        <s v="2021-06-04 19:42:12.000000 UTC"/>
        <s v="2021-06-05 11:58:50.000000 UTC"/>
        <s v="2021-06-10 14:06:38.000000 UTC"/>
        <s v="2021-06-11 15:02:41.000000 UTC"/>
        <s v="2021-06-14 18:07:14.000000 UTC"/>
        <s v="2021-06-29 06:55:13.000000 UTC"/>
        <s v="2021-06-17 16:20:55.989000 UTC"/>
        <s v="2021-06-23 13:49:18.000000 UTC"/>
        <s v="2021-06-24 20:26:55.000000 UTC"/>
        <s v="2021-06-26 13:40:15.000000 UTC"/>
        <s v="2021-06-25 05:33:12.000000 UTC"/>
        <s v="2021-06-24 18:11:04.000000 UTC"/>
        <s v="2021-06-26 13:06:27.000000 UTC"/>
        <s v="2021-06-30 09:30:34.000000 UTC"/>
        <s v="2021-06-30 11:04:16.000000 UTC"/>
        <s v="2021-07-05 15:53:23.000000 UTC"/>
        <s v="2021-07-07 09:19:42.000000 UTC"/>
        <s v="2021-07-07 10:35:26.000000 UTC"/>
        <s v="2021-07-08 10:49:07.000000 UTC"/>
        <s v="2021-07-09 16:25:22.000000 UTC"/>
        <s v="2021-07-10 15:03:13.000000 UTC"/>
        <s v="2021-07-13 11:50:20.000000 UTC"/>
        <s v="2021-07-15 09:41:49.000000 UTC"/>
        <s v="2021-07-15 11:37:18.000000 UTC"/>
        <s v="2021-07-16 18:02:30.000000 UTC"/>
        <s v="2021-07-20 16:30:29.000000 UTC"/>
        <s v="2021-07-27 18:43:26.000000 UTC"/>
        <s v="2021-07-25 20:47:07.000000 UTC"/>
        <s v="2021-07-28 12:10:25.000000 UTC"/>
        <s v="2021-07-29 11:11:15.000000 UTC"/>
        <s v="2021-07-29 10:38:03.000000 UTC"/>
        <s v="2021-07-31 05:38:59.000000 UTC"/>
        <s v="2021-08-04 16:36:19.000000 UTC"/>
        <s v="2021-08-08 14:43:23.000000 UTC"/>
        <s v="2021-08-10 16:34:42.000000 UTC"/>
        <s v="2021-08-07 15:00:09.000000 UTC"/>
        <s v="2021-08-11 12:15:34.000000 UTC"/>
        <s v="2021-08-16 11:20:18.000000 UTC"/>
        <s v="2021-08-21 08:09:01.000000 UTC"/>
        <s v="2021-08-21 15:38:00.000000 UTC"/>
        <s v="2021-08-21 13:23:30.000000 UTC"/>
        <s v="2021-08-25 15:58:37.000000 UTC"/>
        <s v="2021-08-27 11:27:11.000000 UTC"/>
        <s v="2021-08-26 12:32:55.000000 UTC"/>
        <s v="2021-08-28 14:50:13.000000 UTC"/>
        <s v="2021-06-03 19:44:58.000000 UTC"/>
        <s v="2021-06-02 11:16:01.000000 UTC"/>
        <s v="2021-06-02 11:16:34.000000 UTC"/>
        <s v="2021-06-02 17:33:36.000000 UTC"/>
        <s v="2021-06-04 10:34:25.000000 UTC"/>
        <s v="2021-06-10 05:38:07.000000 UTC"/>
        <s v="2021-06-05 13:28:25.000000 UTC"/>
        <s v="2021-06-09 19:27:15.000000 UTC"/>
        <s v="2021-06-09 21:36:03.000000 UTC"/>
        <s v="2021-06-11 11:03:27.000000 UTC"/>
        <s v="2021-06-09 05:25:02.000000 UTC"/>
        <s v="2021-06-11 17:29:45.000000 UTC"/>
        <s v="2021-06-17 12:46:43.474000 UTC"/>
        <s v="2021-06-26 13:29:04.000000 UTC"/>
        <s v="2021-06-29 17:57:27.000000 UTC"/>
        <s v="2021-07-01 15:16:54.000000 UTC"/>
        <s v="2021-07-08 18:06:17.000000 UTC"/>
        <s v="2021-07-07 21:04:03.000000 UTC"/>
        <s v="2021-07-09 21:33:19.000000 UTC"/>
        <s v="2021-07-13 16:36:32.000000 UTC"/>
        <s v="2021-07-15 12:39:09.000000 UTC"/>
        <s v="2021-07-21 09:23:17.000000 UTC"/>
        <s v="2021-07-22 11:21:45.000000 UTC"/>
        <s v="2021-07-21 14:37:28.000000 UTC"/>
        <s v="2021-07-22 09:29:35.000000 UTC"/>
        <s v="2021-07-31 19:07:34.000000 UTC"/>
        <s v="2021-07-24 09:29:25.000000 UTC"/>
        <s v="2021-07-27 13:54:23.000000 UTC"/>
        <s v="2021-07-27 08:30:54.000000 UTC"/>
        <s v="2021-07-30 18:52:46.000000 UTC"/>
        <s v="2021-07-27 16:28:49.000000 UTC"/>
        <s v="2021-07-27 19:20:17.000000 UTC"/>
        <s v="2021-07-29 08:30:10.000000 UTC"/>
        <s v="2021-08-03 12:58:59.000000 UTC"/>
        <s v="2021-08-02 07:16:50.000000 UTC"/>
        <s v="2021-08-06 11:30:26.000000 UTC"/>
        <s v="2021-08-11 19:04:10.000000 UTC"/>
        <s v="2021-08-17 12:08:27.000000 UTC"/>
        <s v="2021-08-25 09:08:27.000000 UTC"/>
        <s v="2021-08-30 10:35:32.000000 UTC"/>
        <s v="2021-06-01 12:00:06.000000 UTC"/>
        <s v="2021-06-03 10:19:40.000000 UTC"/>
        <s v="2021-06-06 13:29:13.000000 UTC"/>
        <s v="2021-06-11 05:36:33.000000 UTC"/>
        <s v="2021-06-11 11:26:51.000000 UTC"/>
        <s v="2021-06-15 20:26:26.000000 UTC"/>
        <s v="2021-06-16 07:04:51.000000 UTC"/>
        <s v="2021-06-14 11:59:00.000000 UTC"/>
        <s v="2021-06-17 10:17:24.586000 UTC"/>
        <s v="2021-06-17 22:32:18.724000 UTC"/>
        <s v="2021-06-18 06:39:53.000000 UTC"/>
        <s v="2021-06-16 17:42:40.000000 UTC"/>
        <s v="2021-06-19 10:44:54.000000 UTC"/>
        <s v="2021-06-25 19:18:55.000000 UTC"/>
        <s v="2021-06-29 16:00:30.000000 UTC"/>
        <s v="2021-06-30 11:38:33.000000 UTC"/>
        <s v="2021-07-15 10:38:03.000000 UTC"/>
        <s v="2021-06-30 08:38:08.000000 UTC"/>
        <s v="2021-07-10 15:54:06.000000 UTC"/>
        <s v="2021-07-06 17:04:09.000000 UTC"/>
        <s v="2021-07-02 16:02:30.000000 UTC"/>
        <s v="2021-07-03 07:52:02.000000 UTC"/>
        <s v="2021-07-03 18:45:01.000000 UTC"/>
        <s v="2021-07-08 13:17:47.000000 UTC"/>
        <s v="2021-07-12 08:47:19.000000 UTC"/>
        <s v="2021-07-15 11:22:05.000000 UTC"/>
        <s v="2021-07-17 10:12:24.000000 UTC"/>
        <s v="2021-07-23 16:18:50.000000 UTC"/>
        <s v="2021-07-23 13:14:20.000000 UTC"/>
        <s v="2021-07-22 08:16:13.000000 UTC"/>
        <s v="2021-07-27 14:41:56.000000 UTC"/>
        <s v="2021-07-28 08:14:02.000000 UTC"/>
        <s v="2021-07-29 04:42:14.000000 UTC"/>
        <s v="2021-07-28 11:19:19.000000 UTC"/>
        <s v="2021-08-04 17:07:59.000000 UTC"/>
        <s v="2021-08-07 19:21:14.000000 UTC"/>
        <s v="2021-08-09 19:57:04.000000 UTC"/>
        <s v="2021-08-12 11:39:04.000000 UTC"/>
        <s v="2021-08-15 19:33:11.000000 UTC"/>
        <s v="2021-08-18 18:56:09.000000 UTC"/>
        <s v="2021-08-13 12:17:48.000000 UTC"/>
        <s v="2021-08-19 20:03:31.000000 UTC"/>
        <s v="2021-08-21 08:21:22.000000 UTC"/>
        <s v="2021-08-24 14:38:42.000000 UTC"/>
        <s v="2021-08-26 08:14:48.000000 UTC"/>
        <s v="2021-08-27 15:35:09.000000 UTC"/>
        <s v="2021-08-30 09:12:02.000000 UTC"/>
        <s v="2021-06-03 20:36:27.000000 UTC"/>
        <s v="2021-06-02 16:03:53.000000 UTC"/>
        <s v="2021-06-03 19:52:41.000000 UTC"/>
        <s v="2021-06-02 12:04:14.000000 UTC"/>
        <s v="2021-06-11 12:57:20.000000 UTC"/>
        <s v="2021-06-22 14:26:56.000000 UTC"/>
        <s v="2021-06-18 11:59:26.000000 UTC"/>
        <s v="2021-06-23 08:26:51.000000 UTC"/>
        <s v="2021-06-24 17:04:27.000000 UTC"/>
        <s v="2021-06-27 11:28:34.000000 UTC"/>
        <s v="2021-06-27 05:44:38.000000 UTC"/>
        <s v="2021-06-30 18:24:40.000000 UTC"/>
        <s v="2021-06-30 15:43:00.000000 UTC"/>
        <s v="2021-07-06 09:52:09.000000 UTC"/>
        <s v="2021-07-14 05:20:40.000000 UTC"/>
        <s v="2021-07-08 17:25:47.000000 UTC"/>
        <s v="2021-07-11 21:22:31.000000 UTC"/>
        <s v="2021-07-22 09:17:34.000000 UTC"/>
        <s v="2021-07-29 10:25:48.000000 UTC"/>
        <s v="2021-07-28 08:53:34.000000 UTC"/>
        <s v="2021-07-28 10:27:46.000000 UTC"/>
        <s v="2021-07-30 13:00:01.000000 UTC"/>
        <s v="2021-08-05 05:35:32.000000 UTC"/>
        <s v="2021-08-05 10:17:44.000000 UTC"/>
        <s v="2021-08-04 13:30:09.000000 UTC"/>
        <s v="2021-08-09 08:30:35.000000 UTC"/>
        <s v="2021-08-10 21:31:00.000000 UTC"/>
        <s v="2021-08-07 20:13:34.000000 UTC"/>
        <s v="2021-08-10 17:36:59.000000 UTC"/>
        <s v="2021-08-14 12:00:44.000000 UTC"/>
        <s v="2021-08-25 13:38:13.000000 UTC"/>
        <s v="2021-08-28 12:32:55.000000 UTC"/>
        <s v="2021-06-03 19:33:14.000000 UTC"/>
        <s v="2021-06-02 13:41:45.000000 UTC"/>
        <s v="2021-06-04 10:20:56.000000 UTC"/>
        <s v="2021-06-09 11:50:53.000000 UTC"/>
        <s v="2021-06-12 15:31:47.000000 UTC"/>
        <s v="2021-06-12 14:23:49.000000 UTC"/>
        <s v="2021-06-15 16:28:02.000000 UTC"/>
        <s v="2021-06-15 13:12:48.000000 UTC"/>
        <s v="2021-06-16 14:29:02.000000 UTC"/>
        <s v="2021-06-16 11:38:40.000000 UTC"/>
        <s v="2021-06-19 16:54:09.000000 UTC"/>
        <s v="2021-06-17 20:12:32.235000 UTC"/>
        <s v="2021-06-29 10:05:18.000000 UTC"/>
        <s v="2021-07-02 11:41:37.000000 UTC"/>
        <s v="2021-07-10 11:36:50.000000 UTC"/>
        <s v="2021-07-10 08:31:46.000000 UTC"/>
        <s v="2021-07-10 10:17:00.000000 UTC"/>
        <s v="2021-07-17 07:45:42.000000 UTC"/>
        <s v="2021-07-16 08:30:38.000000 UTC"/>
        <s v="2021-07-22 10:46:18.000000 UTC"/>
        <s v="2021-07-30 12:47:02.000000 UTC"/>
        <s v="2021-08-05 20:24:25.000000 UTC"/>
        <s v="2021-08-09 20:26:50.000000 UTC"/>
        <s v="2021-08-06 13:51:25.000000 UTC"/>
        <s v="2021-08-12 09:13:31.000000 UTC"/>
        <s v="2021-08-06 11:35:38.000000 UTC"/>
        <s v="2021-08-07 09:16:53.000000 UTC"/>
        <s v="2021-08-10 18:42:15.000000 UTC"/>
        <s v="2021-08-10 14:38:46.000000 UTC"/>
        <s v="2021-08-12 13:14:35.000000 UTC"/>
        <s v="2021-08-12 10:13:21.000000 UTC"/>
        <s v="2021-08-14 08:51:45.000000 UTC"/>
        <s v="2021-08-16 13:37:21.000000 UTC"/>
        <s v="2021-08-19 18:41:36.000000 UTC"/>
        <s v="2021-08-21 14:08:43.000000 UTC"/>
        <s v="2021-08-27 19:32:23.000000 UTC"/>
        <s v="2021-06-03 10:56:21.000000 UTC"/>
        <s v="2021-06-03 09:56:59.000000 UTC"/>
        <s v="2021-06-14 08:43:13.000000 UTC"/>
        <s v="2021-06-10 14:22:27.000000 UTC"/>
        <s v="2021-06-12 10:29:53.000000 UTC"/>
        <s v="2021-06-14 20:26:40.000000 UTC"/>
        <s v="2021-06-19 08:57:36.000000 UTC"/>
        <s v="2021-06-15 14:25:12.000000 UTC"/>
        <s v="2021-06-19 21:54:18.000000 UTC"/>
        <s v="2021-06-19 12:58:56.000000 UTC"/>
        <s v="2021-06-25 15:23:51.000000 UTC"/>
        <s v="2021-07-02 19:39:07.000000 UTC"/>
        <s v="2021-07-03 10:53:51.000000 UTC"/>
        <s v="2021-07-09 10:06:42.000000 UTC"/>
        <s v="2021-07-09 10:36:52.000000 UTC"/>
        <s v="2021-07-15 10:57:49.000000 UTC"/>
        <s v="2021-07-17 17:56:19.000000 UTC"/>
        <s v="2021-07-21 12:44:36.000000 UTC"/>
        <s v="2021-07-23 20:23:17.000000 UTC"/>
        <s v="2021-07-29 18:13:08.000000 UTC"/>
        <s v="2021-07-30 08:51:32.000000 UTC"/>
        <s v="2021-08-06 13:06:49.000000 UTC"/>
        <s v="2021-07-30 17:20:24.000000 UTC"/>
        <s v="2021-08-03 09:10:20.000000 UTC"/>
        <s v="2021-08-05 18:29:30.000000 UTC"/>
        <s v="2021-08-04 18:36:35.000000 UTC"/>
        <s v="2021-08-06 09:00:12.000000 UTC"/>
        <s v="2021-08-12 07:32:49.000000 UTC"/>
        <s v="2021-08-07 09:04:16.000000 UTC"/>
        <s v="2021-08-12 12:21:06.000000 UTC"/>
        <s v="2021-08-11 10:55:28.000000 UTC"/>
        <s v="2021-08-13 19:15:31.000000 UTC"/>
        <s v="2021-08-12 21:46:55.000000 UTC"/>
        <s v="2021-08-24 13:15:08.000000 UTC"/>
        <s v="2021-08-28 12:30:28.000000 UTC"/>
        <s v="2021-08-26 08:25:09.000000 UTC"/>
        <s v="2021-06-01 19:54:42.000000 UTC"/>
        <s v="2021-06-14 11:17:54.000000 UTC"/>
        <s v="2021-06-04 19:19:47.000000 UTC"/>
        <s v="2021-06-09 05:32:40.000000 UTC"/>
        <s v="2021-06-10 09:15:11.000000 UTC"/>
        <s v="2021-06-10 10:22:50.000000 UTC"/>
        <s v="2021-06-11 11:31:39.000000 UTC"/>
        <s v="2021-06-14 02:59:58.000000 UTC"/>
        <s v="2021-06-16 09:42:12.000000 UTC"/>
        <s v="2021-06-19 07:34:05.000000 UTC"/>
        <s v="2021-06-29 12:43:47.000000 UTC"/>
        <s v="2021-06-22 11:35:50.000000 UTC"/>
        <s v="2021-06-21 08:56:58.000000 UTC"/>
        <s v="2021-06-24 10:12:26.000000 UTC"/>
        <s v="2021-06-26 07:10:36.000000 UTC"/>
        <s v="2021-06-27 12:33:36.000000 UTC"/>
        <s v="2021-06-29 11:30:17.000000 UTC"/>
        <s v="2021-07-01 10:48:44.000000 UTC"/>
        <s v="2021-07-09 07:04:14.000000 UTC"/>
        <s v="2021-07-07 01:32:38.000000 UTC"/>
        <s v="2021-07-03 11:23:31.000000 UTC"/>
        <s v="2021-07-08 10:55:35.000000 UTC"/>
        <s v="2021-07-08 07:33:01.000000 UTC"/>
        <s v="2021-07-10 14:28:50.000000 UTC"/>
        <s v="2021-07-17 10:41:34.000000 UTC"/>
        <s v="2021-07-21 20:33:31.000000 UTC"/>
        <s v="2021-07-27 11:21:47.000000 UTC"/>
        <s v="2021-07-31 11:38:03.000000 UTC"/>
        <s v="2021-08-03 10:28:35.000000 UTC"/>
        <s v="2021-08-04 10:18:26.000000 UTC"/>
        <s v="2021-08-06 12:10:19.000000 UTC"/>
        <s v="2021-08-06 12:30:11.000000 UTC"/>
        <s v="2021-08-13 14:23:39.000000 UTC"/>
        <s v="2021-08-18 09:02:21.000000 UTC"/>
        <s v="2021-08-18 11:49:59.000000 UTC"/>
        <s v="2021-08-19 20:16:35.000000 UTC"/>
        <s v="2021-08-20 17:10:39.000000 UTC"/>
        <s v="2021-08-21 11:15:40.000000 UTC"/>
        <s v="2021-08-25 08:44:47.000000 UTC"/>
        <s v="2021-08-28 14:38:46.000000 UTC"/>
        <s v="2021-08-30 17:23:37.000000 UTC"/>
        <s v="2021-06-02 17:25:52.000000 UTC"/>
        <s v="2021-06-03 13:46:02.000000 UTC"/>
        <s v="2021-06-05 09:49:33.000000 UTC"/>
        <s v="2021-06-05 14:36:11.000000 UTC"/>
        <s v="2021-06-08 14:00:16.000000 UTC"/>
        <s v="2021-06-09 12:08:47.000000 UTC"/>
        <s v="2021-06-11 06:22:06.000000 UTC"/>
        <s v="2021-06-09 10:37:01.000000 UTC"/>
        <s v="2021-06-17 15:31:48.653000 UTC"/>
        <s v="2021-06-18 19:20:39.000000 UTC"/>
        <s v="2021-06-19 18:12:35.000000 UTC"/>
        <s v="2021-06-24 15:28:28.000000 UTC"/>
        <s v="2021-07-10 11:23:11.000000 UTC"/>
        <s v="2021-06-26 07:13:36.000000 UTC"/>
        <s v="2021-07-17 14:50:09.000000 UTC"/>
        <s v="2021-07-01 11:37:05.000000 UTC"/>
        <s v="2021-07-02 14:53:07.000000 UTC"/>
        <s v="2021-07-12 18:44:53.000000 UTC"/>
        <s v="2021-07-16 09:37:42.000000 UTC"/>
        <s v="2021-07-15 14:35:03.000000 UTC"/>
        <s v="2021-07-16 11:11:24.000000 UTC"/>
        <s v="2021-07-16 14:11:44.000000 UTC"/>
        <s v="2021-07-21 13:47:00.000000 UTC"/>
        <s v="2021-07-16 09:55:47.000000 UTC"/>
        <s v="2021-07-20 19:53:49.000000 UTC"/>
        <s v="2021-07-16 11:26:21.000000 UTC"/>
        <s v="2021-07-20 13:23:18.000000 UTC"/>
        <s v="2021-08-04 14:21:58.000000 UTC"/>
        <s v="2021-07-22 08:33:25.000000 UTC"/>
        <s v="2021-07-23 18:38:01.000000 UTC"/>
        <s v="2021-07-23 11:28:19.000000 UTC"/>
        <s v="2021-07-27 07:54:01.000000 UTC"/>
        <s v="2021-07-30 11:22:28.000000 UTC"/>
        <s v="2021-07-30 10:43:05.000000 UTC"/>
        <s v="2021-08-03 14:01:55.000000 UTC"/>
        <s v="2021-08-05 10:23:03.000000 UTC"/>
        <s v="2021-08-18 16:37:23.000000 UTC"/>
        <s v="2021-08-13 12:24:05.000000 UTC"/>
        <s v="2021-08-10 17:47:22.000000 UTC"/>
        <s v="2021-08-12 08:01:21.000000 UTC"/>
        <s v="2021-08-12 11:57:50.000000 UTC"/>
        <s v="2021-08-13 11:59:39.000000 UTC"/>
        <s v="2021-08-18 12:40:07.000000 UTC"/>
        <s v="2021-08-17 13:15:55.000000 UTC"/>
        <s v="2021-08-19 09:31:04.000000 UTC"/>
        <s v="2021-08-27 10:09:45.000000 UTC"/>
        <s v="2021-06-06 17:43:51.000000 UTC"/>
        <s v="2021-06-04 21:29:56.000000 UTC"/>
        <s v="2021-06-04 15:08:12.000000 UTC"/>
        <s v="2021-06-05 10:59:50.000000 UTC"/>
        <s v="2021-06-08 11:42:27.000000 UTC"/>
        <s v="2021-06-08 14:12:23.000000 UTC"/>
        <s v="2021-06-13 09:03:28.000000 UTC"/>
        <s v="2021-06-10 16:40:35.000000 UTC"/>
        <s v="2021-06-11 14:38:04.000000 UTC"/>
        <s v="2021-06-10 14:19:50.000000 UTC"/>
        <s v="2021-06-13 05:23:34.000000 UTC"/>
        <s v="2021-06-12 14:20:06.000000 UTC"/>
        <s v="2021-06-16 10:14:01.000000 UTC"/>
        <s v="2021-06-17 12:49:45.118000 UTC"/>
        <s v="2021-06-17 09:47:25.067000 UTC"/>
        <s v="2021-06-22 12:26:19.000000 UTC"/>
        <s v="2021-06-23 11:32:14.000000 UTC"/>
        <s v="2021-06-23 13:29:03.000000 UTC"/>
        <s v="2021-06-24 08:32:46.000000 UTC"/>
        <s v="2021-06-25 07:56:46.000000 UTC"/>
        <s v="2021-06-25 14:02:13.000000 UTC"/>
        <s v="2021-07-01 12:16:42.000000 UTC"/>
        <s v="2021-07-08 16:19:24.000000 UTC"/>
        <s v="2021-07-09 12:17:42.000000 UTC"/>
        <s v="2021-07-09 07:32:10.000000 UTC"/>
        <s v="2021-07-16 12:22:09.000000 UTC"/>
        <s v="2021-07-13 17:45:49.000000 UTC"/>
        <s v="2021-07-15 13:49:45.000000 UTC"/>
        <s v="2021-07-15 10:57:47.000000 UTC"/>
        <s v="2021-07-17 07:53:41.000000 UTC"/>
        <s v="2021-07-20 16:09:11.000000 UTC"/>
        <s v="2021-07-17 08:20:38.000000 UTC"/>
        <s v="2021-07-17 12:24:25.000000 UTC"/>
        <s v="2021-07-22 08:59:24.000000 UTC"/>
        <s v="2021-07-25 15:15:40.000000 UTC"/>
        <s v="2021-07-29 09:14:09.000000 UTC"/>
        <s v="2021-07-30 05:54:00.000000 UTC"/>
        <s v="2021-07-31 08:55:13.000000 UTC"/>
        <s v="2021-08-04 12:49:41.000000 UTC"/>
        <s v="2021-08-05 18:55:40.000000 UTC"/>
        <s v="2021-08-07 19:39:26.000000 UTC"/>
        <s v="2021-08-07 10:18:09.000000 UTC"/>
        <s v="2021-08-11 16:41:05.000000 UTC"/>
        <s v="2021-08-12 22:23:56.000000 UTC"/>
        <s v="2021-08-13 20:59:12.000000 UTC"/>
        <s v="2021-08-12 10:27:34.000000 UTC"/>
        <s v="2021-08-12 12:10:51.000000 UTC"/>
        <s v="2021-08-14 12:23:56.000000 UTC"/>
        <s v="2021-08-16 10:37:48.000000 UTC"/>
        <s v="2021-08-19 21:14:35.000000 UTC"/>
        <s v="2021-08-18 07:28:53.000000 UTC"/>
        <s v="2021-08-25 20:24:01.000000 UTC"/>
        <s v="2021-08-28 08:16:30.000000 UTC"/>
        <s v="2021-06-03 14:45:14.000000 UTC"/>
        <s v="2021-06-01 15:04:24.000000 UTC"/>
        <s v="2021-06-08 10:24:29.000000 UTC"/>
        <s v="2021-06-08 11:29:40.000000 UTC"/>
        <s v="2021-06-09 11:43:41.000000 UTC"/>
        <s v="2021-06-10 11:23:32.000000 UTC"/>
        <s v="2021-06-14 13:46:43.000000 UTC"/>
        <s v="2021-06-13 19:10:25.000000 UTC"/>
        <s v="2021-06-14 07:22:50.000000 UTC"/>
        <s v="2021-06-12 13:30:32.000000 UTC"/>
        <s v="2021-06-15 13:16:33.000000 UTC"/>
        <s v="2021-06-23 05:15:43.000000 UTC"/>
        <s v="2021-06-24 11:46:26.000000 UTC"/>
        <s v="2021-06-24 20:43:31.000000 UTC"/>
        <s v="2021-06-30 18:31:34.000000 UTC"/>
        <s v="2021-07-06 11:46:23.000000 UTC"/>
        <s v="2021-07-02 12:02:03.000000 UTC"/>
        <s v="2021-07-03 09:36:24.000000 UTC"/>
        <s v="2021-07-07 12:43:45.000000 UTC"/>
        <s v="2021-07-09 06:37:58.000000 UTC"/>
        <s v="2021-07-16 15:50:50.000000 UTC"/>
        <s v="2021-07-20 17:26:45.000000 UTC"/>
        <s v="2021-07-21 07:25:38.000000 UTC"/>
        <s v="2021-07-26 07:22:38.000000 UTC"/>
        <s v="2021-07-24 15:52:23.000000 UTC"/>
        <s v="2021-07-24 12:29:58.000000 UTC"/>
        <s v="2021-07-28 14:33:55.000000 UTC"/>
        <s v="2021-07-29 11:56:49.000000 UTC"/>
        <s v="2021-07-29 11:26:27.000000 UTC"/>
        <s v="2021-08-07 10:17:48.000000 UTC"/>
        <s v="2021-08-10 13:24:19.000000 UTC"/>
        <s v="2021-08-11 10:34:19.000000 UTC"/>
        <s v="2021-08-13 14:58:28.000000 UTC"/>
        <s v="2021-08-14 13:00:42.000000 UTC"/>
        <s v="2021-08-17 15:29:50.000000 UTC"/>
        <s v="2021-08-18 09:09:42.000000 UTC"/>
        <s v="2021-08-24 12:29:55.000000 UTC"/>
        <s v="2021-08-25 10:10:36.000000 UTC"/>
        <s v="2021-08-28 07:08:37.000000 UTC"/>
        <s v="2021-08-27 13:12:41.000000 UTC"/>
        <s v="2021-06-01 13:26:41.000000 UTC"/>
        <s v="2021-06-01 12:22:43.000000 UTC"/>
        <s v="2021-06-04 15:58:18.000000 UTC"/>
        <s v="2021-06-04 05:40:36.000000 UTC"/>
        <s v="2021-06-21 09:09:43.000000 UTC"/>
        <s v="2021-06-08 11:46:27.000000 UTC"/>
        <s v="2021-06-09 11:23:25.000000 UTC"/>
        <s v="2021-06-12 07:43:08.000000 UTC"/>
        <s v="2021-06-18 05:54:59.000000 UTC"/>
        <s v="2021-06-15 18:02:01.000000 UTC"/>
        <s v="2021-06-19 10:08:12.000000 UTC"/>
        <s v="2021-06-25 16:12:24.000000 UTC"/>
        <s v="2021-06-29 19:04:02.000000 UTC"/>
        <s v="2021-07-02 14:31:46.000000 UTC"/>
        <s v="2021-07-03 17:54:02.000000 UTC"/>
        <s v="2021-07-02 08:48:46.000000 UTC"/>
        <s v="2021-07-06 17:43:06.000000 UTC"/>
        <s v="2021-07-07 20:20:55.000000 UTC"/>
        <s v="2021-08-13 15:08:37.000000 UTC"/>
        <s v="2021-07-07 12:41:13.000000 UTC"/>
        <s v="2021-07-09 14:55:55.000000 UTC"/>
        <s v="2021-07-10 20:49:34.000000 UTC"/>
        <s v="2021-07-13 14:29:40.000000 UTC"/>
        <s v="2021-07-13 11:17:51.000000 UTC"/>
        <s v="2021-07-15 15:08:29.000000 UTC"/>
        <s v="2021-07-16 12:03:37.000000 UTC"/>
        <s v="2021-07-29 11:36:53.000000 UTC"/>
        <s v="2021-08-04 16:56:13.000000 UTC"/>
        <s v="2021-08-06 07:43:23.000000 UTC"/>
        <s v="2021-08-09 11:37:48.000000 UTC"/>
        <s v="2021-08-07 17:12:20.000000 UTC"/>
        <s v="2021-08-11 06:35:49.000000 UTC"/>
        <s v="2021-08-11 11:08:35.000000 UTC"/>
        <s v="2021-08-17 18:52:43.000000 UTC"/>
        <s v="2021-08-21 12:16:58.000000 UTC"/>
        <s v="2021-08-26 15:02:08.000000 UTC"/>
        <s v="2021-08-26 10:49:59.000000 UTC"/>
        <s v="2021-06-02 11:28:48.000000 UTC"/>
        <s v="2021-06-03 10:35:22.000000 UTC"/>
        <s v="2021-06-05 06:00:25.000000 UTC"/>
        <s v="2021-06-03 12:01:08.000000 UTC"/>
        <s v="2021-06-09 14:55:00.000000 UTC"/>
        <s v="2021-06-10 08:43:17.000000 UTC"/>
        <s v="2021-06-12 13:35:00.000000 UTC"/>
        <s v="2021-06-15 12:28:41.000000 UTC"/>
        <s v="2021-06-18 11:27:16.000000 UTC"/>
        <s v="2021-06-18 14:45:14.000000 UTC"/>
        <s v="2021-06-23 18:13:39.000000 UTC"/>
        <s v="2021-06-26 11:47:14.000000 UTC"/>
        <s v="2021-07-06 13:45:52.000000 UTC"/>
        <s v="2021-07-10 21:17:53.000000 UTC"/>
        <s v="2021-07-15 11:26:21.000000 UTC"/>
        <s v="2021-07-10 12:32:53.000000 UTC"/>
        <s v="2021-07-16 12:03:43.000000 UTC"/>
        <s v="2021-07-19 09:11:24.000000 UTC"/>
        <s v="2021-07-15 15:07:37.000000 UTC"/>
        <s v="2021-07-15 12:38:24.000000 UTC"/>
        <s v="2021-07-16 16:46:51.000000 UTC"/>
        <s v="2021-07-22 14:44:35.000000 UTC"/>
        <s v="2021-07-21 13:42:42.000000 UTC"/>
        <s v="2021-07-23 09:09:08.000000 UTC"/>
        <s v="2021-07-31 17:10:49.000000 UTC"/>
        <s v="2021-07-27 08:30:08.000000 UTC"/>
        <s v="2021-07-29 17:02:06.000000 UTC"/>
        <s v="2021-07-29 10:02:38.000000 UTC"/>
        <s v="2021-07-30 10:50:15.000000 UTC"/>
        <s v="2021-08-01 06:18:20.000000 UTC"/>
        <s v="2021-08-05 09:56:18.000000 UTC"/>
        <s v="2021-08-07 21:05:33.000000 UTC"/>
        <s v="2021-08-06 07:30:10.000000 UTC"/>
        <s v="2021-08-07 14:37:13.000000 UTC"/>
        <s v="2021-08-25 18:04:59.000000 UTC"/>
        <s v="2021-08-12 14:38:50.000000 UTC"/>
        <s v="2021-08-12 12:02:16.000000 UTC"/>
        <s v="2021-08-12 11:06:06.000000 UTC"/>
        <s v="2021-08-17 10:53:06.000000 UTC"/>
        <s v="2021-08-18 20:24:23.000000 UTC"/>
        <s v="2021-08-19 07:15:07.000000 UTC"/>
        <s v="2021-08-23 11:26:43.000000 UTC"/>
        <s v="2021-08-24 09:42:47.000000 UTC"/>
        <s v="2021-08-26 09:27:32.000000 UTC"/>
        <s v="2021-08-25 20:33:33.000000 UTC"/>
        <s v="2021-08-27 11:26:47.000000 UTC"/>
        <s v="2021-06-03 09:45:28.000000 UTC"/>
        <s v="2021-06-01 11:00:05.000000 UTC"/>
        <s v="2021-06-03 19:51:36.000000 UTC"/>
        <s v="2021-06-04 10:00:03.000000 UTC"/>
        <s v="2021-06-05 10:38:27.000000 UTC"/>
        <s v="2021-06-09 14:53:23.000000 UTC"/>
        <s v="2021-06-09 11:19:28.000000 UTC"/>
        <s v="2021-06-13 04:00:35.000000 UTC"/>
        <s v="2021-06-11 15:44:18.000000 UTC"/>
        <s v="2021-06-10 11:20:02.000000 UTC"/>
        <s v="2021-06-14 11:04:23.000000 UTC"/>
        <s v="2021-06-19 06:48:38.000000 UTC"/>
        <s v="2021-06-18 18:37:11.000000 UTC"/>
        <s v="2021-06-19 19:17:38.000000 UTC"/>
        <s v="2021-06-18 13:37:35.000000 UTC"/>
        <s v="2021-06-18 15:33:18.000000 UTC"/>
        <s v="2021-06-25 11:15:48.000000 UTC"/>
        <s v="2021-06-29 21:59:52.000000 UTC"/>
        <s v="2021-07-01 17:56:15.000000 UTC"/>
        <s v="2021-07-03 06:41:41.000000 UTC"/>
        <s v="2021-07-06 13:10:38.000000 UTC"/>
        <s v="2021-07-16 20:25:29.000000 UTC"/>
        <s v="2021-07-10 11:34:35.000000 UTC"/>
        <s v="2021-07-14 07:58:55.000000 UTC"/>
        <s v="2021-07-24 14:11:17.000000 UTC"/>
        <s v="2021-07-15 16:01:36.000000 UTC"/>
        <s v="2021-07-16 14:53:36.000000 UTC"/>
        <s v="2021-07-21 17:28:58.000000 UTC"/>
        <s v="2021-07-24 19:07:35.000000 UTC"/>
        <s v="2021-07-21 11:13:25.000000 UTC"/>
        <s v="2021-08-04 11:47:45.000000 UTC"/>
        <s v="2021-07-23 12:01:11.000000 UTC"/>
        <s v="2021-07-30 11:32:45.000000 UTC"/>
        <s v="2021-08-02 05:33:13.000000 UTC"/>
        <s v="2021-08-03 07:26:36.000000 UTC"/>
        <s v="2021-08-05 13:22:37.000000 UTC"/>
        <s v="2021-08-10 09:38:02.000000 UTC"/>
        <s v="2021-08-11 13:03:12.000000 UTC"/>
        <s v="2021-08-11 09:17:47.000000 UTC"/>
        <s v="2021-08-11 09:12:03.000000 UTC"/>
        <s v="2021-08-18 08:17:55.000000 UTC"/>
        <s v="2021-08-18 15:06:34.000000 UTC"/>
        <s v="2021-06-03 11:22:09.000000 UTC"/>
        <s v="2021-06-02 11:06:32.000000 UTC"/>
        <s v="2021-06-03 10:42:49.000000 UTC"/>
        <s v="2021-06-05 06:34:48.000000 UTC"/>
        <s v="2021-06-05 14:12:43.000000 UTC"/>
        <s v="2021-06-10 11:38:29.000000 UTC"/>
        <s v="2021-06-10 08:25:52.000000 UTC"/>
        <s v="2021-06-14 13:00:10.000000 UTC"/>
        <s v="2021-06-11 15:26:44.000000 UTC"/>
        <s v="2021-06-11 13:34:30.000000 UTC"/>
        <s v="2021-06-12 10:55:33.000000 UTC"/>
        <s v="2021-06-15 16:50:26.000000 UTC"/>
        <s v="2021-06-16 11:26:56.000000 UTC"/>
        <s v="2021-06-20 20:33:45.000000 UTC"/>
        <s v="2021-06-19 11:07:40.000000 UTC"/>
        <s v="2021-06-24 12:17:33.000000 UTC"/>
        <s v="2021-06-25 17:18:39.000000 UTC"/>
        <s v="2021-06-29 09:00:35.000000 UTC"/>
        <s v="2021-07-01 12:24:59.000000 UTC"/>
        <s v="2021-07-10 21:09:08.000000 UTC"/>
        <s v="2021-07-21 20:19:41.000000 UTC"/>
        <s v="2021-07-13 10:32:32.000000 UTC"/>
        <s v="2021-07-10 12:33:31.000000 UTC"/>
        <s v="2021-07-17 14:34:36.000000 UTC"/>
        <s v="2021-07-15 20:12:54.000000 UTC"/>
        <s v="2021-07-20 11:00:22.000000 UTC"/>
        <s v="2021-07-17 10:51:02.000000 UTC"/>
        <s v="2021-07-24 10:17:25.000000 UTC"/>
        <s v="2021-07-28 18:49:41.000000 UTC"/>
        <s v="2021-07-28 04:25:30.000000 UTC"/>
        <s v="2021-07-29 19:34:33.000000 UTC"/>
        <s v="2021-07-30 10:01:26.000000 UTC"/>
        <s v="2021-07-30 10:20:02.000000 UTC"/>
        <s v="2021-07-30 22:19:50.000000 UTC"/>
        <s v="2021-07-30 10:10:50.000000 UTC"/>
        <s v="2021-08-06 10:11:21.000000 UTC"/>
        <s v="2021-08-05 11:10:55.000000 UTC"/>
        <s v="2021-08-04 10:48:45.000000 UTC"/>
        <s v="2021-08-06 16:29:25.000000 UTC"/>
        <s v="2021-08-07 13:12:29.000000 UTC"/>
        <s v="2021-08-10 12:51:54.000000 UTC"/>
        <s v="2021-08-18 19:23:34.000000 UTC"/>
        <s v="2021-08-20 07:40:01.000000 UTC"/>
        <s v="2021-08-24 12:34:05.000000 UTC"/>
        <s v="2021-08-20 08:20:22.000000 UTC"/>
        <s v="2021-08-28 21:15:44.000000 UTC"/>
        <s v="2021-08-24 16:34:20.000000 UTC"/>
        <s v="2021-08-26 13:45:20.000000 UTC"/>
        <s v="2021-08-27 08:50:22.000000 UTC"/>
        <s v="2021-08-27 07:59:06.000000 UTC"/>
        <s v="2021-06-01 11:45:52.000000 UTC"/>
        <s v="2021-06-02 16:43:14.000000 UTC"/>
        <s v="2021-06-03 14:10:51.000000 UTC"/>
        <s v="2021-06-02 13:49:04.000000 UTC"/>
        <s v="2021-06-02 12:30:33.000000 UTC"/>
        <s v="2021-06-01 12:28:49.000000 UTC"/>
        <s v="2021-06-03 18:01:09.000000 UTC"/>
        <s v="2021-06-04 11:42:57.000000 UTC"/>
        <s v="2021-06-04 11:43:01.000000 UTC"/>
        <s v="2021-06-05 10:07:34.000000 UTC"/>
        <s v="2021-06-04 20:14:24.000000 UTC"/>
        <s v="2021-06-05 10:21:34.000000 UTC"/>
        <s v="2021-06-08 05:18:45.000000 UTC"/>
        <s v="2021-06-17 09:27:58.584000 UTC"/>
        <s v="2021-06-22 10:01:20.000000 UTC"/>
        <s v="2021-06-19 09:28:14.000000 UTC"/>
        <s v="2021-07-01 08:22:12.000000 UTC"/>
        <s v="2021-06-22 16:43:06.000000 UTC"/>
        <s v="2021-06-26 11:12:06.000000 UTC"/>
        <s v="2021-06-26 11:13:39.000000 UTC"/>
        <s v="2021-06-30 14:29:48.000000 UTC"/>
        <s v="2021-07-02 12:08:00.000000 UTC"/>
        <s v="2021-06-30 17:15:44.000000 UTC"/>
        <s v="2021-07-03 10:39:26.000000 UTC"/>
        <s v="2021-07-03 11:24:44.000000 UTC"/>
        <s v="2021-07-07 09:00:10.000000 UTC"/>
        <s v="2021-07-08 12:00:42.000000 UTC"/>
        <s v="2021-07-15 10:36:37.000000 UTC"/>
        <s v="2021-07-12 08:20:49.000000 UTC"/>
        <s v="2021-07-19 09:58:56.000000 UTC"/>
        <s v="2021-07-20 11:43:57.000000 UTC"/>
        <s v="2021-07-21 17:11:38.000000 UTC"/>
        <s v="2021-07-29 09:37:50.000000 UTC"/>
        <s v="2021-07-24 19:55:17.000000 UTC"/>
        <s v="2021-07-24 10:22:46.000000 UTC"/>
        <s v="2021-08-01 12:58:37.000000 UTC"/>
        <s v="2021-08-02 11:44:04.000000 UTC"/>
        <s v="2021-07-29 14:49:35.000000 UTC"/>
        <s v="2021-08-04 12:21:27.000000 UTC"/>
        <s v="2021-08-09 11:44:06.000000 UTC"/>
        <s v="2021-08-06 13:54:21.000000 UTC"/>
        <s v="2021-08-07 13:49:46.000000 UTC"/>
        <s v="2021-08-17 09:27:07.000000 UTC"/>
        <s v="2021-08-11 18:22:14.000000 UTC"/>
        <s v="2021-08-11 09:09:27.000000 UTC"/>
        <s v="2021-08-13 17:12:00.000000 UTC"/>
        <s v="2021-08-13 08:41:26.000000 UTC"/>
        <s v="2021-08-18 06:52:52.000000 UTC"/>
        <s v="2021-08-18 15:18:45.000000 UTC"/>
        <s v="2021-08-23 12:15:31.000000 UTC"/>
        <s v="2021-08-25 18:06:46.000000 UTC"/>
        <s v="2021-08-26 10:14:29.000000 UTC"/>
        <s v="2021-08-27 16:20:52.000000 UTC"/>
        <s v="2021-06-03 08:30:54.000000 UTC"/>
        <s v="2021-06-02 11:48:53.000000 UTC"/>
        <s v="2021-06-08 10:10:50.000000 UTC"/>
        <s v="2021-06-08 10:33:33.000000 UTC"/>
        <s v="2021-06-09 19:32:16.000000 UTC"/>
        <s v="2021-06-10 16:18:36.000000 UTC"/>
        <s v="2021-06-11 07:20:06.000000 UTC"/>
        <s v="2021-06-12 10:31:10.000000 UTC"/>
        <s v="2021-06-12 15:07:51.000000 UTC"/>
        <s v="2021-06-15 10:59:00.000000 UTC"/>
        <s v="2021-06-18 14:44:03.000000 UTC"/>
        <s v="2021-06-20 20:00:20.000000 UTC"/>
        <s v="2021-06-19 14:35:07.000000 UTC"/>
        <s v="2021-06-21 13:58:43.000000 UTC"/>
        <s v="2021-06-23 12:46:11.000000 UTC"/>
        <s v="2021-06-21 12:34:33.000000 UTC"/>
        <s v="2021-06-19 14:26:27.000000 UTC"/>
        <s v="2021-07-03 12:07:12.000000 UTC"/>
        <s v="2021-07-06 11:53:27.000000 UTC"/>
        <s v="2021-07-07 12:08:05.000000 UTC"/>
        <s v="2021-07-08 11:29:30.000000 UTC"/>
        <s v="2021-07-10 12:06:12.000000 UTC"/>
        <s v="2021-07-10 08:41:42.000000 UTC"/>
        <s v="2021-07-17 09:48:53.000000 UTC"/>
        <s v="2021-07-31 10:05:52.000000 UTC"/>
        <s v="2021-07-23 16:42:42.000000 UTC"/>
        <s v="2021-07-23 13:17:23.000000 UTC"/>
        <s v="2021-07-27 08:45:27.000000 UTC"/>
        <s v="2021-07-28 14:36:16.000000 UTC"/>
        <s v="2021-07-29 16:20:33.000000 UTC"/>
        <s v="2021-08-05 16:12:05.000000 UTC"/>
        <s v="2021-08-06 05:55:53.000000 UTC"/>
        <s v="2021-08-06 10:44:53.000000 UTC"/>
        <s v="2021-08-12 12:42:41.000000 UTC"/>
        <s v="2021-08-17 11:49:05.000000 UTC"/>
        <s v="2021-08-19 20:08:20.000000 UTC"/>
        <s v="2021-08-19 11:39:17.000000 UTC"/>
        <s v="2021-08-22 10:03:54.000000 UTC"/>
        <s v="2021-08-23 11:18:08.000000 UTC"/>
        <s v="2021-08-27 13:12:03.000000 UTC"/>
        <s v="2021-06-03 09:26:08.000000 UTC"/>
        <s v="2021-06-06 18:13:53.000000 UTC"/>
        <s v="2021-06-04 13:31:51.000000 UTC"/>
        <s v="2021-06-13 10:01:50.000000 UTC"/>
        <s v="2021-06-06 07:11:20.000000 UTC"/>
        <s v="2021-06-08 17:27:25.000000 UTC"/>
        <s v="2021-06-09 09:25:53.000000 UTC"/>
        <s v="2021-06-11 04:43:33.000000 UTC"/>
        <s v="2021-06-08 20:44:59.000000 UTC"/>
        <s v="2021-06-11 18:24:55.000000 UTC"/>
        <s v="2021-06-11 09:08:55.000000 UTC"/>
        <s v="2021-06-15 14:25:32.000000 UTC"/>
        <s v="2021-06-18 14:18:39.000000 UTC"/>
        <s v="2021-06-21 19:33:10.000000 UTC"/>
        <s v="2021-06-24 11:44:55.000000 UTC"/>
        <s v="2021-07-01 08:28:01.000000 UTC"/>
        <s v="2021-07-01 11:25:38.000000 UTC"/>
        <s v="2021-07-01 09:46:43.000000 UTC"/>
        <s v="2021-07-10 11:55:40.000000 UTC"/>
        <s v="2021-07-06 12:38:55.000000 UTC"/>
        <s v="2021-07-08 15:13:25.000000 UTC"/>
        <s v="2021-07-12 09:22:56.000000 UTC"/>
        <s v="2021-07-11 11:56:23.000000 UTC"/>
        <s v="2021-07-13 17:32:31.000000 UTC"/>
        <s v="2021-07-19 21:29:43.000000 UTC"/>
        <s v="2021-07-16 20:21:25.000000 UTC"/>
        <s v="2021-07-20 17:20:52.000000 UTC"/>
        <s v="2021-07-22 09:46:06.000000 UTC"/>
        <s v="2021-07-27 10:11:59.000000 UTC"/>
        <s v="2021-07-28 11:22:02.000000 UTC"/>
        <s v="2021-07-30 12:08:02.000000 UTC"/>
        <s v="2021-08-06 14:25:11.000000 UTC"/>
        <s v="2021-08-04 10:49:03.000000 UTC"/>
        <s v="2021-08-06 20:57:00.000000 UTC"/>
        <s v="2021-08-09 19:28:12.000000 UTC"/>
        <s v="2021-08-08 11:00:20.000000 UTC"/>
        <s v="2021-08-09 09:00:46.000000 UTC"/>
        <s v="2021-08-11 08:58:18.000000 UTC"/>
        <s v="2021-08-12 15:50:24.000000 UTC"/>
        <s v="2021-08-13 16:15:44.000000 UTC"/>
        <s v="2021-08-18 05:01:41.000000 UTC"/>
        <s v="2021-08-20 09:26:44.000000 UTC"/>
        <s v="2021-08-19 14:45:09.000000 UTC"/>
        <s v="2021-08-20 12:42:50.000000 UTC"/>
        <s v="2021-08-20 16:19:33.000000 UTC"/>
        <s v="2021-08-20 12:42:59.000000 UTC"/>
        <s v="2021-08-28 15:59:06.000000 UTC"/>
        <s v="2021-08-26 10:47:39.000000 UTC"/>
        <s v="2021-06-03 12:47:19.000000 UTC"/>
        <s v="2021-06-04 14:07:18.000000 UTC"/>
        <s v="2021-06-07 15:53:09.000000 UTC"/>
        <s v="2021-06-08 19:33:13.000000 UTC"/>
        <s v="2021-06-05 14:12:20.000000 UTC"/>
        <s v="2021-06-10 13:42:28.000000 UTC"/>
        <s v="2021-06-09 15:00:36.000000 UTC"/>
        <s v="2021-06-12 11:17:15.000000 UTC"/>
        <s v="2021-06-19 16:57:35.000000 UTC"/>
        <s v="2021-06-16 07:08:22.000000 UTC"/>
        <s v="2021-06-16 05:44:40.000000 UTC"/>
        <s v="2021-06-15 13:26:21.000000 UTC"/>
        <s v="2021-06-16 06:19:22.000000 UTC"/>
        <s v="2021-06-15 13:12:36.000000 UTC"/>
        <s v="2021-06-16 17:16:36.000000 UTC"/>
        <s v="2021-06-18 08:31:53.000000 UTC"/>
        <s v="2021-06-29 17:53:09.000000 UTC"/>
        <s v="2021-07-01 08:48:09.000000 UTC"/>
        <s v="2021-07-03 13:03:29.000000 UTC"/>
        <s v="2021-07-03 14:41:03.000000 UTC"/>
        <s v="2021-07-08 00:08:33.000000 UTC"/>
        <s v="2021-07-10 17:03:54.000000 UTC"/>
        <s v="2021-07-10 12:25:03.000000 UTC"/>
        <s v="2021-07-13 18:57:25.000000 UTC"/>
        <s v="2021-07-15 19:13:32.000000 UTC"/>
        <s v="2021-07-21 10:57:25.000000 UTC"/>
        <s v="2021-07-21 08:07:21.000000 UTC"/>
        <s v="2021-07-22 11:15:55.000000 UTC"/>
        <s v="2021-07-23 12:38:20.000000 UTC"/>
        <s v="2021-07-22 13:09:01.000000 UTC"/>
        <s v="2021-07-28 13:18:46.000000 UTC"/>
        <s v="2021-07-29 09:46:37.000000 UTC"/>
        <s v="2021-07-29 15:28:25.000000 UTC"/>
        <s v="2021-07-31 14:36:26.000000 UTC"/>
        <s v="2021-08-14 18:43:55.000000 UTC"/>
        <s v="2021-08-15 08:06:21.000000 UTC"/>
        <s v="2021-08-21 15:06:18.000000 UTC"/>
        <s v="2021-08-19 13:59:25.000000 UTC"/>
        <s v="2021-08-25 22:09:17.000000 UTC"/>
        <s v="2021-08-28 15:49:54.000000 UTC"/>
        <s v="2021-08-27 21:15:24.000000 UTC"/>
        <s v="2021-08-28 08:35:24.000000 UTC"/>
        <s v="2021-06-03 13:52:06.000000 UTC"/>
        <s v="2021-06-05 13:17:25.000000 UTC"/>
        <s v="2021-06-04 15:36:59.000000 UTC"/>
        <s v="2021-06-04 11:33:19.000000 UTC"/>
        <s v="2021-06-07 18:55:40.000000 UTC"/>
        <s v="2021-06-11 13:43:57.000000 UTC"/>
        <s v="2021-06-20 13:12:36.000000 UTC"/>
        <s v="2021-06-18 20:39:43.000000 UTC"/>
        <s v="2021-06-25 13:59:57.000000 UTC"/>
        <s v="2021-06-25 11:07:40.000000 UTC"/>
        <s v="2021-06-26 17:05:25.000000 UTC"/>
        <s v="2021-06-30 11:14:47.000000 UTC"/>
        <s v="2021-07-01 18:18:06.000000 UTC"/>
        <s v="2021-07-03 13:09:55.000000 UTC"/>
        <s v="2021-07-02 11:06:14.000000 UTC"/>
        <s v="2021-07-05 16:10:16.000000 UTC"/>
        <s v="2021-07-06 12:28:33.000000 UTC"/>
        <s v="2021-07-08 17:28:21.000000 UTC"/>
        <s v="2021-07-09 11:34:36.000000 UTC"/>
        <s v="2021-07-10 13:38:32.000000 UTC"/>
        <s v="2021-07-13 12:49:06.000000 UTC"/>
        <s v="2021-07-16 06:44:02.000000 UTC"/>
        <s v="2021-07-15 10:38:33.000000 UTC"/>
        <s v="2021-07-15 17:37:18.000000 UTC"/>
        <s v="2021-07-21 14:39:44.000000 UTC"/>
        <s v="2021-07-22 10:35:41.000000 UTC"/>
        <s v="2021-07-27 09:52:31.000000 UTC"/>
        <s v="2021-08-01 07:19:33.000000 UTC"/>
        <s v="2021-08-05 07:54:06.000000 UTC"/>
        <s v="2021-07-28 09:49:03.000000 UTC"/>
        <s v="2021-08-06 13:44:31.000000 UTC"/>
        <s v="2021-08-02 20:32:59.000000 UTC"/>
        <s v="2021-08-06 16:38:56.000000 UTC"/>
        <s v="2021-08-06 20:07:07.000000 UTC"/>
        <s v="2021-08-05 12:25:00.000000 UTC"/>
        <s v="2021-08-05 16:20:13.000000 UTC"/>
        <s v="2021-08-12 16:14:01.000000 UTC"/>
        <s v="2021-08-12 12:38:53.000000 UTC"/>
        <s v="2021-08-15 08:59:31.000000 UTC"/>
        <s v="2021-08-13 19:36:18.000000 UTC"/>
        <s v="2021-08-24 17:25:24.000000 UTC"/>
        <s v="2021-08-26 06:59:42.000000 UTC"/>
        <s v="2021-08-26 16:49:33.000000 UTC"/>
        <s v="2021-08-27 09:48:22.000000 UTC"/>
        <s v="2021-08-27 20:48:02.000000 UTC"/>
        <s v="2021-06-04 04:00:13.000000 UTC"/>
        <s v="2021-06-04 11:20:53.000000 UTC"/>
        <s v="2021-06-03 19:16:57.000000 UTC"/>
        <s v="2021-06-09 09:42:45.000000 UTC"/>
        <s v="2021-06-09 09:48:04.000000 UTC"/>
        <s v="2021-06-12 05:50:25.000000 UTC"/>
        <s v="2021-06-14 13:39:30.000000 UTC"/>
        <s v="2021-06-16 14:11:25.000000 UTC"/>
        <s v="2021-06-19 13:17:12.000000 UTC"/>
        <s v="2021-06-22 15:19:10.000000 UTC"/>
        <s v="2021-06-22 12:10:23.000000 UTC"/>
        <s v="2021-06-30 08:27:31.000000 UTC"/>
        <s v="2021-07-03 17:38:14.000000 UTC"/>
        <s v="2021-07-03 10:56:08.000000 UTC"/>
        <s v="2021-07-08 10:45:47.000000 UTC"/>
        <s v="2021-07-19 17:48:00.000000 UTC"/>
        <s v="2021-07-20 04:43:37.000000 UTC"/>
        <s v="2021-07-26 20:22:54.000000 UTC"/>
        <s v="2021-07-25 08:02:16.000000 UTC"/>
        <s v="2021-07-28 15:08:22.000000 UTC"/>
        <s v="2021-07-30 06:31:49.000000 UTC"/>
        <s v="2021-07-31 03:40:50.000000 UTC"/>
        <s v="2021-08-02 14:28:58.000000 UTC"/>
        <s v="2021-08-04 12:10:31.000000 UTC"/>
        <s v="2021-08-05 08:49:48.000000 UTC"/>
        <s v="2021-08-14 11:56:09.000000 UTC"/>
        <s v="2021-08-12 11:27:52.000000 UTC"/>
        <s v="2021-08-10 12:15:33.000000 UTC"/>
        <s v="2021-08-13 07:44:38.000000 UTC"/>
        <s v="2021-08-12 06:13:19.000000 UTC"/>
        <s v="2021-08-12 09:35:06.000000 UTC"/>
        <s v="2021-08-13 10:31:19.000000 UTC"/>
        <s v="2021-08-13 15:22:06.000000 UTC"/>
        <s v="2021-08-20 19:11:26.000000 UTC"/>
        <s v="2021-08-23 08:14:10.000000 UTC"/>
        <s v="2021-08-29 06:13:16.000000 UTC"/>
        <s v="2021-06-02 06:40:57.000000 UTC"/>
        <s v="2021-06-04 05:15:45.000000 UTC"/>
        <s v="2021-06-08 11:41:47.000000 UTC"/>
        <s v="2021-06-09 13:11:43.000000 UTC"/>
        <s v="2021-06-12 16:49:24.000000 UTC"/>
        <s v="2021-06-14 10:03:50.000000 UTC"/>
        <s v="2021-06-16 13:03:00.000000 UTC"/>
        <s v="2021-06-16 16:30:43.000000 UTC"/>
        <s v="2021-06-17 15:04:11.436000 UTC"/>
        <s v="2021-06-17 16:37:04.666000 UTC"/>
        <s v="2021-06-22 12:24:29.000000 UTC"/>
        <s v="2021-06-19 16:49:08.000000 UTC"/>
        <s v="2021-06-22 15:17:00.000000 UTC"/>
        <s v="2021-06-22 14:20:25.000000 UTC"/>
        <s v="2021-06-23 13:23:25.000000 UTC"/>
        <s v="2021-06-25 09:54:57.000000 UTC"/>
        <s v="2021-06-29 10:24:11.000000 UTC"/>
        <s v="2021-07-01 09:06:42.000000 UTC"/>
        <s v="2021-07-06 17:41:42.000000 UTC"/>
        <s v="2021-07-02 11:11:00.000000 UTC"/>
        <s v="2021-07-06 12:34:32.000000 UTC"/>
        <s v="2021-07-13 13:51:15.000000 UTC"/>
        <s v="2021-07-06 10:39:10.000000 UTC"/>
        <s v="2021-07-09 08:14:58.000000 UTC"/>
        <s v="2021-07-20 12:48:16.000000 UTC"/>
        <s v="2021-07-17 11:32:17.000000 UTC"/>
        <s v="2021-07-22 19:11:40.000000 UTC"/>
        <s v="2021-07-27 12:28:42.000000 UTC"/>
        <s v="2021-07-26 16:28:30.000000 UTC"/>
        <s v="2021-07-28 17:34:59.000000 UTC"/>
        <s v="2021-07-29 11:16:12.000000 UTC"/>
        <s v="2021-07-28 08:37:37.000000 UTC"/>
        <s v="2021-08-05 13:40:27.000000 UTC"/>
        <s v="2021-08-09 12:58:08.000000 UTC"/>
        <s v="2021-08-05 09:12:03.000000 UTC"/>
        <s v="2021-08-11 15:00:37.000000 UTC"/>
        <s v="2021-08-13 15:22:28.000000 UTC"/>
        <s v="2021-08-17 12:35:46.000000 UTC"/>
        <s v="2021-08-12 10:19:11.000000 UTC"/>
        <s v="2021-08-14 11:29:13.000000 UTC"/>
        <s v="2021-08-17 16:10:27.000000 UTC"/>
        <s v="2021-08-19 13:02:32.000000 UTC"/>
        <s v="2021-08-20 17:55:39.000000 UTC"/>
        <s v="2021-08-19 10:31:39.000000 UTC"/>
        <s v="2021-08-22 12:51:28.000000 UTC"/>
        <s v="2021-08-20 11:47:41.000000 UTC"/>
        <s v="2021-08-21 14:16:31.000000 UTC"/>
        <s v="2021-06-03 06:27:10.000000 UTC"/>
        <s v="2021-06-02 07:49:42.000000 UTC"/>
        <s v="2021-06-04 07:31:29.000000 UTC"/>
        <s v="2021-06-03 11:40:27.000000 UTC"/>
        <s v="2021-06-03 15:41:14.000000 UTC"/>
        <s v="2021-06-06 18:44:48.000000 UTC"/>
        <s v="2021-06-05 13:20:19.000000 UTC"/>
        <s v="2021-06-05 15:00:39.000000 UTC"/>
        <s v="2021-06-04 18:23:05.000000 UTC"/>
        <s v="2021-06-09 10:57:50.000000 UTC"/>
        <s v="2021-06-13 19:37:52.000000 UTC"/>
        <s v="2021-06-12 09:24:56.000000 UTC"/>
        <s v="2021-06-09 19:34:21.000000 UTC"/>
        <s v="2021-06-12 13:25:09.000000 UTC"/>
        <s v="2021-06-16 18:54:57.000000 UTC"/>
        <s v="2021-06-17 11:54:00.944000 UTC"/>
        <s v="2021-06-18 09:47:42.000000 UTC"/>
        <s v="2021-06-26 13:49:33.000000 UTC"/>
        <s v="2021-06-30 11:28:50.000000 UTC"/>
        <s v="2021-06-30 09:20:26.000000 UTC"/>
        <s v="2021-07-03 14:18:40.000000 UTC"/>
        <s v="2021-07-05 16:47:39.000000 UTC"/>
        <s v="2021-07-06 12:21:27.000000 UTC"/>
        <s v="2021-07-08 10:55:30.000000 UTC"/>
        <s v="2021-07-10 10:16:21.000000 UTC"/>
        <s v="2021-07-12 12:02:22.000000 UTC"/>
        <s v="2021-07-10 11:17:17.000000 UTC"/>
        <s v="2021-07-16 08:17:46.000000 UTC"/>
        <s v="2021-07-09 20:32:50.000000 UTC"/>
        <s v="2021-07-13 08:46:05.000000 UTC"/>
        <s v="2021-07-15 14:46:54.000000 UTC"/>
        <s v="2021-07-15 16:32:41.000000 UTC"/>
        <s v="2021-07-24 05:49:09.000000 UTC"/>
        <s v="2021-07-22 12:22:33.000000 UTC"/>
        <s v="2021-07-23 07:59:12.000000 UTC"/>
        <s v="2021-07-30 07:09:01.000000 UTC"/>
        <s v="2021-08-04 12:09:57.000000 UTC"/>
        <s v="2021-08-03 14:23:53.000000 UTC"/>
        <s v="2021-08-04 09:05:10.000000 UTC"/>
        <s v="2021-08-10 08:39:58.000000 UTC"/>
        <s v="2021-08-06 13:01:56.000000 UTC"/>
        <s v="2021-08-07 06:11:56.000000 UTC"/>
        <s v="2021-08-14 11:28:51.000000 UTC"/>
        <s v="2021-08-20 20:46:40.000000 UTC"/>
        <s v="2021-08-17 09:00:24.000000 UTC"/>
        <s v="2021-08-17 11:27:43.000000 UTC"/>
        <s v="2021-08-18 21:06:01.000000 UTC"/>
        <s v="2021-08-19 10:17:42.000000 UTC"/>
        <s v="2021-08-20 11:27:02.000000 UTC"/>
        <s v="2021-08-21 16:45:39.000000 UTC"/>
        <s v="2021-08-25 05:20:45.000000 UTC"/>
        <s v="2021-08-25 11:20:00.000000 UTC"/>
        <s v="2021-08-26 08:37:59.000000 UTC"/>
        <s v="2021-08-30 07:15:14.000000 UTC"/>
        <s v="2021-08-27 15:38:55.000000 UTC"/>
        <s v="2021-08-28 13:08:57.000000 UTC"/>
        <s v="2021-06-09 10:35:04.000000 UTC"/>
        <s v="2021-06-11 23:34:51.000000 UTC"/>
        <s v="2021-06-10 10:23:14.000000 UTC"/>
        <s v="2021-06-10 09:37:57.000000 UTC"/>
        <s v="2021-06-11 19:29:21.000000 UTC"/>
        <s v="2021-06-18 07:45:44.000000 UTC"/>
        <s v="2021-06-12 08:23:20.000000 UTC"/>
        <s v="2021-06-16 17:32:18.000000 UTC"/>
        <s v="2021-06-22 20:06:02.000000 UTC"/>
        <s v="2021-06-17 12:06:54.668000 UTC"/>
        <s v="2021-06-22 10:06:38.000000 UTC"/>
        <s v="2021-06-24 18:09:59.000000 UTC"/>
        <s v="2021-06-22 14:07:43.000000 UTC"/>
        <s v="2021-06-24 11:52:14.000000 UTC"/>
        <s v="2021-06-30 14:37:11.000000 UTC"/>
        <s v="2021-06-29 20:01:04.000000 UTC"/>
        <s v="2021-06-29 13:58:56.000000 UTC"/>
        <s v="2021-07-03 16:16:28.000000 UTC"/>
        <s v="2021-07-08 19:09:54.000000 UTC"/>
        <s v="2021-07-09 10:45:07.000000 UTC"/>
        <s v="2021-07-10 19:38:47.000000 UTC"/>
        <s v="2021-07-10 09:00:40.000000 UTC"/>
        <s v="2021-07-12 09:58:24.000000 UTC"/>
        <s v="2021-07-10 12:31:30.000000 UTC"/>
        <s v="2021-07-13 17:30:33.000000 UTC"/>
        <s v="2021-07-13 11:22:59.000000 UTC"/>
        <s v="2021-07-13 11:15:49.000000 UTC"/>
        <s v="2021-07-16 13:23:38.000000 UTC"/>
        <s v="2021-07-20 09:26:48.000000 UTC"/>
        <s v="2021-07-20 19:51:30.000000 UTC"/>
        <s v="2021-07-22 16:10:12.000000 UTC"/>
        <s v="2021-07-24 21:37:14.000000 UTC"/>
        <s v="2021-07-29 09:04:01.000000 UTC"/>
        <s v="2021-07-30 07:43:47.000000 UTC"/>
        <s v="2021-08-03 11:19:55.000000 UTC"/>
        <s v="2021-08-03 05:40:26.000000 UTC"/>
        <s v="2021-08-05 16:35:54.000000 UTC"/>
        <s v="2021-08-07 16:45:18.000000 UTC"/>
        <s v="2021-08-12 11:03:04.000000 UTC"/>
        <s v="2021-08-16 15:51:05.000000 UTC"/>
        <s v="2021-08-26 14:04:53.000000 UTC"/>
        <s v="2021-08-25 10:10:22.000000 UTC"/>
        <s v="2021-08-27 12:25:38.000000 UTC"/>
        <s v="2021-06-22 22:25:40.000000 UTC"/>
        <s v="2021-06-28 08:52:51.000000 UTC"/>
        <s v="2021-06-26 08:55:54.000000 UTC"/>
        <s v="2021-06-30 20:06:08.000000 UTC"/>
        <s v="2021-07-05 18:58:56.000000 UTC"/>
        <s v="2021-07-03 09:01:51.000000 UTC"/>
        <s v="2021-07-14 06:01:25.000000 UTC"/>
        <s v="2021-07-07 14:47:56.000000 UTC"/>
        <s v="2021-07-07 14:30:24.000000 UTC"/>
        <s v="2021-07-12 08:39:43.000000 UTC"/>
        <s v="2021-07-15 22:15:09.000000 UTC"/>
        <s v="2021-07-17 13:27:38.000000 UTC"/>
        <s v="2021-07-24 10:31:31.000000 UTC"/>
        <s v="2021-07-28 15:51:49.000000 UTC"/>
        <s v="2021-07-28 18:19:28.000000 UTC"/>
        <s v="2021-08-16 08:19:39.000000 UTC"/>
        <s v="2021-08-06 12:53:35.000000 UTC"/>
        <s v="2021-08-06 15:39:55.000000 UTC"/>
        <s v="2021-08-19 11:41:39.000000 UTC"/>
        <s v="2021-08-21 19:31:25.000000 UTC"/>
        <s v="2021-08-28 13:10:36.000000 UTC"/>
        <s v="2021-08-24 11:55:26.000000 UTC"/>
        <s v="2021-08-27 14:37:32.000000 UTC"/>
        <s v="2021-06-06 23:42:45.000000 UTC"/>
        <s v="2021-06-04 12:28:42.000000 UTC"/>
        <s v="2021-06-05 16:42:31.000000 UTC"/>
        <s v="2021-06-09 13:21:29.000000 UTC"/>
        <s v="2021-06-08 14:57:06.000000 UTC"/>
        <s v="2021-06-10 15:47:24.000000 UTC"/>
        <s v="2021-06-12 06:09:21.000000 UTC"/>
        <s v="2021-06-09 13:20:54.000000 UTC"/>
        <s v="2021-06-10 12:19:52.000000 UTC"/>
        <s v="2021-06-16 16:39:33.000000 UTC"/>
        <s v="2021-06-15 19:29:22.000000 UTC"/>
        <s v="2021-06-16 19:05:29.000000 UTC"/>
        <s v="2021-06-17 05:54:11.665000 UTC"/>
        <s v="2021-06-19 14:11:36.000000 UTC"/>
        <s v="2021-06-22 09:15:20.000000 UTC"/>
        <s v="2021-07-07 16:40:27.000000 UTC"/>
        <s v="2021-06-25 06:20:23.000000 UTC"/>
        <s v="2021-06-29 11:01:31.000000 UTC"/>
        <s v="2021-07-01 18:44:56.000000 UTC"/>
        <s v="2021-06-30 11:03:38.000000 UTC"/>
        <s v="2021-07-16 12:20:00.000000 UTC"/>
        <s v="2021-07-03 08:31:36.000000 UTC"/>
        <s v="2021-07-08 19:35:39.000000 UTC"/>
        <s v="2021-07-08 10:58:04.000000 UTC"/>
        <s v="2021-07-14 08:50:33.000000 UTC"/>
        <s v="2021-07-14 03:53:22.000000 UTC"/>
        <s v="2021-07-13 10:40:18.000000 UTC"/>
        <s v="2021-07-13 16:21:45.000000 UTC"/>
        <s v="2021-07-15 11:03:15.000000 UTC"/>
        <s v="2021-07-20 16:28:50.000000 UTC"/>
        <s v="2021-07-23 17:03:53.000000 UTC"/>
        <s v="2021-07-24 17:25:05.000000 UTC"/>
        <s v="2021-07-28 17:52:03.000000 UTC"/>
        <s v="2021-08-03 14:44:53.000000 UTC"/>
        <s v="2021-07-30 15:15:05.000000 UTC"/>
        <s v="2021-08-06 12:04:57.000000 UTC"/>
        <s v="2021-08-09 06:31:27.000000 UTC"/>
        <s v="2021-08-05 07:03:04.000000 UTC"/>
        <s v="2021-08-09 08:50:59.000000 UTC"/>
        <s v="2021-08-10 15:01:33.000000 UTC"/>
        <s v="2021-08-12 07:20:44.000000 UTC"/>
        <s v="2021-08-16 09:10:32.000000 UTC"/>
        <s v="2021-08-19 14:51:58.000000 UTC"/>
        <s v="2021-08-22 20:53:07.000000 UTC"/>
        <s v="2021-08-27 16:17:32.000000 UTC"/>
        <s v="2021-08-27 10:20:43.000000 UTC"/>
        <s v="2021-08-26 17:10:53.000000 UTC"/>
        <s v="2021-06-03 08:53:45.000000 UTC"/>
        <s v="2021-06-01 10:50:22.000000 UTC"/>
        <s v="2021-06-02 16:39:12.000000 UTC"/>
        <s v="2021-06-04 09:59:17.000000 UTC"/>
        <s v="2021-06-09 19:54:36.000000 UTC"/>
        <s v="2021-06-05 15:32:28.000000 UTC"/>
        <s v="2021-06-05 10:56:31.000000 UTC"/>
        <s v="2021-06-09 08:52:59.000000 UTC"/>
        <s v="2021-06-10 11:41:27.000000 UTC"/>
        <s v="2021-06-11 20:30:38.000000 UTC"/>
        <s v="2021-06-11 17:29:56.000000 UTC"/>
        <s v="2021-06-16 19:23:33.000000 UTC"/>
        <s v="2021-07-06 18:35:03.000000 UTC"/>
        <s v="2021-07-07 08:50:23.000000 UTC"/>
        <s v="2021-07-12 15:43:46.000000 UTC"/>
        <s v="2021-07-14 21:18:18.000000 UTC"/>
        <s v="2021-07-15 18:23:23.000000 UTC"/>
        <s v="2021-07-15 20:37:44.000000 UTC"/>
        <s v="2021-07-16 12:35:26.000000 UTC"/>
        <s v="2021-07-28 15:12:53.000000 UTC"/>
        <s v="2021-07-27 12:09:13.000000 UTC"/>
        <s v="2021-07-24 08:16:17.000000 UTC"/>
        <s v="2021-07-28 10:59:28.000000 UTC"/>
        <s v="2021-07-29 19:31:49.000000 UTC"/>
        <s v="2021-08-03 11:02:20.000000 UTC"/>
        <s v="2021-08-05 16:34:35.000000 UTC"/>
        <s v="2021-08-05 14:24:52.000000 UTC"/>
        <s v="2021-08-12 03:36:33.000000 UTC"/>
        <s v="2021-08-09 11:20:13.000000 UTC"/>
        <s v="2021-08-14 10:17:17.000000 UTC"/>
        <s v="2021-08-18 09:54:39.000000 UTC"/>
        <s v="2021-08-19 13:05:52.000000 UTC"/>
        <s v="2021-08-20 11:15:33.000000 UTC"/>
        <s v="2021-08-25 13:05:51.000000 UTC"/>
        <s v="2021-08-26 08:56:22.000000 UTC"/>
        <s v="2021-06-02 10:54:59.000000 UTC"/>
        <s v="2021-06-10 11:17:13.000000 UTC"/>
        <s v="2021-06-09 08:31:18.000000 UTC"/>
        <s v="2021-06-10 13:55:31.000000 UTC"/>
        <s v="2021-06-09 10:03:31.000000 UTC"/>
        <s v="2021-06-10 10:31:41.000000 UTC"/>
        <s v="2021-06-12 10:07:48.000000 UTC"/>
        <s v="2021-06-15 14:07:19.000000 UTC"/>
        <s v="2021-06-22 17:09:20.000000 UTC"/>
        <s v="2021-06-27 05:53:34.000000 UTC"/>
        <s v="2021-07-02 03:29:09.000000 UTC"/>
        <s v="2021-07-02 13:04:15.000000 UTC"/>
        <s v="2021-07-07 16:30:25.000000 UTC"/>
        <s v="2021-07-08 14:24:18.000000 UTC"/>
        <s v="2021-07-13 14:51:28.000000 UTC"/>
        <s v="2021-07-13 16:12:51.000000 UTC"/>
        <s v="2021-07-15 13:51:06.000000 UTC"/>
        <s v="2021-07-17 15:29:20.000000 UTC"/>
        <s v="2021-07-22 11:48:11.000000 UTC"/>
        <s v="2021-07-28 14:49:01.000000 UTC"/>
        <s v="2021-07-28 21:14:45.000000 UTC"/>
        <s v="2021-07-29 18:49:14.000000 UTC"/>
        <s v="2021-07-29 10:46:19.000000 UTC"/>
        <s v="2021-07-31 10:50:40.000000 UTC"/>
        <s v="2021-08-03 10:32:45.000000 UTC"/>
        <s v="2021-08-09 11:29:58.000000 UTC"/>
        <s v="2021-08-19 12:56:30.000000 UTC"/>
        <s v="2021-08-25 14:09:34.000000 UTC"/>
        <s v="2021-08-26 12:21:21.000000 UTC"/>
        <s v="2021-08-28 14:02:50.000000 UTC"/>
        <s v="2021-06-11 10:20:44.000000 UTC"/>
        <s v="2021-06-11 10:28:19.000000 UTC"/>
        <s v="2021-06-10 13:46:27.000000 UTC"/>
        <s v="2021-06-09 11:36:08.000000 UTC"/>
        <s v="2021-06-11 19:40:42.000000 UTC"/>
        <s v="2021-06-12 22:14:29.000000 UTC"/>
        <s v="2021-06-15 16:26:30.000000 UTC"/>
        <s v="2021-06-15 12:28:25.000000 UTC"/>
        <s v="2021-06-16 08:03:59.000000 UTC"/>
        <s v="2021-06-18 08:23:14.000000 UTC"/>
        <s v="2021-06-19 11:26:49.000000 UTC"/>
        <s v="2021-06-23 08:57:33.000000 UTC"/>
        <s v="2021-06-24 13:08:07.000000 UTC"/>
        <s v="2021-06-24 16:53:21.000000 UTC"/>
        <s v="2021-06-25 07:34:00.000000 UTC"/>
        <s v="2021-06-25 11:59:45.000000 UTC"/>
        <s v="2021-06-25 13:31:34.000000 UTC"/>
        <s v="2021-06-29 09:51:00.000000 UTC"/>
        <s v="2021-06-29 11:57:56.000000 UTC"/>
        <s v="2021-07-02 08:05:28.000000 UTC"/>
        <s v="2021-07-08 14:08:37.000000 UTC"/>
        <s v="2021-07-13 11:58:54.000000 UTC"/>
        <s v="2021-07-14 14:35:53.000000 UTC"/>
        <s v="2021-07-15 14:22:34.000000 UTC"/>
        <s v="2021-07-21 14:52:52.000000 UTC"/>
        <s v="2021-07-21 06:07:47.000000 UTC"/>
        <s v="2021-07-26 06:01:02.000000 UTC"/>
        <s v="2021-08-03 09:05:40.000000 UTC"/>
        <s v="2021-08-09 11:12:23.000000 UTC"/>
        <s v="2021-08-10 13:24:13.000000 UTC"/>
        <s v="2021-08-13 06:20:25.000000 UTC"/>
        <s v="2021-08-12 13:33:15.000000 UTC"/>
        <s v="2021-08-13 12:32:16.000000 UTC"/>
        <s v="2021-08-20 11:06:38.000000 UTC"/>
        <s v="2021-08-20 11:31:50.000000 UTC"/>
        <s v="2021-08-24 14:32:51.000000 UTC"/>
        <s v="2021-08-25 08:50:06.000000 UTC"/>
        <s v="2021-08-28 14:04:21.000000 UTC"/>
        <s v="2021-06-04 09:54:13.000000 UTC"/>
        <s v="2021-06-01 11:53:34.000000 UTC"/>
        <s v="2021-06-03 15:16:30.000000 UTC"/>
        <s v="2021-06-09 12:11:52.000000 UTC"/>
        <s v="2021-06-04 11:40:05.000000 UTC"/>
        <s v="2021-06-16 20:03:10.000000 UTC"/>
        <s v="2021-06-08 12:34:35.000000 UTC"/>
        <s v="2021-06-09 06:48:42.000000 UTC"/>
        <s v="2021-06-10 13:06:15.000000 UTC"/>
        <s v="2021-06-09 11:56:41.000000 UTC"/>
        <s v="2021-06-11 07:56:22.000000 UTC"/>
        <s v="2021-06-11 10:32:48.000000 UTC"/>
        <s v="2021-06-14 17:05:15.000000 UTC"/>
        <s v="2021-06-15 13:29:30.000000 UTC"/>
        <s v="2021-06-16 09:34:23.000000 UTC"/>
        <s v="2021-06-18 16:33:20.000000 UTC"/>
        <s v="2021-06-18 11:34:55.000000 UTC"/>
        <s v="2021-06-19 10:47:55.000000 UTC"/>
        <s v="2021-06-19 07:16:38.000000 UTC"/>
        <s v="2021-06-22 11:04:41.000000 UTC"/>
        <s v="2021-06-24 15:27:23.000000 UTC"/>
        <s v="2021-06-26 11:32:57.000000 UTC"/>
        <s v="2021-06-30 13:46:12.000000 UTC"/>
        <s v="2021-07-06 15:42:37.000000 UTC"/>
        <s v="2021-07-10 15:43:42.000000 UTC"/>
        <s v="2021-07-10 05:35:44.000000 UTC"/>
        <s v="2021-07-16 09:32:41.000000 UTC"/>
        <s v="2021-07-15 12:59:36.000000 UTC"/>
        <s v="2021-07-13 08:07:45.000000 UTC"/>
        <s v="2021-07-15 10:44:23.000000 UTC"/>
        <s v="2021-07-19 09:43:37.000000 UTC"/>
        <s v="2021-07-24 13:11:55.000000 UTC"/>
        <s v="2021-07-27 09:24:16.000000 UTC"/>
        <s v="2021-07-30 08:12:25.000000 UTC"/>
        <s v="2021-08-04 17:21:12.000000 UTC"/>
        <s v="2021-08-06 10:36:11.000000 UTC"/>
        <s v="2021-08-06 14:51:50.000000 UTC"/>
        <s v="2021-08-11 08:30:06.000000 UTC"/>
        <s v="2021-08-13 16:37:12.000000 UTC"/>
        <s v="2021-08-17 11:07:02.000000 UTC"/>
        <s v="2021-08-27 12:54:32.000000 UTC"/>
        <s v="2021-06-01 16:43:55.000000 UTC"/>
        <s v="2021-06-02 07:49:09.000000 UTC"/>
        <s v="2021-06-05 06:23:47.000000 UTC"/>
        <s v="2021-06-04 14:20:03.000000 UTC"/>
        <s v="2021-06-10 18:04:28.000000 UTC"/>
        <s v="2021-06-11 14:52:31.000000 UTC"/>
        <s v="2021-06-16 13:46:34.000000 UTC"/>
        <s v="2021-06-18 09:00:56.000000 UTC"/>
        <s v="2021-06-18 15:04:35.000000 UTC"/>
        <s v="2021-06-18 17:32:00.000000 UTC"/>
        <s v="2021-06-28 08:49:55.000000 UTC"/>
        <s v="2021-06-30 17:41:46.000000 UTC"/>
        <s v="2021-07-02 19:16:42.000000 UTC"/>
        <s v="2021-07-01 11:58:09.000000 UTC"/>
        <s v="2021-07-02 19:53:36.000000 UTC"/>
        <s v="2021-07-04 16:51:13.000000 UTC"/>
        <s v="2021-07-09 15:11:20.000000 UTC"/>
        <s v="2021-07-06 12:00:53.000000 UTC"/>
        <s v="2021-07-09 11:04:57.000000 UTC"/>
        <s v="2021-07-11 04:59:20.000000 UTC"/>
        <s v="2021-07-16 16:05:43.000000 UTC"/>
        <s v="2021-07-17 14:42:04.000000 UTC"/>
        <s v="2021-07-19 10:12:56.000000 UTC"/>
        <s v="2021-07-21 12:03:27.000000 UTC"/>
        <s v="2021-07-21 04:17:24.000000 UTC"/>
        <s v="2021-07-23 12:28:29.000000 UTC"/>
        <s v="2021-07-23 11:12:00.000000 UTC"/>
        <s v="2021-07-28 06:09:09.000000 UTC"/>
        <s v="2021-07-29 15:15:11.000000 UTC"/>
        <s v="2021-07-29 16:36:16.000000 UTC"/>
        <s v="2021-07-31 10:38:14.000000 UTC"/>
        <s v="2021-07-30 14:11:36.000000 UTC"/>
        <s v="2021-08-01 09:48:30.000000 UTC"/>
        <s v="2021-08-07 10:40:03.000000 UTC"/>
        <s v="2021-08-09 08:42:18.000000 UTC"/>
        <s v="2021-08-12 11:52:24.000000 UTC"/>
        <s v="2021-08-07 19:21:49.000000 UTC"/>
        <s v="2021-08-11 12:00:42.000000 UTC"/>
        <s v="2021-08-14 09:50:10.000000 UTC"/>
        <s v="2021-08-12 20:01:51.000000 UTC"/>
        <s v="2021-08-14 06:51:16.000000 UTC"/>
        <s v="2021-08-14 11:10:12.000000 UTC"/>
        <s v="2021-08-17 14:31:30.000000 UTC"/>
        <s v="2021-08-18 07:12:36.000000 UTC"/>
        <s v="2021-08-14 12:35:17.000000 UTC"/>
        <s v="2021-08-18 10:23:44.000000 UTC"/>
      </sharedItems>
    </cacheField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date_date" numFmtId="164">
      <sharedItems containsSemiMixedTypes="0" containsDate="1" containsString="0">
        <d v="2021-06-04T00:00:00Z"/>
        <d v="2021-06-22T00:00:00Z"/>
        <d v="2021-06-11T00:00:00Z"/>
        <d v="2021-06-16T00:00:00Z"/>
        <d v="2021-06-18T00:00:00Z"/>
        <d v="2021-06-19T00:00:00Z"/>
        <d v="2021-06-25T00:00:00Z"/>
        <d v="2021-07-05T00:00:00Z"/>
        <d v="2021-06-30T00:00:00Z"/>
        <d v="2021-07-02T00:00:00Z"/>
        <d v="2021-07-08T00:00:00Z"/>
        <d v="2021-07-10T00:00:00Z"/>
        <d v="2021-07-13T00:00:00Z"/>
        <d v="2021-07-15T00:00:00Z"/>
        <d v="2021-07-28T00:00:00Z"/>
        <d v="2021-07-21T00:00:00Z"/>
        <d v="2021-07-23T00:00:00Z"/>
        <d v="2021-07-31T00:00:00Z"/>
        <d v="2021-07-29T00:00:00Z"/>
        <d v="2021-07-30T00:00:00Z"/>
        <d v="2021-08-03T00:00:00Z"/>
        <d v="2021-08-04T00:00:00Z"/>
        <d v="2021-08-17T00:00:00Z"/>
        <d v="2021-08-13T00:00:00Z"/>
        <d v="2021-08-10T00:00:00Z"/>
        <d v="2021-08-21T00:00:00Z"/>
        <d v="2021-08-27T00:00:00Z"/>
        <d v="2021-06-01T00:00:00Z"/>
        <d v="2021-06-05T00:00:00Z"/>
        <d v="2021-06-02T00:00:00Z"/>
        <d v="2021-06-03T00:00:00Z"/>
        <d v="2021-06-10T00:00:00Z"/>
        <d v="2021-06-12T00:00:00Z"/>
        <d v="2021-06-17T00:00:00Z"/>
        <d v="2021-06-28T00:00:00Z"/>
        <d v="2021-06-24T00:00:00Z"/>
        <d v="2021-07-03T00:00:00Z"/>
        <d v="2021-07-06T00:00:00Z"/>
        <d v="2021-07-04T00:00:00Z"/>
        <d v="2021-07-07T00:00:00Z"/>
        <d v="2021-07-12T00:00:00Z"/>
        <d v="2021-07-17T00:00:00Z"/>
        <d v="2021-07-24T00:00:00Z"/>
        <d v="2021-08-05T00:00:00Z"/>
        <d v="2021-08-24T00:00:00Z"/>
        <d v="2021-08-12T00:00:00Z"/>
        <d v="2021-08-18T00:00:00Z"/>
        <d v="2021-06-08T00:00:00Z"/>
        <d v="2021-06-09T00:00:00Z"/>
        <d v="2021-06-15T00:00:00Z"/>
        <d v="2021-06-29T00:00:00Z"/>
        <d v="2021-07-01T00:00:00Z"/>
        <d v="2021-07-09T00:00:00Z"/>
        <d v="2021-07-16T00:00:00Z"/>
        <d v="2021-07-22T00:00:00Z"/>
        <d v="2021-07-27T00:00:00Z"/>
        <d v="2021-07-25T00:00:00Z"/>
        <d v="2021-08-09T00:00:00Z"/>
        <d v="2021-08-11T00:00:00Z"/>
        <d v="2021-08-23T00:00:00Z"/>
        <d v="2021-08-20T00:00:00Z"/>
        <d v="2021-08-25T00:00:00Z"/>
        <d v="2021-08-26T00:00:00Z"/>
        <d v="2021-08-28T00:00:00Z"/>
        <d v="2021-06-07T00:00:00Z"/>
        <d v="2021-06-21T00:00:00Z"/>
        <d v="2021-06-20T00:00:00Z"/>
        <d v="2021-06-23T00:00:00Z"/>
        <d v="2021-06-27T00:00:00Z"/>
        <d v="2021-06-26T00:00:00Z"/>
        <d v="2021-07-11T00:00:00Z"/>
        <d v="2021-07-20T00:00:00Z"/>
        <d v="2021-08-07T00:00:00Z"/>
        <d v="2021-08-29T00:00:00Z"/>
        <d v="2021-06-06T00:00:00Z"/>
        <d v="2021-07-19T00:00:00Z"/>
        <d v="2021-08-02T00:00:00Z"/>
        <d v="2021-08-08T00:00:00Z"/>
        <d v="2021-08-14T00:00:00Z"/>
        <d v="2021-08-19T00:00:00Z"/>
        <d v="2021-08-30T00:00:00Z"/>
        <d v="2021-08-06T00:00:00Z"/>
        <d v="2021-08-01T00:00:00Z"/>
        <d v="2021-06-14T00:00:00Z"/>
        <d v="2021-07-14T00:00:00Z"/>
        <d v="2021-08-16T00:00:00Z"/>
        <d v="2021-06-13T00:00:00Z"/>
        <d v="2021-08-15T00:00:00Z"/>
        <d v="2021-07-26T00:00:00Z"/>
        <d v="2021-08-22T00:00:00Z"/>
      </sharedItems>
    </cacheField>
    <cacheField name="nps_global" numFmtId="0">
      <sharedItems containsSemiMixedTypes="0" containsString="0" containsNumber="1" containsInteger="1">
        <n v="1.0"/>
        <n v="0.0"/>
        <n v="-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4200" sheet="nps_global"/>
  </cacheSource>
  <cacheFields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date_date" numFmtId="164">
      <sharedItems containsSemiMixedTypes="0" containsDate="1" containsString="0">
        <d v="2021-06-04T00:00:00Z"/>
        <d v="2021-06-22T00:00:00Z"/>
        <d v="2021-06-11T00:00:00Z"/>
        <d v="2021-06-16T00:00:00Z"/>
        <d v="2021-06-18T00:00:00Z"/>
        <d v="2021-06-19T00:00:00Z"/>
        <d v="2021-06-25T00:00:00Z"/>
        <d v="2021-07-05T00:00:00Z"/>
        <d v="2021-06-30T00:00:00Z"/>
        <d v="2021-07-02T00:00:00Z"/>
        <d v="2021-07-08T00:00:00Z"/>
        <d v="2021-07-10T00:00:00Z"/>
        <d v="2021-07-13T00:00:00Z"/>
        <d v="2021-07-15T00:00:00Z"/>
        <d v="2021-07-28T00:00:00Z"/>
        <d v="2021-07-21T00:00:00Z"/>
        <d v="2021-07-23T00:00:00Z"/>
        <d v="2021-07-31T00:00:00Z"/>
        <d v="2021-07-29T00:00:00Z"/>
        <d v="2021-07-30T00:00:00Z"/>
        <d v="2021-08-03T00:00:00Z"/>
        <d v="2021-08-04T00:00:00Z"/>
        <d v="2021-08-17T00:00:00Z"/>
        <d v="2021-08-13T00:00:00Z"/>
        <d v="2021-08-10T00:00:00Z"/>
        <d v="2021-08-21T00:00:00Z"/>
        <d v="2021-08-27T00:00:00Z"/>
        <d v="2021-06-01T00:00:00Z"/>
        <d v="2021-06-05T00:00:00Z"/>
        <d v="2021-06-02T00:00:00Z"/>
        <d v="2021-06-03T00:00:00Z"/>
        <d v="2021-06-10T00:00:00Z"/>
        <d v="2021-06-12T00:00:00Z"/>
        <d v="2021-06-17T00:00:00Z"/>
        <d v="2021-06-28T00:00:00Z"/>
        <d v="2021-06-24T00:00:00Z"/>
        <d v="2021-07-03T00:00:00Z"/>
        <d v="2021-07-06T00:00:00Z"/>
        <d v="2021-07-04T00:00:00Z"/>
        <d v="2021-07-07T00:00:00Z"/>
        <d v="2021-07-12T00:00:00Z"/>
        <d v="2021-07-17T00:00:00Z"/>
        <d v="2021-07-24T00:00:00Z"/>
        <d v="2021-08-05T00:00:00Z"/>
        <d v="2021-08-24T00:00:00Z"/>
        <d v="2021-08-12T00:00:00Z"/>
        <d v="2021-08-18T00:00:00Z"/>
        <d v="2021-06-08T00:00:00Z"/>
        <d v="2021-06-09T00:00:00Z"/>
        <d v="2021-06-15T00:00:00Z"/>
        <d v="2021-06-29T00:00:00Z"/>
        <d v="2021-07-01T00:00:00Z"/>
        <d v="2021-07-09T00:00:00Z"/>
        <d v="2021-07-16T00:00:00Z"/>
        <d v="2021-07-22T00:00:00Z"/>
        <d v="2021-07-27T00:00:00Z"/>
        <d v="2021-07-25T00:00:00Z"/>
        <d v="2021-08-09T00:00:00Z"/>
        <d v="2021-08-11T00:00:00Z"/>
        <d v="2021-08-23T00:00:00Z"/>
        <d v="2021-08-20T00:00:00Z"/>
        <d v="2021-08-25T00:00:00Z"/>
        <d v="2021-08-26T00:00:00Z"/>
        <d v="2021-08-28T00:00:00Z"/>
        <d v="2021-06-07T00:00:00Z"/>
        <d v="2021-06-21T00:00:00Z"/>
        <d v="2021-06-20T00:00:00Z"/>
        <d v="2021-06-23T00:00:00Z"/>
        <d v="2021-06-27T00:00:00Z"/>
        <d v="2021-06-26T00:00:00Z"/>
        <d v="2021-07-11T00:00:00Z"/>
        <d v="2021-07-20T00:00:00Z"/>
        <d v="2021-08-07T00:00:00Z"/>
        <d v="2021-08-29T00:00:00Z"/>
        <d v="2021-06-06T00:00:00Z"/>
        <d v="2021-07-19T00:00:00Z"/>
        <d v="2021-08-02T00:00:00Z"/>
        <d v="2021-08-08T00:00:00Z"/>
        <d v="2021-08-14T00:00:00Z"/>
        <d v="2021-08-19T00:00:00Z"/>
        <d v="2021-08-30T00:00:00Z"/>
        <d v="2021-08-06T00:00:00Z"/>
        <d v="2021-08-01T00:00:00Z"/>
        <d v="2021-06-14T00:00:00Z"/>
        <d v="2021-07-14T00:00:00Z"/>
        <d v="2021-08-16T00:00:00Z"/>
        <d v="2021-06-13T00:00:00Z"/>
        <d v="2021-08-15T00:00:00Z"/>
        <d v="2021-07-26T00:00:00Z"/>
        <d v="2021-08-22T00:00:00Z"/>
      </sharedItems>
    </cacheField>
    <cacheField name="nps_global" numFmtId="0">
      <sharedItems containsSemiMixedTypes="0" containsString="0" containsNumber="1" containsInteger="1">
        <n v="1.0"/>
        <n v="0.0"/>
        <n v="-1.0"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L4200" sheet="nps_global"/>
  </cacheSource>
  <cacheFields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date_date" numFmtId="164">
      <sharedItems containsSemiMixedTypes="0" containsDate="1" containsString="0">
        <d v="2021-06-04T00:00:00Z"/>
        <d v="2021-06-22T00:00:00Z"/>
        <d v="2021-06-11T00:00:00Z"/>
        <d v="2021-06-16T00:00:00Z"/>
        <d v="2021-06-18T00:00:00Z"/>
        <d v="2021-06-19T00:00:00Z"/>
        <d v="2021-06-25T00:00:00Z"/>
        <d v="2021-07-05T00:00:00Z"/>
        <d v="2021-06-30T00:00:00Z"/>
        <d v="2021-07-02T00:00:00Z"/>
        <d v="2021-07-08T00:00:00Z"/>
        <d v="2021-07-10T00:00:00Z"/>
        <d v="2021-07-13T00:00:00Z"/>
        <d v="2021-07-15T00:00:00Z"/>
        <d v="2021-07-28T00:00:00Z"/>
        <d v="2021-07-21T00:00:00Z"/>
        <d v="2021-07-23T00:00:00Z"/>
        <d v="2021-07-31T00:00:00Z"/>
        <d v="2021-07-29T00:00:00Z"/>
        <d v="2021-07-30T00:00:00Z"/>
        <d v="2021-08-03T00:00:00Z"/>
        <d v="2021-08-04T00:00:00Z"/>
        <d v="2021-08-17T00:00:00Z"/>
        <d v="2021-08-13T00:00:00Z"/>
        <d v="2021-08-10T00:00:00Z"/>
        <d v="2021-08-21T00:00:00Z"/>
        <d v="2021-08-27T00:00:00Z"/>
        <d v="2021-06-01T00:00:00Z"/>
        <d v="2021-06-05T00:00:00Z"/>
        <d v="2021-06-02T00:00:00Z"/>
        <d v="2021-06-03T00:00:00Z"/>
        <d v="2021-06-10T00:00:00Z"/>
        <d v="2021-06-12T00:00:00Z"/>
        <d v="2021-06-17T00:00:00Z"/>
        <d v="2021-06-28T00:00:00Z"/>
        <d v="2021-06-24T00:00:00Z"/>
        <d v="2021-07-03T00:00:00Z"/>
        <d v="2021-07-06T00:00:00Z"/>
        <d v="2021-07-04T00:00:00Z"/>
        <d v="2021-07-07T00:00:00Z"/>
        <d v="2021-07-12T00:00:00Z"/>
        <d v="2021-07-17T00:00:00Z"/>
        <d v="2021-07-24T00:00:00Z"/>
        <d v="2021-08-05T00:00:00Z"/>
        <d v="2021-08-24T00:00:00Z"/>
        <d v="2021-08-12T00:00:00Z"/>
        <d v="2021-08-18T00:00:00Z"/>
        <d v="2021-06-08T00:00:00Z"/>
        <d v="2021-06-09T00:00:00Z"/>
        <d v="2021-06-15T00:00:00Z"/>
        <d v="2021-06-29T00:00:00Z"/>
        <d v="2021-07-01T00:00:00Z"/>
        <d v="2021-07-09T00:00:00Z"/>
        <d v="2021-07-16T00:00:00Z"/>
        <d v="2021-07-22T00:00:00Z"/>
        <d v="2021-07-27T00:00:00Z"/>
        <d v="2021-07-25T00:00:00Z"/>
        <d v="2021-08-09T00:00:00Z"/>
        <d v="2021-08-11T00:00:00Z"/>
        <d v="2021-08-23T00:00:00Z"/>
        <d v="2021-08-20T00:00:00Z"/>
        <d v="2021-08-25T00:00:00Z"/>
        <d v="2021-08-26T00:00:00Z"/>
        <d v="2021-08-28T00:00:00Z"/>
        <d v="2021-06-07T00:00:00Z"/>
        <d v="2021-06-21T00:00:00Z"/>
        <d v="2021-06-20T00:00:00Z"/>
        <d v="2021-06-23T00:00:00Z"/>
        <d v="2021-06-27T00:00:00Z"/>
        <d v="2021-06-26T00:00:00Z"/>
        <d v="2021-07-11T00:00:00Z"/>
        <d v="2021-07-20T00:00:00Z"/>
        <d v="2021-08-07T00:00:00Z"/>
        <d v="2021-08-29T00:00:00Z"/>
        <d v="2021-06-06T00:00:00Z"/>
        <d v="2021-07-19T00:00:00Z"/>
        <d v="2021-08-02T00:00:00Z"/>
        <d v="2021-08-08T00:00:00Z"/>
        <d v="2021-08-14T00:00:00Z"/>
        <d v="2021-08-19T00:00:00Z"/>
        <d v="2021-08-30T00:00:00Z"/>
        <d v="2021-08-06T00:00:00Z"/>
        <d v="2021-08-01T00:00:00Z"/>
        <d v="2021-06-14T00:00:00Z"/>
        <d v="2021-07-14T00:00:00Z"/>
        <d v="2021-08-16T00:00:00Z"/>
        <d v="2021-06-13T00:00:00Z"/>
        <d v="2021-08-15T00:00:00Z"/>
        <d v="2021-07-26T00:00:00Z"/>
        <d v="2021-08-22T00:00:00Z"/>
      </sharedItems>
    </cacheField>
    <cacheField name="nps_global" numFmtId="0">
      <sharedItems containsSemiMixedTypes="0" containsString="0" containsNumber="1" containsInteger="1">
        <n v="1.0"/>
        <n v="0.0"/>
        <n v="-1.0"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  <cacheField name="carrier" numFmtId="0">
      <sharedItems>
        <s v="DPD Home"/>
        <s v="DPD Pickup"/>
        <s v="Chrono Pickup"/>
        <s v="Chrono Home"/>
      </sharedItems>
    </cacheField>
    <cacheField name="order_number" numFmtId="0">
      <sharedItems containsSemiMixedTypes="0" containsString="0" containsNumber="1" containsInteger="1">
        <n v="1.0"/>
        <n v="3.0"/>
        <n v="2.0"/>
        <n v="4.0"/>
        <n v="5.0"/>
        <n v="6.0"/>
        <n v="9.0"/>
        <n v="7.0"/>
        <n v="10.0"/>
        <n v="13.0"/>
        <n v="11.0"/>
        <n v="8.0"/>
        <n v="16.0"/>
        <n v="39.0"/>
        <n v="12.0"/>
        <n v="15.0"/>
        <n v="14.0"/>
        <n v="44.0"/>
        <n v="20.0"/>
        <n v="23.0"/>
        <n v="22.0"/>
        <n v="21.0"/>
        <n v="38.0"/>
        <n v="46.0"/>
        <n v="17.0"/>
        <n v="18.0"/>
        <n v="27.0"/>
        <n v="29.0"/>
        <n v="45.0"/>
        <n v="19.0"/>
        <n v="24.0"/>
      </sharedItems>
    </cacheField>
    <cacheField name="segment" numFmtId="0">
      <sharedItems>
        <s v="new"/>
        <s v="occasional"/>
        <s v="frequent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L4200" sheet="nps_global"/>
  </cacheSource>
  <cacheFields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date_date" numFmtId="164">
      <sharedItems containsSemiMixedTypes="0" containsDate="1" containsString="0">
        <d v="2021-06-04T00:00:00Z"/>
        <d v="2021-06-22T00:00:00Z"/>
        <d v="2021-06-11T00:00:00Z"/>
        <d v="2021-06-16T00:00:00Z"/>
        <d v="2021-06-18T00:00:00Z"/>
        <d v="2021-06-19T00:00:00Z"/>
        <d v="2021-06-25T00:00:00Z"/>
        <d v="2021-07-05T00:00:00Z"/>
        <d v="2021-06-30T00:00:00Z"/>
        <d v="2021-07-02T00:00:00Z"/>
        <d v="2021-07-08T00:00:00Z"/>
        <d v="2021-07-10T00:00:00Z"/>
        <d v="2021-07-13T00:00:00Z"/>
        <d v="2021-07-15T00:00:00Z"/>
        <d v="2021-07-28T00:00:00Z"/>
        <d v="2021-07-21T00:00:00Z"/>
        <d v="2021-07-23T00:00:00Z"/>
        <d v="2021-07-31T00:00:00Z"/>
        <d v="2021-07-29T00:00:00Z"/>
        <d v="2021-07-30T00:00:00Z"/>
        <d v="2021-08-03T00:00:00Z"/>
        <d v="2021-08-04T00:00:00Z"/>
        <d v="2021-08-17T00:00:00Z"/>
        <d v="2021-08-13T00:00:00Z"/>
        <d v="2021-08-10T00:00:00Z"/>
        <d v="2021-08-21T00:00:00Z"/>
        <d v="2021-08-27T00:00:00Z"/>
        <d v="2021-06-01T00:00:00Z"/>
        <d v="2021-06-05T00:00:00Z"/>
        <d v="2021-06-02T00:00:00Z"/>
        <d v="2021-06-03T00:00:00Z"/>
        <d v="2021-06-10T00:00:00Z"/>
        <d v="2021-06-12T00:00:00Z"/>
        <d v="2021-06-17T00:00:00Z"/>
        <d v="2021-06-28T00:00:00Z"/>
        <d v="2021-06-24T00:00:00Z"/>
        <d v="2021-07-03T00:00:00Z"/>
        <d v="2021-07-06T00:00:00Z"/>
        <d v="2021-07-04T00:00:00Z"/>
        <d v="2021-07-07T00:00:00Z"/>
        <d v="2021-07-12T00:00:00Z"/>
        <d v="2021-07-17T00:00:00Z"/>
        <d v="2021-07-24T00:00:00Z"/>
        <d v="2021-08-05T00:00:00Z"/>
        <d v="2021-08-24T00:00:00Z"/>
        <d v="2021-08-12T00:00:00Z"/>
        <d v="2021-08-18T00:00:00Z"/>
        <d v="2021-06-08T00:00:00Z"/>
        <d v="2021-06-09T00:00:00Z"/>
        <d v="2021-06-15T00:00:00Z"/>
        <d v="2021-06-29T00:00:00Z"/>
        <d v="2021-07-01T00:00:00Z"/>
        <d v="2021-07-09T00:00:00Z"/>
        <d v="2021-07-16T00:00:00Z"/>
        <d v="2021-07-22T00:00:00Z"/>
        <d v="2021-07-27T00:00:00Z"/>
        <d v="2021-07-25T00:00:00Z"/>
        <d v="2021-08-09T00:00:00Z"/>
        <d v="2021-08-11T00:00:00Z"/>
        <d v="2021-08-23T00:00:00Z"/>
        <d v="2021-08-20T00:00:00Z"/>
        <d v="2021-08-25T00:00:00Z"/>
        <d v="2021-08-26T00:00:00Z"/>
        <d v="2021-08-28T00:00:00Z"/>
        <d v="2021-06-07T00:00:00Z"/>
        <d v="2021-06-21T00:00:00Z"/>
        <d v="2021-06-20T00:00:00Z"/>
        <d v="2021-06-23T00:00:00Z"/>
        <d v="2021-06-27T00:00:00Z"/>
        <d v="2021-06-26T00:00:00Z"/>
        <d v="2021-07-11T00:00:00Z"/>
        <d v="2021-07-20T00:00:00Z"/>
        <d v="2021-08-07T00:00:00Z"/>
        <d v="2021-08-29T00:00:00Z"/>
        <d v="2021-06-06T00:00:00Z"/>
        <d v="2021-07-19T00:00:00Z"/>
        <d v="2021-08-02T00:00:00Z"/>
        <d v="2021-08-08T00:00:00Z"/>
        <d v="2021-08-14T00:00:00Z"/>
        <d v="2021-08-19T00:00:00Z"/>
        <d v="2021-08-30T00:00:00Z"/>
        <d v="2021-08-06T00:00:00Z"/>
        <d v="2021-08-01T00:00:00Z"/>
        <d v="2021-06-14T00:00:00Z"/>
        <d v="2021-07-14T00:00:00Z"/>
        <d v="2021-08-16T00:00:00Z"/>
        <d v="2021-06-13T00:00:00Z"/>
        <d v="2021-08-15T00:00:00Z"/>
        <d v="2021-07-26T00:00:00Z"/>
        <d v="2021-08-22T00:00:00Z"/>
      </sharedItems>
    </cacheField>
    <cacheField name="nps_global" numFmtId="0">
      <sharedItems containsSemiMixedTypes="0" containsString="0" containsNumber="1" containsInteger="1">
        <n v="1.0"/>
        <n v="0.0"/>
        <n v="-1.0"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  <cacheField name="carrier" numFmtId="0">
      <sharedItems>
        <s v="DPD Home"/>
        <s v="DPD Pickup"/>
        <s v="Chrono Pickup"/>
        <s v="Chrono Home"/>
      </sharedItems>
    </cacheField>
    <cacheField name="order_number" numFmtId="0">
      <sharedItems containsSemiMixedTypes="0" containsString="0" containsNumber="1" containsInteger="1">
        <n v="1.0"/>
        <n v="3.0"/>
        <n v="2.0"/>
        <n v="4.0"/>
        <n v="5.0"/>
        <n v="6.0"/>
        <n v="9.0"/>
        <n v="7.0"/>
        <n v="10.0"/>
        <n v="13.0"/>
        <n v="11.0"/>
        <n v="8.0"/>
        <n v="16.0"/>
        <n v="39.0"/>
        <n v="12.0"/>
        <n v="15.0"/>
        <n v="14.0"/>
        <n v="44.0"/>
        <n v="20.0"/>
        <n v="23.0"/>
        <n v="22.0"/>
        <n v="21.0"/>
        <n v="38.0"/>
        <n v="46.0"/>
        <n v="17.0"/>
        <n v="18.0"/>
        <n v="27.0"/>
        <n v="29.0"/>
        <n v="45.0"/>
        <n v="19.0"/>
        <n v="24.0"/>
      </sharedItems>
    </cacheField>
    <cacheField name="segment" numFmtId="0">
      <sharedItems>
        <s v="new"/>
        <s v="occasional"/>
        <s v="frequent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L4200" sheet="nps_global"/>
  </cacheSource>
  <cacheFields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date_date" numFmtId="164">
      <sharedItems containsSemiMixedTypes="0" containsDate="1" containsString="0">
        <d v="2021-06-04T00:00:00Z"/>
        <d v="2021-06-22T00:00:00Z"/>
        <d v="2021-06-11T00:00:00Z"/>
        <d v="2021-06-16T00:00:00Z"/>
        <d v="2021-06-18T00:00:00Z"/>
        <d v="2021-06-19T00:00:00Z"/>
        <d v="2021-06-25T00:00:00Z"/>
        <d v="2021-07-05T00:00:00Z"/>
        <d v="2021-06-30T00:00:00Z"/>
        <d v="2021-07-02T00:00:00Z"/>
        <d v="2021-07-08T00:00:00Z"/>
        <d v="2021-07-10T00:00:00Z"/>
        <d v="2021-07-13T00:00:00Z"/>
        <d v="2021-07-15T00:00:00Z"/>
        <d v="2021-07-28T00:00:00Z"/>
        <d v="2021-07-21T00:00:00Z"/>
        <d v="2021-07-23T00:00:00Z"/>
        <d v="2021-07-31T00:00:00Z"/>
        <d v="2021-07-29T00:00:00Z"/>
        <d v="2021-07-30T00:00:00Z"/>
        <d v="2021-08-03T00:00:00Z"/>
        <d v="2021-08-04T00:00:00Z"/>
        <d v="2021-08-17T00:00:00Z"/>
        <d v="2021-08-13T00:00:00Z"/>
        <d v="2021-08-10T00:00:00Z"/>
        <d v="2021-08-21T00:00:00Z"/>
        <d v="2021-08-27T00:00:00Z"/>
        <d v="2021-06-01T00:00:00Z"/>
        <d v="2021-06-05T00:00:00Z"/>
        <d v="2021-06-02T00:00:00Z"/>
        <d v="2021-06-03T00:00:00Z"/>
        <d v="2021-06-10T00:00:00Z"/>
        <d v="2021-06-12T00:00:00Z"/>
        <d v="2021-06-17T00:00:00Z"/>
        <d v="2021-06-28T00:00:00Z"/>
        <d v="2021-06-24T00:00:00Z"/>
        <d v="2021-07-03T00:00:00Z"/>
        <d v="2021-07-06T00:00:00Z"/>
        <d v="2021-07-04T00:00:00Z"/>
        <d v="2021-07-07T00:00:00Z"/>
        <d v="2021-07-12T00:00:00Z"/>
        <d v="2021-07-17T00:00:00Z"/>
        <d v="2021-07-24T00:00:00Z"/>
        <d v="2021-08-05T00:00:00Z"/>
        <d v="2021-08-24T00:00:00Z"/>
        <d v="2021-08-12T00:00:00Z"/>
        <d v="2021-08-18T00:00:00Z"/>
        <d v="2021-06-08T00:00:00Z"/>
        <d v="2021-06-09T00:00:00Z"/>
        <d v="2021-06-15T00:00:00Z"/>
        <d v="2021-06-29T00:00:00Z"/>
        <d v="2021-07-01T00:00:00Z"/>
        <d v="2021-07-09T00:00:00Z"/>
        <d v="2021-07-16T00:00:00Z"/>
        <d v="2021-07-22T00:00:00Z"/>
        <d v="2021-07-27T00:00:00Z"/>
        <d v="2021-07-25T00:00:00Z"/>
        <d v="2021-08-09T00:00:00Z"/>
        <d v="2021-08-11T00:00:00Z"/>
        <d v="2021-08-23T00:00:00Z"/>
        <d v="2021-08-20T00:00:00Z"/>
        <d v="2021-08-25T00:00:00Z"/>
        <d v="2021-08-26T00:00:00Z"/>
        <d v="2021-08-28T00:00:00Z"/>
        <d v="2021-06-07T00:00:00Z"/>
        <d v="2021-06-21T00:00:00Z"/>
        <d v="2021-06-20T00:00:00Z"/>
        <d v="2021-06-23T00:00:00Z"/>
        <d v="2021-06-27T00:00:00Z"/>
        <d v="2021-06-26T00:00:00Z"/>
        <d v="2021-07-11T00:00:00Z"/>
        <d v="2021-07-20T00:00:00Z"/>
        <d v="2021-08-07T00:00:00Z"/>
        <d v="2021-08-29T00:00:00Z"/>
        <d v="2021-06-06T00:00:00Z"/>
        <d v="2021-07-19T00:00:00Z"/>
        <d v="2021-08-02T00:00:00Z"/>
        <d v="2021-08-08T00:00:00Z"/>
        <d v="2021-08-14T00:00:00Z"/>
        <d v="2021-08-19T00:00:00Z"/>
        <d v="2021-08-30T00:00:00Z"/>
        <d v="2021-08-06T00:00:00Z"/>
        <d v="2021-08-01T00:00:00Z"/>
        <d v="2021-06-14T00:00:00Z"/>
        <d v="2021-07-14T00:00:00Z"/>
        <d v="2021-08-16T00:00:00Z"/>
        <d v="2021-06-13T00:00:00Z"/>
        <d v="2021-08-15T00:00:00Z"/>
        <d v="2021-07-26T00:00:00Z"/>
        <d v="2021-08-22T00:00:00Z"/>
      </sharedItems>
    </cacheField>
    <cacheField name="nps_global" numFmtId="0">
      <sharedItems containsSemiMixedTypes="0" containsString="0" containsNumber="1" containsInteger="1">
        <n v="1.0"/>
        <n v="0.0"/>
        <n v="-1.0"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  <cacheField name="carrier" numFmtId="0">
      <sharedItems>
        <s v="DPD Home"/>
        <s v="DPD Pickup"/>
        <s v="Chrono Pickup"/>
        <s v="Chrono Home"/>
      </sharedItems>
    </cacheField>
    <cacheField name="order_number" numFmtId="0">
      <sharedItems containsSemiMixedTypes="0" containsString="0" containsNumber="1" containsInteger="1">
        <n v="1.0"/>
        <n v="3.0"/>
        <n v="2.0"/>
        <n v="4.0"/>
        <n v="5.0"/>
        <n v="6.0"/>
        <n v="9.0"/>
        <n v="7.0"/>
        <n v="10.0"/>
        <n v="13.0"/>
        <n v="11.0"/>
        <n v="8.0"/>
        <n v="16.0"/>
        <n v="39.0"/>
        <n v="12.0"/>
        <n v="15.0"/>
        <n v="14.0"/>
        <n v="44.0"/>
        <n v="20.0"/>
        <n v="23.0"/>
        <n v="22.0"/>
        <n v="21.0"/>
        <n v="38.0"/>
        <n v="46.0"/>
        <n v="17.0"/>
        <n v="18.0"/>
        <n v="27.0"/>
        <n v="29.0"/>
        <n v="45.0"/>
        <n v="19.0"/>
        <n v="24.0"/>
      </sharedItems>
    </cacheField>
    <cacheField name="segment" numFmtId="0">
      <sharedItems>
        <s v="new"/>
        <s v="occasional"/>
        <s v="frequen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nps_deliverable" cacheId="0" dataCaption="" compact="0" compactData="0">
  <location ref="A3:C7" firstHeaderRow="0" firstDataRow="2" firstDataCol="0"/>
  <pivotFields>
    <pivotField name="date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t="default"/>
      </items>
    </pivotField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te" axis="axisRow" compact="0" numFmtId="164" outline="0" multipleItemSelectionAllowed="1" showAll="0" sortType="ascending">
      <items>
        <item x="27"/>
        <item x="29"/>
        <item x="30"/>
        <item x="0"/>
        <item x="28"/>
        <item x="74"/>
        <item x="64"/>
        <item x="47"/>
        <item x="48"/>
        <item x="31"/>
        <item x="2"/>
        <item x="32"/>
        <item x="86"/>
        <item x="83"/>
        <item x="49"/>
        <item x="3"/>
        <item x="33"/>
        <item x="4"/>
        <item x="5"/>
        <item x="66"/>
        <item x="65"/>
        <item x="1"/>
        <item x="67"/>
        <item x="35"/>
        <item x="6"/>
        <item x="69"/>
        <item x="68"/>
        <item x="34"/>
        <item x="50"/>
        <item x="8"/>
        <item x="51"/>
        <item x="9"/>
        <item x="36"/>
        <item x="38"/>
        <item x="7"/>
        <item x="37"/>
        <item x="39"/>
        <item x="10"/>
        <item x="52"/>
        <item x="11"/>
        <item x="70"/>
        <item x="40"/>
        <item x="12"/>
        <item x="84"/>
        <item x="13"/>
        <item x="53"/>
        <item x="41"/>
        <item x="75"/>
        <item x="71"/>
        <item x="15"/>
        <item x="54"/>
        <item x="16"/>
        <item x="42"/>
        <item x="56"/>
        <item x="88"/>
        <item x="55"/>
        <item x="14"/>
        <item x="18"/>
        <item x="19"/>
        <item x="17"/>
        <item x="82"/>
        <item x="76"/>
        <item x="20"/>
        <item x="21"/>
        <item x="43"/>
        <item x="81"/>
        <item x="72"/>
        <item x="77"/>
        <item x="57"/>
        <item x="24"/>
        <item x="58"/>
        <item x="45"/>
        <item x="23"/>
        <item x="78"/>
        <item x="87"/>
        <item x="85"/>
        <item x="22"/>
        <item x="46"/>
        <item x="79"/>
        <item x="60"/>
        <item x="25"/>
        <item x="89"/>
        <item x="59"/>
        <item x="44"/>
        <item x="61"/>
        <item x="62"/>
        <item x="26"/>
        <item x="63"/>
        <item x="73"/>
        <item x="80"/>
        <item t="default"/>
      </items>
    </pivotField>
    <pivotField name="nps_global" dataField="1" compact="0" outline="0" multipleItemSelectionAllowed="1" showAll="0">
      <items>
        <item x="0"/>
        <item x="1"/>
        <item x="2"/>
        <item t="default"/>
      </items>
    </pivotField>
  </pivotFields>
  <rowFields>
    <field x="3"/>
  </rowFields>
  <colFields>
    <field x="-2"/>
  </colFields>
  <dataFields>
    <dataField name="nps_global" fld="4" subtotal="average" baseField="0"/>
    <dataField name="nb_reviews" fld="2" subtotal="countNums" baseField="0"/>
  </dataFields>
</pivotTableDefinition>
</file>

<file path=xl/pivotTables/pivotTable2.xml><?xml version="1.0" encoding="utf-8"?>
<pivotTableDefinition xmlns="http://schemas.openxmlformats.org/spreadsheetml/2006/main" name="nps_deliverable 2" cacheId="1" dataCaption="" compact="0" compactData="0">
  <location ref="A31:F35" firstHeaderRow="0" firstDataRow="2" firstDataCol="0"/>
  <pivotFields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te" axis="axisRow" compact="0" numFmtId="164" outline="0" multipleItemSelectionAllowed="1" showAll="0" sortType="ascending">
      <items>
        <item x="27"/>
        <item x="29"/>
        <item x="30"/>
        <item x="0"/>
        <item x="28"/>
        <item x="74"/>
        <item x="64"/>
        <item x="47"/>
        <item x="48"/>
        <item x="31"/>
        <item x="2"/>
        <item x="32"/>
        <item x="86"/>
        <item x="83"/>
        <item x="49"/>
        <item x="3"/>
        <item x="33"/>
        <item x="4"/>
        <item x="5"/>
        <item x="66"/>
        <item x="65"/>
        <item x="1"/>
        <item x="67"/>
        <item x="35"/>
        <item x="6"/>
        <item x="69"/>
        <item x="68"/>
        <item x="34"/>
        <item x="50"/>
        <item x="8"/>
        <item x="51"/>
        <item x="9"/>
        <item x="36"/>
        <item x="38"/>
        <item x="7"/>
        <item x="37"/>
        <item x="39"/>
        <item x="10"/>
        <item x="52"/>
        <item x="11"/>
        <item x="70"/>
        <item x="40"/>
        <item x="12"/>
        <item x="84"/>
        <item x="13"/>
        <item x="53"/>
        <item x="41"/>
        <item x="75"/>
        <item x="71"/>
        <item x="15"/>
        <item x="54"/>
        <item x="16"/>
        <item x="42"/>
        <item x="56"/>
        <item x="88"/>
        <item x="55"/>
        <item x="14"/>
        <item x="18"/>
        <item x="19"/>
        <item x="17"/>
        <item x="82"/>
        <item x="76"/>
        <item x="20"/>
        <item x="21"/>
        <item x="43"/>
        <item x="81"/>
        <item x="72"/>
        <item x="77"/>
        <item x="57"/>
        <item x="24"/>
        <item x="58"/>
        <item x="45"/>
        <item x="23"/>
        <item x="78"/>
        <item x="87"/>
        <item x="85"/>
        <item x="22"/>
        <item x="46"/>
        <item x="79"/>
        <item x="60"/>
        <item x="25"/>
        <item x="89"/>
        <item x="59"/>
        <item x="44"/>
        <item x="61"/>
        <item x="62"/>
        <item x="26"/>
        <item x="63"/>
        <item x="73"/>
        <item x="80"/>
        <item t="default"/>
      </items>
    </pivotField>
    <pivotField name="nps_global" dataField="1" compact="0" outline="0" multipleItemSelectionAllowed="1" showAll="0">
      <items>
        <item x="0"/>
        <item x="1"/>
        <item x="2"/>
        <item t="default"/>
      </items>
    </pivotField>
    <pivotField name="csat_websit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"/>
  </rowFields>
  <colFields>
    <field x="-2"/>
  </colFields>
  <dataFields>
    <dataField name="nps_global" fld="3" subtotal="average" showDataAs="percentOfCol" baseField="0" numFmtId="10"/>
    <dataField name="csat_website" fld="4" subtotal="average" baseField="0"/>
    <dataField name="csat_product" fld="5" subtotal="average" baseField="0"/>
    <dataField name="csat_price" fld="6" subtotal="average" baseField="0"/>
    <dataField name="csat_delivery" fld="7" subtotal="average" baseField="0"/>
  </dataFields>
</pivotTableDefinition>
</file>

<file path=xl/pivotTables/pivotTable3.xml><?xml version="1.0" encoding="utf-8"?>
<pivotTableDefinition xmlns="http://schemas.openxmlformats.org/spreadsheetml/2006/main" name="nps_deliverable 3" cacheId="2" dataCaption="" compact="0" compactData="0">
  <location ref="A64:K70" firstHeaderRow="0" firstDataRow="2" firstDataCol="1"/>
  <pivotFields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te" axis="axisRow" compact="0" numFmtId="164" outline="0" multipleItemSelectionAllowed="1" showAll="0" sortType="ascending">
      <items>
        <item x="27"/>
        <item x="29"/>
        <item x="30"/>
        <item x="0"/>
        <item x="28"/>
        <item x="74"/>
        <item x="64"/>
        <item x="47"/>
        <item x="48"/>
        <item x="31"/>
        <item x="2"/>
        <item x="32"/>
        <item x="86"/>
        <item x="83"/>
        <item x="49"/>
        <item x="3"/>
        <item x="33"/>
        <item x="4"/>
        <item x="5"/>
        <item x="66"/>
        <item x="65"/>
        <item x="1"/>
        <item x="67"/>
        <item x="35"/>
        <item x="6"/>
        <item x="69"/>
        <item x="68"/>
        <item x="34"/>
        <item x="50"/>
        <item x="8"/>
        <item x="51"/>
        <item x="9"/>
        <item x="36"/>
        <item x="38"/>
        <item x="7"/>
        <item x="37"/>
        <item x="39"/>
        <item x="10"/>
        <item x="52"/>
        <item x="11"/>
        <item x="70"/>
        <item x="40"/>
        <item x="12"/>
        <item x="84"/>
        <item x="13"/>
        <item x="53"/>
        <item x="41"/>
        <item x="75"/>
        <item x="71"/>
        <item x="15"/>
        <item x="54"/>
        <item x="16"/>
        <item x="42"/>
        <item x="56"/>
        <item x="88"/>
        <item x="55"/>
        <item x="14"/>
        <item x="18"/>
        <item x="19"/>
        <item x="17"/>
        <item x="82"/>
        <item x="76"/>
        <item x="20"/>
        <item x="21"/>
        <item x="43"/>
        <item x="81"/>
        <item x="72"/>
        <item x="77"/>
        <item x="57"/>
        <item x="24"/>
        <item x="58"/>
        <item x="45"/>
        <item x="23"/>
        <item x="78"/>
        <item x="87"/>
        <item x="85"/>
        <item x="22"/>
        <item x="46"/>
        <item x="79"/>
        <item x="60"/>
        <item x="25"/>
        <item x="89"/>
        <item x="59"/>
        <item x="44"/>
        <item x="61"/>
        <item x="62"/>
        <item x="26"/>
        <item x="63"/>
        <item x="73"/>
        <item x="80"/>
        <item t="default"/>
      </items>
    </pivotField>
    <pivotField name="nps_global" compact="0" outline="0" multipleItemSelectionAllowed="1" showAll="0">
      <items>
        <item x="0"/>
        <item x="1"/>
        <item x="2"/>
        <item t="default"/>
      </items>
    </pivotField>
    <pivotField name="csat_websit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rier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order_nu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</pivotFields>
  <rowFields>
    <field x="2"/>
  </rowFields>
  <colFields>
    <field x="8"/>
    <field x="-2"/>
  </colFields>
  <dataFields>
    <dataField name="order_number" fld="9" subtotal="countNums" baseField="0"/>
    <dataField name="csat_delivery" fld="7" subtotal="average" baseField="0"/>
  </dataFields>
</pivotTableDefinition>
</file>

<file path=xl/pivotTables/pivotTable4.xml><?xml version="1.0" encoding="utf-8"?>
<pivotTableDefinition xmlns="http://schemas.openxmlformats.org/spreadsheetml/2006/main" name="nps_deliverable 4" cacheId="3" dataCaption="" compact="0" compactData="0">
  <location ref="A98:I104" firstHeaderRow="0" firstDataRow="2" firstDataCol="1"/>
  <pivotFields>
    <pivotField name="orders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te" axis="axisRow" compact="0" numFmtId="164" outline="0" multipleItemSelectionAllowed="1" showAll="0" sortType="ascending">
      <items>
        <item x="27"/>
        <item x="29"/>
        <item x="30"/>
        <item x="0"/>
        <item x="28"/>
        <item x="74"/>
        <item x="64"/>
        <item x="47"/>
        <item x="48"/>
        <item x="31"/>
        <item x="2"/>
        <item x="32"/>
        <item x="86"/>
        <item x="83"/>
        <item x="49"/>
        <item x="3"/>
        <item x="33"/>
        <item x="4"/>
        <item x="5"/>
        <item x="66"/>
        <item x="65"/>
        <item x="1"/>
        <item x="67"/>
        <item x="35"/>
        <item x="6"/>
        <item x="69"/>
        <item x="68"/>
        <item x="34"/>
        <item x="50"/>
        <item x="8"/>
        <item x="51"/>
        <item x="9"/>
        <item x="36"/>
        <item x="38"/>
        <item x="7"/>
        <item x="37"/>
        <item x="39"/>
        <item x="10"/>
        <item x="52"/>
        <item x="11"/>
        <item x="70"/>
        <item x="40"/>
        <item x="12"/>
        <item x="84"/>
        <item x="13"/>
        <item x="53"/>
        <item x="41"/>
        <item x="75"/>
        <item x="71"/>
        <item x="15"/>
        <item x="54"/>
        <item x="16"/>
        <item x="42"/>
        <item x="56"/>
        <item x="88"/>
        <item x="55"/>
        <item x="14"/>
        <item x="18"/>
        <item x="19"/>
        <item x="17"/>
        <item x="82"/>
        <item x="76"/>
        <item x="20"/>
        <item x="21"/>
        <item x="43"/>
        <item x="81"/>
        <item x="72"/>
        <item x="77"/>
        <item x="57"/>
        <item x="24"/>
        <item x="58"/>
        <item x="45"/>
        <item x="23"/>
        <item x="78"/>
        <item x="87"/>
        <item x="85"/>
        <item x="22"/>
        <item x="46"/>
        <item x="79"/>
        <item x="60"/>
        <item x="25"/>
        <item x="89"/>
        <item x="59"/>
        <item x="44"/>
        <item x="61"/>
        <item x="62"/>
        <item x="26"/>
        <item x="63"/>
        <item x="73"/>
        <item x="80"/>
        <item t="default"/>
      </items>
    </pivotField>
    <pivotField name="nps_global" dataField="1" compact="0" outline="0" multipleItemSelectionAllowed="1" showAll="0">
      <items>
        <item x="0"/>
        <item x="1"/>
        <item x="2"/>
        <item t="default"/>
      </items>
    </pivotField>
    <pivotField name="csat_websit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rier" compact="0" outline="0" multipleItemSelectionAllowed="1" showAll="0">
      <items>
        <item x="0"/>
        <item x="1"/>
        <item x="2"/>
        <item x="3"/>
        <item t="default"/>
      </items>
    </pivotField>
    <pivotField name="order_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segment" axis="axisCol" compact="0" outline="0" multipleItemSelectionAllowed="1" showAll="0" sortType="ascending">
      <items>
        <item x="2"/>
        <item x="0"/>
        <item x="1"/>
        <item t="default"/>
      </items>
    </pivotField>
  </pivotFields>
  <rowFields>
    <field x="2"/>
  </rowFields>
  <colFields>
    <field x="10"/>
    <field x="-2"/>
  </colFields>
  <dataFields>
    <dataField name="orders_count" fld="0" subtotal="countNums" baseField="0"/>
    <dataField name="nps_global" fld="3" subtotal="average" baseField="0"/>
  </dataFields>
</pivotTableDefinition>
</file>

<file path=xl/pivotTables/pivotTable5.xml><?xml version="1.0" encoding="utf-8"?>
<pivotTableDefinition xmlns="http://schemas.openxmlformats.org/spreadsheetml/2006/main" name="nps_deliverable 5" cacheId="4" dataCaption="" colGrandTotals="0" compact="0" compactData="0">
  <location ref="A126:M132" firstHeaderRow="0" firstDataRow="2" firstDataCol="1"/>
  <pivotFields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te" axis="axisRow" compact="0" numFmtId="164" outline="0" multipleItemSelectionAllowed="1" showAll="0" sortType="ascending">
      <items>
        <item x="27"/>
        <item x="29"/>
        <item x="30"/>
        <item x="0"/>
        <item x="28"/>
        <item x="74"/>
        <item x="64"/>
        <item x="47"/>
        <item x="48"/>
        <item x="31"/>
        <item x="2"/>
        <item x="32"/>
        <item x="86"/>
        <item x="83"/>
        <item x="49"/>
        <item x="3"/>
        <item x="33"/>
        <item x="4"/>
        <item x="5"/>
        <item x="66"/>
        <item x="65"/>
        <item x="1"/>
        <item x="67"/>
        <item x="35"/>
        <item x="6"/>
        <item x="69"/>
        <item x="68"/>
        <item x="34"/>
        <item x="50"/>
        <item x="8"/>
        <item x="51"/>
        <item x="9"/>
        <item x="36"/>
        <item x="38"/>
        <item x="7"/>
        <item x="37"/>
        <item x="39"/>
        <item x="10"/>
        <item x="52"/>
        <item x="11"/>
        <item x="70"/>
        <item x="40"/>
        <item x="12"/>
        <item x="84"/>
        <item x="13"/>
        <item x="53"/>
        <item x="41"/>
        <item x="75"/>
        <item x="71"/>
        <item x="15"/>
        <item x="54"/>
        <item x="16"/>
        <item x="42"/>
        <item x="56"/>
        <item x="88"/>
        <item x="55"/>
        <item x="14"/>
        <item x="18"/>
        <item x="19"/>
        <item x="17"/>
        <item x="82"/>
        <item x="76"/>
        <item x="20"/>
        <item x="21"/>
        <item x="43"/>
        <item x="81"/>
        <item x="72"/>
        <item x="77"/>
        <item x="57"/>
        <item x="24"/>
        <item x="58"/>
        <item x="45"/>
        <item x="23"/>
        <item x="78"/>
        <item x="87"/>
        <item x="85"/>
        <item x="22"/>
        <item x="46"/>
        <item x="79"/>
        <item x="60"/>
        <item x="25"/>
        <item x="89"/>
        <item x="59"/>
        <item x="44"/>
        <item x="61"/>
        <item x="62"/>
        <item x="26"/>
        <item x="63"/>
        <item x="73"/>
        <item x="80"/>
        <item t="default"/>
      </items>
    </pivotField>
    <pivotField name="nps_global" compact="0" outline="0" multipleItemSelectionAllowed="1" showAll="0">
      <items>
        <item x="0"/>
        <item x="1"/>
        <item x="2"/>
        <item t="default"/>
      </items>
    </pivotField>
    <pivotField name="csat_websit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rier" compact="0" outline="0" multipleItemSelectionAllowed="1" showAll="0">
      <items>
        <item x="0"/>
        <item x="1"/>
        <item x="2"/>
        <item x="3"/>
        <item t="default"/>
      </items>
    </pivotField>
    <pivotField name="order_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segment" axis="axisCol" compact="0" outline="0" multipleItemSelectionAllowed="1" showAll="0" sortType="ascending">
      <items>
        <item x="2"/>
        <item x="0"/>
        <item x="1"/>
        <item t="default"/>
      </items>
    </pivotField>
  </pivotFields>
  <rowFields>
    <field x="2"/>
  </rowFields>
  <colFields>
    <field x="10"/>
    <field x="-2"/>
  </colFields>
  <dataFields>
    <dataField name="csat_website" fld="4" subtotal="average" baseField="0"/>
    <dataField name="csat_product" fld="5" subtotal="average" baseField="0"/>
    <dataField name="csat_price" fld="6" subtotal="average" baseField="0"/>
    <dataField name="csat_delivery" fld="7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 ht="42.0" customHeight="1">
      <c r="A1" s="1" t="s">
        <v>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7.5" customHeight="1">
      <c r="B2" s="3"/>
      <c r="C2" s="3"/>
    </row>
    <row r="3"/>
    <row r="4"/>
    <row r="5"/>
    <row r="6"/>
    <row r="7"/>
    <row r="29" ht="42.0" customHeight="1">
      <c r="A29" s="1" t="s">
        <v>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8.25" customHeight="1"/>
    <row r="31"/>
    <row r="32"/>
    <row r="33"/>
    <row r="34"/>
    <row r="35"/>
    <row r="62" ht="42.0" customHeight="1">
      <c r="A62" s="1" t="s">
        <v>13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0.5" customHeight="1"/>
    <row r="64"/>
    <row r="65"/>
    <row r="66"/>
    <row r="67"/>
    <row r="68"/>
    <row r="69"/>
    <row r="70"/>
    <row r="96">
      <c r="A96" s="1" t="s">
        <v>21</v>
      </c>
    </row>
    <row r="97" ht="9.75" customHeight="1"/>
    <row r="98"/>
    <row r="99"/>
    <row r="100"/>
    <row r="101"/>
    <row r="102"/>
    <row r="103"/>
    <row r="104"/>
    <row r="105">
      <c r="B105" s="42"/>
      <c r="C105" s="43"/>
      <c r="D105" s="42"/>
      <c r="E105" s="43"/>
      <c r="F105" s="42"/>
      <c r="G105" s="43"/>
    </row>
    <row r="126"/>
    <row r="127"/>
    <row r="128"/>
    <row r="129">
      <c r="N129" s="8"/>
      <c r="O129" s="8"/>
      <c r="P129" s="8"/>
      <c r="Q129" s="8"/>
    </row>
    <row r="130">
      <c r="N130" s="8"/>
      <c r="O130" s="8"/>
      <c r="P130" s="8"/>
      <c r="Q130" s="8"/>
    </row>
    <row r="131">
      <c r="N131" s="8"/>
      <c r="O131" s="8"/>
      <c r="P131" s="8"/>
      <c r="Q131" s="8"/>
    </row>
    <row r="132">
      <c r="N132" s="8"/>
      <c r="O132" s="8"/>
      <c r="P132" s="8"/>
      <c r="Q132" s="8"/>
    </row>
  </sheetData>
  <mergeCells count="4">
    <mergeCell ref="A1:G1"/>
    <mergeCell ref="A29:G29"/>
    <mergeCell ref="A62:K62"/>
    <mergeCell ref="A96:I96"/>
  </mergeCell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1.63"/>
    <col customWidth="1" min="2" max="2" width="11.88"/>
    <col customWidth="1" min="3" max="3" width="10.75"/>
  </cols>
  <sheetData>
    <row r="1">
      <c r="A1" s="46" t="s">
        <v>27</v>
      </c>
    </row>
    <row r="2">
      <c r="A2" s="47" t="s">
        <v>28</v>
      </c>
      <c r="B2" s="47" t="s">
        <v>29</v>
      </c>
      <c r="C2" s="47">
        <v>-1.0</v>
      </c>
      <c r="E2" s="48" t="s">
        <v>2</v>
      </c>
      <c r="F2" s="49" t="s">
        <v>30</v>
      </c>
      <c r="G2" s="50" t="s">
        <v>31</v>
      </c>
      <c r="H2" s="49" t="s">
        <v>32</v>
      </c>
      <c r="I2" s="51" t="s">
        <v>33</v>
      </c>
      <c r="J2" s="52" t="s">
        <v>2</v>
      </c>
    </row>
    <row r="3">
      <c r="A3" s="53">
        <v>45511.0</v>
      </c>
      <c r="B3" s="54" t="s">
        <v>34</v>
      </c>
      <c r="C3" s="54">
        <v>0.0</v>
      </c>
      <c r="E3" s="48" t="s">
        <v>35</v>
      </c>
      <c r="F3" s="50" t="s">
        <v>31</v>
      </c>
      <c r="G3" s="49" t="s">
        <v>9</v>
      </c>
      <c r="H3" s="49" t="s">
        <v>10</v>
      </c>
      <c r="I3" s="49" t="s">
        <v>11</v>
      </c>
      <c r="J3" s="49" t="s">
        <v>12</v>
      </c>
    </row>
    <row r="4">
      <c r="A4" s="55">
        <v>45574.0</v>
      </c>
      <c r="B4" s="56" t="s">
        <v>36</v>
      </c>
      <c r="C4" s="57">
        <f>1</f>
        <v>1</v>
      </c>
      <c r="E4" s="48" t="s">
        <v>37</v>
      </c>
      <c r="F4" s="50" t="s">
        <v>31</v>
      </c>
      <c r="G4" s="49" t="s">
        <v>37</v>
      </c>
    </row>
    <row r="5">
      <c r="E5" s="48" t="s">
        <v>38</v>
      </c>
      <c r="F5" s="49" t="s">
        <v>33</v>
      </c>
      <c r="G5" s="49" t="s">
        <v>39</v>
      </c>
      <c r="H5" s="50" t="s">
        <v>31</v>
      </c>
      <c r="I5" s="58" t="s">
        <v>40</v>
      </c>
      <c r="J5" s="59" t="s">
        <v>20</v>
      </c>
      <c r="K5" s="60" t="s">
        <v>22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38"/>
  </cols>
  <sheetData>
    <row r="1">
      <c r="A1" s="49" t="s">
        <v>30</v>
      </c>
      <c r="B1" s="49" t="s">
        <v>31</v>
      </c>
      <c r="C1" s="49" t="s">
        <v>32</v>
      </c>
      <c r="D1" s="51" t="s">
        <v>33</v>
      </c>
      <c r="E1" s="52" t="s">
        <v>2</v>
      </c>
      <c r="F1" s="61" t="s">
        <v>9</v>
      </c>
      <c r="G1" s="61" t="s">
        <v>10</v>
      </c>
      <c r="H1" s="61" t="s">
        <v>11</v>
      </c>
      <c r="I1" s="61" t="s">
        <v>12</v>
      </c>
      <c r="J1" s="62" t="s">
        <v>14</v>
      </c>
      <c r="K1" s="59" t="s">
        <v>20</v>
      </c>
      <c r="L1" s="60" t="s">
        <v>22</v>
      </c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</row>
    <row r="2">
      <c r="A2" s="46" t="s">
        <v>41</v>
      </c>
      <c r="B2" s="46">
        <v>892587.0</v>
      </c>
      <c r="C2" s="46">
        <v>10.0</v>
      </c>
      <c r="D2" s="64">
        <f t="shared" ref="D2:D4200" si="1">DATEVALUE(LEFT(A2,10))</f>
        <v>44351</v>
      </c>
      <c r="E2" s="3">
        <f t="shared" ref="E2:E4200" si="2">IFS(C2&lt;=6,-1,C2=7,0,C2=8,0,C2&gt;=9,1)</f>
        <v>1</v>
      </c>
      <c r="F2" s="65">
        <f t="array" ref="F2">XLOOKUP(B:B,nps_domain!A:A,nps_domain!B:B)</f>
        <v>5</v>
      </c>
      <c r="G2" s="65">
        <f t="array" ref="G2">XLOOKUP(B:B,nps_domain!A:A,nps_domain!C:C)</f>
        <v>3</v>
      </c>
      <c r="H2" s="65">
        <f t="array" ref="H2">XLOOKUP(B:B,nps_domain!A:A,nps_domain!D:D)</f>
        <v>2</v>
      </c>
      <c r="I2" s="65">
        <f t="array" ref="I2">XLOOKUP(B:B,nps_domain!A:A,nps_domain!E:E)</f>
        <v>5</v>
      </c>
      <c r="J2" s="65" t="str">
        <f t="array" ref="J2">XLOOKUP(B:B,carrier!A:A,carrier!B:B)</f>
        <v>DPD Home</v>
      </c>
      <c r="K2" s="3">
        <f t="array" ref="K2">XLOOKUP(B:B,orders_nps!C:C,orders_nps!E:E)</f>
        <v>1</v>
      </c>
      <c r="L2" s="4" t="str">
        <f t="array" ref="L2">XLOOKUP(B:B,orders_nps!C:C,orders_nps!G:G)</f>
        <v>new</v>
      </c>
    </row>
    <row r="3">
      <c r="A3" s="46" t="s">
        <v>42</v>
      </c>
      <c r="B3" s="46">
        <v>894194.0</v>
      </c>
      <c r="C3" s="46">
        <v>8.0</v>
      </c>
      <c r="D3" s="64">
        <f t="shared" si="1"/>
        <v>44351</v>
      </c>
      <c r="E3" s="3">
        <f t="shared" si="2"/>
        <v>0</v>
      </c>
      <c r="F3" s="65">
        <f t="array" ref="F3">XLOOKUP(B:B,nps_domain!A:A,nps_domain!B:B)</f>
        <v>4</v>
      </c>
      <c r="G3" s="65">
        <f t="array" ref="G3">XLOOKUP(B:B,nps_domain!A:A,nps_domain!C:C)</f>
        <v>3</v>
      </c>
      <c r="H3" s="65">
        <f t="array" ref="H3">XLOOKUP(B:B,nps_domain!A:A,nps_domain!D:D)</f>
        <v>3</v>
      </c>
      <c r="I3" s="65">
        <f t="array" ref="I3">XLOOKUP(B:B,nps_domain!A:A,nps_domain!E:E)</f>
        <v>4</v>
      </c>
      <c r="J3" s="65" t="str">
        <f t="array" ref="J3">XLOOKUP(B:B,carrier!A:A,carrier!B:B)</f>
        <v>DPD Pickup</v>
      </c>
      <c r="K3" s="3">
        <f t="array" ref="K3">XLOOKUP(B:B,orders_nps!C:C,orders_nps!E:E)</f>
        <v>1</v>
      </c>
      <c r="L3" s="4" t="str">
        <f t="array" ref="L3">XLOOKUP(B:B,orders_nps!C:C,orders_nps!G:G)</f>
        <v>new</v>
      </c>
    </row>
    <row r="4">
      <c r="A4" s="46" t="s">
        <v>43</v>
      </c>
      <c r="B4" s="46">
        <v>895964.0</v>
      </c>
      <c r="C4" s="46">
        <v>10.0</v>
      </c>
      <c r="D4" s="64">
        <f t="shared" si="1"/>
        <v>44369</v>
      </c>
      <c r="E4" s="3">
        <f t="shared" si="2"/>
        <v>1</v>
      </c>
      <c r="F4" s="65">
        <f t="array" ref="F4">XLOOKUP(B:B,nps_domain!A:A,nps_domain!B:B)</f>
        <v>5</v>
      </c>
      <c r="G4" s="65">
        <f t="array" ref="G4">XLOOKUP(B:B,nps_domain!A:A,nps_domain!C:C)</f>
        <v>4</v>
      </c>
      <c r="H4" s="65">
        <f t="array" ref="H4">XLOOKUP(B:B,nps_domain!A:A,nps_domain!D:D)</f>
        <v>4</v>
      </c>
      <c r="I4" s="65">
        <f t="array" ref="I4">XLOOKUP(B:B,nps_domain!A:A,nps_domain!E:E)</f>
        <v>5</v>
      </c>
      <c r="J4" s="65" t="str">
        <f t="array" ref="J4">XLOOKUP(B:B,carrier!A:A,carrier!B:B)</f>
        <v>DPD Home</v>
      </c>
      <c r="K4" s="3">
        <f t="array" ref="K4">XLOOKUP(B:B,orders_nps!C:C,orders_nps!E:E)</f>
        <v>1</v>
      </c>
      <c r="L4" s="4" t="str">
        <f t="array" ref="L4">XLOOKUP(B:B,orders_nps!C:C,orders_nps!G:G)</f>
        <v>new</v>
      </c>
    </row>
    <row r="5">
      <c r="A5" s="46" t="s">
        <v>44</v>
      </c>
      <c r="B5" s="46">
        <v>898891.0</v>
      </c>
      <c r="C5" s="46">
        <v>9.0</v>
      </c>
      <c r="D5" s="64">
        <f t="shared" si="1"/>
        <v>44358</v>
      </c>
      <c r="E5" s="3">
        <f t="shared" si="2"/>
        <v>1</v>
      </c>
      <c r="F5" s="65">
        <f t="array" ref="F5">XLOOKUP(B:B,nps_domain!A:A,nps_domain!B:B)</f>
        <v>5</v>
      </c>
      <c r="G5" s="65" t="str">
        <f t="array" ref="G5">XLOOKUP(B:B,nps_domain!A:A,nps_domain!C:C)</f>
        <v/>
      </c>
      <c r="H5" s="65">
        <f t="array" ref="H5">XLOOKUP(B:B,nps_domain!A:A,nps_domain!D:D)</f>
        <v>1</v>
      </c>
      <c r="I5" s="65" t="str">
        <f t="array" ref="I5">XLOOKUP(B:B,nps_domain!A:A,nps_domain!E:E)</f>
        <v/>
      </c>
      <c r="J5" s="65" t="str">
        <f t="array" ref="J5">XLOOKUP(B:B,carrier!A:A,carrier!B:B)</f>
        <v>Chrono Pickup</v>
      </c>
      <c r="K5" s="3">
        <f t="array" ref="K5">XLOOKUP(B:B,orders_nps!C:C,orders_nps!E:E)</f>
        <v>3</v>
      </c>
      <c r="L5" s="4" t="str">
        <f t="array" ref="L5">XLOOKUP(B:B,orders_nps!C:C,orders_nps!G:G)</f>
        <v>occasional</v>
      </c>
    </row>
    <row r="6">
      <c r="A6" s="46" t="s">
        <v>45</v>
      </c>
      <c r="B6" s="46">
        <v>904177.0</v>
      </c>
      <c r="C6" s="46">
        <v>10.0</v>
      </c>
      <c r="D6" s="64">
        <f t="shared" si="1"/>
        <v>44363</v>
      </c>
      <c r="E6" s="3">
        <f t="shared" si="2"/>
        <v>1</v>
      </c>
      <c r="F6" s="65">
        <f t="array" ref="F6">XLOOKUP(B:B,nps_domain!A:A,nps_domain!B:B)</f>
        <v>5</v>
      </c>
      <c r="G6" s="65">
        <f t="array" ref="G6">XLOOKUP(B:B,nps_domain!A:A,nps_domain!C:C)</f>
        <v>5</v>
      </c>
      <c r="H6" s="65">
        <f t="array" ref="H6">XLOOKUP(B:B,nps_domain!A:A,nps_domain!D:D)</f>
        <v>5</v>
      </c>
      <c r="I6" s="65">
        <f t="array" ref="I6">XLOOKUP(B:B,nps_domain!A:A,nps_domain!E:E)</f>
        <v>5</v>
      </c>
      <c r="J6" s="65" t="str">
        <f t="array" ref="J6">XLOOKUP(B:B,carrier!A:A,carrier!B:B)</f>
        <v>DPD Pickup</v>
      </c>
      <c r="K6" s="3">
        <f t="array" ref="K6">XLOOKUP(B:B,orders_nps!C:C,orders_nps!E:E)</f>
        <v>3</v>
      </c>
      <c r="L6" s="4" t="str">
        <f t="array" ref="L6">XLOOKUP(B:B,orders_nps!C:C,orders_nps!G:G)</f>
        <v>occasional</v>
      </c>
    </row>
    <row r="7">
      <c r="A7" s="46" t="s">
        <v>46</v>
      </c>
      <c r="B7" s="46">
        <v>906478.0</v>
      </c>
      <c r="C7" s="46">
        <v>10.0</v>
      </c>
      <c r="D7" s="64">
        <f t="shared" si="1"/>
        <v>44365</v>
      </c>
      <c r="E7" s="3">
        <f t="shared" si="2"/>
        <v>1</v>
      </c>
      <c r="F7" s="65">
        <f t="array" ref="F7">XLOOKUP(B:B,nps_domain!A:A,nps_domain!B:B)</f>
        <v>5</v>
      </c>
      <c r="G7" s="65">
        <f t="array" ref="G7">XLOOKUP(B:B,nps_domain!A:A,nps_domain!C:C)</f>
        <v>5</v>
      </c>
      <c r="H7" s="65">
        <f t="array" ref="H7">XLOOKUP(B:B,nps_domain!A:A,nps_domain!D:D)</f>
        <v>5</v>
      </c>
      <c r="I7" s="65">
        <f t="array" ref="I7">XLOOKUP(B:B,nps_domain!A:A,nps_domain!E:E)</f>
        <v>5</v>
      </c>
      <c r="J7" s="65" t="str">
        <f t="array" ref="J7">XLOOKUP(B:B,carrier!A:A,carrier!B:B)</f>
        <v>DPD Home</v>
      </c>
      <c r="K7" s="3">
        <f t="array" ref="K7">XLOOKUP(B:B,orders_nps!C:C,orders_nps!E:E)</f>
        <v>2</v>
      </c>
      <c r="L7" s="4" t="str">
        <f t="array" ref="L7">XLOOKUP(B:B,orders_nps!C:C,orders_nps!G:G)</f>
        <v>occasional</v>
      </c>
    </row>
    <row r="8">
      <c r="A8" s="46" t="s">
        <v>47</v>
      </c>
      <c r="B8" s="46">
        <v>906905.0</v>
      </c>
      <c r="C8" s="46">
        <v>10.0</v>
      </c>
      <c r="D8" s="64">
        <f t="shared" si="1"/>
        <v>44365</v>
      </c>
      <c r="E8" s="3">
        <f t="shared" si="2"/>
        <v>1</v>
      </c>
      <c r="F8" s="65">
        <f t="array" ref="F8">XLOOKUP(B:B,nps_domain!A:A,nps_domain!B:B)</f>
        <v>5</v>
      </c>
      <c r="G8" s="65">
        <f t="array" ref="G8">XLOOKUP(B:B,nps_domain!A:A,nps_domain!C:C)</f>
        <v>5</v>
      </c>
      <c r="H8" s="65">
        <f t="array" ref="H8">XLOOKUP(B:B,nps_domain!A:A,nps_domain!D:D)</f>
        <v>5</v>
      </c>
      <c r="I8" s="65">
        <f t="array" ref="I8">XLOOKUP(B:B,nps_domain!A:A,nps_domain!E:E)</f>
        <v>5</v>
      </c>
      <c r="J8" s="65" t="str">
        <f t="array" ref="J8">XLOOKUP(B:B,carrier!A:A,carrier!B:B)</f>
        <v>DPD Home</v>
      </c>
      <c r="K8" s="3">
        <f t="array" ref="K8">XLOOKUP(B:B,orders_nps!C:C,orders_nps!E:E)</f>
        <v>1</v>
      </c>
      <c r="L8" s="4" t="str">
        <f t="array" ref="L8">XLOOKUP(B:B,orders_nps!C:C,orders_nps!G:G)</f>
        <v>new</v>
      </c>
    </row>
    <row r="9">
      <c r="A9" s="46" t="s">
        <v>48</v>
      </c>
      <c r="B9" s="46">
        <v>907549.0</v>
      </c>
      <c r="C9" s="46">
        <v>8.0</v>
      </c>
      <c r="D9" s="64">
        <f t="shared" si="1"/>
        <v>44365</v>
      </c>
      <c r="E9" s="3">
        <f t="shared" si="2"/>
        <v>0</v>
      </c>
      <c r="F9" s="65">
        <f t="array" ref="F9">XLOOKUP(B:B,nps_domain!A:A,nps_domain!B:B)</f>
        <v>5</v>
      </c>
      <c r="G9" s="65">
        <f t="array" ref="G9">XLOOKUP(B:B,nps_domain!A:A,nps_domain!C:C)</f>
        <v>5</v>
      </c>
      <c r="H9" s="65">
        <f t="array" ref="H9">XLOOKUP(B:B,nps_domain!A:A,nps_domain!D:D)</f>
        <v>5</v>
      </c>
      <c r="I9" s="65">
        <f t="array" ref="I9">XLOOKUP(B:B,nps_domain!A:A,nps_domain!E:E)</f>
        <v>5</v>
      </c>
      <c r="J9" s="65" t="str">
        <f t="array" ref="J9">XLOOKUP(B:B,carrier!A:A,carrier!B:B)</f>
        <v>DPD Pickup</v>
      </c>
      <c r="K9" s="3">
        <f t="array" ref="K9">XLOOKUP(B:B,orders_nps!C:C,orders_nps!E:E)</f>
        <v>2</v>
      </c>
      <c r="L9" s="4" t="str">
        <f t="array" ref="L9">XLOOKUP(B:B,orders_nps!C:C,orders_nps!G:G)</f>
        <v>occasional</v>
      </c>
    </row>
    <row r="10">
      <c r="A10" s="46" t="s">
        <v>49</v>
      </c>
      <c r="B10" s="46">
        <v>909147.0</v>
      </c>
      <c r="C10" s="46">
        <v>10.0</v>
      </c>
      <c r="D10" s="64">
        <f t="shared" si="1"/>
        <v>44366</v>
      </c>
      <c r="E10" s="3">
        <f t="shared" si="2"/>
        <v>1</v>
      </c>
      <c r="F10" s="65">
        <f t="array" ref="F10">XLOOKUP(B:B,nps_domain!A:A,nps_domain!B:B)</f>
        <v>5</v>
      </c>
      <c r="G10" s="65">
        <f t="array" ref="G10">XLOOKUP(B:B,nps_domain!A:A,nps_domain!C:C)</f>
        <v>5</v>
      </c>
      <c r="H10" s="65">
        <f t="array" ref="H10">XLOOKUP(B:B,nps_domain!A:A,nps_domain!D:D)</f>
        <v>4</v>
      </c>
      <c r="I10" s="65">
        <f t="array" ref="I10">XLOOKUP(B:B,nps_domain!A:A,nps_domain!E:E)</f>
        <v>5</v>
      </c>
      <c r="J10" s="65" t="str">
        <f t="array" ref="J10">XLOOKUP(B:B,carrier!A:A,carrier!B:B)</f>
        <v>Chrono Pickup</v>
      </c>
      <c r="K10" s="3">
        <f t="array" ref="K10">XLOOKUP(B:B,orders_nps!C:C,orders_nps!E:E)</f>
        <v>3</v>
      </c>
      <c r="L10" s="4" t="str">
        <f t="array" ref="L10">XLOOKUP(B:B,orders_nps!C:C,orders_nps!G:G)</f>
        <v>occasional</v>
      </c>
    </row>
    <row r="11">
      <c r="A11" s="46" t="s">
        <v>50</v>
      </c>
      <c r="B11" s="46">
        <v>913622.0</v>
      </c>
      <c r="C11" s="46">
        <v>10.0</v>
      </c>
      <c r="D11" s="64">
        <f t="shared" si="1"/>
        <v>44372</v>
      </c>
      <c r="E11" s="3">
        <f t="shared" si="2"/>
        <v>1</v>
      </c>
      <c r="F11" s="65">
        <f t="array" ref="F11">XLOOKUP(B:B,nps_domain!A:A,nps_domain!B:B)</f>
        <v>4</v>
      </c>
      <c r="G11" s="65">
        <f t="array" ref="G11">XLOOKUP(B:B,nps_domain!A:A,nps_domain!C:C)</f>
        <v>4</v>
      </c>
      <c r="H11" s="65">
        <f t="array" ref="H11">XLOOKUP(B:B,nps_domain!A:A,nps_domain!D:D)</f>
        <v>4</v>
      </c>
      <c r="I11" s="65">
        <f t="array" ref="I11">XLOOKUP(B:B,nps_domain!A:A,nps_domain!E:E)</f>
        <v>5</v>
      </c>
      <c r="J11" s="65" t="str">
        <f t="array" ref="J11">XLOOKUP(B:B,carrier!A:A,carrier!B:B)</f>
        <v>Chrono Pickup</v>
      </c>
      <c r="K11" s="3">
        <f t="array" ref="K11">XLOOKUP(B:B,orders_nps!C:C,orders_nps!E:E)</f>
        <v>4</v>
      </c>
      <c r="L11" s="4" t="str">
        <f t="array" ref="L11">XLOOKUP(B:B,orders_nps!C:C,orders_nps!G:G)</f>
        <v>frequent</v>
      </c>
    </row>
    <row r="12">
      <c r="A12" s="46" t="s">
        <v>51</v>
      </c>
      <c r="B12" s="46">
        <v>916498.0</v>
      </c>
      <c r="C12" s="46">
        <v>10.0</v>
      </c>
      <c r="D12" s="64">
        <f t="shared" si="1"/>
        <v>44382</v>
      </c>
      <c r="E12" s="3">
        <f t="shared" si="2"/>
        <v>1</v>
      </c>
      <c r="F12" s="65">
        <f t="array" ref="F12">XLOOKUP(B:B,nps_domain!A:A,nps_domain!B:B)</f>
        <v>5</v>
      </c>
      <c r="G12" s="65">
        <f t="array" ref="G12">XLOOKUP(B:B,nps_domain!A:A,nps_domain!C:C)</f>
        <v>5</v>
      </c>
      <c r="H12" s="65">
        <f t="array" ref="H12">XLOOKUP(B:B,nps_domain!A:A,nps_domain!D:D)</f>
        <v>5</v>
      </c>
      <c r="I12" s="65">
        <f t="array" ref="I12">XLOOKUP(B:B,nps_domain!A:A,nps_domain!E:E)</f>
        <v>5</v>
      </c>
      <c r="J12" s="65" t="str">
        <f t="array" ref="J12">XLOOKUP(B:B,carrier!A:A,carrier!B:B)</f>
        <v>DPD Pickup</v>
      </c>
      <c r="K12" s="3">
        <f t="array" ref="K12">XLOOKUP(B:B,orders_nps!C:C,orders_nps!E:E)</f>
        <v>1</v>
      </c>
      <c r="L12" s="4" t="str">
        <f t="array" ref="L12">XLOOKUP(B:B,orders_nps!C:C,orders_nps!G:G)</f>
        <v>new</v>
      </c>
    </row>
    <row r="13">
      <c r="A13" s="46" t="s">
        <v>52</v>
      </c>
      <c r="B13" s="46">
        <v>917563.0</v>
      </c>
      <c r="C13" s="46">
        <v>10.0</v>
      </c>
      <c r="D13" s="64">
        <f t="shared" si="1"/>
        <v>44377</v>
      </c>
      <c r="E13" s="3">
        <f t="shared" si="2"/>
        <v>1</v>
      </c>
      <c r="F13" s="65">
        <f t="array" ref="F13">XLOOKUP(B:B,nps_domain!A:A,nps_domain!B:B)</f>
        <v>4</v>
      </c>
      <c r="G13" s="65">
        <f t="array" ref="G13">XLOOKUP(B:B,nps_domain!A:A,nps_domain!C:C)</f>
        <v>4</v>
      </c>
      <c r="H13" s="65">
        <f t="array" ref="H13">XLOOKUP(B:B,nps_domain!A:A,nps_domain!D:D)</f>
        <v>5</v>
      </c>
      <c r="I13" s="65">
        <f t="array" ref="I13">XLOOKUP(B:B,nps_domain!A:A,nps_domain!E:E)</f>
        <v>5</v>
      </c>
      <c r="J13" s="65" t="str">
        <f t="array" ref="J13">XLOOKUP(B:B,carrier!A:A,carrier!B:B)</f>
        <v>Chrono Pickup</v>
      </c>
      <c r="K13" s="3">
        <f t="array" ref="K13">XLOOKUP(B:B,orders_nps!C:C,orders_nps!E:E)</f>
        <v>2</v>
      </c>
      <c r="L13" s="4" t="str">
        <f t="array" ref="L13">XLOOKUP(B:B,orders_nps!C:C,orders_nps!G:G)</f>
        <v>occasional</v>
      </c>
    </row>
    <row r="14">
      <c r="A14" s="46" t="s">
        <v>53</v>
      </c>
      <c r="B14" s="46">
        <v>917829.0</v>
      </c>
      <c r="C14" s="46">
        <v>10.0</v>
      </c>
      <c r="D14" s="64">
        <f t="shared" si="1"/>
        <v>44379</v>
      </c>
      <c r="E14" s="3">
        <f t="shared" si="2"/>
        <v>1</v>
      </c>
      <c r="F14" s="65">
        <f t="array" ref="F14">XLOOKUP(B:B,nps_domain!A:A,nps_domain!B:B)</f>
        <v>5</v>
      </c>
      <c r="G14" s="65">
        <f t="array" ref="G14">XLOOKUP(B:B,nps_domain!A:A,nps_domain!C:C)</f>
        <v>5</v>
      </c>
      <c r="H14" s="65">
        <f t="array" ref="H14">XLOOKUP(B:B,nps_domain!A:A,nps_domain!D:D)</f>
        <v>4</v>
      </c>
      <c r="I14" s="65">
        <f t="array" ref="I14">XLOOKUP(B:B,nps_domain!A:A,nps_domain!E:E)</f>
        <v>4</v>
      </c>
      <c r="J14" s="65" t="str">
        <f t="array" ref="J14">XLOOKUP(B:B,carrier!A:A,carrier!B:B)</f>
        <v>DPD Pickup</v>
      </c>
      <c r="K14" s="3">
        <f t="array" ref="K14">XLOOKUP(B:B,orders_nps!C:C,orders_nps!E:E)</f>
        <v>4</v>
      </c>
      <c r="L14" s="4" t="str">
        <f t="array" ref="L14">XLOOKUP(B:B,orders_nps!C:C,orders_nps!G:G)</f>
        <v>frequent</v>
      </c>
    </row>
    <row r="15">
      <c r="A15" s="46" t="s">
        <v>54</v>
      </c>
      <c r="B15" s="46">
        <v>918054.0</v>
      </c>
      <c r="C15" s="46">
        <v>10.0</v>
      </c>
      <c r="D15" s="64">
        <f t="shared" si="1"/>
        <v>44377</v>
      </c>
      <c r="E15" s="3">
        <f t="shared" si="2"/>
        <v>1</v>
      </c>
      <c r="F15" s="65">
        <f t="array" ref="F15">XLOOKUP(B:B,nps_domain!A:A,nps_domain!B:B)</f>
        <v>5</v>
      </c>
      <c r="G15" s="65">
        <f t="array" ref="G15">XLOOKUP(B:B,nps_domain!A:A,nps_domain!C:C)</f>
        <v>5</v>
      </c>
      <c r="H15" s="65">
        <f t="array" ref="H15">XLOOKUP(B:B,nps_domain!A:A,nps_domain!D:D)</f>
        <v>5</v>
      </c>
      <c r="I15" s="65">
        <f t="array" ref="I15">XLOOKUP(B:B,nps_domain!A:A,nps_domain!E:E)</f>
        <v>5</v>
      </c>
      <c r="J15" s="65" t="str">
        <f t="array" ref="J15">XLOOKUP(B:B,carrier!A:A,carrier!B:B)</f>
        <v>Chrono Home</v>
      </c>
      <c r="K15" s="3">
        <f t="array" ref="K15">XLOOKUP(B:B,orders_nps!C:C,orders_nps!E:E)</f>
        <v>5</v>
      </c>
      <c r="L15" s="4" t="str">
        <f t="array" ref="L15">XLOOKUP(B:B,orders_nps!C:C,orders_nps!G:G)</f>
        <v>frequent</v>
      </c>
    </row>
    <row r="16">
      <c r="A16" s="46" t="s">
        <v>55</v>
      </c>
      <c r="B16" s="46">
        <v>918977.0</v>
      </c>
      <c r="C16" s="46">
        <v>8.0</v>
      </c>
      <c r="D16" s="64">
        <f t="shared" si="1"/>
        <v>44382</v>
      </c>
      <c r="E16" s="3">
        <f t="shared" si="2"/>
        <v>0</v>
      </c>
      <c r="F16" s="65">
        <f t="array" ref="F16">XLOOKUP(B:B,nps_domain!A:A,nps_domain!B:B)</f>
        <v>5</v>
      </c>
      <c r="G16" s="65">
        <f t="array" ref="G16">XLOOKUP(B:B,nps_domain!A:A,nps_domain!C:C)</f>
        <v>5</v>
      </c>
      <c r="H16" s="65">
        <f t="array" ref="H16">XLOOKUP(B:B,nps_domain!A:A,nps_domain!D:D)</f>
        <v>5</v>
      </c>
      <c r="I16" s="65">
        <f t="array" ref="I16">XLOOKUP(B:B,nps_domain!A:A,nps_domain!E:E)</f>
        <v>5</v>
      </c>
      <c r="J16" s="65" t="str">
        <f t="array" ref="J16">XLOOKUP(B:B,carrier!A:A,carrier!B:B)</f>
        <v>DPD Home</v>
      </c>
      <c r="K16" s="3">
        <f t="array" ref="K16">XLOOKUP(B:B,orders_nps!C:C,orders_nps!E:E)</f>
        <v>1</v>
      </c>
      <c r="L16" s="4" t="str">
        <f t="array" ref="L16">XLOOKUP(B:B,orders_nps!C:C,orders_nps!G:G)</f>
        <v>new</v>
      </c>
    </row>
    <row r="17">
      <c r="A17" s="46" t="s">
        <v>56</v>
      </c>
      <c r="B17" s="46">
        <v>925889.0</v>
      </c>
      <c r="C17" s="46">
        <v>10.0</v>
      </c>
      <c r="D17" s="64">
        <f t="shared" si="1"/>
        <v>44385</v>
      </c>
      <c r="E17" s="3">
        <f t="shared" si="2"/>
        <v>1</v>
      </c>
      <c r="F17" s="65">
        <f t="array" ref="F17">XLOOKUP(B:B,nps_domain!A:A,nps_domain!B:B)</f>
        <v>4</v>
      </c>
      <c r="G17" s="65">
        <f t="array" ref="G17">XLOOKUP(B:B,nps_domain!A:A,nps_domain!C:C)</f>
        <v>3</v>
      </c>
      <c r="H17" s="65">
        <f t="array" ref="H17">XLOOKUP(B:B,nps_domain!A:A,nps_domain!D:D)</f>
        <v>3</v>
      </c>
      <c r="I17" s="65">
        <f t="array" ref="I17">XLOOKUP(B:B,nps_domain!A:A,nps_domain!E:E)</f>
        <v>5</v>
      </c>
      <c r="J17" s="65" t="str">
        <f t="array" ref="J17">XLOOKUP(B:B,carrier!A:A,carrier!B:B)</f>
        <v>Chrono Pickup</v>
      </c>
      <c r="K17" s="3">
        <f t="array" ref="K17">XLOOKUP(B:B,orders_nps!C:C,orders_nps!E:E)</f>
        <v>1</v>
      </c>
      <c r="L17" s="4" t="str">
        <f t="array" ref="L17">XLOOKUP(B:B,orders_nps!C:C,orders_nps!G:G)</f>
        <v>new</v>
      </c>
    </row>
    <row r="18">
      <c r="A18" s="46" t="s">
        <v>57</v>
      </c>
      <c r="B18" s="46">
        <v>928009.0</v>
      </c>
      <c r="C18" s="46">
        <v>8.0</v>
      </c>
      <c r="D18" s="64">
        <f t="shared" si="1"/>
        <v>44387</v>
      </c>
      <c r="E18" s="3">
        <f t="shared" si="2"/>
        <v>0</v>
      </c>
      <c r="F18" s="65">
        <f t="array" ref="F18">XLOOKUP(B:B,nps_domain!A:A,nps_domain!B:B)</f>
        <v>5</v>
      </c>
      <c r="G18" s="65">
        <f t="array" ref="G18">XLOOKUP(B:B,nps_domain!A:A,nps_domain!C:C)</f>
        <v>4</v>
      </c>
      <c r="H18" s="65">
        <f t="array" ref="H18">XLOOKUP(B:B,nps_domain!A:A,nps_domain!D:D)</f>
        <v>3</v>
      </c>
      <c r="I18" s="65">
        <f t="array" ref="I18">XLOOKUP(B:B,nps_domain!A:A,nps_domain!E:E)</f>
        <v>4</v>
      </c>
      <c r="J18" s="65" t="str">
        <f t="array" ref="J18">XLOOKUP(B:B,carrier!A:A,carrier!B:B)</f>
        <v>Chrono Pickup</v>
      </c>
      <c r="K18" s="3">
        <f t="array" ref="K18">XLOOKUP(B:B,orders_nps!C:C,orders_nps!E:E)</f>
        <v>2</v>
      </c>
      <c r="L18" s="4" t="str">
        <f t="array" ref="L18">XLOOKUP(B:B,orders_nps!C:C,orders_nps!G:G)</f>
        <v>occasional</v>
      </c>
    </row>
    <row r="19">
      <c r="A19" s="46" t="s">
        <v>58</v>
      </c>
      <c r="B19" s="46">
        <v>929564.0</v>
      </c>
      <c r="C19" s="46">
        <v>9.0</v>
      </c>
      <c r="D19" s="64">
        <f t="shared" si="1"/>
        <v>44390</v>
      </c>
      <c r="E19" s="3">
        <f t="shared" si="2"/>
        <v>1</v>
      </c>
      <c r="F19" s="65">
        <f t="array" ref="F19">XLOOKUP(B:B,nps_domain!A:A,nps_domain!B:B)</f>
        <v>5</v>
      </c>
      <c r="G19" s="65">
        <f t="array" ref="G19">XLOOKUP(B:B,nps_domain!A:A,nps_domain!C:C)</f>
        <v>5</v>
      </c>
      <c r="H19" s="65">
        <f t="array" ref="H19">XLOOKUP(B:B,nps_domain!A:A,nps_domain!D:D)</f>
        <v>5</v>
      </c>
      <c r="I19" s="65">
        <f t="array" ref="I19">XLOOKUP(B:B,nps_domain!A:A,nps_domain!E:E)</f>
        <v>5</v>
      </c>
      <c r="J19" s="65" t="str">
        <f t="array" ref="J19">XLOOKUP(B:B,carrier!A:A,carrier!B:B)</f>
        <v>DPD Home</v>
      </c>
      <c r="K19" s="3">
        <f t="array" ref="K19">XLOOKUP(B:B,orders_nps!C:C,orders_nps!E:E)</f>
        <v>2</v>
      </c>
      <c r="L19" s="4" t="str">
        <f t="array" ref="L19">XLOOKUP(B:B,orders_nps!C:C,orders_nps!G:G)</f>
        <v>occasional</v>
      </c>
    </row>
    <row r="20">
      <c r="A20" s="46" t="s">
        <v>59</v>
      </c>
      <c r="B20" s="46">
        <v>931099.0</v>
      </c>
      <c r="C20" s="46">
        <v>10.0</v>
      </c>
      <c r="D20" s="64">
        <f t="shared" si="1"/>
        <v>44392</v>
      </c>
      <c r="E20" s="3">
        <f t="shared" si="2"/>
        <v>1</v>
      </c>
      <c r="F20" s="65">
        <f t="array" ref="F20">XLOOKUP(B:B,nps_domain!A:A,nps_domain!B:B)</f>
        <v>5</v>
      </c>
      <c r="G20" s="65">
        <f t="array" ref="G20">XLOOKUP(B:B,nps_domain!A:A,nps_domain!C:C)</f>
        <v>5</v>
      </c>
      <c r="H20" s="65">
        <f t="array" ref="H20">XLOOKUP(B:B,nps_domain!A:A,nps_domain!D:D)</f>
        <v>5</v>
      </c>
      <c r="I20" s="65">
        <f t="array" ref="I20">XLOOKUP(B:B,nps_domain!A:A,nps_domain!E:E)</f>
        <v>5</v>
      </c>
      <c r="J20" s="65" t="str">
        <f t="array" ref="J20">XLOOKUP(B:B,carrier!A:A,carrier!B:B)</f>
        <v>DPD Home</v>
      </c>
      <c r="K20" s="3">
        <f t="array" ref="K20">XLOOKUP(B:B,orders_nps!C:C,orders_nps!E:E)</f>
        <v>1</v>
      </c>
      <c r="L20" s="4" t="str">
        <f t="array" ref="L20">XLOOKUP(B:B,orders_nps!C:C,orders_nps!G:G)</f>
        <v>new</v>
      </c>
    </row>
    <row r="21">
      <c r="A21" s="46" t="s">
        <v>60</v>
      </c>
      <c r="B21" s="46">
        <v>936328.0</v>
      </c>
      <c r="C21" s="46">
        <v>9.0</v>
      </c>
      <c r="D21" s="64">
        <f t="shared" si="1"/>
        <v>44405</v>
      </c>
      <c r="E21" s="3">
        <f t="shared" si="2"/>
        <v>1</v>
      </c>
      <c r="F21" s="65">
        <f t="array" ref="F21">XLOOKUP(B:B,nps_domain!A:A,nps_domain!B:B)</f>
        <v>5</v>
      </c>
      <c r="G21" s="65" t="str">
        <f t="array" ref="G21">XLOOKUP(B:B,nps_domain!A:A,nps_domain!C:C)</f>
        <v/>
      </c>
      <c r="H21" s="65" t="str">
        <f t="array" ref="H21">XLOOKUP(B:B,nps_domain!A:A,nps_domain!D:D)</f>
        <v/>
      </c>
      <c r="I21" s="65">
        <f t="array" ref="I21">XLOOKUP(B:B,nps_domain!A:A,nps_domain!E:E)</f>
        <v>5</v>
      </c>
      <c r="J21" s="65" t="str">
        <f t="array" ref="J21">XLOOKUP(B:B,carrier!A:A,carrier!B:B)</f>
        <v>DPD Pickup</v>
      </c>
      <c r="K21" s="3">
        <f t="array" ref="K21">XLOOKUP(B:B,orders_nps!C:C,orders_nps!E:E)</f>
        <v>1</v>
      </c>
      <c r="L21" s="4" t="str">
        <f t="array" ref="L21">XLOOKUP(B:B,orders_nps!C:C,orders_nps!G:G)</f>
        <v>new</v>
      </c>
    </row>
    <row r="22">
      <c r="A22" s="46" t="s">
        <v>61</v>
      </c>
      <c r="B22" s="46">
        <v>937120.0</v>
      </c>
      <c r="C22" s="46">
        <v>10.0</v>
      </c>
      <c r="D22" s="64">
        <f t="shared" si="1"/>
        <v>44398</v>
      </c>
      <c r="E22" s="3">
        <f t="shared" si="2"/>
        <v>1</v>
      </c>
      <c r="F22" s="65">
        <f t="array" ref="F22">XLOOKUP(B:B,nps_domain!A:A,nps_domain!B:B)</f>
        <v>5</v>
      </c>
      <c r="G22" s="65">
        <f t="array" ref="G22">XLOOKUP(B:B,nps_domain!A:A,nps_domain!C:C)</f>
        <v>5</v>
      </c>
      <c r="H22" s="65">
        <f t="array" ref="H22">XLOOKUP(B:B,nps_domain!A:A,nps_domain!D:D)</f>
        <v>5</v>
      </c>
      <c r="I22" s="65">
        <f t="array" ref="I22">XLOOKUP(B:B,nps_domain!A:A,nps_domain!E:E)</f>
        <v>5</v>
      </c>
      <c r="J22" s="65" t="str">
        <f t="array" ref="J22">XLOOKUP(B:B,carrier!A:A,carrier!B:B)</f>
        <v>DPD Pickup</v>
      </c>
      <c r="K22" s="3">
        <f t="array" ref="K22">XLOOKUP(B:B,orders_nps!C:C,orders_nps!E:E)</f>
        <v>2</v>
      </c>
      <c r="L22" s="4" t="str">
        <f t="array" ref="L22">XLOOKUP(B:B,orders_nps!C:C,orders_nps!G:G)</f>
        <v>occasional</v>
      </c>
    </row>
    <row r="23">
      <c r="A23" s="46" t="s">
        <v>62</v>
      </c>
      <c r="B23" s="46">
        <v>937583.0</v>
      </c>
      <c r="C23" s="46">
        <v>8.0</v>
      </c>
      <c r="D23" s="64">
        <f t="shared" si="1"/>
        <v>44400</v>
      </c>
      <c r="E23" s="3">
        <f t="shared" si="2"/>
        <v>0</v>
      </c>
      <c r="F23" s="65">
        <f t="array" ref="F23">XLOOKUP(B:B,nps_domain!A:A,nps_domain!B:B)</f>
        <v>4</v>
      </c>
      <c r="G23" s="65">
        <f t="array" ref="G23">XLOOKUP(B:B,nps_domain!A:A,nps_domain!C:C)</f>
        <v>4</v>
      </c>
      <c r="H23" s="65">
        <f t="array" ref="H23">XLOOKUP(B:B,nps_domain!A:A,nps_domain!D:D)</f>
        <v>4</v>
      </c>
      <c r="I23" s="65">
        <f t="array" ref="I23">XLOOKUP(B:B,nps_domain!A:A,nps_domain!E:E)</f>
        <v>4</v>
      </c>
      <c r="J23" s="65" t="str">
        <f t="array" ref="J23">XLOOKUP(B:B,carrier!A:A,carrier!B:B)</f>
        <v>DPD Home</v>
      </c>
      <c r="K23" s="3">
        <f t="array" ref="K23">XLOOKUP(B:B,orders_nps!C:C,orders_nps!E:E)</f>
        <v>3</v>
      </c>
      <c r="L23" s="4" t="str">
        <f t="array" ref="L23">XLOOKUP(B:B,orders_nps!C:C,orders_nps!G:G)</f>
        <v>occasional</v>
      </c>
    </row>
    <row r="24">
      <c r="A24" s="46" t="s">
        <v>63</v>
      </c>
      <c r="B24" s="46">
        <v>943183.0</v>
      </c>
      <c r="C24" s="46">
        <v>5.0</v>
      </c>
      <c r="D24" s="64">
        <f t="shared" si="1"/>
        <v>44408</v>
      </c>
      <c r="E24" s="3">
        <f t="shared" si="2"/>
        <v>-1</v>
      </c>
      <c r="F24" s="65" t="str">
        <f t="array" ref="F24">XLOOKUP(B:B,nps_domain!A:A,nps_domain!B:B)</f>
        <v/>
      </c>
      <c r="G24" s="65" t="str">
        <f t="array" ref="G24">XLOOKUP(B:B,nps_domain!A:A,nps_domain!C:C)</f>
        <v/>
      </c>
      <c r="H24" s="65" t="str">
        <f t="array" ref="H24">XLOOKUP(B:B,nps_domain!A:A,nps_domain!D:D)</f>
        <v/>
      </c>
      <c r="I24" s="65" t="str">
        <f t="array" ref="I24">XLOOKUP(B:B,nps_domain!A:A,nps_domain!E:E)</f>
        <v/>
      </c>
      <c r="J24" s="65" t="str">
        <f t="array" ref="J24">XLOOKUP(B:B,carrier!A:A,carrier!B:B)</f>
        <v>Chrono Home</v>
      </c>
      <c r="K24" s="3">
        <f t="array" ref="K24">XLOOKUP(B:B,orders_nps!C:C,orders_nps!E:E)</f>
        <v>1</v>
      </c>
      <c r="L24" s="4" t="str">
        <f t="array" ref="L24">XLOOKUP(B:B,orders_nps!C:C,orders_nps!G:G)</f>
        <v>new</v>
      </c>
    </row>
    <row r="25">
      <c r="A25" s="46" t="s">
        <v>64</v>
      </c>
      <c r="B25" s="46">
        <v>944054.0</v>
      </c>
      <c r="C25" s="46">
        <v>10.0</v>
      </c>
      <c r="D25" s="64">
        <f t="shared" si="1"/>
        <v>44406</v>
      </c>
      <c r="E25" s="3">
        <f t="shared" si="2"/>
        <v>1</v>
      </c>
      <c r="F25" s="65">
        <f t="array" ref="F25">XLOOKUP(B:B,nps_domain!A:A,nps_domain!B:B)</f>
        <v>5</v>
      </c>
      <c r="G25" s="65">
        <f t="array" ref="G25">XLOOKUP(B:B,nps_domain!A:A,nps_domain!C:C)</f>
        <v>5</v>
      </c>
      <c r="H25" s="65">
        <f t="array" ref="H25">XLOOKUP(B:B,nps_domain!A:A,nps_domain!D:D)</f>
        <v>4</v>
      </c>
      <c r="I25" s="65">
        <f t="array" ref="I25">XLOOKUP(B:B,nps_domain!A:A,nps_domain!E:E)</f>
        <v>5</v>
      </c>
      <c r="J25" s="65" t="str">
        <f t="array" ref="J25">XLOOKUP(B:B,carrier!A:A,carrier!B:B)</f>
        <v>Chrono Pickup</v>
      </c>
      <c r="K25" s="3">
        <f t="array" ref="K25">XLOOKUP(B:B,orders_nps!C:C,orders_nps!E:E)</f>
        <v>6</v>
      </c>
      <c r="L25" s="4" t="str">
        <f t="array" ref="L25">XLOOKUP(B:B,orders_nps!C:C,orders_nps!G:G)</f>
        <v>frequent</v>
      </c>
    </row>
    <row r="26">
      <c r="A26" s="46" t="s">
        <v>65</v>
      </c>
      <c r="B26" s="46">
        <v>944488.0</v>
      </c>
      <c r="C26" s="46">
        <v>8.0</v>
      </c>
      <c r="D26" s="64">
        <f t="shared" si="1"/>
        <v>44407</v>
      </c>
      <c r="E26" s="3">
        <f t="shared" si="2"/>
        <v>0</v>
      </c>
      <c r="F26" s="65">
        <f t="array" ref="F26">XLOOKUP(B:B,nps_domain!A:A,nps_domain!B:B)</f>
        <v>5</v>
      </c>
      <c r="G26" s="65">
        <f t="array" ref="G26">XLOOKUP(B:B,nps_domain!A:A,nps_domain!C:C)</f>
        <v>5</v>
      </c>
      <c r="H26" s="65">
        <f t="array" ref="H26">XLOOKUP(B:B,nps_domain!A:A,nps_domain!D:D)</f>
        <v>4</v>
      </c>
      <c r="I26" s="65">
        <f t="array" ref="I26">XLOOKUP(B:B,nps_domain!A:A,nps_domain!E:E)</f>
        <v>5</v>
      </c>
      <c r="J26" s="65" t="str">
        <f t="array" ref="J26">XLOOKUP(B:B,carrier!A:A,carrier!B:B)</f>
        <v>Chrono Pickup</v>
      </c>
      <c r="K26" s="3">
        <f t="array" ref="K26">XLOOKUP(B:B,orders_nps!C:C,orders_nps!E:E)</f>
        <v>4</v>
      </c>
      <c r="L26" s="4" t="str">
        <f t="array" ref="L26">XLOOKUP(B:B,orders_nps!C:C,orders_nps!G:G)</f>
        <v>frequent</v>
      </c>
    </row>
    <row r="27">
      <c r="A27" s="46" t="s">
        <v>66</v>
      </c>
      <c r="B27" s="46">
        <v>944562.0</v>
      </c>
      <c r="C27" s="46">
        <v>8.0</v>
      </c>
      <c r="D27" s="64">
        <f t="shared" si="1"/>
        <v>44406</v>
      </c>
      <c r="E27" s="3">
        <f t="shared" si="2"/>
        <v>0</v>
      </c>
      <c r="F27" s="65">
        <f t="array" ref="F27">XLOOKUP(B:B,nps_domain!A:A,nps_domain!B:B)</f>
        <v>4</v>
      </c>
      <c r="G27" s="65">
        <f t="array" ref="G27">XLOOKUP(B:B,nps_domain!A:A,nps_domain!C:C)</f>
        <v>4</v>
      </c>
      <c r="H27" s="65">
        <f t="array" ref="H27">XLOOKUP(B:B,nps_domain!A:A,nps_domain!D:D)</f>
        <v>4</v>
      </c>
      <c r="I27" s="65">
        <f t="array" ref="I27">XLOOKUP(B:B,nps_domain!A:A,nps_domain!E:E)</f>
        <v>5</v>
      </c>
      <c r="J27" s="65" t="str">
        <f t="array" ref="J27">XLOOKUP(B:B,carrier!A:A,carrier!B:B)</f>
        <v>Chrono Pickup</v>
      </c>
      <c r="K27" s="3">
        <f t="array" ref="K27">XLOOKUP(B:B,orders_nps!C:C,orders_nps!E:E)</f>
        <v>9</v>
      </c>
      <c r="L27" s="4" t="str">
        <f t="array" ref="L27">XLOOKUP(B:B,orders_nps!C:C,orders_nps!G:G)</f>
        <v>frequent</v>
      </c>
    </row>
    <row r="28">
      <c r="A28" s="46" t="s">
        <v>67</v>
      </c>
      <c r="B28" s="46">
        <v>944895.0</v>
      </c>
      <c r="C28" s="46">
        <v>9.0</v>
      </c>
      <c r="D28" s="64">
        <f t="shared" si="1"/>
        <v>44411</v>
      </c>
      <c r="E28" s="3">
        <f t="shared" si="2"/>
        <v>1</v>
      </c>
      <c r="F28" s="65">
        <f t="array" ref="F28">XLOOKUP(B:B,nps_domain!A:A,nps_domain!B:B)</f>
        <v>5</v>
      </c>
      <c r="G28" s="65">
        <f t="array" ref="G28">XLOOKUP(B:B,nps_domain!A:A,nps_domain!C:C)</f>
        <v>4</v>
      </c>
      <c r="H28" s="65">
        <f t="array" ref="H28">XLOOKUP(B:B,nps_domain!A:A,nps_domain!D:D)</f>
        <v>5</v>
      </c>
      <c r="I28" s="65">
        <f t="array" ref="I28">XLOOKUP(B:B,nps_domain!A:A,nps_domain!E:E)</f>
        <v>4</v>
      </c>
      <c r="J28" s="65" t="str">
        <f t="array" ref="J28">XLOOKUP(B:B,carrier!A:A,carrier!B:B)</f>
        <v>DPD Home</v>
      </c>
      <c r="K28" s="3">
        <f t="array" ref="K28">XLOOKUP(B:B,orders_nps!C:C,orders_nps!E:E)</f>
        <v>4</v>
      </c>
      <c r="L28" s="4" t="str">
        <f t="array" ref="L28">XLOOKUP(B:B,orders_nps!C:C,orders_nps!G:G)</f>
        <v>frequent</v>
      </c>
    </row>
    <row r="29">
      <c r="A29" s="46" t="s">
        <v>68</v>
      </c>
      <c r="B29" s="46">
        <v>946587.0</v>
      </c>
      <c r="C29" s="46">
        <v>9.0</v>
      </c>
      <c r="D29" s="64">
        <f t="shared" si="1"/>
        <v>44412</v>
      </c>
      <c r="E29" s="3">
        <f t="shared" si="2"/>
        <v>1</v>
      </c>
      <c r="F29" s="65">
        <f t="array" ref="F29">XLOOKUP(B:B,nps_domain!A:A,nps_domain!B:B)</f>
        <v>5</v>
      </c>
      <c r="G29" s="65">
        <f t="array" ref="G29">XLOOKUP(B:B,nps_domain!A:A,nps_domain!C:C)</f>
        <v>3</v>
      </c>
      <c r="H29" s="65">
        <f t="array" ref="H29">XLOOKUP(B:B,nps_domain!A:A,nps_domain!D:D)</f>
        <v>4</v>
      </c>
      <c r="I29" s="65">
        <f t="array" ref="I29">XLOOKUP(B:B,nps_domain!A:A,nps_domain!E:E)</f>
        <v>5</v>
      </c>
      <c r="J29" s="65" t="str">
        <f t="array" ref="J29">XLOOKUP(B:B,carrier!A:A,carrier!B:B)</f>
        <v>DPD Home</v>
      </c>
      <c r="K29" s="3">
        <f t="array" ref="K29">XLOOKUP(B:B,orders_nps!C:C,orders_nps!E:E)</f>
        <v>2</v>
      </c>
      <c r="L29" s="4" t="str">
        <f t="array" ref="L29">XLOOKUP(B:B,orders_nps!C:C,orders_nps!G:G)</f>
        <v>occasional</v>
      </c>
    </row>
    <row r="30">
      <c r="A30" s="46" t="s">
        <v>69</v>
      </c>
      <c r="B30" s="46">
        <v>947852.0</v>
      </c>
      <c r="C30" s="46">
        <v>8.0</v>
      </c>
      <c r="D30" s="64">
        <f t="shared" si="1"/>
        <v>44411</v>
      </c>
      <c r="E30" s="3">
        <f t="shared" si="2"/>
        <v>0</v>
      </c>
      <c r="F30" s="65">
        <f t="array" ref="F30">XLOOKUP(B:B,nps_domain!A:A,nps_domain!B:B)</f>
        <v>4</v>
      </c>
      <c r="G30" s="65">
        <f t="array" ref="G30">XLOOKUP(B:B,nps_domain!A:A,nps_domain!C:C)</f>
        <v>4</v>
      </c>
      <c r="H30" s="65">
        <f t="array" ref="H30">XLOOKUP(B:B,nps_domain!A:A,nps_domain!D:D)</f>
        <v>3</v>
      </c>
      <c r="I30" s="65">
        <f t="array" ref="I30">XLOOKUP(B:B,nps_domain!A:A,nps_domain!E:E)</f>
        <v>5</v>
      </c>
      <c r="J30" s="65" t="str">
        <f t="array" ref="J30">XLOOKUP(B:B,carrier!A:A,carrier!B:B)</f>
        <v>Chrono Pickup</v>
      </c>
      <c r="K30" s="3">
        <f t="array" ref="K30">XLOOKUP(B:B,orders_nps!C:C,orders_nps!E:E)</f>
        <v>1</v>
      </c>
      <c r="L30" s="4" t="str">
        <f t="array" ref="L30">XLOOKUP(B:B,orders_nps!C:C,orders_nps!G:G)</f>
        <v>new</v>
      </c>
    </row>
    <row r="31">
      <c r="A31" s="46" t="s">
        <v>70</v>
      </c>
      <c r="B31" s="46">
        <v>952340.0</v>
      </c>
      <c r="C31" s="46">
        <v>5.0</v>
      </c>
      <c r="D31" s="64">
        <f t="shared" si="1"/>
        <v>44425</v>
      </c>
      <c r="E31" s="3">
        <f t="shared" si="2"/>
        <v>-1</v>
      </c>
      <c r="F31" s="65">
        <f t="array" ref="F31">XLOOKUP(B:B,nps_domain!A:A,nps_domain!B:B)</f>
        <v>4</v>
      </c>
      <c r="G31" s="65">
        <f t="array" ref="G31">XLOOKUP(B:B,nps_domain!A:A,nps_domain!C:C)</f>
        <v>4</v>
      </c>
      <c r="H31" s="65">
        <f t="array" ref="H31">XLOOKUP(B:B,nps_domain!A:A,nps_domain!D:D)</f>
        <v>4</v>
      </c>
      <c r="I31" s="65">
        <f t="array" ref="I31">XLOOKUP(B:B,nps_domain!A:A,nps_domain!E:E)</f>
        <v>1</v>
      </c>
      <c r="J31" s="65" t="str">
        <f t="array" ref="J31">XLOOKUP(B:B,carrier!A:A,carrier!B:B)</f>
        <v>Chrono Pickup</v>
      </c>
      <c r="K31" s="3">
        <f t="array" ref="K31">XLOOKUP(B:B,orders_nps!C:C,orders_nps!E:E)</f>
        <v>2</v>
      </c>
      <c r="L31" s="4" t="str">
        <f t="array" ref="L31">XLOOKUP(B:B,orders_nps!C:C,orders_nps!G:G)</f>
        <v>occasional</v>
      </c>
    </row>
    <row r="32">
      <c r="A32" s="46" t="s">
        <v>71</v>
      </c>
      <c r="B32" s="46">
        <v>952837.0</v>
      </c>
      <c r="C32" s="46">
        <v>10.0</v>
      </c>
      <c r="D32" s="64">
        <f t="shared" si="1"/>
        <v>44421</v>
      </c>
      <c r="E32" s="3">
        <f t="shared" si="2"/>
        <v>1</v>
      </c>
      <c r="F32" s="65">
        <f t="array" ref="F32">XLOOKUP(B:B,nps_domain!A:A,nps_domain!B:B)</f>
        <v>5</v>
      </c>
      <c r="G32" s="65">
        <f t="array" ref="G32">XLOOKUP(B:B,nps_domain!A:A,nps_domain!C:C)</f>
        <v>5</v>
      </c>
      <c r="H32" s="65">
        <f t="array" ref="H32">XLOOKUP(B:B,nps_domain!A:A,nps_domain!D:D)</f>
        <v>5</v>
      </c>
      <c r="I32" s="65">
        <f t="array" ref="I32">XLOOKUP(B:B,nps_domain!A:A,nps_domain!E:E)</f>
        <v>5</v>
      </c>
      <c r="J32" s="65" t="str">
        <f t="array" ref="J32">XLOOKUP(B:B,carrier!A:A,carrier!B:B)</f>
        <v>DPD Pickup</v>
      </c>
      <c r="K32" s="3">
        <f t="array" ref="K32">XLOOKUP(B:B,orders_nps!C:C,orders_nps!E:E)</f>
        <v>2</v>
      </c>
      <c r="L32" s="4" t="str">
        <f t="array" ref="L32">XLOOKUP(B:B,orders_nps!C:C,orders_nps!G:G)</f>
        <v>occasional</v>
      </c>
    </row>
    <row r="33">
      <c r="A33" s="46" t="s">
        <v>72</v>
      </c>
      <c r="B33" s="46">
        <v>953660.0</v>
      </c>
      <c r="C33" s="46">
        <v>9.0</v>
      </c>
      <c r="D33" s="64">
        <f t="shared" si="1"/>
        <v>44418</v>
      </c>
      <c r="E33" s="3">
        <f t="shared" si="2"/>
        <v>1</v>
      </c>
      <c r="F33" s="65">
        <f t="array" ref="F33">XLOOKUP(B:B,nps_domain!A:A,nps_domain!B:B)</f>
        <v>5</v>
      </c>
      <c r="G33" s="65">
        <f t="array" ref="G33">XLOOKUP(B:B,nps_domain!A:A,nps_domain!C:C)</f>
        <v>5</v>
      </c>
      <c r="H33" s="65">
        <f t="array" ref="H33">XLOOKUP(B:B,nps_domain!A:A,nps_domain!D:D)</f>
        <v>4</v>
      </c>
      <c r="I33" s="65">
        <f t="array" ref="I33">XLOOKUP(B:B,nps_domain!A:A,nps_domain!E:E)</f>
        <v>5</v>
      </c>
      <c r="J33" s="65" t="str">
        <f t="array" ref="J33">XLOOKUP(B:B,carrier!A:A,carrier!B:B)</f>
        <v>Chrono Pickup</v>
      </c>
      <c r="K33" s="3">
        <f t="array" ref="K33">XLOOKUP(B:B,orders_nps!C:C,orders_nps!E:E)</f>
        <v>3</v>
      </c>
      <c r="L33" s="4" t="str">
        <f t="array" ref="L33">XLOOKUP(B:B,orders_nps!C:C,orders_nps!G:G)</f>
        <v>occasional</v>
      </c>
    </row>
    <row r="34">
      <c r="A34" s="46" t="s">
        <v>73</v>
      </c>
      <c r="B34" s="46">
        <v>957898.0</v>
      </c>
      <c r="C34" s="46">
        <v>10.0</v>
      </c>
      <c r="D34" s="64">
        <f t="shared" si="1"/>
        <v>44425</v>
      </c>
      <c r="E34" s="3">
        <f t="shared" si="2"/>
        <v>1</v>
      </c>
      <c r="F34" s="65">
        <f t="array" ref="F34">XLOOKUP(B:B,nps_domain!A:A,nps_domain!B:B)</f>
        <v>5</v>
      </c>
      <c r="G34" s="65">
        <f t="array" ref="G34">XLOOKUP(B:B,nps_domain!A:A,nps_domain!C:C)</f>
        <v>4</v>
      </c>
      <c r="H34" s="65">
        <f t="array" ref="H34">XLOOKUP(B:B,nps_domain!A:A,nps_domain!D:D)</f>
        <v>4</v>
      </c>
      <c r="I34" s="65">
        <f t="array" ref="I34">XLOOKUP(B:B,nps_domain!A:A,nps_domain!E:E)</f>
        <v>5</v>
      </c>
      <c r="J34" s="65" t="str">
        <f t="array" ref="J34">XLOOKUP(B:B,carrier!A:A,carrier!B:B)</f>
        <v>DPD Pickup</v>
      </c>
      <c r="K34" s="3">
        <f t="array" ref="K34">XLOOKUP(B:B,orders_nps!C:C,orders_nps!E:E)</f>
        <v>1</v>
      </c>
      <c r="L34" s="4" t="str">
        <f t="array" ref="L34">XLOOKUP(B:B,orders_nps!C:C,orders_nps!G:G)</f>
        <v>new</v>
      </c>
    </row>
    <row r="35">
      <c r="A35" s="46" t="s">
        <v>74</v>
      </c>
      <c r="B35" s="46">
        <v>961734.0</v>
      </c>
      <c r="C35" s="46">
        <v>3.0</v>
      </c>
      <c r="D35" s="64">
        <f t="shared" si="1"/>
        <v>44429</v>
      </c>
      <c r="E35" s="3">
        <f t="shared" si="2"/>
        <v>-1</v>
      </c>
      <c r="F35" s="65">
        <f t="array" ref="F35">XLOOKUP(B:B,nps_domain!A:A,nps_domain!B:B)</f>
        <v>4</v>
      </c>
      <c r="G35" s="65">
        <f t="array" ref="G35">XLOOKUP(B:B,nps_domain!A:A,nps_domain!C:C)</f>
        <v>4</v>
      </c>
      <c r="H35" s="65">
        <f t="array" ref="H35">XLOOKUP(B:B,nps_domain!A:A,nps_domain!D:D)</f>
        <v>4</v>
      </c>
      <c r="I35" s="65">
        <f t="array" ref="I35">XLOOKUP(B:B,nps_domain!A:A,nps_domain!E:E)</f>
        <v>1</v>
      </c>
      <c r="J35" s="65" t="str">
        <f t="array" ref="J35">XLOOKUP(B:B,carrier!A:A,carrier!B:B)</f>
        <v>Chrono Pickup</v>
      </c>
      <c r="K35" s="3">
        <f t="array" ref="K35">XLOOKUP(B:B,orders_nps!C:C,orders_nps!E:E)</f>
        <v>3</v>
      </c>
      <c r="L35" s="4" t="str">
        <f t="array" ref="L35">XLOOKUP(B:B,orders_nps!C:C,orders_nps!G:G)</f>
        <v>occasional</v>
      </c>
    </row>
    <row r="36">
      <c r="A36" s="46" t="s">
        <v>75</v>
      </c>
      <c r="B36" s="46">
        <v>965742.0</v>
      </c>
      <c r="C36" s="46">
        <v>5.0</v>
      </c>
      <c r="D36" s="64">
        <f t="shared" si="1"/>
        <v>44435</v>
      </c>
      <c r="E36" s="3">
        <f t="shared" si="2"/>
        <v>-1</v>
      </c>
      <c r="F36" s="65">
        <f t="array" ref="F36">XLOOKUP(B:B,nps_domain!A:A,nps_domain!B:B)</f>
        <v>5</v>
      </c>
      <c r="G36" s="65">
        <f t="array" ref="G36">XLOOKUP(B:B,nps_domain!A:A,nps_domain!C:C)</f>
        <v>5</v>
      </c>
      <c r="H36" s="65">
        <f t="array" ref="H36">XLOOKUP(B:B,nps_domain!A:A,nps_domain!D:D)</f>
        <v>5</v>
      </c>
      <c r="I36" s="65">
        <f t="array" ref="I36">XLOOKUP(B:B,nps_domain!A:A,nps_domain!E:E)</f>
        <v>5</v>
      </c>
      <c r="J36" s="65" t="str">
        <f t="array" ref="J36">XLOOKUP(B:B,carrier!A:A,carrier!B:B)</f>
        <v>Chrono Pickup</v>
      </c>
      <c r="K36" s="3">
        <f t="array" ref="K36">XLOOKUP(B:B,orders_nps!C:C,orders_nps!E:E)</f>
        <v>1</v>
      </c>
      <c r="L36" s="4" t="str">
        <f t="array" ref="L36">XLOOKUP(B:B,orders_nps!C:C,orders_nps!G:G)</f>
        <v>new</v>
      </c>
    </row>
    <row r="37">
      <c r="A37" s="46" t="s">
        <v>76</v>
      </c>
      <c r="B37" s="46">
        <v>886318.0</v>
      </c>
      <c r="C37" s="46">
        <v>9.0</v>
      </c>
      <c r="D37" s="64">
        <f t="shared" si="1"/>
        <v>44348</v>
      </c>
      <c r="E37" s="3">
        <f t="shared" si="2"/>
        <v>1</v>
      </c>
      <c r="F37" s="65" t="str">
        <f t="array" ref="F37">XLOOKUP(B:B,nps_domain!A:A,nps_domain!B:B)</f>
        <v/>
      </c>
      <c r="G37" s="65" t="str">
        <f t="array" ref="G37">XLOOKUP(B:B,nps_domain!A:A,nps_domain!C:C)</f>
        <v/>
      </c>
      <c r="H37" s="65" t="str">
        <f t="array" ref="H37">XLOOKUP(B:B,nps_domain!A:A,nps_domain!D:D)</f>
        <v/>
      </c>
      <c r="I37" s="65" t="str">
        <f t="array" ref="I37">XLOOKUP(B:B,nps_domain!A:A,nps_domain!E:E)</f>
        <v/>
      </c>
      <c r="J37" s="65" t="str">
        <f t="array" ref="J37">XLOOKUP(B:B,carrier!A:A,carrier!B:B)</f>
        <v>Chrono Pickup</v>
      </c>
      <c r="K37" s="3">
        <f t="array" ref="K37">XLOOKUP(B:B,orders_nps!C:C,orders_nps!E:E)</f>
        <v>1</v>
      </c>
      <c r="L37" s="4" t="str">
        <f t="array" ref="L37">XLOOKUP(B:B,orders_nps!C:C,orders_nps!G:G)</f>
        <v>new</v>
      </c>
    </row>
    <row r="38">
      <c r="A38" s="46" t="s">
        <v>77</v>
      </c>
      <c r="B38" s="46">
        <v>890394.0</v>
      </c>
      <c r="C38" s="46">
        <v>7.0</v>
      </c>
      <c r="D38" s="64">
        <f t="shared" si="1"/>
        <v>44352</v>
      </c>
      <c r="E38" s="3">
        <f t="shared" si="2"/>
        <v>0</v>
      </c>
      <c r="F38" s="65">
        <f t="array" ref="F38">XLOOKUP(B:B,nps_domain!A:A,nps_domain!B:B)</f>
        <v>5</v>
      </c>
      <c r="G38" s="65">
        <f t="array" ref="G38">XLOOKUP(B:B,nps_domain!A:A,nps_domain!C:C)</f>
        <v>4</v>
      </c>
      <c r="H38" s="65">
        <f t="array" ref="H38">XLOOKUP(B:B,nps_domain!A:A,nps_domain!D:D)</f>
        <v>3</v>
      </c>
      <c r="I38" s="65">
        <f t="array" ref="I38">XLOOKUP(B:B,nps_domain!A:A,nps_domain!E:E)</f>
        <v>5</v>
      </c>
      <c r="J38" s="65" t="str">
        <f t="array" ref="J38">XLOOKUP(B:B,carrier!A:A,carrier!B:B)</f>
        <v>DPD Home</v>
      </c>
      <c r="K38" s="3">
        <f t="array" ref="K38">XLOOKUP(B:B,orders_nps!C:C,orders_nps!E:E)</f>
        <v>2</v>
      </c>
      <c r="L38" s="4" t="str">
        <f t="array" ref="L38">XLOOKUP(B:B,orders_nps!C:C,orders_nps!G:G)</f>
        <v>occasional</v>
      </c>
    </row>
    <row r="39">
      <c r="A39" s="46" t="s">
        <v>78</v>
      </c>
      <c r="B39" s="46">
        <v>891395.0</v>
      </c>
      <c r="C39" s="46">
        <v>10.0</v>
      </c>
      <c r="D39" s="64">
        <f t="shared" si="1"/>
        <v>44349</v>
      </c>
      <c r="E39" s="3">
        <f t="shared" si="2"/>
        <v>1</v>
      </c>
      <c r="F39" s="65">
        <f t="array" ref="F39">XLOOKUP(B:B,nps_domain!A:A,nps_domain!B:B)</f>
        <v>5</v>
      </c>
      <c r="G39" s="65">
        <f t="array" ref="G39">XLOOKUP(B:B,nps_domain!A:A,nps_domain!C:C)</f>
        <v>5</v>
      </c>
      <c r="H39" s="65">
        <f t="array" ref="H39">XLOOKUP(B:B,nps_domain!A:A,nps_domain!D:D)</f>
        <v>5</v>
      </c>
      <c r="I39" s="65">
        <f t="array" ref="I39">XLOOKUP(B:B,nps_domain!A:A,nps_domain!E:E)</f>
        <v>5</v>
      </c>
      <c r="J39" s="65" t="str">
        <f t="array" ref="J39">XLOOKUP(B:B,carrier!A:A,carrier!B:B)</f>
        <v>Chrono Pickup</v>
      </c>
      <c r="K39" s="3">
        <f t="array" ref="K39">XLOOKUP(B:B,orders_nps!C:C,orders_nps!E:E)</f>
        <v>4</v>
      </c>
      <c r="L39" s="4" t="str">
        <f t="array" ref="L39">XLOOKUP(B:B,orders_nps!C:C,orders_nps!G:G)</f>
        <v>frequent</v>
      </c>
    </row>
    <row r="40">
      <c r="A40" s="46" t="s">
        <v>79</v>
      </c>
      <c r="B40" s="46">
        <v>892624.0</v>
      </c>
      <c r="C40" s="46">
        <v>10.0</v>
      </c>
      <c r="D40" s="64">
        <f t="shared" si="1"/>
        <v>44350</v>
      </c>
      <c r="E40" s="3">
        <f t="shared" si="2"/>
        <v>1</v>
      </c>
      <c r="F40" s="65">
        <f t="array" ref="F40">XLOOKUP(B:B,nps_domain!A:A,nps_domain!B:B)</f>
        <v>5</v>
      </c>
      <c r="G40" s="65">
        <f t="array" ref="G40">XLOOKUP(B:B,nps_domain!A:A,nps_domain!C:C)</f>
        <v>5</v>
      </c>
      <c r="H40" s="65">
        <f t="array" ref="H40">XLOOKUP(B:B,nps_domain!A:A,nps_domain!D:D)</f>
        <v>4</v>
      </c>
      <c r="I40" s="65">
        <f t="array" ref="I40">XLOOKUP(B:B,nps_domain!A:A,nps_domain!E:E)</f>
        <v>5</v>
      </c>
      <c r="J40" s="65" t="str">
        <f t="array" ref="J40">XLOOKUP(B:B,carrier!A:A,carrier!B:B)</f>
        <v>DPD Home</v>
      </c>
      <c r="K40" s="3">
        <f t="array" ref="K40">XLOOKUP(B:B,orders_nps!C:C,orders_nps!E:E)</f>
        <v>4</v>
      </c>
      <c r="L40" s="4" t="str">
        <f t="array" ref="L40">XLOOKUP(B:B,orders_nps!C:C,orders_nps!G:G)</f>
        <v>frequent</v>
      </c>
    </row>
    <row r="41">
      <c r="A41" s="46" t="s">
        <v>80</v>
      </c>
      <c r="B41" s="46">
        <v>898886.0</v>
      </c>
      <c r="C41" s="46">
        <v>10.0</v>
      </c>
      <c r="D41" s="64">
        <f t="shared" si="1"/>
        <v>44357</v>
      </c>
      <c r="E41" s="3">
        <f t="shared" si="2"/>
        <v>1</v>
      </c>
      <c r="F41" s="65">
        <f t="array" ref="F41">XLOOKUP(B:B,nps_domain!A:A,nps_domain!B:B)</f>
        <v>5</v>
      </c>
      <c r="G41" s="65">
        <f t="array" ref="G41">XLOOKUP(B:B,nps_domain!A:A,nps_domain!C:C)</f>
        <v>4</v>
      </c>
      <c r="H41" s="65">
        <f t="array" ref="H41">XLOOKUP(B:B,nps_domain!A:A,nps_domain!D:D)</f>
        <v>5</v>
      </c>
      <c r="I41" s="65">
        <f t="array" ref="I41">XLOOKUP(B:B,nps_domain!A:A,nps_domain!E:E)</f>
        <v>4</v>
      </c>
      <c r="J41" s="65" t="str">
        <f t="array" ref="J41">XLOOKUP(B:B,carrier!A:A,carrier!B:B)</f>
        <v>DPD Pickup</v>
      </c>
      <c r="K41" s="3">
        <f t="array" ref="K41">XLOOKUP(B:B,orders_nps!C:C,orders_nps!E:E)</f>
        <v>1</v>
      </c>
      <c r="L41" s="4" t="str">
        <f t="array" ref="L41">XLOOKUP(B:B,orders_nps!C:C,orders_nps!G:G)</f>
        <v>new</v>
      </c>
    </row>
    <row r="42">
      <c r="A42" s="46" t="s">
        <v>81</v>
      </c>
      <c r="B42" s="46">
        <v>902230.0</v>
      </c>
      <c r="D42" s="64">
        <f t="shared" si="1"/>
        <v>44359</v>
      </c>
      <c r="E42" s="3">
        <f t="shared" si="2"/>
        <v>-1</v>
      </c>
      <c r="F42" s="65">
        <f t="array" ref="F42">XLOOKUP(B:B,nps_domain!A:A,nps_domain!B:B)</f>
        <v>5</v>
      </c>
      <c r="G42" s="65" t="str">
        <f t="array" ref="G42">XLOOKUP(B:B,nps_domain!A:A,nps_domain!C:C)</f>
        <v/>
      </c>
      <c r="H42" s="65">
        <f t="array" ref="H42">XLOOKUP(B:B,nps_domain!A:A,nps_domain!D:D)</f>
        <v>5</v>
      </c>
      <c r="I42" s="65">
        <f t="array" ref="I42">XLOOKUP(B:B,nps_domain!A:A,nps_domain!E:E)</f>
        <v>5</v>
      </c>
      <c r="J42" s="65" t="str">
        <f t="array" ref="J42">XLOOKUP(B:B,carrier!A:A,carrier!B:B)</f>
        <v>DPD Home</v>
      </c>
      <c r="K42" s="3">
        <f t="array" ref="K42">XLOOKUP(B:B,orders_nps!C:C,orders_nps!E:E)</f>
        <v>1</v>
      </c>
      <c r="L42" s="4" t="str">
        <f t="array" ref="L42">XLOOKUP(B:B,orders_nps!C:C,orders_nps!G:G)</f>
        <v>new</v>
      </c>
    </row>
    <row r="43">
      <c r="A43" s="46" t="s">
        <v>82</v>
      </c>
      <c r="B43" s="46">
        <v>902596.0</v>
      </c>
      <c r="C43" s="46">
        <v>10.0</v>
      </c>
      <c r="D43" s="64">
        <f t="shared" si="1"/>
        <v>44358</v>
      </c>
      <c r="E43" s="3">
        <f t="shared" si="2"/>
        <v>1</v>
      </c>
      <c r="F43" s="65">
        <f t="array" ref="F43">XLOOKUP(B:B,nps_domain!A:A,nps_domain!B:B)</f>
        <v>5</v>
      </c>
      <c r="G43" s="65">
        <f t="array" ref="G43">XLOOKUP(B:B,nps_domain!A:A,nps_domain!C:C)</f>
        <v>5</v>
      </c>
      <c r="H43" s="65">
        <f t="array" ref="H43">XLOOKUP(B:B,nps_domain!A:A,nps_domain!D:D)</f>
        <v>3</v>
      </c>
      <c r="I43" s="65">
        <f t="array" ref="I43">XLOOKUP(B:B,nps_domain!A:A,nps_domain!E:E)</f>
        <v>5</v>
      </c>
      <c r="J43" s="65" t="str">
        <f t="array" ref="J43">XLOOKUP(B:B,carrier!A:A,carrier!B:B)</f>
        <v>DPD Home</v>
      </c>
      <c r="K43" s="3">
        <f t="array" ref="K43">XLOOKUP(B:B,orders_nps!C:C,orders_nps!E:E)</f>
        <v>1</v>
      </c>
      <c r="L43" s="4" t="str">
        <f t="array" ref="L43">XLOOKUP(B:B,orders_nps!C:C,orders_nps!G:G)</f>
        <v>new</v>
      </c>
    </row>
    <row r="44">
      <c r="A44" s="46" t="s">
        <v>83</v>
      </c>
      <c r="B44" s="46">
        <v>906229.0</v>
      </c>
      <c r="C44" s="46">
        <v>9.0</v>
      </c>
      <c r="D44" s="64">
        <f t="shared" si="1"/>
        <v>44364</v>
      </c>
      <c r="E44" s="3">
        <f t="shared" si="2"/>
        <v>1</v>
      </c>
      <c r="F44" s="65">
        <f t="array" ref="F44">XLOOKUP(B:B,nps_domain!A:A,nps_domain!B:B)</f>
        <v>4</v>
      </c>
      <c r="G44" s="65">
        <f t="array" ref="G44">XLOOKUP(B:B,nps_domain!A:A,nps_domain!C:C)</f>
        <v>5</v>
      </c>
      <c r="H44" s="65">
        <f t="array" ref="H44">XLOOKUP(B:B,nps_domain!A:A,nps_domain!D:D)</f>
        <v>3</v>
      </c>
      <c r="I44" s="65">
        <f t="array" ref="I44">XLOOKUP(B:B,nps_domain!A:A,nps_domain!E:E)</f>
        <v>2</v>
      </c>
      <c r="J44" s="65" t="str">
        <f t="array" ref="J44">XLOOKUP(B:B,carrier!A:A,carrier!B:B)</f>
        <v>DPD Home</v>
      </c>
      <c r="K44" s="3">
        <f t="array" ref="K44">XLOOKUP(B:B,orders_nps!C:C,orders_nps!E:E)</f>
        <v>3</v>
      </c>
      <c r="L44" s="4" t="str">
        <f t="array" ref="L44">XLOOKUP(B:B,orders_nps!C:C,orders_nps!G:G)</f>
        <v>occasional</v>
      </c>
    </row>
    <row r="45">
      <c r="A45" s="46" t="s">
        <v>84</v>
      </c>
      <c r="B45" s="46">
        <v>907179.0</v>
      </c>
      <c r="C45" s="46">
        <v>8.0</v>
      </c>
      <c r="D45" s="64">
        <f t="shared" si="1"/>
        <v>44364</v>
      </c>
      <c r="E45" s="3">
        <f t="shared" si="2"/>
        <v>0</v>
      </c>
      <c r="F45" s="65">
        <f t="array" ref="F45">XLOOKUP(B:B,nps_domain!A:A,nps_domain!B:B)</f>
        <v>3</v>
      </c>
      <c r="G45" s="65">
        <f t="array" ref="G45">XLOOKUP(B:B,nps_domain!A:A,nps_domain!C:C)</f>
        <v>5</v>
      </c>
      <c r="H45" s="65">
        <f t="array" ref="H45">XLOOKUP(B:B,nps_domain!A:A,nps_domain!D:D)</f>
        <v>4</v>
      </c>
      <c r="I45" s="65">
        <f t="array" ref="I45">XLOOKUP(B:B,nps_domain!A:A,nps_domain!E:E)</f>
        <v>5</v>
      </c>
      <c r="J45" s="65" t="str">
        <f t="array" ref="J45">XLOOKUP(B:B,carrier!A:A,carrier!B:B)</f>
        <v>Chrono Home</v>
      </c>
      <c r="K45" s="3">
        <f t="array" ref="K45">XLOOKUP(B:B,orders_nps!C:C,orders_nps!E:E)</f>
        <v>2</v>
      </c>
      <c r="L45" s="4" t="str">
        <f t="array" ref="L45">XLOOKUP(B:B,orders_nps!C:C,orders_nps!G:G)</f>
        <v>occasional</v>
      </c>
    </row>
    <row r="46">
      <c r="A46" s="46" t="s">
        <v>85</v>
      </c>
      <c r="B46" s="46">
        <v>907811.0</v>
      </c>
      <c r="C46" s="46">
        <v>7.0</v>
      </c>
      <c r="D46" s="64">
        <f t="shared" si="1"/>
        <v>44365</v>
      </c>
      <c r="E46" s="3">
        <f t="shared" si="2"/>
        <v>0</v>
      </c>
      <c r="F46" s="65">
        <f t="array" ref="F46">XLOOKUP(B:B,nps_domain!A:A,nps_domain!B:B)</f>
        <v>4</v>
      </c>
      <c r="G46" s="65">
        <f t="array" ref="G46">XLOOKUP(B:B,nps_domain!A:A,nps_domain!C:C)</f>
        <v>4</v>
      </c>
      <c r="H46" s="65">
        <f t="array" ref="H46">XLOOKUP(B:B,nps_domain!A:A,nps_domain!D:D)</f>
        <v>3</v>
      </c>
      <c r="I46" s="65">
        <f t="array" ref="I46">XLOOKUP(B:B,nps_domain!A:A,nps_domain!E:E)</f>
        <v>5</v>
      </c>
      <c r="J46" s="65" t="str">
        <f t="array" ref="J46">XLOOKUP(B:B,carrier!A:A,carrier!B:B)</f>
        <v>Chrono Pickup</v>
      </c>
      <c r="K46" s="3">
        <f t="array" ref="K46">XLOOKUP(B:B,orders_nps!C:C,orders_nps!E:E)</f>
        <v>1</v>
      </c>
      <c r="L46" s="4" t="str">
        <f t="array" ref="L46">XLOOKUP(B:B,orders_nps!C:C,orders_nps!G:G)</f>
        <v>new</v>
      </c>
    </row>
    <row r="47">
      <c r="A47" s="46" t="s">
        <v>86</v>
      </c>
      <c r="B47" s="46">
        <v>908072.0</v>
      </c>
      <c r="C47" s="46">
        <v>9.0</v>
      </c>
      <c r="D47" s="64">
        <f t="shared" si="1"/>
        <v>44366</v>
      </c>
      <c r="E47" s="3">
        <f t="shared" si="2"/>
        <v>1</v>
      </c>
      <c r="F47" s="65">
        <f t="array" ref="F47">XLOOKUP(B:B,nps_domain!A:A,nps_domain!B:B)</f>
        <v>3</v>
      </c>
      <c r="G47" s="65">
        <f t="array" ref="G47">XLOOKUP(B:B,nps_domain!A:A,nps_domain!C:C)</f>
        <v>4</v>
      </c>
      <c r="H47" s="65">
        <f t="array" ref="H47">XLOOKUP(B:B,nps_domain!A:A,nps_domain!D:D)</f>
        <v>3</v>
      </c>
      <c r="I47" s="65">
        <f t="array" ref="I47">XLOOKUP(B:B,nps_domain!A:A,nps_domain!E:E)</f>
        <v>5</v>
      </c>
      <c r="J47" s="65" t="str">
        <f t="array" ref="J47">XLOOKUP(B:B,carrier!A:A,carrier!B:B)</f>
        <v>Chrono Pickup</v>
      </c>
      <c r="K47" s="3">
        <f t="array" ref="K47">XLOOKUP(B:B,orders_nps!C:C,orders_nps!E:E)</f>
        <v>4</v>
      </c>
      <c r="L47" s="4" t="str">
        <f t="array" ref="L47">XLOOKUP(B:B,orders_nps!C:C,orders_nps!G:G)</f>
        <v>frequent</v>
      </c>
    </row>
    <row r="48">
      <c r="A48" s="46" t="s">
        <v>87</v>
      </c>
      <c r="B48" s="46">
        <v>912148.0</v>
      </c>
      <c r="C48" s="46">
        <v>10.0</v>
      </c>
      <c r="D48" s="64">
        <f t="shared" si="1"/>
        <v>44375</v>
      </c>
      <c r="E48" s="3">
        <f t="shared" si="2"/>
        <v>1</v>
      </c>
      <c r="F48" s="65">
        <f t="array" ref="F48">XLOOKUP(B:B,nps_domain!A:A,nps_domain!B:B)</f>
        <v>5</v>
      </c>
      <c r="G48" s="65">
        <f t="array" ref="G48">XLOOKUP(B:B,nps_domain!A:A,nps_domain!C:C)</f>
        <v>5</v>
      </c>
      <c r="H48" s="65">
        <f t="array" ref="H48">XLOOKUP(B:B,nps_domain!A:A,nps_domain!D:D)</f>
        <v>4</v>
      </c>
      <c r="I48" s="65">
        <f t="array" ref="I48">XLOOKUP(B:B,nps_domain!A:A,nps_domain!E:E)</f>
        <v>5</v>
      </c>
      <c r="J48" s="65" t="str">
        <f t="array" ref="J48">XLOOKUP(B:B,carrier!A:A,carrier!B:B)</f>
        <v>Chrono Pickup</v>
      </c>
      <c r="K48" s="3">
        <f t="array" ref="K48">XLOOKUP(B:B,orders_nps!C:C,orders_nps!E:E)</f>
        <v>6</v>
      </c>
      <c r="L48" s="4" t="str">
        <f t="array" ref="L48">XLOOKUP(B:B,orders_nps!C:C,orders_nps!G:G)</f>
        <v>frequent</v>
      </c>
    </row>
    <row r="49">
      <c r="A49" s="46" t="s">
        <v>88</v>
      </c>
      <c r="B49" s="46">
        <v>912384.0</v>
      </c>
      <c r="C49" s="46">
        <v>10.0</v>
      </c>
      <c r="D49" s="64">
        <f t="shared" si="1"/>
        <v>44371</v>
      </c>
      <c r="E49" s="3">
        <f t="shared" si="2"/>
        <v>1</v>
      </c>
      <c r="F49" s="65">
        <f t="array" ref="F49">XLOOKUP(B:B,nps_domain!A:A,nps_domain!B:B)</f>
        <v>4</v>
      </c>
      <c r="G49" s="65">
        <f t="array" ref="G49">XLOOKUP(B:B,nps_domain!A:A,nps_domain!C:C)</f>
        <v>4</v>
      </c>
      <c r="H49" s="65">
        <f t="array" ref="H49">XLOOKUP(B:B,nps_domain!A:A,nps_domain!D:D)</f>
        <v>4</v>
      </c>
      <c r="I49" s="65">
        <f t="array" ref="I49">XLOOKUP(B:B,nps_domain!A:A,nps_domain!E:E)</f>
        <v>3</v>
      </c>
      <c r="J49" s="65" t="str">
        <f t="array" ref="J49">XLOOKUP(B:B,carrier!A:A,carrier!B:B)</f>
        <v>Chrono Pickup</v>
      </c>
      <c r="K49" s="3">
        <f t="array" ref="K49">XLOOKUP(B:B,orders_nps!C:C,orders_nps!E:E)</f>
        <v>3</v>
      </c>
      <c r="L49" s="4" t="str">
        <f t="array" ref="L49">XLOOKUP(B:B,orders_nps!C:C,orders_nps!G:G)</f>
        <v>occasional</v>
      </c>
    </row>
    <row r="50">
      <c r="A50" s="46" t="s">
        <v>89</v>
      </c>
      <c r="B50" s="46">
        <v>912558.0</v>
      </c>
      <c r="C50" s="46">
        <v>10.0</v>
      </c>
      <c r="D50" s="64">
        <f t="shared" si="1"/>
        <v>44375</v>
      </c>
      <c r="E50" s="3">
        <f t="shared" si="2"/>
        <v>1</v>
      </c>
      <c r="F50" s="65">
        <f t="array" ref="F50">XLOOKUP(B:B,nps_domain!A:A,nps_domain!B:B)</f>
        <v>4</v>
      </c>
      <c r="G50" s="65">
        <f t="array" ref="G50">XLOOKUP(B:B,nps_domain!A:A,nps_domain!C:C)</f>
        <v>5</v>
      </c>
      <c r="H50" s="65">
        <f t="array" ref="H50">XLOOKUP(B:B,nps_domain!A:A,nps_domain!D:D)</f>
        <v>5</v>
      </c>
      <c r="I50" s="65">
        <f t="array" ref="I50">XLOOKUP(B:B,nps_domain!A:A,nps_domain!E:E)</f>
        <v>5</v>
      </c>
      <c r="J50" s="65" t="str">
        <f t="array" ref="J50">XLOOKUP(B:B,carrier!A:A,carrier!B:B)</f>
        <v>DPD Home</v>
      </c>
      <c r="K50" s="3">
        <f t="array" ref="K50">XLOOKUP(B:B,orders_nps!C:C,orders_nps!E:E)</f>
        <v>1</v>
      </c>
      <c r="L50" s="4" t="str">
        <f t="array" ref="L50">XLOOKUP(B:B,orders_nps!C:C,orders_nps!G:G)</f>
        <v>new</v>
      </c>
    </row>
    <row r="51">
      <c r="A51" s="46" t="s">
        <v>90</v>
      </c>
      <c r="B51" s="46">
        <v>913738.0</v>
      </c>
      <c r="C51" s="46">
        <v>10.0</v>
      </c>
      <c r="D51" s="64">
        <f t="shared" si="1"/>
        <v>44371</v>
      </c>
      <c r="E51" s="3">
        <f t="shared" si="2"/>
        <v>1</v>
      </c>
      <c r="F51" s="65">
        <f t="array" ref="F51">XLOOKUP(B:B,nps_domain!A:A,nps_domain!B:B)</f>
        <v>5</v>
      </c>
      <c r="G51" s="65">
        <f t="array" ref="G51">XLOOKUP(B:B,nps_domain!A:A,nps_domain!C:C)</f>
        <v>5</v>
      </c>
      <c r="H51" s="65">
        <f t="array" ref="H51">XLOOKUP(B:B,nps_domain!A:A,nps_domain!D:D)</f>
        <v>3</v>
      </c>
      <c r="I51" s="65">
        <f t="array" ref="I51">XLOOKUP(B:B,nps_domain!A:A,nps_domain!E:E)</f>
        <v>5</v>
      </c>
      <c r="J51" s="65" t="str">
        <f t="array" ref="J51">XLOOKUP(B:B,carrier!A:A,carrier!B:B)</f>
        <v>Chrono Home</v>
      </c>
      <c r="K51" s="3">
        <f t="array" ref="K51">XLOOKUP(B:B,orders_nps!C:C,orders_nps!E:E)</f>
        <v>4</v>
      </c>
      <c r="L51" s="4" t="str">
        <f t="array" ref="L51">XLOOKUP(B:B,orders_nps!C:C,orders_nps!G:G)</f>
        <v>frequent</v>
      </c>
    </row>
    <row r="52">
      <c r="A52" s="46" t="s">
        <v>91</v>
      </c>
      <c r="B52" s="46">
        <v>918106.0</v>
      </c>
      <c r="C52" s="46">
        <v>9.0</v>
      </c>
      <c r="D52" s="64">
        <f t="shared" si="1"/>
        <v>44379</v>
      </c>
      <c r="E52" s="3">
        <f t="shared" si="2"/>
        <v>1</v>
      </c>
      <c r="F52" s="65">
        <f t="array" ref="F52">XLOOKUP(B:B,nps_domain!A:A,nps_domain!B:B)</f>
        <v>4</v>
      </c>
      <c r="G52" s="65" t="str">
        <f t="array" ref="G52">XLOOKUP(B:B,nps_domain!A:A,nps_domain!C:C)</f>
        <v/>
      </c>
      <c r="H52" s="65">
        <f t="array" ref="H52">XLOOKUP(B:B,nps_domain!A:A,nps_domain!D:D)</f>
        <v>4</v>
      </c>
      <c r="I52" s="65">
        <f t="array" ref="I52">XLOOKUP(B:B,nps_domain!A:A,nps_domain!E:E)</f>
        <v>5</v>
      </c>
      <c r="J52" s="65" t="str">
        <f t="array" ref="J52">XLOOKUP(B:B,carrier!A:A,carrier!B:B)</f>
        <v>Chrono Pickup</v>
      </c>
      <c r="K52" s="3">
        <f t="array" ref="K52">XLOOKUP(B:B,orders_nps!C:C,orders_nps!E:E)</f>
        <v>3</v>
      </c>
      <c r="L52" s="4" t="str">
        <f t="array" ref="L52">XLOOKUP(B:B,orders_nps!C:C,orders_nps!G:G)</f>
        <v>occasional</v>
      </c>
    </row>
    <row r="53">
      <c r="A53" s="46" t="s">
        <v>92</v>
      </c>
      <c r="B53" s="46">
        <v>921296.0</v>
      </c>
      <c r="C53" s="46">
        <v>10.0</v>
      </c>
      <c r="D53" s="64">
        <f t="shared" si="1"/>
        <v>44380</v>
      </c>
      <c r="E53" s="3">
        <f t="shared" si="2"/>
        <v>1</v>
      </c>
      <c r="F53" s="65">
        <f t="array" ref="F53">XLOOKUP(B:B,nps_domain!A:A,nps_domain!B:B)</f>
        <v>5</v>
      </c>
      <c r="G53" s="65">
        <f t="array" ref="G53">XLOOKUP(B:B,nps_domain!A:A,nps_domain!C:C)</f>
        <v>5</v>
      </c>
      <c r="H53" s="65">
        <f t="array" ref="H53">XLOOKUP(B:B,nps_domain!A:A,nps_domain!D:D)</f>
        <v>5</v>
      </c>
      <c r="I53" s="65">
        <f t="array" ref="I53">XLOOKUP(B:B,nps_domain!A:A,nps_domain!E:E)</f>
        <v>5</v>
      </c>
      <c r="J53" s="65" t="str">
        <f t="array" ref="J53">XLOOKUP(B:B,carrier!A:A,carrier!B:B)</f>
        <v>DPD Home</v>
      </c>
      <c r="K53" s="3">
        <f t="array" ref="K53">XLOOKUP(B:B,orders_nps!C:C,orders_nps!E:E)</f>
        <v>7</v>
      </c>
      <c r="L53" s="4" t="str">
        <f t="array" ref="L53">XLOOKUP(B:B,orders_nps!C:C,orders_nps!G:G)</f>
        <v>frequent</v>
      </c>
    </row>
    <row r="54">
      <c r="A54" s="46" t="s">
        <v>93</v>
      </c>
      <c r="B54" s="46">
        <v>921711.0</v>
      </c>
      <c r="C54" s="46">
        <v>10.0</v>
      </c>
      <c r="D54" s="64">
        <f t="shared" si="1"/>
        <v>44383</v>
      </c>
      <c r="E54" s="3">
        <f t="shared" si="2"/>
        <v>1</v>
      </c>
      <c r="F54" s="65" t="str">
        <f t="array" ref="F54">XLOOKUP(B:B,nps_domain!A:A,nps_domain!B:B)</f>
        <v/>
      </c>
      <c r="G54" s="65" t="str">
        <f t="array" ref="G54">XLOOKUP(B:B,nps_domain!A:A,nps_domain!C:C)</f>
        <v/>
      </c>
      <c r="H54" s="65" t="str">
        <f t="array" ref="H54">XLOOKUP(B:B,nps_domain!A:A,nps_domain!D:D)</f>
        <v/>
      </c>
      <c r="I54" s="65" t="str">
        <f t="array" ref="I54">XLOOKUP(B:B,nps_domain!A:A,nps_domain!E:E)</f>
        <v/>
      </c>
      <c r="J54" s="65" t="str">
        <f t="array" ref="J54">XLOOKUP(B:B,carrier!A:A,carrier!B:B)</f>
        <v>DPD Home</v>
      </c>
      <c r="K54" s="3">
        <f t="array" ref="K54">XLOOKUP(B:B,orders_nps!C:C,orders_nps!E:E)</f>
        <v>2</v>
      </c>
      <c r="L54" s="4" t="str">
        <f t="array" ref="L54">XLOOKUP(B:B,orders_nps!C:C,orders_nps!G:G)</f>
        <v>occasional</v>
      </c>
    </row>
    <row r="55">
      <c r="A55" s="46" t="s">
        <v>94</v>
      </c>
      <c r="B55" s="46">
        <v>921929.0</v>
      </c>
      <c r="C55" s="46">
        <v>3.0</v>
      </c>
      <c r="D55" s="64">
        <f t="shared" si="1"/>
        <v>44381</v>
      </c>
      <c r="E55" s="3">
        <f t="shared" si="2"/>
        <v>-1</v>
      </c>
      <c r="F55" s="65">
        <f t="array" ref="F55">XLOOKUP(B:B,nps_domain!A:A,nps_domain!B:B)</f>
        <v>1</v>
      </c>
      <c r="G55" s="65">
        <f t="array" ref="G55">XLOOKUP(B:B,nps_domain!A:A,nps_domain!C:C)</f>
        <v>3</v>
      </c>
      <c r="H55" s="65">
        <f t="array" ref="H55">XLOOKUP(B:B,nps_domain!A:A,nps_domain!D:D)</f>
        <v>3</v>
      </c>
      <c r="I55" s="65">
        <f t="array" ref="I55">XLOOKUP(B:B,nps_domain!A:A,nps_domain!E:E)</f>
        <v>5</v>
      </c>
      <c r="J55" s="65" t="str">
        <f t="array" ref="J55">XLOOKUP(B:B,carrier!A:A,carrier!B:B)</f>
        <v>Chrono Home</v>
      </c>
      <c r="K55" s="3">
        <f t="array" ref="K55">XLOOKUP(B:B,orders_nps!C:C,orders_nps!E:E)</f>
        <v>4</v>
      </c>
      <c r="L55" s="4" t="str">
        <f t="array" ref="L55">XLOOKUP(B:B,orders_nps!C:C,orders_nps!G:G)</f>
        <v>frequent</v>
      </c>
    </row>
    <row r="56">
      <c r="A56" s="46" t="s">
        <v>95</v>
      </c>
      <c r="B56" s="46">
        <v>923308.0</v>
      </c>
      <c r="C56" s="46">
        <v>9.0</v>
      </c>
      <c r="D56" s="64">
        <f t="shared" si="1"/>
        <v>44384</v>
      </c>
      <c r="E56" s="3">
        <f t="shared" si="2"/>
        <v>1</v>
      </c>
      <c r="F56" s="65">
        <f t="array" ref="F56">XLOOKUP(B:B,nps_domain!A:A,nps_domain!B:B)</f>
        <v>4</v>
      </c>
      <c r="G56" s="65">
        <f t="array" ref="G56">XLOOKUP(B:B,nps_domain!A:A,nps_domain!C:C)</f>
        <v>5</v>
      </c>
      <c r="H56" s="65">
        <f t="array" ref="H56">XLOOKUP(B:B,nps_domain!A:A,nps_domain!D:D)</f>
        <v>5</v>
      </c>
      <c r="I56" s="65">
        <f t="array" ref="I56">XLOOKUP(B:B,nps_domain!A:A,nps_domain!E:E)</f>
        <v>5</v>
      </c>
      <c r="J56" s="65" t="str">
        <f t="array" ref="J56">XLOOKUP(B:B,carrier!A:A,carrier!B:B)</f>
        <v>DPD Home</v>
      </c>
      <c r="K56" s="3">
        <f t="array" ref="K56">XLOOKUP(B:B,orders_nps!C:C,orders_nps!E:E)</f>
        <v>7</v>
      </c>
      <c r="L56" s="4" t="str">
        <f t="array" ref="L56">XLOOKUP(B:B,orders_nps!C:C,orders_nps!G:G)</f>
        <v>frequent</v>
      </c>
    </row>
    <row r="57">
      <c r="A57" s="46" t="s">
        <v>96</v>
      </c>
      <c r="B57" s="46">
        <v>924654.0</v>
      </c>
      <c r="C57" s="46">
        <v>10.0</v>
      </c>
      <c r="D57" s="64">
        <f t="shared" si="1"/>
        <v>44384</v>
      </c>
      <c r="E57" s="3">
        <f t="shared" si="2"/>
        <v>1</v>
      </c>
      <c r="F57" s="65">
        <f t="array" ref="F57">XLOOKUP(B:B,nps_domain!A:A,nps_domain!B:B)</f>
        <v>5</v>
      </c>
      <c r="G57" s="65">
        <f t="array" ref="G57">XLOOKUP(B:B,nps_domain!A:A,nps_domain!C:C)</f>
        <v>4</v>
      </c>
      <c r="H57" s="65">
        <f t="array" ref="H57">XLOOKUP(B:B,nps_domain!A:A,nps_domain!D:D)</f>
        <v>4</v>
      </c>
      <c r="I57" s="65">
        <f t="array" ref="I57">XLOOKUP(B:B,nps_domain!A:A,nps_domain!E:E)</f>
        <v>5</v>
      </c>
      <c r="J57" s="65" t="str">
        <f t="array" ref="J57">XLOOKUP(B:B,carrier!A:A,carrier!B:B)</f>
        <v>DPD Home</v>
      </c>
      <c r="K57" s="3">
        <f t="array" ref="K57">XLOOKUP(B:B,orders_nps!C:C,orders_nps!E:E)</f>
        <v>3</v>
      </c>
      <c r="L57" s="4" t="str">
        <f t="array" ref="L57">XLOOKUP(B:B,orders_nps!C:C,orders_nps!G:G)</f>
        <v>occasional</v>
      </c>
    </row>
    <row r="58">
      <c r="A58" s="46" t="s">
        <v>97</v>
      </c>
      <c r="B58" s="46">
        <v>927698.0</v>
      </c>
      <c r="C58" s="46">
        <v>10.0</v>
      </c>
      <c r="D58" s="64">
        <f t="shared" si="1"/>
        <v>44405</v>
      </c>
      <c r="E58" s="3">
        <f t="shared" si="2"/>
        <v>1</v>
      </c>
      <c r="F58" s="65">
        <f t="array" ref="F58">XLOOKUP(B:B,nps_domain!A:A,nps_domain!B:B)</f>
        <v>5</v>
      </c>
      <c r="G58" s="65">
        <f t="array" ref="G58">XLOOKUP(B:B,nps_domain!A:A,nps_domain!C:C)</f>
        <v>5</v>
      </c>
      <c r="H58" s="65">
        <f t="array" ref="H58">XLOOKUP(B:B,nps_domain!A:A,nps_domain!D:D)</f>
        <v>5</v>
      </c>
      <c r="I58" s="65">
        <f t="array" ref="I58">XLOOKUP(B:B,nps_domain!A:A,nps_domain!E:E)</f>
        <v>5</v>
      </c>
      <c r="J58" s="65" t="str">
        <f t="array" ref="J58">XLOOKUP(B:B,carrier!A:A,carrier!B:B)</f>
        <v>DPD Home</v>
      </c>
      <c r="K58" s="3">
        <f t="array" ref="K58">XLOOKUP(B:B,orders_nps!C:C,orders_nps!E:E)</f>
        <v>2</v>
      </c>
      <c r="L58" s="4" t="str">
        <f t="array" ref="L58">XLOOKUP(B:B,orders_nps!C:C,orders_nps!G:G)</f>
        <v>occasional</v>
      </c>
    </row>
    <row r="59">
      <c r="A59" s="46" t="s">
        <v>98</v>
      </c>
      <c r="B59" s="46">
        <v>930204.0</v>
      </c>
      <c r="C59" s="46">
        <v>10.0</v>
      </c>
      <c r="D59" s="64">
        <f t="shared" si="1"/>
        <v>44389</v>
      </c>
      <c r="E59" s="3">
        <f t="shared" si="2"/>
        <v>1</v>
      </c>
      <c r="F59" s="65">
        <f t="array" ref="F59">XLOOKUP(B:B,nps_domain!A:A,nps_domain!B:B)</f>
        <v>5</v>
      </c>
      <c r="G59" s="65">
        <f t="array" ref="G59">XLOOKUP(B:B,nps_domain!A:A,nps_domain!C:C)</f>
        <v>5</v>
      </c>
      <c r="H59" s="65">
        <f t="array" ref="H59">XLOOKUP(B:B,nps_domain!A:A,nps_domain!D:D)</f>
        <v>5</v>
      </c>
      <c r="I59" s="65">
        <f t="array" ref="I59">XLOOKUP(B:B,nps_domain!A:A,nps_domain!E:E)</f>
        <v>5</v>
      </c>
      <c r="J59" s="65" t="str">
        <f t="array" ref="J59">XLOOKUP(B:B,carrier!A:A,carrier!B:B)</f>
        <v>Chrono Pickup</v>
      </c>
      <c r="K59" s="3">
        <f t="array" ref="K59">XLOOKUP(B:B,orders_nps!C:C,orders_nps!E:E)</f>
        <v>1</v>
      </c>
      <c r="L59" s="4" t="str">
        <f t="array" ref="L59">XLOOKUP(B:B,orders_nps!C:C,orders_nps!G:G)</f>
        <v>new</v>
      </c>
    </row>
    <row r="60">
      <c r="A60" s="46" t="s">
        <v>99</v>
      </c>
      <c r="B60" s="46">
        <v>933188.0</v>
      </c>
      <c r="C60" s="46">
        <v>9.0</v>
      </c>
      <c r="D60" s="64">
        <f t="shared" si="1"/>
        <v>44394</v>
      </c>
      <c r="E60" s="3">
        <f t="shared" si="2"/>
        <v>1</v>
      </c>
      <c r="F60" s="65">
        <f t="array" ref="F60">XLOOKUP(B:B,nps_domain!A:A,nps_domain!B:B)</f>
        <v>5</v>
      </c>
      <c r="G60" s="65">
        <f t="array" ref="G60">XLOOKUP(B:B,nps_domain!A:A,nps_domain!C:C)</f>
        <v>5</v>
      </c>
      <c r="H60" s="65">
        <f t="array" ref="H60">XLOOKUP(B:B,nps_domain!A:A,nps_domain!D:D)</f>
        <v>5</v>
      </c>
      <c r="I60" s="65">
        <f t="array" ref="I60">XLOOKUP(B:B,nps_domain!A:A,nps_domain!E:E)</f>
        <v>5</v>
      </c>
      <c r="J60" s="65" t="str">
        <f t="array" ref="J60">XLOOKUP(B:B,carrier!A:A,carrier!B:B)</f>
        <v>DPD Pickup</v>
      </c>
      <c r="K60" s="3">
        <f t="array" ref="K60">XLOOKUP(B:B,orders_nps!C:C,orders_nps!E:E)</f>
        <v>2</v>
      </c>
      <c r="L60" s="4" t="str">
        <f t="array" ref="L60">XLOOKUP(B:B,orders_nps!C:C,orders_nps!G:G)</f>
        <v>occasional</v>
      </c>
    </row>
    <row r="61">
      <c r="A61" s="46" t="s">
        <v>100</v>
      </c>
      <c r="B61" s="46">
        <v>938366.0</v>
      </c>
      <c r="C61" s="46">
        <v>2.0</v>
      </c>
      <c r="D61" s="64">
        <f t="shared" si="1"/>
        <v>44398</v>
      </c>
      <c r="E61" s="3">
        <f t="shared" si="2"/>
        <v>-1</v>
      </c>
      <c r="F61" s="65">
        <f t="array" ref="F61">XLOOKUP(B:B,nps_domain!A:A,nps_domain!B:B)</f>
        <v>5</v>
      </c>
      <c r="G61" s="65">
        <f t="array" ref="G61">XLOOKUP(B:B,nps_domain!A:A,nps_domain!C:C)</f>
        <v>5</v>
      </c>
      <c r="H61" s="65">
        <f t="array" ref="H61">XLOOKUP(B:B,nps_domain!A:A,nps_domain!D:D)</f>
        <v>4</v>
      </c>
      <c r="I61" s="65">
        <f t="array" ref="I61">XLOOKUP(B:B,nps_domain!A:A,nps_domain!E:E)</f>
        <v>1</v>
      </c>
      <c r="J61" s="65" t="str">
        <f t="array" ref="J61">XLOOKUP(B:B,carrier!A:A,carrier!B:B)</f>
        <v>Chrono Home</v>
      </c>
      <c r="K61" s="3">
        <f t="array" ref="K61">XLOOKUP(B:B,orders_nps!C:C,orders_nps!E:E)</f>
        <v>10</v>
      </c>
      <c r="L61" s="4" t="str">
        <f t="array" ref="L61">XLOOKUP(B:B,orders_nps!C:C,orders_nps!G:G)</f>
        <v>frequent</v>
      </c>
    </row>
    <row r="62">
      <c r="A62" s="46" t="s">
        <v>101</v>
      </c>
      <c r="B62" s="46">
        <v>940167.0</v>
      </c>
      <c r="C62" s="46">
        <v>7.0</v>
      </c>
      <c r="D62" s="64">
        <f t="shared" si="1"/>
        <v>44401</v>
      </c>
      <c r="E62" s="3">
        <f t="shared" si="2"/>
        <v>0</v>
      </c>
      <c r="F62" s="65">
        <f t="array" ref="F62">XLOOKUP(B:B,nps_domain!A:A,nps_domain!B:B)</f>
        <v>4</v>
      </c>
      <c r="G62" s="65">
        <f t="array" ref="G62">XLOOKUP(B:B,nps_domain!A:A,nps_domain!C:C)</f>
        <v>3</v>
      </c>
      <c r="H62" s="65">
        <f t="array" ref="H62">XLOOKUP(B:B,nps_domain!A:A,nps_domain!D:D)</f>
        <v>2</v>
      </c>
      <c r="I62" s="65">
        <f t="array" ref="I62">XLOOKUP(B:B,nps_domain!A:A,nps_domain!E:E)</f>
        <v>1</v>
      </c>
      <c r="J62" s="65" t="str">
        <f t="array" ref="J62">XLOOKUP(B:B,carrier!A:A,carrier!B:B)</f>
        <v>Chrono Pickup</v>
      </c>
      <c r="K62" s="3">
        <f t="array" ref="K62">XLOOKUP(B:B,orders_nps!C:C,orders_nps!E:E)</f>
        <v>1</v>
      </c>
      <c r="L62" s="4" t="str">
        <f t="array" ref="L62">XLOOKUP(B:B,orders_nps!C:C,orders_nps!G:G)</f>
        <v>new</v>
      </c>
    </row>
    <row r="63">
      <c r="A63" s="46" t="s">
        <v>102</v>
      </c>
      <c r="B63" s="46">
        <v>946175.0</v>
      </c>
      <c r="C63" s="46">
        <v>9.0</v>
      </c>
      <c r="D63" s="64">
        <f t="shared" si="1"/>
        <v>44411</v>
      </c>
      <c r="E63" s="3">
        <f t="shared" si="2"/>
        <v>1</v>
      </c>
      <c r="F63" s="65">
        <f t="array" ref="F63">XLOOKUP(B:B,nps_domain!A:A,nps_domain!B:B)</f>
        <v>4</v>
      </c>
      <c r="G63" s="65">
        <f t="array" ref="G63">XLOOKUP(B:B,nps_domain!A:A,nps_domain!C:C)</f>
        <v>4</v>
      </c>
      <c r="H63" s="65">
        <f t="array" ref="H63">XLOOKUP(B:B,nps_domain!A:A,nps_domain!D:D)</f>
        <v>4</v>
      </c>
      <c r="I63" s="65">
        <f t="array" ref="I63">XLOOKUP(B:B,nps_domain!A:A,nps_domain!E:E)</f>
        <v>5</v>
      </c>
      <c r="J63" s="65" t="str">
        <f t="array" ref="J63">XLOOKUP(B:B,carrier!A:A,carrier!B:B)</f>
        <v>DPD Home</v>
      </c>
      <c r="K63" s="3">
        <f t="array" ref="K63">XLOOKUP(B:B,orders_nps!C:C,orders_nps!E:E)</f>
        <v>5</v>
      </c>
      <c r="L63" s="4" t="str">
        <f t="array" ref="L63">XLOOKUP(B:B,orders_nps!C:C,orders_nps!G:G)</f>
        <v>frequent</v>
      </c>
    </row>
    <row r="64">
      <c r="A64" s="46" t="s">
        <v>103</v>
      </c>
      <c r="B64" s="46">
        <v>946666.0</v>
      </c>
      <c r="C64" s="46">
        <v>10.0</v>
      </c>
      <c r="D64" s="64">
        <f t="shared" si="1"/>
        <v>44408</v>
      </c>
      <c r="E64" s="3">
        <f t="shared" si="2"/>
        <v>1</v>
      </c>
      <c r="F64" s="65">
        <f t="array" ref="F64">XLOOKUP(B:B,nps_domain!A:A,nps_domain!B:B)</f>
        <v>5</v>
      </c>
      <c r="G64" s="65">
        <f t="array" ref="G64">XLOOKUP(B:B,nps_domain!A:A,nps_domain!C:C)</f>
        <v>5</v>
      </c>
      <c r="H64" s="65">
        <f t="array" ref="H64">XLOOKUP(B:B,nps_domain!A:A,nps_domain!D:D)</f>
        <v>5</v>
      </c>
      <c r="I64" s="65">
        <f t="array" ref="I64">XLOOKUP(B:B,nps_domain!A:A,nps_domain!E:E)</f>
        <v>5</v>
      </c>
      <c r="J64" s="65" t="str">
        <f t="array" ref="J64">XLOOKUP(B:B,carrier!A:A,carrier!B:B)</f>
        <v>Chrono Pickup</v>
      </c>
      <c r="K64" s="3">
        <f t="array" ref="K64">XLOOKUP(B:B,orders_nps!C:C,orders_nps!E:E)</f>
        <v>2</v>
      </c>
      <c r="L64" s="4" t="str">
        <f t="array" ref="L64">XLOOKUP(B:B,orders_nps!C:C,orders_nps!G:G)</f>
        <v>occasional</v>
      </c>
    </row>
    <row r="65">
      <c r="A65" s="46" t="s">
        <v>104</v>
      </c>
      <c r="B65" s="46">
        <v>946900.0</v>
      </c>
      <c r="C65" s="46">
        <v>10.0</v>
      </c>
      <c r="D65" s="64">
        <f t="shared" si="1"/>
        <v>44408</v>
      </c>
      <c r="E65" s="3">
        <f t="shared" si="2"/>
        <v>1</v>
      </c>
      <c r="F65" s="65">
        <f t="array" ref="F65">XLOOKUP(B:B,nps_domain!A:A,nps_domain!B:B)</f>
        <v>4</v>
      </c>
      <c r="G65" s="65">
        <f t="array" ref="G65">XLOOKUP(B:B,nps_domain!A:A,nps_domain!C:C)</f>
        <v>4</v>
      </c>
      <c r="H65" s="65">
        <f t="array" ref="H65">XLOOKUP(B:B,nps_domain!A:A,nps_domain!D:D)</f>
        <v>3</v>
      </c>
      <c r="I65" s="65">
        <f t="array" ref="I65">XLOOKUP(B:B,nps_domain!A:A,nps_domain!E:E)</f>
        <v>5</v>
      </c>
      <c r="J65" s="65" t="str">
        <f t="array" ref="J65">XLOOKUP(B:B,carrier!A:A,carrier!B:B)</f>
        <v>DPD Pickup</v>
      </c>
      <c r="K65" s="3">
        <f t="array" ref="K65">XLOOKUP(B:B,orders_nps!C:C,orders_nps!E:E)</f>
        <v>1</v>
      </c>
      <c r="L65" s="4" t="str">
        <f t="array" ref="L65">XLOOKUP(B:B,orders_nps!C:C,orders_nps!G:G)</f>
        <v>new</v>
      </c>
    </row>
    <row r="66">
      <c r="A66" s="46" t="s">
        <v>105</v>
      </c>
      <c r="B66" s="46">
        <v>948637.0</v>
      </c>
      <c r="C66" s="46">
        <v>10.0</v>
      </c>
      <c r="D66" s="64">
        <f t="shared" si="1"/>
        <v>44411</v>
      </c>
      <c r="E66" s="3">
        <f t="shared" si="2"/>
        <v>1</v>
      </c>
      <c r="F66" s="65">
        <f t="array" ref="F66">XLOOKUP(B:B,nps_domain!A:A,nps_domain!B:B)</f>
        <v>5</v>
      </c>
      <c r="G66" s="65">
        <f t="array" ref="G66">XLOOKUP(B:B,nps_domain!A:A,nps_domain!C:C)</f>
        <v>5</v>
      </c>
      <c r="H66" s="65">
        <f t="array" ref="H66">XLOOKUP(B:B,nps_domain!A:A,nps_domain!D:D)</f>
        <v>5</v>
      </c>
      <c r="I66" s="65">
        <f t="array" ref="I66">XLOOKUP(B:B,nps_domain!A:A,nps_domain!E:E)</f>
        <v>5</v>
      </c>
      <c r="J66" s="65" t="str">
        <f t="array" ref="J66">XLOOKUP(B:B,carrier!A:A,carrier!B:B)</f>
        <v>DPD Home</v>
      </c>
      <c r="K66" s="3">
        <f t="array" ref="K66">XLOOKUP(B:B,orders_nps!C:C,orders_nps!E:E)</f>
        <v>6</v>
      </c>
      <c r="L66" s="4" t="str">
        <f t="array" ref="L66">XLOOKUP(B:B,orders_nps!C:C,orders_nps!G:G)</f>
        <v>frequent</v>
      </c>
    </row>
    <row r="67">
      <c r="A67" s="46" t="s">
        <v>106</v>
      </c>
      <c r="B67" s="46">
        <v>949722.0</v>
      </c>
      <c r="C67" s="46">
        <v>8.0</v>
      </c>
      <c r="D67" s="64">
        <f t="shared" si="1"/>
        <v>44413</v>
      </c>
      <c r="E67" s="3">
        <f t="shared" si="2"/>
        <v>0</v>
      </c>
      <c r="F67" s="65">
        <f t="array" ref="F67">XLOOKUP(B:B,nps_domain!A:A,nps_domain!B:B)</f>
        <v>4</v>
      </c>
      <c r="G67" s="65">
        <f t="array" ref="G67">XLOOKUP(B:B,nps_domain!A:A,nps_domain!C:C)</f>
        <v>4</v>
      </c>
      <c r="H67" s="65">
        <f t="array" ref="H67">XLOOKUP(B:B,nps_domain!A:A,nps_domain!D:D)</f>
        <v>3</v>
      </c>
      <c r="I67" s="65">
        <f t="array" ref="I67">XLOOKUP(B:B,nps_domain!A:A,nps_domain!E:E)</f>
        <v>4</v>
      </c>
      <c r="J67" s="65" t="str">
        <f t="array" ref="J67">XLOOKUP(B:B,carrier!A:A,carrier!B:B)</f>
        <v>Chrono Pickup</v>
      </c>
      <c r="K67" s="3">
        <f t="array" ref="K67">XLOOKUP(B:B,orders_nps!C:C,orders_nps!E:E)</f>
        <v>10</v>
      </c>
      <c r="L67" s="4" t="str">
        <f t="array" ref="L67">XLOOKUP(B:B,orders_nps!C:C,orders_nps!G:G)</f>
        <v>frequent</v>
      </c>
    </row>
    <row r="68">
      <c r="A68" s="46" t="s">
        <v>107</v>
      </c>
      <c r="B68" s="46">
        <v>952392.0</v>
      </c>
      <c r="C68" s="46">
        <v>9.0</v>
      </c>
      <c r="D68" s="64">
        <f t="shared" si="1"/>
        <v>44432</v>
      </c>
      <c r="E68" s="3">
        <f t="shared" si="2"/>
        <v>1</v>
      </c>
      <c r="F68" s="65">
        <f t="array" ref="F68">XLOOKUP(B:B,nps_domain!A:A,nps_domain!B:B)</f>
        <v>4</v>
      </c>
      <c r="G68" s="65">
        <f t="array" ref="G68">XLOOKUP(B:B,nps_domain!A:A,nps_domain!C:C)</f>
        <v>5</v>
      </c>
      <c r="H68" s="65">
        <f t="array" ref="H68">XLOOKUP(B:B,nps_domain!A:A,nps_domain!D:D)</f>
        <v>4</v>
      </c>
      <c r="I68" s="65">
        <f t="array" ref="I68">XLOOKUP(B:B,nps_domain!A:A,nps_domain!E:E)</f>
        <v>4</v>
      </c>
      <c r="J68" s="65" t="str">
        <f t="array" ref="J68">XLOOKUP(B:B,carrier!A:A,carrier!B:B)</f>
        <v>Chrono Pickup</v>
      </c>
      <c r="K68" s="3">
        <f t="array" ref="K68">XLOOKUP(B:B,orders_nps!C:C,orders_nps!E:E)</f>
        <v>3</v>
      </c>
      <c r="L68" s="4" t="str">
        <f t="array" ref="L68">XLOOKUP(B:B,orders_nps!C:C,orders_nps!G:G)</f>
        <v>occasional</v>
      </c>
    </row>
    <row r="69">
      <c r="A69" s="46" t="s">
        <v>108</v>
      </c>
      <c r="B69" s="46">
        <v>956679.0</v>
      </c>
      <c r="C69" s="46">
        <v>9.0</v>
      </c>
      <c r="D69" s="64">
        <f t="shared" si="1"/>
        <v>44420</v>
      </c>
      <c r="E69" s="3">
        <f t="shared" si="2"/>
        <v>1</v>
      </c>
      <c r="F69" s="65">
        <f t="array" ref="F69">XLOOKUP(B:B,nps_domain!A:A,nps_domain!B:B)</f>
        <v>4</v>
      </c>
      <c r="G69" s="65">
        <f t="array" ref="G69">XLOOKUP(B:B,nps_domain!A:A,nps_domain!C:C)</f>
        <v>4</v>
      </c>
      <c r="H69" s="65">
        <f t="array" ref="H69">XLOOKUP(B:B,nps_domain!A:A,nps_domain!D:D)</f>
        <v>4</v>
      </c>
      <c r="I69" s="65">
        <f t="array" ref="I69">XLOOKUP(B:B,nps_domain!A:A,nps_domain!E:E)</f>
        <v>5</v>
      </c>
      <c r="J69" s="65" t="str">
        <f t="array" ref="J69">XLOOKUP(B:B,carrier!A:A,carrier!B:B)</f>
        <v>Chrono Pickup</v>
      </c>
      <c r="K69" s="3">
        <f t="array" ref="K69">XLOOKUP(B:B,orders_nps!C:C,orders_nps!E:E)</f>
        <v>5</v>
      </c>
      <c r="L69" s="4" t="str">
        <f t="array" ref="L69">XLOOKUP(B:B,orders_nps!C:C,orders_nps!G:G)</f>
        <v>frequent</v>
      </c>
    </row>
    <row r="70">
      <c r="A70" s="46" t="s">
        <v>109</v>
      </c>
      <c r="B70" s="46">
        <v>958656.0</v>
      </c>
      <c r="C70" s="46">
        <v>10.0</v>
      </c>
      <c r="D70" s="64">
        <f t="shared" si="1"/>
        <v>44425</v>
      </c>
      <c r="E70" s="3">
        <f t="shared" si="2"/>
        <v>1</v>
      </c>
      <c r="F70" s="65">
        <f t="array" ref="F70">XLOOKUP(B:B,nps_domain!A:A,nps_domain!B:B)</f>
        <v>5</v>
      </c>
      <c r="G70" s="65">
        <f t="array" ref="G70">XLOOKUP(B:B,nps_domain!A:A,nps_domain!C:C)</f>
        <v>5</v>
      </c>
      <c r="H70" s="65">
        <f t="array" ref="H70">XLOOKUP(B:B,nps_domain!A:A,nps_domain!D:D)</f>
        <v>5</v>
      </c>
      <c r="I70" s="65">
        <f t="array" ref="I70">XLOOKUP(B:B,nps_domain!A:A,nps_domain!E:E)</f>
        <v>5</v>
      </c>
      <c r="J70" s="65" t="str">
        <f t="array" ref="J70">XLOOKUP(B:B,carrier!A:A,carrier!B:B)</f>
        <v>Chrono Pickup</v>
      </c>
      <c r="K70" s="3">
        <f t="array" ref="K70">XLOOKUP(B:B,orders_nps!C:C,orders_nps!E:E)</f>
        <v>3</v>
      </c>
      <c r="L70" s="4" t="str">
        <f t="array" ref="L70">XLOOKUP(B:B,orders_nps!C:C,orders_nps!G:G)</f>
        <v>occasional</v>
      </c>
    </row>
    <row r="71">
      <c r="A71" s="46" t="s">
        <v>110</v>
      </c>
      <c r="B71" s="46">
        <v>960201.0</v>
      </c>
      <c r="C71" s="46">
        <v>10.0</v>
      </c>
      <c r="D71" s="64">
        <f t="shared" si="1"/>
        <v>44426</v>
      </c>
      <c r="E71" s="3">
        <f t="shared" si="2"/>
        <v>1</v>
      </c>
      <c r="F71" s="65" t="str">
        <f t="array" ref="F71">XLOOKUP(B:B,nps_domain!A:A,nps_domain!B:B)</f>
        <v/>
      </c>
      <c r="G71" s="65" t="str">
        <f t="array" ref="G71">XLOOKUP(B:B,nps_domain!A:A,nps_domain!C:C)</f>
        <v/>
      </c>
      <c r="H71" s="65" t="str">
        <f t="array" ref="H71">XLOOKUP(B:B,nps_domain!A:A,nps_domain!D:D)</f>
        <v/>
      </c>
      <c r="I71" s="65" t="str">
        <f t="array" ref="I71">XLOOKUP(B:B,nps_domain!A:A,nps_domain!E:E)</f>
        <v/>
      </c>
      <c r="J71" s="65" t="str">
        <f t="array" ref="J71">XLOOKUP(B:B,carrier!A:A,carrier!B:B)</f>
        <v>Chrono Pickup</v>
      </c>
      <c r="K71" s="3">
        <f t="array" ref="K71">XLOOKUP(B:B,orders_nps!C:C,orders_nps!E:E)</f>
        <v>3</v>
      </c>
      <c r="L71" s="4" t="str">
        <f t="array" ref="L71">XLOOKUP(B:B,orders_nps!C:C,orders_nps!G:G)</f>
        <v>occasional</v>
      </c>
    </row>
    <row r="72">
      <c r="A72" s="46" t="s">
        <v>111</v>
      </c>
      <c r="B72" s="46">
        <v>964184.0</v>
      </c>
      <c r="C72" s="46">
        <v>8.0</v>
      </c>
      <c r="D72" s="64">
        <f t="shared" si="1"/>
        <v>44429</v>
      </c>
      <c r="E72" s="3">
        <f t="shared" si="2"/>
        <v>0</v>
      </c>
      <c r="F72" s="65">
        <f t="array" ref="F72">XLOOKUP(B:B,nps_domain!A:A,nps_domain!B:B)</f>
        <v>5</v>
      </c>
      <c r="G72" s="65">
        <f t="array" ref="G72">XLOOKUP(B:B,nps_domain!A:A,nps_domain!C:C)</f>
        <v>4</v>
      </c>
      <c r="H72" s="65">
        <f t="array" ref="H72">XLOOKUP(B:B,nps_domain!A:A,nps_domain!D:D)</f>
        <v>3</v>
      </c>
      <c r="I72" s="65">
        <f t="array" ref="I72">XLOOKUP(B:B,nps_domain!A:A,nps_domain!E:E)</f>
        <v>5</v>
      </c>
      <c r="J72" s="65" t="str">
        <f t="array" ref="J72">XLOOKUP(B:B,carrier!A:A,carrier!B:B)</f>
        <v>Chrono Pickup</v>
      </c>
      <c r="K72" s="3">
        <f t="array" ref="K72">XLOOKUP(B:B,orders_nps!C:C,orders_nps!E:E)</f>
        <v>6</v>
      </c>
      <c r="L72" s="4" t="str">
        <f t="array" ref="L72">XLOOKUP(B:B,orders_nps!C:C,orders_nps!G:G)</f>
        <v>frequent</v>
      </c>
    </row>
    <row r="73">
      <c r="A73" s="46" t="s">
        <v>112</v>
      </c>
      <c r="B73" s="46">
        <v>890140.0</v>
      </c>
      <c r="C73" s="46">
        <v>10.0</v>
      </c>
      <c r="D73" s="64">
        <f t="shared" si="1"/>
        <v>44348</v>
      </c>
      <c r="E73" s="3">
        <f t="shared" si="2"/>
        <v>1</v>
      </c>
      <c r="F73" s="65">
        <f t="array" ref="F73">XLOOKUP(B:B,nps_domain!A:A,nps_domain!B:B)</f>
        <v>5</v>
      </c>
      <c r="G73" s="65">
        <f t="array" ref="G73">XLOOKUP(B:B,nps_domain!A:A,nps_domain!C:C)</f>
        <v>4</v>
      </c>
      <c r="H73" s="65">
        <f t="array" ref="H73">XLOOKUP(B:B,nps_domain!A:A,nps_domain!D:D)</f>
        <v>4</v>
      </c>
      <c r="I73" s="65">
        <f t="array" ref="I73">XLOOKUP(B:B,nps_domain!A:A,nps_domain!E:E)</f>
        <v>5</v>
      </c>
      <c r="J73" s="65" t="str">
        <f t="array" ref="J73">XLOOKUP(B:B,carrier!A:A,carrier!B:B)</f>
        <v>Chrono Pickup</v>
      </c>
      <c r="K73" s="3">
        <f t="array" ref="K73">XLOOKUP(B:B,orders_nps!C:C,orders_nps!E:E)</f>
        <v>1</v>
      </c>
      <c r="L73" s="4" t="str">
        <f t="array" ref="L73">XLOOKUP(B:B,orders_nps!C:C,orders_nps!G:G)</f>
        <v>new</v>
      </c>
    </row>
    <row r="74">
      <c r="A74" s="46" t="s">
        <v>113</v>
      </c>
      <c r="B74" s="46">
        <v>891739.0</v>
      </c>
      <c r="C74" s="46">
        <v>10.0</v>
      </c>
      <c r="D74" s="64">
        <f t="shared" si="1"/>
        <v>44350</v>
      </c>
      <c r="E74" s="3">
        <f t="shared" si="2"/>
        <v>1</v>
      </c>
      <c r="F74" s="65">
        <f t="array" ref="F74">XLOOKUP(B:B,nps_domain!A:A,nps_domain!B:B)</f>
        <v>5</v>
      </c>
      <c r="G74" s="65">
        <f t="array" ref="G74">XLOOKUP(B:B,nps_domain!A:A,nps_domain!C:C)</f>
        <v>5</v>
      </c>
      <c r="H74" s="65">
        <f t="array" ref="H74">XLOOKUP(B:B,nps_domain!A:A,nps_domain!D:D)</f>
        <v>4</v>
      </c>
      <c r="I74" s="65">
        <f t="array" ref="I74">XLOOKUP(B:B,nps_domain!A:A,nps_domain!E:E)</f>
        <v>5</v>
      </c>
      <c r="J74" s="65" t="str">
        <f t="array" ref="J74">XLOOKUP(B:B,carrier!A:A,carrier!B:B)</f>
        <v>Chrono Pickup</v>
      </c>
      <c r="K74" s="3">
        <f t="array" ref="K74">XLOOKUP(B:B,orders_nps!C:C,orders_nps!E:E)</f>
        <v>2</v>
      </c>
      <c r="L74" s="4" t="str">
        <f t="array" ref="L74">XLOOKUP(B:B,orders_nps!C:C,orders_nps!G:G)</f>
        <v>occasional</v>
      </c>
    </row>
    <row r="75">
      <c r="A75" s="46" t="s">
        <v>114</v>
      </c>
      <c r="B75" s="46">
        <v>892520.0</v>
      </c>
      <c r="C75" s="46">
        <v>10.0</v>
      </c>
      <c r="D75" s="64">
        <f t="shared" si="1"/>
        <v>44351</v>
      </c>
      <c r="E75" s="3">
        <f t="shared" si="2"/>
        <v>1</v>
      </c>
      <c r="F75" s="65">
        <f t="array" ref="F75">XLOOKUP(B:B,nps_domain!A:A,nps_domain!B:B)</f>
        <v>5</v>
      </c>
      <c r="G75" s="65">
        <f t="array" ref="G75">XLOOKUP(B:B,nps_domain!A:A,nps_domain!C:C)</f>
        <v>4</v>
      </c>
      <c r="H75" s="65">
        <f t="array" ref="H75">XLOOKUP(B:B,nps_domain!A:A,nps_domain!D:D)</f>
        <v>4</v>
      </c>
      <c r="I75" s="65">
        <f t="array" ref="I75">XLOOKUP(B:B,nps_domain!A:A,nps_domain!E:E)</f>
        <v>5</v>
      </c>
      <c r="J75" s="65" t="str">
        <f t="array" ref="J75">XLOOKUP(B:B,carrier!A:A,carrier!B:B)</f>
        <v>DPD Pickup</v>
      </c>
      <c r="K75" s="3">
        <f t="array" ref="K75">XLOOKUP(B:B,orders_nps!C:C,orders_nps!E:E)</f>
        <v>2</v>
      </c>
      <c r="L75" s="4" t="str">
        <f t="array" ref="L75">XLOOKUP(B:B,orders_nps!C:C,orders_nps!G:G)</f>
        <v>occasional</v>
      </c>
    </row>
    <row r="76">
      <c r="A76" s="46" t="s">
        <v>115</v>
      </c>
      <c r="B76" s="46">
        <v>895652.0</v>
      </c>
      <c r="D76" s="64">
        <f t="shared" si="1"/>
        <v>44355</v>
      </c>
      <c r="E76" s="3">
        <f t="shared" si="2"/>
        <v>-1</v>
      </c>
      <c r="F76" s="65">
        <f t="array" ref="F76">XLOOKUP(B:B,nps_domain!A:A,nps_domain!B:B)</f>
        <v>5</v>
      </c>
      <c r="G76" s="65" t="str">
        <f t="array" ref="G76">XLOOKUP(B:B,nps_domain!A:A,nps_domain!C:C)</f>
        <v/>
      </c>
      <c r="H76" s="65" t="str">
        <f t="array" ref="H76">XLOOKUP(B:B,nps_domain!A:A,nps_domain!D:D)</f>
        <v/>
      </c>
      <c r="I76" s="65" t="str">
        <f t="array" ref="I76">XLOOKUP(B:B,nps_domain!A:A,nps_domain!E:E)</f>
        <v/>
      </c>
      <c r="J76" s="65" t="str">
        <f t="array" ref="J76">XLOOKUP(B:B,carrier!A:A,carrier!B:B)</f>
        <v>Chrono Pickup</v>
      </c>
      <c r="K76" s="3">
        <f t="array" ref="K76">XLOOKUP(B:B,orders_nps!C:C,orders_nps!E:E)</f>
        <v>6</v>
      </c>
      <c r="L76" s="4" t="str">
        <f t="array" ref="L76">XLOOKUP(B:B,orders_nps!C:C,orders_nps!G:G)</f>
        <v>frequent</v>
      </c>
    </row>
    <row r="77">
      <c r="A77" s="46" t="s">
        <v>116</v>
      </c>
      <c r="B77" s="46">
        <v>897015.0</v>
      </c>
      <c r="C77" s="46">
        <v>9.0</v>
      </c>
      <c r="D77" s="64">
        <f t="shared" si="1"/>
        <v>44356</v>
      </c>
      <c r="E77" s="3">
        <f t="shared" si="2"/>
        <v>1</v>
      </c>
      <c r="F77" s="65">
        <f t="array" ref="F77">XLOOKUP(B:B,nps_domain!A:A,nps_domain!B:B)</f>
        <v>5</v>
      </c>
      <c r="G77" s="65">
        <f t="array" ref="G77">XLOOKUP(B:B,nps_domain!A:A,nps_domain!C:C)</f>
        <v>5</v>
      </c>
      <c r="H77" s="65">
        <f t="array" ref="H77">XLOOKUP(B:B,nps_domain!A:A,nps_domain!D:D)</f>
        <v>4</v>
      </c>
      <c r="I77" s="65">
        <f t="array" ref="I77">XLOOKUP(B:B,nps_domain!A:A,nps_domain!E:E)</f>
        <v>5</v>
      </c>
      <c r="J77" s="65" t="str">
        <f t="array" ref="J77">XLOOKUP(B:B,carrier!A:A,carrier!B:B)</f>
        <v>DPD Home</v>
      </c>
      <c r="K77" s="3">
        <f t="array" ref="K77">XLOOKUP(B:B,orders_nps!C:C,orders_nps!E:E)</f>
        <v>1</v>
      </c>
      <c r="L77" s="4" t="str">
        <f t="array" ref="L77">XLOOKUP(B:B,orders_nps!C:C,orders_nps!G:G)</f>
        <v>new</v>
      </c>
    </row>
    <row r="78">
      <c r="A78" s="46" t="s">
        <v>117</v>
      </c>
      <c r="B78" s="46">
        <v>897972.0</v>
      </c>
      <c r="C78" s="46">
        <v>8.0</v>
      </c>
      <c r="D78" s="64">
        <f t="shared" si="1"/>
        <v>44356</v>
      </c>
      <c r="E78" s="3">
        <f t="shared" si="2"/>
        <v>0</v>
      </c>
      <c r="F78" s="65">
        <f t="array" ref="F78">XLOOKUP(B:B,nps_domain!A:A,nps_domain!B:B)</f>
        <v>4</v>
      </c>
      <c r="G78" s="65">
        <f t="array" ref="G78">XLOOKUP(B:B,nps_domain!A:A,nps_domain!C:C)</f>
        <v>4</v>
      </c>
      <c r="H78" s="65">
        <f t="array" ref="H78">XLOOKUP(B:B,nps_domain!A:A,nps_domain!D:D)</f>
        <v>4</v>
      </c>
      <c r="I78" s="65">
        <f t="array" ref="I78">XLOOKUP(B:B,nps_domain!A:A,nps_domain!E:E)</f>
        <v>4</v>
      </c>
      <c r="J78" s="65" t="str">
        <f t="array" ref="J78">XLOOKUP(B:B,carrier!A:A,carrier!B:B)</f>
        <v>DPD Pickup</v>
      </c>
      <c r="K78" s="3">
        <f t="array" ref="K78">XLOOKUP(B:B,orders_nps!C:C,orders_nps!E:E)</f>
        <v>4</v>
      </c>
      <c r="L78" s="4" t="str">
        <f t="array" ref="L78">XLOOKUP(B:B,orders_nps!C:C,orders_nps!G:G)</f>
        <v>frequent</v>
      </c>
    </row>
    <row r="79">
      <c r="A79" s="46" t="s">
        <v>118</v>
      </c>
      <c r="B79" s="46">
        <v>900668.0</v>
      </c>
      <c r="C79" s="46">
        <v>9.0</v>
      </c>
      <c r="D79" s="64">
        <f t="shared" si="1"/>
        <v>44358</v>
      </c>
      <c r="E79" s="3">
        <f t="shared" si="2"/>
        <v>1</v>
      </c>
      <c r="F79" s="65">
        <f t="array" ref="F79">XLOOKUP(B:B,nps_domain!A:A,nps_domain!B:B)</f>
        <v>4</v>
      </c>
      <c r="G79" s="65">
        <f t="array" ref="G79">XLOOKUP(B:B,nps_domain!A:A,nps_domain!C:C)</f>
        <v>4</v>
      </c>
      <c r="H79" s="65">
        <f t="array" ref="H79">XLOOKUP(B:B,nps_domain!A:A,nps_domain!D:D)</f>
        <v>5</v>
      </c>
      <c r="I79" s="65">
        <f t="array" ref="I79">XLOOKUP(B:B,nps_domain!A:A,nps_domain!E:E)</f>
        <v>5</v>
      </c>
      <c r="J79" s="65" t="str">
        <f t="array" ref="J79">XLOOKUP(B:B,carrier!A:A,carrier!B:B)</f>
        <v>Chrono Pickup</v>
      </c>
      <c r="K79" s="3">
        <f t="array" ref="K79">XLOOKUP(B:B,orders_nps!C:C,orders_nps!E:E)</f>
        <v>1</v>
      </c>
      <c r="L79" s="4" t="str">
        <f t="array" ref="L79">XLOOKUP(B:B,orders_nps!C:C,orders_nps!G:G)</f>
        <v>new</v>
      </c>
    </row>
    <row r="80">
      <c r="A80" s="46" t="s">
        <v>119</v>
      </c>
      <c r="B80" s="46">
        <v>901056.0</v>
      </c>
      <c r="C80" s="46">
        <v>0.0</v>
      </c>
      <c r="D80" s="64">
        <f t="shared" si="1"/>
        <v>44358</v>
      </c>
      <c r="E80" s="3">
        <f t="shared" si="2"/>
        <v>-1</v>
      </c>
      <c r="F80" s="65">
        <f t="array" ref="F80">XLOOKUP(B:B,nps_domain!A:A,nps_domain!B:B)</f>
        <v>5</v>
      </c>
      <c r="G80" s="65">
        <f t="array" ref="G80">XLOOKUP(B:B,nps_domain!A:A,nps_domain!C:C)</f>
        <v>5</v>
      </c>
      <c r="H80" s="65">
        <f t="array" ref="H80">XLOOKUP(B:B,nps_domain!A:A,nps_domain!D:D)</f>
        <v>5</v>
      </c>
      <c r="I80" s="65" t="str">
        <f t="array" ref="I80">XLOOKUP(B:B,nps_domain!A:A,nps_domain!E:E)</f>
        <v/>
      </c>
      <c r="J80" s="65" t="str">
        <f t="array" ref="J80">XLOOKUP(B:B,carrier!A:A,carrier!B:B)</f>
        <v>DPD Pickup</v>
      </c>
      <c r="K80" s="3">
        <f t="array" ref="K80">XLOOKUP(B:B,orders_nps!C:C,orders_nps!E:E)</f>
        <v>1</v>
      </c>
      <c r="L80" s="4" t="str">
        <f t="array" ref="L80">XLOOKUP(B:B,orders_nps!C:C,orders_nps!G:G)</f>
        <v>new</v>
      </c>
    </row>
    <row r="81">
      <c r="A81" s="46" t="s">
        <v>120</v>
      </c>
      <c r="B81" s="46">
        <v>903363.0</v>
      </c>
      <c r="C81" s="46">
        <v>6.0</v>
      </c>
      <c r="D81" s="64">
        <f t="shared" si="1"/>
        <v>44362</v>
      </c>
      <c r="E81" s="3">
        <f t="shared" si="2"/>
        <v>-1</v>
      </c>
      <c r="F81" s="65">
        <f t="array" ref="F81">XLOOKUP(B:B,nps_domain!A:A,nps_domain!B:B)</f>
        <v>4</v>
      </c>
      <c r="G81" s="65" t="str">
        <f t="array" ref="G81">XLOOKUP(B:B,nps_domain!A:A,nps_domain!C:C)</f>
        <v/>
      </c>
      <c r="H81" s="65">
        <f t="array" ref="H81">XLOOKUP(B:B,nps_domain!A:A,nps_domain!D:D)</f>
        <v>3</v>
      </c>
      <c r="I81" s="65">
        <f t="array" ref="I81">XLOOKUP(B:B,nps_domain!A:A,nps_domain!E:E)</f>
        <v>5</v>
      </c>
      <c r="J81" s="65" t="str">
        <f t="array" ref="J81">XLOOKUP(B:B,carrier!A:A,carrier!B:B)</f>
        <v>Chrono Pickup</v>
      </c>
      <c r="K81" s="3">
        <f t="array" ref="K81">XLOOKUP(B:B,orders_nps!C:C,orders_nps!E:E)</f>
        <v>3</v>
      </c>
      <c r="L81" s="4" t="str">
        <f t="array" ref="L81">XLOOKUP(B:B,orders_nps!C:C,orders_nps!G:G)</f>
        <v>occasional</v>
      </c>
    </row>
    <row r="82">
      <c r="A82" s="46" t="s">
        <v>121</v>
      </c>
      <c r="B82" s="46">
        <v>906552.0</v>
      </c>
      <c r="C82" s="46">
        <v>9.0</v>
      </c>
      <c r="D82" s="64">
        <f t="shared" si="1"/>
        <v>44362</v>
      </c>
      <c r="E82" s="3">
        <f t="shared" si="2"/>
        <v>1</v>
      </c>
      <c r="F82" s="65">
        <f t="array" ref="F82">XLOOKUP(B:B,nps_domain!A:A,nps_domain!B:B)</f>
        <v>4</v>
      </c>
      <c r="G82" s="65">
        <f t="array" ref="G82">XLOOKUP(B:B,nps_domain!A:A,nps_domain!C:C)</f>
        <v>5</v>
      </c>
      <c r="H82" s="65">
        <f t="array" ref="H82">XLOOKUP(B:B,nps_domain!A:A,nps_domain!D:D)</f>
        <v>4</v>
      </c>
      <c r="I82" s="65">
        <f t="array" ref="I82">XLOOKUP(B:B,nps_domain!A:A,nps_domain!E:E)</f>
        <v>5</v>
      </c>
      <c r="J82" s="65" t="str">
        <f t="array" ref="J82">XLOOKUP(B:B,carrier!A:A,carrier!B:B)</f>
        <v>Chrono Home</v>
      </c>
      <c r="K82" s="3">
        <f t="array" ref="K82">XLOOKUP(B:B,orders_nps!C:C,orders_nps!E:E)</f>
        <v>6</v>
      </c>
      <c r="L82" s="4" t="str">
        <f t="array" ref="L82">XLOOKUP(B:B,orders_nps!C:C,orders_nps!G:G)</f>
        <v>frequent</v>
      </c>
    </row>
    <row r="83">
      <c r="A83" s="46" t="s">
        <v>122</v>
      </c>
      <c r="B83" s="46">
        <v>908316.0</v>
      </c>
      <c r="C83" s="46">
        <v>8.0</v>
      </c>
      <c r="D83" s="64">
        <f t="shared" si="1"/>
        <v>44365</v>
      </c>
      <c r="E83" s="3">
        <f t="shared" si="2"/>
        <v>0</v>
      </c>
      <c r="F83" s="65" t="str">
        <f t="array" ref="F83">XLOOKUP(B:B,nps_domain!A:A,nps_domain!B:B)</f>
        <v/>
      </c>
      <c r="G83" s="65" t="str">
        <f t="array" ref="G83">XLOOKUP(B:B,nps_domain!A:A,nps_domain!C:C)</f>
        <v/>
      </c>
      <c r="H83" s="65" t="str">
        <f t="array" ref="H83">XLOOKUP(B:B,nps_domain!A:A,nps_domain!D:D)</f>
        <v/>
      </c>
      <c r="I83" s="65" t="str">
        <f t="array" ref="I83">XLOOKUP(B:B,nps_domain!A:A,nps_domain!E:E)</f>
        <v/>
      </c>
      <c r="J83" s="65" t="str">
        <f t="array" ref="J83">XLOOKUP(B:B,carrier!A:A,carrier!B:B)</f>
        <v>Chrono Home</v>
      </c>
      <c r="K83" s="3">
        <f t="array" ref="K83">XLOOKUP(B:B,orders_nps!C:C,orders_nps!E:E)</f>
        <v>3</v>
      </c>
      <c r="L83" s="4" t="str">
        <f t="array" ref="L83">XLOOKUP(B:B,orders_nps!C:C,orders_nps!G:G)</f>
        <v>occasional</v>
      </c>
    </row>
    <row r="84">
      <c r="A84" s="46" t="s">
        <v>123</v>
      </c>
      <c r="B84" s="46">
        <v>912467.0</v>
      </c>
      <c r="C84" s="46">
        <v>10.0</v>
      </c>
      <c r="D84" s="64">
        <f t="shared" si="1"/>
        <v>44379</v>
      </c>
      <c r="E84" s="3">
        <f t="shared" si="2"/>
        <v>1</v>
      </c>
      <c r="F84" s="65">
        <f t="array" ref="F84">XLOOKUP(B:B,nps_domain!A:A,nps_domain!B:B)</f>
        <v>4</v>
      </c>
      <c r="G84" s="65">
        <f t="array" ref="G84">XLOOKUP(B:B,nps_domain!A:A,nps_domain!C:C)</f>
        <v>5</v>
      </c>
      <c r="H84" s="65">
        <f t="array" ref="H84">XLOOKUP(B:B,nps_domain!A:A,nps_domain!D:D)</f>
        <v>4</v>
      </c>
      <c r="I84" s="65">
        <f t="array" ref="I84">XLOOKUP(B:B,nps_domain!A:A,nps_domain!E:E)</f>
        <v>4</v>
      </c>
      <c r="J84" s="65" t="str">
        <f t="array" ref="J84">XLOOKUP(B:B,carrier!A:A,carrier!B:B)</f>
        <v>DPD Home</v>
      </c>
      <c r="K84" s="3">
        <f t="array" ref="K84">XLOOKUP(B:B,orders_nps!C:C,orders_nps!E:E)</f>
        <v>1</v>
      </c>
      <c r="L84" s="4" t="str">
        <f t="array" ref="L84">XLOOKUP(B:B,orders_nps!C:C,orders_nps!G:G)</f>
        <v>new</v>
      </c>
    </row>
    <row r="85">
      <c r="A85" s="46" t="s">
        <v>124</v>
      </c>
      <c r="B85" s="46">
        <v>916968.0</v>
      </c>
      <c r="C85" s="46">
        <v>9.0</v>
      </c>
      <c r="D85" s="64">
        <f t="shared" si="1"/>
        <v>44377</v>
      </c>
      <c r="E85" s="3">
        <f t="shared" si="2"/>
        <v>1</v>
      </c>
      <c r="F85" s="65">
        <f t="array" ref="F85">XLOOKUP(B:B,nps_domain!A:A,nps_domain!B:B)</f>
        <v>4</v>
      </c>
      <c r="G85" s="65">
        <f t="array" ref="G85">XLOOKUP(B:B,nps_domain!A:A,nps_domain!C:C)</f>
        <v>5</v>
      </c>
      <c r="H85" s="65">
        <f t="array" ref="H85">XLOOKUP(B:B,nps_domain!A:A,nps_domain!D:D)</f>
        <v>4</v>
      </c>
      <c r="I85" s="65">
        <f t="array" ref="I85">XLOOKUP(B:B,nps_domain!A:A,nps_domain!E:E)</f>
        <v>5</v>
      </c>
      <c r="J85" s="65" t="str">
        <f t="array" ref="J85">XLOOKUP(B:B,carrier!A:A,carrier!B:B)</f>
        <v>DPD Pickup</v>
      </c>
      <c r="K85" s="3">
        <f t="array" ref="K85">XLOOKUP(B:B,orders_nps!C:C,orders_nps!E:E)</f>
        <v>1</v>
      </c>
      <c r="L85" s="4" t="str">
        <f t="array" ref="L85">XLOOKUP(B:B,orders_nps!C:C,orders_nps!G:G)</f>
        <v>new</v>
      </c>
    </row>
    <row r="86">
      <c r="A86" s="46" t="s">
        <v>125</v>
      </c>
      <c r="B86" s="46">
        <v>917556.0</v>
      </c>
      <c r="C86" s="46">
        <v>10.0</v>
      </c>
      <c r="D86" s="64">
        <f t="shared" si="1"/>
        <v>44376</v>
      </c>
      <c r="E86" s="3">
        <f t="shared" si="2"/>
        <v>1</v>
      </c>
      <c r="F86" s="65">
        <f t="array" ref="F86">XLOOKUP(B:B,nps_domain!A:A,nps_domain!B:B)</f>
        <v>5</v>
      </c>
      <c r="G86" s="65">
        <f t="array" ref="G86">XLOOKUP(B:B,nps_domain!A:A,nps_domain!C:C)</f>
        <v>4</v>
      </c>
      <c r="H86" s="65">
        <f t="array" ref="H86">XLOOKUP(B:B,nps_domain!A:A,nps_domain!D:D)</f>
        <v>4</v>
      </c>
      <c r="I86" s="65">
        <f t="array" ref="I86">XLOOKUP(B:B,nps_domain!A:A,nps_domain!E:E)</f>
        <v>5</v>
      </c>
      <c r="J86" s="65" t="str">
        <f t="array" ref="J86">XLOOKUP(B:B,carrier!A:A,carrier!B:B)</f>
        <v>Chrono Pickup</v>
      </c>
      <c r="K86" s="3">
        <f t="array" ref="K86">XLOOKUP(B:B,orders_nps!C:C,orders_nps!E:E)</f>
        <v>4</v>
      </c>
      <c r="L86" s="4" t="str">
        <f t="array" ref="L86">XLOOKUP(B:B,orders_nps!C:C,orders_nps!G:G)</f>
        <v>frequent</v>
      </c>
    </row>
    <row r="87">
      <c r="A87" s="46" t="s">
        <v>126</v>
      </c>
      <c r="B87" s="46">
        <v>917966.0</v>
      </c>
      <c r="C87" s="46">
        <v>10.0</v>
      </c>
      <c r="D87" s="64">
        <f t="shared" si="1"/>
        <v>44379</v>
      </c>
      <c r="E87" s="3">
        <f t="shared" si="2"/>
        <v>1</v>
      </c>
      <c r="F87" s="65">
        <f t="array" ref="F87">XLOOKUP(B:B,nps_domain!A:A,nps_domain!B:B)</f>
        <v>5</v>
      </c>
      <c r="G87" s="65">
        <f t="array" ref="G87">XLOOKUP(B:B,nps_domain!A:A,nps_domain!C:C)</f>
        <v>4</v>
      </c>
      <c r="H87" s="65">
        <f t="array" ref="H87">XLOOKUP(B:B,nps_domain!A:A,nps_domain!D:D)</f>
        <v>5</v>
      </c>
      <c r="I87" s="65">
        <f t="array" ref="I87">XLOOKUP(B:B,nps_domain!A:A,nps_domain!E:E)</f>
        <v>5</v>
      </c>
      <c r="J87" s="65" t="str">
        <f t="array" ref="J87">XLOOKUP(B:B,carrier!A:A,carrier!B:B)</f>
        <v>DPD Pickup</v>
      </c>
      <c r="K87" s="3">
        <f t="array" ref="K87">XLOOKUP(B:B,orders_nps!C:C,orders_nps!E:E)</f>
        <v>1</v>
      </c>
      <c r="L87" s="4" t="str">
        <f t="array" ref="L87">XLOOKUP(B:B,orders_nps!C:C,orders_nps!G:G)</f>
        <v>new</v>
      </c>
    </row>
    <row r="88">
      <c r="A88" s="46" t="s">
        <v>127</v>
      </c>
      <c r="B88" s="46">
        <v>918327.0</v>
      </c>
      <c r="C88" s="46">
        <v>7.0</v>
      </c>
      <c r="D88" s="64">
        <f t="shared" si="1"/>
        <v>44378</v>
      </c>
      <c r="E88" s="3">
        <f t="shared" si="2"/>
        <v>0</v>
      </c>
      <c r="F88" s="65">
        <f t="array" ref="F88">XLOOKUP(B:B,nps_domain!A:A,nps_domain!B:B)</f>
        <v>4</v>
      </c>
      <c r="G88" s="65" t="str">
        <f t="array" ref="G88">XLOOKUP(B:B,nps_domain!A:A,nps_domain!C:C)</f>
        <v/>
      </c>
      <c r="H88" s="65">
        <f t="array" ref="H88">XLOOKUP(B:B,nps_domain!A:A,nps_domain!D:D)</f>
        <v>4</v>
      </c>
      <c r="I88" s="65">
        <f t="array" ref="I88">XLOOKUP(B:B,nps_domain!A:A,nps_domain!E:E)</f>
        <v>4</v>
      </c>
      <c r="J88" s="65" t="str">
        <f t="array" ref="J88">XLOOKUP(B:B,carrier!A:A,carrier!B:B)</f>
        <v>DPD Home</v>
      </c>
      <c r="K88" s="3">
        <f t="array" ref="K88">XLOOKUP(B:B,orders_nps!C:C,orders_nps!E:E)</f>
        <v>2</v>
      </c>
      <c r="L88" s="4" t="str">
        <f t="array" ref="L88">XLOOKUP(B:B,orders_nps!C:C,orders_nps!G:G)</f>
        <v>occasional</v>
      </c>
    </row>
    <row r="89">
      <c r="A89" s="46" t="s">
        <v>128</v>
      </c>
      <c r="B89" s="46">
        <v>920768.0</v>
      </c>
      <c r="C89" s="46">
        <v>10.0</v>
      </c>
      <c r="D89" s="64">
        <f t="shared" si="1"/>
        <v>44380</v>
      </c>
      <c r="E89" s="3">
        <f t="shared" si="2"/>
        <v>1</v>
      </c>
      <c r="F89" s="65">
        <f t="array" ref="F89">XLOOKUP(B:B,nps_domain!A:A,nps_domain!B:B)</f>
        <v>5</v>
      </c>
      <c r="G89" s="65">
        <f t="array" ref="G89">XLOOKUP(B:B,nps_domain!A:A,nps_domain!C:C)</f>
        <v>5</v>
      </c>
      <c r="H89" s="65">
        <f t="array" ref="H89">XLOOKUP(B:B,nps_domain!A:A,nps_domain!D:D)</f>
        <v>5</v>
      </c>
      <c r="I89" s="65">
        <f t="array" ref="I89">XLOOKUP(B:B,nps_domain!A:A,nps_domain!E:E)</f>
        <v>4</v>
      </c>
      <c r="J89" s="65" t="str">
        <f t="array" ref="J89">XLOOKUP(B:B,carrier!A:A,carrier!B:B)</f>
        <v>DPD Home</v>
      </c>
      <c r="K89" s="3">
        <f t="array" ref="K89">XLOOKUP(B:B,orders_nps!C:C,orders_nps!E:E)</f>
        <v>3</v>
      </c>
      <c r="L89" s="4" t="str">
        <f t="array" ref="L89">XLOOKUP(B:B,orders_nps!C:C,orders_nps!G:G)</f>
        <v>occasional</v>
      </c>
    </row>
    <row r="90">
      <c r="A90" s="46" t="s">
        <v>129</v>
      </c>
      <c r="B90" s="46">
        <v>922356.0</v>
      </c>
      <c r="C90" s="46">
        <v>9.0</v>
      </c>
      <c r="D90" s="64">
        <f t="shared" si="1"/>
        <v>44382</v>
      </c>
      <c r="E90" s="3">
        <f t="shared" si="2"/>
        <v>1</v>
      </c>
      <c r="F90" s="65">
        <f t="array" ref="F90">XLOOKUP(B:B,nps_domain!A:A,nps_domain!B:B)</f>
        <v>4</v>
      </c>
      <c r="G90" s="65">
        <f t="array" ref="G90">XLOOKUP(B:B,nps_domain!A:A,nps_domain!C:C)</f>
        <v>5</v>
      </c>
      <c r="H90" s="65">
        <f t="array" ref="H90">XLOOKUP(B:B,nps_domain!A:A,nps_domain!D:D)</f>
        <v>4</v>
      </c>
      <c r="I90" s="65">
        <f t="array" ref="I90">XLOOKUP(B:B,nps_domain!A:A,nps_domain!E:E)</f>
        <v>4</v>
      </c>
      <c r="J90" s="65" t="str">
        <f t="array" ref="J90">XLOOKUP(B:B,carrier!A:A,carrier!B:B)</f>
        <v>Chrono Home</v>
      </c>
      <c r="K90" s="3">
        <f t="array" ref="K90">XLOOKUP(B:B,orders_nps!C:C,orders_nps!E:E)</f>
        <v>4</v>
      </c>
      <c r="L90" s="4" t="str">
        <f t="array" ref="L90">XLOOKUP(B:B,orders_nps!C:C,orders_nps!G:G)</f>
        <v>frequent</v>
      </c>
    </row>
    <row r="91">
      <c r="A91" s="46" t="s">
        <v>130</v>
      </c>
      <c r="B91" s="46">
        <v>923702.0</v>
      </c>
      <c r="C91" s="46">
        <v>7.0</v>
      </c>
      <c r="D91" s="64">
        <f t="shared" si="1"/>
        <v>44389</v>
      </c>
      <c r="E91" s="3">
        <f t="shared" si="2"/>
        <v>0</v>
      </c>
      <c r="F91" s="65">
        <f t="array" ref="F91">XLOOKUP(B:B,nps_domain!A:A,nps_domain!B:B)</f>
        <v>5</v>
      </c>
      <c r="G91" s="65">
        <f t="array" ref="G91">XLOOKUP(B:B,nps_domain!A:A,nps_domain!C:C)</f>
        <v>5</v>
      </c>
      <c r="H91" s="65">
        <f t="array" ref="H91">XLOOKUP(B:B,nps_domain!A:A,nps_domain!D:D)</f>
        <v>4</v>
      </c>
      <c r="I91" s="65" t="str">
        <f t="array" ref="I91">XLOOKUP(B:B,nps_domain!A:A,nps_domain!E:E)</f>
        <v/>
      </c>
      <c r="J91" s="65" t="str">
        <f t="array" ref="J91">XLOOKUP(B:B,carrier!A:A,carrier!B:B)</f>
        <v>DPD Home</v>
      </c>
      <c r="K91" s="3">
        <f t="array" ref="K91">XLOOKUP(B:B,orders_nps!C:C,orders_nps!E:E)</f>
        <v>2</v>
      </c>
      <c r="L91" s="4" t="str">
        <f t="array" ref="L91">XLOOKUP(B:B,orders_nps!C:C,orders_nps!G:G)</f>
        <v>occasional</v>
      </c>
    </row>
    <row r="92">
      <c r="A92" s="46" t="s">
        <v>131</v>
      </c>
      <c r="B92" s="46">
        <v>923898.0</v>
      </c>
      <c r="C92" s="46">
        <v>8.0</v>
      </c>
      <c r="D92" s="64">
        <f t="shared" si="1"/>
        <v>44384</v>
      </c>
      <c r="E92" s="3">
        <f t="shared" si="2"/>
        <v>0</v>
      </c>
      <c r="F92" s="65">
        <f t="array" ref="F92">XLOOKUP(B:B,nps_domain!A:A,nps_domain!B:B)</f>
        <v>4</v>
      </c>
      <c r="G92" s="65">
        <f t="array" ref="G92">XLOOKUP(B:B,nps_domain!A:A,nps_domain!C:C)</f>
        <v>5</v>
      </c>
      <c r="H92" s="65">
        <f t="array" ref="H92">XLOOKUP(B:B,nps_domain!A:A,nps_domain!D:D)</f>
        <v>5</v>
      </c>
      <c r="I92" s="65">
        <f t="array" ref="I92">XLOOKUP(B:B,nps_domain!A:A,nps_domain!E:E)</f>
        <v>3</v>
      </c>
      <c r="J92" s="65" t="str">
        <f t="array" ref="J92">XLOOKUP(B:B,carrier!A:A,carrier!B:B)</f>
        <v>Chrono Pickup</v>
      </c>
      <c r="K92" s="3">
        <f t="array" ref="K92">XLOOKUP(B:B,orders_nps!C:C,orders_nps!E:E)</f>
        <v>2</v>
      </c>
      <c r="L92" s="4" t="str">
        <f t="array" ref="L92">XLOOKUP(B:B,orders_nps!C:C,orders_nps!G:G)</f>
        <v>occasional</v>
      </c>
    </row>
    <row r="93">
      <c r="A93" s="46" t="s">
        <v>132</v>
      </c>
      <c r="B93" s="46">
        <v>924117.0</v>
      </c>
      <c r="C93" s="46">
        <v>10.0</v>
      </c>
      <c r="D93" s="64">
        <f t="shared" si="1"/>
        <v>44385</v>
      </c>
      <c r="E93" s="3">
        <f t="shared" si="2"/>
        <v>1</v>
      </c>
      <c r="F93" s="65">
        <f t="array" ref="F93">XLOOKUP(B:B,nps_domain!A:A,nps_domain!B:B)</f>
        <v>5</v>
      </c>
      <c r="G93" s="65">
        <f t="array" ref="G93">XLOOKUP(B:B,nps_domain!A:A,nps_domain!C:C)</f>
        <v>5</v>
      </c>
      <c r="H93" s="65">
        <f t="array" ref="H93">XLOOKUP(B:B,nps_domain!A:A,nps_domain!D:D)</f>
        <v>5</v>
      </c>
      <c r="I93" s="65">
        <f t="array" ref="I93">XLOOKUP(B:B,nps_domain!A:A,nps_domain!E:E)</f>
        <v>5</v>
      </c>
      <c r="J93" s="65" t="str">
        <f t="array" ref="J93">XLOOKUP(B:B,carrier!A:A,carrier!B:B)</f>
        <v>DPD Pickup</v>
      </c>
      <c r="K93" s="3">
        <f t="array" ref="K93">XLOOKUP(B:B,orders_nps!C:C,orders_nps!E:E)</f>
        <v>1</v>
      </c>
      <c r="L93" s="4" t="str">
        <f t="array" ref="L93">XLOOKUP(B:B,orders_nps!C:C,orders_nps!G:G)</f>
        <v>new</v>
      </c>
    </row>
    <row r="94">
      <c r="A94" s="46" t="s">
        <v>133</v>
      </c>
      <c r="B94" s="46">
        <v>925216.0</v>
      </c>
      <c r="C94" s="46">
        <v>9.0</v>
      </c>
      <c r="D94" s="64">
        <f t="shared" si="1"/>
        <v>44386</v>
      </c>
      <c r="E94" s="3">
        <f t="shared" si="2"/>
        <v>1</v>
      </c>
      <c r="F94" s="65">
        <f t="array" ref="F94">XLOOKUP(B:B,nps_domain!A:A,nps_domain!B:B)</f>
        <v>4</v>
      </c>
      <c r="G94" s="65">
        <f t="array" ref="G94">XLOOKUP(B:B,nps_domain!A:A,nps_domain!C:C)</f>
        <v>4</v>
      </c>
      <c r="H94" s="65">
        <f t="array" ref="H94">XLOOKUP(B:B,nps_domain!A:A,nps_domain!D:D)</f>
        <v>4</v>
      </c>
      <c r="I94" s="65">
        <f t="array" ref="I94">XLOOKUP(B:B,nps_domain!A:A,nps_domain!E:E)</f>
        <v>5</v>
      </c>
      <c r="J94" s="65" t="str">
        <f t="array" ref="J94">XLOOKUP(B:B,carrier!A:A,carrier!B:B)</f>
        <v>DPD Pickup</v>
      </c>
      <c r="K94" s="3">
        <f t="array" ref="K94">XLOOKUP(B:B,orders_nps!C:C,orders_nps!E:E)</f>
        <v>1</v>
      </c>
      <c r="L94" s="4" t="str">
        <f t="array" ref="L94">XLOOKUP(B:B,orders_nps!C:C,orders_nps!G:G)</f>
        <v>new</v>
      </c>
    </row>
    <row r="95">
      <c r="A95" s="46" t="s">
        <v>134</v>
      </c>
      <c r="B95" s="46">
        <v>927772.0</v>
      </c>
      <c r="C95" s="46">
        <v>9.0</v>
      </c>
      <c r="D95" s="64">
        <f t="shared" si="1"/>
        <v>44393</v>
      </c>
      <c r="E95" s="3">
        <f t="shared" si="2"/>
        <v>1</v>
      </c>
      <c r="F95" s="65">
        <f t="array" ref="F95">XLOOKUP(B:B,nps_domain!A:A,nps_domain!B:B)</f>
        <v>5</v>
      </c>
      <c r="G95" s="65">
        <f t="array" ref="G95">XLOOKUP(B:B,nps_domain!A:A,nps_domain!C:C)</f>
        <v>5</v>
      </c>
      <c r="H95" s="65">
        <f t="array" ref="H95">XLOOKUP(B:B,nps_domain!A:A,nps_domain!D:D)</f>
        <v>5</v>
      </c>
      <c r="I95" s="65">
        <f t="array" ref="I95">XLOOKUP(B:B,nps_domain!A:A,nps_domain!E:E)</f>
        <v>5</v>
      </c>
      <c r="J95" s="65" t="str">
        <f t="array" ref="J95">XLOOKUP(B:B,carrier!A:A,carrier!B:B)</f>
        <v>Chrono Pickup</v>
      </c>
      <c r="K95" s="3">
        <f t="array" ref="K95">XLOOKUP(B:B,orders_nps!C:C,orders_nps!E:E)</f>
        <v>2</v>
      </c>
      <c r="L95" s="4" t="str">
        <f t="array" ref="L95">XLOOKUP(B:B,orders_nps!C:C,orders_nps!G:G)</f>
        <v>occasional</v>
      </c>
    </row>
    <row r="96">
      <c r="A96" s="46" t="s">
        <v>135</v>
      </c>
      <c r="B96" s="46">
        <v>931868.0</v>
      </c>
      <c r="C96" s="46">
        <v>10.0</v>
      </c>
      <c r="D96" s="64">
        <f t="shared" si="1"/>
        <v>44394</v>
      </c>
      <c r="E96" s="3">
        <f t="shared" si="2"/>
        <v>1</v>
      </c>
      <c r="F96" s="65">
        <f t="array" ref="F96">XLOOKUP(B:B,nps_domain!A:A,nps_domain!B:B)</f>
        <v>5</v>
      </c>
      <c r="G96" s="65">
        <f t="array" ref="G96">XLOOKUP(B:B,nps_domain!A:A,nps_domain!C:C)</f>
        <v>5</v>
      </c>
      <c r="H96" s="65">
        <f t="array" ref="H96">XLOOKUP(B:B,nps_domain!A:A,nps_domain!D:D)</f>
        <v>4</v>
      </c>
      <c r="I96" s="65">
        <f t="array" ref="I96">XLOOKUP(B:B,nps_domain!A:A,nps_domain!E:E)</f>
        <v>5</v>
      </c>
      <c r="J96" s="65" t="str">
        <f t="array" ref="J96">XLOOKUP(B:B,carrier!A:A,carrier!B:B)</f>
        <v>DPD Pickup</v>
      </c>
      <c r="K96" s="3">
        <f t="array" ref="K96">XLOOKUP(B:B,orders_nps!C:C,orders_nps!E:E)</f>
        <v>1</v>
      </c>
      <c r="L96" s="4" t="str">
        <f t="array" ref="L96">XLOOKUP(B:B,orders_nps!C:C,orders_nps!G:G)</f>
        <v>new</v>
      </c>
    </row>
    <row r="97">
      <c r="A97" s="46" t="s">
        <v>136</v>
      </c>
      <c r="B97" s="46">
        <v>932290.0</v>
      </c>
      <c r="C97" s="46">
        <v>10.0</v>
      </c>
      <c r="D97" s="64">
        <f t="shared" si="1"/>
        <v>44392</v>
      </c>
      <c r="E97" s="3">
        <f t="shared" si="2"/>
        <v>1</v>
      </c>
      <c r="F97" s="65">
        <f t="array" ref="F97">XLOOKUP(B:B,nps_domain!A:A,nps_domain!B:B)</f>
        <v>5</v>
      </c>
      <c r="G97" s="65">
        <f t="array" ref="G97">XLOOKUP(B:B,nps_domain!A:A,nps_domain!C:C)</f>
        <v>5</v>
      </c>
      <c r="H97" s="65">
        <f t="array" ref="H97">XLOOKUP(B:B,nps_domain!A:A,nps_domain!D:D)</f>
        <v>5</v>
      </c>
      <c r="I97" s="65">
        <f t="array" ref="I97">XLOOKUP(B:B,nps_domain!A:A,nps_domain!E:E)</f>
        <v>1</v>
      </c>
      <c r="J97" s="65" t="str">
        <f t="array" ref="J97">XLOOKUP(B:B,carrier!A:A,carrier!B:B)</f>
        <v>Chrono Pickup</v>
      </c>
      <c r="K97" s="3">
        <f t="array" ref="K97">XLOOKUP(B:B,orders_nps!C:C,orders_nps!E:E)</f>
        <v>2</v>
      </c>
      <c r="L97" s="4" t="str">
        <f t="array" ref="L97">XLOOKUP(B:B,orders_nps!C:C,orders_nps!G:G)</f>
        <v>occasional</v>
      </c>
    </row>
    <row r="98">
      <c r="A98" s="46" t="s">
        <v>137</v>
      </c>
      <c r="B98" s="46">
        <v>932412.0</v>
      </c>
      <c r="C98" s="46">
        <v>9.0</v>
      </c>
      <c r="D98" s="64">
        <f t="shared" si="1"/>
        <v>44392</v>
      </c>
      <c r="E98" s="3">
        <f t="shared" si="2"/>
        <v>1</v>
      </c>
      <c r="F98" s="65" t="str">
        <f t="array" ref="F98">XLOOKUP(B:B,nps_domain!A:A,nps_domain!B:B)</f>
        <v/>
      </c>
      <c r="G98" s="65" t="str">
        <f t="array" ref="G98">XLOOKUP(B:B,nps_domain!A:A,nps_domain!C:C)</f>
        <v/>
      </c>
      <c r="H98" s="65" t="str">
        <f t="array" ref="H98">XLOOKUP(B:B,nps_domain!A:A,nps_domain!D:D)</f>
        <v/>
      </c>
      <c r="I98" s="65" t="str">
        <f t="array" ref="I98">XLOOKUP(B:B,nps_domain!A:A,nps_domain!E:E)</f>
        <v/>
      </c>
      <c r="J98" s="65" t="str">
        <f t="array" ref="J98">XLOOKUP(B:B,carrier!A:A,carrier!B:B)</f>
        <v>DPD Home</v>
      </c>
      <c r="K98" s="3">
        <f t="array" ref="K98">XLOOKUP(B:B,orders_nps!C:C,orders_nps!E:E)</f>
        <v>2</v>
      </c>
      <c r="L98" s="4" t="str">
        <f t="array" ref="L98">XLOOKUP(B:B,orders_nps!C:C,orders_nps!G:G)</f>
        <v>occasional</v>
      </c>
    </row>
    <row r="99">
      <c r="A99" s="46" t="s">
        <v>138</v>
      </c>
      <c r="B99" s="46">
        <v>934831.0</v>
      </c>
      <c r="C99" s="46">
        <v>10.0</v>
      </c>
      <c r="D99" s="64">
        <f t="shared" si="1"/>
        <v>44398</v>
      </c>
      <c r="E99" s="3">
        <f t="shared" si="2"/>
        <v>1</v>
      </c>
      <c r="F99" s="65">
        <f t="array" ref="F99">XLOOKUP(B:B,nps_domain!A:A,nps_domain!B:B)</f>
        <v>5</v>
      </c>
      <c r="G99" s="65">
        <f t="array" ref="G99">XLOOKUP(B:B,nps_domain!A:A,nps_domain!C:C)</f>
        <v>5</v>
      </c>
      <c r="H99" s="65">
        <f t="array" ref="H99">XLOOKUP(B:B,nps_domain!A:A,nps_domain!D:D)</f>
        <v>3</v>
      </c>
      <c r="I99" s="65">
        <f t="array" ref="I99">XLOOKUP(B:B,nps_domain!A:A,nps_domain!E:E)</f>
        <v>5</v>
      </c>
      <c r="J99" s="65" t="str">
        <f t="array" ref="J99">XLOOKUP(B:B,carrier!A:A,carrier!B:B)</f>
        <v>DPD Pickup</v>
      </c>
      <c r="K99" s="3">
        <f t="array" ref="K99">XLOOKUP(B:B,orders_nps!C:C,orders_nps!E:E)</f>
        <v>3</v>
      </c>
      <c r="L99" s="4" t="str">
        <f t="array" ref="L99">XLOOKUP(B:B,orders_nps!C:C,orders_nps!G:G)</f>
        <v>occasional</v>
      </c>
    </row>
    <row r="100">
      <c r="A100" s="46" t="s">
        <v>139</v>
      </c>
      <c r="B100" s="46">
        <v>937957.0</v>
      </c>
      <c r="C100" s="46">
        <v>8.0</v>
      </c>
      <c r="D100" s="64">
        <f t="shared" si="1"/>
        <v>44399</v>
      </c>
      <c r="E100" s="3">
        <f t="shared" si="2"/>
        <v>0</v>
      </c>
      <c r="F100" s="65">
        <f t="array" ref="F100">XLOOKUP(B:B,nps_domain!A:A,nps_domain!B:B)</f>
        <v>5</v>
      </c>
      <c r="G100" s="65">
        <f t="array" ref="G100">XLOOKUP(B:B,nps_domain!A:A,nps_domain!C:C)</f>
        <v>4</v>
      </c>
      <c r="H100" s="65">
        <f t="array" ref="H100">XLOOKUP(B:B,nps_domain!A:A,nps_domain!D:D)</f>
        <v>3</v>
      </c>
      <c r="I100" s="65">
        <f t="array" ref="I100">XLOOKUP(B:B,nps_domain!A:A,nps_domain!E:E)</f>
        <v>5</v>
      </c>
      <c r="J100" s="65" t="str">
        <f t="array" ref="J100">XLOOKUP(B:B,carrier!A:A,carrier!B:B)</f>
        <v>DPD Pickup</v>
      </c>
      <c r="K100" s="3">
        <f t="array" ref="K100">XLOOKUP(B:B,orders_nps!C:C,orders_nps!E:E)</f>
        <v>1</v>
      </c>
      <c r="L100" s="4" t="str">
        <f t="array" ref="L100">XLOOKUP(B:B,orders_nps!C:C,orders_nps!G:G)</f>
        <v>new</v>
      </c>
    </row>
    <row r="101">
      <c r="A101" s="46" t="s">
        <v>140</v>
      </c>
      <c r="B101" s="46">
        <v>938060.0</v>
      </c>
      <c r="C101" s="46">
        <v>9.0</v>
      </c>
      <c r="D101" s="64">
        <f t="shared" si="1"/>
        <v>44400</v>
      </c>
      <c r="E101" s="3">
        <f t="shared" si="2"/>
        <v>1</v>
      </c>
      <c r="F101" s="65">
        <f t="array" ref="F101">XLOOKUP(B:B,nps_domain!A:A,nps_domain!B:B)</f>
        <v>5</v>
      </c>
      <c r="G101" s="65">
        <f t="array" ref="G101">XLOOKUP(B:B,nps_domain!A:A,nps_domain!C:C)</f>
        <v>5</v>
      </c>
      <c r="H101" s="65">
        <f t="array" ref="H101">XLOOKUP(B:B,nps_domain!A:A,nps_domain!D:D)</f>
        <v>4</v>
      </c>
      <c r="I101" s="65">
        <f t="array" ref="I101">XLOOKUP(B:B,nps_domain!A:A,nps_domain!E:E)</f>
        <v>5</v>
      </c>
      <c r="J101" s="65" t="str">
        <f t="array" ref="J101">XLOOKUP(B:B,carrier!A:A,carrier!B:B)</f>
        <v>DPD Pickup</v>
      </c>
      <c r="K101" s="3">
        <f t="array" ref="K101">XLOOKUP(B:B,orders_nps!C:C,orders_nps!E:E)</f>
        <v>1</v>
      </c>
      <c r="L101" s="4" t="str">
        <f t="array" ref="L101">XLOOKUP(B:B,orders_nps!C:C,orders_nps!G:G)</f>
        <v>new</v>
      </c>
    </row>
    <row r="102">
      <c r="A102" s="46" t="s">
        <v>141</v>
      </c>
      <c r="B102" s="46">
        <v>938825.0</v>
      </c>
      <c r="C102" s="46">
        <v>10.0</v>
      </c>
      <c r="D102" s="64">
        <f t="shared" si="1"/>
        <v>44404</v>
      </c>
      <c r="E102" s="3">
        <f t="shared" si="2"/>
        <v>1</v>
      </c>
      <c r="F102" s="65">
        <f t="array" ref="F102">XLOOKUP(B:B,nps_domain!A:A,nps_domain!B:B)</f>
        <v>5</v>
      </c>
      <c r="G102" s="65">
        <f t="array" ref="G102">XLOOKUP(B:B,nps_domain!A:A,nps_domain!C:C)</f>
        <v>5</v>
      </c>
      <c r="H102" s="65">
        <f t="array" ref="H102">XLOOKUP(B:B,nps_domain!A:A,nps_domain!D:D)</f>
        <v>4</v>
      </c>
      <c r="I102" s="65">
        <f t="array" ref="I102">XLOOKUP(B:B,nps_domain!A:A,nps_domain!E:E)</f>
        <v>5</v>
      </c>
      <c r="J102" s="65" t="str">
        <f t="array" ref="J102">XLOOKUP(B:B,carrier!A:A,carrier!B:B)</f>
        <v>Chrono Pickup</v>
      </c>
      <c r="K102" s="3">
        <f t="array" ref="K102">XLOOKUP(B:B,orders_nps!C:C,orders_nps!E:E)</f>
        <v>1</v>
      </c>
      <c r="L102" s="4" t="str">
        <f t="array" ref="L102">XLOOKUP(B:B,orders_nps!C:C,orders_nps!G:G)</f>
        <v>new</v>
      </c>
    </row>
    <row r="103">
      <c r="A103" s="46" t="s">
        <v>142</v>
      </c>
      <c r="B103" s="46">
        <v>938998.0</v>
      </c>
      <c r="C103" s="46">
        <v>10.0</v>
      </c>
      <c r="D103" s="64">
        <f t="shared" si="1"/>
        <v>44400</v>
      </c>
      <c r="E103" s="3">
        <f t="shared" si="2"/>
        <v>1</v>
      </c>
      <c r="F103" s="65">
        <f t="array" ref="F103">XLOOKUP(B:B,nps_domain!A:A,nps_domain!B:B)</f>
        <v>5</v>
      </c>
      <c r="G103" s="65">
        <f t="array" ref="G103">XLOOKUP(B:B,nps_domain!A:A,nps_domain!C:C)</f>
        <v>5</v>
      </c>
      <c r="H103" s="65">
        <f t="array" ref="H103">XLOOKUP(B:B,nps_domain!A:A,nps_domain!D:D)</f>
        <v>3</v>
      </c>
      <c r="I103" s="65">
        <f t="array" ref="I103">XLOOKUP(B:B,nps_domain!A:A,nps_domain!E:E)</f>
        <v>5</v>
      </c>
      <c r="J103" s="65" t="str">
        <f t="array" ref="J103">XLOOKUP(B:B,carrier!A:A,carrier!B:B)</f>
        <v>DPD Home</v>
      </c>
      <c r="K103" s="3">
        <f t="array" ref="K103">XLOOKUP(B:B,orders_nps!C:C,orders_nps!E:E)</f>
        <v>2</v>
      </c>
      <c r="L103" s="4" t="str">
        <f t="array" ref="L103">XLOOKUP(B:B,orders_nps!C:C,orders_nps!G:G)</f>
        <v>occasional</v>
      </c>
    </row>
    <row r="104">
      <c r="A104" s="46" t="s">
        <v>143</v>
      </c>
      <c r="B104" s="46">
        <v>940096.0</v>
      </c>
      <c r="C104" s="46">
        <v>10.0</v>
      </c>
      <c r="D104" s="64">
        <f t="shared" si="1"/>
        <v>44402</v>
      </c>
      <c r="E104" s="3">
        <f t="shared" si="2"/>
        <v>1</v>
      </c>
      <c r="F104" s="65">
        <f t="array" ref="F104">XLOOKUP(B:B,nps_domain!A:A,nps_domain!B:B)</f>
        <v>4</v>
      </c>
      <c r="G104" s="65">
        <f t="array" ref="G104">XLOOKUP(B:B,nps_domain!A:A,nps_domain!C:C)</f>
        <v>4</v>
      </c>
      <c r="H104" s="65">
        <f t="array" ref="H104">XLOOKUP(B:B,nps_domain!A:A,nps_domain!D:D)</f>
        <v>4</v>
      </c>
      <c r="I104" s="65">
        <f t="array" ref="I104">XLOOKUP(B:B,nps_domain!A:A,nps_domain!E:E)</f>
        <v>5</v>
      </c>
      <c r="J104" s="65" t="str">
        <f t="array" ref="J104">XLOOKUP(B:B,carrier!A:A,carrier!B:B)</f>
        <v>Chrono Pickup</v>
      </c>
      <c r="K104" s="3">
        <f t="array" ref="K104">XLOOKUP(B:B,orders_nps!C:C,orders_nps!E:E)</f>
        <v>1</v>
      </c>
      <c r="L104" s="4" t="str">
        <f t="array" ref="L104">XLOOKUP(B:B,orders_nps!C:C,orders_nps!G:G)</f>
        <v>new</v>
      </c>
    </row>
    <row r="105">
      <c r="A105" s="46" t="s">
        <v>144</v>
      </c>
      <c r="B105" s="46">
        <v>942736.0</v>
      </c>
      <c r="C105" s="46">
        <v>10.0</v>
      </c>
      <c r="D105" s="64">
        <f t="shared" si="1"/>
        <v>44406</v>
      </c>
      <c r="E105" s="3">
        <f t="shared" si="2"/>
        <v>1</v>
      </c>
      <c r="F105" s="65" t="str">
        <f t="array" ref="F105">XLOOKUP(B:B,nps_domain!A:A,nps_domain!B:B)</f>
        <v/>
      </c>
      <c r="G105" s="65" t="str">
        <f t="array" ref="G105">XLOOKUP(B:B,nps_domain!A:A,nps_domain!C:C)</f>
        <v/>
      </c>
      <c r="H105" s="65" t="str">
        <f t="array" ref="H105">XLOOKUP(B:B,nps_domain!A:A,nps_domain!D:D)</f>
        <v/>
      </c>
      <c r="I105" s="65" t="str">
        <f t="array" ref="I105">XLOOKUP(B:B,nps_domain!A:A,nps_domain!E:E)</f>
        <v/>
      </c>
      <c r="J105" s="65" t="str">
        <f t="array" ref="J105">XLOOKUP(B:B,carrier!A:A,carrier!B:B)</f>
        <v>DPD Home</v>
      </c>
      <c r="K105" s="3">
        <f t="array" ref="K105">XLOOKUP(B:B,orders_nps!C:C,orders_nps!E:E)</f>
        <v>5</v>
      </c>
      <c r="L105" s="4" t="str">
        <f t="array" ref="L105">XLOOKUP(B:B,orders_nps!C:C,orders_nps!G:G)</f>
        <v>frequent</v>
      </c>
    </row>
    <row r="106">
      <c r="A106" s="46" t="s">
        <v>145</v>
      </c>
      <c r="B106" s="46">
        <v>943409.0</v>
      </c>
      <c r="C106" s="46">
        <v>10.0</v>
      </c>
      <c r="D106" s="64">
        <f t="shared" si="1"/>
        <v>44406</v>
      </c>
      <c r="E106" s="3">
        <f t="shared" si="2"/>
        <v>1</v>
      </c>
      <c r="F106" s="65">
        <f t="array" ref="F106">XLOOKUP(B:B,nps_domain!A:A,nps_domain!B:B)</f>
        <v>4</v>
      </c>
      <c r="G106" s="65">
        <f t="array" ref="G106">XLOOKUP(B:B,nps_domain!A:A,nps_domain!C:C)</f>
        <v>4</v>
      </c>
      <c r="H106" s="65">
        <f t="array" ref="H106">XLOOKUP(B:B,nps_domain!A:A,nps_domain!D:D)</f>
        <v>4</v>
      </c>
      <c r="I106" s="65">
        <f t="array" ref="I106">XLOOKUP(B:B,nps_domain!A:A,nps_domain!E:E)</f>
        <v>4</v>
      </c>
      <c r="J106" s="65" t="str">
        <f t="array" ref="J106">XLOOKUP(B:B,carrier!A:A,carrier!B:B)</f>
        <v>DPD Home</v>
      </c>
      <c r="K106" s="3">
        <f t="array" ref="K106">XLOOKUP(B:B,orders_nps!C:C,orders_nps!E:E)</f>
        <v>1</v>
      </c>
      <c r="L106" s="4" t="str">
        <f t="array" ref="L106">XLOOKUP(B:B,orders_nps!C:C,orders_nps!G:G)</f>
        <v>new</v>
      </c>
    </row>
    <row r="107">
      <c r="A107" s="46" t="s">
        <v>146</v>
      </c>
      <c r="B107" s="46">
        <v>951748.0</v>
      </c>
      <c r="C107" s="46">
        <v>10.0</v>
      </c>
      <c r="D107" s="64">
        <f t="shared" si="1"/>
        <v>44417</v>
      </c>
      <c r="E107" s="3">
        <f t="shared" si="2"/>
        <v>1</v>
      </c>
      <c r="F107" s="65">
        <f t="array" ref="F107">XLOOKUP(B:B,nps_domain!A:A,nps_domain!B:B)</f>
        <v>5</v>
      </c>
      <c r="G107" s="65">
        <f t="array" ref="G107">XLOOKUP(B:B,nps_domain!A:A,nps_domain!C:C)</f>
        <v>4</v>
      </c>
      <c r="H107" s="65">
        <f t="array" ref="H107">XLOOKUP(B:B,nps_domain!A:A,nps_domain!D:D)</f>
        <v>4</v>
      </c>
      <c r="I107" s="65">
        <f t="array" ref="I107">XLOOKUP(B:B,nps_domain!A:A,nps_domain!E:E)</f>
        <v>5</v>
      </c>
      <c r="J107" s="65" t="str">
        <f t="array" ref="J107">XLOOKUP(B:B,carrier!A:A,carrier!B:B)</f>
        <v>DPD Pickup</v>
      </c>
      <c r="K107" s="3">
        <f t="array" ref="K107">XLOOKUP(B:B,orders_nps!C:C,orders_nps!E:E)</f>
        <v>1</v>
      </c>
      <c r="L107" s="4" t="str">
        <f t="array" ref="L107">XLOOKUP(B:B,orders_nps!C:C,orders_nps!G:G)</f>
        <v>new</v>
      </c>
    </row>
    <row r="108">
      <c r="A108" s="46" t="s">
        <v>147</v>
      </c>
      <c r="B108" s="46">
        <v>953050.0</v>
      </c>
      <c r="C108" s="46">
        <v>10.0</v>
      </c>
      <c r="D108" s="64">
        <f t="shared" si="1"/>
        <v>44420</v>
      </c>
      <c r="E108" s="3">
        <f t="shared" si="2"/>
        <v>1</v>
      </c>
      <c r="F108" s="65">
        <f t="array" ref="F108">XLOOKUP(B:B,nps_domain!A:A,nps_domain!B:B)</f>
        <v>4</v>
      </c>
      <c r="G108" s="65">
        <f t="array" ref="G108">XLOOKUP(B:B,nps_domain!A:A,nps_domain!C:C)</f>
        <v>3</v>
      </c>
      <c r="H108" s="65">
        <f t="array" ref="H108">XLOOKUP(B:B,nps_domain!A:A,nps_domain!D:D)</f>
        <v>3</v>
      </c>
      <c r="I108" s="65">
        <f t="array" ref="I108">XLOOKUP(B:B,nps_domain!A:A,nps_domain!E:E)</f>
        <v>3</v>
      </c>
      <c r="J108" s="65" t="str">
        <f t="array" ref="J108">XLOOKUP(B:B,carrier!A:A,carrier!B:B)</f>
        <v>DPD Pickup</v>
      </c>
      <c r="K108" s="3">
        <f t="array" ref="K108">XLOOKUP(B:B,orders_nps!C:C,orders_nps!E:E)</f>
        <v>2</v>
      </c>
      <c r="L108" s="4" t="str">
        <f t="array" ref="L108">XLOOKUP(B:B,orders_nps!C:C,orders_nps!G:G)</f>
        <v>occasional</v>
      </c>
    </row>
    <row r="109">
      <c r="A109" s="46" t="s">
        <v>148</v>
      </c>
      <c r="B109" s="46">
        <v>954739.0</v>
      </c>
      <c r="C109" s="46">
        <v>10.0</v>
      </c>
      <c r="D109" s="64">
        <f t="shared" si="1"/>
        <v>44419</v>
      </c>
      <c r="E109" s="3">
        <f t="shared" si="2"/>
        <v>1</v>
      </c>
      <c r="F109" s="65">
        <f t="array" ref="F109">XLOOKUP(B:B,nps_domain!A:A,nps_domain!B:B)</f>
        <v>4</v>
      </c>
      <c r="G109" s="65">
        <f t="array" ref="G109">XLOOKUP(B:B,nps_domain!A:A,nps_domain!C:C)</f>
        <v>4</v>
      </c>
      <c r="H109" s="65">
        <f t="array" ref="H109">XLOOKUP(B:B,nps_domain!A:A,nps_domain!D:D)</f>
        <v>4</v>
      </c>
      <c r="I109" s="65">
        <f t="array" ref="I109">XLOOKUP(B:B,nps_domain!A:A,nps_domain!E:E)</f>
        <v>5</v>
      </c>
      <c r="J109" s="65" t="str">
        <f t="array" ref="J109">XLOOKUP(B:B,carrier!A:A,carrier!B:B)</f>
        <v>Chrono Pickup</v>
      </c>
      <c r="K109" s="3">
        <f t="array" ref="K109">XLOOKUP(B:B,orders_nps!C:C,orders_nps!E:E)</f>
        <v>6</v>
      </c>
      <c r="L109" s="4" t="str">
        <f t="array" ref="L109">XLOOKUP(B:B,orders_nps!C:C,orders_nps!G:G)</f>
        <v>frequent</v>
      </c>
    </row>
    <row r="110">
      <c r="A110" s="46" t="s">
        <v>149</v>
      </c>
      <c r="B110" s="46">
        <v>960245.0</v>
      </c>
      <c r="C110" s="46">
        <v>7.0</v>
      </c>
      <c r="D110" s="64">
        <f t="shared" si="1"/>
        <v>44431</v>
      </c>
      <c r="E110" s="3">
        <f t="shared" si="2"/>
        <v>0</v>
      </c>
      <c r="F110" s="65">
        <f t="array" ref="F110">XLOOKUP(B:B,nps_domain!A:A,nps_domain!B:B)</f>
        <v>4</v>
      </c>
      <c r="G110" s="65">
        <f t="array" ref="G110">XLOOKUP(B:B,nps_domain!A:A,nps_domain!C:C)</f>
        <v>5</v>
      </c>
      <c r="H110" s="65">
        <f t="array" ref="H110">XLOOKUP(B:B,nps_domain!A:A,nps_domain!D:D)</f>
        <v>4</v>
      </c>
      <c r="I110" s="65">
        <f t="array" ref="I110">XLOOKUP(B:B,nps_domain!A:A,nps_domain!E:E)</f>
        <v>3</v>
      </c>
      <c r="J110" s="65" t="str">
        <f t="array" ref="J110">XLOOKUP(B:B,carrier!A:A,carrier!B:B)</f>
        <v>Chrono Pickup</v>
      </c>
      <c r="K110" s="3">
        <f t="array" ref="K110">XLOOKUP(B:B,orders_nps!C:C,orders_nps!E:E)</f>
        <v>3</v>
      </c>
      <c r="L110" s="4" t="str">
        <f t="array" ref="L110">XLOOKUP(B:B,orders_nps!C:C,orders_nps!G:G)</f>
        <v>occasional</v>
      </c>
    </row>
    <row r="111">
      <c r="A111" s="46" t="s">
        <v>150</v>
      </c>
      <c r="B111" s="46">
        <v>961953.0</v>
      </c>
      <c r="C111" s="46">
        <v>10.0</v>
      </c>
      <c r="D111" s="64">
        <f t="shared" si="1"/>
        <v>44428</v>
      </c>
      <c r="E111" s="3">
        <f t="shared" si="2"/>
        <v>1</v>
      </c>
      <c r="F111" s="65">
        <f t="array" ref="F111">XLOOKUP(B:B,nps_domain!A:A,nps_domain!B:B)</f>
        <v>5</v>
      </c>
      <c r="G111" s="65">
        <f t="array" ref="G111">XLOOKUP(B:B,nps_domain!A:A,nps_domain!C:C)</f>
        <v>5</v>
      </c>
      <c r="H111" s="65">
        <f t="array" ref="H111">XLOOKUP(B:B,nps_domain!A:A,nps_domain!D:D)</f>
        <v>3</v>
      </c>
      <c r="I111" s="65">
        <f t="array" ref="I111">XLOOKUP(B:B,nps_domain!A:A,nps_domain!E:E)</f>
        <v>5</v>
      </c>
      <c r="J111" s="65" t="str">
        <f t="array" ref="J111">XLOOKUP(B:B,carrier!A:A,carrier!B:B)</f>
        <v>Chrono Pickup</v>
      </c>
      <c r="K111" s="3">
        <f t="array" ref="K111">XLOOKUP(B:B,orders_nps!C:C,orders_nps!E:E)</f>
        <v>7</v>
      </c>
      <c r="L111" s="4" t="str">
        <f t="array" ref="L111">XLOOKUP(B:B,orders_nps!C:C,orders_nps!G:G)</f>
        <v>frequent</v>
      </c>
    </row>
    <row r="112">
      <c r="A112" s="46" t="s">
        <v>151</v>
      </c>
      <c r="B112" s="46">
        <v>965371.0</v>
      </c>
      <c r="C112" s="46">
        <v>8.0</v>
      </c>
      <c r="D112" s="64">
        <f t="shared" si="1"/>
        <v>44433</v>
      </c>
      <c r="E112" s="3">
        <f t="shared" si="2"/>
        <v>0</v>
      </c>
      <c r="F112" s="65">
        <f t="array" ref="F112">XLOOKUP(B:B,nps_domain!A:A,nps_domain!B:B)</f>
        <v>5</v>
      </c>
      <c r="G112" s="65">
        <f t="array" ref="G112">XLOOKUP(B:B,nps_domain!A:A,nps_domain!C:C)</f>
        <v>5</v>
      </c>
      <c r="H112" s="65">
        <f t="array" ref="H112">XLOOKUP(B:B,nps_domain!A:A,nps_domain!D:D)</f>
        <v>3</v>
      </c>
      <c r="I112" s="65">
        <f t="array" ref="I112">XLOOKUP(B:B,nps_domain!A:A,nps_domain!E:E)</f>
        <v>5</v>
      </c>
      <c r="J112" s="65" t="str">
        <f t="array" ref="J112">XLOOKUP(B:B,carrier!A:A,carrier!B:B)</f>
        <v>Chrono Pickup</v>
      </c>
      <c r="K112" s="3">
        <f t="array" ref="K112">XLOOKUP(B:B,orders_nps!C:C,orders_nps!E:E)</f>
        <v>1</v>
      </c>
      <c r="L112" s="4" t="str">
        <f t="array" ref="L112">XLOOKUP(B:B,orders_nps!C:C,orders_nps!G:G)</f>
        <v>new</v>
      </c>
    </row>
    <row r="113">
      <c r="A113" s="46" t="s">
        <v>152</v>
      </c>
      <c r="B113" s="46">
        <v>966450.0</v>
      </c>
      <c r="C113" s="46">
        <v>10.0</v>
      </c>
      <c r="D113" s="64">
        <f t="shared" si="1"/>
        <v>44434</v>
      </c>
      <c r="E113" s="3">
        <f t="shared" si="2"/>
        <v>1</v>
      </c>
      <c r="F113" s="65">
        <f t="array" ref="F113">XLOOKUP(B:B,nps_domain!A:A,nps_domain!B:B)</f>
        <v>5</v>
      </c>
      <c r="G113" s="65">
        <f t="array" ref="G113">XLOOKUP(B:B,nps_domain!A:A,nps_domain!C:C)</f>
        <v>4</v>
      </c>
      <c r="H113" s="65">
        <f t="array" ref="H113">XLOOKUP(B:B,nps_domain!A:A,nps_domain!D:D)</f>
        <v>4</v>
      </c>
      <c r="I113" s="65">
        <f t="array" ref="I113">XLOOKUP(B:B,nps_domain!A:A,nps_domain!E:E)</f>
        <v>5</v>
      </c>
      <c r="J113" s="65" t="str">
        <f t="array" ref="J113">XLOOKUP(B:B,carrier!A:A,carrier!B:B)</f>
        <v>DPD Pickup</v>
      </c>
      <c r="K113" s="3">
        <f t="array" ref="K113">XLOOKUP(B:B,orders_nps!C:C,orders_nps!E:E)</f>
        <v>2</v>
      </c>
      <c r="L113" s="4" t="str">
        <f t="array" ref="L113">XLOOKUP(B:B,orders_nps!C:C,orders_nps!G:G)</f>
        <v>occasional</v>
      </c>
    </row>
    <row r="114">
      <c r="A114" s="46" t="s">
        <v>153</v>
      </c>
      <c r="B114" s="46">
        <v>967417.0</v>
      </c>
      <c r="C114" s="46">
        <v>9.0</v>
      </c>
      <c r="D114" s="64">
        <f t="shared" si="1"/>
        <v>44435</v>
      </c>
      <c r="E114" s="3">
        <f t="shared" si="2"/>
        <v>1</v>
      </c>
      <c r="F114" s="65">
        <f t="array" ref="F114">XLOOKUP(B:B,nps_domain!A:A,nps_domain!B:B)</f>
        <v>4</v>
      </c>
      <c r="G114" s="65">
        <f t="array" ref="G114">XLOOKUP(B:B,nps_domain!A:A,nps_domain!C:C)</f>
        <v>4</v>
      </c>
      <c r="H114" s="65">
        <f t="array" ref="H114">XLOOKUP(B:B,nps_domain!A:A,nps_domain!D:D)</f>
        <v>4</v>
      </c>
      <c r="I114" s="65">
        <f t="array" ref="I114">XLOOKUP(B:B,nps_domain!A:A,nps_domain!E:E)</f>
        <v>5</v>
      </c>
      <c r="J114" s="65" t="str">
        <f t="array" ref="J114">XLOOKUP(B:B,carrier!A:A,carrier!B:B)</f>
        <v>Chrono Pickup</v>
      </c>
      <c r="K114" s="3">
        <f t="array" ref="K114">XLOOKUP(B:B,orders_nps!C:C,orders_nps!E:E)</f>
        <v>3</v>
      </c>
      <c r="L114" s="4" t="str">
        <f t="array" ref="L114">XLOOKUP(B:B,orders_nps!C:C,orders_nps!G:G)</f>
        <v>occasional</v>
      </c>
    </row>
    <row r="115">
      <c r="A115" s="46" t="s">
        <v>154</v>
      </c>
      <c r="B115" s="46">
        <v>969184.0</v>
      </c>
      <c r="C115" s="46">
        <v>10.0</v>
      </c>
      <c r="D115" s="64">
        <f t="shared" si="1"/>
        <v>44436</v>
      </c>
      <c r="E115" s="3">
        <f t="shared" si="2"/>
        <v>1</v>
      </c>
      <c r="F115" s="65">
        <f t="array" ref="F115">XLOOKUP(B:B,nps_domain!A:A,nps_domain!B:B)</f>
        <v>5</v>
      </c>
      <c r="G115" s="65">
        <f t="array" ref="G115">XLOOKUP(B:B,nps_domain!A:A,nps_domain!C:C)</f>
        <v>5</v>
      </c>
      <c r="H115" s="65">
        <f t="array" ref="H115">XLOOKUP(B:B,nps_domain!A:A,nps_domain!D:D)</f>
        <v>4</v>
      </c>
      <c r="I115" s="65">
        <f t="array" ref="I115">XLOOKUP(B:B,nps_domain!A:A,nps_domain!E:E)</f>
        <v>5</v>
      </c>
      <c r="J115" s="65" t="str">
        <f t="array" ref="J115">XLOOKUP(B:B,carrier!A:A,carrier!B:B)</f>
        <v>DPD Home</v>
      </c>
      <c r="K115" s="3">
        <f t="array" ref="K115">XLOOKUP(B:B,orders_nps!C:C,orders_nps!E:E)</f>
        <v>1</v>
      </c>
      <c r="L115" s="4" t="str">
        <f t="array" ref="L115">XLOOKUP(B:B,orders_nps!C:C,orders_nps!G:G)</f>
        <v>new</v>
      </c>
    </row>
    <row r="116">
      <c r="A116" s="46" t="s">
        <v>155</v>
      </c>
      <c r="B116" s="46">
        <v>969892.0</v>
      </c>
      <c r="C116" s="46">
        <v>9.0</v>
      </c>
      <c r="D116" s="64">
        <f t="shared" si="1"/>
        <v>44436</v>
      </c>
      <c r="E116" s="3">
        <f t="shared" si="2"/>
        <v>1</v>
      </c>
      <c r="F116" s="65">
        <f t="array" ref="F116">XLOOKUP(B:B,nps_domain!A:A,nps_domain!B:B)</f>
        <v>5</v>
      </c>
      <c r="G116" s="65">
        <f t="array" ref="G116">XLOOKUP(B:B,nps_domain!A:A,nps_domain!C:C)</f>
        <v>5</v>
      </c>
      <c r="H116" s="65">
        <f t="array" ref="H116">XLOOKUP(B:B,nps_domain!A:A,nps_domain!D:D)</f>
        <v>5</v>
      </c>
      <c r="I116" s="65">
        <f t="array" ref="I116">XLOOKUP(B:B,nps_domain!A:A,nps_domain!E:E)</f>
        <v>5</v>
      </c>
      <c r="J116" s="65" t="str">
        <f t="array" ref="J116">XLOOKUP(B:B,carrier!A:A,carrier!B:B)</f>
        <v>Chrono Pickup</v>
      </c>
      <c r="K116" s="3">
        <f t="array" ref="K116">XLOOKUP(B:B,orders_nps!C:C,orders_nps!E:E)</f>
        <v>1</v>
      </c>
      <c r="L116" s="4" t="str">
        <f t="array" ref="L116">XLOOKUP(B:B,orders_nps!C:C,orders_nps!G:G)</f>
        <v>new</v>
      </c>
    </row>
    <row r="117">
      <c r="A117" s="46" t="s">
        <v>156</v>
      </c>
      <c r="B117" s="46">
        <v>889798.0</v>
      </c>
      <c r="C117" s="46">
        <v>10.0</v>
      </c>
      <c r="D117" s="64">
        <f t="shared" si="1"/>
        <v>44351</v>
      </c>
      <c r="E117" s="3">
        <f t="shared" si="2"/>
        <v>1</v>
      </c>
      <c r="F117" s="65">
        <f t="array" ref="F117">XLOOKUP(B:B,nps_domain!A:A,nps_domain!B:B)</f>
        <v>5</v>
      </c>
      <c r="G117" s="65">
        <f t="array" ref="G117">XLOOKUP(B:B,nps_domain!A:A,nps_domain!C:C)</f>
        <v>5</v>
      </c>
      <c r="H117" s="65">
        <f t="array" ref="H117">XLOOKUP(B:B,nps_domain!A:A,nps_domain!D:D)</f>
        <v>5</v>
      </c>
      <c r="I117" s="65">
        <f t="array" ref="I117">XLOOKUP(B:B,nps_domain!A:A,nps_domain!E:E)</f>
        <v>5</v>
      </c>
      <c r="J117" s="65" t="str">
        <f t="array" ref="J117">XLOOKUP(B:B,carrier!A:A,carrier!B:B)</f>
        <v>DPD Home</v>
      </c>
      <c r="K117" s="3">
        <f t="array" ref="K117">XLOOKUP(B:B,orders_nps!C:C,orders_nps!E:E)</f>
        <v>1</v>
      </c>
      <c r="L117" s="4" t="str">
        <f t="array" ref="L117">XLOOKUP(B:B,orders_nps!C:C,orders_nps!G:G)</f>
        <v>new</v>
      </c>
    </row>
    <row r="118">
      <c r="A118" s="46" t="s">
        <v>157</v>
      </c>
      <c r="B118" s="46">
        <v>891406.0</v>
      </c>
      <c r="C118" s="46">
        <v>9.0</v>
      </c>
      <c r="D118" s="64">
        <f t="shared" si="1"/>
        <v>44349</v>
      </c>
      <c r="E118" s="3">
        <f t="shared" si="2"/>
        <v>1</v>
      </c>
      <c r="F118" s="65" t="str">
        <f t="array" ref="F118">XLOOKUP(B:B,nps_domain!A:A,nps_domain!B:B)</f>
        <v/>
      </c>
      <c r="G118" s="65" t="str">
        <f t="array" ref="G118">XLOOKUP(B:B,nps_domain!A:A,nps_domain!C:C)</f>
        <v/>
      </c>
      <c r="H118" s="65" t="str">
        <f t="array" ref="H118">XLOOKUP(B:B,nps_domain!A:A,nps_domain!D:D)</f>
        <v/>
      </c>
      <c r="I118" s="65" t="str">
        <f t="array" ref="I118">XLOOKUP(B:B,nps_domain!A:A,nps_domain!E:E)</f>
        <v/>
      </c>
      <c r="J118" s="65" t="str">
        <f t="array" ref="J118">XLOOKUP(B:B,carrier!A:A,carrier!B:B)</f>
        <v>DPD Home</v>
      </c>
      <c r="K118" s="3">
        <f t="array" ref="K118">XLOOKUP(B:B,orders_nps!C:C,orders_nps!E:E)</f>
        <v>2</v>
      </c>
      <c r="L118" s="4" t="str">
        <f t="array" ref="L118">XLOOKUP(B:B,orders_nps!C:C,orders_nps!G:G)</f>
        <v>occasional</v>
      </c>
    </row>
    <row r="119">
      <c r="A119" s="46" t="s">
        <v>158</v>
      </c>
      <c r="B119" s="46">
        <v>896165.0</v>
      </c>
      <c r="C119" s="46">
        <v>0.0</v>
      </c>
      <c r="D119" s="64">
        <f t="shared" si="1"/>
        <v>44354</v>
      </c>
      <c r="E119" s="3">
        <f t="shared" si="2"/>
        <v>-1</v>
      </c>
      <c r="F119" s="65">
        <f t="array" ref="F119">XLOOKUP(B:B,nps_domain!A:A,nps_domain!B:B)</f>
        <v>4</v>
      </c>
      <c r="G119" s="65">
        <f t="array" ref="G119">XLOOKUP(B:B,nps_domain!A:A,nps_domain!C:C)</f>
        <v>4</v>
      </c>
      <c r="H119" s="65">
        <f t="array" ref="H119">XLOOKUP(B:B,nps_domain!A:A,nps_domain!D:D)</f>
        <v>4</v>
      </c>
      <c r="I119" s="65" t="str">
        <f t="array" ref="I119">XLOOKUP(B:B,nps_domain!A:A,nps_domain!E:E)</f>
        <v/>
      </c>
      <c r="J119" s="65" t="str">
        <f t="array" ref="J119">XLOOKUP(B:B,carrier!A:A,carrier!B:B)</f>
        <v>Chrono Pickup</v>
      </c>
      <c r="K119" s="3">
        <f t="array" ref="K119">XLOOKUP(B:B,orders_nps!C:C,orders_nps!E:E)</f>
        <v>3</v>
      </c>
      <c r="L119" s="4" t="str">
        <f t="array" ref="L119">XLOOKUP(B:B,orders_nps!C:C,orders_nps!G:G)</f>
        <v>occasional</v>
      </c>
    </row>
    <row r="120">
      <c r="A120" s="46" t="s">
        <v>159</v>
      </c>
      <c r="B120" s="46">
        <v>897409.0</v>
      </c>
      <c r="C120" s="46">
        <v>10.0</v>
      </c>
      <c r="D120" s="64">
        <f t="shared" si="1"/>
        <v>44356</v>
      </c>
      <c r="E120" s="3">
        <f t="shared" si="2"/>
        <v>1</v>
      </c>
      <c r="F120" s="65">
        <f t="array" ref="F120">XLOOKUP(B:B,nps_domain!A:A,nps_domain!B:B)</f>
        <v>5</v>
      </c>
      <c r="G120" s="65">
        <f t="array" ref="G120">XLOOKUP(B:B,nps_domain!A:A,nps_domain!C:C)</f>
        <v>5</v>
      </c>
      <c r="H120" s="65">
        <f t="array" ref="H120">XLOOKUP(B:B,nps_domain!A:A,nps_domain!D:D)</f>
        <v>5</v>
      </c>
      <c r="I120" s="65">
        <f t="array" ref="I120">XLOOKUP(B:B,nps_domain!A:A,nps_domain!E:E)</f>
        <v>5</v>
      </c>
      <c r="J120" s="65" t="str">
        <f t="array" ref="J120">XLOOKUP(B:B,carrier!A:A,carrier!B:B)</f>
        <v>DPD Home</v>
      </c>
      <c r="K120" s="3">
        <f t="array" ref="K120">XLOOKUP(B:B,orders_nps!C:C,orders_nps!E:E)</f>
        <v>2</v>
      </c>
      <c r="L120" s="4" t="str">
        <f t="array" ref="L120">XLOOKUP(B:B,orders_nps!C:C,orders_nps!G:G)</f>
        <v>occasional</v>
      </c>
    </row>
    <row r="121">
      <c r="A121" s="46" t="s">
        <v>160</v>
      </c>
      <c r="B121" s="46">
        <v>898232.0</v>
      </c>
      <c r="D121" s="64">
        <f t="shared" si="1"/>
        <v>44357</v>
      </c>
      <c r="E121" s="3">
        <f t="shared" si="2"/>
        <v>-1</v>
      </c>
      <c r="F121" s="65" t="str">
        <f t="array" ref="F121">XLOOKUP(B:B,nps_domain!A:A,nps_domain!B:B)</f>
        <v/>
      </c>
      <c r="G121" s="65" t="str">
        <f t="array" ref="G121">XLOOKUP(B:B,nps_domain!A:A,nps_domain!C:C)</f>
        <v/>
      </c>
      <c r="H121" s="65">
        <f t="array" ref="H121">XLOOKUP(B:B,nps_domain!A:A,nps_domain!D:D)</f>
        <v>4</v>
      </c>
      <c r="I121" s="65" t="str">
        <f t="array" ref="I121">XLOOKUP(B:B,nps_domain!A:A,nps_domain!E:E)</f>
        <v/>
      </c>
      <c r="J121" s="65" t="str">
        <f t="array" ref="J121">XLOOKUP(B:B,carrier!A:A,carrier!B:B)</f>
        <v>Chrono Pickup</v>
      </c>
      <c r="K121" s="3">
        <f t="array" ref="K121">XLOOKUP(B:B,orders_nps!C:C,orders_nps!E:E)</f>
        <v>1</v>
      </c>
      <c r="L121" s="4" t="str">
        <f t="array" ref="L121">XLOOKUP(B:B,orders_nps!C:C,orders_nps!G:G)</f>
        <v>new</v>
      </c>
    </row>
    <row r="122">
      <c r="A122" s="46" t="s">
        <v>161</v>
      </c>
      <c r="B122" s="46">
        <v>900068.0</v>
      </c>
      <c r="C122" s="46">
        <v>9.0</v>
      </c>
      <c r="D122" s="64">
        <f t="shared" si="1"/>
        <v>44368</v>
      </c>
      <c r="E122" s="3">
        <f t="shared" si="2"/>
        <v>1</v>
      </c>
      <c r="F122" s="65">
        <f t="array" ref="F122">XLOOKUP(B:B,nps_domain!A:A,nps_domain!B:B)</f>
        <v>5</v>
      </c>
      <c r="G122" s="65">
        <f t="array" ref="G122">XLOOKUP(B:B,nps_domain!A:A,nps_domain!C:C)</f>
        <v>5</v>
      </c>
      <c r="H122" s="65">
        <f t="array" ref="H122">XLOOKUP(B:B,nps_domain!A:A,nps_domain!D:D)</f>
        <v>4</v>
      </c>
      <c r="I122" s="65">
        <f t="array" ref="I122">XLOOKUP(B:B,nps_domain!A:A,nps_domain!E:E)</f>
        <v>4</v>
      </c>
      <c r="J122" s="65" t="str">
        <f t="array" ref="J122">XLOOKUP(B:B,carrier!A:A,carrier!B:B)</f>
        <v>Chrono Pickup</v>
      </c>
      <c r="K122" s="3">
        <f t="array" ref="K122">XLOOKUP(B:B,orders_nps!C:C,orders_nps!E:E)</f>
        <v>1</v>
      </c>
      <c r="L122" s="4" t="str">
        <f t="array" ref="L122">XLOOKUP(B:B,orders_nps!C:C,orders_nps!G:G)</f>
        <v>new</v>
      </c>
    </row>
    <row r="123">
      <c r="A123" s="46" t="s">
        <v>162</v>
      </c>
      <c r="B123" s="46">
        <v>901183.0</v>
      </c>
      <c r="C123" s="46">
        <v>10.0</v>
      </c>
      <c r="D123" s="64">
        <f t="shared" si="1"/>
        <v>44362</v>
      </c>
      <c r="E123" s="3">
        <f t="shared" si="2"/>
        <v>1</v>
      </c>
      <c r="F123" s="65">
        <f t="array" ref="F123">XLOOKUP(B:B,nps_domain!A:A,nps_domain!B:B)</f>
        <v>4</v>
      </c>
      <c r="G123" s="65">
        <f t="array" ref="G123">XLOOKUP(B:B,nps_domain!A:A,nps_domain!C:C)</f>
        <v>4</v>
      </c>
      <c r="H123" s="65">
        <f t="array" ref="H123">XLOOKUP(B:B,nps_domain!A:A,nps_domain!D:D)</f>
        <v>5</v>
      </c>
      <c r="I123" s="65">
        <f t="array" ref="I123">XLOOKUP(B:B,nps_domain!A:A,nps_domain!E:E)</f>
        <v>4</v>
      </c>
      <c r="J123" s="65" t="str">
        <f t="array" ref="J123">XLOOKUP(B:B,carrier!A:A,carrier!B:B)</f>
        <v>DPD Home</v>
      </c>
      <c r="K123" s="3">
        <f t="array" ref="K123">XLOOKUP(B:B,orders_nps!C:C,orders_nps!E:E)</f>
        <v>2</v>
      </c>
      <c r="L123" s="4" t="str">
        <f t="array" ref="L123">XLOOKUP(B:B,orders_nps!C:C,orders_nps!G:G)</f>
        <v>occasional</v>
      </c>
    </row>
    <row r="124">
      <c r="A124" s="46" t="s">
        <v>163</v>
      </c>
      <c r="B124" s="46">
        <v>901200.0</v>
      </c>
      <c r="C124" s="46">
        <v>10.0</v>
      </c>
      <c r="D124" s="64">
        <f t="shared" si="1"/>
        <v>44358</v>
      </c>
      <c r="E124" s="3">
        <f t="shared" si="2"/>
        <v>1</v>
      </c>
      <c r="F124" s="65">
        <f t="array" ref="F124">XLOOKUP(B:B,nps_domain!A:A,nps_domain!B:B)</f>
        <v>5</v>
      </c>
      <c r="G124" s="65">
        <f t="array" ref="G124">XLOOKUP(B:B,nps_domain!A:A,nps_domain!C:C)</f>
        <v>5</v>
      </c>
      <c r="H124" s="65">
        <f t="array" ref="H124">XLOOKUP(B:B,nps_domain!A:A,nps_domain!D:D)</f>
        <v>5</v>
      </c>
      <c r="I124" s="65">
        <f t="array" ref="I124">XLOOKUP(B:B,nps_domain!A:A,nps_domain!E:E)</f>
        <v>5</v>
      </c>
      <c r="J124" s="65" t="str">
        <f t="array" ref="J124">XLOOKUP(B:B,carrier!A:A,carrier!B:B)</f>
        <v>DPD Pickup</v>
      </c>
      <c r="K124" s="3">
        <f t="array" ref="K124">XLOOKUP(B:B,orders_nps!C:C,orders_nps!E:E)</f>
        <v>1</v>
      </c>
      <c r="L124" s="4" t="str">
        <f t="array" ref="L124">XLOOKUP(B:B,orders_nps!C:C,orders_nps!G:G)</f>
        <v>new</v>
      </c>
    </row>
    <row r="125">
      <c r="A125" s="46" t="s">
        <v>164</v>
      </c>
      <c r="B125" s="46">
        <v>901665.0</v>
      </c>
      <c r="C125" s="46">
        <v>8.0</v>
      </c>
      <c r="D125" s="64">
        <f t="shared" si="1"/>
        <v>44358</v>
      </c>
      <c r="E125" s="3">
        <f t="shared" si="2"/>
        <v>0</v>
      </c>
      <c r="F125" s="65">
        <f t="array" ref="F125">XLOOKUP(B:B,nps_domain!A:A,nps_domain!B:B)</f>
        <v>4</v>
      </c>
      <c r="G125" s="65">
        <f t="array" ref="G125">XLOOKUP(B:B,nps_domain!A:A,nps_domain!C:C)</f>
        <v>4</v>
      </c>
      <c r="H125" s="65">
        <f t="array" ref="H125">XLOOKUP(B:B,nps_domain!A:A,nps_domain!D:D)</f>
        <v>5</v>
      </c>
      <c r="I125" s="65">
        <f t="array" ref="I125">XLOOKUP(B:B,nps_domain!A:A,nps_domain!E:E)</f>
        <v>5</v>
      </c>
      <c r="J125" s="65" t="str">
        <f t="array" ref="J125">XLOOKUP(B:B,carrier!A:A,carrier!B:B)</f>
        <v>DPD Home</v>
      </c>
      <c r="K125" s="3">
        <f t="array" ref="K125">XLOOKUP(B:B,orders_nps!C:C,orders_nps!E:E)</f>
        <v>1</v>
      </c>
      <c r="L125" s="4" t="str">
        <f t="array" ref="L125">XLOOKUP(B:B,orders_nps!C:C,orders_nps!G:G)</f>
        <v>new</v>
      </c>
    </row>
    <row r="126">
      <c r="A126" s="46" t="s">
        <v>165</v>
      </c>
      <c r="B126" s="46">
        <v>902996.0</v>
      </c>
      <c r="C126" s="46">
        <v>10.0</v>
      </c>
      <c r="D126" s="64">
        <f t="shared" si="1"/>
        <v>44359</v>
      </c>
      <c r="E126" s="3">
        <f t="shared" si="2"/>
        <v>1</v>
      </c>
      <c r="F126" s="65">
        <f t="array" ref="F126">XLOOKUP(B:B,nps_domain!A:A,nps_domain!B:B)</f>
        <v>3</v>
      </c>
      <c r="G126" s="65">
        <f t="array" ref="G126">XLOOKUP(B:B,nps_domain!A:A,nps_domain!C:C)</f>
        <v>4</v>
      </c>
      <c r="H126" s="65">
        <f t="array" ref="H126">XLOOKUP(B:B,nps_domain!A:A,nps_domain!D:D)</f>
        <v>4</v>
      </c>
      <c r="I126" s="65">
        <f t="array" ref="I126">XLOOKUP(B:B,nps_domain!A:A,nps_domain!E:E)</f>
        <v>3</v>
      </c>
      <c r="J126" s="65" t="str">
        <f t="array" ref="J126">XLOOKUP(B:B,carrier!A:A,carrier!B:B)</f>
        <v>Chrono Pickup</v>
      </c>
      <c r="K126" s="3">
        <f t="array" ref="K126">XLOOKUP(B:B,orders_nps!C:C,orders_nps!E:E)</f>
        <v>13</v>
      </c>
      <c r="L126" s="4" t="str">
        <f t="array" ref="L126">XLOOKUP(B:B,orders_nps!C:C,orders_nps!G:G)</f>
        <v>frequent</v>
      </c>
    </row>
    <row r="127">
      <c r="A127" s="46" t="s">
        <v>166</v>
      </c>
      <c r="B127" s="46">
        <v>904562.0</v>
      </c>
      <c r="C127" s="46">
        <v>9.0</v>
      </c>
      <c r="D127" s="64">
        <f t="shared" si="1"/>
        <v>44363</v>
      </c>
      <c r="E127" s="3">
        <f t="shared" si="2"/>
        <v>1</v>
      </c>
      <c r="F127" s="65">
        <f t="array" ref="F127">XLOOKUP(B:B,nps_domain!A:A,nps_domain!B:B)</f>
        <v>5</v>
      </c>
      <c r="G127" s="65">
        <f t="array" ref="G127">XLOOKUP(B:B,nps_domain!A:A,nps_domain!C:C)</f>
        <v>4</v>
      </c>
      <c r="H127" s="65">
        <f t="array" ref="H127">XLOOKUP(B:B,nps_domain!A:A,nps_domain!D:D)</f>
        <v>4</v>
      </c>
      <c r="I127" s="65">
        <f t="array" ref="I127">XLOOKUP(B:B,nps_domain!A:A,nps_domain!E:E)</f>
        <v>5</v>
      </c>
      <c r="J127" s="65" t="str">
        <f t="array" ref="J127">XLOOKUP(B:B,carrier!A:A,carrier!B:B)</f>
        <v>DPD Pickup</v>
      </c>
      <c r="K127" s="3">
        <f t="array" ref="K127">XLOOKUP(B:B,orders_nps!C:C,orders_nps!E:E)</f>
        <v>5</v>
      </c>
      <c r="L127" s="4" t="str">
        <f t="array" ref="L127">XLOOKUP(B:B,orders_nps!C:C,orders_nps!G:G)</f>
        <v>frequent</v>
      </c>
    </row>
    <row r="128">
      <c r="A128" s="46" t="s">
        <v>167</v>
      </c>
      <c r="B128" s="46">
        <v>905167.0</v>
      </c>
      <c r="C128" s="46">
        <v>9.0</v>
      </c>
      <c r="D128" s="64">
        <f t="shared" si="1"/>
        <v>44364</v>
      </c>
      <c r="E128" s="3">
        <f t="shared" si="2"/>
        <v>1</v>
      </c>
      <c r="F128" s="65" t="str">
        <f t="array" ref="F128">XLOOKUP(B:B,nps_domain!A:A,nps_domain!B:B)</f>
        <v/>
      </c>
      <c r="G128" s="65" t="str">
        <f t="array" ref="G128">XLOOKUP(B:B,nps_domain!A:A,nps_domain!C:C)</f>
        <v/>
      </c>
      <c r="H128" s="65" t="str">
        <f t="array" ref="H128">XLOOKUP(B:B,nps_domain!A:A,nps_domain!D:D)</f>
        <v/>
      </c>
      <c r="I128" s="65" t="str">
        <f t="array" ref="I128">XLOOKUP(B:B,nps_domain!A:A,nps_domain!E:E)</f>
        <v/>
      </c>
      <c r="J128" s="65" t="str">
        <f t="array" ref="J128">XLOOKUP(B:B,carrier!A:A,carrier!B:B)</f>
        <v>Chrono Pickup</v>
      </c>
      <c r="K128" s="3">
        <f t="array" ref="K128">XLOOKUP(B:B,orders_nps!C:C,orders_nps!E:E)</f>
        <v>4</v>
      </c>
      <c r="L128" s="4" t="str">
        <f t="array" ref="L128">XLOOKUP(B:B,orders_nps!C:C,orders_nps!G:G)</f>
        <v>frequent</v>
      </c>
    </row>
    <row r="129">
      <c r="A129" s="46" t="s">
        <v>168</v>
      </c>
      <c r="B129" s="46">
        <v>908275.0</v>
      </c>
      <c r="C129" s="46">
        <v>10.0</v>
      </c>
      <c r="D129" s="64">
        <f t="shared" si="1"/>
        <v>44365</v>
      </c>
      <c r="E129" s="3">
        <f t="shared" si="2"/>
        <v>1</v>
      </c>
      <c r="F129" s="65">
        <f t="array" ref="F129">XLOOKUP(B:B,nps_domain!A:A,nps_domain!B:B)</f>
        <v>4</v>
      </c>
      <c r="G129" s="65">
        <f t="array" ref="G129">XLOOKUP(B:B,nps_domain!A:A,nps_domain!C:C)</f>
        <v>4</v>
      </c>
      <c r="H129" s="65">
        <f t="array" ref="H129">XLOOKUP(B:B,nps_domain!A:A,nps_domain!D:D)</f>
        <v>3</v>
      </c>
      <c r="I129" s="65">
        <f t="array" ref="I129">XLOOKUP(B:B,nps_domain!A:A,nps_domain!E:E)</f>
        <v>5</v>
      </c>
      <c r="J129" s="65" t="str">
        <f t="array" ref="J129">XLOOKUP(B:B,carrier!A:A,carrier!B:B)</f>
        <v>Chrono Pickup</v>
      </c>
      <c r="K129" s="3">
        <f t="array" ref="K129">XLOOKUP(B:B,orders_nps!C:C,orders_nps!E:E)</f>
        <v>2</v>
      </c>
      <c r="L129" s="4" t="str">
        <f t="array" ref="L129">XLOOKUP(B:B,orders_nps!C:C,orders_nps!G:G)</f>
        <v>occasional</v>
      </c>
    </row>
    <row r="130">
      <c r="A130" s="46" t="s">
        <v>169</v>
      </c>
      <c r="B130" s="46">
        <v>908575.0</v>
      </c>
      <c r="C130" s="46">
        <v>10.0</v>
      </c>
      <c r="D130" s="64">
        <f t="shared" si="1"/>
        <v>44367</v>
      </c>
      <c r="E130" s="3">
        <f t="shared" si="2"/>
        <v>1</v>
      </c>
      <c r="F130" s="65">
        <f t="array" ref="F130">XLOOKUP(B:B,nps_domain!A:A,nps_domain!B:B)</f>
        <v>5</v>
      </c>
      <c r="G130" s="65">
        <f t="array" ref="G130">XLOOKUP(B:B,nps_domain!A:A,nps_domain!C:C)</f>
        <v>4</v>
      </c>
      <c r="H130" s="65">
        <f t="array" ref="H130">XLOOKUP(B:B,nps_domain!A:A,nps_domain!D:D)</f>
        <v>4</v>
      </c>
      <c r="I130" s="65">
        <f t="array" ref="I130">XLOOKUP(B:B,nps_domain!A:A,nps_domain!E:E)</f>
        <v>5</v>
      </c>
      <c r="J130" s="65" t="str">
        <f t="array" ref="J130">XLOOKUP(B:B,carrier!A:A,carrier!B:B)</f>
        <v>DPD Home</v>
      </c>
      <c r="K130" s="3">
        <f t="array" ref="K130">XLOOKUP(B:B,orders_nps!C:C,orders_nps!E:E)</f>
        <v>1</v>
      </c>
      <c r="L130" s="4" t="str">
        <f t="array" ref="L130">XLOOKUP(B:B,orders_nps!C:C,orders_nps!G:G)</f>
        <v>new</v>
      </c>
    </row>
    <row r="131">
      <c r="A131" s="46" t="s">
        <v>170</v>
      </c>
      <c r="B131" s="46">
        <v>908868.0</v>
      </c>
      <c r="C131" s="46">
        <v>10.0</v>
      </c>
      <c r="D131" s="64">
        <f t="shared" si="1"/>
        <v>44366</v>
      </c>
      <c r="E131" s="3">
        <f t="shared" si="2"/>
        <v>1</v>
      </c>
      <c r="F131" s="65">
        <f t="array" ref="F131">XLOOKUP(B:B,nps_domain!A:A,nps_domain!B:B)</f>
        <v>5</v>
      </c>
      <c r="G131" s="65">
        <f t="array" ref="G131">XLOOKUP(B:B,nps_domain!A:A,nps_domain!C:C)</f>
        <v>4</v>
      </c>
      <c r="H131" s="65">
        <f t="array" ref="H131">XLOOKUP(B:B,nps_domain!A:A,nps_domain!D:D)</f>
        <v>4</v>
      </c>
      <c r="I131" s="65">
        <f t="array" ref="I131">XLOOKUP(B:B,nps_domain!A:A,nps_domain!E:E)</f>
        <v>5</v>
      </c>
      <c r="J131" s="65" t="str">
        <f t="array" ref="J131">XLOOKUP(B:B,carrier!A:A,carrier!B:B)</f>
        <v>Chrono Pickup</v>
      </c>
      <c r="K131" s="3">
        <f t="array" ref="K131">XLOOKUP(B:B,orders_nps!C:C,orders_nps!E:E)</f>
        <v>1</v>
      </c>
      <c r="L131" s="4" t="str">
        <f t="array" ref="L131">XLOOKUP(B:B,orders_nps!C:C,orders_nps!G:G)</f>
        <v>new</v>
      </c>
    </row>
    <row r="132">
      <c r="A132" s="46" t="s">
        <v>171</v>
      </c>
      <c r="B132" s="46">
        <v>909814.0</v>
      </c>
      <c r="C132" s="46">
        <v>9.0</v>
      </c>
      <c r="D132" s="64">
        <f t="shared" si="1"/>
        <v>44370</v>
      </c>
      <c r="E132" s="3">
        <f t="shared" si="2"/>
        <v>1</v>
      </c>
      <c r="F132" s="65">
        <f t="array" ref="F132">XLOOKUP(B:B,nps_domain!A:A,nps_domain!B:B)</f>
        <v>5</v>
      </c>
      <c r="G132" s="65">
        <f t="array" ref="G132">XLOOKUP(B:B,nps_domain!A:A,nps_domain!C:C)</f>
        <v>5</v>
      </c>
      <c r="H132" s="65">
        <f t="array" ref="H132">XLOOKUP(B:B,nps_domain!A:A,nps_domain!D:D)</f>
        <v>5</v>
      </c>
      <c r="I132" s="65">
        <f t="array" ref="I132">XLOOKUP(B:B,nps_domain!A:A,nps_domain!E:E)</f>
        <v>5</v>
      </c>
      <c r="J132" s="65" t="str">
        <f t="array" ref="J132">XLOOKUP(B:B,carrier!A:A,carrier!B:B)</f>
        <v>DPD Home</v>
      </c>
      <c r="K132" s="3">
        <f t="array" ref="K132">XLOOKUP(B:B,orders_nps!C:C,orders_nps!E:E)</f>
        <v>1</v>
      </c>
      <c r="L132" s="4" t="str">
        <f t="array" ref="L132">XLOOKUP(B:B,orders_nps!C:C,orders_nps!G:G)</f>
        <v>new</v>
      </c>
    </row>
    <row r="133">
      <c r="A133" s="46" t="s">
        <v>172</v>
      </c>
      <c r="B133" s="46">
        <v>909880.0</v>
      </c>
      <c r="C133" s="46">
        <v>10.0</v>
      </c>
      <c r="D133" s="64">
        <f t="shared" si="1"/>
        <v>44368</v>
      </c>
      <c r="E133" s="3">
        <f t="shared" si="2"/>
        <v>1</v>
      </c>
      <c r="F133" s="65">
        <f t="array" ref="F133">XLOOKUP(B:B,nps_domain!A:A,nps_domain!B:B)</f>
        <v>5</v>
      </c>
      <c r="G133" s="65">
        <f t="array" ref="G133">XLOOKUP(B:B,nps_domain!A:A,nps_domain!C:C)</f>
        <v>5</v>
      </c>
      <c r="H133" s="65">
        <f t="array" ref="H133">XLOOKUP(B:B,nps_domain!A:A,nps_domain!D:D)</f>
        <v>5</v>
      </c>
      <c r="I133" s="65">
        <f t="array" ref="I133">XLOOKUP(B:B,nps_domain!A:A,nps_domain!E:E)</f>
        <v>5</v>
      </c>
      <c r="J133" s="65" t="str">
        <f t="array" ref="J133">XLOOKUP(B:B,carrier!A:A,carrier!B:B)</f>
        <v>DPD Home</v>
      </c>
      <c r="K133" s="3">
        <f t="array" ref="K133">XLOOKUP(B:B,orders_nps!C:C,orders_nps!E:E)</f>
        <v>1</v>
      </c>
      <c r="L133" s="4" t="str">
        <f t="array" ref="L133">XLOOKUP(B:B,orders_nps!C:C,orders_nps!G:G)</f>
        <v>new</v>
      </c>
    </row>
    <row r="134">
      <c r="A134" s="46" t="s">
        <v>173</v>
      </c>
      <c r="B134" s="46">
        <v>915233.0</v>
      </c>
      <c r="C134" s="46">
        <v>9.0</v>
      </c>
      <c r="D134" s="64">
        <f t="shared" si="1"/>
        <v>44374</v>
      </c>
      <c r="E134" s="3">
        <f t="shared" si="2"/>
        <v>1</v>
      </c>
      <c r="F134" s="65">
        <f t="array" ref="F134">XLOOKUP(B:B,nps_domain!A:A,nps_domain!B:B)</f>
        <v>5</v>
      </c>
      <c r="G134" s="65">
        <f t="array" ref="G134">XLOOKUP(B:B,nps_domain!A:A,nps_domain!C:C)</f>
        <v>5</v>
      </c>
      <c r="H134" s="65">
        <f t="array" ref="H134">XLOOKUP(B:B,nps_domain!A:A,nps_domain!D:D)</f>
        <v>3</v>
      </c>
      <c r="I134" s="65">
        <f t="array" ref="I134">XLOOKUP(B:B,nps_domain!A:A,nps_domain!E:E)</f>
        <v>5</v>
      </c>
      <c r="J134" s="65" t="str">
        <f t="array" ref="J134">XLOOKUP(B:B,carrier!A:A,carrier!B:B)</f>
        <v>DPD Home</v>
      </c>
      <c r="K134" s="3">
        <f t="array" ref="K134">XLOOKUP(B:B,orders_nps!C:C,orders_nps!E:E)</f>
        <v>4</v>
      </c>
      <c r="L134" s="4" t="str">
        <f t="array" ref="L134">XLOOKUP(B:B,orders_nps!C:C,orders_nps!G:G)</f>
        <v>frequent</v>
      </c>
    </row>
    <row r="135">
      <c r="A135" s="46" t="s">
        <v>174</v>
      </c>
      <c r="B135" s="46">
        <v>915289.0</v>
      </c>
      <c r="C135" s="46">
        <v>9.0</v>
      </c>
      <c r="D135" s="64">
        <f t="shared" si="1"/>
        <v>44373</v>
      </c>
      <c r="E135" s="3">
        <f t="shared" si="2"/>
        <v>1</v>
      </c>
      <c r="F135" s="65">
        <f t="array" ref="F135">XLOOKUP(B:B,nps_domain!A:A,nps_domain!B:B)</f>
        <v>3</v>
      </c>
      <c r="G135" s="65" t="str">
        <f t="array" ref="G135">XLOOKUP(B:B,nps_domain!A:A,nps_domain!C:C)</f>
        <v/>
      </c>
      <c r="H135" s="65">
        <f t="array" ref="H135">XLOOKUP(B:B,nps_domain!A:A,nps_domain!D:D)</f>
        <v>4</v>
      </c>
      <c r="I135" s="65">
        <f t="array" ref="I135">XLOOKUP(B:B,nps_domain!A:A,nps_domain!E:E)</f>
        <v>5</v>
      </c>
      <c r="J135" s="65" t="str">
        <f t="array" ref="J135">XLOOKUP(B:B,carrier!A:A,carrier!B:B)</f>
        <v>Chrono Pickup</v>
      </c>
      <c r="K135" s="3">
        <f t="array" ref="K135">XLOOKUP(B:B,orders_nps!C:C,orders_nps!E:E)</f>
        <v>2</v>
      </c>
      <c r="L135" s="4" t="str">
        <f t="array" ref="L135">XLOOKUP(B:B,orders_nps!C:C,orders_nps!G:G)</f>
        <v>occasional</v>
      </c>
    </row>
    <row r="136">
      <c r="A136" s="46" t="s">
        <v>175</v>
      </c>
      <c r="B136" s="46">
        <v>917864.0</v>
      </c>
      <c r="C136" s="46">
        <v>7.0</v>
      </c>
      <c r="D136" s="64">
        <f t="shared" si="1"/>
        <v>44401</v>
      </c>
      <c r="E136" s="3">
        <f t="shared" si="2"/>
        <v>0</v>
      </c>
      <c r="F136" s="65">
        <f t="array" ref="F136">XLOOKUP(B:B,nps_domain!A:A,nps_domain!B:B)</f>
        <v>4</v>
      </c>
      <c r="G136" s="65">
        <f t="array" ref="G136">XLOOKUP(B:B,nps_domain!A:A,nps_domain!C:C)</f>
        <v>5</v>
      </c>
      <c r="H136" s="65">
        <f t="array" ref="H136">XLOOKUP(B:B,nps_domain!A:A,nps_domain!D:D)</f>
        <v>4</v>
      </c>
      <c r="I136" s="65" t="str">
        <f t="array" ref="I136">XLOOKUP(B:B,nps_domain!A:A,nps_domain!E:E)</f>
        <v/>
      </c>
      <c r="J136" s="65" t="str">
        <f t="array" ref="J136">XLOOKUP(B:B,carrier!A:A,carrier!B:B)</f>
        <v>Chrono Pickup</v>
      </c>
      <c r="K136" s="3">
        <f t="array" ref="K136">XLOOKUP(B:B,orders_nps!C:C,orders_nps!E:E)</f>
        <v>4</v>
      </c>
      <c r="L136" s="4" t="str">
        <f t="array" ref="L136">XLOOKUP(B:B,orders_nps!C:C,orders_nps!G:G)</f>
        <v>frequent</v>
      </c>
    </row>
    <row r="137">
      <c r="A137" s="46" t="s">
        <v>176</v>
      </c>
      <c r="B137" s="46">
        <v>918350.0</v>
      </c>
      <c r="C137" s="46">
        <v>10.0</v>
      </c>
      <c r="D137" s="64">
        <f t="shared" si="1"/>
        <v>44378</v>
      </c>
      <c r="E137" s="3">
        <f t="shared" si="2"/>
        <v>1</v>
      </c>
      <c r="F137" s="65">
        <f t="array" ref="F137">XLOOKUP(B:B,nps_domain!A:A,nps_domain!B:B)</f>
        <v>5</v>
      </c>
      <c r="G137" s="65">
        <f t="array" ref="G137">XLOOKUP(B:B,nps_domain!A:A,nps_domain!C:C)</f>
        <v>5</v>
      </c>
      <c r="H137" s="65">
        <f t="array" ref="H137">XLOOKUP(B:B,nps_domain!A:A,nps_domain!D:D)</f>
        <v>5</v>
      </c>
      <c r="I137" s="65">
        <f t="array" ref="I137">XLOOKUP(B:B,nps_domain!A:A,nps_domain!E:E)</f>
        <v>5</v>
      </c>
      <c r="J137" s="65" t="str">
        <f t="array" ref="J137">XLOOKUP(B:B,carrier!A:A,carrier!B:B)</f>
        <v>Chrono Pickup</v>
      </c>
      <c r="K137" s="3">
        <f t="array" ref="K137">XLOOKUP(B:B,orders_nps!C:C,orders_nps!E:E)</f>
        <v>1</v>
      </c>
      <c r="L137" s="4" t="str">
        <f t="array" ref="L137">XLOOKUP(B:B,orders_nps!C:C,orders_nps!G:G)</f>
        <v>new</v>
      </c>
    </row>
    <row r="138">
      <c r="A138" s="46" t="s">
        <v>177</v>
      </c>
      <c r="B138" s="46">
        <v>919164.0</v>
      </c>
      <c r="C138" s="46">
        <v>10.0</v>
      </c>
      <c r="D138" s="64">
        <f t="shared" si="1"/>
        <v>44379</v>
      </c>
      <c r="E138" s="3">
        <f t="shared" si="2"/>
        <v>1</v>
      </c>
      <c r="F138" s="65">
        <f t="array" ref="F138">XLOOKUP(B:B,nps_domain!A:A,nps_domain!B:B)</f>
        <v>5</v>
      </c>
      <c r="G138" s="65">
        <f t="array" ref="G138">XLOOKUP(B:B,nps_domain!A:A,nps_domain!C:C)</f>
        <v>5</v>
      </c>
      <c r="H138" s="65">
        <f t="array" ref="H138">XLOOKUP(B:B,nps_domain!A:A,nps_domain!D:D)</f>
        <v>5</v>
      </c>
      <c r="I138" s="65">
        <f t="array" ref="I138">XLOOKUP(B:B,nps_domain!A:A,nps_domain!E:E)</f>
        <v>5</v>
      </c>
      <c r="J138" s="65" t="str">
        <f t="array" ref="J138">XLOOKUP(B:B,carrier!A:A,carrier!B:B)</f>
        <v>Chrono Pickup</v>
      </c>
      <c r="K138" s="3">
        <f t="array" ref="K138">XLOOKUP(B:B,orders_nps!C:C,orders_nps!E:E)</f>
        <v>3</v>
      </c>
      <c r="L138" s="4" t="str">
        <f t="array" ref="L138">XLOOKUP(B:B,orders_nps!C:C,orders_nps!G:G)</f>
        <v>occasional</v>
      </c>
    </row>
    <row r="139">
      <c r="A139" s="46" t="s">
        <v>178</v>
      </c>
      <c r="B139" s="46">
        <v>919401.0</v>
      </c>
      <c r="C139" s="46">
        <v>10.0</v>
      </c>
      <c r="D139" s="64">
        <f t="shared" si="1"/>
        <v>44379</v>
      </c>
      <c r="E139" s="3">
        <f t="shared" si="2"/>
        <v>1</v>
      </c>
      <c r="F139" s="65">
        <f t="array" ref="F139">XLOOKUP(B:B,nps_domain!A:A,nps_domain!B:B)</f>
        <v>5</v>
      </c>
      <c r="G139" s="65">
        <f t="array" ref="G139">XLOOKUP(B:B,nps_domain!A:A,nps_domain!C:C)</f>
        <v>4</v>
      </c>
      <c r="H139" s="65">
        <f t="array" ref="H139">XLOOKUP(B:B,nps_domain!A:A,nps_domain!D:D)</f>
        <v>3</v>
      </c>
      <c r="I139" s="65">
        <f t="array" ref="I139">XLOOKUP(B:B,nps_domain!A:A,nps_domain!E:E)</f>
        <v>5</v>
      </c>
      <c r="J139" s="65" t="str">
        <f t="array" ref="J139">XLOOKUP(B:B,carrier!A:A,carrier!B:B)</f>
        <v>DPD Home</v>
      </c>
      <c r="K139" s="3">
        <f t="array" ref="K139">XLOOKUP(B:B,orders_nps!C:C,orders_nps!E:E)</f>
        <v>1</v>
      </c>
      <c r="L139" s="4" t="str">
        <f t="array" ref="L139">XLOOKUP(B:B,orders_nps!C:C,orders_nps!G:G)</f>
        <v>new</v>
      </c>
    </row>
    <row r="140">
      <c r="A140" s="46" t="s">
        <v>179</v>
      </c>
      <c r="B140" s="46">
        <v>919444.0</v>
      </c>
      <c r="C140" s="46">
        <v>10.0</v>
      </c>
      <c r="D140" s="64">
        <f t="shared" si="1"/>
        <v>44379</v>
      </c>
      <c r="E140" s="3">
        <f t="shared" si="2"/>
        <v>1</v>
      </c>
      <c r="F140" s="65">
        <f t="array" ref="F140">XLOOKUP(B:B,nps_domain!A:A,nps_domain!B:B)</f>
        <v>5</v>
      </c>
      <c r="G140" s="65">
        <f t="array" ref="G140">XLOOKUP(B:B,nps_domain!A:A,nps_domain!C:C)</f>
        <v>5</v>
      </c>
      <c r="H140" s="65">
        <f t="array" ref="H140">XLOOKUP(B:B,nps_domain!A:A,nps_domain!D:D)</f>
        <v>4</v>
      </c>
      <c r="I140" s="65">
        <f t="array" ref="I140">XLOOKUP(B:B,nps_domain!A:A,nps_domain!E:E)</f>
        <v>3</v>
      </c>
      <c r="J140" s="65" t="str">
        <f t="array" ref="J140">XLOOKUP(B:B,carrier!A:A,carrier!B:B)</f>
        <v>Chrono Pickup</v>
      </c>
      <c r="K140" s="3">
        <f t="array" ref="K140">XLOOKUP(B:B,orders_nps!C:C,orders_nps!E:E)</f>
        <v>5</v>
      </c>
      <c r="L140" s="4" t="str">
        <f t="array" ref="L140">XLOOKUP(B:B,orders_nps!C:C,orders_nps!G:G)</f>
        <v>frequent</v>
      </c>
    </row>
    <row r="141">
      <c r="A141" s="46" t="s">
        <v>180</v>
      </c>
      <c r="B141" s="46">
        <v>923046.0</v>
      </c>
      <c r="C141" s="46">
        <v>7.0</v>
      </c>
      <c r="D141" s="64">
        <f t="shared" si="1"/>
        <v>44385</v>
      </c>
      <c r="E141" s="3">
        <f t="shared" si="2"/>
        <v>0</v>
      </c>
      <c r="F141" s="65">
        <f t="array" ref="F141">XLOOKUP(B:B,nps_domain!A:A,nps_domain!B:B)</f>
        <v>4</v>
      </c>
      <c r="G141" s="65">
        <f t="array" ref="G141">XLOOKUP(B:B,nps_domain!A:A,nps_domain!C:C)</f>
        <v>5</v>
      </c>
      <c r="H141" s="65">
        <f t="array" ref="H141">XLOOKUP(B:B,nps_domain!A:A,nps_domain!D:D)</f>
        <v>4</v>
      </c>
      <c r="I141" s="65">
        <f t="array" ref="I141">XLOOKUP(B:B,nps_domain!A:A,nps_domain!E:E)</f>
        <v>5</v>
      </c>
      <c r="J141" s="65" t="str">
        <f t="array" ref="J141">XLOOKUP(B:B,carrier!A:A,carrier!B:B)</f>
        <v>DPD Home</v>
      </c>
      <c r="K141" s="3">
        <f t="array" ref="K141">XLOOKUP(B:B,orders_nps!C:C,orders_nps!E:E)</f>
        <v>1</v>
      </c>
      <c r="L141" s="4" t="str">
        <f t="array" ref="L141">XLOOKUP(B:B,orders_nps!C:C,orders_nps!G:G)</f>
        <v>new</v>
      </c>
    </row>
    <row r="142">
      <c r="A142" s="46" t="s">
        <v>181</v>
      </c>
      <c r="B142" s="46">
        <v>923985.0</v>
      </c>
      <c r="C142" s="46">
        <v>10.0</v>
      </c>
      <c r="D142" s="64">
        <f t="shared" si="1"/>
        <v>44384</v>
      </c>
      <c r="E142" s="3">
        <f t="shared" si="2"/>
        <v>1</v>
      </c>
      <c r="F142" s="65">
        <f t="array" ref="F142">XLOOKUP(B:B,nps_domain!A:A,nps_domain!B:B)</f>
        <v>5</v>
      </c>
      <c r="G142" s="65">
        <f t="array" ref="G142">XLOOKUP(B:B,nps_domain!A:A,nps_domain!C:C)</f>
        <v>5</v>
      </c>
      <c r="H142" s="65">
        <f t="array" ref="H142">XLOOKUP(B:B,nps_domain!A:A,nps_domain!D:D)</f>
        <v>4</v>
      </c>
      <c r="I142" s="65">
        <f t="array" ref="I142">XLOOKUP(B:B,nps_domain!A:A,nps_domain!E:E)</f>
        <v>5</v>
      </c>
      <c r="J142" s="65" t="str">
        <f t="array" ref="J142">XLOOKUP(B:B,carrier!A:A,carrier!B:B)</f>
        <v>Chrono Pickup</v>
      </c>
      <c r="K142" s="3">
        <f t="array" ref="K142">XLOOKUP(B:B,orders_nps!C:C,orders_nps!E:E)</f>
        <v>1</v>
      </c>
      <c r="L142" s="4" t="str">
        <f t="array" ref="L142">XLOOKUP(B:B,orders_nps!C:C,orders_nps!G:G)</f>
        <v>new</v>
      </c>
    </row>
    <row r="143">
      <c r="A143" s="46" t="s">
        <v>182</v>
      </c>
      <c r="B143" s="46">
        <v>925701.0</v>
      </c>
      <c r="C143" s="46">
        <v>7.0</v>
      </c>
      <c r="D143" s="64">
        <f t="shared" si="1"/>
        <v>44389</v>
      </c>
      <c r="E143" s="3">
        <f t="shared" si="2"/>
        <v>0</v>
      </c>
      <c r="F143" s="65">
        <f t="array" ref="F143">XLOOKUP(B:B,nps_domain!A:A,nps_domain!B:B)</f>
        <v>4</v>
      </c>
      <c r="G143" s="65">
        <f t="array" ref="G143">XLOOKUP(B:B,nps_domain!A:A,nps_domain!C:C)</f>
        <v>4</v>
      </c>
      <c r="H143" s="65">
        <f t="array" ref="H143">XLOOKUP(B:B,nps_domain!A:A,nps_domain!D:D)</f>
        <v>2</v>
      </c>
      <c r="I143" s="65" t="str">
        <f t="array" ref="I143">XLOOKUP(B:B,nps_domain!A:A,nps_domain!E:E)</f>
        <v/>
      </c>
      <c r="J143" s="65" t="str">
        <f t="array" ref="J143">XLOOKUP(B:B,carrier!A:A,carrier!B:B)</f>
        <v>Chrono Pickup</v>
      </c>
      <c r="K143" s="3">
        <f t="array" ref="K143">XLOOKUP(B:B,orders_nps!C:C,orders_nps!E:E)</f>
        <v>1</v>
      </c>
      <c r="L143" s="4" t="str">
        <f t="array" ref="L143">XLOOKUP(B:B,orders_nps!C:C,orders_nps!G:G)</f>
        <v>new</v>
      </c>
    </row>
    <row r="144">
      <c r="A144" s="46" t="s">
        <v>183</v>
      </c>
      <c r="B144" s="46">
        <v>926496.0</v>
      </c>
      <c r="C144" s="46">
        <v>10.0</v>
      </c>
      <c r="D144" s="64">
        <f t="shared" si="1"/>
        <v>44385</v>
      </c>
      <c r="E144" s="3">
        <f t="shared" si="2"/>
        <v>1</v>
      </c>
      <c r="F144" s="65">
        <f t="array" ref="F144">XLOOKUP(B:B,nps_domain!A:A,nps_domain!B:B)</f>
        <v>4</v>
      </c>
      <c r="G144" s="65">
        <f t="array" ref="G144">XLOOKUP(B:B,nps_domain!A:A,nps_domain!C:C)</f>
        <v>4</v>
      </c>
      <c r="H144" s="65">
        <f t="array" ref="H144">XLOOKUP(B:B,nps_domain!A:A,nps_domain!D:D)</f>
        <v>4</v>
      </c>
      <c r="I144" s="65">
        <f t="array" ref="I144">XLOOKUP(B:B,nps_domain!A:A,nps_domain!E:E)</f>
        <v>4</v>
      </c>
      <c r="J144" s="65" t="str">
        <f t="array" ref="J144">XLOOKUP(B:B,carrier!A:A,carrier!B:B)</f>
        <v>Chrono Pickup</v>
      </c>
      <c r="K144" s="3">
        <f t="array" ref="K144">XLOOKUP(B:B,orders_nps!C:C,orders_nps!E:E)</f>
        <v>5</v>
      </c>
      <c r="L144" s="4" t="str">
        <f t="array" ref="L144">XLOOKUP(B:B,orders_nps!C:C,orders_nps!G:G)</f>
        <v>frequent</v>
      </c>
    </row>
    <row r="145">
      <c r="A145" s="46" t="s">
        <v>184</v>
      </c>
      <c r="B145" s="46">
        <v>927059.0</v>
      </c>
      <c r="C145" s="46">
        <v>8.0</v>
      </c>
      <c r="D145" s="64">
        <f t="shared" si="1"/>
        <v>44388</v>
      </c>
      <c r="E145" s="3">
        <f t="shared" si="2"/>
        <v>0</v>
      </c>
      <c r="F145" s="65">
        <f t="array" ref="F145">XLOOKUP(B:B,nps_domain!A:A,nps_domain!B:B)</f>
        <v>4</v>
      </c>
      <c r="G145" s="65">
        <f t="array" ref="G145">XLOOKUP(B:B,nps_domain!A:A,nps_domain!C:C)</f>
        <v>3</v>
      </c>
      <c r="H145" s="65">
        <f t="array" ref="H145">XLOOKUP(B:B,nps_domain!A:A,nps_domain!D:D)</f>
        <v>3</v>
      </c>
      <c r="I145" s="65">
        <f t="array" ref="I145">XLOOKUP(B:B,nps_domain!A:A,nps_domain!E:E)</f>
        <v>4</v>
      </c>
      <c r="J145" s="65" t="str">
        <f t="array" ref="J145">XLOOKUP(B:B,carrier!A:A,carrier!B:B)</f>
        <v>DPD Home</v>
      </c>
      <c r="K145" s="3">
        <f t="array" ref="K145">XLOOKUP(B:B,orders_nps!C:C,orders_nps!E:E)</f>
        <v>2</v>
      </c>
      <c r="L145" s="4" t="str">
        <f t="array" ref="L145">XLOOKUP(B:B,orders_nps!C:C,orders_nps!G:G)</f>
        <v>occasional</v>
      </c>
    </row>
    <row r="146">
      <c r="A146" s="46" t="s">
        <v>185</v>
      </c>
      <c r="B146" s="46">
        <v>928333.0</v>
      </c>
      <c r="C146" s="46">
        <v>10.0</v>
      </c>
      <c r="D146" s="64">
        <f t="shared" si="1"/>
        <v>44386</v>
      </c>
      <c r="E146" s="3">
        <f t="shared" si="2"/>
        <v>1</v>
      </c>
      <c r="F146" s="65">
        <f t="array" ref="F146">XLOOKUP(B:B,nps_domain!A:A,nps_domain!B:B)</f>
        <v>5</v>
      </c>
      <c r="G146" s="65">
        <f t="array" ref="G146">XLOOKUP(B:B,nps_domain!A:A,nps_domain!C:C)</f>
        <v>4</v>
      </c>
      <c r="H146" s="65">
        <f t="array" ref="H146">XLOOKUP(B:B,nps_domain!A:A,nps_domain!D:D)</f>
        <v>4</v>
      </c>
      <c r="I146" s="65">
        <f t="array" ref="I146">XLOOKUP(B:B,nps_domain!A:A,nps_domain!E:E)</f>
        <v>5</v>
      </c>
      <c r="J146" s="65" t="str">
        <f t="array" ref="J146">XLOOKUP(B:B,carrier!A:A,carrier!B:B)</f>
        <v>DPD Home</v>
      </c>
      <c r="K146" s="3">
        <f t="array" ref="K146">XLOOKUP(B:B,orders_nps!C:C,orders_nps!E:E)</f>
        <v>2</v>
      </c>
      <c r="L146" s="4" t="str">
        <f t="array" ref="L146">XLOOKUP(B:B,orders_nps!C:C,orders_nps!G:G)</f>
        <v>occasional</v>
      </c>
    </row>
    <row r="147">
      <c r="A147" s="46" t="s">
        <v>186</v>
      </c>
      <c r="B147" s="46">
        <v>928414.0</v>
      </c>
      <c r="C147" s="46">
        <v>7.0</v>
      </c>
      <c r="D147" s="64">
        <f t="shared" si="1"/>
        <v>44387</v>
      </c>
      <c r="E147" s="3">
        <f t="shared" si="2"/>
        <v>0</v>
      </c>
      <c r="F147" s="65">
        <f t="array" ref="F147">XLOOKUP(B:B,nps_domain!A:A,nps_domain!B:B)</f>
        <v>4</v>
      </c>
      <c r="G147" s="65">
        <f t="array" ref="G147">XLOOKUP(B:B,nps_domain!A:A,nps_domain!C:C)</f>
        <v>5</v>
      </c>
      <c r="H147" s="65">
        <f t="array" ref="H147">XLOOKUP(B:B,nps_domain!A:A,nps_domain!D:D)</f>
        <v>5</v>
      </c>
      <c r="I147" s="65">
        <f t="array" ref="I147">XLOOKUP(B:B,nps_domain!A:A,nps_domain!E:E)</f>
        <v>5</v>
      </c>
      <c r="J147" s="65" t="str">
        <f t="array" ref="J147">XLOOKUP(B:B,carrier!A:A,carrier!B:B)</f>
        <v>DPD Home</v>
      </c>
      <c r="K147" s="3">
        <f t="array" ref="K147">XLOOKUP(B:B,orders_nps!C:C,orders_nps!E:E)</f>
        <v>2</v>
      </c>
      <c r="L147" s="4" t="str">
        <f t="array" ref="L147">XLOOKUP(B:B,orders_nps!C:C,orders_nps!G:G)</f>
        <v>occasional</v>
      </c>
    </row>
    <row r="148">
      <c r="A148" s="46" t="s">
        <v>187</v>
      </c>
      <c r="B148" s="46">
        <v>929053.0</v>
      </c>
      <c r="C148" s="46">
        <v>10.0</v>
      </c>
      <c r="D148" s="64">
        <f t="shared" si="1"/>
        <v>44389</v>
      </c>
      <c r="E148" s="3">
        <f t="shared" si="2"/>
        <v>1</v>
      </c>
      <c r="F148" s="65">
        <f t="array" ref="F148">XLOOKUP(B:B,nps_domain!A:A,nps_domain!B:B)</f>
        <v>5</v>
      </c>
      <c r="G148" s="65">
        <f t="array" ref="G148">XLOOKUP(B:B,nps_domain!A:A,nps_domain!C:C)</f>
        <v>5</v>
      </c>
      <c r="H148" s="65">
        <f t="array" ref="H148">XLOOKUP(B:B,nps_domain!A:A,nps_domain!D:D)</f>
        <v>5</v>
      </c>
      <c r="I148" s="65">
        <f t="array" ref="I148">XLOOKUP(B:B,nps_domain!A:A,nps_domain!E:E)</f>
        <v>5</v>
      </c>
      <c r="J148" s="65" t="str">
        <f t="array" ref="J148">XLOOKUP(B:B,carrier!A:A,carrier!B:B)</f>
        <v>DPD Home</v>
      </c>
      <c r="K148" s="3">
        <f t="array" ref="K148">XLOOKUP(B:B,orders_nps!C:C,orders_nps!E:E)</f>
        <v>2</v>
      </c>
      <c r="L148" s="4" t="str">
        <f t="array" ref="L148">XLOOKUP(B:B,orders_nps!C:C,orders_nps!G:G)</f>
        <v>occasional</v>
      </c>
    </row>
    <row r="149">
      <c r="A149" s="46" t="s">
        <v>188</v>
      </c>
      <c r="B149" s="46">
        <v>929408.0</v>
      </c>
      <c r="C149" s="46">
        <v>8.0</v>
      </c>
      <c r="D149" s="64">
        <f t="shared" si="1"/>
        <v>44387</v>
      </c>
      <c r="E149" s="3">
        <f t="shared" si="2"/>
        <v>0</v>
      </c>
      <c r="F149" s="65">
        <f t="array" ref="F149">XLOOKUP(B:B,nps_domain!A:A,nps_domain!B:B)</f>
        <v>5</v>
      </c>
      <c r="G149" s="65">
        <f t="array" ref="G149">XLOOKUP(B:B,nps_domain!A:A,nps_domain!C:C)</f>
        <v>3</v>
      </c>
      <c r="H149" s="65">
        <f t="array" ref="H149">XLOOKUP(B:B,nps_domain!A:A,nps_domain!D:D)</f>
        <v>4</v>
      </c>
      <c r="I149" s="65">
        <f t="array" ref="I149">XLOOKUP(B:B,nps_domain!A:A,nps_domain!E:E)</f>
        <v>5</v>
      </c>
      <c r="J149" s="65" t="str">
        <f t="array" ref="J149">XLOOKUP(B:B,carrier!A:A,carrier!B:B)</f>
        <v>Chrono Home</v>
      </c>
      <c r="K149" s="3">
        <f t="array" ref="K149">XLOOKUP(B:B,orders_nps!C:C,orders_nps!E:E)</f>
        <v>2</v>
      </c>
      <c r="L149" s="4" t="str">
        <f t="array" ref="L149">XLOOKUP(B:B,orders_nps!C:C,orders_nps!G:G)</f>
        <v>occasional</v>
      </c>
    </row>
    <row r="150">
      <c r="A150" s="46" t="s">
        <v>189</v>
      </c>
      <c r="B150" s="46">
        <v>930152.0</v>
      </c>
      <c r="C150" s="46">
        <v>10.0</v>
      </c>
      <c r="D150" s="64">
        <f t="shared" si="1"/>
        <v>44397</v>
      </c>
      <c r="E150" s="3">
        <f t="shared" si="2"/>
        <v>1</v>
      </c>
      <c r="F150" s="65">
        <f t="array" ref="F150">XLOOKUP(B:B,nps_domain!A:A,nps_domain!B:B)</f>
        <v>5</v>
      </c>
      <c r="G150" s="65">
        <f t="array" ref="G150">XLOOKUP(B:B,nps_domain!A:A,nps_domain!C:C)</f>
        <v>5</v>
      </c>
      <c r="H150" s="65">
        <f t="array" ref="H150">XLOOKUP(B:B,nps_domain!A:A,nps_domain!D:D)</f>
        <v>5</v>
      </c>
      <c r="I150" s="65">
        <f t="array" ref="I150">XLOOKUP(B:B,nps_domain!A:A,nps_domain!E:E)</f>
        <v>3</v>
      </c>
      <c r="J150" s="65" t="str">
        <f t="array" ref="J150">XLOOKUP(B:B,carrier!A:A,carrier!B:B)</f>
        <v>DPD Home</v>
      </c>
      <c r="K150" s="3">
        <f t="array" ref="K150">XLOOKUP(B:B,orders_nps!C:C,orders_nps!E:E)</f>
        <v>1</v>
      </c>
      <c r="L150" s="4" t="str">
        <f t="array" ref="L150">XLOOKUP(B:B,orders_nps!C:C,orders_nps!G:G)</f>
        <v>new</v>
      </c>
    </row>
    <row r="151">
      <c r="A151" s="46" t="s">
        <v>190</v>
      </c>
      <c r="B151" s="46">
        <v>930544.0</v>
      </c>
      <c r="C151" s="46">
        <v>5.0</v>
      </c>
      <c r="D151" s="64">
        <f t="shared" si="1"/>
        <v>44390</v>
      </c>
      <c r="E151" s="3">
        <f t="shared" si="2"/>
        <v>-1</v>
      </c>
      <c r="F151" s="65">
        <f t="array" ref="F151">XLOOKUP(B:B,nps_domain!A:A,nps_domain!B:B)</f>
        <v>3</v>
      </c>
      <c r="G151" s="65">
        <f t="array" ref="G151">XLOOKUP(B:B,nps_domain!A:A,nps_domain!C:C)</f>
        <v>5</v>
      </c>
      <c r="H151" s="65">
        <f t="array" ref="H151">XLOOKUP(B:B,nps_domain!A:A,nps_domain!D:D)</f>
        <v>5</v>
      </c>
      <c r="I151" s="65">
        <f t="array" ref="I151">XLOOKUP(B:B,nps_domain!A:A,nps_domain!E:E)</f>
        <v>1</v>
      </c>
      <c r="J151" s="65" t="str">
        <f t="array" ref="J151">XLOOKUP(B:B,carrier!A:A,carrier!B:B)</f>
        <v>Chrono Home</v>
      </c>
      <c r="K151" s="3">
        <f t="array" ref="K151">XLOOKUP(B:B,orders_nps!C:C,orders_nps!E:E)</f>
        <v>1</v>
      </c>
      <c r="L151" s="4" t="str">
        <f t="array" ref="L151">XLOOKUP(B:B,orders_nps!C:C,orders_nps!G:G)</f>
        <v>new</v>
      </c>
    </row>
    <row r="152">
      <c r="A152" s="46" t="s">
        <v>191</v>
      </c>
      <c r="B152" s="46">
        <v>932698.0</v>
      </c>
      <c r="C152" s="46">
        <v>10.0</v>
      </c>
      <c r="D152" s="64">
        <f t="shared" si="1"/>
        <v>44392</v>
      </c>
      <c r="E152" s="3">
        <f t="shared" si="2"/>
        <v>1</v>
      </c>
      <c r="F152" s="65">
        <f t="array" ref="F152">XLOOKUP(B:B,nps_domain!A:A,nps_domain!B:B)</f>
        <v>5</v>
      </c>
      <c r="G152" s="65">
        <f t="array" ref="G152">XLOOKUP(B:B,nps_domain!A:A,nps_domain!C:C)</f>
        <v>5</v>
      </c>
      <c r="H152" s="65">
        <f t="array" ref="H152">XLOOKUP(B:B,nps_domain!A:A,nps_domain!D:D)</f>
        <v>5</v>
      </c>
      <c r="I152" s="65">
        <f t="array" ref="I152">XLOOKUP(B:B,nps_domain!A:A,nps_domain!E:E)</f>
        <v>5</v>
      </c>
      <c r="J152" s="65" t="str">
        <f t="array" ref="J152">XLOOKUP(B:B,carrier!A:A,carrier!B:B)</f>
        <v>Chrono Pickup</v>
      </c>
      <c r="K152" s="3">
        <f t="array" ref="K152">XLOOKUP(B:B,orders_nps!C:C,orders_nps!E:E)</f>
        <v>1</v>
      </c>
      <c r="L152" s="4" t="str">
        <f t="array" ref="L152">XLOOKUP(B:B,orders_nps!C:C,orders_nps!G:G)</f>
        <v>new</v>
      </c>
    </row>
    <row r="153">
      <c r="A153" s="46" t="s">
        <v>192</v>
      </c>
      <c r="B153" s="46">
        <v>935829.0</v>
      </c>
      <c r="C153" s="46">
        <v>10.0</v>
      </c>
      <c r="D153" s="64">
        <f t="shared" si="1"/>
        <v>44397</v>
      </c>
      <c r="E153" s="3">
        <f t="shared" si="2"/>
        <v>1</v>
      </c>
      <c r="F153" s="65">
        <f t="array" ref="F153">XLOOKUP(B:B,nps_domain!A:A,nps_domain!B:B)</f>
        <v>5</v>
      </c>
      <c r="G153" s="65">
        <f t="array" ref="G153">XLOOKUP(B:B,nps_domain!A:A,nps_domain!C:C)</f>
        <v>4</v>
      </c>
      <c r="H153" s="65">
        <f t="array" ref="H153">XLOOKUP(B:B,nps_domain!A:A,nps_domain!D:D)</f>
        <v>4</v>
      </c>
      <c r="I153" s="65">
        <f t="array" ref="I153">XLOOKUP(B:B,nps_domain!A:A,nps_domain!E:E)</f>
        <v>5</v>
      </c>
      <c r="J153" s="65" t="str">
        <f t="array" ref="J153">XLOOKUP(B:B,carrier!A:A,carrier!B:B)</f>
        <v>DPD Home</v>
      </c>
      <c r="K153" s="3">
        <f t="array" ref="K153">XLOOKUP(B:B,orders_nps!C:C,orders_nps!E:E)</f>
        <v>2</v>
      </c>
      <c r="L153" s="4" t="str">
        <f t="array" ref="L153">XLOOKUP(B:B,orders_nps!C:C,orders_nps!G:G)</f>
        <v>occasional</v>
      </c>
    </row>
    <row r="154">
      <c r="A154" s="46" t="s">
        <v>193</v>
      </c>
      <c r="B154" s="46">
        <v>943643.0</v>
      </c>
      <c r="C154" s="46">
        <v>10.0</v>
      </c>
      <c r="D154" s="64">
        <f t="shared" si="1"/>
        <v>44406</v>
      </c>
      <c r="E154" s="3">
        <f t="shared" si="2"/>
        <v>1</v>
      </c>
      <c r="F154" s="65" t="str">
        <f t="array" ref="F154">XLOOKUP(B:B,nps_domain!A:A,nps_domain!B:B)</f>
        <v/>
      </c>
      <c r="G154" s="65" t="str">
        <f t="array" ref="G154">XLOOKUP(B:B,nps_domain!A:A,nps_domain!C:C)</f>
        <v/>
      </c>
      <c r="H154" s="65" t="str">
        <f t="array" ref="H154">XLOOKUP(B:B,nps_domain!A:A,nps_domain!D:D)</f>
        <v/>
      </c>
      <c r="I154" s="65" t="str">
        <f t="array" ref="I154">XLOOKUP(B:B,nps_domain!A:A,nps_domain!E:E)</f>
        <v/>
      </c>
      <c r="J154" s="65" t="str">
        <f t="array" ref="J154">XLOOKUP(B:B,carrier!A:A,carrier!B:B)</f>
        <v>DPD Home</v>
      </c>
      <c r="K154" s="3">
        <f t="array" ref="K154">XLOOKUP(B:B,orders_nps!C:C,orders_nps!E:E)</f>
        <v>1</v>
      </c>
      <c r="L154" s="4" t="str">
        <f t="array" ref="L154">XLOOKUP(B:B,orders_nps!C:C,orders_nps!G:G)</f>
        <v>new</v>
      </c>
    </row>
    <row r="155">
      <c r="A155" s="46" t="s">
        <v>194</v>
      </c>
      <c r="B155" s="46">
        <v>947015.0</v>
      </c>
      <c r="C155" s="46">
        <v>7.0</v>
      </c>
      <c r="D155" s="64">
        <f t="shared" si="1"/>
        <v>44415</v>
      </c>
      <c r="E155" s="3">
        <f t="shared" si="2"/>
        <v>0</v>
      </c>
      <c r="F155" s="65">
        <f t="array" ref="F155">XLOOKUP(B:B,nps_domain!A:A,nps_domain!B:B)</f>
        <v>4</v>
      </c>
      <c r="G155" s="65">
        <f t="array" ref="G155">XLOOKUP(B:B,nps_domain!A:A,nps_domain!C:C)</f>
        <v>4</v>
      </c>
      <c r="H155" s="65">
        <f t="array" ref="H155">XLOOKUP(B:B,nps_domain!A:A,nps_domain!D:D)</f>
        <v>4</v>
      </c>
      <c r="I155" s="65">
        <f t="array" ref="I155">XLOOKUP(B:B,nps_domain!A:A,nps_domain!E:E)</f>
        <v>1</v>
      </c>
      <c r="J155" s="65" t="str">
        <f t="array" ref="J155">XLOOKUP(B:B,carrier!A:A,carrier!B:B)</f>
        <v>DPD Pickup</v>
      </c>
      <c r="K155" s="3">
        <f t="array" ref="K155">XLOOKUP(B:B,orders_nps!C:C,orders_nps!E:E)</f>
        <v>1</v>
      </c>
      <c r="L155" s="4" t="str">
        <f t="array" ref="L155">XLOOKUP(B:B,orders_nps!C:C,orders_nps!G:G)</f>
        <v>new</v>
      </c>
    </row>
    <row r="156">
      <c r="A156" s="46" t="s">
        <v>195</v>
      </c>
      <c r="B156" s="46">
        <v>947590.0</v>
      </c>
      <c r="C156" s="46">
        <v>10.0</v>
      </c>
      <c r="D156" s="64">
        <f t="shared" si="1"/>
        <v>44411</v>
      </c>
      <c r="E156" s="3">
        <f t="shared" si="2"/>
        <v>1</v>
      </c>
      <c r="F156" s="65">
        <f t="array" ref="F156">XLOOKUP(B:B,nps_domain!A:A,nps_domain!B:B)</f>
        <v>5</v>
      </c>
      <c r="G156" s="65">
        <f t="array" ref="G156">XLOOKUP(B:B,nps_domain!A:A,nps_domain!C:C)</f>
        <v>4</v>
      </c>
      <c r="H156" s="65">
        <f t="array" ref="H156">XLOOKUP(B:B,nps_domain!A:A,nps_domain!D:D)</f>
        <v>5</v>
      </c>
      <c r="I156" s="65">
        <f t="array" ref="I156">XLOOKUP(B:B,nps_domain!A:A,nps_domain!E:E)</f>
        <v>5</v>
      </c>
      <c r="J156" s="65" t="str">
        <f t="array" ref="J156">XLOOKUP(B:B,carrier!A:A,carrier!B:B)</f>
        <v>Chrono Pickup</v>
      </c>
      <c r="K156" s="3">
        <f t="array" ref="K156">XLOOKUP(B:B,orders_nps!C:C,orders_nps!E:E)</f>
        <v>1</v>
      </c>
      <c r="L156" s="4" t="str">
        <f t="array" ref="L156">XLOOKUP(B:B,orders_nps!C:C,orders_nps!G:G)</f>
        <v>new</v>
      </c>
    </row>
    <row r="157">
      <c r="A157" s="46" t="s">
        <v>196</v>
      </c>
      <c r="B157" s="46">
        <v>948020.0</v>
      </c>
      <c r="C157" s="46">
        <v>10.0</v>
      </c>
      <c r="D157" s="64">
        <f t="shared" si="1"/>
        <v>44411</v>
      </c>
      <c r="E157" s="3">
        <f t="shared" si="2"/>
        <v>1</v>
      </c>
      <c r="F157" s="65">
        <f t="array" ref="F157">XLOOKUP(B:B,nps_domain!A:A,nps_domain!B:B)</f>
        <v>5</v>
      </c>
      <c r="G157" s="65">
        <f t="array" ref="G157">XLOOKUP(B:B,nps_domain!A:A,nps_domain!C:C)</f>
        <v>5</v>
      </c>
      <c r="H157" s="65">
        <f t="array" ref="H157">XLOOKUP(B:B,nps_domain!A:A,nps_domain!D:D)</f>
        <v>5</v>
      </c>
      <c r="I157" s="65">
        <f t="array" ref="I157">XLOOKUP(B:B,nps_domain!A:A,nps_domain!E:E)</f>
        <v>5</v>
      </c>
      <c r="J157" s="65" t="str">
        <f t="array" ref="J157">XLOOKUP(B:B,carrier!A:A,carrier!B:B)</f>
        <v>Chrono Pickup</v>
      </c>
      <c r="K157" s="3">
        <f t="array" ref="K157">XLOOKUP(B:B,orders_nps!C:C,orders_nps!E:E)</f>
        <v>1</v>
      </c>
      <c r="L157" s="4" t="str">
        <f t="array" ref="L157">XLOOKUP(B:B,orders_nps!C:C,orders_nps!G:G)</f>
        <v>new</v>
      </c>
    </row>
    <row r="158">
      <c r="A158" s="46" t="s">
        <v>197</v>
      </c>
      <c r="B158" s="46">
        <v>948916.0</v>
      </c>
      <c r="C158" s="46">
        <v>10.0</v>
      </c>
      <c r="D158" s="64">
        <f t="shared" si="1"/>
        <v>44412</v>
      </c>
      <c r="E158" s="3">
        <f t="shared" si="2"/>
        <v>1</v>
      </c>
      <c r="F158" s="65">
        <f t="array" ref="F158">XLOOKUP(B:B,nps_domain!A:A,nps_domain!B:B)</f>
        <v>5</v>
      </c>
      <c r="G158" s="65">
        <f t="array" ref="G158">XLOOKUP(B:B,nps_domain!A:A,nps_domain!C:C)</f>
        <v>5</v>
      </c>
      <c r="H158" s="65">
        <f t="array" ref="H158">XLOOKUP(B:B,nps_domain!A:A,nps_domain!D:D)</f>
        <v>4</v>
      </c>
      <c r="I158" s="65">
        <f t="array" ref="I158">XLOOKUP(B:B,nps_domain!A:A,nps_domain!E:E)</f>
        <v>5</v>
      </c>
      <c r="J158" s="65" t="str">
        <f t="array" ref="J158">XLOOKUP(B:B,carrier!A:A,carrier!B:B)</f>
        <v>DPD Home</v>
      </c>
      <c r="K158" s="3">
        <f t="array" ref="K158">XLOOKUP(B:B,orders_nps!C:C,orders_nps!E:E)</f>
        <v>5</v>
      </c>
      <c r="L158" s="4" t="str">
        <f t="array" ref="L158">XLOOKUP(B:B,orders_nps!C:C,orders_nps!G:G)</f>
        <v>frequent</v>
      </c>
    </row>
    <row r="159">
      <c r="A159" s="46" t="s">
        <v>198</v>
      </c>
      <c r="B159" s="46">
        <v>949405.0</v>
      </c>
      <c r="C159" s="46">
        <v>10.0</v>
      </c>
      <c r="D159" s="64">
        <f t="shared" si="1"/>
        <v>44413</v>
      </c>
      <c r="E159" s="3">
        <f t="shared" si="2"/>
        <v>1</v>
      </c>
      <c r="F159" s="65">
        <f t="array" ref="F159">XLOOKUP(B:B,nps_domain!A:A,nps_domain!B:B)</f>
        <v>5</v>
      </c>
      <c r="G159" s="65">
        <f t="array" ref="G159">XLOOKUP(B:B,nps_domain!A:A,nps_domain!C:C)</f>
        <v>5</v>
      </c>
      <c r="H159" s="65">
        <f t="array" ref="H159">XLOOKUP(B:B,nps_domain!A:A,nps_domain!D:D)</f>
        <v>3</v>
      </c>
      <c r="I159" s="65">
        <f t="array" ref="I159">XLOOKUP(B:B,nps_domain!A:A,nps_domain!E:E)</f>
        <v>5</v>
      </c>
      <c r="J159" s="65" t="str">
        <f t="array" ref="J159">XLOOKUP(B:B,carrier!A:A,carrier!B:B)</f>
        <v>Chrono Pickup</v>
      </c>
      <c r="K159" s="3">
        <f t="array" ref="K159">XLOOKUP(B:B,orders_nps!C:C,orders_nps!E:E)</f>
        <v>7</v>
      </c>
      <c r="L159" s="4" t="str">
        <f t="array" ref="L159">XLOOKUP(B:B,orders_nps!C:C,orders_nps!G:G)</f>
        <v>frequent</v>
      </c>
    </row>
    <row r="160">
      <c r="A160" s="46" t="s">
        <v>199</v>
      </c>
      <c r="B160" s="46">
        <v>952716.0</v>
      </c>
      <c r="C160" s="46">
        <v>10.0</v>
      </c>
      <c r="D160" s="64">
        <f t="shared" si="1"/>
        <v>44415</v>
      </c>
      <c r="E160" s="3">
        <f t="shared" si="2"/>
        <v>1</v>
      </c>
      <c r="F160" s="65">
        <f t="array" ref="F160">XLOOKUP(B:B,nps_domain!A:A,nps_domain!B:B)</f>
        <v>5</v>
      </c>
      <c r="G160" s="65">
        <f t="array" ref="G160">XLOOKUP(B:B,nps_domain!A:A,nps_domain!C:C)</f>
        <v>5</v>
      </c>
      <c r="H160" s="65">
        <f t="array" ref="H160">XLOOKUP(B:B,nps_domain!A:A,nps_domain!D:D)</f>
        <v>5</v>
      </c>
      <c r="I160" s="65">
        <f t="array" ref="I160">XLOOKUP(B:B,nps_domain!A:A,nps_domain!E:E)</f>
        <v>5</v>
      </c>
      <c r="J160" s="65" t="str">
        <f t="array" ref="J160">XLOOKUP(B:B,carrier!A:A,carrier!B:B)</f>
        <v>Chrono Pickup</v>
      </c>
      <c r="K160" s="3">
        <f t="array" ref="K160">XLOOKUP(B:B,orders_nps!C:C,orders_nps!E:E)</f>
        <v>3</v>
      </c>
      <c r="L160" s="4" t="str">
        <f t="array" ref="L160">XLOOKUP(B:B,orders_nps!C:C,orders_nps!G:G)</f>
        <v>occasional</v>
      </c>
    </row>
    <row r="161">
      <c r="A161" s="46" t="s">
        <v>200</v>
      </c>
      <c r="B161" s="46">
        <v>955039.0</v>
      </c>
      <c r="C161" s="46">
        <v>10.0</v>
      </c>
      <c r="D161" s="64">
        <f t="shared" si="1"/>
        <v>44418</v>
      </c>
      <c r="E161" s="3">
        <f t="shared" si="2"/>
        <v>1</v>
      </c>
      <c r="F161" s="65">
        <f t="array" ref="F161">XLOOKUP(B:B,nps_domain!A:A,nps_domain!B:B)</f>
        <v>4</v>
      </c>
      <c r="G161" s="65">
        <f t="array" ref="G161">XLOOKUP(B:B,nps_domain!A:A,nps_domain!C:C)</f>
        <v>4</v>
      </c>
      <c r="H161" s="65">
        <f t="array" ref="H161">XLOOKUP(B:B,nps_domain!A:A,nps_domain!D:D)</f>
        <v>4</v>
      </c>
      <c r="I161" s="65">
        <f t="array" ref="I161">XLOOKUP(B:B,nps_domain!A:A,nps_domain!E:E)</f>
        <v>5</v>
      </c>
      <c r="J161" s="65" t="str">
        <f t="array" ref="J161">XLOOKUP(B:B,carrier!A:A,carrier!B:B)</f>
        <v>Chrono Pickup</v>
      </c>
      <c r="K161" s="3">
        <f t="array" ref="K161">XLOOKUP(B:B,orders_nps!C:C,orders_nps!E:E)</f>
        <v>3</v>
      </c>
      <c r="L161" s="4" t="str">
        <f t="array" ref="L161">XLOOKUP(B:B,orders_nps!C:C,orders_nps!G:G)</f>
        <v>occasional</v>
      </c>
    </row>
    <row r="162">
      <c r="A162" s="46" t="s">
        <v>201</v>
      </c>
      <c r="B162" s="46">
        <v>959776.0</v>
      </c>
      <c r="C162" s="46">
        <v>10.0</v>
      </c>
      <c r="D162" s="64">
        <f t="shared" si="1"/>
        <v>44425</v>
      </c>
      <c r="E162" s="3">
        <f t="shared" si="2"/>
        <v>1</v>
      </c>
      <c r="F162" s="65">
        <f t="array" ref="F162">XLOOKUP(B:B,nps_domain!A:A,nps_domain!B:B)</f>
        <v>4</v>
      </c>
      <c r="G162" s="65">
        <f t="array" ref="G162">XLOOKUP(B:B,nps_domain!A:A,nps_domain!C:C)</f>
        <v>4</v>
      </c>
      <c r="H162" s="65">
        <f t="array" ref="H162">XLOOKUP(B:B,nps_domain!A:A,nps_domain!D:D)</f>
        <v>4</v>
      </c>
      <c r="I162" s="65">
        <f t="array" ref="I162">XLOOKUP(B:B,nps_domain!A:A,nps_domain!E:E)</f>
        <v>5</v>
      </c>
      <c r="J162" s="65" t="str">
        <f t="array" ref="J162">XLOOKUP(B:B,carrier!A:A,carrier!B:B)</f>
        <v>Chrono Pickup</v>
      </c>
      <c r="K162" s="3">
        <f t="array" ref="K162">XLOOKUP(B:B,orders_nps!C:C,orders_nps!E:E)</f>
        <v>2</v>
      </c>
      <c r="L162" s="4" t="str">
        <f t="array" ref="L162">XLOOKUP(B:B,orders_nps!C:C,orders_nps!G:G)</f>
        <v>occasional</v>
      </c>
    </row>
    <row r="163">
      <c r="A163" s="46" t="s">
        <v>202</v>
      </c>
      <c r="B163" s="46">
        <v>961874.0</v>
      </c>
      <c r="D163" s="64">
        <f t="shared" si="1"/>
        <v>44437</v>
      </c>
      <c r="E163" s="3">
        <f t="shared" si="2"/>
        <v>-1</v>
      </c>
      <c r="F163" s="65" t="str">
        <f t="array" ref="F163">XLOOKUP(B:B,nps_domain!A:A,nps_domain!B:B)</f>
        <v/>
      </c>
      <c r="G163" s="65" t="str">
        <f t="array" ref="G163">XLOOKUP(B:B,nps_domain!A:A,nps_domain!C:C)</f>
        <v/>
      </c>
      <c r="H163" s="65">
        <f t="array" ref="H163">XLOOKUP(B:B,nps_domain!A:A,nps_domain!D:D)</f>
        <v>2</v>
      </c>
      <c r="I163" s="65" t="str">
        <f t="array" ref="I163">XLOOKUP(B:B,nps_domain!A:A,nps_domain!E:E)</f>
        <v/>
      </c>
      <c r="J163" s="65" t="str">
        <f t="array" ref="J163">XLOOKUP(B:B,carrier!A:A,carrier!B:B)</f>
        <v>Chrono Pickup</v>
      </c>
      <c r="K163" s="3">
        <f t="array" ref="K163">XLOOKUP(B:B,orders_nps!C:C,orders_nps!E:E)</f>
        <v>2</v>
      </c>
      <c r="L163" s="4" t="str">
        <f t="array" ref="L163">XLOOKUP(B:B,orders_nps!C:C,orders_nps!G:G)</f>
        <v>occasional</v>
      </c>
    </row>
    <row r="164">
      <c r="A164" s="46" t="s">
        <v>203</v>
      </c>
      <c r="B164" s="46">
        <v>963610.0</v>
      </c>
      <c r="C164" s="46">
        <v>0.0</v>
      </c>
      <c r="D164" s="64">
        <f t="shared" si="1"/>
        <v>44429</v>
      </c>
      <c r="E164" s="3">
        <f t="shared" si="2"/>
        <v>-1</v>
      </c>
      <c r="F164" s="65">
        <f t="array" ref="F164">XLOOKUP(B:B,nps_domain!A:A,nps_domain!B:B)</f>
        <v>3</v>
      </c>
      <c r="G164" s="65">
        <f t="array" ref="G164">XLOOKUP(B:B,nps_domain!A:A,nps_domain!C:C)</f>
        <v>3</v>
      </c>
      <c r="H164" s="65">
        <f t="array" ref="H164">XLOOKUP(B:B,nps_domain!A:A,nps_domain!D:D)</f>
        <v>3</v>
      </c>
      <c r="I164" s="65">
        <f t="array" ref="I164">XLOOKUP(B:B,nps_domain!A:A,nps_domain!E:E)</f>
        <v>1</v>
      </c>
      <c r="J164" s="65" t="str">
        <f t="array" ref="J164">XLOOKUP(B:B,carrier!A:A,carrier!B:B)</f>
        <v>Chrono Pickup</v>
      </c>
      <c r="K164" s="3">
        <f t="array" ref="K164">XLOOKUP(B:B,orders_nps!C:C,orders_nps!E:E)</f>
        <v>7</v>
      </c>
      <c r="L164" s="4" t="str">
        <f t="array" ref="L164">XLOOKUP(B:B,orders_nps!C:C,orders_nps!G:G)</f>
        <v>frequent</v>
      </c>
    </row>
    <row r="165">
      <c r="A165" s="46" t="s">
        <v>204</v>
      </c>
      <c r="B165" s="46">
        <v>966996.0</v>
      </c>
      <c r="C165" s="46">
        <v>8.0</v>
      </c>
      <c r="D165" s="64">
        <f t="shared" si="1"/>
        <v>44434</v>
      </c>
      <c r="E165" s="3">
        <f t="shared" si="2"/>
        <v>0</v>
      </c>
      <c r="F165" s="65">
        <f t="array" ref="F165">XLOOKUP(B:B,nps_domain!A:A,nps_domain!B:B)</f>
        <v>4</v>
      </c>
      <c r="G165" s="65">
        <f t="array" ref="G165">XLOOKUP(B:B,nps_domain!A:A,nps_domain!C:C)</f>
        <v>4</v>
      </c>
      <c r="H165" s="65">
        <f t="array" ref="H165">XLOOKUP(B:B,nps_domain!A:A,nps_domain!D:D)</f>
        <v>4</v>
      </c>
      <c r="I165" s="65">
        <f t="array" ref="I165">XLOOKUP(B:B,nps_domain!A:A,nps_domain!E:E)</f>
        <v>4</v>
      </c>
      <c r="J165" s="65" t="str">
        <f t="array" ref="J165">XLOOKUP(B:B,carrier!A:A,carrier!B:B)</f>
        <v>Chrono Pickup</v>
      </c>
      <c r="K165" s="3">
        <f t="array" ref="K165">XLOOKUP(B:B,orders_nps!C:C,orders_nps!E:E)</f>
        <v>11</v>
      </c>
      <c r="L165" s="4" t="str">
        <f t="array" ref="L165">XLOOKUP(B:B,orders_nps!C:C,orders_nps!G:G)</f>
        <v>frequent</v>
      </c>
    </row>
    <row r="166">
      <c r="A166" s="46" t="s">
        <v>205</v>
      </c>
      <c r="B166" s="46">
        <v>885068.0</v>
      </c>
      <c r="C166" s="46">
        <v>8.0</v>
      </c>
      <c r="D166" s="64">
        <f t="shared" si="1"/>
        <v>44353</v>
      </c>
      <c r="E166" s="3">
        <f t="shared" si="2"/>
        <v>0</v>
      </c>
      <c r="F166" s="65" t="str">
        <f t="array" ref="F166">XLOOKUP(B:B,nps_domain!A:A,nps_domain!B:B)</f>
        <v/>
      </c>
      <c r="G166" s="65" t="str">
        <f t="array" ref="G166">XLOOKUP(B:B,nps_domain!A:A,nps_domain!C:C)</f>
        <v/>
      </c>
      <c r="H166" s="65" t="str">
        <f t="array" ref="H166">XLOOKUP(B:B,nps_domain!A:A,nps_domain!D:D)</f>
        <v/>
      </c>
      <c r="I166" s="65" t="str">
        <f t="array" ref="I166">XLOOKUP(B:B,nps_domain!A:A,nps_domain!E:E)</f>
        <v/>
      </c>
      <c r="J166" s="65" t="str">
        <f t="array" ref="J166">XLOOKUP(B:B,carrier!A:A,carrier!B:B)</f>
        <v>DPD Home</v>
      </c>
      <c r="K166" s="3">
        <f t="array" ref="K166">XLOOKUP(B:B,orders_nps!C:C,orders_nps!E:E)</f>
        <v>1</v>
      </c>
      <c r="L166" s="4" t="str">
        <f t="array" ref="L166">XLOOKUP(B:B,orders_nps!C:C,orders_nps!G:G)</f>
        <v>new</v>
      </c>
    </row>
    <row r="167">
      <c r="A167" s="46" t="s">
        <v>206</v>
      </c>
      <c r="B167" s="46">
        <v>887547.0</v>
      </c>
      <c r="C167" s="46">
        <v>10.0</v>
      </c>
      <c r="D167" s="64">
        <f t="shared" si="1"/>
        <v>44350</v>
      </c>
      <c r="E167" s="3">
        <f t="shared" si="2"/>
        <v>1</v>
      </c>
      <c r="F167" s="65">
        <f t="array" ref="F167">XLOOKUP(B:B,nps_domain!A:A,nps_domain!B:B)</f>
        <v>4</v>
      </c>
      <c r="G167" s="65">
        <f t="array" ref="G167">XLOOKUP(B:B,nps_domain!A:A,nps_domain!C:C)</f>
        <v>4</v>
      </c>
      <c r="H167" s="65">
        <f t="array" ref="H167">XLOOKUP(B:B,nps_domain!A:A,nps_domain!D:D)</f>
        <v>4</v>
      </c>
      <c r="I167" s="65">
        <f t="array" ref="I167">XLOOKUP(B:B,nps_domain!A:A,nps_domain!E:E)</f>
        <v>5</v>
      </c>
      <c r="J167" s="65" t="str">
        <f t="array" ref="J167">XLOOKUP(B:B,carrier!A:A,carrier!B:B)</f>
        <v>DPD Home</v>
      </c>
      <c r="K167" s="3">
        <f t="array" ref="K167">XLOOKUP(B:B,orders_nps!C:C,orders_nps!E:E)</f>
        <v>2</v>
      </c>
      <c r="L167" s="4" t="str">
        <f t="array" ref="L167">XLOOKUP(B:B,orders_nps!C:C,orders_nps!G:G)</f>
        <v>occasional</v>
      </c>
    </row>
    <row r="168">
      <c r="A168" s="46" t="s">
        <v>207</v>
      </c>
      <c r="B168" s="46">
        <v>889509.0</v>
      </c>
      <c r="C168" s="46">
        <v>10.0</v>
      </c>
      <c r="D168" s="64">
        <f t="shared" si="1"/>
        <v>44348</v>
      </c>
      <c r="E168" s="3">
        <f t="shared" si="2"/>
        <v>1</v>
      </c>
      <c r="F168" s="65">
        <f t="array" ref="F168">XLOOKUP(B:B,nps_domain!A:A,nps_domain!B:B)</f>
        <v>5</v>
      </c>
      <c r="G168" s="65">
        <f t="array" ref="G168">XLOOKUP(B:B,nps_domain!A:A,nps_domain!C:C)</f>
        <v>5</v>
      </c>
      <c r="H168" s="65">
        <f t="array" ref="H168">XLOOKUP(B:B,nps_domain!A:A,nps_domain!D:D)</f>
        <v>4</v>
      </c>
      <c r="I168" s="65">
        <f t="array" ref="I168">XLOOKUP(B:B,nps_domain!A:A,nps_domain!E:E)</f>
        <v>5</v>
      </c>
      <c r="J168" s="65" t="str">
        <f t="array" ref="J168">XLOOKUP(B:B,carrier!A:A,carrier!B:B)</f>
        <v>Chrono Pickup</v>
      </c>
      <c r="K168" s="3">
        <f t="array" ref="K168">XLOOKUP(B:B,orders_nps!C:C,orders_nps!E:E)</f>
        <v>1</v>
      </c>
      <c r="L168" s="4" t="str">
        <f t="array" ref="L168">XLOOKUP(B:B,orders_nps!C:C,orders_nps!G:G)</f>
        <v>new</v>
      </c>
    </row>
    <row r="169">
      <c r="A169" s="46" t="s">
        <v>208</v>
      </c>
      <c r="B169" s="46">
        <v>891042.0</v>
      </c>
      <c r="C169" s="46">
        <v>7.0</v>
      </c>
      <c r="D169" s="64">
        <f t="shared" si="1"/>
        <v>44349</v>
      </c>
      <c r="E169" s="3">
        <f t="shared" si="2"/>
        <v>0</v>
      </c>
      <c r="F169" s="65">
        <f t="array" ref="F169">XLOOKUP(B:B,nps_domain!A:A,nps_domain!B:B)</f>
        <v>4</v>
      </c>
      <c r="G169" s="65">
        <f t="array" ref="G169">XLOOKUP(B:B,nps_domain!A:A,nps_domain!C:C)</f>
        <v>4</v>
      </c>
      <c r="H169" s="65">
        <f t="array" ref="H169">XLOOKUP(B:B,nps_domain!A:A,nps_domain!D:D)</f>
        <v>4</v>
      </c>
      <c r="I169" s="65">
        <f t="array" ref="I169">XLOOKUP(B:B,nps_domain!A:A,nps_domain!E:E)</f>
        <v>3</v>
      </c>
      <c r="J169" s="65" t="str">
        <f t="array" ref="J169">XLOOKUP(B:B,carrier!A:A,carrier!B:B)</f>
        <v>Chrono Pickup</v>
      </c>
      <c r="K169" s="3">
        <f t="array" ref="K169">XLOOKUP(B:B,orders_nps!C:C,orders_nps!E:E)</f>
        <v>9</v>
      </c>
      <c r="L169" s="4" t="str">
        <f t="array" ref="L169">XLOOKUP(B:B,orders_nps!C:C,orders_nps!G:G)</f>
        <v>frequent</v>
      </c>
    </row>
    <row r="170">
      <c r="A170" s="46" t="s">
        <v>209</v>
      </c>
      <c r="B170" s="46">
        <v>891838.0</v>
      </c>
      <c r="C170" s="46">
        <v>5.0</v>
      </c>
      <c r="D170" s="64">
        <f t="shared" si="1"/>
        <v>44351</v>
      </c>
      <c r="E170" s="3">
        <f t="shared" si="2"/>
        <v>-1</v>
      </c>
      <c r="F170" s="65">
        <f t="array" ref="F170">XLOOKUP(B:B,nps_domain!A:A,nps_domain!B:B)</f>
        <v>4</v>
      </c>
      <c r="G170" s="65">
        <f t="array" ref="G170">XLOOKUP(B:B,nps_domain!A:A,nps_domain!C:C)</f>
        <v>2</v>
      </c>
      <c r="H170" s="65">
        <f t="array" ref="H170">XLOOKUP(B:B,nps_domain!A:A,nps_domain!D:D)</f>
        <v>2</v>
      </c>
      <c r="I170" s="65">
        <f t="array" ref="I170">XLOOKUP(B:B,nps_domain!A:A,nps_domain!E:E)</f>
        <v>1</v>
      </c>
      <c r="J170" s="65" t="str">
        <f t="array" ref="J170">XLOOKUP(B:B,carrier!A:A,carrier!B:B)</f>
        <v>Chrono Pickup</v>
      </c>
      <c r="K170" s="3">
        <f t="array" ref="K170">XLOOKUP(B:B,orders_nps!C:C,orders_nps!E:E)</f>
        <v>2</v>
      </c>
      <c r="L170" s="4" t="str">
        <f t="array" ref="L170">XLOOKUP(B:B,orders_nps!C:C,orders_nps!G:G)</f>
        <v>occasional</v>
      </c>
    </row>
    <row r="171">
      <c r="A171" s="46" t="s">
        <v>210</v>
      </c>
      <c r="B171" s="46">
        <v>894838.0</v>
      </c>
      <c r="C171" s="46">
        <v>10.0</v>
      </c>
      <c r="D171" s="64">
        <f t="shared" si="1"/>
        <v>44352</v>
      </c>
      <c r="E171" s="3">
        <f t="shared" si="2"/>
        <v>1</v>
      </c>
      <c r="F171" s="65">
        <f t="array" ref="F171">XLOOKUP(B:B,nps_domain!A:A,nps_domain!B:B)</f>
        <v>5</v>
      </c>
      <c r="G171" s="65">
        <f t="array" ref="G171">XLOOKUP(B:B,nps_domain!A:A,nps_domain!C:C)</f>
        <v>5</v>
      </c>
      <c r="H171" s="65">
        <f t="array" ref="H171">XLOOKUP(B:B,nps_domain!A:A,nps_domain!D:D)</f>
        <v>5</v>
      </c>
      <c r="I171" s="65">
        <f t="array" ref="I171">XLOOKUP(B:B,nps_domain!A:A,nps_domain!E:E)</f>
        <v>5</v>
      </c>
      <c r="J171" s="65" t="str">
        <f t="array" ref="J171">XLOOKUP(B:B,carrier!A:A,carrier!B:B)</f>
        <v>Chrono Pickup</v>
      </c>
      <c r="K171" s="3">
        <f t="array" ref="K171">XLOOKUP(B:B,orders_nps!C:C,orders_nps!E:E)</f>
        <v>5</v>
      </c>
      <c r="L171" s="4" t="str">
        <f t="array" ref="L171">XLOOKUP(B:B,orders_nps!C:C,orders_nps!G:G)</f>
        <v>frequent</v>
      </c>
    </row>
    <row r="172">
      <c r="A172" s="46" t="s">
        <v>211</v>
      </c>
      <c r="B172" s="46">
        <v>895688.0</v>
      </c>
      <c r="C172" s="46">
        <v>9.0</v>
      </c>
      <c r="D172" s="64">
        <f t="shared" si="1"/>
        <v>44357</v>
      </c>
      <c r="E172" s="3">
        <f t="shared" si="2"/>
        <v>1</v>
      </c>
      <c r="F172" s="65">
        <f t="array" ref="F172">XLOOKUP(B:B,nps_domain!A:A,nps_domain!B:B)</f>
        <v>5</v>
      </c>
      <c r="G172" s="65">
        <f t="array" ref="G172">XLOOKUP(B:B,nps_domain!A:A,nps_domain!C:C)</f>
        <v>4</v>
      </c>
      <c r="H172" s="65">
        <f t="array" ref="H172">XLOOKUP(B:B,nps_domain!A:A,nps_domain!D:D)</f>
        <v>4</v>
      </c>
      <c r="I172" s="65">
        <f t="array" ref="I172">XLOOKUP(B:B,nps_domain!A:A,nps_domain!E:E)</f>
        <v>4</v>
      </c>
      <c r="J172" s="65" t="str">
        <f t="array" ref="J172">XLOOKUP(B:B,carrier!A:A,carrier!B:B)</f>
        <v>Chrono Pickup</v>
      </c>
      <c r="K172" s="3">
        <f t="array" ref="K172">XLOOKUP(B:B,orders_nps!C:C,orders_nps!E:E)</f>
        <v>2</v>
      </c>
      <c r="L172" s="4" t="str">
        <f t="array" ref="L172">XLOOKUP(B:B,orders_nps!C:C,orders_nps!G:G)</f>
        <v>occasional</v>
      </c>
    </row>
    <row r="173">
      <c r="A173" s="46" t="s">
        <v>212</v>
      </c>
      <c r="B173" s="46">
        <v>896506.0</v>
      </c>
      <c r="C173" s="46">
        <v>6.0</v>
      </c>
      <c r="D173" s="64">
        <f t="shared" si="1"/>
        <v>44355</v>
      </c>
      <c r="E173" s="3">
        <f t="shared" si="2"/>
        <v>-1</v>
      </c>
      <c r="F173" s="65">
        <f t="array" ref="F173">XLOOKUP(B:B,nps_domain!A:A,nps_domain!B:B)</f>
        <v>4</v>
      </c>
      <c r="G173" s="65">
        <f t="array" ref="G173">XLOOKUP(B:B,nps_domain!A:A,nps_domain!C:C)</f>
        <v>4</v>
      </c>
      <c r="H173" s="65">
        <f t="array" ref="H173">XLOOKUP(B:B,nps_domain!A:A,nps_domain!D:D)</f>
        <v>3</v>
      </c>
      <c r="I173" s="65">
        <f t="array" ref="I173">XLOOKUP(B:B,nps_domain!A:A,nps_domain!E:E)</f>
        <v>2</v>
      </c>
      <c r="J173" s="65" t="str">
        <f t="array" ref="J173">XLOOKUP(B:B,carrier!A:A,carrier!B:B)</f>
        <v>DPD Pickup</v>
      </c>
      <c r="K173" s="3">
        <f t="array" ref="K173">XLOOKUP(B:B,orders_nps!C:C,orders_nps!E:E)</f>
        <v>1</v>
      </c>
      <c r="L173" s="4" t="str">
        <f t="array" ref="L173">XLOOKUP(B:B,orders_nps!C:C,orders_nps!G:G)</f>
        <v>new</v>
      </c>
    </row>
    <row r="174">
      <c r="A174" s="46" t="s">
        <v>213</v>
      </c>
      <c r="B174" s="46">
        <v>899546.0</v>
      </c>
      <c r="C174" s="46">
        <v>10.0</v>
      </c>
      <c r="D174" s="64">
        <f t="shared" si="1"/>
        <v>44358</v>
      </c>
      <c r="E174" s="3">
        <f t="shared" si="2"/>
        <v>1</v>
      </c>
      <c r="F174" s="65">
        <f t="array" ref="F174">XLOOKUP(B:B,nps_domain!A:A,nps_domain!B:B)</f>
        <v>5</v>
      </c>
      <c r="G174" s="65">
        <f t="array" ref="G174">XLOOKUP(B:B,nps_domain!A:A,nps_domain!C:C)</f>
        <v>5</v>
      </c>
      <c r="H174" s="65">
        <f t="array" ref="H174">XLOOKUP(B:B,nps_domain!A:A,nps_domain!D:D)</f>
        <v>4</v>
      </c>
      <c r="I174" s="65">
        <f t="array" ref="I174">XLOOKUP(B:B,nps_domain!A:A,nps_domain!E:E)</f>
        <v>5</v>
      </c>
      <c r="J174" s="65" t="str">
        <f t="array" ref="J174">XLOOKUP(B:B,carrier!A:A,carrier!B:B)</f>
        <v>DPD Home</v>
      </c>
      <c r="K174" s="3">
        <f t="array" ref="K174">XLOOKUP(B:B,orders_nps!C:C,orders_nps!E:E)</f>
        <v>3</v>
      </c>
      <c r="L174" s="4" t="str">
        <f t="array" ref="L174">XLOOKUP(B:B,orders_nps!C:C,orders_nps!G:G)</f>
        <v>occasional</v>
      </c>
    </row>
    <row r="175">
      <c r="A175" s="46" t="s">
        <v>214</v>
      </c>
      <c r="B175" s="46">
        <v>903104.0</v>
      </c>
      <c r="C175" s="46">
        <v>9.0</v>
      </c>
      <c r="D175" s="64">
        <f t="shared" si="1"/>
        <v>44359</v>
      </c>
      <c r="E175" s="3">
        <f t="shared" si="2"/>
        <v>1</v>
      </c>
      <c r="F175" s="65">
        <f t="array" ref="F175">XLOOKUP(B:B,nps_domain!A:A,nps_domain!B:B)</f>
        <v>5</v>
      </c>
      <c r="G175" s="65">
        <f t="array" ref="G175">XLOOKUP(B:B,nps_domain!A:A,nps_domain!C:C)</f>
        <v>5</v>
      </c>
      <c r="H175" s="65">
        <f t="array" ref="H175">XLOOKUP(B:B,nps_domain!A:A,nps_domain!D:D)</f>
        <v>5</v>
      </c>
      <c r="I175" s="65">
        <f t="array" ref="I175">XLOOKUP(B:B,nps_domain!A:A,nps_domain!E:E)</f>
        <v>5</v>
      </c>
      <c r="J175" s="65" t="str">
        <f t="array" ref="J175">XLOOKUP(B:B,carrier!A:A,carrier!B:B)</f>
        <v>Chrono Pickup</v>
      </c>
      <c r="K175" s="3">
        <f t="array" ref="K175">XLOOKUP(B:B,orders_nps!C:C,orders_nps!E:E)</f>
        <v>1</v>
      </c>
      <c r="L175" s="4" t="str">
        <f t="array" ref="L175">XLOOKUP(B:B,orders_nps!C:C,orders_nps!G:G)</f>
        <v>new</v>
      </c>
    </row>
    <row r="176">
      <c r="A176" s="46" t="s">
        <v>215</v>
      </c>
      <c r="B176" s="46">
        <v>907128.0</v>
      </c>
      <c r="C176" s="46">
        <v>9.0</v>
      </c>
      <c r="D176" s="64">
        <f t="shared" si="1"/>
        <v>44366</v>
      </c>
      <c r="E176" s="3">
        <f t="shared" si="2"/>
        <v>1</v>
      </c>
      <c r="F176" s="65">
        <f t="array" ref="F176">XLOOKUP(B:B,nps_domain!A:A,nps_domain!B:B)</f>
        <v>5</v>
      </c>
      <c r="G176" s="65">
        <f t="array" ref="G176">XLOOKUP(B:B,nps_domain!A:A,nps_domain!C:C)</f>
        <v>3</v>
      </c>
      <c r="H176" s="65">
        <f t="array" ref="H176">XLOOKUP(B:B,nps_domain!A:A,nps_domain!D:D)</f>
        <v>4</v>
      </c>
      <c r="I176" s="65">
        <f t="array" ref="I176">XLOOKUP(B:B,nps_domain!A:A,nps_domain!E:E)</f>
        <v>5</v>
      </c>
      <c r="J176" s="65" t="str">
        <f t="array" ref="J176">XLOOKUP(B:B,carrier!A:A,carrier!B:B)</f>
        <v>DPD Home</v>
      </c>
      <c r="K176" s="3">
        <f t="array" ref="K176">XLOOKUP(B:B,orders_nps!C:C,orders_nps!E:E)</f>
        <v>4</v>
      </c>
      <c r="L176" s="4" t="str">
        <f t="array" ref="L176">XLOOKUP(B:B,orders_nps!C:C,orders_nps!G:G)</f>
        <v>frequent</v>
      </c>
    </row>
    <row r="177">
      <c r="A177" s="46" t="s">
        <v>216</v>
      </c>
      <c r="B177" s="46">
        <v>907955.0</v>
      </c>
      <c r="C177" s="46">
        <v>10.0</v>
      </c>
      <c r="D177" s="64">
        <f t="shared" si="1"/>
        <v>44365</v>
      </c>
      <c r="E177" s="3">
        <f t="shared" si="2"/>
        <v>1</v>
      </c>
      <c r="F177" s="65">
        <f t="array" ref="F177">XLOOKUP(B:B,nps_domain!A:A,nps_domain!B:B)</f>
        <v>4</v>
      </c>
      <c r="G177" s="65">
        <f t="array" ref="G177">XLOOKUP(B:B,nps_domain!A:A,nps_domain!C:C)</f>
        <v>4</v>
      </c>
      <c r="H177" s="65">
        <f t="array" ref="H177">XLOOKUP(B:B,nps_domain!A:A,nps_domain!D:D)</f>
        <v>4</v>
      </c>
      <c r="I177" s="65">
        <f t="array" ref="I177">XLOOKUP(B:B,nps_domain!A:A,nps_domain!E:E)</f>
        <v>5</v>
      </c>
      <c r="J177" s="65" t="str">
        <f t="array" ref="J177">XLOOKUP(B:B,carrier!A:A,carrier!B:B)</f>
        <v>Chrono Pickup</v>
      </c>
      <c r="K177" s="3">
        <f t="array" ref="K177">XLOOKUP(B:B,orders_nps!C:C,orders_nps!E:E)</f>
        <v>1</v>
      </c>
      <c r="L177" s="4" t="str">
        <f t="array" ref="L177">XLOOKUP(B:B,orders_nps!C:C,orders_nps!G:G)</f>
        <v>new</v>
      </c>
    </row>
    <row r="178">
      <c r="A178" s="46" t="s">
        <v>217</v>
      </c>
      <c r="B178" s="46">
        <v>910507.0</v>
      </c>
      <c r="C178" s="46">
        <v>7.0</v>
      </c>
      <c r="D178" s="64">
        <f t="shared" si="1"/>
        <v>44370</v>
      </c>
      <c r="E178" s="3">
        <f t="shared" si="2"/>
        <v>0</v>
      </c>
      <c r="F178" s="65">
        <f t="array" ref="F178">XLOOKUP(B:B,nps_domain!A:A,nps_domain!B:B)</f>
        <v>4</v>
      </c>
      <c r="G178" s="65">
        <f t="array" ref="G178">XLOOKUP(B:B,nps_domain!A:A,nps_domain!C:C)</f>
        <v>4</v>
      </c>
      <c r="H178" s="65">
        <f t="array" ref="H178">XLOOKUP(B:B,nps_domain!A:A,nps_domain!D:D)</f>
        <v>4</v>
      </c>
      <c r="I178" s="65">
        <f t="array" ref="I178">XLOOKUP(B:B,nps_domain!A:A,nps_domain!E:E)</f>
        <v>5</v>
      </c>
      <c r="J178" s="65" t="str">
        <f t="array" ref="J178">XLOOKUP(B:B,carrier!A:A,carrier!B:B)</f>
        <v>Chrono Pickup</v>
      </c>
      <c r="K178" s="3">
        <f t="array" ref="K178">XLOOKUP(B:B,orders_nps!C:C,orders_nps!E:E)</f>
        <v>1</v>
      </c>
      <c r="L178" s="4" t="str">
        <f t="array" ref="L178">XLOOKUP(B:B,orders_nps!C:C,orders_nps!G:G)</f>
        <v>new</v>
      </c>
    </row>
    <row r="179">
      <c r="A179" s="46" t="s">
        <v>218</v>
      </c>
      <c r="B179" s="46">
        <v>910531.0</v>
      </c>
      <c r="C179" s="46">
        <v>10.0</v>
      </c>
      <c r="D179" s="64">
        <f t="shared" si="1"/>
        <v>44369</v>
      </c>
      <c r="E179" s="3">
        <f t="shared" si="2"/>
        <v>1</v>
      </c>
      <c r="F179" s="65">
        <f t="array" ref="F179">XLOOKUP(B:B,nps_domain!A:A,nps_domain!B:B)</f>
        <v>5</v>
      </c>
      <c r="G179" s="65">
        <f t="array" ref="G179">XLOOKUP(B:B,nps_domain!A:A,nps_domain!C:C)</f>
        <v>4</v>
      </c>
      <c r="H179" s="65">
        <f t="array" ref="H179">XLOOKUP(B:B,nps_domain!A:A,nps_domain!D:D)</f>
        <v>4</v>
      </c>
      <c r="I179" s="65">
        <f t="array" ref="I179">XLOOKUP(B:B,nps_domain!A:A,nps_domain!E:E)</f>
        <v>5</v>
      </c>
      <c r="J179" s="65" t="str">
        <f t="array" ref="J179">XLOOKUP(B:B,carrier!A:A,carrier!B:B)</f>
        <v>DPD Home</v>
      </c>
      <c r="K179" s="3">
        <f t="array" ref="K179">XLOOKUP(B:B,orders_nps!C:C,orders_nps!E:E)</f>
        <v>1</v>
      </c>
      <c r="L179" s="4" t="str">
        <f t="array" ref="L179">XLOOKUP(B:B,orders_nps!C:C,orders_nps!G:G)</f>
        <v>new</v>
      </c>
    </row>
    <row r="180">
      <c r="A180" s="46" t="s">
        <v>219</v>
      </c>
      <c r="B180" s="46">
        <v>910669.0</v>
      </c>
      <c r="C180" s="46">
        <v>10.0</v>
      </c>
      <c r="D180" s="64">
        <f t="shared" si="1"/>
        <v>44370</v>
      </c>
      <c r="E180" s="3">
        <f t="shared" si="2"/>
        <v>1</v>
      </c>
      <c r="F180" s="65">
        <f t="array" ref="F180">XLOOKUP(B:B,nps_domain!A:A,nps_domain!B:B)</f>
        <v>4</v>
      </c>
      <c r="G180" s="65">
        <f t="array" ref="G180">XLOOKUP(B:B,nps_domain!A:A,nps_domain!C:C)</f>
        <v>4</v>
      </c>
      <c r="H180" s="65">
        <f t="array" ref="H180">XLOOKUP(B:B,nps_domain!A:A,nps_domain!D:D)</f>
        <v>4</v>
      </c>
      <c r="I180" s="65">
        <f t="array" ref="I180">XLOOKUP(B:B,nps_domain!A:A,nps_domain!E:E)</f>
        <v>5</v>
      </c>
      <c r="J180" s="65" t="str">
        <f t="array" ref="J180">XLOOKUP(B:B,carrier!A:A,carrier!B:B)</f>
        <v>DPD Pickup</v>
      </c>
      <c r="K180" s="3">
        <f t="array" ref="K180">XLOOKUP(B:B,orders_nps!C:C,orders_nps!E:E)</f>
        <v>1</v>
      </c>
      <c r="L180" s="4" t="str">
        <f t="array" ref="L180">XLOOKUP(B:B,orders_nps!C:C,orders_nps!G:G)</f>
        <v>new</v>
      </c>
    </row>
    <row r="181">
      <c r="A181" s="46" t="s">
        <v>220</v>
      </c>
      <c r="B181" s="46">
        <v>912550.0</v>
      </c>
      <c r="C181" s="46">
        <v>10.0</v>
      </c>
      <c r="D181" s="64">
        <f t="shared" si="1"/>
        <v>44371</v>
      </c>
      <c r="E181" s="3">
        <f t="shared" si="2"/>
        <v>1</v>
      </c>
      <c r="F181" s="65">
        <f t="array" ref="F181">XLOOKUP(B:B,nps_domain!A:A,nps_domain!B:B)</f>
        <v>5</v>
      </c>
      <c r="G181" s="65">
        <f t="array" ref="G181">XLOOKUP(B:B,nps_domain!A:A,nps_domain!C:C)</f>
        <v>5</v>
      </c>
      <c r="H181" s="65">
        <f t="array" ref="H181">XLOOKUP(B:B,nps_domain!A:A,nps_domain!D:D)</f>
        <v>5</v>
      </c>
      <c r="I181" s="65">
        <f t="array" ref="I181">XLOOKUP(B:B,nps_domain!A:A,nps_domain!E:E)</f>
        <v>5</v>
      </c>
      <c r="J181" s="65" t="str">
        <f t="array" ref="J181">XLOOKUP(B:B,carrier!A:A,carrier!B:B)</f>
        <v>DPD Home</v>
      </c>
      <c r="K181" s="3">
        <f t="array" ref="K181">XLOOKUP(B:B,orders_nps!C:C,orders_nps!E:E)</f>
        <v>1</v>
      </c>
      <c r="L181" s="4" t="str">
        <f t="array" ref="L181">XLOOKUP(B:B,orders_nps!C:C,orders_nps!G:G)</f>
        <v>new</v>
      </c>
    </row>
    <row r="182">
      <c r="A182" s="46" t="s">
        <v>221</v>
      </c>
      <c r="B182" s="46">
        <v>918139.0</v>
      </c>
      <c r="C182" s="46">
        <v>10.0</v>
      </c>
      <c r="D182" s="64">
        <f t="shared" si="1"/>
        <v>44378</v>
      </c>
      <c r="E182" s="3">
        <f t="shared" si="2"/>
        <v>1</v>
      </c>
      <c r="F182" s="65">
        <f t="array" ref="F182">XLOOKUP(B:B,nps_domain!A:A,nps_domain!B:B)</f>
        <v>5</v>
      </c>
      <c r="G182" s="65">
        <f t="array" ref="G182">XLOOKUP(B:B,nps_domain!A:A,nps_domain!C:C)</f>
        <v>5</v>
      </c>
      <c r="H182" s="65">
        <f t="array" ref="H182">XLOOKUP(B:B,nps_domain!A:A,nps_domain!D:D)</f>
        <v>5</v>
      </c>
      <c r="I182" s="65">
        <f t="array" ref="I182">XLOOKUP(B:B,nps_domain!A:A,nps_domain!E:E)</f>
        <v>5</v>
      </c>
      <c r="J182" s="65" t="str">
        <f t="array" ref="J182">XLOOKUP(B:B,carrier!A:A,carrier!B:B)</f>
        <v>DPD Home</v>
      </c>
      <c r="K182" s="3">
        <f t="array" ref="K182">XLOOKUP(B:B,orders_nps!C:C,orders_nps!E:E)</f>
        <v>1</v>
      </c>
      <c r="L182" s="4" t="str">
        <f t="array" ref="L182">XLOOKUP(B:B,orders_nps!C:C,orders_nps!G:G)</f>
        <v>new</v>
      </c>
    </row>
    <row r="183">
      <c r="A183" s="46" t="s">
        <v>222</v>
      </c>
      <c r="B183" s="46">
        <v>918318.0</v>
      </c>
      <c r="C183" s="46">
        <v>10.0</v>
      </c>
      <c r="D183" s="64">
        <f t="shared" si="1"/>
        <v>44382</v>
      </c>
      <c r="E183" s="3">
        <f t="shared" si="2"/>
        <v>1</v>
      </c>
      <c r="F183" s="65">
        <f t="array" ref="F183">XLOOKUP(B:B,nps_domain!A:A,nps_domain!B:B)</f>
        <v>4</v>
      </c>
      <c r="G183" s="65">
        <f t="array" ref="G183">XLOOKUP(B:B,nps_domain!A:A,nps_domain!C:C)</f>
        <v>3</v>
      </c>
      <c r="H183" s="65">
        <f t="array" ref="H183">XLOOKUP(B:B,nps_domain!A:A,nps_domain!D:D)</f>
        <v>3</v>
      </c>
      <c r="I183" s="65">
        <f t="array" ref="I183">XLOOKUP(B:B,nps_domain!A:A,nps_domain!E:E)</f>
        <v>5</v>
      </c>
      <c r="J183" s="65" t="str">
        <f t="array" ref="J183">XLOOKUP(B:B,carrier!A:A,carrier!B:B)</f>
        <v>DPD Home</v>
      </c>
      <c r="K183" s="3">
        <f t="array" ref="K183">XLOOKUP(B:B,orders_nps!C:C,orders_nps!E:E)</f>
        <v>1</v>
      </c>
      <c r="L183" s="4" t="str">
        <f t="array" ref="L183">XLOOKUP(B:B,orders_nps!C:C,orders_nps!G:G)</f>
        <v>new</v>
      </c>
    </row>
    <row r="184">
      <c r="A184" s="46" t="s">
        <v>223</v>
      </c>
      <c r="B184" s="46">
        <v>919497.0</v>
      </c>
      <c r="C184" s="46">
        <v>10.0</v>
      </c>
      <c r="D184" s="64">
        <f t="shared" si="1"/>
        <v>44384</v>
      </c>
      <c r="E184" s="3">
        <f t="shared" si="2"/>
        <v>1</v>
      </c>
      <c r="F184" s="65">
        <f t="array" ref="F184">XLOOKUP(B:B,nps_domain!A:A,nps_domain!B:B)</f>
        <v>5</v>
      </c>
      <c r="G184" s="65">
        <f t="array" ref="G184">XLOOKUP(B:B,nps_domain!A:A,nps_domain!C:C)</f>
        <v>5</v>
      </c>
      <c r="H184" s="65">
        <f t="array" ref="H184">XLOOKUP(B:B,nps_domain!A:A,nps_domain!D:D)</f>
        <v>4</v>
      </c>
      <c r="I184" s="65">
        <f t="array" ref="I184">XLOOKUP(B:B,nps_domain!A:A,nps_domain!E:E)</f>
        <v>5</v>
      </c>
      <c r="J184" s="65" t="str">
        <f t="array" ref="J184">XLOOKUP(B:B,carrier!A:A,carrier!B:B)</f>
        <v>DPD Home</v>
      </c>
      <c r="K184" s="3">
        <f t="array" ref="K184">XLOOKUP(B:B,orders_nps!C:C,orders_nps!E:E)</f>
        <v>1</v>
      </c>
      <c r="L184" s="4" t="str">
        <f t="array" ref="L184">XLOOKUP(B:B,orders_nps!C:C,orders_nps!G:G)</f>
        <v>new</v>
      </c>
    </row>
    <row r="185">
      <c r="A185" s="46" t="s">
        <v>224</v>
      </c>
      <c r="B185" s="46">
        <v>920767.0</v>
      </c>
      <c r="C185" s="46">
        <v>10.0</v>
      </c>
      <c r="D185" s="64">
        <f t="shared" si="1"/>
        <v>44380</v>
      </c>
      <c r="E185" s="3">
        <f t="shared" si="2"/>
        <v>1</v>
      </c>
      <c r="F185" s="65">
        <f t="array" ref="F185">XLOOKUP(B:B,nps_domain!A:A,nps_domain!B:B)</f>
        <v>5</v>
      </c>
      <c r="G185" s="65">
        <f t="array" ref="G185">XLOOKUP(B:B,nps_domain!A:A,nps_domain!C:C)</f>
        <v>5</v>
      </c>
      <c r="H185" s="65">
        <f t="array" ref="H185">XLOOKUP(B:B,nps_domain!A:A,nps_domain!D:D)</f>
        <v>5</v>
      </c>
      <c r="I185" s="65">
        <f t="array" ref="I185">XLOOKUP(B:B,nps_domain!A:A,nps_domain!E:E)</f>
        <v>5</v>
      </c>
      <c r="J185" s="65" t="str">
        <f t="array" ref="J185">XLOOKUP(B:B,carrier!A:A,carrier!B:B)</f>
        <v>DPD Home</v>
      </c>
      <c r="K185" s="3">
        <f t="array" ref="K185">XLOOKUP(B:B,orders_nps!C:C,orders_nps!E:E)</f>
        <v>2</v>
      </c>
      <c r="L185" s="4" t="str">
        <f t="array" ref="L185">XLOOKUP(B:B,orders_nps!C:C,orders_nps!G:G)</f>
        <v>occasional</v>
      </c>
    </row>
    <row r="186">
      <c r="A186" s="46" t="s">
        <v>225</v>
      </c>
      <c r="B186" s="46">
        <v>921896.0</v>
      </c>
      <c r="C186" s="46">
        <v>10.0</v>
      </c>
      <c r="D186" s="64">
        <f t="shared" si="1"/>
        <v>44385</v>
      </c>
      <c r="E186" s="3">
        <f t="shared" si="2"/>
        <v>1</v>
      </c>
      <c r="F186" s="65">
        <f t="array" ref="F186">XLOOKUP(B:B,nps_domain!A:A,nps_domain!B:B)</f>
        <v>4</v>
      </c>
      <c r="G186" s="65">
        <f t="array" ref="G186">XLOOKUP(B:B,nps_domain!A:A,nps_domain!C:C)</f>
        <v>4</v>
      </c>
      <c r="H186" s="65">
        <f t="array" ref="H186">XLOOKUP(B:B,nps_domain!A:A,nps_domain!D:D)</f>
        <v>4</v>
      </c>
      <c r="I186" s="65">
        <f t="array" ref="I186">XLOOKUP(B:B,nps_domain!A:A,nps_domain!E:E)</f>
        <v>4</v>
      </c>
      <c r="J186" s="65" t="str">
        <f t="array" ref="J186">XLOOKUP(B:B,carrier!A:A,carrier!B:B)</f>
        <v>DPD Home</v>
      </c>
      <c r="K186" s="3">
        <f t="array" ref="K186">XLOOKUP(B:B,orders_nps!C:C,orders_nps!E:E)</f>
        <v>3</v>
      </c>
      <c r="L186" s="4" t="str">
        <f t="array" ref="L186">XLOOKUP(B:B,orders_nps!C:C,orders_nps!G:G)</f>
        <v>occasional</v>
      </c>
    </row>
    <row r="187">
      <c r="A187" s="46" t="s">
        <v>226</v>
      </c>
      <c r="B187" s="46">
        <v>922725.0</v>
      </c>
      <c r="C187" s="46">
        <v>10.0</v>
      </c>
      <c r="D187" s="64">
        <f t="shared" si="1"/>
        <v>44383</v>
      </c>
      <c r="E187" s="3">
        <f t="shared" si="2"/>
        <v>1</v>
      </c>
      <c r="F187" s="65">
        <f t="array" ref="F187">XLOOKUP(B:B,nps_domain!A:A,nps_domain!B:B)</f>
        <v>5</v>
      </c>
      <c r="G187" s="65">
        <f t="array" ref="G187">XLOOKUP(B:B,nps_domain!A:A,nps_domain!C:C)</f>
        <v>5</v>
      </c>
      <c r="H187" s="65">
        <f t="array" ref="H187">XLOOKUP(B:B,nps_domain!A:A,nps_domain!D:D)</f>
        <v>5</v>
      </c>
      <c r="I187" s="65">
        <f t="array" ref="I187">XLOOKUP(B:B,nps_domain!A:A,nps_domain!E:E)</f>
        <v>5</v>
      </c>
      <c r="J187" s="65" t="str">
        <f t="array" ref="J187">XLOOKUP(B:B,carrier!A:A,carrier!B:B)</f>
        <v>Chrono Pickup</v>
      </c>
      <c r="K187" s="3">
        <f t="array" ref="K187">XLOOKUP(B:B,orders_nps!C:C,orders_nps!E:E)</f>
        <v>5</v>
      </c>
      <c r="L187" s="4" t="str">
        <f t="array" ref="L187">XLOOKUP(B:B,orders_nps!C:C,orders_nps!G:G)</f>
        <v>frequent</v>
      </c>
    </row>
    <row r="188">
      <c r="A188" s="46" t="s">
        <v>227</v>
      </c>
      <c r="B188" s="46">
        <v>923214.0</v>
      </c>
      <c r="C188" s="46">
        <v>8.0</v>
      </c>
      <c r="D188" s="64">
        <f t="shared" si="1"/>
        <v>44384</v>
      </c>
      <c r="E188" s="3">
        <f t="shared" si="2"/>
        <v>0</v>
      </c>
      <c r="F188" s="65">
        <f t="array" ref="F188">XLOOKUP(B:B,nps_domain!A:A,nps_domain!B:B)</f>
        <v>4</v>
      </c>
      <c r="G188" s="65">
        <f t="array" ref="G188">XLOOKUP(B:B,nps_domain!A:A,nps_domain!C:C)</f>
        <v>4</v>
      </c>
      <c r="H188" s="65">
        <f t="array" ref="H188">XLOOKUP(B:B,nps_domain!A:A,nps_domain!D:D)</f>
        <v>4</v>
      </c>
      <c r="I188" s="65">
        <f t="array" ref="I188">XLOOKUP(B:B,nps_domain!A:A,nps_domain!E:E)</f>
        <v>4</v>
      </c>
      <c r="J188" s="65" t="str">
        <f t="array" ref="J188">XLOOKUP(B:B,carrier!A:A,carrier!B:B)</f>
        <v>DPD Home</v>
      </c>
      <c r="K188" s="3">
        <f t="array" ref="K188">XLOOKUP(B:B,orders_nps!C:C,orders_nps!E:E)</f>
        <v>5</v>
      </c>
      <c r="L188" s="4" t="str">
        <f t="array" ref="L188">XLOOKUP(B:B,orders_nps!C:C,orders_nps!G:G)</f>
        <v>frequent</v>
      </c>
    </row>
    <row r="189">
      <c r="A189" s="46" t="s">
        <v>228</v>
      </c>
      <c r="B189" s="46">
        <v>924050.0</v>
      </c>
      <c r="C189" s="46">
        <v>2.0</v>
      </c>
      <c r="D189" s="64">
        <f t="shared" si="1"/>
        <v>44386</v>
      </c>
      <c r="E189" s="3">
        <f t="shared" si="2"/>
        <v>-1</v>
      </c>
      <c r="F189" s="65">
        <f t="array" ref="F189">XLOOKUP(B:B,nps_domain!A:A,nps_domain!B:B)</f>
        <v>5</v>
      </c>
      <c r="G189" s="65">
        <f t="array" ref="G189">XLOOKUP(B:B,nps_domain!A:A,nps_domain!C:C)</f>
        <v>5</v>
      </c>
      <c r="H189" s="65">
        <f t="array" ref="H189">XLOOKUP(B:B,nps_domain!A:A,nps_domain!D:D)</f>
        <v>3</v>
      </c>
      <c r="I189" s="65">
        <f t="array" ref="I189">XLOOKUP(B:B,nps_domain!A:A,nps_domain!E:E)</f>
        <v>1</v>
      </c>
      <c r="J189" s="65" t="str">
        <f t="array" ref="J189">XLOOKUP(B:B,carrier!A:A,carrier!B:B)</f>
        <v>Chrono Pickup</v>
      </c>
      <c r="K189" s="3">
        <f t="array" ref="K189">XLOOKUP(B:B,orders_nps!C:C,orders_nps!E:E)</f>
        <v>7</v>
      </c>
      <c r="L189" s="4" t="str">
        <f t="array" ref="L189">XLOOKUP(B:B,orders_nps!C:C,orders_nps!G:G)</f>
        <v>frequent</v>
      </c>
    </row>
    <row r="190">
      <c r="A190" s="46" t="s">
        <v>229</v>
      </c>
      <c r="B190" s="46">
        <v>924402.0</v>
      </c>
      <c r="C190" s="46">
        <v>10.0</v>
      </c>
      <c r="D190" s="64">
        <f t="shared" si="1"/>
        <v>44384</v>
      </c>
      <c r="E190" s="3">
        <f t="shared" si="2"/>
        <v>1</v>
      </c>
      <c r="F190" s="65">
        <f t="array" ref="F190">XLOOKUP(B:B,nps_domain!A:A,nps_domain!B:B)</f>
        <v>5</v>
      </c>
      <c r="G190" s="65">
        <f t="array" ref="G190">XLOOKUP(B:B,nps_domain!A:A,nps_domain!C:C)</f>
        <v>4</v>
      </c>
      <c r="H190" s="65">
        <f t="array" ref="H190">XLOOKUP(B:B,nps_domain!A:A,nps_domain!D:D)</f>
        <v>4</v>
      </c>
      <c r="I190" s="65">
        <f t="array" ref="I190">XLOOKUP(B:B,nps_domain!A:A,nps_domain!E:E)</f>
        <v>5</v>
      </c>
      <c r="J190" s="65" t="str">
        <f t="array" ref="J190">XLOOKUP(B:B,carrier!A:A,carrier!B:B)</f>
        <v>Chrono Pickup</v>
      </c>
      <c r="K190" s="3">
        <f t="array" ref="K190">XLOOKUP(B:B,orders_nps!C:C,orders_nps!E:E)</f>
        <v>1</v>
      </c>
      <c r="L190" s="4" t="str">
        <f t="array" ref="L190">XLOOKUP(B:B,orders_nps!C:C,orders_nps!G:G)</f>
        <v>new</v>
      </c>
    </row>
    <row r="191">
      <c r="A191" s="46" t="s">
        <v>230</v>
      </c>
      <c r="B191" s="46">
        <v>925462.0</v>
      </c>
      <c r="C191" s="46">
        <v>8.0</v>
      </c>
      <c r="D191" s="64">
        <f t="shared" si="1"/>
        <v>44388</v>
      </c>
      <c r="E191" s="3">
        <f t="shared" si="2"/>
        <v>0</v>
      </c>
      <c r="F191" s="65">
        <f t="array" ref="F191">XLOOKUP(B:B,nps_domain!A:A,nps_domain!B:B)</f>
        <v>4</v>
      </c>
      <c r="G191" s="65">
        <f t="array" ref="G191">XLOOKUP(B:B,nps_domain!A:A,nps_domain!C:C)</f>
        <v>5</v>
      </c>
      <c r="H191" s="65">
        <f t="array" ref="H191">XLOOKUP(B:B,nps_domain!A:A,nps_domain!D:D)</f>
        <v>4</v>
      </c>
      <c r="I191" s="65">
        <f t="array" ref="I191">XLOOKUP(B:B,nps_domain!A:A,nps_domain!E:E)</f>
        <v>4</v>
      </c>
      <c r="J191" s="65" t="str">
        <f t="array" ref="J191">XLOOKUP(B:B,carrier!A:A,carrier!B:B)</f>
        <v>DPD Pickup</v>
      </c>
      <c r="K191" s="3">
        <f t="array" ref="K191">XLOOKUP(B:B,orders_nps!C:C,orders_nps!E:E)</f>
        <v>1</v>
      </c>
      <c r="L191" s="4" t="str">
        <f t="array" ref="L191">XLOOKUP(B:B,orders_nps!C:C,orders_nps!G:G)</f>
        <v>new</v>
      </c>
    </row>
    <row r="192">
      <c r="A192" s="46" t="s">
        <v>231</v>
      </c>
      <c r="B192" s="46">
        <v>926292.0</v>
      </c>
      <c r="C192" s="46">
        <v>10.0</v>
      </c>
      <c r="D192" s="64">
        <f t="shared" si="1"/>
        <v>44387</v>
      </c>
      <c r="E192" s="3">
        <f t="shared" si="2"/>
        <v>1</v>
      </c>
      <c r="F192" s="65">
        <f t="array" ref="F192">XLOOKUP(B:B,nps_domain!A:A,nps_domain!B:B)</f>
        <v>5</v>
      </c>
      <c r="G192" s="65">
        <f t="array" ref="G192">XLOOKUP(B:B,nps_domain!A:A,nps_domain!C:C)</f>
        <v>5</v>
      </c>
      <c r="H192" s="65">
        <f t="array" ref="H192">XLOOKUP(B:B,nps_domain!A:A,nps_domain!D:D)</f>
        <v>4</v>
      </c>
      <c r="I192" s="65">
        <f t="array" ref="I192">XLOOKUP(B:B,nps_domain!A:A,nps_domain!E:E)</f>
        <v>2</v>
      </c>
      <c r="J192" s="65" t="str">
        <f t="array" ref="J192">XLOOKUP(B:B,carrier!A:A,carrier!B:B)</f>
        <v>DPD Pickup</v>
      </c>
      <c r="K192" s="3">
        <f t="array" ref="K192">XLOOKUP(B:B,orders_nps!C:C,orders_nps!E:E)</f>
        <v>1</v>
      </c>
      <c r="L192" s="4" t="str">
        <f t="array" ref="L192">XLOOKUP(B:B,orders_nps!C:C,orders_nps!G:G)</f>
        <v>new</v>
      </c>
    </row>
    <row r="193">
      <c r="A193" s="46" t="s">
        <v>232</v>
      </c>
      <c r="B193" s="46">
        <v>926931.0</v>
      </c>
      <c r="C193" s="46">
        <v>9.0</v>
      </c>
      <c r="D193" s="64">
        <f t="shared" si="1"/>
        <v>44390</v>
      </c>
      <c r="E193" s="3">
        <f t="shared" si="2"/>
        <v>1</v>
      </c>
      <c r="F193" s="65">
        <f t="array" ref="F193">XLOOKUP(B:B,nps_domain!A:A,nps_domain!B:B)</f>
        <v>5</v>
      </c>
      <c r="G193" s="65">
        <f t="array" ref="G193">XLOOKUP(B:B,nps_domain!A:A,nps_domain!C:C)</f>
        <v>5</v>
      </c>
      <c r="H193" s="65">
        <f t="array" ref="H193">XLOOKUP(B:B,nps_domain!A:A,nps_domain!D:D)</f>
        <v>5</v>
      </c>
      <c r="I193" s="65">
        <f t="array" ref="I193">XLOOKUP(B:B,nps_domain!A:A,nps_domain!E:E)</f>
        <v>4</v>
      </c>
      <c r="J193" s="65" t="str">
        <f t="array" ref="J193">XLOOKUP(B:B,carrier!A:A,carrier!B:B)</f>
        <v>DPD Home</v>
      </c>
      <c r="K193" s="3">
        <f t="array" ref="K193">XLOOKUP(B:B,orders_nps!C:C,orders_nps!E:E)</f>
        <v>1</v>
      </c>
      <c r="L193" s="4" t="str">
        <f t="array" ref="L193">XLOOKUP(B:B,orders_nps!C:C,orders_nps!G:G)</f>
        <v>new</v>
      </c>
    </row>
    <row r="194">
      <c r="A194" s="46" t="s">
        <v>233</v>
      </c>
      <c r="B194" s="46">
        <v>927370.0</v>
      </c>
      <c r="C194" s="46">
        <v>9.0</v>
      </c>
      <c r="D194" s="64">
        <f t="shared" si="1"/>
        <v>44386</v>
      </c>
      <c r="E194" s="3">
        <f t="shared" si="2"/>
        <v>1</v>
      </c>
      <c r="F194" s="65">
        <f t="array" ref="F194">XLOOKUP(B:B,nps_domain!A:A,nps_domain!B:B)</f>
        <v>5</v>
      </c>
      <c r="G194" s="65">
        <f t="array" ref="G194">XLOOKUP(B:B,nps_domain!A:A,nps_domain!C:C)</f>
        <v>5</v>
      </c>
      <c r="H194" s="65">
        <f t="array" ref="H194">XLOOKUP(B:B,nps_domain!A:A,nps_domain!D:D)</f>
        <v>5</v>
      </c>
      <c r="I194" s="65">
        <f t="array" ref="I194">XLOOKUP(B:B,nps_domain!A:A,nps_domain!E:E)</f>
        <v>5</v>
      </c>
      <c r="J194" s="65" t="str">
        <f t="array" ref="J194">XLOOKUP(B:B,carrier!A:A,carrier!B:B)</f>
        <v>Chrono Pickup</v>
      </c>
      <c r="K194" s="3">
        <f t="array" ref="K194">XLOOKUP(B:B,orders_nps!C:C,orders_nps!E:E)</f>
        <v>3</v>
      </c>
      <c r="L194" s="4" t="str">
        <f t="array" ref="L194">XLOOKUP(B:B,orders_nps!C:C,orders_nps!G:G)</f>
        <v>occasional</v>
      </c>
    </row>
    <row r="195">
      <c r="A195" s="46" t="s">
        <v>234</v>
      </c>
      <c r="B195" s="46">
        <v>927735.0</v>
      </c>
      <c r="D195" s="64">
        <f t="shared" si="1"/>
        <v>44396</v>
      </c>
      <c r="E195" s="3">
        <f t="shared" si="2"/>
        <v>-1</v>
      </c>
      <c r="F195" s="65">
        <f t="array" ref="F195">XLOOKUP(B:B,nps_domain!A:A,nps_domain!B:B)</f>
        <v>4</v>
      </c>
      <c r="G195" s="65">
        <f t="array" ref="G195">XLOOKUP(B:B,nps_domain!A:A,nps_domain!C:C)</f>
        <v>3</v>
      </c>
      <c r="H195" s="65">
        <f t="array" ref="H195">XLOOKUP(B:B,nps_domain!A:A,nps_domain!D:D)</f>
        <v>4</v>
      </c>
      <c r="I195" s="65" t="str">
        <f t="array" ref="I195">XLOOKUP(B:B,nps_domain!A:A,nps_domain!E:E)</f>
        <v/>
      </c>
      <c r="J195" s="65" t="str">
        <f t="array" ref="J195">XLOOKUP(B:B,carrier!A:A,carrier!B:B)</f>
        <v>Chrono Pickup</v>
      </c>
      <c r="K195" s="3">
        <f t="array" ref="K195">XLOOKUP(B:B,orders_nps!C:C,orders_nps!E:E)</f>
        <v>4</v>
      </c>
      <c r="L195" s="4" t="str">
        <f t="array" ref="L195">XLOOKUP(B:B,orders_nps!C:C,orders_nps!G:G)</f>
        <v>frequent</v>
      </c>
    </row>
    <row r="196">
      <c r="A196" s="46" t="s">
        <v>235</v>
      </c>
      <c r="B196" s="46">
        <v>928930.0</v>
      </c>
      <c r="C196" s="46">
        <v>10.0</v>
      </c>
      <c r="D196" s="64">
        <f t="shared" si="1"/>
        <v>44387</v>
      </c>
      <c r="E196" s="3">
        <f t="shared" si="2"/>
        <v>1</v>
      </c>
      <c r="F196" s="65">
        <f t="array" ref="F196">XLOOKUP(B:B,nps_domain!A:A,nps_domain!B:B)</f>
        <v>5</v>
      </c>
      <c r="G196" s="65">
        <f t="array" ref="G196">XLOOKUP(B:B,nps_domain!A:A,nps_domain!C:C)</f>
        <v>5</v>
      </c>
      <c r="H196" s="65">
        <f t="array" ref="H196">XLOOKUP(B:B,nps_domain!A:A,nps_domain!D:D)</f>
        <v>5</v>
      </c>
      <c r="I196" s="65">
        <f t="array" ref="I196">XLOOKUP(B:B,nps_domain!A:A,nps_domain!E:E)</f>
        <v>5</v>
      </c>
      <c r="J196" s="65" t="str">
        <f t="array" ref="J196">XLOOKUP(B:B,carrier!A:A,carrier!B:B)</f>
        <v>Chrono Pickup</v>
      </c>
      <c r="K196" s="3">
        <f t="array" ref="K196">XLOOKUP(B:B,orders_nps!C:C,orders_nps!E:E)</f>
        <v>4</v>
      </c>
      <c r="L196" s="4" t="str">
        <f t="array" ref="L196">XLOOKUP(B:B,orders_nps!C:C,orders_nps!G:G)</f>
        <v>frequent</v>
      </c>
    </row>
    <row r="197">
      <c r="A197" s="46" t="s">
        <v>236</v>
      </c>
      <c r="B197" s="46">
        <v>931748.0</v>
      </c>
      <c r="C197" s="46">
        <v>10.0</v>
      </c>
      <c r="D197" s="64">
        <f t="shared" si="1"/>
        <v>44392</v>
      </c>
      <c r="E197" s="3">
        <f t="shared" si="2"/>
        <v>1</v>
      </c>
      <c r="F197" s="65">
        <f t="array" ref="F197">XLOOKUP(B:B,nps_domain!A:A,nps_domain!B:B)</f>
        <v>5</v>
      </c>
      <c r="G197" s="65">
        <f t="array" ref="G197">XLOOKUP(B:B,nps_domain!A:A,nps_domain!C:C)</f>
        <v>5</v>
      </c>
      <c r="H197" s="65" t="str">
        <f t="array" ref="H197">XLOOKUP(B:B,nps_domain!A:A,nps_domain!D:D)</f>
        <v/>
      </c>
      <c r="I197" s="65" t="str">
        <f t="array" ref="I197">XLOOKUP(B:B,nps_domain!A:A,nps_domain!E:E)</f>
        <v/>
      </c>
      <c r="J197" s="65" t="str">
        <f t="array" ref="J197">XLOOKUP(B:B,carrier!A:A,carrier!B:B)</f>
        <v>DPD Home</v>
      </c>
      <c r="K197" s="3">
        <f t="array" ref="K197">XLOOKUP(B:B,orders_nps!C:C,orders_nps!E:E)</f>
        <v>2</v>
      </c>
      <c r="L197" s="4" t="str">
        <f t="array" ref="L197">XLOOKUP(B:B,orders_nps!C:C,orders_nps!G:G)</f>
        <v>occasional</v>
      </c>
    </row>
    <row r="198">
      <c r="A198" s="46" t="s">
        <v>237</v>
      </c>
      <c r="B198" s="46">
        <v>933091.0</v>
      </c>
      <c r="C198" s="46">
        <v>10.0</v>
      </c>
      <c r="D198" s="64">
        <f t="shared" si="1"/>
        <v>44393</v>
      </c>
      <c r="E198" s="3">
        <f t="shared" si="2"/>
        <v>1</v>
      </c>
      <c r="F198" s="65">
        <f t="array" ref="F198">XLOOKUP(B:B,nps_domain!A:A,nps_domain!B:B)</f>
        <v>4</v>
      </c>
      <c r="G198" s="65">
        <f t="array" ref="G198">XLOOKUP(B:B,nps_domain!A:A,nps_domain!C:C)</f>
        <v>5</v>
      </c>
      <c r="H198" s="65">
        <f t="array" ref="H198">XLOOKUP(B:B,nps_domain!A:A,nps_domain!D:D)</f>
        <v>4</v>
      </c>
      <c r="I198" s="65">
        <f t="array" ref="I198">XLOOKUP(B:B,nps_domain!A:A,nps_domain!E:E)</f>
        <v>5</v>
      </c>
      <c r="J198" s="65" t="str">
        <f t="array" ref="J198">XLOOKUP(B:B,carrier!A:A,carrier!B:B)</f>
        <v>Chrono Pickup</v>
      </c>
      <c r="K198" s="3">
        <f t="array" ref="K198">XLOOKUP(B:B,orders_nps!C:C,orders_nps!E:E)</f>
        <v>3</v>
      </c>
      <c r="L198" s="4" t="str">
        <f t="array" ref="L198">XLOOKUP(B:B,orders_nps!C:C,orders_nps!G:G)</f>
        <v>occasional</v>
      </c>
    </row>
    <row r="199">
      <c r="A199" s="46" t="s">
        <v>238</v>
      </c>
      <c r="B199" s="46">
        <v>933767.0</v>
      </c>
      <c r="C199" s="46">
        <v>10.0</v>
      </c>
      <c r="D199" s="64">
        <f t="shared" si="1"/>
        <v>44394</v>
      </c>
      <c r="E199" s="3">
        <f t="shared" si="2"/>
        <v>1</v>
      </c>
      <c r="F199" s="65">
        <f t="array" ref="F199">XLOOKUP(B:B,nps_domain!A:A,nps_domain!B:B)</f>
        <v>5</v>
      </c>
      <c r="G199" s="65">
        <f t="array" ref="G199">XLOOKUP(B:B,nps_domain!A:A,nps_domain!C:C)</f>
        <v>5</v>
      </c>
      <c r="H199" s="65">
        <f t="array" ref="H199">XLOOKUP(B:B,nps_domain!A:A,nps_domain!D:D)</f>
        <v>5</v>
      </c>
      <c r="I199" s="65">
        <f t="array" ref="I199">XLOOKUP(B:B,nps_domain!A:A,nps_domain!E:E)</f>
        <v>5</v>
      </c>
      <c r="J199" s="65" t="str">
        <f t="array" ref="J199">XLOOKUP(B:B,carrier!A:A,carrier!B:B)</f>
        <v>DPD Pickup</v>
      </c>
      <c r="K199" s="3">
        <f t="array" ref="K199">XLOOKUP(B:B,orders_nps!C:C,orders_nps!E:E)</f>
        <v>1</v>
      </c>
      <c r="L199" s="4" t="str">
        <f t="array" ref="L199">XLOOKUP(B:B,orders_nps!C:C,orders_nps!G:G)</f>
        <v>new</v>
      </c>
    </row>
    <row r="200">
      <c r="A200" s="46" t="s">
        <v>239</v>
      </c>
      <c r="B200" s="46">
        <v>934015.0</v>
      </c>
      <c r="C200" s="46">
        <v>10.0</v>
      </c>
      <c r="D200" s="64">
        <f t="shared" si="1"/>
        <v>44393</v>
      </c>
      <c r="E200" s="3">
        <f t="shared" si="2"/>
        <v>1</v>
      </c>
      <c r="F200" s="65">
        <f t="array" ref="F200">XLOOKUP(B:B,nps_domain!A:A,nps_domain!B:B)</f>
        <v>5</v>
      </c>
      <c r="G200" s="65">
        <f t="array" ref="G200">XLOOKUP(B:B,nps_domain!A:A,nps_domain!C:C)</f>
        <v>5</v>
      </c>
      <c r="H200" s="65">
        <f t="array" ref="H200">XLOOKUP(B:B,nps_domain!A:A,nps_domain!D:D)</f>
        <v>4</v>
      </c>
      <c r="I200" s="65">
        <f t="array" ref="I200">XLOOKUP(B:B,nps_domain!A:A,nps_domain!E:E)</f>
        <v>5</v>
      </c>
      <c r="J200" s="65" t="str">
        <f t="array" ref="J200">XLOOKUP(B:B,carrier!A:A,carrier!B:B)</f>
        <v>Chrono Pickup</v>
      </c>
      <c r="K200" s="3">
        <f t="array" ref="K200">XLOOKUP(B:B,orders_nps!C:C,orders_nps!E:E)</f>
        <v>2</v>
      </c>
      <c r="L200" s="4" t="str">
        <f t="array" ref="L200">XLOOKUP(B:B,orders_nps!C:C,orders_nps!G:G)</f>
        <v>occasional</v>
      </c>
    </row>
    <row r="201">
      <c r="A201" s="46" t="s">
        <v>240</v>
      </c>
      <c r="B201" s="46">
        <v>937439.0</v>
      </c>
      <c r="C201" s="46">
        <v>8.0</v>
      </c>
      <c r="D201" s="64">
        <f t="shared" si="1"/>
        <v>44399</v>
      </c>
      <c r="E201" s="3">
        <f t="shared" si="2"/>
        <v>0</v>
      </c>
      <c r="F201" s="65">
        <f t="array" ref="F201">XLOOKUP(B:B,nps_domain!A:A,nps_domain!B:B)</f>
        <v>5</v>
      </c>
      <c r="G201" s="65">
        <f t="array" ref="G201">XLOOKUP(B:B,nps_domain!A:A,nps_domain!C:C)</f>
        <v>5</v>
      </c>
      <c r="H201" s="65">
        <f t="array" ref="H201">XLOOKUP(B:B,nps_domain!A:A,nps_domain!D:D)</f>
        <v>5</v>
      </c>
      <c r="I201" s="65">
        <f t="array" ref="I201">XLOOKUP(B:B,nps_domain!A:A,nps_domain!E:E)</f>
        <v>5</v>
      </c>
      <c r="J201" s="65" t="str">
        <f t="array" ref="J201">XLOOKUP(B:B,carrier!A:A,carrier!B:B)</f>
        <v>DPD Pickup</v>
      </c>
      <c r="K201" s="3">
        <f t="array" ref="K201">XLOOKUP(B:B,orders_nps!C:C,orders_nps!E:E)</f>
        <v>1</v>
      </c>
      <c r="L201" s="4" t="str">
        <f t="array" ref="L201">XLOOKUP(B:B,orders_nps!C:C,orders_nps!G:G)</f>
        <v>new</v>
      </c>
    </row>
    <row r="202">
      <c r="A202" s="46" t="s">
        <v>241</v>
      </c>
      <c r="B202" s="46">
        <v>944484.0</v>
      </c>
      <c r="C202" s="46">
        <v>9.0</v>
      </c>
      <c r="D202" s="64">
        <f t="shared" si="1"/>
        <v>44412</v>
      </c>
      <c r="E202" s="3">
        <f t="shared" si="2"/>
        <v>1</v>
      </c>
      <c r="F202" s="65">
        <f t="array" ref="F202">XLOOKUP(B:B,nps_domain!A:A,nps_domain!B:B)</f>
        <v>4</v>
      </c>
      <c r="G202" s="65">
        <f t="array" ref="G202">XLOOKUP(B:B,nps_domain!A:A,nps_domain!C:C)</f>
        <v>4</v>
      </c>
      <c r="H202" s="65">
        <f t="array" ref="H202">XLOOKUP(B:B,nps_domain!A:A,nps_domain!D:D)</f>
        <v>4</v>
      </c>
      <c r="I202" s="65">
        <f t="array" ref="I202">XLOOKUP(B:B,nps_domain!A:A,nps_domain!E:E)</f>
        <v>5</v>
      </c>
      <c r="J202" s="65" t="str">
        <f t="array" ref="J202">XLOOKUP(B:B,carrier!A:A,carrier!B:B)</f>
        <v>DPD Home</v>
      </c>
      <c r="K202" s="3">
        <f t="array" ref="K202">XLOOKUP(B:B,orders_nps!C:C,orders_nps!E:E)</f>
        <v>2</v>
      </c>
      <c r="L202" s="4" t="str">
        <f t="array" ref="L202">XLOOKUP(B:B,orders_nps!C:C,orders_nps!G:G)</f>
        <v>occasional</v>
      </c>
    </row>
    <row r="203">
      <c r="A203" s="46" t="s">
        <v>242</v>
      </c>
      <c r="B203" s="46">
        <v>945870.0</v>
      </c>
      <c r="C203" s="46">
        <v>5.0</v>
      </c>
      <c r="D203" s="64">
        <f t="shared" si="1"/>
        <v>44410</v>
      </c>
      <c r="E203" s="3">
        <f t="shared" si="2"/>
        <v>-1</v>
      </c>
      <c r="F203" s="65">
        <f t="array" ref="F203">XLOOKUP(B:B,nps_domain!A:A,nps_domain!B:B)</f>
        <v>4</v>
      </c>
      <c r="G203" s="65">
        <f t="array" ref="G203">XLOOKUP(B:B,nps_domain!A:A,nps_domain!C:C)</f>
        <v>5</v>
      </c>
      <c r="H203" s="65">
        <f t="array" ref="H203">XLOOKUP(B:B,nps_domain!A:A,nps_domain!D:D)</f>
        <v>3</v>
      </c>
      <c r="I203" s="65">
        <f t="array" ref="I203">XLOOKUP(B:B,nps_domain!A:A,nps_domain!E:E)</f>
        <v>5</v>
      </c>
      <c r="J203" s="65" t="str">
        <f t="array" ref="J203">XLOOKUP(B:B,carrier!A:A,carrier!B:B)</f>
        <v>DPD Home</v>
      </c>
      <c r="K203" s="3">
        <f t="array" ref="K203">XLOOKUP(B:B,orders_nps!C:C,orders_nps!E:E)</f>
        <v>2</v>
      </c>
      <c r="L203" s="4" t="str">
        <f t="array" ref="L203">XLOOKUP(B:B,orders_nps!C:C,orders_nps!G:G)</f>
        <v>occasional</v>
      </c>
    </row>
    <row r="204">
      <c r="A204" s="46" t="s">
        <v>243</v>
      </c>
      <c r="B204" s="46">
        <v>946240.0</v>
      </c>
      <c r="C204" s="46">
        <v>8.0</v>
      </c>
      <c r="D204" s="64">
        <f t="shared" si="1"/>
        <v>44407</v>
      </c>
      <c r="E204" s="3">
        <f t="shared" si="2"/>
        <v>0</v>
      </c>
      <c r="F204" s="65">
        <f t="array" ref="F204">XLOOKUP(B:B,nps_domain!A:A,nps_domain!B:B)</f>
        <v>3</v>
      </c>
      <c r="G204" s="65">
        <f t="array" ref="G204">XLOOKUP(B:B,nps_domain!A:A,nps_domain!C:C)</f>
        <v>3</v>
      </c>
      <c r="H204" s="65">
        <f t="array" ref="H204">XLOOKUP(B:B,nps_domain!A:A,nps_domain!D:D)</f>
        <v>5</v>
      </c>
      <c r="I204" s="65">
        <f t="array" ref="I204">XLOOKUP(B:B,nps_domain!A:A,nps_domain!E:E)</f>
        <v>5</v>
      </c>
      <c r="J204" s="65" t="str">
        <f t="array" ref="J204">XLOOKUP(B:B,carrier!A:A,carrier!B:B)</f>
        <v>DPD Home</v>
      </c>
      <c r="K204" s="3">
        <f t="array" ref="K204">XLOOKUP(B:B,orders_nps!C:C,orders_nps!E:E)</f>
        <v>2</v>
      </c>
      <c r="L204" s="4" t="str">
        <f t="array" ref="L204">XLOOKUP(B:B,orders_nps!C:C,orders_nps!G:G)</f>
        <v>occasional</v>
      </c>
    </row>
    <row r="205">
      <c r="A205" s="46" t="s">
        <v>244</v>
      </c>
      <c r="B205" s="46">
        <v>948393.0</v>
      </c>
      <c r="C205" s="46">
        <v>10.0</v>
      </c>
      <c r="D205" s="64">
        <f t="shared" si="1"/>
        <v>44411</v>
      </c>
      <c r="E205" s="3">
        <f t="shared" si="2"/>
        <v>1</v>
      </c>
      <c r="F205" s="65">
        <f t="array" ref="F205">XLOOKUP(B:B,nps_domain!A:A,nps_domain!B:B)</f>
        <v>4</v>
      </c>
      <c r="G205" s="65">
        <f t="array" ref="G205">XLOOKUP(B:B,nps_domain!A:A,nps_domain!C:C)</f>
        <v>4</v>
      </c>
      <c r="H205" s="65">
        <f t="array" ref="H205">XLOOKUP(B:B,nps_domain!A:A,nps_domain!D:D)</f>
        <v>3</v>
      </c>
      <c r="I205" s="65">
        <f t="array" ref="I205">XLOOKUP(B:B,nps_domain!A:A,nps_domain!E:E)</f>
        <v>5</v>
      </c>
      <c r="J205" s="65" t="str">
        <f t="array" ref="J205">XLOOKUP(B:B,carrier!A:A,carrier!B:B)</f>
        <v>Chrono Pickup</v>
      </c>
      <c r="K205" s="3">
        <f t="array" ref="K205">XLOOKUP(B:B,orders_nps!C:C,orders_nps!E:E)</f>
        <v>10</v>
      </c>
      <c r="L205" s="4" t="str">
        <f t="array" ref="L205">XLOOKUP(B:B,orders_nps!C:C,orders_nps!G:G)</f>
        <v>frequent</v>
      </c>
    </row>
    <row r="206">
      <c r="A206" s="46" t="s">
        <v>245</v>
      </c>
      <c r="B206" s="46">
        <v>949640.0</v>
      </c>
      <c r="C206" s="46">
        <v>10.0</v>
      </c>
      <c r="D206" s="64">
        <f t="shared" si="1"/>
        <v>44412</v>
      </c>
      <c r="E206" s="3">
        <f t="shared" si="2"/>
        <v>1</v>
      </c>
      <c r="F206" s="65">
        <f t="array" ref="F206">XLOOKUP(B:B,nps_domain!A:A,nps_domain!B:B)</f>
        <v>5</v>
      </c>
      <c r="G206" s="65">
        <f t="array" ref="G206">XLOOKUP(B:B,nps_domain!A:A,nps_domain!C:C)</f>
        <v>5</v>
      </c>
      <c r="H206" s="65">
        <f t="array" ref="H206">XLOOKUP(B:B,nps_domain!A:A,nps_domain!D:D)</f>
        <v>5</v>
      </c>
      <c r="I206" s="65">
        <f t="array" ref="I206">XLOOKUP(B:B,nps_domain!A:A,nps_domain!E:E)</f>
        <v>5</v>
      </c>
      <c r="J206" s="65" t="str">
        <f t="array" ref="J206">XLOOKUP(B:B,carrier!A:A,carrier!B:B)</f>
        <v>Chrono Pickup</v>
      </c>
      <c r="K206" s="3">
        <f t="array" ref="K206">XLOOKUP(B:B,orders_nps!C:C,orders_nps!E:E)</f>
        <v>3</v>
      </c>
      <c r="L206" s="4" t="str">
        <f t="array" ref="L206">XLOOKUP(B:B,orders_nps!C:C,orders_nps!G:G)</f>
        <v>occasional</v>
      </c>
    </row>
    <row r="207">
      <c r="A207" s="46" t="s">
        <v>246</v>
      </c>
      <c r="B207" s="46">
        <v>949675.0</v>
      </c>
      <c r="C207" s="46">
        <v>9.0</v>
      </c>
      <c r="D207" s="64">
        <f t="shared" si="1"/>
        <v>44413</v>
      </c>
      <c r="E207" s="3">
        <f t="shared" si="2"/>
        <v>1</v>
      </c>
      <c r="F207" s="65">
        <f t="array" ref="F207">XLOOKUP(B:B,nps_domain!A:A,nps_domain!B:B)</f>
        <v>5</v>
      </c>
      <c r="G207" s="65" t="str">
        <f t="array" ref="G207">XLOOKUP(B:B,nps_domain!A:A,nps_domain!C:C)</f>
        <v/>
      </c>
      <c r="H207" s="65">
        <f t="array" ref="H207">XLOOKUP(B:B,nps_domain!A:A,nps_domain!D:D)</f>
        <v>4</v>
      </c>
      <c r="I207" s="65">
        <f t="array" ref="I207">XLOOKUP(B:B,nps_domain!A:A,nps_domain!E:E)</f>
        <v>4</v>
      </c>
      <c r="J207" s="65" t="str">
        <f t="array" ref="J207">XLOOKUP(B:B,carrier!A:A,carrier!B:B)</f>
        <v>DPD Pickup</v>
      </c>
      <c r="K207" s="3">
        <f t="array" ref="K207">XLOOKUP(B:B,orders_nps!C:C,orders_nps!E:E)</f>
        <v>1</v>
      </c>
      <c r="L207" s="4" t="str">
        <f t="array" ref="L207">XLOOKUP(B:B,orders_nps!C:C,orders_nps!G:G)</f>
        <v>new</v>
      </c>
    </row>
    <row r="208">
      <c r="A208" s="46" t="s">
        <v>247</v>
      </c>
      <c r="B208" s="46">
        <v>952727.0</v>
      </c>
      <c r="C208" s="46">
        <v>9.0</v>
      </c>
      <c r="D208" s="64">
        <f t="shared" si="1"/>
        <v>44416</v>
      </c>
      <c r="E208" s="3">
        <f t="shared" si="2"/>
        <v>1</v>
      </c>
      <c r="F208" s="65">
        <f t="array" ref="F208">XLOOKUP(B:B,nps_domain!A:A,nps_domain!B:B)</f>
        <v>3</v>
      </c>
      <c r="G208" s="65">
        <f t="array" ref="G208">XLOOKUP(B:B,nps_domain!A:A,nps_domain!C:C)</f>
        <v>3</v>
      </c>
      <c r="H208" s="65">
        <f t="array" ref="H208">XLOOKUP(B:B,nps_domain!A:A,nps_domain!D:D)</f>
        <v>3</v>
      </c>
      <c r="I208" s="65">
        <f t="array" ref="I208">XLOOKUP(B:B,nps_domain!A:A,nps_domain!E:E)</f>
        <v>4</v>
      </c>
      <c r="J208" s="65" t="str">
        <f t="array" ref="J208">XLOOKUP(B:B,carrier!A:A,carrier!B:B)</f>
        <v>DPD Home</v>
      </c>
      <c r="K208" s="3">
        <f t="array" ref="K208">XLOOKUP(B:B,orders_nps!C:C,orders_nps!E:E)</f>
        <v>1</v>
      </c>
      <c r="L208" s="4" t="str">
        <f t="array" ref="L208">XLOOKUP(B:B,orders_nps!C:C,orders_nps!G:G)</f>
        <v>new</v>
      </c>
    </row>
    <row r="209">
      <c r="A209" s="46" t="s">
        <v>248</v>
      </c>
      <c r="B209" s="46">
        <v>953935.0</v>
      </c>
      <c r="C209" s="46">
        <v>10.0</v>
      </c>
      <c r="D209" s="64">
        <f t="shared" si="1"/>
        <v>44418</v>
      </c>
      <c r="E209" s="3">
        <f t="shared" si="2"/>
        <v>1</v>
      </c>
      <c r="F209" s="65">
        <f t="array" ref="F209">XLOOKUP(B:B,nps_domain!A:A,nps_domain!B:B)</f>
        <v>5</v>
      </c>
      <c r="G209" s="65">
        <f t="array" ref="G209">XLOOKUP(B:B,nps_domain!A:A,nps_domain!C:C)</f>
        <v>5</v>
      </c>
      <c r="H209" s="65">
        <f t="array" ref="H209">XLOOKUP(B:B,nps_domain!A:A,nps_domain!D:D)</f>
        <v>4</v>
      </c>
      <c r="I209" s="65">
        <f t="array" ref="I209">XLOOKUP(B:B,nps_domain!A:A,nps_domain!E:E)</f>
        <v>5</v>
      </c>
      <c r="J209" s="65" t="str">
        <f t="array" ref="J209">XLOOKUP(B:B,carrier!A:A,carrier!B:B)</f>
        <v>Chrono Pickup</v>
      </c>
      <c r="K209" s="3">
        <f t="array" ref="K209">XLOOKUP(B:B,orders_nps!C:C,orders_nps!E:E)</f>
        <v>4</v>
      </c>
      <c r="L209" s="4" t="str">
        <f t="array" ref="L209">XLOOKUP(B:B,orders_nps!C:C,orders_nps!G:G)</f>
        <v>frequent</v>
      </c>
    </row>
    <row r="210">
      <c r="A210" s="46" t="s">
        <v>249</v>
      </c>
      <c r="B210" s="46">
        <v>954158.0</v>
      </c>
      <c r="C210" s="46">
        <v>8.0</v>
      </c>
      <c r="D210" s="64">
        <f t="shared" si="1"/>
        <v>44418</v>
      </c>
      <c r="E210" s="3">
        <f t="shared" si="2"/>
        <v>0</v>
      </c>
      <c r="F210" s="65">
        <f t="array" ref="F210">XLOOKUP(B:B,nps_domain!A:A,nps_domain!B:B)</f>
        <v>2</v>
      </c>
      <c r="G210" s="65" t="str">
        <f t="array" ref="G210">XLOOKUP(B:B,nps_domain!A:A,nps_domain!C:C)</f>
        <v/>
      </c>
      <c r="H210" s="65" t="str">
        <f t="array" ref="H210">XLOOKUP(B:B,nps_domain!A:A,nps_domain!D:D)</f>
        <v/>
      </c>
      <c r="I210" s="65" t="str">
        <f t="array" ref="I210">XLOOKUP(B:B,nps_domain!A:A,nps_domain!E:E)</f>
        <v/>
      </c>
      <c r="J210" s="65" t="str">
        <f t="array" ref="J210">XLOOKUP(B:B,carrier!A:A,carrier!B:B)</f>
        <v>Chrono Pickup</v>
      </c>
      <c r="K210" s="3">
        <f t="array" ref="K210">XLOOKUP(B:B,orders_nps!C:C,orders_nps!E:E)</f>
        <v>1</v>
      </c>
      <c r="L210" s="4" t="str">
        <f t="array" ref="L210">XLOOKUP(B:B,orders_nps!C:C,orders_nps!G:G)</f>
        <v>new</v>
      </c>
    </row>
    <row r="211">
      <c r="A211" s="46" t="s">
        <v>250</v>
      </c>
      <c r="B211" s="46">
        <v>954727.0</v>
      </c>
      <c r="C211" s="46">
        <v>9.0</v>
      </c>
      <c r="D211" s="64">
        <f t="shared" si="1"/>
        <v>44422</v>
      </c>
      <c r="E211" s="3">
        <f t="shared" si="2"/>
        <v>1</v>
      </c>
      <c r="F211" s="65">
        <f t="array" ref="F211">XLOOKUP(B:B,nps_domain!A:A,nps_domain!B:B)</f>
        <v>5</v>
      </c>
      <c r="G211" s="65">
        <f t="array" ref="G211">XLOOKUP(B:B,nps_domain!A:A,nps_domain!C:C)</f>
        <v>5</v>
      </c>
      <c r="H211" s="65">
        <f t="array" ref="H211">XLOOKUP(B:B,nps_domain!A:A,nps_domain!D:D)</f>
        <v>4</v>
      </c>
      <c r="I211" s="65">
        <f t="array" ref="I211">XLOOKUP(B:B,nps_domain!A:A,nps_domain!E:E)</f>
        <v>5</v>
      </c>
      <c r="J211" s="65" t="str">
        <f t="array" ref="J211">XLOOKUP(B:B,carrier!A:A,carrier!B:B)</f>
        <v>DPD Home</v>
      </c>
      <c r="K211" s="3">
        <f t="array" ref="K211">XLOOKUP(B:B,orders_nps!C:C,orders_nps!E:E)</f>
        <v>1</v>
      </c>
      <c r="L211" s="4" t="str">
        <f t="array" ref="L211">XLOOKUP(B:B,orders_nps!C:C,orders_nps!G:G)</f>
        <v>new</v>
      </c>
    </row>
    <row r="212">
      <c r="A212" s="46" t="s">
        <v>251</v>
      </c>
      <c r="B212" s="46">
        <v>958094.0</v>
      </c>
      <c r="C212" s="46">
        <v>8.0</v>
      </c>
      <c r="D212" s="64">
        <f t="shared" si="1"/>
        <v>44421</v>
      </c>
      <c r="E212" s="3">
        <f t="shared" si="2"/>
        <v>0</v>
      </c>
      <c r="F212" s="65">
        <f t="array" ref="F212">XLOOKUP(B:B,nps_domain!A:A,nps_domain!B:B)</f>
        <v>4</v>
      </c>
      <c r="G212" s="65">
        <f t="array" ref="G212">XLOOKUP(B:B,nps_domain!A:A,nps_domain!C:C)</f>
        <v>4</v>
      </c>
      <c r="H212" s="65">
        <f t="array" ref="H212">XLOOKUP(B:B,nps_domain!A:A,nps_domain!D:D)</f>
        <v>4</v>
      </c>
      <c r="I212" s="65">
        <f t="array" ref="I212">XLOOKUP(B:B,nps_domain!A:A,nps_domain!E:E)</f>
        <v>5</v>
      </c>
      <c r="J212" s="65" t="str">
        <f t="array" ref="J212">XLOOKUP(B:B,carrier!A:A,carrier!B:B)</f>
        <v>Chrono Pickup</v>
      </c>
      <c r="K212" s="3">
        <f t="array" ref="K212">XLOOKUP(B:B,orders_nps!C:C,orders_nps!E:E)</f>
        <v>4</v>
      </c>
      <c r="L212" s="4" t="str">
        <f t="array" ref="L212">XLOOKUP(B:B,orders_nps!C:C,orders_nps!G:G)</f>
        <v>frequent</v>
      </c>
    </row>
    <row r="213">
      <c r="A213" s="46" t="s">
        <v>252</v>
      </c>
      <c r="B213" s="46">
        <v>962168.0</v>
      </c>
      <c r="C213" s="46">
        <v>8.0</v>
      </c>
      <c r="D213" s="64">
        <f t="shared" si="1"/>
        <v>44427</v>
      </c>
      <c r="E213" s="3">
        <f t="shared" si="2"/>
        <v>0</v>
      </c>
      <c r="F213" s="65">
        <f t="array" ref="F213">XLOOKUP(B:B,nps_domain!A:A,nps_domain!B:B)</f>
        <v>5</v>
      </c>
      <c r="G213" s="65">
        <f t="array" ref="G213">XLOOKUP(B:B,nps_domain!A:A,nps_domain!C:C)</f>
        <v>5</v>
      </c>
      <c r="H213" s="65">
        <f t="array" ref="H213">XLOOKUP(B:B,nps_domain!A:A,nps_domain!D:D)</f>
        <v>5</v>
      </c>
      <c r="I213" s="65" t="str">
        <f t="array" ref="I213">XLOOKUP(B:B,nps_domain!A:A,nps_domain!E:E)</f>
        <v/>
      </c>
      <c r="J213" s="65" t="str">
        <f t="array" ref="J213">XLOOKUP(B:B,carrier!A:A,carrier!B:B)</f>
        <v>Chrono Pickup</v>
      </c>
      <c r="K213" s="3">
        <f t="array" ref="K213">XLOOKUP(B:B,orders_nps!C:C,orders_nps!E:E)</f>
        <v>1</v>
      </c>
      <c r="L213" s="4" t="str">
        <f t="array" ref="L213">XLOOKUP(B:B,orders_nps!C:C,orders_nps!G:G)</f>
        <v>new</v>
      </c>
    </row>
    <row r="214">
      <c r="A214" s="46" t="s">
        <v>253</v>
      </c>
      <c r="B214" s="46">
        <v>964431.0</v>
      </c>
      <c r="C214" s="46">
        <v>10.0</v>
      </c>
      <c r="D214" s="64">
        <f t="shared" si="1"/>
        <v>44432</v>
      </c>
      <c r="E214" s="3">
        <f t="shared" si="2"/>
        <v>1</v>
      </c>
      <c r="F214" s="65">
        <f t="array" ref="F214">XLOOKUP(B:B,nps_domain!A:A,nps_domain!B:B)</f>
        <v>3</v>
      </c>
      <c r="G214" s="65">
        <f t="array" ref="G214">XLOOKUP(B:B,nps_domain!A:A,nps_domain!C:C)</f>
        <v>4</v>
      </c>
      <c r="H214" s="65">
        <f t="array" ref="H214">XLOOKUP(B:B,nps_domain!A:A,nps_domain!D:D)</f>
        <v>2</v>
      </c>
      <c r="I214" s="65">
        <f t="array" ref="I214">XLOOKUP(B:B,nps_domain!A:A,nps_domain!E:E)</f>
        <v>3</v>
      </c>
      <c r="J214" s="65" t="str">
        <f t="array" ref="J214">XLOOKUP(B:B,carrier!A:A,carrier!B:B)</f>
        <v>DPD Home</v>
      </c>
      <c r="K214" s="3">
        <f t="array" ref="K214">XLOOKUP(B:B,orders_nps!C:C,orders_nps!E:E)</f>
        <v>1</v>
      </c>
      <c r="L214" s="4" t="str">
        <f t="array" ref="L214">XLOOKUP(B:B,orders_nps!C:C,orders_nps!G:G)</f>
        <v>new</v>
      </c>
    </row>
    <row r="215">
      <c r="A215" s="46" t="s">
        <v>254</v>
      </c>
      <c r="B215" s="46">
        <v>964824.0</v>
      </c>
      <c r="C215" s="46">
        <v>7.0</v>
      </c>
      <c r="D215" s="64">
        <f t="shared" si="1"/>
        <v>44432</v>
      </c>
      <c r="E215" s="3">
        <f t="shared" si="2"/>
        <v>0</v>
      </c>
      <c r="F215" s="65">
        <f t="array" ref="F215">XLOOKUP(B:B,nps_domain!A:A,nps_domain!B:B)</f>
        <v>3</v>
      </c>
      <c r="G215" s="65">
        <f t="array" ref="G215">XLOOKUP(B:B,nps_domain!A:A,nps_domain!C:C)</f>
        <v>4</v>
      </c>
      <c r="H215" s="65">
        <f t="array" ref="H215">XLOOKUP(B:B,nps_domain!A:A,nps_domain!D:D)</f>
        <v>3</v>
      </c>
      <c r="I215" s="65">
        <f t="array" ref="I215">XLOOKUP(B:B,nps_domain!A:A,nps_domain!E:E)</f>
        <v>3</v>
      </c>
      <c r="J215" s="65" t="str">
        <f t="array" ref="J215">XLOOKUP(B:B,carrier!A:A,carrier!B:B)</f>
        <v>Chrono Pickup</v>
      </c>
      <c r="K215" s="3">
        <f t="array" ref="K215">XLOOKUP(B:B,orders_nps!C:C,orders_nps!E:E)</f>
        <v>4</v>
      </c>
      <c r="L215" s="4" t="str">
        <f t="array" ref="L215">XLOOKUP(B:B,orders_nps!C:C,orders_nps!G:G)</f>
        <v>frequent</v>
      </c>
    </row>
    <row r="216">
      <c r="A216" s="46" t="s">
        <v>255</v>
      </c>
      <c r="B216" s="46">
        <v>966025.0</v>
      </c>
      <c r="C216" s="46">
        <v>9.0</v>
      </c>
      <c r="D216" s="64">
        <f t="shared" si="1"/>
        <v>44434</v>
      </c>
      <c r="E216" s="3">
        <f t="shared" si="2"/>
        <v>1</v>
      </c>
      <c r="F216" s="65">
        <f t="array" ref="F216">XLOOKUP(B:B,nps_domain!A:A,nps_domain!B:B)</f>
        <v>4</v>
      </c>
      <c r="G216" s="65" t="str">
        <f t="array" ref="G216">XLOOKUP(B:B,nps_domain!A:A,nps_domain!C:C)</f>
        <v/>
      </c>
      <c r="H216" s="65">
        <f t="array" ref="H216">XLOOKUP(B:B,nps_domain!A:A,nps_domain!D:D)</f>
        <v>4</v>
      </c>
      <c r="I216" s="65">
        <f t="array" ref="I216">XLOOKUP(B:B,nps_domain!A:A,nps_domain!E:E)</f>
        <v>5</v>
      </c>
      <c r="J216" s="65" t="str">
        <f t="array" ref="J216">XLOOKUP(B:B,carrier!A:A,carrier!B:B)</f>
        <v>Chrono Pickup</v>
      </c>
      <c r="K216" s="3">
        <f t="array" ref="K216">XLOOKUP(B:B,orders_nps!C:C,orders_nps!E:E)</f>
        <v>7</v>
      </c>
      <c r="L216" s="4" t="str">
        <f t="array" ref="L216">XLOOKUP(B:B,orders_nps!C:C,orders_nps!G:G)</f>
        <v>frequent</v>
      </c>
    </row>
    <row r="217">
      <c r="A217" s="46" t="s">
        <v>256</v>
      </c>
      <c r="B217" s="46">
        <v>968780.0</v>
      </c>
      <c r="C217" s="46">
        <v>10.0</v>
      </c>
      <c r="D217" s="64">
        <f t="shared" si="1"/>
        <v>44436</v>
      </c>
      <c r="E217" s="3">
        <f t="shared" si="2"/>
        <v>1</v>
      </c>
      <c r="F217" s="65" t="str">
        <f t="array" ref="F217">XLOOKUP(B:B,nps_domain!A:A,nps_domain!B:B)</f>
        <v/>
      </c>
      <c r="G217" s="65" t="str">
        <f t="array" ref="G217">XLOOKUP(B:B,nps_domain!A:A,nps_domain!C:C)</f>
        <v/>
      </c>
      <c r="H217" s="65" t="str">
        <f t="array" ref="H217">XLOOKUP(B:B,nps_domain!A:A,nps_domain!D:D)</f>
        <v/>
      </c>
      <c r="I217" s="65" t="str">
        <f t="array" ref="I217">XLOOKUP(B:B,nps_domain!A:A,nps_domain!E:E)</f>
        <v/>
      </c>
      <c r="J217" s="65" t="str">
        <f t="array" ref="J217">XLOOKUP(B:B,carrier!A:A,carrier!B:B)</f>
        <v>DPD Pickup</v>
      </c>
      <c r="K217" s="3">
        <f t="array" ref="K217">XLOOKUP(B:B,orders_nps!C:C,orders_nps!E:E)</f>
        <v>1</v>
      </c>
      <c r="L217" s="4" t="str">
        <f t="array" ref="L217">XLOOKUP(B:B,orders_nps!C:C,orders_nps!G:G)</f>
        <v>new</v>
      </c>
    </row>
    <row r="218">
      <c r="A218" s="46" t="s">
        <v>257</v>
      </c>
      <c r="B218" s="46">
        <v>890815.0</v>
      </c>
      <c r="C218" s="46">
        <v>10.0</v>
      </c>
      <c r="D218" s="64">
        <f t="shared" si="1"/>
        <v>44349</v>
      </c>
      <c r="E218" s="3">
        <f t="shared" si="2"/>
        <v>1</v>
      </c>
      <c r="F218" s="65">
        <f t="array" ref="F218">XLOOKUP(B:B,nps_domain!A:A,nps_domain!B:B)</f>
        <v>5</v>
      </c>
      <c r="G218" s="65">
        <f t="array" ref="G218">XLOOKUP(B:B,nps_domain!A:A,nps_domain!C:C)</f>
        <v>5</v>
      </c>
      <c r="H218" s="65">
        <f t="array" ref="H218">XLOOKUP(B:B,nps_domain!A:A,nps_domain!D:D)</f>
        <v>5</v>
      </c>
      <c r="I218" s="65">
        <f t="array" ref="I218">XLOOKUP(B:B,nps_domain!A:A,nps_domain!E:E)</f>
        <v>5</v>
      </c>
      <c r="J218" s="65" t="str">
        <f t="array" ref="J218">XLOOKUP(B:B,carrier!A:A,carrier!B:B)</f>
        <v>DPD Home</v>
      </c>
      <c r="K218" s="3">
        <f t="array" ref="K218">XLOOKUP(B:B,orders_nps!C:C,orders_nps!E:E)</f>
        <v>2</v>
      </c>
      <c r="L218" s="4" t="str">
        <f t="array" ref="L218">XLOOKUP(B:B,orders_nps!C:C,orders_nps!G:G)</f>
        <v>occasional</v>
      </c>
    </row>
    <row r="219">
      <c r="A219" s="46" t="s">
        <v>258</v>
      </c>
      <c r="B219" s="46">
        <v>893611.0</v>
      </c>
      <c r="C219" s="46">
        <v>10.0</v>
      </c>
      <c r="D219" s="64">
        <f t="shared" si="1"/>
        <v>44351</v>
      </c>
      <c r="E219" s="3">
        <f t="shared" si="2"/>
        <v>1</v>
      </c>
      <c r="F219" s="65">
        <f t="array" ref="F219">XLOOKUP(B:B,nps_domain!A:A,nps_domain!B:B)</f>
        <v>5</v>
      </c>
      <c r="G219" s="65">
        <f t="array" ref="G219">XLOOKUP(B:B,nps_domain!A:A,nps_domain!C:C)</f>
        <v>5</v>
      </c>
      <c r="H219" s="65">
        <f t="array" ref="H219">XLOOKUP(B:B,nps_domain!A:A,nps_domain!D:D)</f>
        <v>5</v>
      </c>
      <c r="I219" s="65">
        <f t="array" ref="I219">XLOOKUP(B:B,nps_domain!A:A,nps_domain!E:E)</f>
        <v>5</v>
      </c>
      <c r="J219" s="65" t="str">
        <f t="array" ref="J219">XLOOKUP(B:B,carrier!A:A,carrier!B:B)</f>
        <v>Chrono Pickup</v>
      </c>
      <c r="K219" s="3">
        <f t="array" ref="K219">XLOOKUP(B:B,orders_nps!C:C,orders_nps!E:E)</f>
        <v>7</v>
      </c>
      <c r="L219" s="4" t="str">
        <f t="array" ref="L219">XLOOKUP(B:B,orders_nps!C:C,orders_nps!G:G)</f>
        <v>frequent</v>
      </c>
    </row>
    <row r="220">
      <c r="A220" s="46" t="s">
        <v>259</v>
      </c>
      <c r="B220" s="46">
        <v>893855.0</v>
      </c>
      <c r="C220" s="46">
        <v>10.0</v>
      </c>
      <c r="D220" s="64">
        <f t="shared" si="1"/>
        <v>44352</v>
      </c>
      <c r="E220" s="3">
        <f t="shared" si="2"/>
        <v>1</v>
      </c>
      <c r="F220" s="65">
        <f t="array" ref="F220">XLOOKUP(B:B,nps_domain!A:A,nps_domain!B:B)</f>
        <v>4</v>
      </c>
      <c r="G220" s="65">
        <f t="array" ref="G220">XLOOKUP(B:B,nps_domain!A:A,nps_domain!C:C)</f>
        <v>5</v>
      </c>
      <c r="H220" s="65">
        <f t="array" ref="H220">XLOOKUP(B:B,nps_domain!A:A,nps_domain!D:D)</f>
        <v>3</v>
      </c>
      <c r="I220" s="65">
        <f t="array" ref="I220">XLOOKUP(B:B,nps_domain!A:A,nps_domain!E:E)</f>
        <v>4</v>
      </c>
      <c r="J220" s="65" t="str">
        <f t="array" ref="J220">XLOOKUP(B:B,carrier!A:A,carrier!B:B)</f>
        <v>Chrono Pickup</v>
      </c>
      <c r="K220" s="3">
        <f t="array" ref="K220">XLOOKUP(B:B,orders_nps!C:C,orders_nps!E:E)</f>
        <v>9</v>
      </c>
      <c r="L220" s="4" t="str">
        <f t="array" ref="L220">XLOOKUP(B:B,orders_nps!C:C,orders_nps!G:G)</f>
        <v>frequent</v>
      </c>
    </row>
    <row r="221">
      <c r="A221" s="46" t="s">
        <v>260</v>
      </c>
      <c r="B221" s="46">
        <v>894616.0</v>
      </c>
      <c r="C221" s="46">
        <v>7.0</v>
      </c>
      <c r="D221" s="64">
        <f t="shared" si="1"/>
        <v>44355</v>
      </c>
      <c r="E221" s="3">
        <f t="shared" si="2"/>
        <v>0</v>
      </c>
      <c r="F221" s="65" t="str">
        <f t="array" ref="F221">XLOOKUP(B:B,nps_domain!A:A,nps_domain!B:B)</f>
        <v/>
      </c>
      <c r="G221" s="65" t="str">
        <f t="array" ref="G221">XLOOKUP(B:B,nps_domain!A:A,nps_domain!C:C)</f>
        <v/>
      </c>
      <c r="H221" s="65" t="str">
        <f t="array" ref="H221">XLOOKUP(B:B,nps_domain!A:A,nps_domain!D:D)</f>
        <v/>
      </c>
      <c r="I221" s="65" t="str">
        <f t="array" ref="I221">XLOOKUP(B:B,nps_domain!A:A,nps_domain!E:E)</f>
        <v/>
      </c>
      <c r="J221" s="65" t="str">
        <f t="array" ref="J221">XLOOKUP(B:B,carrier!A:A,carrier!B:B)</f>
        <v>DPD Pickup</v>
      </c>
      <c r="K221" s="3">
        <f t="array" ref="K221">XLOOKUP(B:B,orders_nps!C:C,orders_nps!E:E)</f>
        <v>1</v>
      </c>
      <c r="L221" s="4" t="str">
        <f t="array" ref="L221">XLOOKUP(B:B,orders_nps!C:C,orders_nps!G:G)</f>
        <v>new</v>
      </c>
    </row>
    <row r="222">
      <c r="A222" s="46" t="s">
        <v>261</v>
      </c>
      <c r="B222" s="46">
        <v>895917.0</v>
      </c>
      <c r="C222" s="46">
        <v>10.0</v>
      </c>
      <c r="D222" s="64">
        <f t="shared" si="1"/>
        <v>44352</v>
      </c>
      <c r="E222" s="3">
        <f t="shared" si="2"/>
        <v>1</v>
      </c>
      <c r="F222" s="65">
        <f t="array" ref="F222">XLOOKUP(B:B,nps_domain!A:A,nps_domain!B:B)</f>
        <v>5</v>
      </c>
      <c r="G222" s="65">
        <f t="array" ref="G222">XLOOKUP(B:B,nps_domain!A:A,nps_domain!C:C)</f>
        <v>5</v>
      </c>
      <c r="H222" s="65">
        <f t="array" ref="H222">XLOOKUP(B:B,nps_domain!A:A,nps_domain!D:D)</f>
        <v>3</v>
      </c>
      <c r="I222" s="65">
        <f t="array" ref="I222">XLOOKUP(B:B,nps_domain!A:A,nps_domain!E:E)</f>
        <v>4</v>
      </c>
      <c r="J222" s="65" t="str">
        <f t="array" ref="J222">XLOOKUP(B:B,carrier!A:A,carrier!B:B)</f>
        <v>Chrono Home</v>
      </c>
      <c r="K222" s="3">
        <f t="array" ref="K222">XLOOKUP(B:B,orders_nps!C:C,orders_nps!E:E)</f>
        <v>8</v>
      </c>
      <c r="L222" s="4" t="str">
        <f t="array" ref="L222">XLOOKUP(B:B,orders_nps!C:C,orders_nps!G:G)</f>
        <v>frequent</v>
      </c>
    </row>
    <row r="223">
      <c r="A223" s="46" t="s">
        <v>262</v>
      </c>
      <c r="B223" s="46">
        <v>900817.0</v>
      </c>
      <c r="C223" s="46">
        <v>6.0</v>
      </c>
      <c r="D223" s="64">
        <f t="shared" si="1"/>
        <v>44358</v>
      </c>
      <c r="E223" s="3">
        <f t="shared" si="2"/>
        <v>-1</v>
      </c>
      <c r="F223" s="65">
        <f t="array" ref="F223">XLOOKUP(B:B,nps_domain!A:A,nps_domain!B:B)</f>
        <v>4</v>
      </c>
      <c r="G223" s="65">
        <f t="array" ref="G223">XLOOKUP(B:B,nps_domain!A:A,nps_domain!C:C)</f>
        <v>5</v>
      </c>
      <c r="H223" s="65">
        <f t="array" ref="H223">XLOOKUP(B:B,nps_domain!A:A,nps_domain!D:D)</f>
        <v>4</v>
      </c>
      <c r="I223" s="65">
        <f t="array" ref="I223">XLOOKUP(B:B,nps_domain!A:A,nps_domain!E:E)</f>
        <v>5</v>
      </c>
      <c r="J223" s="65" t="str">
        <f t="array" ref="J223">XLOOKUP(B:B,carrier!A:A,carrier!B:B)</f>
        <v>DPD Home</v>
      </c>
      <c r="K223" s="3">
        <f t="array" ref="K223">XLOOKUP(B:B,orders_nps!C:C,orders_nps!E:E)</f>
        <v>1</v>
      </c>
      <c r="L223" s="4" t="str">
        <f t="array" ref="L223">XLOOKUP(B:B,orders_nps!C:C,orders_nps!G:G)</f>
        <v>new</v>
      </c>
    </row>
    <row r="224">
      <c r="A224" s="46" t="s">
        <v>263</v>
      </c>
      <c r="B224" s="46">
        <v>900918.0</v>
      </c>
      <c r="C224" s="46">
        <v>9.0</v>
      </c>
      <c r="D224" s="64">
        <f t="shared" si="1"/>
        <v>44358</v>
      </c>
      <c r="E224" s="3">
        <f t="shared" si="2"/>
        <v>1</v>
      </c>
      <c r="F224" s="65">
        <f t="array" ref="F224">XLOOKUP(B:B,nps_domain!A:A,nps_domain!B:B)</f>
        <v>4</v>
      </c>
      <c r="G224" s="65">
        <f t="array" ref="G224">XLOOKUP(B:B,nps_domain!A:A,nps_domain!C:C)</f>
        <v>4</v>
      </c>
      <c r="H224" s="65">
        <f t="array" ref="H224">XLOOKUP(B:B,nps_domain!A:A,nps_domain!D:D)</f>
        <v>4</v>
      </c>
      <c r="I224" s="65">
        <f t="array" ref="I224">XLOOKUP(B:B,nps_domain!A:A,nps_domain!E:E)</f>
        <v>3</v>
      </c>
      <c r="J224" s="65" t="str">
        <f t="array" ref="J224">XLOOKUP(B:B,carrier!A:A,carrier!B:B)</f>
        <v>DPD Home</v>
      </c>
      <c r="K224" s="3">
        <f t="array" ref="K224">XLOOKUP(B:B,orders_nps!C:C,orders_nps!E:E)</f>
        <v>1</v>
      </c>
      <c r="L224" s="4" t="str">
        <f t="array" ref="L224">XLOOKUP(B:B,orders_nps!C:C,orders_nps!G:G)</f>
        <v>new</v>
      </c>
    </row>
    <row r="225">
      <c r="A225" s="46" t="s">
        <v>264</v>
      </c>
      <c r="B225" s="46">
        <v>903233.0</v>
      </c>
      <c r="C225" s="46">
        <v>10.0</v>
      </c>
      <c r="D225" s="64">
        <f t="shared" si="1"/>
        <v>44359</v>
      </c>
      <c r="E225" s="3">
        <f t="shared" si="2"/>
        <v>1</v>
      </c>
      <c r="F225" s="65">
        <f t="array" ref="F225">XLOOKUP(B:B,nps_domain!A:A,nps_domain!B:B)</f>
        <v>5</v>
      </c>
      <c r="G225" s="65">
        <f t="array" ref="G225">XLOOKUP(B:B,nps_domain!A:A,nps_domain!C:C)</f>
        <v>5</v>
      </c>
      <c r="H225" s="65">
        <f t="array" ref="H225">XLOOKUP(B:B,nps_domain!A:A,nps_domain!D:D)</f>
        <v>5</v>
      </c>
      <c r="I225" s="65">
        <f t="array" ref="I225">XLOOKUP(B:B,nps_domain!A:A,nps_domain!E:E)</f>
        <v>5</v>
      </c>
      <c r="J225" s="65" t="str">
        <f t="array" ref="J225">XLOOKUP(B:B,carrier!A:A,carrier!B:B)</f>
        <v>Chrono Pickup</v>
      </c>
      <c r="K225" s="3">
        <f t="array" ref="K225">XLOOKUP(B:B,orders_nps!C:C,orders_nps!E:E)</f>
        <v>2</v>
      </c>
      <c r="L225" s="4" t="str">
        <f t="array" ref="L225">XLOOKUP(B:B,orders_nps!C:C,orders_nps!G:G)</f>
        <v>occasional</v>
      </c>
    </row>
    <row r="226">
      <c r="A226" s="46" t="s">
        <v>265</v>
      </c>
      <c r="B226" s="46">
        <v>905662.0</v>
      </c>
      <c r="C226" s="46">
        <v>9.0</v>
      </c>
      <c r="D226" s="64">
        <f t="shared" si="1"/>
        <v>44364</v>
      </c>
      <c r="E226" s="3">
        <f t="shared" si="2"/>
        <v>1</v>
      </c>
      <c r="F226" s="65">
        <f t="array" ref="F226">XLOOKUP(B:B,nps_domain!A:A,nps_domain!B:B)</f>
        <v>4</v>
      </c>
      <c r="G226" s="65">
        <f t="array" ref="G226">XLOOKUP(B:B,nps_domain!A:A,nps_domain!C:C)</f>
        <v>4</v>
      </c>
      <c r="H226" s="65">
        <f t="array" ref="H226">XLOOKUP(B:B,nps_domain!A:A,nps_domain!D:D)</f>
        <v>4</v>
      </c>
      <c r="I226" s="65">
        <f t="array" ref="I226">XLOOKUP(B:B,nps_domain!A:A,nps_domain!E:E)</f>
        <v>5</v>
      </c>
      <c r="J226" s="65" t="str">
        <f t="array" ref="J226">XLOOKUP(B:B,carrier!A:A,carrier!B:B)</f>
        <v>DPD Home</v>
      </c>
      <c r="K226" s="3">
        <f t="array" ref="K226">XLOOKUP(B:B,orders_nps!C:C,orders_nps!E:E)</f>
        <v>5</v>
      </c>
      <c r="L226" s="4" t="str">
        <f t="array" ref="L226">XLOOKUP(B:B,orders_nps!C:C,orders_nps!G:G)</f>
        <v>frequent</v>
      </c>
    </row>
    <row r="227">
      <c r="A227" s="46" t="s">
        <v>266</v>
      </c>
      <c r="B227" s="46">
        <v>907725.0</v>
      </c>
      <c r="C227" s="46">
        <v>5.0</v>
      </c>
      <c r="D227" s="64">
        <f t="shared" si="1"/>
        <v>44371</v>
      </c>
      <c r="E227" s="3">
        <f t="shared" si="2"/>
        <v>-1</v>
      </c>
      <c r="F227" s="65">
        <f t="array" ref="F227">XLOOKUP(B:B,nps_domain!A:A,nps_domain!B:B)</f>
        <v>4</v>
      </c>
      <c r="G227" s="65">
        <f t="array" ref="G227">XLOOKUP(B:B,nps_domain!A:A,nps_domain!C:C)</f>
        <v>4</v>
      </c>
      <c r="H227" s="65">
        <f t="array" ref="H227">XLOOKUP(B:B,nps_domain!A:A,nps_domain!D:D)</f>
        <v>4</v>
      </c>
      <c r="I227" s="65" t="str">
        <f t="array" ref="I227">XLOOKUP(B:B,nps_domain!A:A,nps_domain!E:E)</f>
        <v/>
      </c>
      <c r="J227" s="65" t="str">
        <f t="array" ref="J227">XLOOKUP(B:B,carrier!A:A,carrier!B:B)</f>
        <v>Chrono Home</v>
      </c>
      <c r="K227" s="3">
        <f t="array" ref="K227">XLOOKUP(B:B,orders_nps!C:C,orders_nps!E:E)</f>
        <v>3</v>
      </c>
      <c r="L227" s="4" t="str">
        <f t="array" ref="L227">XLOOKUP(B:B,orders_nps!C:C,orders_nps!G:G)</f>
        <v>occasional</v>
      </c>
    </row>
    <row r="228">
      <c r="A228" s="46" t="s">
        <v>267</v>
      </c>
      <c r="B228" s="46">
        <v>912538.0</v>
      </c>
      <c r="C228" s="46">
        <v>10.0</v>
      </c>
      <c r="D228" s="64">
        <f t="shared" si="1"/>
        <v>44377</v>
      </c>
      <c r="E228" s="3">
        <f t="shared" si="2"/>
        <v>1</v>
      </c>
      <c r="F228" s="65">
        <f t="array" ref="F228">XLOOKUP(B:B,nps_domain!A:A,nps_domain!B:B)</f>
        <v>5</v>
      </c>
      <c r="G228" s="65">
        <f t="array" ref="G228">XLOOKUP(B:B,nps_domain!A:A,nps_domain!C:C)</f>
        <v>5</v>
      </c>
      <c r="H228" s="65">
        <f t="array" ref="H228">XLOOKUP(B:B,nps_domain!A:A,nps_domain!D:D)</f>
        <v>4</v>
      </c>
      <c r="I228" s="65">
        <f t="array" ref="I228">XLOOKUP(B:B,nps_domain!A:A,nps_domain!E:E)</f>
        <v>5</v>
      </c>
      <c r="J228" s="65" t="str">
        <f t="array" ref="J228">XLOOKUP(B:B,carrier!A:A,carrier!B:B)</f>
        <v>DPD Home</v>
      </c>
      <c r="K228" s="3">
        <f t="array" ref="K228">XLOOKUP(B:B,orders_nps!C:C,orders_nps!E:E)</f>
        <v>4</v>
      </c>
      <c r="L228" s="4" t="str">
        <f t="array" ref="L228">XLOOKUP(B:B,orders_nps!C:C,orders_nps!G:G)</f>
        <v>frequent</v>
      </c>
    </row>
    <row r="229">
      <c r="A229" s="46" t="s">
        <v>268</v>
      </c>
      <c r="B229" s="46">
        <v>912861.0</v>
      </c>
      <c r="C229" s="46">
        <v>9.0</v>
      </c>
      <c r="D229" s="64">
        <f t="shared" si="1"/>
        <v>44372</v>
      </c>
      <c r="E229" s="3">
        <f t="shared" si="2"/>
        <v>1</v>
      </c>
      <c r="F229" s="65" t="str">
        <f t="array" ref="F229">XLOOKUP(B:B,nps_domain!A:A,nps_domain!B:B)</f>
        <v/>
      </c>
      <c r="G229" s="65" t="str">
        <f t="array" ref="G229">XLOOKUP(B:B,nps_domain!A:A,nps_domain!C:C)</f>
        <v/>
      </c>
      <c r="H229" s="65" t="str">
        <f t="array" ref="H229">XLOOKUP(B:B,nps_domain!A:A,nps_domain!D:D)</f>
        <v/>
      </c>
      <c r="I229" s="65" t="str">
        <f t="array" ref="I229">XLOOKUP(B:B,nps_domain!A:A,nps_domain!E:E)</f>
        <v/>
      </c>
      <c r="J229" s="65" t="str">
        <f t="array" ref="J229">XLOOKUP(B:B,carrier!A:A,carrier!B:B)</f>
        <v>DPD Home</v>
      </c>
      <c r="K229" s="3">
        <f t="array" ref="K229">XLOOKUP(B:B,orders_nps!C:C,orders_nps!E:E)</f>
        <v>2</v>
      </c>
      <c r="L229" s="4" t="str">
        <f t="array" ref="L229">XLOOKUP(B:B,orders_nps!C:C,orders_nps!G:G)</f>
        <v>occasional</v>
      </c>
    </row>
    <row r="230">
      <c r="A230" s="46" t="s">
        <v>269</v>
      </c>
      <c r="B230" s="46">
        <v>918744.0</v>
      </c>
      <c r="C230" s="46">
        <v>10.0</v>
      </c>
      <c r="D230" s="64">
        <f t="shared" si="1"/>
        <v>44379</v>
      </c>
      <c r="E230" s="3">
        <f t="shared" si="2"/>
        <v>1</v>
      </c>
      <c r="F230" s="65">
        <f t="array" ref="F230">XLOOKUP(B:B,nps_domain!A:A,nps_domain!B:B)</f>
        <v>5</v>
      </c>
      <c r="G230" s="65">
        <f t="array" ref="G230">XLOOKUP(B:B,nps_domain!A:A,nps_domain!C:C)</f>
        <v>5</v>
      </c>
      <c r="H230" s="65">
        <f t="array" ref="H230">XLOOKUP(B:B,nps_domain!A:A,nps_domain!D:D)</f>
        <v>5</v>
      </c>
      <c r="I230" s="65">
        <f t="array" ref="I230">XLOOKUP(B:B,nps_domain!A:A,nps_domain!E:E)</f>
        <v>5</v>
      </c>
      <c r="J230" s="65" t="str">
        <f t="array" ref="J230">XLOOKUP(B:B,carrier!A:A,carrier!B:B)</f>
        <v>Chrono Pickup</v>
      </c>
      <c r="K230" s="3">
        <f t="array" ref="K230">XLOOKUP(B:B,orders_nps!C:C,orders_nps!E:E)</f>
        <v>6</v>
      </c>
      <c r="L230" s="4" t="str">
        <f t="array" ref="L230">XLOOKUP(B:B,orders_nps!C:C,orders_nps!G:G)</f>
        <v>frequent</v>
      </c>
    </row>
    <row r="231">
      <c r="A231" s="46" t="s">
        <v>270</v>
      </c>
      <c r="B231" s="46">
        <v>920127.0</v>
      </c>
      <c r="C231" s="46">
        <v>7.0</v>
      </c>
      <c r="D231" s="64">
        <f t="shared" si="1"/>
        <v>44380</v>
      </c>
      <c r="E231" s="3">
        <f t="shared" si="2"/>
        <v>0</v>
      </c>
      <c r="F231" s="65">
        <f t="array" ref="F231">XLOOKUP(B:B,nps_domain!A:A,nps_domain!B:B)</f>
        <v>4</v>
      </c>
      <c r="G231" s="65">
        <f t="array" ref="G231">XLOOKUP(B:B,nps_domain!A:A,nps_domain!C:C)</f>
        <v>4</v>
      </c>
      <c r="H231" s="65">
        <f t="array" ref="H231">XLOOKUP(B:B,nps_domain!A:A,nps_domain!D:D)</f>
        <v>5</v>
      </c>
      <c r="I231" s="65">
        <f t="array" ref="I231">XLOOKUP(B:B,nps_domain!A:A,nps_domain!E:E)</f>
        <v>2</v>
      </c>
      <c r="J231" s="65" t="str">
        <f t="array" ref="J231">XLOOKUP(B:B,carrier!A:A,carrier!B:B)</f>
        <v>Chrono Pickup</v>
      </c>
      <c r="K231" s="3">
        <f t="array" ref="K231">XLOOKUP(B:B,orders_nps!C:C,orders_nps!E:E)</f>
        <v>3</v>
      </c>
      <c r="L231" s="4" t="str">
        <f t="array" ref="L231">XLOOKUP(B:B,orders_nps!C:C,orders_nps!G:G)</f>
        <v>occasional</v>
      </c>
    </row>
    <row r="232">
      <c r="A232" s="46" t="s">
        <v>271</v>
      </c>
      <c r="B232" s="46">
        <v>920194.0</v>
      </c>
      <c r="C232" s="46">
        <v>10.0</v>
      </c>
      <c r="D232" s="64">
        <f t="shared" si="1"/>
        <v>44380</v>
      </c>
      <c r="E232" s="3">
        <f t="shared" si="2"/>
        <v>1</v>
      </c>
      <c r="F232" s="65">
        <f t="array" ref="F232">XLOOKUP(B:B,nps_domain!A:A,nps_domain!B:B)</f>
        <v>5</v>
      </c>
      <c r="G232" s="65">
        <f t="array" ref="G232">XLOOKUP(B:B,nps_domain!A:A,nps_domain!C:C)</f>
        <v>5</v>
      </c>
      <c r="H232" s="65">
        <f t="array" ref="H232">XLOOKUP(B:B,nps_domain!A:A,nps_domain!D:D)</f>
        <v>3</v>
      </c>
      <c r="I232" s="65">
        <f t="array" ref="I232">XLOOKUP(B:B,nps_domain!A:A,nps_domain!E:E)</f>
        <v>5</v>
      </c>
      <c r="J232" s="65" t="str">
        <f t="array" ref="J232">XLOOKUP(B:B,carrier!A:A,carrier!B:B)</f>
        <v>Chrono Pickup</v>
      </c>
      <c r="K232" s="3">
        <f t="array" ref="K232">XLOOKUP(B:B,orders_nps!C:C,orders_nps!E:E)</f>
        <v>3</v>
      </c>
      <c r="L232" s="4" t="str">
        <f t="array" ref="L232">XLOOKUP(B:B,orders_nps!C:C,orders_nps!G:G)</f>
        <v>occasional</v>
      </c>
    </row>
    <row r="233">
      <c r="A233" s="46" t="s">
        <v>272</v>
      </c>
      <c r="B233" s="46">
        <v>925684.0</v>
      </c>
      <c r="C233" s="46">
        <v>7.0</v>
      </c>
      <c r="D233" s="64">
        <f t="shared" si="1"/>
        <v>44389</v>
      </c>
      <c r="E233" s="3">
        <f t="shared" si="2"/>
        <v>0</v>
      </c>
      <c r="F233" s="65">
        <f t="array" ref="F233">XLOOKUP(B:B,nps_domain!A:A,nps_domain!B:B)</f>
        <v>4</v>
      </c>
      <c r="G233" s="65">
        <f t="array" ref="G233">XLOOKUP(B:B,nps_domain!A:A,nps_domain!C:C)</f>
        <v>4</v>
      </c>
      <c r="H233" s="65">
        <f t="array" ref="H233">XLOOKUP(B:B,nps_domain!A:A,nps_domain!D:D)</f>
        <v>4</v>
      </c>
      <c r="I233" s="65">
        <f t="array" ref="I233">XLOOKUP(B:B,nps_domain!A:A,nps_domain!E:E)</f>
        <v>4</v>
      </c>
      <c r="J233" s="65" t="str">
        <f t="array" ref="J233">XLOOKUP(B:B,carrier!A:A,carrier!B:B)</f>
        <v>DPD Home</v>
      </c>
      <c r="K233" s="3">
        <f t="array" ref="K233">XLOOKUP(B:B,orders_nps!C:C,orders_nps!E:E)</f>
        <v>3</v>
      </c>
      <c r="L233" s="4" t="str">
        <f t="array" ref="L233">XLOOKUP(B:B,orders_nps!C:C,orders_nps!G:G)</f>
        <v>occasional</v>
      </c>
    </row>
    <row r="234">
      <c r="A234" s="46" t="s">
        <v>273</v>
      </c>
      <c r="B234" s="46">
        <v>929748.0</v>
      </c>
      <c r="C234" s="46">
        <v>9.0</v>
      </c>
      <c r="D234" s="64">
        <f t="shared" si="1"/>
        <v>44387</v>
      </c>
      <c r="E234" s="3">
        <f t="shared" si="2"/>
        <v>1</v>
      </c>
      <c r="F234" s="65">
        <f t="array" ref="F234">XLOOKUP(B:B,nps_domain!A:A,nps_domain!B:B)</f>
        <v>5</v>
      </c>
      <c r="G234" s="65" t="str">
        <f t="array" ref="G234">XLOOKUP(B:B,nps_domain!A:A,nps_domain!C:C)</f>
        <v/>
      </c>
      <c r="H234" s="65">
        <f t="array" ref="H234">XLOOKUP(B:B,nps_domain!A:A,nps_domain!D:D)</f>
        <v>3</v>
      </c>
      <c r="I234" s="65">
        <f t="array" ref="I234">XLOOKUP(B:B,nps_domain!A:A,nps_domain!E:E)</f>
        <v>5</v>
      </c>
      <c r="J234" s="65" t="str">
        <f t="array" ref="J234">XLOOKUP(B:B,carrier!A:A,carrier!B:B)</f>
        <v>Chrono Pickup</v>
      </c>
      <c r="K234" s="3">
        <f t="array" ref="K234">XLOOKUP(B:B,orders_nps!C:C,orders_nps!E:E)</f>
        <v>3</v>
      </c>
      <c r="L234" s="4" t="str">
        <f t="array" ref="L234">XLOOKUP(B:B,orders_nps!C:C,orders_nps!G:G)</f>
        <v>occasional</v>
      </c>
    </row>
    <row r="235">
      <c r="A235" s="46" t="s">
        <v>274</v>
      </c>
      <c r="B235" s="46">
        <v>931068.0</v>
      </c>
      <c r="C235" s="46">
        <v>10.0</v>
      </c>
      <c r="D235" s="64">
        <f t="shared" si="1"/>
        <v>44392</v>
      </c>
      <c r="E235" s="3">
        <f t="shared" si="2"/>
        <v>1</v>
      </c>
      <c r="F235" s="65">
        <f t="array" ref="F235">XLOOKUP(B:B,nps_domain!A:A,nps_domain!B:B)</f>
        <v>5</v>
      </c>
      <c r="G235" s="65">
        <f t="array" ref="G235">XLOOKUP(B:B,nps_domain!A:A,nps_domain!C:C)</f>
        <v>5</v>
      </c>
      <c r="H235" s="65">
        <f t="array" ref="H235">XLOOKUP(B:B,nps_domain!A:A,nps_domain!D:D)</f>
        <v>5</v>
      </c>
      <c r="I235" s="65">
        <f t="array" ref="I235">XLOOKUP(B:B,nps_domain!A:A,nps_domain!E:E)</f>
        <v>5</v>
      </c>
      <c r="J235" s="65" t="str">
        <f t="array" ref="J235">XLOOKUP(B:B,carrier!A:A,carrier!B:B)</f>
        <v>Chrono Pickup</v>
      </c>
      <c r="K235" s="3">
        <f t="array" ref="K235">XLOOKUP(B:B,orders_nps!C:C,orders_nps!E:E)</f>
        <v>8</v>
      </c>
      <c r="L235" s="4" t="str">
        <f t="array" ref="L235">XLOOKUP(B:B,orders_nps!C:C,orders_nps!G:G)</f>
        <v>frequent</v>
      </c>
    </row>
    <row r="236">
      <c r="A236" s="46" t="s">
        <v>275</v>
      </c>
      <c r="B236" s="46">
        <v>931953.0</v>
      </c>
      <c r="C236" s="46">
        <v>10.0</v>
      </c>
      <c r="D236" s="64">
        <f t="shared" si="1"/>
        <v>44392</v>
      </c>
      <c r="E236" s="3">
        <f t="shared" si="2"/>
        <v>1</v>
      </c>
      <c r="F236" s="65">
        <f t="array" ref="F236">XLOOKUP(B:B,nps_domain!A:A,nps_domain!B:B)</f>
        <v>5</v>
      </c>
      <c r="G236" s="65">
        <f t="array" ref="G236">XLOOKUP(B:B,nps_domain!A:A,nps_domain!C:C)</f>
        <v>4</v>
      </c>
      <c r="H236" s="65">
        <f t="array" ref="H236">XLOOKUP(B:B,nps_domain!A:A,nps_domain!D:D)</f>
        <v>5</v>
      </c>
      <c r="I236" s="65" t="str">
        <f t="array" ref="I236">XLOOKUP(B:B,nps_domain!A:A,nps_domain!E:E)</f>
        <v/>
      </c>
      <c r="J236" s="65" t="str">
        <f t="array" ref="J236">XLOOKUP(B:B,carrier!A:A,carrier!B:B)</f>
        <v>Chrono Pickup</v>
      </c>
      <c r="K236" s="3">
        <f t="array" ref="K236">XLOOKUP(B:B,orders_nps!C:C,orders_nps!E:E)</f>
        <v>2</v>
      </c>
      <c r="L236" s="4" t="str">
        <f t="array" ref="L236">XLOOKUP(B:B,orders_nps!C:C,orders_nps!G:G)</f>
        <v>occasional</v>
      </c>
    </row>
    <row r="237">
      <c r="A237" s="46" t="s">
        <v>276</v>
      </c>
      <c r="B237" s="46">
        <v>932091.0</v>
      </c>
      <c r="C237" s="46">
        <v>5.0</v>
      </c>
      <c r="D237" s="64">
        <f t="shared" si="1"/>
        <v>44392</v>
      </c>
      <c r="E237" s="3">
        <f t="shared" si="2"/>
        <v>-1</v>
      </c>
      <c r="F237" s="65">
        <f t="array" ref="F237">XLOOKUP(B:B,nps_domain!A:A,nps_domain!B:B)</f>
        <v>3</v>
      </c>
      <c r="G237" s="65" t="str">
        <f t="array" ref="G237">XLOOKUP(B:B,nps_domain!A:A,nps_domain!C:C)</f>
        <v/>
      </c>
      <c r="H237" s="65" t="str">
        <f t="array" ref="H237">XLOOKUP(B:B,nps_domain!A:A,nps_domain!D:D)</f>
        <v/>
      </c>
      <c r="I237" s="65" t="str">
        <f t="array" ref="I237">XLOOKUP(B:B,nps_domain!A:A,nps_domain!E:E)</f>
        <v/>
      </c>
      <c r="J237" s="65" t="str">
        <f t="array" ref="J237">XLOOKUP(B:B,carrier!A:A,carrier!B:B)</f>
        <v>Chrono Pickup</v>
      </c>
      <c r="K237" s="3">
        <f t="array" ref="K237">XLOOKUP(B:B,orders_nps!C:C,orders_nps!E:E)</f>
        <v>4</v>
      </c>
      <c r="L237" s="4" t="str">
        <f t="array" ref="L237">XLOOKUP(B:B,orders_nps!C:C,orders_nps!G:G)</f>
        <v>frequent</v>
      </c>
    </row>
    <row r="238">
      <c r="A238" s="46" t="s">
        <v>277</v>
      </c>
      <c r="B238" s="46">
        <v>933028.0</v>
      </c>
      <c r="C238" s="46">
        <v>9.0</v>
      </c>
      <c r="D238" s="64">
        <f t="shared" si="1"/>
        <v>44393</v>
      </c>
      <c r="E238" s="3">
        <f t="shared" si="2"/>
        <v>1</v>
      </c>
      <c r="F238" s="65">
        <f t="array" ref="F238">XLOOKUP(B:B,nps_domain!A:A,nps_domain!B:B)</f>
        <v>5</v>
      </c>
      <c r="G238" s="65">
        <f t="array" ref="G238">XLOOKUP(B:B,nps_domain!A:A,nps_domain!C:C)</f>
        <v>4</v>
      </c>
      <c r="H238" s="65">
        <f t="array" ref="H238">XLOOKUP(B:B,nps_domain!A:A,nps_domain!D:D)</f>
        <v>3</v>
      </c>
      <c r="I238" s="65">
        <f t="array" ref="I238">XLOOKUP(B:B,nps_domain!A:A,nps_domain!E:E)</f>
        <v>5</v>
      </c>
      <c r="J238" s="65" t="str">
        <f t="array" ref="J238">XLOOKUP(B:B,carrier!A:A,carrier!B:B)</f>
        <v>DPD Home</v>
      </c>
      <c r="K238" s="3">
        <f t="array" ref="K238">XLOOKUP(B:B,orders_nps!C:C,orders_nps!E:E)</f>
        <v>3</v>
      </c>
      <c r="L238" s="4" t="str">
        <f t="array" ref="L238">XLOOKUP(B:B,orders_nps!C:C,orders_nps!G:G)</f>
        <v>occasional</v>
      </c>
    </row>
    <row r="239">
      <c r="A239" s="46" t="s">
        <v>278</v>
      </c>
      <c r="B239" s="46">
        <v>937736.0</v>
      </c>
      <c r="C239" s="46">
        <v>9.0</v>
      </c>
      <c r="D239" s="64">
        <f t="shared" si="1"/>
        <v>44401</v>
      </c>
      <c r="E239" s="3">
        <f t="shared" si="2"/>
        <v>1</v>
      </c>
      <c r="F239" s="65">
        <f t="array" ref="F239">XLOOKUP(B:B,nps_domain!A:A,nps_domain!B:B)</f>
        <v>4</v>
      </c>
      <c r="G239" s="65">
        <f t="array" ref="G239">XLOOKUP(B:B,nps_domain!A:A,nps_domain!C:C)</f>
        <v>4</v>
      </c>
      <c r="H239" s="65">
        <f t="array" ref="H239">XLOOKUP(B:B,nps_domain!A:A,nps_domain!D:D)</f>
        <v>4</v>
      </c>
      <c r="I239" s="65">
        <f t="array" ref="I239">XLOOKUP(B:B,nps_domain!A:A,nps_domain!E:E)</f>
        <v>5</v>
      </c>
      <c r="J239" s="65" t="str">
        <f t="array" ref="J239">XLOOKUP(B:B,carrier!A:A,carrier!B:B)</f>
        <v>Chrono Pickup</v>
      </c>
      <c r="K239" s="3">
        <f t="array" ref="K239">XLOOKUP(B:B,orders_nps!C:C,orders_nps!E:E)</f>
        <v>2</v>
      </c>
      <c r="L239" s="4" t="str">
        <f t="array" ref="L239">XLOOKUP(B:B,orders_nps!C:C,orders_nps!G:G)</f>
        <v>occasional</v>
      </c>
    </row>
    <row r="240">
      <c r="A240" s="46" t="s">
        <v>279</v>
      </c>
      <c r="B240" s="46">
        <v>938248.0</v>
      </c>
      <c r="D240" s="64">
        <f t="shared" si="1"/>
        <v>44400</v>
      </c>
      <c r="E240" s="3">
        <f t="shared" si="2"/>
        <v>-1</v>
      </c>
      <c r="F240" s="65" t="str">
        <f t="array" ref="F240">XLOOKUP(B:B,nps_domain!A:A,nps_domain!B:B)</f>
        <v/>
      </c>
      <c r="G240" s="65" t="str">
        <f t="array" ref="G240">XLOOKUP(B:B,nps_domain!A:A,nps_domain!C:C)</f>
        <v/>
      </c>
      <c r="H240" s="65" t="str">
        <f t="array" ref="H240">XLOOKUP(B:B,nps_domain!A:A,nps_domain!D:D)</f>
        <v/>
      </c>
      <c r="I240" s="65" t="str">
        <f t="array" ref="I240">XLOOKUP(B:B,nps_domain!A:A,nps_domain!E:E)</f>
        <v/>
      </c>
      <c r="J240" s="65" t="str">
        <f t="array" ref="J240">XLOOKUP(B:B,carrier!A:A,carrier!B:B)</f>
        <v>DPD Home</v>
      </c>
      <c r="K240" s="3">
        <f t="array" ref="K240">XLOOKUP(B:B,orders_nps!C:C,orders_nps!E:E)</f>
        <v>2</v>
      </c>
      <c r="L240" s="4" t="str">
        <f t="array" ref="L240">XLOOKUP(B:B,orders_nps!C:C,orders_nps!G:G)</f>
        <v>occasional</v>
      </c>
    </row>
    <row r="241">
      <c r="A241" s="46" t="s">
        <v>280</v>
      </c>
      <c r="B241" s="46">
        <v>939617.0</v>
      </c>
      <c r="C241" s="46">
        <v>8.0</v>
      </c>
      <c r="D241" s="64">
        <f t="shared" si="1"/>
        <v>44401</v>
      </c>
      <c r="E241" s="3">
        <f t="shared" si="2"/>
        <v>0</v>
      </c>
      <c r="F241" s="65" t="str">
        <f t="array" ref="F241">XLOOKUP(B:B,nps_domain!A:A,nps_domain!B:B)</f>
        <v/>
      </c>
      <c r="G241" s="65" t="str">
        <f t="array" ref="G241">XLOOKUP(B:B,nps_domain!A:A,nps_domain!C:C)</f>
        <v/>
      </c>
      <c r="H241" s="65" t="str">
        <f t="array" ref="H241">XLOOKUP(B:B,nps_domain!A:A,nps_domain!D:D)</f>
        <v/>
      </c>
      <c r="I241" s="65" t="str">
        <f t="array" ref="I241">XLOOKUP(B:B,nps_domain!A:A,nps_domain!E:E)</f>
        <v/>
      </c>
      <c r="J241" s="65" t="str">
        <f t="array" ref="J241">XLOOKUP(B:B,carrier!A:A,carrier!B:B)</f>
        <v>DPD Home</v>
      </c>
      <c r="K241" s="3">
        <f t="array" ref="K241">XLOOKUP(B:B,orders_nps!C:C,orders_nps!E:E)</f>
        <v>1</v>
      </c>
      <c r="L241" s="4" t="str">
        <f t="array" ref="L241">XLOOKUP(B:B,orders_nps!C:C,orders_nps!G:G)</f>
        <v>new</v>
      </c>
    </row>
    <row r="242">
      <c r="A242" s="46" t="s">
        <v>281</v>
      </c>
      <c r="B242" s="46">
        <v>940410.0</v>
      </c>
      <c r="C242" s="46">
        <v>10.0</v>
      </c>
      <c r="D242" s="64">
        <f t="shared" si="1"/>
        <v>44404</v>
      </c>
      <c r="E242" s="3">
        <f t="shared" si="2"/>
        <v>1</v>
      </c>
      <c r="F242" s="65">
        <f t="array" ref="F242">XLOOKUP(B:B,nps_domain!A:A,nps_domain!B:B)</f>
        <v>4</v>
      </c>
      <c r="G242" s="65">
        <f t="array" ref="G242">XLOOKUP(B:B,nps_domain!A:A,nps_domain!C:C)</f>
        <v>4</v>
      </c>
      <c r="H242" s="65">
        <f t="array" ref="H242">XLOOKUP(B:B,nps_domain!A:A,nps_domain!D:D)</f>
        <v>4</v>
      </c>
      <c r="I242" s="65">
        <f t="array" ref="I242">XLOOKUP(B:B,nps_domain!A:A,nps_domain!E:E)</f>
        <v>3</v>
      </c>
      <c r="J242" s="65" t="str">
        <f t="array" ref="J242">XLOOKUP(B:B,carrier!A:A,carrier!B:B)</f>
        <v>DPD Pickup</v>
      </c>
      <c r="K242" s="3">
        <f t="array" ref="K242">XLOOKUP(B:B,orders_nps!C:C,orders_nps!E:E)</f>
        <v>1</v>
      </c>
      <c r="L242" s="4" t="str">
        <f t="array" ref="L242">XLOOKUP(B:B,orders_nps!C:C,orders_nps!G:G)</f>
        <v>new</v>
      </c>
    </row>
    <row r="243">
      <c r="A243" s="46" t="s">
        <v>282</v>
      </c>
      <c r="B243" s="46">
        <v>942044.0</v>
      </c>
      <c r="C243" s="46">
        <v>10.0</v>
      </c>
      <c r="D243" s="64">
        <f t="shared" si="1"/>
        <v>44405</v>
      </c>
      <c r="E243" s="3">
        <f t="shared" si="2"/>
        <v>1</v>
      </c>
      <c r="F243" s="65">
        <f t="array" ref="F243">XLOOKUP(B:B,nps_domain!A:A,nps_domain!B:B)</f>
        <v>4</v>
      </c>
      <c r="G243" s="65">
        <f t="array" ref="G243">XLOOKUP(B:B,nps_domain!A:A,nps_domain!C:C)</f>
        <v>4</v>
      </c>
      <c r="H243" s="65">
        <f t="array" ref="H243">XLOOKUP(B:B,nps_domain!A:A,nps_domain!D:D)</f>
        <v>4</v>
      </c>
      <c r="I243" s="65">
        <f t="array" ref="I243">XLOOKUP(B:B,nps_domain!A:A,nps_domain!E:E)</f>
        <v>5</v>
      </c>
      <c r="J243" s="65" t="str">
        <f t="array" ref="J243">XLOOKUP(B:B,carrier!A:A,carrier!B:B)</f>
        <v>Chrono Pickup</v>
      </c>
      <c r="K243" s="3">
        <f t="array" ref="K243">XLOOKUP(B:B,orders_nps!C:C,orders_nps!E:E)</f>
        <v>5</v>
      </c>
      <c r="L243" s="4" t="str">
        <f t="array" ref="L243">XLOOKUP(B:B,orders_nps!C:C,orders_nps!G:G)</f>
        <v>frequent</v>
      </c>
    </row>
    <row r="244">
      <c r="A244" s="46" t="s">
        <v>283</v>
      </c>
      <c r="B244" s="46">
        <v>945543.0</v>
      </c>
      <c r="C244" s="46">
        <v>8.0</v>
      </c>
      <c r="D244" s="64">
        <f t="shared" si="1"/>
        <v>44407</v>
      </c>
      <c r="E244" s="3">
        <f t="shared" si="2"/>
        <v>0</v>
      </c>
      <c r="F244" s="65">
        <f t="array" ref="F244">XLOOKUP(B:B,nps_domain!A:A,nps_domain!B:B)</f>
        <v>5</v>
      </c>
      <c r="G244" s="65">
        <f t="array" ref="G244">XLOOKUP(B:B,nps_domain!A:A,nps_domain!C:C)</f>
        <v>5</v>
      </c>
      <c r="H244" s="65">
        <f t="array" ref="H244">XLOOKUP(B:B,nps_domain!A:A,nps_domain!D:D)</f>
        <v>5</v>
      </c>
      <c r="I244" s="65">
        <f t="array" ref="I244">XLOOKUP(B:B,nps_domain!A:A,nps_domain!E:E)</f>
        <v>5</v>
      </c>
      <c r="J244" s="65" t="str">
        <f t="array" ref="J244">XLOOKUP(B:B,carrier!A:A,carrier!B:B)</f>
        <v>Chrono Pickup</v>
      </c>
      <c r="K244" s="3">
        <f t="array" ref="K244">XLOOKUP(B:B,orders_nps!C:C,orders_nps!E:E)</f>
        <v>1</v>
      </c>
      <c r="L244" s="4" t="str">
        <f t="array" ref="L244">XLOOKUP(B:B,orders_nps!C:C,orders_nps!G:G)</f>
        <v>new</v>
      </c>
    </row>
    <row r="245">
      <c r="A245" s="46" t="s">
        <v>284</v>
      </c>
      <c r="B245" s="46">
        <v>946623.0</v>
      </c>
      <c r="C245" s="46">
        <v>10.0</v>
      </c>
      <c r="D245" s="64">
        <f t="shared" si="1"/>
        <v>44412</v>
      </c>
      <c r="E245" s="3">
        <f t="shared" si="2"/>
        <v>1</v>
      </c>
      <c r="F245" s="65">
        <f t="array" ref="F245">XLOOKUP(B:B,nps_domain!A:A,nps_domain!B:B)</f>
        <v>4</v>
      </c>
      <c r="G245" s="65">
        <f t="array" ref="G245">XLOOKUP(B:B,nps_domain!A:A,nps_domain!C:C)</f>
        <v>5</v>
      </c>
      <c r="H245" s="65">
        <f t="array" ref="H245">XLOOKUP(B:B,nps_domain!A:A,nps_domain!D:D)</f>
        <v>4</v>
      </c>
      <c r="I245" s="65">
        <f t="array" ref="I245">XLOOKUP(B:B,nps_domain!A:A,nps_domain!E:E)</f>
        <v>5</v>
      </c>
      <c r="J245" s="65" t="str">
        <f t="array" ref="J245">XLOOKUP(B:B,carrier!A:A,carrier!B:B)</f>
        <v>Chrono Pickup</v>
      </c>
      <c r="K245" s="3">
        <f t="array" ref="K245">XLOOKUP(B:B,orders_nps!C:C,orders_nps!E:E)</f>
        <v>16</v>
      </c>
      <c r="L245" s="4" t="str">
        <f t="array" ref="L245">XLOOKUP(B:B,orders_nps!C:C,orders_nps!G:G)</f>
        <v>frequent</v>
      </c>
    </row>
    <row r="246">
      <c r="A246" s="46" t="s">
        <v>285</v>
      </c>
      <c r="B246" s="46">
        <v>949987.0</v>
      </c>
      <c r="C246" s="46">
        <v>10.0</v>
      </c>
      <c r="D246" s="64">
        <f t="shared" si="1"/>
        <v>44412</v>
      </c>
      <c r="E246" s="3">
        <f t="shared" si="2"/>
        <v>1</v>
      </c>
      <c r="F246" s="65">
        <f t="array" ref="F246">XLOOKUP(B:B,nps_domain!A:A,nps_domain!B:B)</f>
        <v>5</v>
      </c>
      <c r="G246" s="65">
        <f t="array" ref="G246">XLOOKUP(B:B,nps_domain!A:A,nps_domain!C:C)</f>
        <v>5</v>
      </c>
      <c r="H246" s="65">
        <f t="array" ref="H246">XLOOKUP(B:B,nps_domain!A:A,nps_domain!D:D)</f>
        <v>5</v>
      </c>
      <c r="I246" s="65">
        <f t="array" ref="I246">XLOOKUP(B:B,nps_domain!A:A,nps_domain!E:E)</f>
        <v>5</v>
      </c>
      <c r="J246" s="65" t="str">
        <f t="array" ref="J246">XLOOKUP(B:B,carrier!A:A,carrier!B:B)</f>
        <v>Chrono Pickup</v>
      </c>
      <c r="K246" s="3">
        <f t="array" ref="K246">XLOOKUP(B:B,orders_nps!C:C,orders_nps!E:E)</f>
        <v>5</v>
      </c>
      <c r="L246" s="4" t="str">
        <f t="array" ref="L246">XLOOKUP(B:B,orders_nps!C:C,orders_nps!G:G)</f>
        <v>frequent</v>
      </c>
    </row>
    <row r="247">
      <c r="A247" s="46" t="s">
        <v>286</v>
      </c>
      <c r="B247" s="46">
        <v>950262.0</v>
      </c>
      <c r="C247" s="46">
        <v>10.0</v>
      </c>
      <c r="D247" s="64">
        <f t="shared" si="1"/>
        <v>44418</v>
      </c>
      <c r="E247" s="3">
        <f t="shared" si="2"/>
        <v>1</v>
      </c>
      <c r="F247" s="65">
        <f t="array" ref="F247">XLOOKUP(B:B,nps_domain!A:A,nps_domain!B:B)</f>
        <v>5</v>
      </c>
      <c r="G247" s="65">
        <f t="array" ref="G247">XLOOKUP(B:B,nps_domain!A:A,nps_domain!C:C)</f>
        <v>5</v>
      </c>
      <c r="H247" s="65">
        <f t="array" ref="H247">XLOOKUP(B:B,nps_domain!A:A,nps_domain!D:D)</f>
        <v>4</v>
      </c>
      <c r="I247" s="65">
        <f t="array" ref="I247">XLOOKUP(B:B,nps_domain!A:A,nps_domain!E:E)</f>
        <v>5</v>
      </c>
      <c r="J247" s="65" t="str">
        <f t="array" ref="J247">XLOOKUP(B:B,carrier!A:A,carrier!B:B)</f>
        <v>DPD Home</v>
      </c>
      <c r="K247" s="3">
        <f t="array" ref="K247">XLOOKUP(B:B,orders_nps!C:C,orders_nps!E:E)</f>
        <v>2</v>
      </c>
      <c r="L247" s="4" t="str">
        <f t="array" ref="L247">XLOOKUP(B:B,orders_nps!C:C,orders_nps!G:G)</f>
        <v>occasional</v>
      </c>
    </row>
    <row r="248">
      <c r="A248" s="46" t="s">
        <v>287</v>
      </c>
      <c r="B248" s="46">
        <v>952008.0</v>
      </c>
      <c r="C248" s="46">
        <v>8.0</v>
      </c>
      <c r="D248" s="64">
        <f t="shared" si="1"/>
        <v>44413</v>
      </c>
      <c r="E248" s="3">
        <f t="shared" si="2"/>
        <v>0</v>
      </c>
      <c r="F248" s="65">
        <f t="array" ref="F248">XLOOKUP(B:B,nps_domain!A:A,nps_domain!B:B)</f>
        <v>4</v>
      </c>
      <c r="G248" s="65" t="str">
        <f t="array" ref="G248">XLOOKUP(B:B,nps_domain!A:A,nps_domain!C:C)</f>
        <v/>
      </c>
      <c r="H248" s="65" t="str">
        <f t="array" ref="H248">XLOOKUP(B:B,nps_domain!A:A,nps_domain!D:D)</f>
        <v/>
      </c>
      <c r="I248" s="65" t="str">
        <f t="array" ref="I248">XLOOKUP(B:B,nps_domain!A:A,nps_domain!E:E)</f>
        <v/>
      </c>
      <c r="J248" s="65" t="str">
        <f t="array" ref="J248">XLOOKUP(B:B,carrier!A:A,carrier!B:B)</f>
        <v>Chrono Pickup</v>
      </c>
      <c r="K248" s="3">
        <f t="array" ref="K248">XLOOKUP(B:B,orders_nps!C:C,orders_nps!E:E)</f>
        <v>1</v>
      </c>
      <c r="L248" s="4" t="str">
        <f t="array" ref="L248">XLOOKUP(B:B,orders_nps!C:C,orders_nps!G:G)</f>
        <v>new</v>
      </c>
    </row>
    <row r="249">
      <c r="A249" s="46" t="s">
        <v>288</v>
      </c>
      <c r="B249" s="46">
        <v>954393.0</v>
      </c>
      <c r="C249" s="46">
        <v>10.0</v>
      </c>
      <c r="D249" s="64">
        <f t="shared" si="1"/>
        <v>44419</v>
      </c>
      <c r="E249" s="3">
        <f t="shared" si="2"/>
        <v>1</v>
      </c>
      <c r="F249" s="65">
        <f t="array" ref="F249">XLOOKUP(B:B,nps_domain!A:A,nps_domain!B:B)</f>
        <v>4</v>
      </c>
      <c r="G249" s="65">
        <f t="array" ref="G249">XLOOKUP(B:B,nps_domain!A:A,nps_domain!C:C)</f>
        <v>4</v>
      </c>
      <c r="H249" s="65">
        <f t="array" ref="H249">XLOOKUP(B:B,nps_domain!A:A,nps_domain!D:D)</f>
        <v>3</v>
      </c>
      <c r="I249" s="65">
        <f t="array" ref="I249">XLOOKUP(B:B,nps_domain!A:A,nps_domain!E:E)</f>
        <v>5</v>
      </c>
      <c r="J249" s="65" t="str">
        <f t="array" ref="J249">XLOOKUP(B:B,carrier!A:A,carrier!B:B)</f>
        <v>Chrono Pickup</v>
      </c>
      <c r="K249" s="3">
        <f t="array" ref="K249">XLOOKUP(B:B,orders_nps!C:C,orders_nps!E:E)</f>
        <v>5</v>
      </c>
      <c r="L249" s="4" t="str">
        <f t="array" ref="L249">XLOOKUP(B:B,orders_nps!C:C,orders_nps!G:G)</f>
        <v>frequent</v>
      </c>
    </row>
    <row r="250">
      <c r="A250" s="46" t="s">
        <v>289</v>
      </c>
      <c r="B250" s="46">
        <v>956378.0</v>
      </c>
      <c r="D250" s="64">
        <f t="shared" si="1"/>
        <v>44422</v>
      </c>
      <c r="E250" s="3">
        <f t="shared" si="2"/>
        <v>-1</v>
      </c>
      <c r="F250" s="65">
        <f t="array" ref="F250">XLOOKUP(B:B,nps_domain!A:A,nps_domain!B:B)</f>
        <v>5</v>
      </c>
      <c r="G250" s="65">
        <f t="array" ref="G250">XLOOKUP(B:B,nps_domain!A:A,nps_domain!C:C)</f>
        <v>4</v>
      </c>
      <c r="H250" s="65">
        <f t="array" ref="H250">XLOOKUP(B:B,nps_domain!A:A,nps_domain!D:D)</f>
        <v>5</v>
      </c>
      <c r="I250" s="65" t="str">
        <f t="array" ref="I250">XLOOKUP(B:B,nps_domain!A:A,nps_domain!E:E)</f>
        <v/>
      </c>
      <c r="J250" s="65" t="str">
        <f t="array" ref="J250">XLOOKUP(B:B,carrier!A:A,carrier!B:B)</f>
        <v>DPD Pickup</v>
      </c>
      <c r="K250" s="3">
        <f t="array" ref="K250">XLOOKUP(B:B,orders_nps!C:C,orders_nps!E:E)</f>
        <v>1</v>
      </c>
      <c r="L250" s="4" t="str">
        <f t="array" ref="L250">XLOOKUP(B:B,orders_nps!C:C,orders_nps!G:G)</f>
        <v>new</v>
      </c>
    </row>
    <row r="251">
      <c r="A251" s="46" t="s">
        <v>290</v>
      </c>
      <c r="B251" s="46">
        <v>959231.0</v>
      </c>
      <c r="C251" s="46">
        <v>10.0</v>
      </c>
      <c r="D251" s="64">
        <f t="shared" si="1"/>
        <v>44425</v>
      </c>
      <c r="E251" s="3">
        <f t="shared" si="2"/>
        <v>1</v>
      </c>
      <c r="F251" s="65">
        <f t="array" ref="F251">XLOOKUP(B:B,nps_domain!A:A,nps_domain!B:B)</f>
        <v>4</v>
      </c>
      <c r="G251" s="65">
        <f t="array" ref="G251">XLOOKUP(B:B,nps_domain!A:A,nps_domain!C:C)</f>
        <v>4</v>
      </c>
      <c r="H251" s="65">
        <f t="array" ref="H251">XLOOKUP(B:B,nps_domain!A:A,nps_domain!D:D)</f>
        <v>4</v>
      </c>
      <c r="I251" s="65">
        <f t="array" ref="I251">XLOOKUP(B:B,nps_domain!A:A,nps_domain!E:E)</f>
        <v>5</v>
      </c>
      <c r="J251" s="65" t="str">
        <f t="array" ref="J251">XLOOKUP(B:B,carrier!A:A,carrier!B:B)</f>
        <v>Chrono Pickup</v>
      </c>
      <c r="K251" s="3">
        <f t="array" ref="K251">XLOOKUP(B:B,orders_nps!C:C,orders_nps!E:E)</f>
        <v>1</v>
      </c>
      <c r="L251" s="4" t="str">
        <f t="array" ref="L251">XLOOKUP(B:B,orders_nps!C:C,orders_nps!G:G)</f>
        <v>new</v>
      </c>
    </row>
    <row r="252">
      <c r="A252" s="46" t="s">
        <v>291</v>
      </c>
      <c r="B252" s="46">
        <v>961246.0</v>
      </c>
      <c r="C252" s="46">
        <v>10.0</v>
      </c>
      <c r="D252" s="64">
        <f t="shared" si="1"/>
        <v>44431</v>
      </c>
      <c r="E252" s="3">
        <f t="shared" si="2"/>
        <v>1</v>
      </c>
      <c r="F252" s="65">
        <f t="array" ref="F252">XLOOKUP(B:B,nps_domain!A:A,nps_domain!B:B)</f>
        <v>5</v>
      </c>
      <c r="G252" s="65">
        <f t="array" ref="G252">XLOOKUP(B:B,nps_domain!A:A,nps_domain!C:C)</f>
        <v>5</v>
      </c>
      <c r="H252" s="65">
        <f t="array" ref="H252">XLOOKUP(B:B,nps_domain!A:A,nps_domain!D:D)</f>
        <v>5</v>
      </c>
      <c r="I252" s="65" t="str">
        <f t="array" ref="I252">XLOOKUP(B:B,nps_domain!A:A,nps_domain!E:E)</f>
        <v/>
      </c>
      <c r="J252" s="65" t="str">
        <f t="array" ref="J252">XLOOKUP(B:B,carrier!A:A,carrier!B:B)</f>
        <v>Chrono Pickup</v>
      </c>
      <c r="K252" s="3">
        <f t="array" ref="K252">XLOOKUP(B:B,orders_nps!C:C,orders_nps!E:E)</f>
        <v>8</v>
      </c>
      <c r="L252" s="4" t="str">
        <f t="array" ref="L252">XLOOKUP(B:B,orders_nps!C:C,orders_nps!G:G)</f>
        <v>frequent</v>
      </c>
    </row>
    <row r="253">
      <c r="A253" s="46" t="s">
        <v>292</v>
      </c>
      <c r="B253" s="46">
        <v>966218.0</v>
      </c>
      <c r="C253" s="46">
        <v>9.0</v>
      </c>
      <c r="D253" s="64">
        <f t="shared" si="1"/>
        <v>44434</v>
      </c>
      <c r="E253" s="3">
        <f t="shared" si="2"/>
        <v>1</v>
      </c>
      <c r="F253" s="65">
        <f t="array" ref="F253">XLOOKUP(B:B,nps_domain!A:A,nps_domain!B:B)</f>
        <v>5</v>
      </c>
      <c r="G253" s="65">
        <f t="array" ref="G253">XLOOKUP(B:B,nps_domain!A:A,nps_domain!C:C)</f>
        <v>5</v>
      </c>
      <c r="H253" s="65">
        <f t="array" ref="H253">XLOOKUP(B:B,nps_domain!A:A,nps_domain!D:D)</f>
        <v>5</v>
      </c>
      <c r="I253" s="65">
        <f t="array" ref="I253">XLOOKUP(B:B,nps_domain!A:A,nps_domain!E:E)</f>
        <v>5</v>
      </c>
      <c r="J253" s="65" t="str">
        <f t="array" ref="J253">XLOOKUP(B:B,carrier!A:A,carrier!B:B)</f>
        <v>Chrono Pickup</v>
      </c>
      <c r="K253" s="3">
        <f t="array" ref="K253">XLOOKUP(B:B,orders_nps!C:C,orders_nps!E:E)</f>
        <v>1</v>
      </c>
      <c r="L253" s="4" t="str">
        <f t="array" ref="L253">XLOOKUP(B:B,orders_nps!C:C,orders_nps!G:G)</f>
        <v>new</v>
      </c>
    </row>
    <row r="254">
      <c r="A254" s="46" t="s">
        <v>293</v>
      </c>
      <c r="B254" s="46">
        <v>966364.0</v>
      </c>
      <c r="C254" s="46">
        <v>9.0</v>
      </c>
      <c r="D254" s="64">
        <f t="shared" si="1"/>
        <v>44434</v>
      </c>
      <c r="E254" s="3">
        <f t="shared" si="2"/>
        <v>1</v>
      </c>
      <c r="F254" s="65" t="str">
        <f t="array" ref="F254">XLOOKUP(B:B,nps_domain!A:A,nps_domain!B:B)</f>
        <v/>
      </c>
      <c r="G254" s="65" t="str">
        <f t="array" ref="G254">XLOOKUP(B:B,nps_domain!A:A,nps_domain!C:C)</f>
        <v/>
      </c>
      <c r="H254" s="65" t="str">
        <f t="array" ref="H254">XLOOKUP(B:B,nps_domain!A:A,nps_domain!D:D)</f>
        <v/>
      </c>
      <c r="I254" s="65" t="str">
        <f t="array" ref="I254">XLOOKUP(B:B,nps_domain!A:A,nps_domain!E:E)</f>
        <v/>
      </c>
      <c r="J254" s="65" t="str">
        <f t="array" ref="J254">XLOOKUP(B:B,carrier!A:A,carrier!B:B)</f>
        <v>Chrono Pickup</v>
      </c>
      <c r="K254" s="3">
        <f t="array" ref="K254">XLOOKUP(B:B,orders_nps!C:C,orders_nps!E:E)</f>
        <v>1</v>
      </c>
      <c r="L254" s="4" t="str">
        <f t="array" ref="L254">XLOOKUP(B:B,orders_nps!C:C,orders_nps!G:G)</f>
        <v>new</v>
      </c>
    </row>
    <row r="255">
      <c r="A255" s="46" t="s">
        <v>294</v>
      </c>
      <c r="B255" s="46">
        <v>968789.0</v>
      </c>
      <c r="C255" s="46">
        <v>10.0</v>
      </c>
      <c r="D255" s="64">
        <f t="shared" si="1"/>
        <v>44435</v>
      </c>
      <c r="E255" s="3">
        <f t="shared" si="2"/>
        <v>1</v>
      </c>
      <c r="F255" s="65">
        <f t="array" ref="F255">XLOOKUP(B:B,nps_domain!A:A,nps_domain!B:B)</f>
        <v>4</v>
      </c>
      <c r="G255" s="65">
        <f t="array" ref="G255">XLOOKUP(B:B,nps_domain!A:A,nps_domain!C:C)</f>
        <v>5</v>
      </c>
      <c r="H255" s="65">
        <f t="array" ref="H255">XLOOKUP(B:B,nps_domain!A:A,nps_domain!D:D)</f>
        <v>4</v>
      </c>
      <c r="I255" s="65">
        <f t="array" ref="I255">XLOOKUP(B:B,nps_domain!A:A,nps_domain!E:E)</f>
        <v>5</v>
      </c>
      <c r="J255" s="65" t="str">
        <f t="array" ref="J255">XLOOKUP(B:B,carrier!A:A,carrier!B:B)</f>
        <v>Chrono Pickup</v>
      </c>
      <c r="K255" s="3">
        <f t="array" ref="K255">XLOOKUP(B:B,orders_nps!C:C,orders_nps!E:E)</f>
        <v>3</v>
      </c>
      <c r="L255" s="4" t="str">
        <f t="array" ref="L255">XLOOKUP(B:B,orders_nps!C:C,orders_nps!G:G)</f>
        <v>occasional</v>
      </c>
    </row>
    <row r="256">
      <c r="A256" s="46" t="s">
        <v>295</v>
      </c>
      <c r="B256" s="46">
        <v>968906.0</v>
      </c>
      <c r="C256" s="46">
        <v>4.0</v>
      </c>
      <c r="D256" s="64">
        <f t="shared" si="1"/>
        <v>44438</v>
      </c>
      <c r="E256" s="3">
        <f t="shared" si="2"/>
        <v>-1</v>
      </c>
      <c r="F256" s="65" t="str">
        <f t="array" ref="F256">XLOOKUP(B:B,nps_domain!A:A,nps_domain!B:B)</f>
        <v/>
      </c>
      <c r="G256" s="65" t="str">
        <f t="array" ref="G256">XLOOKUP(B:B,nps_domain!A:A,nps_domain!C:C)</f>
        <v/>
      </c>
      <c r="H256" s="65" t="str">
        <f t="array" ref="H256">XLOOKUP(B:B,nps_domain!A:A,nps_domain!D:D)</f>
        <v/>
      </c>
      <c r="I256" s="65" t="str">
        <f t="array" ref="I256">XLOOKUP(B:B,nps_domain!A:A,nps_domain!E:E)</f>
        <v/>
      </c>
      <c r="J256" s="65" t="str">
        <f t="array" ref="J256">XLOOKUP(B:B,carrier!A:A,carrier!B:B)</f>
        <v>Chrono Home</v>
      </c>
      <c r="K256" s="3">
        <f t="array" ref="K256">XLOOKUP(B:B,orders_nps!C:C,orders_nps!E:E)</f>
        <v>3</v>
      </c>
      <c r="L256" s="4" t="str">
        <f t="array" ref="L256">XLOOKUP(B:B,orders_nps!C:C,orders_nps!G:G)</f>
        <v>occasional</v>
      </c>
    </row>
    <row r="257">
      <c r="A257" s="46" t="s">
        <v>296</v>
      </c>
      <c r="B257" s="46">
        <v>969983.0</v>
      </c>
      <c r="C257" s="46">
        <v>9.0</v>
      </c>
      <c r="D257" s="64">
        <f t="shared" si="1"/>
        <v>44437</v>
      </c>
      <c r="E257" s="3">
        <f t="shared" si="2"/>
        <v>1</v>
      </c>
      <c r="F257" s="65">
        <f t="array" ref="F257">XLOOKUP(B:B,nps_domain!A:A,nps_domain!B:B)</f>
        <v>4</v>
      </c>
      <c r="G257" s="65">
        <f t="array" ref="G257">XLOOKUP(B:B,nps_domain!A:A,nps_domain!C:C)</f>
        <v>5</v>
      </c>
      <c r="H257" s="65">
        <f t="array" ref="H257">XLOOKUP(B:B,nps_domain!A:A,nps_domain!D:D)</f>
        <v>4</v>
      </c>
      <c r="I257" s="65">
        <f t="array" ref="I257">XLOOKUP(B:B,nps_domain!A:A,nps_domain!E:E)</f>
        <v>5</v>
      </c>
      <c r="J257" s="65" t="str">
        <f t="array" ref="J257">XLOOKUP(B:B,carrier!A:A,carrier!B:B)</f>
        <v>DPD Home</v>
      </c>
      <c r="K257" s="3">
        <f t="array" ref="K257">XLOOKUP(B:B,orders_nps!C:C,orders_nps!E:E)</f>
        <v>1</v>
      </c>
      <c r="L257" s="4" t="str">
        <f t="array" ref="L257">XLOOKUP(B:B,orders_nps!C:C,orders_nps!G:G)</f>
        <v>new</v>
      </c>
    </row>
    <row r="258">
      <c r="A258" s="46" t="s">
        <v>297</v>
      </c>
      <c r="B258" s="46">
        <v>889520.0</v>
      </c>
      <c r="C258" s="46">
        <v>9.0</v>
      </c>
      <c r="D258" s="64">
        <f t="shared" si="1"/>
        <v>44348</v>
      </c>
      <c r="E258" s="3">
        <f t="shared" si="2"/>
        <v>1</v>
      </c>
      <c r="F258" s="65">
        <f t="array" ref="F258">XLOOKUP(B:B,nps_domain!A:A,nps_domain!B:B)</f>
        <v>4</v>
      </c>
      <c r="G258" s="65">
        <f t="array" ref="G258">XLOOKUP(B:B,nps_domain!A:A,nps_domain!C:C)</f>
        <v>4</v>
      </c>
      <c r="H258" s="65">
        <f t="array" ref="H258">XLOOKUP(B:B,nps_domain!A:A,nps_domain!D:D)</f>
        <v>3</v>
      </c>
      <c r="I258" s="65">
        <f t="array" ref="I258">XLOOKUP(B:B,nps_domain!A:A,nps_domain!E:E)</f>
        <v>4</v>
      </c>
      <c r="J258" s="65" t="str">
        <f t="array" ref="J258">XLOOKUP(B:B,carrier!A:A,carrier!B:B)</f>
        <v>DPD Home</v>
      </c>
      <c r="K258" s="3">
        <f t="array" ref="K258">XLOOKUP(B:B,orders_nps!C:C,orders_nps!E:E)</f>
        <v>3</v>
      </c>
      <c r="L258" s="4" t="str">
        <f t="array" ref="L258">XLOOKUP(B:B,orders_nps!C:C,orders_nps!G:G)</f>
        <v>occasional</v>
      </c>
    </row>
    <row r="259">
      <c r="A259" s="46" t="s">
        <v>298</v>
      </c>
      <c r="B259" s="46">
        <v>889808.0</v>
      </c>
      <c r="C259" s="46">
        <v>7.0</v>
      </c>
      <c r="D259" s="64">
        <f t="shared" si="1"/>
        <v>44348</v>
      </c>
      <c r="E259" s="3">
        <f t="shared" si="2"/>
        <v>0</v>
      </c>
      <c r="F259" s="65">
        <f t="array" ref="F259">XLOOKUP(B:B,nps_domain!A:A,nps_domain!B:B)</f>
        <v>4</v>
      </c>
      <c r="G259" s="65">
        <f t="array" ref="G259">XLOOKUP(B:B,nps_domain!A:A,nps_domain!C:C)</f>
        <v>4</v>
      </c>
      <c r="H259" s="65">
        <f t="array" ref="H259">XLOOKUP(B:B,nps_domain!A:A,nps_domain!D:D)</f>
        <v>3</v>
      </c>
      <c r="I259" s="65">
        <f t="array" ref="I259">XLOOKUP(B:B,nps_domain!A:A,nps_domain!E:E)</f>
        <v>5</v>
      </c>
      <c r="J259" s="65" t="str">
        <f t="array" ref="J259">XLOOKUP(B:B,carrier!A:A,carrier!B:B)</f>
        <v>DPD Home</v>
      </c>
      <c r="K259" s="3">
        <f t="array" ref="K259">XLOOKUP(B:B,orders_nps!C:C,orders_nps!E:E)</f>
        <v>2</v>
      </c>
      <c r="L259" s="4" t="str">
        <f t="array" ref="L259">XLOOKUP(B:B,orders_nps!C:C,orders_nps!G:G)</f>
        <v>occasional</v>
      </c>
    </row>
    <row r="260">
      <c r="A260" s="46" t="s">
        <v>299</v>
      </c>
      <c r="B260" s="46">
        <v>891316.0</v>
      </c>
      <c r="C260" s="46">
        <v>10.0</v>
      </c>
      <c r="D260" s="64">
        <f t="shared" si="1"/>
        <v>44350</v>
      </c>
      <c r="E260" s="3">
        <f t="shared" si="2"/>
        <v>1</v>
      </c>
      <c r="F260" s="65">
        <f t="array" ref="F260">XLOOKUP(B:B,nps_domain!A:A,nps_domain!B:B)</f>
        <v>4</v>
      </c>
      <c r="G260" s="65">
        <f t="array" ref="G260">XLOOKUP(B:B,nps_domain!A:A,nps_domain!C:C)</f>
        <v>4</v>
      </c>
      <c r="H260" s="65">
        <f t="array" ref="H260">XLOOKUP(B:B,nps_domain!A:A,nps_domain!D:D)</f>
        <v>2</v>
      </c>
      <c r="I260" s="65">
        <f t="array" ref="I260">XLOOKUP(B:B,nps_domain!A:A,nps_domain!E:E)</f>
        <v>5</v>
      </c>
      <c r="J260" s="65" t="str">
        <f t="array" ref="J260">XLOOKUP(B:B,carrier!A:A,carrier!B:B)</f>
        <v>DPD Home</v>
      </c>
      <c r="K260" s="3">
        <f t="array" ref="K260">XLOOKUP(B:B,orders_nps!C:C,orders_nps!E:E)</f>
        <v>1</v>
      </c>
      <c r="L260" s="4" t="str">
        <f t="array" ref="L260">XLOOKUP(B:B,orders_nps!C:C,orders_nps!G:G)</f>
        <v>new</v>
      </c>
    </row>
    <row r="261">
      <c r="A261" s="46" t="s">
        <v>300</v>
      </c>
      <c r="B261" s="46">
        <v>891552.0</v>
      </c>
      <c r="C261" s="46">
        <v>8.0</v>
      </c>
      <c r="D261" s="64">
        <f t="shared" si="1"/>
        <v>44352</v>
      </c>
      <c r="E261" s="3">
        <f t="shared" si="2"/>
        <v>0</v>
      </c>
      <c r="F261" s="65">
        <f t="array" ref="F261">XLOOKUP(B:B,nps_domain!A:A,nps_domain!B:B)</f>
        <v>1</v>
      </c>
      <c r="G261" s="65">
        <f t="array" ref="G261">XLOOKUP(B:B,nps_domain!A:A,nps_domain!C:C)</f>
        <v>5</v>
      </c>
      <c r="H261" s="65">
        <f t="array" ref="H261">XLOOKUP(B:B,nps_domain!A:A,nps_domain!D:D)</f>
        <v>4</v>
      </c>
      <c r="I261" s="65">
        <f t="array" ref="I261">XLOOKUP(B:B,nps_domain!A:A,nps_domain!E:E)</f>
        <v>5</v>
      </c>
      <c r="J261" s="65" t="str">
        <f t="array" ref="J261">XLOOKUP(B:B,carrier!A:A,carrier!B:B)</f>
        <v>DPD Home</v>
      </c>
      <c r="K261" s="3">
        <f t="array" ref="K261">XLOOKUP(B:B,orders_nps!C:C,orders_nps!E:E)</f>
        <v>2</v>
      </c>
      <c r="L261" s="4" t="str">
        <f t="array" ref="L261">XLOOKUP(B:B,orders_nps!C:C,orders_nps!G:G)</f>
        <v>occasional</v>
      </c>
    </row>
    <row r="262">
      <c r="A262" s="46" t="s">
        <v>301</v>
      </c>
      <c r="B262" s="46">
        <v>892685.0</v>
      </c>
      <c r="C262" s="46">
        <v>0.0</v>
      </c>
      <c r="D262" s="64">
        <f t="shared" si="1"/>
        <v>44351</v>
      </c>
      <c r="E262" s="3">
        <f t="shared" si="2"/>
        <v>-1</v>
      </c>
      <c r="F262" s="65">
        <f t="array" ref="F262">XLOOKUP(B:B,nps_domain!A:A,nps_domain!B:B)</f>
        <v>4</v>
      </c>
      <c r="G262" s="65">
        <f t="array" ref="G262">XLOOKUP(B:B,nps_domain!A:A,nps_domain!C:C)</f>
        <v>4</v>
      </c>
      <c r="H262" s="65">
        <f t="array" ref="H262">XLOOKUP(B:B,nps_domain!A:A,nps_domain!D:D)</f>
        <v>2</v>
      </c>
      <c r="I262" s="65">
        <f t="array" ref="I262">XLOOKUP(B:B,nps_domain!A:A,nps_domain!E:E)</f>
        <v>5</v>
      </c>
      <c r="J262" s="65" t="str">
        <f t="array" ref="J262">XLOOKUP(B:B,carrier!A:A,carrier!B:B)</f>
        <v>DPD Home</v>
      </c>
      <c r="K262" s="3">
        <f t="array" ref="K262">XLOOKUP(B:B,orders_nps!C:C,orders_nps!E:E)</f>
        <v>2</v>
      </c>
      <c r="L262" s="4" t="str">
        <f t="array" ref="L262">XLOOKUP(B:B,orders_nps!C:C,orders_nps!G:G)</f>
        <v>occasional</v>
      </c>
    </row>
    <row r="263">
      <c r="A263" s="46" t="s">
        <v>302</v>
      </c>
      <c r="B263" s="46">
        <v>893990.0</v>
      </c>
      <c r="C263" s="46">
        <v>9.0</v>
      </c>
      <c r="D263" s="64">
        <f t="shared" si="1"/>
        <v>44362</v>
      </c>
      <c r="E263" s="3">
        <f t="shared" si="2"/>
        <v>1</v>
      </c>
      <c r="F263" s="65">
        <f t="array" ref="F263">XLOOKUP(B:B,nps_domain!A:A,nps_domain!B:B)</f>
        <v>4</v>
      </c>
      <c r="G263" s="65">
        <f t="array" ref="G263">XLOOKUP(B:B,nps_domain!A:A,nps_domain!C:C)</f>
        <v>4</v>
      </c>
      <c r="H263" s="65">
        <f t="array" ref="H263">XLOOKUP(B:B,nps_domain!A:A,nps_domain!D:D)</f>
        <v>4</v>
      </c>
      <c r="I263" s="65">
        <f t="array" ref="I263">XLOOKUP(B:B,nps_domain!A:A,nps_domain!E:E)</f>
        <v>5</v>
      </c>
      <c r="J263" s="65" t="str">
        <f t="array" ref="J263">XLOOKUP(B:B,carrier!A:A,carrier!B:B)</f>
        <v>DPD Home</v>
      </c>
      <c r="K263" s="3">
        <f t="array" ref="K263">XLOOKUP(B:B,orders_nps!C:C,orders_nps!E:E)</f>
        <v>1</v>
      </c>
      <c r="L263" s="4" t="str">
        <f t="array" ref="L263">XLOOKUP(B:B,orders_nps!C:C,orders_nps!G:G)</f>
        <v>new</v>
      </c>
    </row>
    <row r="264">
      <c r="A264" s="46" t="s">
        <v>303</v>
      </c>
      <c r="B264" s="46">
        <v>894260.0</v>
      </c>
      <c r="C264" s="46">
        <v>10.0</v>
      </c>
      <c r="D264" s="64">
        <f t="shared" si="1"/>
        <v>44351</v>
      </c>
      <c r="E264" s="3">
        <f t="shared" si="2"/>
        <v>1</v>
      </c>
      <c r="F264" s="65">
        <f t="array" ref="F264">XLOOKUP(B:B,nps_domain!A:A,nps_domain!B:B)</f>
        <v>5</v>
      </c>
      <c r="G264" s="65">
        <f t="array" ref="G264">XLOOKUP(B:B,nps_domain!A:A,nps_domain!C:C)</f>
        <v>4</v>
      </c>
      <c r="H264" s="65">
        <f t="array" ref="H264">XLOOKUP(B:B,nps_domain!A:A,nps_domain!D:D)</f>
        <v>4</v>
      </c>
      <c r="I264" s="65">
        <f t="array" ref="I264">XLOOKUP(B:B,nps_domain!A:A,nps_domain!E:E)</f>
        <v>5</v>
      </c>
      <c r="J264" s="65" t="str">
        <f t="array" ref="J264">XLOOKUP(B:B,carrier!A:A,carrier!B:B)</f>
        <v>DPD Home</v>
      </c>
      <c r="K264" s="3">
        <f t="array" ref="K264">XLOOKUP(B:B,orders_nps!C:C,orders_nps!E:E)</f>
        <v>1</v>
      </c>
      <c r="L264" s="4" t="str">
        <f t="array" ref="L264">XLOOKUP(B:B,orders_nps!C:C,orders_nps!G:G)</f>
        <v>new</v>
      </c>
    </row>
    <row r="265">
      <c r="A265" s="46" t="s">
        <v>304</v>
      </c>
      <c r="B265" s="46">
        <v>894699.0</v>
      </c>
      <c r="C265" s="46">
        <v>10.0</v>
      </c>
      <c r="D265" s="64">
        <f t="shared" si="1"/>
        <v>44356</v>
      </c>
      <c r="E265" s="3">
        <f t="shared" si="2"/>
        <v>1</v>
      </c>
      <c r="F265" s="65">
        <f t="array" ref="F265">XLOOKUP(B:B,nps_domain!A:A,nps_domain!B:B)</f>
        <v>4</v>
      </c>
      <c r="G265" s="65">
        <f t="array" ref="G265">XLOOKUP(B:B,nps_domain!A:A,nps_domain!C:C)</f>
        <v>4</v>
      </c>
      <c r="H265" s="65">
        <f t="array" ref="H265">XLOOKUP(B:B,nps_domain!A:A,nps_domain!D:D)</f>
        <v>4</v>
      </c>
      <c r="I265" s="65">
        <f t="array" ref="I265">XLOOKUP(B:B,nps_domain!A:A,nps_domain!E:E)</f>
        <v>4</v>
      </c>
      <c r="J265" s="65" t="str">
        <f t="array" ref="J265">XLOOKUP(B:B,carrier!A:A,carrier!B:B)</f>
        <v>DPD Home</v>
      </c>
      <c r="K265" s="3">
        <f t="array" ref="K265">XLOOKUP(B:B,orders_nps!C:C,orders_nps!E:E)</f>
        <v>1</v>
      </c>
      <c r="L265" s="4" t="str">
        <f t="array" ref="L265">XLOOKUP(B:B,orders_nps!C:C,orders_nps!G:G)</f>
        <v>new</v>
      </c>
    </row>
    <row r="266">
      <c r="A266" s="46" t="s">
        <v>305</v>
      </c>
      <c r="B266" s="46">
        <v>897941.0</v>
      </c>
      <c r="C266" s="46">
        <v>9.0</v>
      </c>
      <c r="D266" s="64">
        <f t="shared" si="1"/>
        <v>44357</v>
      </c>
      <c r="E266" s="3">
        <f t="shared" si="2"/>
        <v>1</v>
      </c>
      <c r="F266" s="65">
        <f t="array" ref="F266">XLOOKUP(B:B,nps_domain!A:A,nps_domain!B:B)</f>
        <v>5</v>
      </c>
      <c r="G266" s="65">
        <f t="array" ref="G266">XLOOKUP(B:B,nps_domain!A:A,nps_domain!C:C)</f>
        <v>4</v>
      </c>
      <c r="H266" s="65">
        <f t="array" ref="H266">XLOOKUP(B:B,nps_domain!A:A,nps_domain!D:D)</f>
        <v>4</v>
      </c>
      <c r="I266" s="65">
        <f t="array" ref="I266">XLOOKUP(B:B,nps_domain!A:A,nps_domain!E:E)</f>
        <v>5</v>
      </c>
      <c r="J266" s="65" t="str">
        <f t="array" ref="J266">XLOOKUP(B:B,carrier!A:A,carrier!B:B)</f>
        <v>DPD Home</v>
      </c>
      <c r="K266" s="3">
        <f t="array" ref="K266">XLOOKUP(B:B,orders_nps!C:C,orders_nps!E:E)</f>
        <v>2</v>
      </c>
      <c r="L266" s="4" t="str">
        <f t="array" ref="L266">XLOOKUP(B:B,orders_nps!C:C,orders_nps!G:G)</f>
        <v>occasional</v>
      </c>
    </row>
    <row r="267">
      <c r="A267" s="46" t="s">
        <v>306</v>
      </c>
      <c r="B267" s="46">
        <v>898050.0</v>
      </c>
      <c r="C267" s="46">
        <v>10.0</v>
      </c>
      <c r="D267" s="64">
        <f t="shared" si="1"/>
        <v>44356</v>
      </c>
      <c r="E267" s="3">
        <f t="shared" si="2"/>
        <v>1</v>
      </c>
      <c r="F267" s="65">
        <f t="array" ref="F267">XLOOKUP(B:B,nps_domain!A:A,nps_domain!B:B)</f>
        <v>5</v>
      </c>
      <c r="G267" s="65">
        <f t="array" ref="G267">XLOOKUP(B:B,nps_domain!A:A,nps_domain!C:C)</f>
        <v>5</v>
      </c>
      <c r="H267" s="65">
        <f t="array" ref="H267">XLOOKUP(B:B,nps_domain!A:A,nps_domain!D:D)</f>
        <v>5</v>
      </c>
      <c r="I267" s="65">
        <f t="array" ref="I267">XLOOKUP(B:B,nps_domain!A:A,nps_domain!E:E)</f>
        <v>5</v>
      </c>
      <c r="J267" s="65" t="str">
        <f t="array" ref="J267">XLOOKUP(B:B,carrier!A:A,carrier!B:B)</f>
        <v>Chrono Pickup</v>
      </c>
      <c r="K267" s="3">
        <f t="array" ref="K267">XLOOKUP(B:B,orders_nps!C:C,orders_nps!E:E)</f>
        <v>1</v>
      </c>
      <c r="L267" s="4" t="str">
        <f t="array" ref="L267">XLOOKUP(B:B,orders_nps!C:C,orders_nps!G:G)</f>
        <v>new</v>
      </c>
    </row>
    <row r="268">
      <c r="A268" s="46" t="s">
        <v>307</v>
      </c>
      <c r="B268" s="46">
        <v>901300.0</v>
      </c>
      <c r="C268" s="46">
        <v>10.0</v>
      </c>
      <c r="D268" s="64">
        <f t="shared" si="1"/>
        <v>44362</v>
      </c>
      <c r="E268" s="3">
        <f t="shared" si="2"/>
        <v>1</v>
      </c>
      <c r="F268" s="65">
        <f t="array" ref="F268">XLOOKUP(B:B,nps_domain!A:A,nps_domain!B:B)</f>
        <v>5</v>
      </c>
      <c r="G268" s="65">
        <f t="array" ref="G268">XLOOKUP(B:B,nps_domain!A:A,nps_domain!C:C)</f>
        <v>5</v>
      </c>
      <c r="H268" s="65">
        <f t="array" ref="H268">XLOOKUP(B:B,nps_domain!A:A,nps_domain!D:D)</f>
        <v>5</v>
      </c>
      <c r="I268" s="65">
        <f t="array" ref="I268">XLOOKUP(B:B,nps_domain!A:A,nps_domain!E:E)</f>
        <v>5</v>
      </c>
      <c r="J268" s="65" t="str">
        <f t="array" ref="J268">XLOOKUP(B:B,carrier!A:A,carrier!B:B)</f>
        <v>Chrono Home</v>
      </c>
      <c r="K268" s="3">
        <f t="array" ref="K268">XLOOKUP(B:B,orders_nps!C:C,orders_nps!E:E)</f>
        <v>4</v>
      </c>
      <c r="L268" s="4" t="str">
        <f t="array" ref="L268">XLOOKUP(B:B,orders_nps!C:C,orders_nps!G:G)</f>
        <v>frequent</v>
      </c>
    </row>
    <row r="269">
      <c r="A269" s="46" t="s">
        <v>308</v>
      </c>
      <c r="B269" s="46">
        <v>901962.0</v>
      </c>
      <c r="C269" s="46">
        <v>9.0</v>
      </c>
      <c r="D269" s="64">
        <f t="shared" si="1"/>
        <v>44358</v>
      </c>
      <c r="E269" s="3">
        <f t="shared" si="2"/>
        <v>1</v>
      </c>
      <c r="F269" s="65">
        <f t="array" ref="F269">XLOOKUP(B:B,nps_domain!A:A,nps_domain!B:B)</f>
        <v>5</v>
      </c>
      <c r="G269" s="65">
        <f t="array" ref="G269">XLOOKUP(B:B,nps_domain!A:A,nps_domain!C:C)</f>
        <v>4</v>
      </c>
      <c r="H269" s="65">
        <f t="array" ref="H269">XLOOKUP(B:B,nps_domain!A:A,nps_domain!D:D)</f>
        <v>3</v>
      </c>
      <c r="I269" s="65">
        <f t="array" ref="I269">XLOOKUP(B:B,nps_domain!A:A,nps_domain!E:E)</f>
        <v>5</v>
      </c>
      <c r="J269" s="65" t="str">
        <f t="array" ref="J269">XLOOKUP(B:B,carrier!A:A,carrier!B:B)</f>
        <v>Chrono Pickup</v>
      </c>
      <c r="K269" s="3">
        <f t="array" ref="K269">XLOOKUP(B:B,orders_nps!C:C,orders_nps!E:E)</f>
        <v>1</v>
      </c>
      <c r="L269" s="4" t="str">
        <f t="array" ref="L269">XLOOKUP(B:B,orders_nps!C:C,orders_nps!G:G)</f>
        <v>new</v>
      </c>
    </row>
    <row r="270">
      <c r="A270" s="46" t="s">
        <v>309</v>
      </c>
      <c r="B270" s="46">
        <v>903229.0</v>
      </c>
      <c r="C270" s="46">
        <v>10.0</v>
      </c>
      <c r="D270" s="64">
        <f t="shared" si="1"/>
        <v>44359</v>
      </c>
      <c r="E270" s="3">
        <f t="shared" si="2"/>
        <v>1</v>
      </c>
      <c r="F270" s="65">
        <f t="array" ref="F270">XLOOKUP(B:B,nps_domain!A:A,nps_domain!B:B)</f>
        <v>4</v>
      </c>
      <c r="G270" s="65">
        <f t="array" ref="G270">XLOOKUP(B:B,nps_domain!A:A,nps_domain!C:C)</f>
        <v>4</v>
      </c>
      <c r="H270" s="65">
        <f t="array" ref="H270">XLOOKUP(B:B,nps_domain!A:A,nps_domain!D:D)</f>
        <v>3</v>
      </c>
      <c r="I270" s="65">
        <f t="array" ref="I270">XLOOKUP(B:B,nps_domain!A:A,nps_domain!E:E)</f>
        <v>5</v>
      </c>
      <c r="J270" s="65" t="str">
        <f t="array" ref="J270">XLOOKUP(B:B,carrier!A:A,carrier!B:B)</f>
        <v>Chrono Pickup</v>
      </c>
      <c r="K270" s="3">
        <f t="array" ref="K270">XLOOKUP(B:B,orders_nps!C:C,orders_nps!E:E)</f>
        <v>3</v>
      </c>
      <c r="L270" s="4" t="str">
        <f t="array" ref="L270">XLOOKUP(B:B,orders_nps!C:C,orders_nps!G:G)</f>
        <v>occasional</v>
      </c>
    </row>
    <row r="271">
      <c r="A271" s="46" t="s">
        <v>310</v>
      </c>
      <c r="B271" s="46">
        <v>903447.0</v>
      </c>
      <c r="C271" s="46">
        <v>10.0</v>
      </c>
      <c r="D271" s="64">
        <f t="shared" si="1"/>
        <v>44362</v>
      </c>
      <c r="E271" s="3">
        <f t="shared" si="2"/>
        <v>1</v>
      </c>
      <c r="F271" s="65">
        <f t="array" ref="F271">XLOOKUP(B:B,nps_domain!A:A,nps_domain!B:B)</f>
        <v>5</v>
      </c>
      <c r="G271" s="65">
        <f t="array" ref="G271">XLOOKUP(B:B,nps_domain!A:A,nps_domain!C:C)</f>
        <v>5</v>
      </c>
      <c r="H271" s="65">
        <f t="array" ref="H271">XLOOKUP(B:B,nps_domain!A:A,nps_domain!D:D)</f>
        <v>4</v>
      </c>
      <c r="I271" s="65">
        <f t="array" ref="I271">XLOOKUP(B:B,nps_domain!A:A,nps_domain!E:E)</f>
        <v>5</v>
      </c>
      <c r="J271" s="65" t="str">
        <f t="array" ref="J271">XLOOKUP(B:B,carrier!A:A,carrier!B:B)</f>
        <v>Chrono Pickup</v>
      </c>
      <c r="K271" s="3">
        <f t="array" ref="K271">XLOOKUP(B:B,orders_nps!C:C,orders_nps!E:E)</f>
        <v>1</v>
      </c>
      <c r="L271" s="4" t="str">
        <f t="array" ref="L271">XLOOKUP(B:B,orders_nps!C:C,orders_nps!G:G)</f>
        <v>new</v>
      </c>
    </row>
    <row r="272">
      <c r="A272" s="46" t="s">
        <v>311</v>
      </c>
      <c r="B272" s="46">
        <v>910133.0</v>
      </c>
      <c r="C272" s="46">
        <v>9.0</v>
      </c>
      <c r="D272" s="64">
        <f t="shared" si="1"/>
        <v>44369</v>
      </c>
      <c r="E272" s="3">
        <f t="shared" si="2"/>
        <v>1</v>
      </c>
      <c r="F272" s="65">
        <f t="array" ref="F272">XLOOKUP(B:B,nps_domain!A:A,nps_domain!B:B)</f>
        <v>4</v>
      </c>
      <c r="G272" s="65">
        <f t="array" ref="G272">XLOOKUP(B:B,nps_domain!A:A,nps_domain!C:C)</f>
        <v>4</v>
      </c>
      <c r="H272" s="65">
        <f t="array" ref="H272">XLOOKUP(B:B,nps_domain!A:A,nps_domain!D:D)</f>
        <v>4</v>
      </c>
      <c r="I272" s="65">
        <f t="array" ref="I272">XLOOKUP(B:B,nps_domain!A:A,nps_domain!E:E)</f>
        <v>5</v>
      </c>
      <c r="J272" s="65" t="str">
        <f t="array" ref="J272">XLOOKUP(B:B,carrier!A:A,carrier!B:B)</f>
        <v>Chrono Pickup</v>
      </c>
      <c r="K272" s="3">
        <f t="array" ref="K272">XLOOKUP(B:B,orders_nps!C:C,orders_nps!E:E)</f>
        <v>10</v>
      </c>
      <c r="L272" s="4" t="str">
        <f t="array" ref="L272">XLOOKUP(B:B,orders_nps!C:C,orders_nps!G:G)</f>
        <v>frequent</v>
      </c>
    </row>
    <row r="273">
      <c r="A273" s="46" t="s">
        <v>312</v>
      </c>
      <c r="B273" s="46">
        <v>915078.0</v>
      </c>
      <c r="C273" s="46">
        <v>9.0</v>
      </c>
      <c r="D273" s="64">
        <f t="shared" si="1"/>
        <v>44373</v>
      </c>
      <c r="E273" s="3">
        <f t="shared" si="2"/>
        <v>1</v>
      </c>
      <c r="F273" s="65">
        <f t="array" ref="F273">XLOOKUP(B:B,nps_domain!A:A,nps_domain!B:B)</f>
        <v>4</v>
      </c>
      <c r="G273" s="65">
        <f t="array" ref="G273">XLOOKUP(B:B,nps_domain!A:A,nps_domain!C:C)</f>
        <v>4</v>
      </c>
      <c r="H273" s="65">
        <f t="array" ref="H273">XLOOKUP(B:B,nps_domain!A:A,nps_domain!D:D)</f>
        <v>3</v>
      </c>
      <c r="I273" s="65">
        <f t="array" ref="I273">XLOOKUP(B:B,nps_domain!A:A,nps_domain!E:E)</f>
        <v>5</v>
      </c>
      <c r="J273" s="65" t="str">
        <f t="array" ref="J273">XLOOKUP(B:B,carrier!A:A,carrier!B:B)</f>
        <v>Chrono Pickup</v>
      </c>
      <c r="K273" s="3">
        <f t="array" ref="K273">XLOOKUP(B:B,orders_nps!C:C,orders_nps!E:E)</f>
        <v>6</v>
      </c>
      <c r="L273" s="4" t="str">
        <f t="array" ref="L273">XLOOKUP(B:B,orders_nps!C:C,orders_nps!G:G)</f>
        <v>frequent</v>
      </c>
    </row>
    <row r="274">
      <c r="A274" s="46" t="s">
        <v>313</v>
      </c>
      <c r="B274" s="46">
        <v>919322.0</v>
      </c>
      <c r="C274" s="46">
        <v>10.0</v>
      </c>
      <c r="D274" s="64">
        <f t="shared" si="1"/>
        <v>44379</v>
      </c>
      <c r="E274" s="3">
        <f t="shared" si="2"/>
        <v>1</v>
      </c>
      <c r="F274" s="65">
        <f t="array" ref="F274">XLOOKUP(B:B,nps_domain!A:A,nps_domain!B:B)</f>
        <v>5</v>
      </c>
      <c r="G274" s="65">
        <f t="array" ref="G274">XLOOKUP(B:B,nps_domain!A:A,nps_domain!C:C)</f>
        <v>5</v>
      </c>
      <c r="H274" s="65">
        <f t="array" ref="H274">XLOOKUP(B:B,nps_domain!A:A,nps_domain!D:D)</f>
        <v>5</v>
      </c>
      <c r="I274" s="65">
        <f t="array" ref="I274">XLOOKUP(B:B,nps_domain!A:A,nps_domain!E:E)</f>
        <v>5</v>
      </c>
      <c r="J274" s="65" t="str">
        <f t="array" ref="J274">XLOOKUP(B:B,carrier!A:A,carrier!B:B)</f>
        <v>DPD Home</v>
      </c>
      <c r="K274" s="3">
        <f t="array" ref="K274">XLOOKUP(B:B,orders_nps!C:C,orders_nps!E:E)</f>
        <v>1</v>
      </c>
      <c r="L274" s="4" t="str">
        <f t="array" ref="L274">XLOOKUP(B:B,orders_nps!C:C,orders_nps!G:G)</f>
        <v>new</v>
      </c>
    </row>
    <row r="275">
      <c r="A275" s="46" t="s">
        <v>314</v>
      </c>
      <c r="B275" s="46">
        <v>921482.0</v>
      </c>
      <c r="C275" s="46">
        <v>10.0</v>
      </c>
      <c r="D275" s="64">
        <f t="shared" si="1"/>
        <v>44379</v>
      </c>
      <c r="E275" s="3">
        <f t="shared" si="2"/>
        <v>1</v>
      </c>
      <c r="F275" s="65">
        <f t="array" ref="F275">XLOOKUP(B:B,nps_domain!A:A,nps_domain!B:B)</f>
        <v>5</v>
      </c>
      <c r="G275" s="65">
        <f t="array" ref="G275">XLOOKUP(B:B,nps_domain!A:A,nps_domain!C:C)</f>
        <v>5</v>
      </c>
      <c r="H275" s="65">
        <f t="array" ref="H275">XLOOKUP(B:B,nps_domain!A:A,nps_domain!D:D)</f>
        <v>5</v>
      </c>
      <c r="I275" s="65">
        <f t="array" ref="I275">XLOOKUP(B:B,nps_domain!A:A,nps_domain!E:E)</f>
        <v>5</v>
      </c>
      <c r="J275" s="65" t="str">
        <f t="array" ref="J275">XLOOKUP(B:B,carrier!A:A,carrier!B:B)</f>
        <v>Chrono Pickup</v>
      </c>
      <c r="K275" s="3">
        <f t="array" ref="K275">XLOOKUP(B:B,orders_nps!C:C,orders_nps!E:E)</f>
        <v>1</v>
      </c>
      <c r="L275" s="4" t="str">
        <f t="array" ref="L275">XLOOKUP(B:B,orders_nps!C:C,orders_nps!G:G)</f>
        <v>new</v>
      </c>
    </row>
    <row r="276">
      <c r="A276" s="46" t="s">
        <v>315</v>
      </c>
      <c r="B276" s="46">
        <v>928259.0</v>
      </c>
      <c r="C276" s="46">
        <v>10.0</v>
      </c>
      <c r="D276" s="64">
        <f t="shared" si="1"/>
        <v>44387</v>
      </c>
      <c r="E276" s="3">
        <f t="shared" si="2"/>
        <v>1</v>
      </c>
      <c r="F276" s="65">
        <f t="array" ref="F276">XLOOKUP(B:B,nps_domain!A:A,nps_domain!B:B)</f>
        <v>5</v>
      </c>
      <c r="G276" s="65">
        <f t="array" ref="G276">XLOOKUP(B:B,nps_domain!A:A,nps_domain!C:C)</f>
        <v>5</v>
      </c>
      <c r="H276" s="65">
        <f t="array" ref="H276">XLOOKUP(B:B,nps_domain!A:A,nps_domain!D:D)</f>
        <v>4</v>
      </c>
      <c r="I276" s="65">
        <f t="array" ref="I276">XLOOKUP(B:B,nps_domain!A:A,nps_domain!E:E)</f>
        <v>5</v>
      </c>
      <c r="J276" s="65" t="str">
        <f t="array" ref="J276">XLOOKUP(B:B,carrier!A:A,carrier!B:B)</f>
        <v>DPD Home</v>
      </c>
      <c r="K276" s="3">
        <f t="array" ref="K276">XLOOKUP(B:B,orders_nps!C:C,orders_nps!E:E)</f>
        <v>1</v>
      </c>
      <c r="L276" s="4" t="str">
        <f t="array" ref="L276">XLOOKUP(B:B,orders_nps!C:C,orders_nps!G:G)</f>
        <v>new</v>
      </c>
    </row>
    <row r="277">
      <c r="A277" s="46" t="s">
        <v>316</v>
      </c>
      <c r="B277" s="46">
        <v>930708.0</v>
      </c>
      <c r="C277" s="46">
        <v>8.0</v>
      </c>
      <c r="D277" s="64">
        <f t="shared" si="1"/>
        <v>44393</v>
      </c>
      <c r="E277" s="3">
        <f t="shared" si="2"/>
        <v>0</v>
      </c>
      <c r="F277" s="65">
        <f t="array" ref="F277">XLOOKUP(B:B,nps_domain!A:A,nps_domain!B:B)</f>
        <v>3</v>
      </c>
      <c r="G277" s="65">
        <f t="array" ref="G277">XLOOKUP(B:B,nps_domain!A:A,nps_domain!C:C)</f>
        <v>3</v>
      </c>
      <c r="H277" s="65">
        <f t="array" ref="H277">XLOOKUP(B:B,nps_domain!A:A,nps_domain!D:D)</f>
        <v>3</v>
      </c>
      <c r="I277" s="65">
        <f t="array" ref="I277">XLOOKUP(B:B,nps_domain!A:A,nps_domain!E:E)</f>
        <v>5</v>
      </c>
      <c r="J277" s="65" t="str">
        <f t="array" ref="J277">XLOOKUP(B:B,carrier!A:A,carrier!B:B)</f>
        <v>DPD Pickup</v>
      </c>
      <c r="K277" s="3">
        <f t="array" ref="K277">XLOOKUP(B:B,orders_nps!C:C,orders_nps!E:E)</f>
        <v>1</v>
      </c>
      <c r="L277" s="4" t="str">
        <f t="array" ref="L277">XLOOKUP(B:B,orders_nps!C:C,orders_nps!G:G)</f>
        <v>new</v>
      </c>
    </row>
    <row r="278">
      <c r="A278" s="46" t="s">
        <v>317</v>
      </c>
      <c r="B278" s="46">
        <v>931921.0</v>
      </c>
      <c r="C278" s="46">
        <v>10.0</v>
      </c>
      <c r="D278" s="64">
        <f t="shared" si="1"/>
        <v>44394</v>
      </c>
      <c r="E278" s="3">
        <f t="shared" si="2"/>
        <v>1</v>
      </c>
      <c r="F278" s="65">
        <f t="array" ref="F278">XLOOKUP(B:B,nps_domain!A:A,nps_domain!B:B)</f>
        <v>5</v>
      </c>
      <c r="G278" s="65" t="str">
        <f t="array" ref="G278">XLOOKUP(B:B,nps_domain!A:A,nps_domain!C:C)</f>
        <v/>
      </c>
      <c r="H278" s="65" t="str">
        <f t="array" ref="H278">XLOOKUP(B:B,nps_domain!A:A,nps_domain!D:D)</f>
        <v/>
      </c>
      <c r="I278" s="65">
        <f t="array" ref="I278">XLOOKUP(B:B,nps_domain!A:A,nps_domain!E:E)</f>
        <v>5</v>
      </c>
      <c r="J278" s="65" t="str">
        <f t="array" ref="J278">XLOOKUP(B:B,carrier!A:A,carrier!B:B)</f>
        <v>DPD Pickup</v>
      </c>
      <c r="K278" s="3">
        <f t="array" ref="K278">XLOOKUP(B:B,orders_nps!C:C,orders_nps!E:E)</f>
        <v>3</v>
      </c>
      <c r="L278" s="4" t="str">
        <f t="array" ref="L278">XLOOKUP(B:B,orders_nps!C:C,orders_nps!G:G)</f>
        <v>occasional</v>
      </c>
    </row>
    <row r="279">
      <c r="A279" s="46" t="s">
        <v>318</v>
      </c>
      <c r="B279" s="46">
        <v>933887.0</v>
      </c>
      <c r="C279" s="46">
        <v>8.0</v>
      </c>
      <c r="D279" s="64">
        <f t="shared" si="1"/>
        <v>44394</v>
      </c>
      <c r="E279" s="3">
        <f t="shared" si="2"/>
        <v>0</v>
      </c>
      <c r="F279" s="65">
        <f t="array" ref="F279">XLOOKUP(B:B,nps_domain!A:A,nps_domain!B:B)</f>
        <v>5</v>
      </c>
      <c r="G279" s="65">
        <f t="array" ref="G279">XLOOKUP(B:B,nps_domain!A:A,nps_domain!C:C)</f>
        <v>4</v>
      </c>
      <c r="H279" s="65">
        <f t="array" ref="H279">XLOOKUP(B:B,nps_domain!A:A,nps_domain!D:D)</f>
        <v>4</v>
      </c>
      <c r="I279" s="65" t="str">
        <f t="array" ref="I279">XLOOKUP(B:B,nps_domain!A:A,nps_domain!E:E)</f>
        <v/>
      </c>
      <c r="J279" s="65" t="str">
        <f t="array" ref="J279">XLOOKUP(B:B,carrier!A:A,carrier!B:B)</f>
        <v>Chrono Home</v>
      </c>
      <c r="K279" s="3">
        <f t="array" ref="K279">XLOOKUP(B:B,orders_nps!C:C,orders_nps!E:E)</f>
        <v>10</v>
      </c>
      <c r="L279" s="4" t="str">
        <f t="array" ref="L279">XLOOKUP(B:B,orders_nps!C:C,orders_nps!G:G)</f>
        <v>frequent</v>
      </c>
    </row>
    <row r="280">
      <c r="A280" s="46" t="s">
        <v>319</v>
      </c>
      <c r="B280" s="46">
        <v>935121.0</v>
      </c>
      <c r="C280" s="46">
        <v>9.0</v>
      </c>
      <c r="D280" s="64">
        <f t="shared" si="1"/>
        <v>44397</v>
      </c>
      <c r="E280" s="3">
        <f t="shared" si="2"/>
        <v>1</v>
      </c>
      <c r="F280" s="65">
        <f t="array" ref="F280">XLOOKUP(B:B,nps_domain!A:A,nps_domain!B:B)</f>
        <v>5</v>
      </c>
      <c r="G280" s="65" t="str">
        <f t="array" ref="G280">XLOOKUP(B:B,nps_domain!A:A,nps_domain!C:C)</f>
        <v/>
      </c>
      <c r="H280" s="65">
        <f t="array" ref="H280">XLOOKUP(B:B,nps_domain!A:A,nps_domain!D:D)</f>
        <v>3</v>
      </c>
      <c r="I280" s="65">
        <f t="array" ref="I280">XLOOKUP(B:B,nps_domain!A:A,nps_domain!E:E)</f>
        <v>5</v>
      </c>
      <c r="J280" s="65" t="str">
        <f t="array" ref="J280">XLOOKUP(B:B,carrier!A:A,carrier!B:B)</f>
        <v>Chrono Pickup</v>
      </c>
      <c r="K280" s="3">
        <f t="array" ref="K280">XLOOKUP(B:B,orders_nps!C:C,orders_nps!E:E)</f>
        <v>3</v>
      </c>
      <c r="L280" s="4" t="str">
        <f t="array" ref="L280">XLOOKUP(B:B,orders_nps!C:C,orders_nps!G:G)</f>
        <v>occasional</v>
      </c>
    </row>
    <row r="281">
      <c r="A281" s="46" t="s">
        <v>320</v>
      </c>
      <c r="B281" s="46">
        <v>935225.0</v>
      </c>
      <c r="C281" s="46">
        <v>9.0</v>
      </c>
      <c r="D281" s="64">
        <f t="shared" si="1"/>
        <v>44397</v>
      </c>
      <c r="E281" s="3">
        <f t="shared" si="2"/>
        <v>1</v>
      </c>
      <c r="F281" s="65">
        <f t="array" ref="F281">XLOOKUP(B:B,nps_domain!A:A,nps_domain!B:B)</f>
        <v>5</v>
      </c>
      <c r="G281" s="65">
        <f t="array" ref="G281">XLOOKUP(B:B,nps_domain!A:A,nps_domain!C:C)</f>
        <v>4</v>
      </c>
      <c r="H281" s="65">
        <f t="array" ref="H281">XLOOKUP(B:B,nps_domain!A:A,nps_domain!D:D)</f>
        <v>4</v>
      </c>
      <c r="I281" s="65">
        <f t="array" ref="I281">XLOOKUP(B:B,nps_domain!A:A,nps_domain!E:E)</f>
        <v>5</v>
      </c>
      <c r="J281" s="65" t="str">
        <f t="array" ref="J281">XLOOKUP(B:B,carrier!A:A,carrier!B:B)</f>
        <v>Chrono Pickup</v>
      </c>
      <c r="K281" s="3">
        <f t="array" ref="K281">XLOOKUP(B:B,orders_nps!C:C,orders_nps!E:E)</f>
        <v>4</v>
      </c>
      <c r="L281" s="4" t="str">
        <f t="array" ref="L281">XLOOKUP(B:B,orders_nps!C:C,orders_nps!G:G)</f>
        <v>frequent</v>
      </c>
    </row>
    <row r="282">
      <c r="A282" s="46" t="s">
        <v>321</v>
      </c>
      <c r="B282" s="46">
        <v>936824.0</v>
      </c>
      <c r="C282" s="46">
        <v>10.0</v>
      </c>
      <c r="D282" s="64">
        <f t="shared" si="1"/>
        <v>44401</v>
      </c>
      <c r="E282" s="3">
        <f t="shared" si="2"/>
        <v>1</v>
      </c>
      <c r="F282" s="65">
        <f t="array" ref="F282">XLOOKUP(B:B,nps_domain!A:A,nps_domain!B:B)</f>
        <v>5</v>
      </c>
      <c r="G282" s="65">
        <f t="array" ref="G282">XLOOKUP(B:B,nps_domain!A:A,nps_domain!C:C)</f>
        <v>4</v>
      </c>
      <c r="H282" s="65">
        <f t="array" ref="H282">XLOOKUP(B:B,nps_domain!A:A,nps_domain!D:D)</f>
        <v>4</v>
      </c>
      <c r="I282" s="65">
        <f t="array" ref="I282">XLOOKUP(B:B,nps_domain!A:A,nps_domain!E:E)</f>
        <v>5</v>
      </c>
      <c r="J282" s="65" t="str">
        <f t="array" ref="J282">XLOOKUP(B:B,carrier!A:A,carrier!B:B)</f>
        <v>DPD Pickup</v>
      </c>
      <c r="K282" s="3">
        <f t="array" ref="K282">XLOOKUP(B:B,orders_nps!C:C,orders_nps!E:E)</f>
        <v>1</v>
      </c>
      <c r="L282" s="4" t="str">
        <f t="array" ref="L282">XLOOKUP(B:B,orders_nps!C:C,orders_nps!G:G)</f>
        <v>new</v>
      </c>
    </row>
    <row r="283">
      <c r="A283" s="46" t="s">
        <v>322</v>
      </c>
      <c r="B283" s="46">
        <v>944186.0</v>
      </c>
      <c r="C283" s="46">
        <v>9.0</v>
      </c>
      <c r="D283" s="64">
        <f t="shared" si="1"/>
        <v>44406</v>
      </c>
      <c r="E283" s="3">
        <f t="shared" si="2"/>
        <v>1</v>
      </c>
      <c r="F283" s="65">
        <f t="array" ref="F283">XLOOKUP(B:B,nps_domain!A:A,nps_domain!B:B)</f>
        <v>5</v>
      </c>
      <c r="G283" s="65">
        <f t="array" ref="G283">XLOOKUP(B:B,nps_domain!A:A,nps_domain!C:C)</f>
        <v>1</v>
      </c>
      <c r="H283" s="65">
        <f t="array" ref="H283">XLOOKUP(B:B,nps_domain!A:A,nps_domain!D:D)</f>
        <v>4</v>
      </c>
      <c r="I283" s="65">
        <f t="array" ref="I283">XLOOKUP(B:B,nps_domain!A:A,nps_domain!E:E)</f>
        <v>5</v>
      </c>
      <c r="J283" s="65" t="str">
        <f t="array" ref="J283">XLOOKUP(B:B,carrier!A:A,carrier!B:B)</f>
        <v>Chrono Pickup</v>
      </c>
      <c r="K283" s="3">
        <f t="array" ref="K283">XLOOKUP(B:B,orders_nps!C:C,orders_nps!E:E)</f>
        <v>5</v>
      </c>
      <c r="L283" s="4" t="str">
        <f t="array" ref="L283">XLOOKUP(B:B,orders_nps!C:C,orders_nps!G:G)</f>
        <v>frequent</v>
      </c>
    </row>
    <row r="284">
      <c r="A284" s="46" t="s">
        <v>323</v>
      </c>
      <c r="B284" s="46">
        <v>944505.0</v>
      </c>
      <c r="C284" s="46">
        <v>10.0</v>
      </c>
      <c r="D284" s="64">
        <f t="shared" si="1"/>
        <v>44406</v>
      </c>
      <c r="E284" s="3">
        <f t="shared" si="2"/>
        <v>1</v>
      </c>
      <c r="F284" s="65">
        <f t="array" ref="F284">XLOOKUP(B:B,nps_domain!A:A,nps_domain!B:B)</f>
        <v>5</v>
      </c>
      <c r="G284" s="65">
        <f t="array" ref="G284">XLOOKUP(B:B,nps_domain!A:A,nps_domain!C:C)</f>
        <v>5</v>
      </c>
      <c r="H284" s="65">
        <f t="array" ref="H284">XLOOKUP(B:B,nps_domain!A:A,nps_domain!D:D)</f>
        <v>5</v>
      </c>
      <c r="I284" s="65">
        <f t="array" ref="I284">XLOOKUP(B:B,nps_domain!A:A,nps_domain!E:E)</f>
        <v>5</v>
      </c>
      <c r="J284" s="65" t="str">
        <f t="array" ref="J284">XLOOKUP(B:B,carrier!A:A,carrier!B:B)</f>
        <v>Chrono Pickup</v>
      </c>
      <c r="K284" s="3">
        <f t="array" ref="K284">XLOOKUP(B:B,orders_nps!C:C,orders_nps!E:E)</f>
        <v>1</v>
      </c>
      <c r="L284" s="4" t="str">
        <f t="array" ref="L284">XLOOKUP(B:B,orders_nps!C:C,orders_nps!G:G)</f>
        <v>new</v>
      </c>
    </row>
    <row r="285">
      <c r="A285" s="46" t="s">
        <v>324</v>
      </c>
      <c r="B285" s="46">
        <v>945299.0</v>
      </c>
      <c r="C285" s="46">
        <v>10.0</v>
      </c>
      <c r="D285" s="64">
        <f t="shared" si="1"/>
        <v>44408</v>
      </c>
      <c r="E285" s="3">
        <f t="shared" si="2"/>
        <v>1</v>
      </c>
      <c r="F285" s="65">
        <f t="array" ref="F285">XLOOKUP(B:B,nps_domain!A:A,nps_domain!B:B)</f>
        <v>5</v>
      </c>
      <c r="G285" s="65">
        <f t="array" ref="G285">XLOOKUP(B:B,nps_domain!A:A,nps_domain!C:C)</f>
        <v>5</v>
      </c>
      <c r="H285" s="65">
        <f t="array" ref="H285">XLOOKUP(B:B,nps_domain!A:A,nps_domain!D:D)</f>
        <v>5</v>
      </c>
      <c r="I285" s="65">
        <f t="array" ref="I285">XLOOKUP(B:B,nps_domain!A:A,nps_domain!E:E)</f>
        <v>5</v>
      </c>
      <c r="J285" s="65" t="str">
        <f t="array" ref="J285">XLOOKUP(B:B,carrier!A:A,carrier!B:B)</f>
        <v>Chrono Pickup</v>
      </c>
      <c r="K285" s="3">
        <f t="array" ref="K285">XLOOKUP(B:B,orders_nps!C:C,orders_nps!E:E)</f>
        <v>3</v>
      </c>
      <c r="L285" s="4" t="str">
        <f t="array" ref="L285">XLOOKUP(B:B,orders_nps!C:C,orders_nps!G:G)</f>
        <v>occasional</v>
      </c>
    </row>
    <row r="286">
      <c r="A286" s="46" t="s">
        <v>325</v>
      </c>
      <c r="B286" s="46">
        <v>947412.0</v>
      </c>
      <c r="C286" s="46">
        <v>10.0</v>
      </c>
      <c r="D286" s="64">
        <f t="shared" si="1"/>
        <v>44411</v>
      </c>
      <c r="E286" s="3">
        <f t="shared" si="2"/>
        <v>1</v>
      </c>
      <c r="F286" s="65">
        <f t="array" ref="F286">XLOOKUP(B:B,nps_domain!A:A,nps_domain!B:B)</f>
        <v>5</v>
      </c>
      <c r="G286" s="65">
        <f t="array" ref="G286">XLOOKUP(B:B,nps_domain!A:A,nps_domain!C:C)</f>
        <v>5</v>
      </c>
      <c r="H286" s="65">
        <f t="array" ref="H286">XLOOKUP(B:B,nps_domain!A:A,nps_domain!D:D)</f>
        <v>4</v>
      </c>
      <c r="I286" s="65">
        <f t="array" ref="I286">XLOOKUP(B:B,nps_domain!A:A,nps_domain!E:E)</f>
        <v>5</v>
      </c>
      <c r="J286" s="65" t="str">
        <f t="array" ref="J286">XLOOKUP(B:B,carrier!A:A,carrier!B:B)</f>
        <v>Chrono Pickup</v>
      </c>
      <c r="K286" s="3">
        <f t="array" ref="K286">XLOOKUP(B:B,orders_nps!C:C,orders_nps!E:E)</f>
        <v>3</v>
      </c>
      <c r="L286" s="4" t="str">
        <f t="array" ref="L286">XLOOKUP(B:B,orders_nps!C:C,orders_nps!G:G)</f>
        <v>occasional</v>
      </c>
    </row>
    <row r="287">
      <c r="A287" s="46" t="s">
        <v>326</v>
      </c>
      <c r="B287" s="46">
        <v>949897.0</v>
      </c>
      <c r="C287" s="46">
        <v>7.0</v>
      </c>
      <c r="D287" s="64">
        <f t="shared" si="1"/>
        <v>44414</v>
      </c>
      <c r="E287" s="3">
        <f t="shared" si="2"/>
        <v>0</v>
      </c>
      <c r="F287" s="65">
        <f t="array" ref="F287">XLOOKUP(B:B,nps_domain!A:A,nps_domain!B:B)</f>
        <v>4</v>
      </c>
      <c r="G287" s="65">
        <f t="array" ref="G287">XLOOKUP(B:B,nps_domain!A:A,nps_domain!C:C)</f>
        <v>2</v>
      </c>
      <c r="H287" s="65">
        <f t="array" ref="H287">XLOOKUP(B:B,nps_domain!A:A,nps_domain!D:D)</f>
        <v>2</v>
      </c>
      <c r="I287" s="65">
        <f t="array" ref="I287">XLOOKUP(B:B,nps_domain!A:A,nps_domain!E:E)</f>
        <v>3</v>
      </c>
      <c r="J287" s="65" t="str">
        <f t="array" ref="J287">XLOOKUP(B:B,carrier!A:A,carrier!B:B)</f>
        <v>DPD Pickup</v>
      </c>
      <c r="K287" s="3">
        <f t="array" ref="K287">XLOOKUP(B:B,orders_nps!C:C,orders_nps!E:E)</f>
        <v>1</v>
      </c>
      <c r="L287" s="4" t="str">
        <f t="array" ref="L287">XLOOKUP(B:B,orders_nps!C:C,orders_nps!G:G)</f>
        <v>new</v>
      </c>
    </row>
    <row r="288">
      <c r="A288" s="46" t="s">
        <v>327</v>
      </c>
      <c r="B288" s="46">
        <v>952150.0</v>
      </c>
      <c r="C288" s="46">
        <v>10.0</v>
      </c>
      <c r="D288" s="64">
        <f t="shared" si="1"/>
        <v>44421</v>
      </c>
      <c r="E288" s="3">
        <f t="shared" si="2"/>
        <v>1</v>
      </c>
      <c r="F288" s="65">
        <f t="array" ref="F288">XLOOKUP(B:B,nps_domain!A:A,nps_domain!B:B)</f>
        <v>5</v>
      </c>
      <c r="G288" s="65">
        <f t="array" ref="G288">XLOOKUP(B:B,nps_domain!A:A,nps_domain!C:C)</f>
        <v>5</v>
      </c>
      <c r="H288" s="65">
        <f t="array" ref="H288">XLOOKUP(B:B,nps_domain!A:A,nps_domain!D:D)</f>
        <v>4</v>
      </c>
      <c r="I288" s="65">
        <f t="array" ref="I288">XLOOKUP(B:B,nps_domain!A:A,nps_domain!E:E)</f>
        <v>2</v>
      </c>
      <c r="J288" s="65" t="str">
        <f t="array" ref="J288">XLOOKUP(B:B,carrier!A:A,carrier!B:B)</f>
        <v>Chrono Pickup</v>
      </c>
      <c r="K288" s="3">
        <f t="array" ref="K288">XLOOKUP(B:B,orders_nps!C:C,orders_nps!E:E)</f>
        <v>1</v>
      </c>
      <c r="L288" s="4" t="str">
        <f t="array" ref="L288">XLOOKUP(B:B,orders_nps!C:C,orders_nps!G:G)</f>
        <v>new</v>
      </c>
    </row>
    <row r="289">
      <c r="A289" s="46" t="s">
        <v>328</v>
      </c>
      <c r="B289" s="46">
        <v>952558.0</v>
      </c>
      <c r="C289" s="46">
        <v>10.0</v>
      </c>
      <c r="D289" s="64">
        <f t="shared" si="1"/>
        <v>44415</v>
      </c>
      <c r="E289" s="3">
        <f t="shared" si="2"/>
        <v>1</v>
      </c>
      <c r="F289" s="65">
        <f t="array" ref="F289">XLOOKUP(B:B,nps_domain!A:A,nps_domain!B:B)</f>
        <v>5</v>
      </c>
      <c r="G289" s="65">
        <f t="array" ref="G289">XLOOKUP(B:B,nps_domain!A:A,nps_domain!C:C)</f>
        <v>5</v>
      </c>
      <c r="H289" s="65">
        <f t="array" ref="H289">XLOOKUP(B:B,nps_domain!A:A,nps_domain!D:D)</f>
        <v>4</v>
      </c>
      <c r="I289" s="65">
        <f t="array" ref="I289">XLOOKUP(B:B,nps_domain!A:A,nps_domain!E:E)</f>
        <v>5</v>
      </c>
      <c r="J289" s="65" t="str">
        <f t="array" ref="J289">XLOOKUP(B:B,carrier!A:A,carrier!B:B)</f>
        <v>Chrono Pickup</v>
      </c>
      <c r="K289" s="3">
        <f t="array" ref="K289">XLOOKUP(B:B,orders_nps!C:C,orders_nps!E:E)</f>
        <v>5</v>
      </c>
      <c r="L289" s="4" t="str">
        <f t="array" ref="L289">XLOOKUP(B:B,orders_nps!C:C,orders_nps!G:G)</f>
        <v>frequent</v>
      </c>
    </row>
    <row r="290">
      <c r="A290" s="46" t="s">
        <v>329</v>
      </c>
      <c r="B290" s="46">
        <v>953471.0</v>
      </c>
      <c r="C290" s="46">
        <v>10.0</v>
      </c>
      <c r="D290" s="64">
        <f t="shared" si="1"/>
        <v>44419</v>
      </c>
      <c r="E290" s="3">
        <f t="shared" si="2"/>
        <v>1</v>
      </c>
      <c r="F290" s="65">
        <f t="array" ref="F290">XLOOKUP(B:B,nps_domain!A:A,nps_domain!B:B)</f>
        <v>5</v>
      </c>
      <c r="G290" s="65" t="str">
        <f t="array" ref="G290">XLOOKUP(B:B,nps_domain!A:A,nps_domain!C:C)</f>
        <v/>
      </c>
      <c r="H290" s="65">
        <f t="array" ref="H290">XLOOKUP(B:B,nps_domain!A:A,nps_domain!D:D)</f>
        <v>4</v>
      </c>
      <c r="I290" s="65">
        <f t="array" ref="I290">XLOOKUP(B:B,nps_domain!A:A,nps_domain!E:E)</f>
        <v>5</v>
      </c>
      <c r="J290" s="65" t="str">
        <f t="array" ref="J290">XLOOKUP(B:B,carrier!A:A,carrier!B:B)</f>
        <v>Chrono Pickup</v>
      </c>
      <c r="K290" s="3">
        <f t="array" ref="K290">XLOOKUP(B:B,orders_nps!C:C,orders_nps!E:E)</f>
        <v>5</v>
      </c>
      <c r="L290" s="4" t="str">
        <f t="array" ref="L290">XLOOKUP(B:B,orders_nps!C:C,orders_nps!G:G)</f>
        <v>frequent</v>
      </c>
    </row>
    <row r="291">
      <c r="A291" s="46" t="s">
        <v>330</v>
      </c>
      <c r="B291" s="46">
        <v>954190.0</v>
      </c>
      <c r="C291" s="46">
        <v>9.0</v>
      </c>
      <c r="D291" s="64">
        <f t="shared" si="1"/>
        <v>44418</v>
      </c>
      <c r="E291" s="3">
        <f t="shared" si="2"/>
        <v>1</v>
      </c>
      <c r="F291" s="65">
        <f t="array" ref="F291">XLOOKUP(B:B,nps_domain!A:A,nps_domain!B:B)</f>
        <v>5</v>
      </c>
      <c r="G291" s="65">
        <f t="array" ref="G291">XLOOKUP(B:B,nps_domain!A:A,nps_domain!C:C)</f>
        <v>4</v>
      </c>
      <c r="H291" s="65">
        <f t="array" ref="H291">XLOOKUP(B:B,nps_domain!A:A,nps_domain!D:D)</f>
        <v>4</v>
      </c>
      <c r="I291" s="65">
        <f t="array" ref="I291">XLOOKUP(B:B,nps_domain!A:A,nps_domain!E:E)</f>
        <v>5</v>
      </c>
      <c r="J291" s="65" t="str">
        <f t="array" ref="J291">XLOOKUP(B:B,carrier!A:A,carrier!B:B)</f>
        <v>DPD Home</v>
      </c>
      <c r="K291" s="3">
        <f t="array" ref="K291">XLOOKUP(B:B,orders_nps!C:C,orders_nps!E:E)</f>
        <v>2</v>
      </c>
      <c r="L291" s="4" t="str">
        <f t="array" ref="L291">XLOOKUP(B:B,orders_nps!C:C,orders_nps!G:G)</f>
        <v>occasional</v>
      </c>
    </row>
    <row r="292">
      <c r="A292" s="46" t="s">
        <v>331</v>
      </c>
      <c r="B292" s="46">
        <v>956338.0</v>
      </c>
      <c r="C292" s="46">
        <v>0.0</v>
      </c>
      <c r="D292" s="64">
        <f t="shared" si="1"/>
        <v>44421</v>
      </c>
      <c r="E292" s="3">
        <f t="shared" si="2"/>
        <v>-1</v>
      </c>
      <c r="F292" s="65" t="str">
        <f t="array" ref="F292">XLOOKUP(B:B,nps_domain!A:A,nps_domain!B:B)</f>
        <v/>
      </c>
      <c r="G292" s="65" t="str">
        <f t="array" ref="G292">XLOOKUP(B:B,nps_domain!A:A,nps_domain!C:C)</f>
        <v/>
      </c>
      <c r="H292" s="65" t="str">
        <f t="array" ref="H292">XLOOKUP(B:B,nps_domain!A:A,nps_domain!D:D)</f>
        <v/>
      </c>
      <c r="I292" s="65" t="str">
        <f t="array" ref="I292">XLOOKUP(B:B,nps_domain!A:A,nps_domain!E:E)</f>
        <v/>
      </c>
      <c r="J292" s="65" t="str">
        <f t="array" ref="J292">XLOOKUP(B:B,carrier!A:A,carrier!B:B)</f>
        <v>DPD Home</v>
      </c>
      <c r="K292" s="3">
        <f t="array" ref="K292">XLOOKUP(B:B,orders_nps!C:C,orders_nps!E:E)</f>
        <v>4</v>
      </c>
      <c r="L292" s="4" t="str">
        <f t="array" ref="L292">XLOOKUP(B:B,orders_nps!C:C,orders_nps!G:G)</f>
        <v>frequent</v>
      </c>
    </row>
    <row r="293">
      <c r="A293" s="46" t="s">
        <v>332</v>
      </c>
      <c r="B293" s="46">
        <v>957082.0</v>
      </c>
      <c r="C293" s="46">
        <v>10.0</v>
      </c>
      <c r="D293" s="64">
        <f t="shared" si="1"/>
        <v>44425</v>
      </c>
      <c r="E293" s="3">
        <f t="shared" si="2"/>
        <v>1</v>
      </c>
      <c r="F293" s="65">
        <f t="array" ref="F293">XLOOKUP(B:B,nps_domain!A:A,nps_domain!B:B)</f>
        <v>5</v>
      </c>
      <c r="G293" s="65">
        <f t="array" ref="G293">XLOOKUP(B:B,nps_domain!A:A,nps_domain!C:C)</f>
        <v>5</v>
      </c>
      <c r="H293" s="65">
        <f t="array" ref="H293">XLOOKUP(B:B,nps_domain!A:A,nps_domain!D:D)</f>
        <v>5</v>
      </c>
      <c r="I293" s="65">
        <f t="array" ref="I293">XLOOKUP(B:B,nps_domain!A:A,nps_domain!E:E)</f>
        <v>5</v>
      </c>
      <c r="J293" s="65" t="str">
        <f t="array" ref="J293">XLOOKUP(B:B,carrier!A:A,carrier!B:B)</f>
        <v>Chrono Home</v>
      </c>
      <c r="K293" s="3">
        <f t="array" ref="K293">XLOOKUP(B:B,orders_nps!C:C,orders_nps!E:E)</f>
        <v>3</v>
      </c>
      <c r="L293" s="4" t="str">
        <f t="array" ref="L293">XLOOKUP(B:B,orders_nps!C:C,orders_nps!G:G)</f>
        <v>occasional</v>
      </c>
    </row>
    <row r="294">
      <c r="A294" s="46" t="s">
        <v>333</v>
      </c>
      <c r="B294" s="46">
        <v>960477.0</v>
      </c>
      <c r="C294" s="46">
        <v>9.0</v>
      </c>
      <c r="D294" s="64">
        <f t="shared" si="1"/>
        <v>44428</v>
      </c>
      <c r="E294" s="3">
        <f t="shared" si="2"/>
        <v>1</v>
      </c>
      <c r="F294" s="65">
        <f t="array" ref="F294">XLOOKUP(B:B,nps_domain!A:A,nps_domain!B:B)</f>
        <v>5</v>
      </c>
      <c r="G294" s="65">
        <f t="array" ref="G294">XLOOKUP(B:B,nps_domain!A:A,nps_domain!C:C)</f>
        <v>5</v>
      </c>
      <c r="H294" s="65">
        <f t="array" ref="H294">XLOOKUP(B:B,nps_domain!A:A,nps_domain!D:D)</f>
        <v>5</v>
      </c>
      <c r="I294" s="65">
        <f t="array" ref="I294">XLOOKUP(B:B,nps_domain!A:A,nps_domain!E:E)</f>
        <v>5</v>
      </c>
      <c r="J294" s="65" t="str">
        <f t="array" ref="J294">XLOOKUP(B:B,carrier!A:A,carrier!B:B)</f>
        <v>DPD Home</v>
      </c>
      <c r="K294" s="3">
        <f t="array" ref="K294">XLOOKUP(B:B,orders_nps!C:C,orders_nps!E:E)</f>
        <v>1</v>
      </c>
      <c r="L294" s="4" t="str">
        <f t="array" ref="L294">XLOOKUP(B:B,orders_nps!C:C,orders_nps!G:G)</f>
        <v>new</v>
      </c>
    </row>
    <row r="295">
      <c r="A295" s="46" t="s">
        <v>334</v>
      </c>
      <c r="B295" s="46">
        <v>961264.0</v>
      </c>
      <c r="C295" s="46">
        <v>9.0</v>
      </c>
      <c r="D295" s="64">
        <f t="shared" si="1"/>
        <v>44427</v>
      </c>
      <c r="E295" s="3">
        <f t="shared" si="2"/>
        <v>1</v>
      </c>
      <c r="F295" s="65">
        <f t="array" ref="F295">XLOOKUP(B:B,nps_domain!A:A,nps_domain!B:B)</f>
        <v>3</v>
      </c>
      <c r="G295" s="65">
        <f t="array" ref="G295">XLOOKUP(B:B,nps_domain!A:A,nps_domain!C:C)</f>
        <v>4</v>
      </c>
      <c r="H295" s="65">
        <f t="array" ref="H295">XLOOKUP(B:B,nps_domain!A:A,nps_domain!D:D)</f>
        <v>4</v>
      </c>
      <c r="I295" s="65">
        <f t="array" ref="I295">XLOOKUP(B:B,nps_domain!A:A,nps_domain!E:E)</f>
        <v>5</v>
      </c>
      <c r="J295" s="65" t="str">
        <f t="array" ref="J295">XLOOKUP(B:B,carrier!A:A,carrier!B:B)</f>
        <v>Chrono Pickup</v>
      </c>
      <c r="K295" s="3">
        <f t="array" ref="K295">XLOOKUP(B:B,orders_nps!C:C,orders_nps!E:E)</f>
        <v>1</v>
      </c>
      <c r="L295" s="4" t="str">
        <f t="array" ref="L295">XLOOKUP(B:B,orders_nps!C:C,orders_nps!G:G)</f>
        <v>new</v>
      </c>
    </row>
    <row r="296">
      <c r="A296" s="46" t="s">
        <v>335</v>
      </c>
      <c r="B296" s="46">
        <v>963518.0</v>
      </c>
      <c r="C296" s="46">
        <v>8.0</v>
      </c>
      <c r="D296" s="64">
        <f t="shared" si="1"/>
        <v>44429</v>
      </c>
      <c r="E296" s="3">
        <f t="shared" si="2"/>
        <v>0</v>
      </c>
      <c r="F296" s="65">
        <f t="array" ref="F296">XLOOKUP(B:B,nps_domain!A:A,nps_domain!B:B)</f>
        <v>4</v>
      </c>
      <c r="G296" s="65">
        <f t="array" ref="G296">XLOOKUP(B:B,nps_domain!A:A,nps_domain!C:C)</f>
        <v>4</v>
      </c>
      <c r="H296" s="65">
        <f t="array" ref="H296">XLOOKUP(B:B,nps_domain!A:A,nps_domain!D:D)</f>
        <v>4</v>
      </c>
      <c r="I296" s="65">
        <f t="array" ref="I296">XLOOKUP(B:B,nps_domain!A:A,nps_domain!E:E)</f>
        <v>4</v>
      </c>
      <c r="J296" s="65" t="str">
        <f t="array" ref="J296">XLOOKUP(B:B,carrier!A:A,carrier!B:B)</f>
        <v>Chrono Pickup</v>
      </c>
      <c r="K296" s="3">
        <f t="array" ref="K296">XLOOKUP(B:B,orders_nps!C:C,orders_nps!E:E)</f>
        <v>1</v>
      </c>
      <c r="L296" s="4" t="str">
        <f t="array" ref="L296">XLOOKUP(B:B,orders_nps!C:C,orders_nps!G:G)</f>
        <v>new</v>
      </c>
    </row>
    <row r="297">
      <c r="A297" s="46" t="s">
        <v>336</v>
      </c>
      <c r="B297" s="46">
        <v>966255.0</v>
      </c>
      <c r="C297" s="46">
        <v>9.0</v>
      </c>
      <c r="D297" s="64">
        <f t="shared" si="1"/>
        <v>44433</v>
      </c>
      <c r="E297" s="3">
        <f t="shared" si="2"/>
        <v>1</v>
      </c>
      <c r="F297" s="65">
        <f t="array" ref="F297">XLOOKUP(B:B,nps_domain!A:A,nps_domain!B:B)</f>
        <v>4</v>
      </c>
      <c r="G297" s="65">
        <f t="array" ref="G297">XLOOKUP(B:B,nps_domain!A:A,nps_domain!C:C)</f>
        <v>4</v>
      </c>
      <c r="H297" s="65">
        <f t="array" ref="H297">XLOOKUP(B:B,nps_domain!A:A,nps_domain!D:D)</f>
        <v>3</v>
      </c>
      <c r="I297" s="65">
        <f t="array" ref="I297">XLOOKUP(B:B,nps_domain!A:A,nps_domain!E:E)</f>
        <v>5</v>
      </c>
      <c r="J297" s="65" t="str">
        <f t="array" ref="J297">XLOOKUP(B:B,carrier!A:A,carrier!B:B)</f>
        <v>Chrono Pickup</v>
      </c>
      <c r="K297" s="3">
        <f t="array" ref="K297">XLOOKUP(B:B,orders_nps!C:C,orders_nps!E:E)</f>
        <v>2</v>
      </c>
      <c r="L297" s="4" t="str">
        <f t="array" ref="L297">XLOOKUP(B:B,orders_nps!C:C,orders_nps!G:G)</f>
        <v>occasional</v>
      </c>
    </row>
    <row r="298">
      <c r="A298" s="46" t="s">
        <v>337</v>
      </c>
      <c r="B298" s="46">
        <v>967268.0</v>
      </c>
      <c r="C298" s="46">
        <v>10.0</v>
      </c>
      <c r="D298" s="64">
        <f t="shared" si="1"/>
        <v>44434</v>
      </c>
      <c r="E298" s="3">
        <f t="shared" si="2"/>
        <v>1</v>
      </c>
      <c r="F298" s="65">
        <f t="array" ref="F298">XLOOKUP(B:B,nps_domain!A:A,nps_domain!B:B)</f>
        <v>5</v>
      </c>
      <c r="G298" s="65">
        <f t="array" ref="G298">XLOOKUP(B:B,nps_domain!A:A,nps_domain!C:C)</f>
        <v>5</v>
      </c>
      <c r="H298" s="65">
        <f t="array" ref="H298">XLOOKUP(B:B,nps_domain!A:A,nps_domain!D:D)</f>
        <v>5</v>
      </c>
      <c r="I298" s="65">
        <f t="array" ref="I298">XLOOKUP(B:B,nps_domain!A:A,nps_domain!E:E)</f>
        <v>5</v>
      </c>
      <c r="J298" s="65" t="str">
        <f t="array" ref="J298">XLOOKUP(B:B,carrier!A:A,carrier!B:B)</f>
        <v>DPD Home</v>
      </c>
      <c r="K298" s="3">
        <f t="array" ref="K298">XLOOKUP(B:B,orders_nps!C:C,orders_nps!E:E)</f>
        <v>3</v>
      </c>
      <c r="L298" s="4" t="str">
        <f t="array" ref="L298">XLOOKUP(B:B,orders_nps!C:C,orders_nps!G:G)</f>
        <v>occasional</v>
      </c>
    </row>
    <row r="299">
      <c r="A299" s="46" t="s">
        <v>338</v>
      </c>
      <c r="B299" s="46">
        <v>968434.0</v>
      </c>
      <c r="C299" s="46">
        <v>5.0</v>
      </c>
      <c r="D299" s="64">
        <f t="shared" si="1"/>
        <v>44438</v>
      </c>
      <c r="E299" s="3">
        <f t="shared" si="2"/>
        <v>-1</v>
      </c>
      <c r="F299" s="65">
        <f t="array" ref="F299">XLOOKUP(B:B,nps_domain!A:A,nps_domain!B:B)</f>
        <v>5</v>
      </c>
      <c r="G299" s="65">
        <f t="array" ref="G299">XLOOKUP(B:B,nps_domain!A:A,nps_domain!C:C)</f>
        <v>4</v>
      </c>
      <c r="H299" s="65">
        <f t="array" ref="H299">XLOOKUP(B:B,nps_domain!A:A,nps_domain!D:D)</f>
        <v>3</v>
      </c>
      <c r="I299" s="65">
        <f t="array" ref="I299">XLOOKUP(B:B,nps_domain!A:A,nps_domain!E:E)</f>
        <v>3</v>
      </c>
      <c r="J299" s="65" t="str">
        <f t="array" ref="J299">XLOOKUP(B:B,carrier!A:A,carrier!B:B)</f>
        <v>Chrono Pickup</v>
      </c>
      <c r="K299" s="3">
        <f t="array" ref="K299">XLOOKUP(B:B,orders_nps!C:C,orders_nps!E:E)</f>
        <v>3</v>
      </c>
      <c r="L299" s="4" t="str">
        <f t="array" ref="L299">XLOOKUP(B:B,orders_nps!C:C,orders_nps!G:G)</f>
        <v>occasional</v>
      </c>
    </row>
    <row r="300">
      <c r="A300" s="46" t="s">
        <v>339</v>
      </c>
      <c r="B300" s="46">
        <v>889096.0</v>
      </c>
      <c r="C300" s="46">
        <v>8.0</v>
      </c>
      <c r="D300" s="64">
        <f t="shared" si="1"/>
        <v>44356</v>
      </c>
      <c r="E300" s="3">
        <f t="shared" si="2"/>
        <v>0</v>
      </c>
      <c r="F300" s="65">
        <f t="array" ref="F300">XLOOKUP(B:B,nps_domain!A:A,nps_domain!B:B)</f>
        <v>4</v>
      </c>
      <c r="G300" s="65">
        <f t="array" ref="G300">XLOOKUP(B:B,nps_domain!A:A,nps_domain!C:C)</f>
        <v>4</v>
      </c>
      <c r="H300" s="65">
        <f t="array" ref="H300">XLOOKUP(B:B,nps_domain!A:A,nps_domain!D:D)</f>
        <v>5</v>
      </c>
      <c r="I300" s="65">
        <f t="array" ref="I300">XLOOKUP(B:B,nps_domain!A:A,nps_domain!E:E)</f>
        <v>3</v>
      </c>
      <c r="J300" s="65" t="str">
        <f t="array" ref="J300">XLOOKUP(B:B,carrier!A:A,carrier!B:B)</f>
        <v>DPD Home</v>
      </c>
      <c r="K300" s="3">
        <f t="array" ref="K300">XLOOKUP(B:B,orders_nps!C:C,orders_nps!E:E)</f>
        <v>4</v>
      </c>
      <c r="L300" s="4" t="str">
        <f t="array" ref="L300">XLOOKUP(B:B,orders_nps!C:C,orders_nps!G:G)</f>
        <v>frequent</v>
      </c>
    </row>
    <row r="301">
      <c r="A301" s="46" t="s">
        <v>340</v>
      </c>
      <c r="B301" s="46">
        <v>890685.0</v>
      </c>
      <c r="C301" s="46">
        <v>8.0</v>
      </c>
      <c r="D301" s="64">
        <f t="shared" si="1"/>
        <v>44351</v>
      </c>
      <c r="E301" s="3">
        <f t="shared" si="2"/>
        <v>0</v>
      </c>
      <c r="F301" s="65">
        <f t="array" ref="F301">XLOOKUP(B:B,nps_domain!A:A,nps_domain!B:B)</f>
        <v>4</v>
      </c>
      <c r="G301" s="65">
        <f t="array" ref="G301">XLOOKUP(B:B,nps_domain!A:A,nps_domain!C:C)</f>
        <v>4</v>
      </c>
      <c r="H301" s="65">
        <f t="array" ref="H301">XLOOKUP(B:B,nps_domain!A:A,nps_domain!D:D)</f>
        <v>5</v>
      </c>
      <c r="I301" s="65">
        <f t="array" ref="I301">XLOOKUP(B:B,nps_domain!A:A,nps_domain!E:E)</f>
        <v>4</v>
      </c>
      <c r="J301" s="65" t="str">
        <f t="array" ref="J301">XLOOKUP(B:B,carrier!A:A,carrier!B:B)</f>
        <v>Chrono Pickup</v>
      </c>
      <c r="K301" s="3">
        <f t="array" ref="K301">XLOOKUP(B:B,orders_nps!C:C,orders_nps!E:E)</f>
        <v>1</v>
      </c>
      <c r="L301" s="4" t="str">
        <f t="array" ref="L301">XLOOKUP(B:B,orders_nps!C:C,orders_nps!G:G)</f>
        <v>new</v>
      </c>
    </row>
    <row r="302">
      <c r="A302" s="46" t="s">
        <v>341</v>
      </c>
      <c r="B302" s="46">
        <v>891709.0</v>
      </c>
      <c r="C302" s="46">
        <v>10.0</v>
      </c>
      <c r="D302" s="64">
        <f t="shared" si="1"/>
        <v>44350</v>
      </c>
      <c r="E302" s="3">
        <f t="shared" si="2"/>
        <v>1</v>
      </c>
      <c r="F302" s="65">
        <f t="array" ref="F302">XLOOKUP(B:B,nps_domain!A:A,nps_domain!B:B)</f>
        <v>5</v>
      </c>
      <c r="G302" s="65">
        <f t="array" ref="G302">XLOOKUP(B:B,nps_domain!A:A,nps_domain!C:C)</f>
        <v>5</v>
      </c>
      <c r="H302" s="65">
        <f t="array" ref="H302">XLOOKUP(B:B,nps_domain!A:A,nps_domain!D:D)</f>
        <v>5</v>
      </c>
      <c r="I302" s="65">
        <f t="array" ref="I302">XLOOKUP(B:B,nps_domain!A:A,nps_domain!E:E)</f>
        <v>5</v>
      </c>
      <c r="J302" s="65" t="str">
        <f t="array" ref="J302">XLOOKUP(B:B,carrier!A:A,carrier!B:B)</f>
        <v>DPD Home</v>
      </c>
      <c r="K302" s="3">
        <f t="array" ref="K302">XLOOKUP(B:B,orders_nps!C:C,orders_nps!E:E)</f>
        <v>1</v>
      </c>
      <c r="L302" s="4" t="str">
        <f t="array" ref="L302">XLOOKUP(B:B,orders_nps!C:C,orders_nps!G:G)</f>
        <v>new</v>
      </c>
    </row>
    <row r="303">
      <c r="A303" s="46" t="s">
        <v>342</v>
      </c>
      <c r="B303" s="46">
        <v>900590.0</v>
      </c>
      <c r="C303" s="46">
        <v>9.0</v>
      </c>
      <c r="D303" s="64">
        <f t="shared" si="1"/>
        <v>44357</v>
      </c>
      <c r="E303" s="3">
        <f t="shared" si="2"/>
        <v>1</v>
      </c>
      <c r="F303" s="65">
        <f t="array" ref="F303">XLOOKUP(B:B,nps_domain!A:A,nps_domain!B:B)</f>
        <v>4</v>
      </c>
      <c r="G303" s="65">
        <f t="array" ref="G303">XLOOKUP(B:B,nps_domain!A:A,nps_domain!C:C)</f>
        <v>4</v>
      </c>
      <c r="H303" s="65">
        <f t="array" ref="H303">XLOOKUP(B:B,nps_domain!A:A,nps_domain!D:D)</f>
        <v>4</v>
      </c>
      <c r="I303" s="65">
        <f t="array" ref="I303">XLOOKUP(B:B,nps_domain!A:A,nps_domain!E:E)</f>
        <v>5</v>
      </c>
      <c r="J303" s="65" t="str">
        <f t="array" ref="J303">XLOOKUP(B:B,carrier!A:A,carrier!B:B)</f>
        <v>Chrono Pickup</v>
      </c>
      <c r="K303" s="3">
        <f t="array" ref="K303">XLOOKUP(B:B,orders_nps!C:C,orders_nps!E:E)</f>
        <v>1</v>
      </c>
      <c r="L303" s="4" t="str">
        <f t="array" ref="L303">XLOOKUP(B:B,orders_nps!C:C,orders_nps!G:G)</f>
        <v>new</v>
      </c>
    </row>
    <row r="304">
      <c r="A304" s="46" t="s">
        <v>343</v>
      </c>
      <c r="B304" s="46">
        <v>901427.0</v>
      </c>
      <c r="C304" s="46">
        <v>10.0</v>
      </c>
      <c r="D304" s="64">
        <f t="shared" si="1"/>
        <v>44357</v>
      </c>
      <c r="E304" s="3">
        <f t="shared" si="2"/>
        <v>1</v>
      </c>
      <c r="F304" s="65">
        <f t="array" ref="F304">XLOOKUP(B:B,nps_domain!A:A,nps_domain!B:B)</f>
        <v>5</v>
      </c>
      <c r="G304" s="65">
        <f t="array" ref="G304">XLOOKUP(B:B,nps_domain!A:A,nps_domain!C:C)</f>
        <v>5</v>
      </c>
      <c r="H304" s="65">
        <f t="array" ref="H304">XLOOKUP(B:B,nps_domain!A:A,nps_domain!D:D)</f>
        <v>5</v>
      </c>
      <c r="I304" s="65">
        <f t="array" ref="I304">XLOOKUP(B:B,nps_domain!A:A,nps_domain!E:E)</f>
        <v>5</v>
      </c>
      <c r="J304" s="65" t="str">
        <f t="array" ref="J304">XLOOKUP(B:B,carrier!A:A,carrier!B:B)</f>
        <v>Chrono Home</v>
      </c>
      <c r="K304" s="3">
        <f t="array" ref="K304">XLOOKUP(B:B,orders_nps!C:C,orders_nps!E:E)</f>
        <v>39</v>
      </c>
      <c r="L304" s="4" t="str">
        <f t="array" ref="L304">XLOOKUP(B:B,orders_nps!C:C,orders_nps!G:G)</f>
        <v>frequent</v>
      </c>
    </row>
    <row r="305">
      <c r="A305" s="46" t="s">
        <v>344</v>
      </c>
      <c r="B305" s="46">
        <v>902004.0</v>
      </c>
      <c r="C305" s="46">
        <v>5.0</v>
      </c>
      <c r="D305" s="64">
        <f t="shared" si="1"/>
        <v>44359</v>
      </c>
      <c r="E305" s="3">
        <f t="shared" si="2"/>
        <v>-1</v>
      </c>
      <c r="F305" s="65">
        <f t="array" ref="F305">XLOOKUP(B:B,nps_domain!A:A,nps_domain!B:B)</f>
        <v>5</v>
      </c>
      <c r="G305" s="65">
        <f t="array" ref="G305">XLOOKUP(B:B,nps_domain!A:A,nps_domain!C:C)</f>
        <v>4</v>
      </c>
      <c r="H305" s="65">
        <f t="array" ref="H305">XLOOKUP(B:B,nps_domain!A:A,nps_domain!D:D)</f>
        <v>4</v>
      </c>
      <c r="I305" s="65">
        <f t="array" ref="I305">XLOOKUP(B:B,nps_domain!A:A,nps_domain!E:E)</f>
        <v>3</v>
      </c>
      <c r="J305" s="65" t="str">
        <f t="array" ref="J305">XLOOKUP(B:B,carrier!A:A,carrier!B:B)</f>
        <v>Chrono Pickup</v>
      </c>
      <c r="K305" s="3">
        <f t="array" ref="K305">XLOOKUP(B:B,orders_nps!C:C,orders_nps!E:E)</f>
        <v>7</v>
      </c>
      <c r="L305" s="4" t="str">
        <f t="array" ref="L305">XLOOKUP(B:B,orders_nps!C:C,orders_nps!G:G)</f>
        <v>frequent</v>
      </c>
    </row>
    <row r="306">
      <c r="A306" s="46" t="s">
        <v>345</v>
      </c>
      <c r="B306" s="46">
        <v>902885.0</v>
      </c>
      <c r="C306" s="46">
        <v>8.0</v>
      </c>
      <c r="D306" s="64">
        <f t="shared" si="1"/>
        <v>44359</v>
      </c>
      <c r="E306" s="3">
        <f t="shared" si="2"/>
        <v>0</v>
      </c>
      <c r="F306" s="65">
        <f t="array" ref="F306">XLOOKUP(B:B,nps_domain!A:A,nps_domain!B:B)</f>
        <v>4</v>
      </c>
      <c r="G306" s="65">
        <f t="array" ref="G306">XLOOKUP(B:B,nps_domain!A:A,nps_domain!C:C)</f>
        <v>4</v>
      </c>
      <c r="H306" s="65">
        <f t="array" ref="H306">XLOOKUP(B:B,nps_domain!A:A,nps_domain!D:D)</f>
        <v>3</v>
      </c>
      <c r="I306" s="65">
        <f t="array" ref="I306">XLOOKUP(B:B,nps_domain!A:A,nps_domain!E:E)</f>
        <v>5</v>
      </c>
      <c r="J306" s="65" t="str">
        <f t="array" ref="J306">XLOOKUP(B:B,carrier!A:A,carrier!B:B)</f>
        <v>Chrono Pickup</v>
      </c>
      <c r="K306" s="3">
        <f t="array" ref="K306">XLOOKUP(B:B,orders_nps!C:C,orders_nps!E:E)</f>
        <v>2</v>
      </c>
      <c r="L306" s="4" t="str">
        <f t="array" ref="L306">XLOOKUP(B:B,orders_nps!C:C,orders_nps!G:G)</f>
        <v>occasional</v>
      </c>
    </row>
    <row r="307">
      <c r="A307" s="46" t="s">
        <v>346</v>
      </c>
      <c r="B307" s="46">
        <v>902908.0</v>
      </c>
      <c r="C307" s="46">
        <v>10.0</v>
      </c>
      <c r="D307" s="64">
        <f t="shared" si="1"/>
        <v>44364</v>
      </c>
      <c r="E307" s="3">
        <f t="shared" si="2"/>
        <v>1</v>
      </c>
      <c r="F307" s="65">
        <f t="array" ref="F307">XLOOKUP(B:B,nps_domain!A:A,nps_domain!B:B)</f>
        <v>5</v>
      </c>
      <c r="G307" s="65">
        <f t="array" ref="G307">XLOOKUP(B:B,nps_domain!A:A,nps_domain!C:C)</f>
        <v>5</v>
      </c>
      <c r="H307" s="65">
        <f t="array" ref="H307">XLOOKUP(B:B,nps_domain!A:A,nps_domain!D:D)</f>
        <v>4</v>
      </c>
      <c r="I307" s="65">
        <f t="array" ref="I307">XLOOKUP(B:B,nps_domain!A:A,nps_domain!E:E)</f>
        <v>5</v>
      </c>
      <c r="J307" s="65" t="str">
        <f t="array" ref="J307">XLOOKUP(B:B,carrier!A:A,carrier!B:B)</f>
        <v>DPD Pickup</v>
      </c>
      <c r="K307" s="3">
        <f t="array" ref="K307">XLOOKUP(B:B,orders_nps!C:C,orders_nps!E:E)</f>
        <v>1</v>
      </c>
      <c r="L307" s="4" t="str">
        <f t="array" ref="L307">XLOOKUP(B:B,orders_nps!C:C,orders_nps!G:G)</f>
        <v>new</v>
      </c>
    </row>
    <row r="308">
      <c r="A308" s="46" t="s">
        <v>347</v>
      </c>
      <c r="B308" s="46">
        <v>905357.0</v>
      </c>
      <c r="C308" s="46">
        <v>10.0</v>
      </c>
      <c r="D308" s="64">
        <f t="shared" si="1"/>
        <v>44362</v>
      </c>
      <c r="E308" s="3">
        <f t="shared" si="2"/>
        <v>1</v>
      </c>
      <c r="F308" s="65" t="str">
        <f t="array" ref="F308">XLOOKUP(B:B,nps_domain!A:A,nps_domain!B:B)</f>
        <v/>
      </c>
      <c r="G308" s="65" t="str">
        <f t="array" ref="G308">XLOOKUP(B:B,nps_domain!A:A,nps_domain!C:C)</f>
        <v/>
      </c>
      <c r="H308" s="65" t="str">
        <f t="array" ref="H308">XLOOKUP(B:B,nps_domain!A:A,nps_domain!D:D)</f>
        <v/>
      </c>
      <c r="I308" s="65" t="str">
        <f t="array" ref="I308">XLOOKUP(B:B,nps_domain!A:A,nps_domain!E:E)</f>
        <v/>
      </c>
      <c r="J308" s="65" t="str">
        <f t="array" ref="J308">XLOOKUP(B:B,carrier!A:A,carrier!B:B)</f>
        <v>Chrono Home</v>
      </c>
      <c r="K308" s="3">
        <f t="array" ref="K308">XLOOKUP(B:B,orders_nps!C:C,orders_nps!E:E)</f>
        <v>3</v>
      </c>
      <c r="L308" s="4" t="str">
        <f t="array" ref="L308">XLOOKUP(B:B,orders_nps!C:C,orders_nps!G:G)</f>
        <v>occasional</v>
      </c>
    </row>
    <row r="309">
      <c r="A309" s="46" t="s">
        <v>348</v>
      </c>
      <c r="B309" s="46">
        <v>907718.0</v>
      </c>
      <c r="C309" s="46">
        <v>10.0</v>
      </c>
      <c r="D309" s="64">
        <f t="shared" si="1"/>
        <v>44365</v>
      </c>
      <c r="E309" s="3">
        <f t="shared" si="2"/>
        <v>1</v>
      </c>
      <c r="F309" s="65">
        <f t="array" ref="F309">XLOOKUP(B:B,nps_domain!A:A,nps_domain!B:B)</f>
        <v>5</v>
      </c>
      <c r="G309" s="65">
        <f t="array" ref="G309">XLOOKUP(B:B,nps_domain!A:A,nps_domain!C:C)</f>
        <v>5</v>
      </c>
      <c r="H309" s="65">
        <f t="array" ref="H309">XLOOKUP(B:B,nps_domain!A:A,nps_domain!D:D)</f>
        <v>4</v>
      </c>
      <c r="I309" s="65">
        <f t="array" ref="I309">XLOOKUP(B:B,nps_domain!A:A,nps_domain!E:E)</f>
        <v>5</v>
      </c>
      <c r="J309" s="65" t="str">
        <f t="array" ref="J309">XLOOKUP(B:B,carrier!A:A,carrier!B:B)</f>
        <v>Chrono Pickup</v>
      </c>
      <c r="K309" s="3">
        <f t="array" ref="K309">XLOOKUP(B:B,orders_nps!C:C,orders_nps!E:E)</f>
        <v>5</v>
      </c>
      <c r="L309" s="4" t="str">
        <f t="array" ref="L309">XLOOKUP(B:B,orders_nps!C:C,orders_nps!G:G)</f>
        <v>frequent</v>
      </c>
    </row>
    <row r="310">
      <c r="A310" s="46" t="s">
        <v>349</v>
      </c>
      <c r="B310" s="46">
        <v>909078.0</v>
      </c>
      <c r="C310" s="46">
        <v>10.0</v>
      </c>
      <c r="D310" s="64">
        <f t="shared" si="1"/>
        <v>44366</v>
      </c>
      <c r="E310" s="3">
        <f t="shared" si="2"/>
        <v>1</v>
      </c>
      <c r="F310" s="65">
        <f t="array" ref="F310">XLOOKUP(B:B,nps_domain!A:A,nps_domain!B:B)</f>
        <v>5</v>
      </c>
      <c r="G310" s="65">
        <f t="array" ref="G310">XLOOKUP(B:B,nps_domain!A:A,nps_domain!C:C)</f>
        <v>5</v>
      </c>
      <c r="H310" s="65">
        <f t="array" ref="H310">XLOOKUP(B:B,nps_domain!A:A,nps_domain!D:D)</f>
        <v>5</v>
      </c>
      <c r="I310" s="65">
        <f t="array" ref="I310">XLOOKUP(B:B,nps_domain!A:A,nps_domain!E:E)</f>
        <v>5</v>
      </c>
      <c r="J310" s="65" t="str">
        <f t="array" ref="J310">XLOOKUP(B:B,carrier!A:A,carrier!B:B)</f>
        <v>Chrono Pickup</v>
      </c>
      <c r="K310" s="3">
        <f t="array" ref="K310">XLOOKUP(B:B,orders_nps!C:C,orders_nps!E:E)</f>
        <v>5</v>
      </c>
      <c r="L310" s="4" t="str">
        <f t="array" ref="L310">XLOOKUP(B:B,orders_nps!C:C,orders_nps!G:G)</f>
        <v>frequent</v>
      </c>
    </row>
    <row r="311">
      <c r="A311" s="46" t="s">
        <v>350</v>
      </c>
      <c r="B311" s="46">
        <v>913347.0</v>
      </c>
      <c r="C311" s="46">
        <v>7.0</v>
      </c>
      <c r="D311" s="64">
        <f t="shared" si="1"/>
        <v>44381</v>
      </c>
      <c r="E311" s="3">
        <f t="shared" si="2"/>
        <v>0</v>
      </c>
      <c r="F311" s="65">
        <f t="array" ref="F311">XLOOKUP(B:B,nps_domain!A:A,nps_domain!B:B)</f>
        <v>4</v>
      </c>
      <c r="G311" s="65">
        <f t="array" ref="G311">XLOOKUP(B:B,nps_domain!A:A,nps_domain!C:C)</f>
        <v>4</v>
      </c>
      <c r="H311" s="65">
        <f t="array" ref="H311">XLOOKUP(B:B,nps_domain!A:A,nps_domain!D:D)</f>
        <v>4</v>
      </c>
      <c r="I311" s="65">
        <f t="array" ref="I311">XLOOKUP(B:B,nps_domain!A:A,nps_domain!E:E)</f>
        <v>3</v>
      </c>
      <c r="J311" s="65" t="str">
        <f t="array" ref="J311">XLOOKUP(B:B,carrier!A:A,carrier!B:B)</f>
        <v>Chrono Home</v>
      </c>
      <c r="K311" s="3">
        <f t="array" ref="K311">XLOOKUP(B:B,orders_nps!C:C,orders_nps!E:E)</f>
        <v>4</v>
      </c>
      <c r="L311" s="4" t="str">
        <f t="array" ref="L311">XLOOKUP(B:B,orders_nps!C:C,orders_nps!G:G)</f>
        <v>frequent</v>
      </c>
    </row>
    <row r="312">
      <c r="A312" s="46" t="s">
        <v>351</v>
      </c>
      <c r="B312" s="46">
        <v>916899.0</v>
      </c>
      <c r="C312" s="46">
        <v>9.0</v>
      </c>
      <c r="D312" s="64">
        <f t="shared" si="1"/>
        <v>44377</v>
      </c>
      <c r="E312" s="3">
        <f t="shared" si="2"/>
        <v>1</v>
      </c>
      <c r="F312" s="65">
        <f t="array" ref="F312">XLOOKUP(B:B,nps_domain!A:A,nps_domain!B:B)</f>
        <v>4</v>
      </c>
      <c r="G312" s="65">
        <f t="array" ref="G312">XLOOKUP(B:B,nps_domain!A:A,nps_domain!C:C)</f>
        <v>4</v>
      </c>
      <c r="H312" s="65">
        <f t="array" ref="H312">XLOOKUP(B:B,nps_domain!A:A,nps_domain!D:D)</f>
        <v>5</v>
      </c>
      <c r="I312" s="65">
        <f t="array" ref="I312">XLOOKUP(B:B,nps_domain!A:A,nps_domain!E:E)</f>
        <v>5</v>
      </c>
      <c r="J312" s="65" t="str">
        <f t="array" ref="J312">XLOOKUP(B:B,carrier!A:A,carrier!B:B)</f>
        <v>DPD Home</v>
      </c>
      <c r="K312" s="3">
        <f t="array" ref="K312">XLOOKUP(B:B,orders_nps!C:C,orders_nps!E:E)</f>
        <v>2</v>
      </c>
      <c r="L312" s="4" t="str">
        <f t="array" ref="L312">XLOOKUP(B:B,orders_nps!C:C,orders_nps!G:G)</f>
        <v>occasional</v>
      </c>
    </row>
    <row r="313">
      <c r="A313" s="46" t="s">
        <v>352</v>
      </c>
      <c r="B313" s="46">
        <v>918001.0</v>
      </c>
      <c r="C313" s="46">
        <v>10.0</v>
      </c>
      <c r="D313" s="64">
        <f t="shared" si="1"/>
        <v>44379</v>
      </c>
      <c r="E313" s="3">
        <f t="shared" si="2"/>
        <v>1</v>
      </c>
      <c r="F313" s="65">
        <f t="array" ref="F313">XLOOKUP(B:B,nps_domain!A:A,nps_domain!B:B)</f>
        <v>5</v>
      </c>
      <c r="G313" s="65">
        <f t="array" ref="G313">XLOOKUP(B:B,nps_domain!A:A,nps_domain!C:C)</f>
        <v>5</v>
      </c>
      <c r="H313" s="65">
        <f t="array" ref="H313">XLOOKUP(B:B,nps_domain!A:A,nps_domain!D:D)</f>
        <v>5</v>
      </c>
      <c r="I313" s="65">
        <f t="array" ref="I313">XLOOKUP(B:B,nps_domain!A:A,nps_domain!E:E)</f>
        <v>5</v>
      </c>
      <c r="J313" s="65" t="str">
        <f t="array" ref="J313">XLOOKUP(B:B,carrier!A:A,carrier!B:B)</f>
        <v>DPD Pickup</v>
      </c>
      <c r="K313" s="3">
        <f t="array" ref="K313">XLOOKUP(B:B,orders_nps!C:C,orders_nps!E:E)</f>
        <v>2</v>
      </c>
      <c r="L313" s="4" t="str">
        <f t="array" ref="L313">XLOOKUP(B:B,orders_nps!C:C,orders_nps!G:G)</f>
        <v>occasional</v>
      </c>
    </row>
    <row r="314">
      <c r="A314" s="46" t="s">
        <v>353</v>
      </c>
      <c r="B314" s="46">
        <v>926206.0</v>
      </c>
      <c r="C314" s="46">
        <v>10.0</v>
      </c>
      <c r="D314" s="64">
        <f t="shared" si="1"/>
        <v>44385</v>
      </c>
      <c r="E314" s="3">
        <f t="shared" si="2"/>
        <v>1</v>
      </c>
      <c r="F314" s="65">
        <f t="array" ref="F314">XLOOKUP(B:B,nps_domain!A:A,nps_domain!B:B)</f>
        <v>5</v>
      </c>
      <c r="G314" s="65">
        <f t="array" ref="G314">XLOOKUP(B:B,nps_domain!A:A,nps_domain!C:C)</f>
        <v>5</v>
      </c>
      <c r="H314" s="65">
        <f t="array" ref="H314">XLOOKUP(B:B,nps_domain!A:A,nps_domain!D:D)</f>
        <v>5</v>
      </c>
      <c r="I314" s="65">
        <f t="array" ref="I314">XLOOKUP(B:B,nps_domain!A:A,nps_domain!E:E)</f>
        <v>5</v>
      </c>
      <c r="J314" s="65" t="str">
        <f t="array" ref="J314">XLOOKUP(B:B,carrier!A:A,carrier!B:B)</f>
        <v>Chrono Pickup</v>
      </c>
      <c r="K314" s="3">
        <f t="array" ref="K314">XLOOKUP(B:B,orders_nps!C:C,orders_nps!E:E)</f>
        <v>3</v>
      </c>
      <c r="L314" s="4" t="str">
        <f t="array" ref="L314">XLOOKUP(B:B,orders_nps!C:C,orders_nps!G:G)</f>
        <v>occasional</v>
      </c>
    </row>
    <row r="315">
      <c r="A315" s="46" t="s">
        <v>354</v>
      </c>
      <c r="B315" s="46">
        <v>928203.0</v>
      </c>
      <c r="C315" s="46">
        <v>8.0</v>
      </c>
      <c r="D315" s="64">
        <f t="shared" si="1"/>
        <v>44387</v>
      </c>
      <c r="E315" s="3">
        <f t="shared" si="2"/>
        <v>0</v>
      </c>
      <c r="F315" s="65">
        <f t="array" ref="F315">XLOOKUP(B:B,nps_domain!A:A,nps_domain!B:B)</f>
        <v>4</v>
      </c>
      <c r="G315" s="65">
        <f t="array" ref="G315">XLOOKUP(B:B,nps_domain!A:A,nps_domain!C:C)</f>
        <v>5</v>
      </c>
      <c r="H315" s="65">
        <f t="array" ref="H315">XLOOKUP(B:B,nps_domain!A:A,nps_domain!D:D)</f>
        <v>4</v>
      </c>
      <c r="I315" s="65">
        <f t="array" ref="I315">XLOOKUP(B:B,nps_domain!A:A,nps_domain!E:E)</f>
        <v>4</v>
      </c>
      <c r="J315" s="65" t="str">
        <f t="array" ref="J315">XLOOKUP(B:B,carrier!A:A,carrier!B:B)</f>
        <v>Chrono Pickup</v>
      </c>
      <c r="K315" s="3">
        <f t="array" ref="K315">XLOOKUP(B:B,orders_nps!C:C,orders_nps!E:E)</f>
        <v>1</v>
      </c>
      <c r="L315" s="4" t="str">
        <f t="array" ref="L315">XLOOKUP(B:B,orders_nps!C:C,orders_nps!G:G)</f>
        <v>new</v>
      </c>
    </row>
    <row r="316">
      <c r="A316" s="46" t="s">
        <v>355</v>
      </c>
      <c r="B316" s="46">
        <v>928353.0</v>
      </c>
      <c r="C316" s="46">
        <v>10.0</v>
      </c>
      <c r="D316" s="64">
        <f t="shared" si="1"/>
        <v>44390</v>
      </c>
      <c r="E316" s="3">
        <f t="shared" si="2"/>
        <v>1</v>
      </c>
      <c r="F316" s="65">
        <f t="array" ref="F316">XLOOKUP(B:B,nps_domain!A:A,nps_domain!B:B)</f>
        <v>5</v>
      </c>
      <c r="G316" s="65">
        <f t="array" ref="G316">XLOOKUP(B:B,nps_domain!A:A,nps_domain!C:C)</f>
        <v>5</v>
      </c>
      <c r="H316" s="65">
        <f t="array" ref="H316">XLOOKUP(B:B,nps_domain!A:A,nps_domain!D:D)</f>
        <v>5</v>
      </c>
      <c r="I316" s="65">
        <f t="array" ref="I316">XLOOKUP(B:B,nps_domain!A:A,nps_domain!E:E)</f>
        <v>5</v>
      </c>
      <c r="J316" s="65" t="str">
        <f t="array" ref="J316">XLOOKUP(B:B,carrier!A:A,carrier!B:B)</f>
        <v>DPD Home</v>
      </c>
      <c r="K316" s="3">
        <f t="array" ref="K316">XLOOKUP(B:B,orders_nps!C:C,orders_nps!E:E)</f>
        <v>1</v>
      </c>
      <c r="L316" s="4" t="str">
        <f t="array" ref="L316">XLOOKUP(B:B,orders_nps!C:C,orders_nps!G:G)</f>
        <v>new</v>
      </c>
    </row>
    <row r="317">
      <c r="A317" s="46" t="s">
        <v>356</v>
      </c>
      <c r="B317" s="46">
        <v>942157.0</v>
      </c>
      <c r="C317" s="46">
        <v>10.0</v>
      </c>
      <c r="D317" s="64">
        <f t="shared" si="1"/>
        <v>44406</v>
      </c>
      <c r="E317" s="3">
        <f t="shared" si="2"/>
        <v>1</v>
      </c>
      <c r="F317" s="65" t="str">
        <f t="array" ref="F317">XLOOKUP(B:B,nps_domain!A:A,nps_domain!B:B)</f>
        <v/>
      </c>
      <c r="G317" s="65">
        <f t="array" ref="G317">XLOOKUP(B:B,nps_domain!A:A,nps_domain!C:C)</f>
        <v>3</v>
      </c>
      <c r="H317" s="65" t="str">
        <f t="array" ref="H317">XLOOKUP(B:B,nps_domain!A:A,nps_domain!D:D)</f>
        <v/>
      </c>
      <c r="I317" s="65" t="str">
        <f t="array" ref="I317">XLOOKUP(B:B,nps_domain!A:A,nps_domain!E:E)</f>
        <v/>
      </c>
      <c r="J317" s="65" t="str">
        <f t="array" ref="J317">XLOOKUP(B:B,carrier!A:A,carrier!B:B)</f>
        <v>DPD Home</v>
      </c>
      <c r="K317" s="3">
        <f t="array" ref="K317">XLOOKUP(B:B,orders_nps!C:C,orders_nps!E:E)</f>
        <v>1</v>
      </c>
      <c r="L317" s="4" t="str">
        <f t="array" ref="L317">XLOOKUP(B:B,orders_nps!C:C,orders_nps!G:G)</f>
        <v>new</v>
      </c>
    </row>
    <row r="318">
      <c r="A318" s="46" t="s">
        <v>357</v>
      </c>
      <c r="B318" s="46">
        <v>944226.0</v>
      </c>
      <c r="C318" s="46">
        <v>7.0</v>
      </c>
      <c r="D318" s="64">
        <f t="shared" si="1"/>
        <v>44406</v>
      </c>
      <c r="E318" s="3">
        <f t="shared" si="2"/>
        <v>0</v>
      </c>
      <c r="F318" s="65">
        <f t="array" ref="F318">XLOOKUP(B:B,nps_domain!A:A,nps_domain!B:B)</f>
        <v>5</v>
      </c>
      <c r="G318" s="65">
        <f t="array" ref="G318">XLOOKUP(B:B,nps_domain!A:A,nps_domain!C:C)</f>
        <v>4</v>
      </c>
      <c r="H318" s="65">
        <f t="array" ref="H318">XLOOKUP(B:B,nps_domain!A:A,nps_domain!D:D)</f>
        <v>4</v>
      </c>
      <c r="I318" s="65" t="str">
        <f t="array" ref="I318">XLOOKUP(B:B,nps_domain!A:A,nps_domain!E:E)</f>
        <v/>
      </c>
      <c r="J318" s="65" t="str">
        <f t="array" ref="J318">XLOOKUP(B:B,carrier!A:A,carrier!B:B)</f>
        <v>Chrono Pickup</v>
      </c>
      <c r="K318" s="3">
        <f t="array" ref="K318">XLOOKUP(B:B,orders_nps!C:C,orders_nps!E:E)</f>
        <v>1</v>
      </c>
      <c r="L318" s="4" t="str">
        <f t="array" ref="L318">XLOOKUP(B:B,orders_nps!C:C,orders_nps!G:G)</f>
        <v>new</v>
      </c>
    </row>
    <row r="319">
      <c r="A319" s="46" t="s">
        <v>358</v>
      </c>
      <c r="B319" s="46">
        <v>946218.0</v>
      </c>
      <c r="C319" s="46">
        <v>7.0</v>
      </c>
      <c r="D319" s="64">
        <f t="shared" si="1"/>
        <v>44409</v>
      </c>
      <c r="E319" s="3">
        <f t="shared" si="2"/>
        <v>0</v>
      </c>
      <c r="F319" s="65">
        <f t="array" ref="F319">XLOOKUP(B:B,nps_domain!A:A,nps_domain!B:B)</f>
        <v>5</v>
      </c>
      <c r="G319" s="65">
        <f t="array" ref="G319">XLOOKUP(B:B,nps_domain!A:A,nps_domain!C:C)</f>
        <v>4</v>
      </c>
      <c r="H319" s="65">
        <f t="array" ref="H319">XLOOKUP(B:B,nps_domain!A:A,nps_domain!D:D)</f>
        <v>4</v>
      </c>
      <c r="I319" s="65">
        <f t="array" ref="I319">XLOOKUP(B:B,nps_domain!A:A,nps_domain!E:E)</f>
        <v>5</v>
      </c>
      <c r="J319" s="65" t="str">
        <f t="array" ref="J319">XLOOKUP(B:B,carrier!A:A,carrier!B:B)</f>
        <v>DPD Home</v>
      </c>
      <c r="K319" s="3">
        <f t="array" ref="K319">XLOOKUP(B:B,orders_nps!C:C,orders_nps!E:E)</f>
        <v>3</v>
      </c>
      <c r="L319" s="4" t="str">
        <f t="array" ref="L319">XLOOKUP(B:B,orders_nps!C:C,orders_nps!G:G)</f>
        <v>occasional</v>
      </c>
    </row>
    <row r="320">
      <c r="A320" s="46" t="s">
        <v>359</v>
      </c>
      <c r="B320" s="46">
        <v>946482.0</v>
      </c>
      <c r="C320" s="46">
        <v>10.0</v>
      </c>
      <c r="D320" s="64">
        <f t="shared" si="1"/>
        <v>44407</v>
      </c>
      <c r="E320" s="3">
        <f t="shared" si="2"/>
        <v>1</v>
      </c>
      <c r="F320" s="65">
        <f t="array" ref="F320">XLOOKUP(B:B,nps_domain!A:A,nps_domain!B:B)</f>
        <v>5</v>
      </c>
      <c r="G320" s="65">
        <f t="array" ref="G320">XLOOKUP(B:B,nps_domain!A:A,nps_domain!C:C)</f>
        <v>5</v>
      </c>
      <c r="H320" s="65">
        <f t="array" ref="H320">XLOOKUP(B:B,nps_domain!A:A,nps_domain!D:D)</f>
        <v>4</v>
      </c>
      <c r="I320" s="65">
        <f t="array" ref="I320">XLOOKUP(B:B,nps_domain!A:A,nps_domain!E:E)</f>
        <v>5</v>
      </c>
      <c r="J320" s="65" t="str">
        <f t="array" ref="J320">XLOOKUP(B:B,carrier!A:A,carrier!B:B)</f>
        <v>Chrono Pickup</v>
      </c>
      <c r="K320" s="3">
        <f t="array" ref="K320">XLOOKUP(B:B,orders_nps!C:C,orders_nps!E:E)</f>
        <v>10</v>
      </c>
      <c r="L320" s="4" t="str">
        <f t="array" ref="L320">XLOOKUP(B:B,orders_nps!C:C,orders_nps!G:G)</f>
        <v>frequent</v>
      </c>
    </row>
    <row r="321">
      <c r="A321" s="46" t="s">
        <v>360</v>
      </c>
      <c r="B321" s="46">
        <v>946943.0</v>
      </c>
      <c r="C321" s="46">
        <v>9.0</v>
      </c>
      <c r="D321" s="64">
        <f t="shared" si="1"/>
        <v>44408</v>
      </c>
      <c r="E321" s="3">
        <f t="shared" si="2"/>
        <v>1</v>
      </c>
      <c r="F321" s="65">
        <f t="array" ref="F321">XLOOKUP(B:B,nps_domain!A:A,nps_domain!B:B)</f>
        <v>4</v>
      </c>
      <c r="G321" s="65">
        <f t="array" ref="G321">XLOOKUP(B:B,nps_domain!A:A,nps_domain!C:C)</f>
        <v>3</v>
      </c>
      <c r="H321" s="65">
        <f t="array" ref="H321">XLOOKUP(B:B,nps_domain!A:A,nps_domain!D:D)</f>
        <v>4</v>
      </c>
      <c r="I321" s="65">
        <f t="array" ref="I321">XLOOKUP(B:B,nps_domain!A:A,nps_domain!E:E)</f>
        <v>5</v>
      </c>
      <c r="J321" s="65" t="str">
        <f t="array" ref="J321">XLOOKUP(B:B,carrier!A:A,carrier!B:B)</f>
        <v>Chrono Pickup</v>
      </c>
      <c r="K321" s="3">
        <f t="array" ref="K321">XLOOKUP(B:B,orders_nps!C:C,orders_nps!E:E)</f>
        <v>2</v>
      </c>
      <c r="L321" s="4" t="str">
        <f t="array" ref="L321">XLOOKUP(B:B,orders_nps!C:C,orders_nps!G:G)</f>
        <v>occasional</v>
      </c>
    </row>
    <row r="322">
      <c r="A322" s="46" t="s">
        <v>361</v>
      </c>
      <c r="B322" s="46">
        <v>953520.0</v>
      </c>
      <c r="C322" s="46">
        <v>7.0</v>
      </c>
      <c r="D322" s="64">
        <f t="shared" si="1"/>
        <v>44418</v>
      </c>
      <c r="E322" s="3">
        <f t="shared" si="2"/>
        <v>0</v>
      </c>
      <c r="F322" s="65">
        <f t="array" ref="F322">XLOOKUP(B:B,nps_domain!A:A,nps_domain!B:B)</f>
        <v>4</v>
      </c>
      <c r="G322" s="65">
        <f t="array" ref="G322">XLOOKUP(B:B,nps_domain!A:A,nps_domain!C:C)</f>
        <v>4</v>
      </c>
      <c r="H322" s="65">
        <f t="array" ref="H322">XLOOKUP(B:B,nps_domain!A:A,nps_domain!D:D)</f>
        <v>4</v>
      </c>
      <c r="I322" s="65">
        <f t="array" ref="I322">XLOOKUP(B:B,nps_domain!A:A,nps_domain!E:E)</f>
        <v>5</v>
      </c>
      <c r="J322" s="65" t="str">
        <f t="array" ref="J322">XLOOKUP(B:B,carrier!A:A,carrier!B:B)</f>
        <v>Chrono Pickup</v>
      </c>
      <c r="K322" s="3">
        <f t="array" ref="K322">XLOOKUP(B:B,orders_nps!C:C,orders_nps!E:E)</f>
        <v>3</v>
      </c>
      <c r="L322" s="4" t="str">
        <f t="array" ref="L322">XLOOKUP(B:B,orders_nps!C:C,orders_nps!G:G)</f>
        <v>occasional</v>
      </c>
    </row>
    <row r="323">
      <c r="A323" s="46" t="s">
        <v>362</v>
      </c>
      <c r="B323" s="46">
        <v>953851.0</v>
      </c>
      <c r="C323" s="46">
        <v>10.0</v>
      </c>
      <c r="D323" s="64">
        <f t="shared" si="1"/>
        <v>44418</v>
      </c>
      <c r="E323" s="3">
        <f t="shared" si="2"/>
        <v>1</v>
      </c>
      <c r="F323" s="65">
        <f t="array" ref="F323">XLOOKUP(B:B,nps_domain!A:A,nps_domain!B:B)</f>
        <v>5</v>
      </c>
      <c r="G323" s="65">
        <f t="array" ref="G323">XLOOKUP(B:B,nps_domain!A:A,nps_domain!C:C)</f>
        <v>3</v>
      </c>
      <c r="H323" s="65">
        <f t="array" ref="H323">XLOOKUP(B:B,nps_domain!A:A,nps_domain!D:D)</f>
        <v>4</v>
      </c>
      <c r="I323" s="65">
        <f t="array" ref="I323">XLOOKUP(B:B,nps_domain!A:A,nps_domain!E:E)</f>
        <v>4</v>
      </c>
      <c r="J323" s="65" t="str">
        <f t="array" ref="J323">XLOOKUP(B:B,carrier!A:A,carrier!B:B)</f>
        <v>Chrono Pickup</v>
      </c>
      <c r="K323" s="3">
        <f t="array" ref="K323">XLOOKUP(B:B,orders_nps!C:C,orders_nps!E:E)</f>
        <v>6</v>
      </c>
      <c r="L323" s="4" t="str">
        <f t="array" ref="L323">XLOOKUP(B:B,orders_nps!C:C,orders_nps!G:G)</f>
        <v>frequent</v>
      </c>
    </row>
    <row r="324">
      <c r="A324" s="46" t="s">
        <v>363</v>
      </c>
      <c r="B324" s="46">
        <v>955446.0</v>
      </c>
      <c r="C324" s="46">
        <v>8.0</v>
      </c>
      <c r="D324" s="64">
        <f t="shared" si="1"/>
        <v>44419</v>
      </c>
      <c r="E324" s="3">
        <f t="shared" si="2"/>
        <v>0</v>
      </c>
      <c r="F324" s="65">
        <f t="array" ref="F324">XLOOKUP(B:B,nps_domain!A:A,nps_domain!B:B)</f>
        <v>4</v>
      </c>
      <c r="G324" s="65">
        <f t="array" ref="G324">XLOOKUP(B:B,nps_domain!A:A,nps_domain!C:C)</f>
        <v>5</v>
      </c>
      <c r="H324" s="65">
        <f t="array" ref="H324">XLOOKUP(B:B,nps_domain!A:A,nps_domain!D:D)</f>
        <v>3</v>
      </c>
      <c r="I324" s="65">
        <f t="array" ref="I324">XLOOKUP(B:B,nps_domain!A:A,nps_domain!E:E)</f>
        <v>5</v>
      </c>
      <c r="J324" s="65" t="str">
        <f t="array" ref="J324">XLOOKUP(B:B,carrier!A:A,carrier!B:B)</f>
        <v>Chrono Pickup</v>
      </c>
      <c r="K324" s="3">
        <f t="array" ref="K324">XLOOKUP(B:B,orders_nps!C:C,orders_nps!E:E)</f>
        <v>1</v>
      </c>
      <c r="L324" s="4" t="str">
        <f t="array" ref="L324">XLOOKUP(B:B,orders_nps!C:C,orders_nps!G:G)</f>
        <v>new</v>
      </c>
    </row>
    <row r="325">
      <c r="A325" s="46" t="s">
        <v>364</v>
      </c>
      <c r="B325" s="46">
        <v>891704.0</v>
      </c>
      <c r="C325" s="46">
        <v>9.0</v>
      </c>
      <c r="D325" s="64">
        <f t="shared" si="1"/>
        <v>44355</v>
      </c>
      <c r="E325" s="3">
        <f t="shared" si="2"/>
        <v>1</v>
      </c>
      <c r="F325" s="65" t="str">
        <f t="array" ref="F325">XLOOKUP(B:B,nps_domain!A:A,nps_domain!B:B)</f>
        <v/>
      </c>
      <c r="G325" s="65" t="str">
        <f t="array" ref="G325">XLOOKUP(B:B,nps_domain!A:A,nps_domain!C:C)</f>
        <v/>
      </c>
      <c r="H325" s="65" t="str">
        <f t="array" ref="H325">XLOOKUP(B:B,nps_domain!A:A,nps_domain!D:D)</f>
        <v/>
      </c>
      <c r="I325" s="65" t="str">
        <f t="array" ref="I325">XLOOKUP(B:B,nps_domain!A:A,nps_domain!E:E)</f>
        <v/>
      </c>
      <c r="J325" s="65" t="str">
        <f t="array" ref="J325">XLOOKUP(B:B,carrier!A:A,carrier!B:B)</f>
        <v>DPD Home</v>
      </c>
      <c r="K325" s="3">
        <f t="array" ref="K325">XLOOKUP(B:B,orders_nps!C:C,orders_nps!E:E)</f>
        <v>3</v>
      </c>
      <c r="L325" s="4" t="str">
        <f t="array" ref="L325">XLOOKUP(B:B,orders_nps!C:C,orders_nps!G:G)</f>
        <v>occasional</v>
      </c>
    </row>
    <row r="326">
      <c r="A326" s="46" t="s">
        <v>365</v>
      </c>
      <c r="B326" s="46">
        <v>892507.0</v>
      </c>
      <c r="C326" s="46">
        <v>10.0</v>
      </c>
      <c r="D326" s="64">
        <f t="shared" si="1"/>
        <v>44350</v>
      </c>
      <c r="E326" s="3">
        <f t="shared" si="2"/>
        <v>1</v>
      </c>
      <c r="F326" s="65">
        <f t="array" ref="F326">XLOOKUP(B:B,nps_domain!A:A,nps_domain!B:B)</f>
        <v>4</v>
      </c>
      <c r="G326" s="65">
        <f t="array" ref="G326">XLOOKUP(B:B,nps_domain!A:A,nps_domain!C:C)</f>
        <v>5</v>
      </c>
      <c r="H326" s="65">
        <f t="array" ref="H326">XLOOKUP(B:B,nps_domain!A:A,nps_domain!D:D)</f>
        <v>4</v>
      </c>
      <c r="I326" s="65">
        <f t="array" ref="I326">XLOOKUP(B:B,nps_domain!A:A,nps_domain!E:E)</f>
        <v>5</v>
      </c>
      <c r="J326" s="65" t="str">
        <f t="array" ref="J326">XLOOKUP(B:B,carrier!A:A,carrier!B:B)</f>
        <v>Chrono Pickup</v>
      </c>
      <c r="K326" s="3">
        <f t="array" ref="K326">XLOOKUP(B:B,orders_nps!C:C,orders_nps!E:E)</f>
        <v>1</v>
      </c>
      <c r="L326" s="4" t="str">
        <f t="array" ref="L326">XLOOKUP(B:B,orders_nps!C:C,orders_nps!G:G)</f>
        <v>new</v>
      </c>
    </row>
    <row r="327">
      <c r="A327" s="46" t="s">
        <v>366</v>
      </c>
      <c r="B327" s="46">
        <v>894151.0</v>
      </c>
      <c r="C327" s="46">
        <v>7.0</v>
      </c>
      <c r="D327" s="64">
        <f t="shared" si="1"/>
        <v>44355</v>
      </c>
      <c r="E327" s="3">
        <f t="shared" si="2"/>
        <v>0</v>
      </c>
      <c r="F327" s="65">
        <f t="array" ref="F327">XLOOKUP(B:B,nps_domain!A:A,nps_domain!B:B)</f>
        <v>5</v>
      </c>
      <c r="G327" s="65">
        <f t="array" ref="G327">XLOOKUP(B:B,nps_domain!A:A,nps_domain!C:C)</f>
        <v>4</v>
      </c>
      <c r="H327" s="65">
        <f t="array" ref="H327">XLOOKUP(B:B,nps_domain!A:A,nps_domain!D:D)</f>
        <v>4</v>
      </c>
      <c r="I327" s="65">
        <f t="array" ref="I327">XLOOKUP(B:B,nps_domain!A:A,nps_domain!E:E)</f>
        <v>5</v>
      </c>
      <c r="J327" s="65" t="str">
        <f t="array" ref="J327">XLOOKUP(B:B,carrier!A:A,carrier!B:B)</f>
        <v>Chrono Pickup</v>
      </c>
      <c r="K327" s="3">
        <f t="array" ref="K327">XLOOKUP(B:B,orders_nps!C:C,orders_nps!E:E)</f>
        <v>1</v>
      </c>
      <c r="L327" s="4" t="str">
        <f t="array" ref="L327">XLOOKUP(B:B,orders_nps!C:C,orders_nps!G:G)</f>
        <v>new</v>
      </c>
    </row>
    <row r="328">
      <c r="A328" s="46" t="s">
        <v>367</v>
      </c>
      <c r="B328" s="46">
        <v>894586.0</v>
      </c>
      <c r="C328" s="46">
        <v>8.0</v>
      </c>
      <c r="D328" s="64">
        <f t="shared" si="1"/>
        <v>44352</v>
      </c>
      <c r="E328" s="3">
        <f t="shared" si="2"/>
        <v>0</v>
      </c>
      <c r="F328" s="65">
        <f t="array" ref="F328">XLOOKUP(B:B,nps_domain!A:A,nps_domain!B:B)</f>
        <v>5</v>
      </c>
      <c r="G328" s="65" t="str">
        <f t="array" ref="G328">XLOOKUP(B:B,nps_domain!A:A,nps_domain!C:C)</f>
        <v/>
      </c>
      <c r="H328" s="65" t="str">
        <f t="array" ref="H328">XLOOKUP(B:B,nps_domain!A:A,nps_domain!D:D)</f>
        <v/>
      </c>
      <c r="I328" s="65" t="str">
        <f t="array" ref="I328">XLOOKUP(B:B,nps_domain!A:A,nps_domain!E:E)</f>
        <v/>
      </c>
      <c r="J328" s="65" t="str">
        <f t="array" ref="J328">XLOOKUP(B:B,carrier!A:A,carrier!B:B)</f>
        <v>DPD Home</v>
      </c>
      <c r="K328" s="3">
        <f t="array" ref="K328">XLOOKUP(B:B,orders_nps!C:C,orders_nps!E:E)</f>
        <v>1</v>
      </c>
      <c r="L328" s="4" t="str">
        <f t="array" ref="L328">XLOOKUP(B:B,orders_nps!C:C,orders_nps!G:G)</f>
        <v>new</v>
      </c>
    </row>
    <row r="329">
      <c r="A329" s="46" t="s">
        <v>368</v>
      </c>
      <c r="B329" s="46">
        <v>897051.0</v>
      </c>
      <c r="D329" s="64">
        <f t="shared" si="1"/>
        <v>44356</v>
      </c>
      <c r="E329" s="3">
        <f t="shared" si="2"/>
        <v>-1</v>
      </c>
      <c r="F329" s="65" t="str">
        <f t="array" ref="F329">XLOOKUP(B:B,nps_domain!A:A,nps_domain!B:B)</f>
        <v/>
      </c>
      <c r="G329" s="65" t="str">
        <f t="array" ref="G329">XLOOKUP(B:B,nps_domain!A:A,nps_domain!C:C)</f>
        <v/>
      </c>
      <c r="H329" s="65">
        <f t="array" ref="H329">XLOOKUP(B:B,nps_domain!A:A,nps_domain!D:D)</f>
        <v>1</v>
      </c>
      <c r="I329" s="65" t="str">
        <f t="array" ref="I329">XLOOKUP(B:B,nps_domain!A:A,nps_domain!E:E)</f>
        <v/>
      </c>
      <c r="J329" s="65" t="str">
        <f t="array" ref="J329">XLOOKUP(B:B,carrier!A:A,carrier!B:B)</f>
        <v>Chrono Pickup</v>
      </c>
      <c r="K329" s="3">
        <f t="array" ref="K329">XLOOKUP(B:B,orders_nps!C:C,orders_nps!E:E)</f>
        <v>2</v>
      </c>
      <c r="L329" s="4" t="str">
        <f t="array" ref="L329">XLOOKUP(B:B,orders_nps!C:C,orders_nps!G:G)</f>
        <v>occasional</v>
      </c>
    </row>
    <row r="330">
      <c r="A330" s="46" t="s">
        <v>369</v>
      </c>
      <c r="B330" s="46">
        <v>898085.0</v>
      </c>
      <c r="C330" s="46">
        <v>10.0</v>
      </c>
      <c r="D330" s="64">
        <f t="shared" si="1"/>
        <v>44358</v>
      </c>
      <c r="E330" s="3">
        <f t="shared" si="2"/>
        <v>1</v>
      </c>
      <c r="F330" s="65">
        <f t="array" ref="F330">XLOOKUP(B:B,nps_domain!A:A,nps_domain!B:B)</f>
        <v>5</v>
      </c>
      <c r="G330" s="65">
        <f t="array" ref="G330">XLOOKUP(B:B,nps_domain!A:A,nps_domain!C:C)</f>
        <v>5</v>
      </c>
      <c r="H330" s="65">
        <f t="array" ref="H330">XLOOKUP(B:B,nps_domain!A:A,nps_domain!D:D)</f>
        <v>4</v>
      </c>
      <c r="I330" s="65">
        <f t="array" ref="I330">XLOOKUP(B:B,nps_domain!A:A,nps_domain!E:E)</f>
        <v>5</v>
      </c>
      <c r="J330" s="65" t="str">
        <f t="array" ref="J330">XLOOKUP(B:B,carrier!A:A,carrier!B:B)</f>
        <v>DPD Home</v>
      </c>
      <c r="K330" s="3">
        <f t="array" ref="K330">XLOOKUP(B:B,orders_nps!C:C,orders_nps!E:E)</f>
        <v>1</v>
      </c>
      <c r="L330" s="4" t="str">
        <f t="array" ref="L330">XLOOKUP(B:B,orders_nps!C:C,orders_nps!G:G)</f>
        <v>new</v>
      </c>
    </row>
    <row r="331">
      <c r="A331" s="46" t="s">
        <v>370</v>
      </c>
      <c r="B331" s="46">
        <v>901208.0</v>
      </c>
      <c r="C331" s="46">
        <v>8.0</v>
      </c>
      <c r="D331" s="64">
        <f t="shared" si="1"/>
        <v>44361</v>
      </c>
      <c r="E331" s="3">
        <f t="shared" si="2"/>
        <v>0</v>
      </c>
      <c r="F331" s="65">
        <f t="array" ref="F331">XLOOKUP(B:B,nps_domain!A:A,nps_domain!B:B)</f>
        <v>4</v>
      </c>
      <c r="G331" s="65">
        <f t="array" ref="G331">XLOOKUP(B:B,nps_domain!A:A,nps_domain!C:C)</f>
        <v>4</v>
      </c>
      <c r="H331" s="65">
        <f t="array" ref="H331">XLOOKUP(B:B,nps_domain!A:A,nps_domain!D:D)</f>
        <v>4</v>
      </c>
      <c r="I331" s="65">
        <f t="array" ref="I331">XLOOKUP(B:B,nps_domain!A:A,nps_domain!E:E)</f>
        <v>4</v>
      </c>
      <c r="J331" s="65" t="str">
        <f t="array" ref="J331">XLOOKUP(B:B,carrier!A:A,carrier!B:B)</f>
        <v>Chrono Pickup</v>
      </c>
      <c r="K331" s="3">
        <f t="array" ref="K331">XLOOKUP(B:B,orders_nps!C:C,orders_nps!E:E)</f>
        <v>1</v>
      </c>
      <c r="L331" s="4" t="str">
        <f t="array" ref="L331">XLOOKUP(B:B,orders_nps!C:C,orders_nps!G:G)</f>
        <v>new</v>
      </c>
    </row>
    <row r="332">
      <c r="A332" s="46" t="s">
        <v>371</v>
      </c>
      <c r="B332" s="46">
        <v>901359.0</v>
      </c>
      <c r="C332" s="46">
        <v>8.0</v>
      </c>
      <c r="D332" s="64">
        <f t="shared" si="1"/>
        <v>44362</v>
      </c>
      <c r="E332" s="3">
        <f t="shared" si="2"/>
        <v>0</v>
      </c>
      <c r="F332" s="65">
        <f t="array" ref="F332">XLOOKUP(B:B,nps_domain!A:A,nps_domain!B:B)</f>
        <v>5</v>
      </c>
      <c r="G332" s="65">
        <f t="array" ref="G332">XLOOKUP(B:B,nps_domain!A:A,nps_domain!C:C)</f>
        <v>4</v>
      </c>
      <c r="H332" s="65">
        <f t="array" ref="H332">XLOOKUP(B:B,nps_domain!A:A,nps_domain!D:D)</f>
        <v>3</v>
      </c>
      <c r="I332" s="65">
        <f t="array" ref="I332">XLOOKUP(B:B,nps_domain!A:A,nps_domain!E:E)</f>
        <v>5</v>
      </c>
      <c r="J332" s="65" t="str">
        <f t="array" ref="J332">XLOOKUP(B:B,carrier!A:A,carrier!B:B)</f>
        <v>Chrono Pickup</v>
      </c>
      <c r="K332" s="3">
        <f t="array" ref="K332">XLOOKUP(B:B,orders_nps!C:C,orders_nps!E:E)</f>
        <v>5</v>
      </c>
      <c r="L332" s="4" t="str">
        <f t="array" ref="L332">XLOOKUP(B:B,orders_nps!C:C,orders_nps!G:G)</f>
        <v>frequent</v>
      </c>
    </row>
    <row r="333">
      <c r="A333" s="46" t="s">
        <v>372</v>
      </c>
      <c r="B333" s="46">
        <v>904672.0</v>
      </c>
      <c r="C333" s="46">
        <v>10.0</v>
      </c>
      <c r="D333" s="64">
        <f t="shared" si="1"/>
        <v>44363</v>
      </c>
      <c r="E333" s="3">
        <f t="shared" si="2"/>
        <v>1</v>
      </c>
      <c r="F333" s="65">
        <f t="array" ref="F333">XLOOKUP(B:B,nps_domain!A:A,nps_domain!B:B)</f>
        <v>5</v>
      </c>
      <c r="G333" s="65">
        <f t="array" ref="G333">XLOOKUP(B:B,nps_domain!A:A,nps_domain!C:C)</f>
        <v>5</v>
      </c>
      <c r="H333" s="65">
        <f t="array" ref="H333">XLOOKUP(B:B,nps_domain!A:A,nps_domain!D:D)</f>
        <v>4</v>
      </c>
      <c r="I333" s="65">
        <f t="array" ref="I333">XLOOKUP(B:B,nps_domain!A:A,nps_domain!E:E)</f>
        <v>5</v>
      </c>
      <c r="J333" s="65" t="str">
        <f t="array" ref="J333">XLOOKUP(B:B,carrier!A:A,carrier!B:B)</f>
        <v>Chrono Pickup</v>
      </c>
      <c r="K333" s="3">
        <f t="array" ref="K333">XLOOKUP(B:B,orders_nps!C:C,orders_nps!E:E)</f>
        <v>2</v>
      </c>
      <c r="L333" s="4" t="str">
        <f t="array" ref="L333">XLOOKUP(B:B,orders_nps!C:C,orders_nps!G:G)</f>
        <v>occasional</v>
      </c>
    </row>
    <row r="334">
      <c r="A334" s="46" t="s">
        <v>373</v>
      </c>
      <c r="B334" s="46">
        <v>906989.0</v>
      </c>
      <c r="C334" s="46">
        <v>10.0</v>
      </c>
      <c r="D334" s="64">
        <f t="shared" si="1"/>
        <v>44364</v>
      </c>
      <c r="E334" s="3">
        <f t="shared" si="2"/>
        <v>1</v>
      </c>
      <c r="F334" s="65" t="str">
        <f t="array" ref="F334">XLOOKUP(B:B,nps_domain!A:A,nps_domain!B:B)</f>
        <v/>
      </c>
      <c r="G334" s="65" t="str">
        <f t="array" ref="G334">XLOOKUP(B:B,nps_domain!A:A,nps_domain!C:C)</f>
        <v/>
      </c>
      <c r="H334" s="65" t="str">
        <f t="array" ref="H334">XLOOKUP(B:B,nps_domain!A:A,nps_domain!D:D)</f>
        <v/>
      </c>
      <c r="I334" s="65" t="str">
        <f t="array" ref="I334">XLOOKUP(B:B,nps_domain!A:A,nps_domain!E:E)</f>
        <v/>
      </c>
      <c r="J334" s="65" t="str">
        <f t="array" ref="J334">XLOOKUP(B:B,carrier!A:A,carrier!B:B)</f>
        <v>Chrono Pickup</v>
      </c>
      <c r="K334" s="3">
        <f t="array" ref="K334">XLOOKUP(B:B,orders_nps!C:C,orders_nps!E:E)</f>
        <v>8</v>
      </c>
      <c r="L334" s="4" t="str">
        <f t="array" ref="L334">XLOOKUP(B:B,orders_nps!C:C,orders_nps!G:G)</f>
        <v>frequent</v>
      </c>
    </row>
    <row r="335">
      <c r="A335" s="46" t="s">
        <v>374</v>
      </c>
      <c r="B335" s="46">
        <v>909566.0</v>
      </c>
      <c r="C335" s="46">
        <v>9.0</v>
      </c>
      <c r="D335" s="64">
        <f t="shared" si="1"/>
        <v>44368</v>
      </c>
      <c r="E335" s="3">
        <f t="shared" si="2"/>
        <v>1</v>
      </c>
      <c r="F335" s="65">
        <f t="array" ref="F335">XLOOKUP(B:B,nps_domain!A:A,nps_domain!B:B)</f>
        <v>5</v>
      </c>
      <c r="G335" s="65">
        <f t="array" ref="G335">XLOOKUP(B:B,nps_domain!A:A,nps_domain!C:C)</f>
        <v>5</v>
      </c>
      <c r="H335" s="65">
        <f t="array" ref="H335">XLOOKUP(B:B,nps_domain!A:A,nps_domain!D:D)</f>
        <v>4</v>
      </c>
      <c r="I335" s="65">
        <f t="array" ref="I335">XLOOKUP(B:B,nps_domain!A:A,nps_domain!E:E)</f>
        <v>5</v>
      </c>
      <c r="J335" s="65" t="str">
        <f t="array" ref="J335">XLOOKUP(B:B,carrier!A:A,carrier!B:B)</f>
        <v>Chrono Pickup</v>
      </c>
      <c r="K335" s="3">
        <f t="array" ref="K335">XLOOKUP(B:B,orders_nps!C:C,orders_nps!E:E)</f>
        <v>2</v>
      </c>
      <c r="L335" s="4" t="str">
        <f t="array" ref="L335">XLOOKUP(B:B,orders_nps!C:C,orders_nps!G:G)</f>
        <v>occasional</v>
      </c>
    </row>
    <row r="336">
      <c r="A336" s="46" t="s">
        <v>375</v>
      </c>
      <c r="B336" s="46">
        <v>912734.0</v>
      </c>
      <c r="C336" s="46">
        <v>7.0</v>
      </c>
      <c r="D336" s="64">
        <f t="shared" si="1"/>
        <v>44371</v>
      </c>
      <c r="E336" s="3">
        <f t="shared" si="2"/>
        <v>0</v>
      </c>
      <c r="F336" s="65">
        <f t="array" ref="F336">XLOOKUP(B:B,nps_domain!A:A,nps_domain!B:B)</f>
        <v>4</v>
      </c>
      <c r="G336" s="65">
        <f t="array" ref="G336">XLOOKUP(B:B,nps_domain!A:A,nps_domain!C:C)</f>
        <v>4</v>
      </c>
      <c r="H336" s="65">
        <f t="array" ref="H336">XLOOKUP(B:B,nps_domain!A:A,nps_domain!D:D)</f>
        <v>3</v>
      </c>
      <c r="I336" s="65">
        <f t="array" ref="I336">XLOOKUP(B:B,nps_domain!A:A,nps_domain!E:E)</f>
        <v>4</v>
      </c>
      <c r="J336" s="65" t="str">
        <f t="array" ref="J336">XLOOKUP(B:B,carrier!A:A,carrier!B:B)</f>
        <v>DPD Home</v>
      </c>
      <c r="K336" s="3">
        <f t="array" ref="K336">XLOOKUP(B:B,orders_nps!C:C,orders_nps!E:E)</f>
        <v>1</v>
      </c>
      <c r="L336" s="4" t="str">
        <f t="array" ref="L336">XLOOKUP(B:B,orders_nps!C:C,orders_nps!G:G)</f>
        <v>new</v>
      </c>
    </row>
    <row r="337">
      <c r="A337" s="46" t="s">
        <v>376</v>
      </c>
      <c r="B337" s="46">
        <v>913289.0</v>
      </c>
      <c r="C337" s="46">
        <v>9.0</v>
      </c>
      <c r="D337" s="64">
        <f t="shared" si="1"/>
        <v>44373</v>
      </c>
      <c r="E337" s="3">
        <f t="shared" si="2"/>
        <v>1</v>
      </c>
      <c r="F337" s="65">
        <f t="array" ref="F337">XLOOKUP(B:B,nps_domain!A:A,nps_domain!B:B)</f>
        <v>4</v>
      </c>
      <c r="G337" s="65">
        <f t="array" ref="G337">XLOOKUP(B:B,nps_domain!A:A,nps_domain!C:C)</f>
        <v>4</v>
      </c>
      <c r="H337" s="65">
        <f t="array" ref="H337">XLOOKUP(B:B,nps_domain!A:A,nps_domain!D:D)</f>
        <v>3</v>
      </c>
      <c r="I337" s="65">
        <f t="array" ref="I337">XLOOKUP(B:B,nps_domain!A:A,nps_domain!E:E)</f>
        <v>5</v>
      </c>
      <c r="J337" s="65" t="str">
        <f t="array" ref="J337">XLOOKUP(B:B,carrier!A:A,carrier!B:B)</f>
        <v>Chrono Pickup</v>
      </c>
      <c r="K337" s="3">
        <f t="array" ref="K337">XLOOKUP(B:B,orders_nps!C:C,orders_nps!E:E)</f>
        <v>2</v>
      </c>
      <c r="L337" s="4" t="str">
        <f t="array" ref="L337">XLOOKUP(B:B,orders_nps!C:C,orders_nps!G:G)</f>
        <v>occasional</v>
      </c>
    </row>
    <row r="338">
      <c r="A338" s="46" t="s">
        <v>377</v>
      </c>
      <c r="B338" s="46">
        <v>919741.0</v>
      </c>
      <c r="C338" s="46">
        <v>5.0</v>
      </c>
      <c r="D338" s="64">
        <f t="shared" si="1"/>
        <v>44379</v>
      </c>
      <c r="E338" s="3">
        <f t="shared" si="2"/>
        <v>-1</v>
      </c>
      <c r="F338" s="65">
        <f t="array" ref="F338">XLOOKUP(B:B,nps_domain!A:A,nps_domain!B:B)</f>
        <v>4</v>
      </c>
      <c r="G338" s="65">
        <f t="array" ref="G338">XLOOKUP(B:B,nps_domain!A:A,nps_domain!C:C)</f>
        <v>2</v>
      </c>
      <c r="H338" s="65">
        <f t="array" ref="H338">XLOOKUP(B:B,nps_domain!A:A,nps_domain!D:D)</f>
        <v>3</v>
      </c>
      <c r="I338" s="65" t="str">
        <f t="array" ref="I338">XLOOKUP(B:B,nps_domain!A:A,nps_domain!E:E)</f>
        <v/>
      </c>
      <c r="J338" s="65" t="str">
        <f t="array" ref="J338">XLOOKUP(B:B,carrier!A:A,carrier!B:B)</f>
        <v>Chrono Pickup</v>
      </c>
      <c r="K338" s="3">
        <f t="array" ref="K338">XLOOKUP(B:B,orders_nps!C:C,orders_nps!E:E)</f>
        <v>1</v>
      </c>
      <c r="L338" s="4" t="str">
        <f t="array" ref="L338">XLOOKUP(B:B,orders_nps!C:C,orders_nps!G:G)</f>
        <v>new</v>
      </c>
    </row>
    <row r="339">
      <c r="A339" s="46" t="s">
        <v>378</v>
      </c>
      <c r="B339" s="46">
        <v>922746.0</v>
      </c>
      <c r="C339" s="46">
        <v>0.0</v>
      </c>
      <c r="D339" s="64">
        <f t="shared" si="1"/>
        <v>44384</v>
      </c>
      <c r="E339" s="3">
        <f t="shared" si="2"/>
        <v>-1</v>
      </c>
      <c r="F339" s="65" t="str">
        <f t="array" ref="F339">XLOOKUP(B:B,nps_domain!A:A,nps_domain!B:B)</f>
        <v/>
      </c>
      <c r="G339" s="65" t="str">
        <f t="array" ref="G339">XLOOKUP(B:B,nps_domain!A:A,nps_domain!C:C)</f>
        <v/>
      </c>
      <c r="H339" s="65" t="str">
        <f t="array" ref="H339">XLOOKUP(B:B,nps_domain!A:A,nps_domain!D:D)</f>
        <v/>
      </c>
      <c r="I339" s="65" t="str">
        <f t="array" ref="I339">XLOOKUP(B:B,nps_domain!A:A,nps_domain!E:E)</f>
        <v/>
      </c>
      <c r="J339" s="65" t="str">
        <f t="array" ref="J339">XLOOKUP(B:B,carrier!A:A,carrier!B:B)</f>
        <v>Chrono Pickup</v>
      </c>
      <c r="K339" s="3">
        <f t="array" ref="K339">XLOOKUP(B:B,orders_nps!C:C,orders_nps!E:E)</f>
        <v>5</v>
      </c>
      <c r="L339" s="4" t="str">
        <f t="array" ref="L339">XLOOKUP(B:B,orders_nps!C:C,orders_nps!G:G)</f>
        <v>frequent</v>
      </c>
    </row>
    <row r="340">
      <c r="A340" s="46" t="s">
        <v>379</v>
      </c>
      <c r="B340" s="46">
        <v>928762.0</v>
      </c>
      <c r="C340" s="46">
        <v>10.0</v>
      </c>
      <c r="D340" s="64">
        <f t="shared" si="1"/>
        <v>44389</v>
      </c>
      <c r="E340" s="3">
        <f t="shared" si="2"/>
        <v>1</v>
      </c>
      <c r="F340" s="65">
        <f t="array" ref="F340">XLOOKUP(B:B,nps_domain!A:A,nps_domain!B:B)</f>
        <v>4</v>
      </c>
      <c r="G340" s="65">
        <f t="array" ref="G340">XLOOKUP(B:B,nps_domain!A:A,nps_domain!C:C)</f>
        <v>4</v>
      </c>
      <c r="H340" s="65">
        <f t="array" ref="H340">XLOOKUP(B:B,nps_domain!A:A,nps_domain!D:D)</f>
        <v>4</v>
      </c>
      <c r="I340" s="65">
        <f t="array" ref="I340">XLOOKUP(B:B,nps_domain!A:A,nps_domain!E:E)</f>
        <v>5</v>
      </c>
      <c r="J340" s="65" t="str">
        <f t="array" ref="J340">XLOOKUP(B:B,carrier!A:A,carrier!B:B)</f>
        <v>DPD Home</v>
      </c>
      <c r="K340" s="3">
        <f t="array" ref="K340">XLOOKUP(B:B,orders_nps!C:C,orders_nps!E:E)</f>
        <v>4</v>
      </c>
      <c r="L340" s="4" t="str">
        <f t="array" ref="L340">XLOOKUP(B:B,orders_nps!C:C,orders_nps!G:G)</f>
        <v>frequent</v>
      </c>
    </row>
    <row r="341">
      <c r="A341" s="46" t="s">
        <v>380</v>
      </c>
      <c r="B341" s="46">
        <v>928841.0</v>
      </c>
      <c r="C341" s="46">
        <v>9.0</v>
      </c>
      <c r="D341" s="64">
        <f t="shared" si="1"/>
        <v>44386</v>
      </c>
      <c r="E341" s="3">
        <f t="shared" si="2"/>
        <v>1</v>
      </c>
      <c r="F341" s="65">
        <f t="array" ref="F341">XLOOKUP(B:B,nps_domain!A:A,nps_domain!B:B)</f>
        <v>4</v>
      </c>
      <c r="G341" s="65">
        <f t="array" ref="G341">XLOOKUP(B:B,nps_domain!A:A,nps_domain!C:C)</f>
        <v>4</v>
      </c>
      <c r="H341" s="65">
        <f t="array" ref="H341">XLOOKUP(B:B,nps_domain!A:A,nps_domain!D:D)</f>
        <v>4</v>
      </c>
      <c r="I341" s="65">
        <f t="array" ref="I341">XLOOKUP(B:B,nps_domain!A:A,nps_domain!E:E)</f>
        <v>5</v>
      </c>
      <c r="J341" s="65" t="str">
        <f t="array" ref="J341">XLOOKUP(B:B,carrier!A:A,carrier!B:B)</f>
        <v>Chrono Pickup</v>
      </c>
      <c r="K341" s="3">
        <f t="array" ref="K341">XLOOKUP(B:B,orders_nps!C:C,orders_nps!E:E)</f>
        <v>10</v>
      </c>
      <c r="L341" s="4" t="str">
        <f t="array" ref="L341">XLOOKUP(B:B,orders_nps!C:C,orders_nps!G:G)</f>
        <v>frequent</v>
      </c>
    </row>
    <row r="342">
      <c r="A342" s="46" t="s">
        <v>381</v>
      </c>
      <c r="B342" s="46">
        <v>929196.0</v>
      </c>
      <c r="C342" s="46">
        <v>10.0</v>
      </c>
      <c r="D342" s="64">
        <f t="shared" si="1"/>
        <v>44387</v>
      </c>
      <c r="E342" s="3">
        <f t="shared" si="2"/>
        <v>1</v>
      </c>
      <c r="F342" s="65">
        <f t="array" ref="F342">XLOOKUP(B:B,nps_domain!A:A,nps_domain!B:B)</f>
        <v>4</v>
      </c>
      <c r="G342" s="65">
        <f t="array" ref="G342">XLOOKUP(B:B,nps_domain!A:A,nps_domain!C:C)</f>
        <v>5</v>
      </c>
      <c r="H342" s="65">
        <f t="array" ref="H342">XLOOKUP(B:B,nps_domain!A:A,nps_domain!D:D)</f>
        <v>5</v>
      </c>
      <c r="I342" s="65">
        <f t="array" ref="I342">XLOOKUP(B:B,nps_domain!A:A,nps_domain!E:E)</f>
        <v>5</v>
      </c>
      <c r="J342" s="65" t="str">
        <f t="array" ref="J342">XLOOKUP(B:B,carrier!A:A,carrier!B:B)</f>
        <v>DPD Pickup</v>
      </c>
      <c r="K342" s="3">
        <f t="array" ref="K342">XLOOKUP(B:B,orders_nps!C:C,orders_nps!E:E)</f>
        <v>3</v>
      </c>
      <c r="L342" s="4" t="str">
        <f t="array" ref="L342">XLOOKUP(B:B,orders_nps!C:C,orders_nps!G:G)</f>
        <v>occasional</v>
      </c>
    </row>
    <row r="343">
      <c r="A343" s="46" t="s">
        <v>382</v>
      </c>
      <c r="B343" s="46">
        <v>931587.0</v>
      </c>
      <c r="C343" s="46">
        <v>9.0</v>
      </c>
      <c r="D343" s="64">
        <f t="shared" si="1"/>
        <v>44392</v>
      </c>
      <c r="E343" s="3">
        <f t="shared" si="2"/>
        <v>1</v>
      </c>
      <c r="F343" s="65">
        <f t="array" ref="F343">XLOOKUP(B:B,nps_domain!A:A,nps_domain!B:B)</f>
        <v>4</v>
      </c>
      <c r="G343" s="65">
        <f t="array" ref="G343">XLOOKUP(B:B,nps_domain!A:A,nps_domain!C:C)</f>
        <v>1</v>
      </c>
      <c r="H343" s="65" t="str">
        <f t="array" ref="H343">XLOOKUP(B:B,nps_domain!A:A,nps_domain!D:D)</f>
        <v/>
      </c>
      <c r="I343" s="65" t="str">
        <f t="array" ref="I343">XLOOKUP(B:B,nps_domain!A:A,nps_domain!E:E)</f>
        <v/>
      </c>
      <c r="J343" s="65" t="str">
        <f t="array" ref="J343">XLOOKUP(B:B,carrier!A:A,carrier!B:B)</f>
        <v>Chrono Pickup</v>
      </c>
      <c r="K343" s="3">
        <f t="array" ref="K343">XLOOKUP(B:B,orders_nps!C:C,orders_nps!E:E)</f>
        <v>6</v>
      </c>
      <c r="L343" s="4" t="str">
        <f t="array" ref="L343">XLOOKUP(B:B,orders_nps!C:C,orders_nps!G:G)</f>
        <v>frequent</v>
      </c>
    </row>
    <row r="344">
      <c r="A344" s="46" t="s">
        <v>383</v>
      </c>
      <c r="B344" s="46">
        <v>935162.0</v>
      </c>
      <c r="C344" s="46">
        <v>7.0</v>
      </c>
      <c r="D344" s="64">
        <f t="shared" si="1"/>
        <v>44400</v>
      </c>
      <c r="E344" s="3">
        <f t="shared" si="2"/>
        <v>0</v>
      </c>
      <c r="F344" s="65">
        <f t="array" ref="F344">XLOOKUP(B:B,nps_domain!A:A,nps_domain!B:B)</f>
        <v>4</v>
      </c>
      <c r="G344" s="65">
        <f t="array" ref="G344">XLOOKUP(B:B,nps_domain!A:A,nps_domain!C:C)</f>
        <v>4</v>
      </c>
      <c r="H344" s="65">
        <f t="array" ref="H344">XLOOKUP(B:B,nps_domain!A:A,nps_domain!D:D)</f>
        <v>3</v>
      </c>
      <c r="I344" s="65">
        <f t="array" ref="I344">XLOOKUP(B:B,nps_domain!A:A,nps_domain!E:E)</f>
        <v>4</v>
      </c>
      <c r="J344" s="65" t="str">
        <f t="array" ref="J344">XLOOKUP(B:B,carrier!A:A,carrier!B:B)</f>
        <v>DPD Home</v>
      </c>
      <c r="K344" s="3">
        <f t="array" ref="K344">XLOOKUP(B:B,orders_nps!C:C,orders_nps!E:E)</f>
        <v>1</v>
      </c>
      <c r="L344" s="4" t="str">
        <f t="array" ref="L344">XLOOKUP(B:B,orders_nps!C:C,orders_nps!G:G)</f>
        <v>new</v>
      </c>
    </row>
    <row r="345">
      <c r="A345" s="46" t="s">
        <v>384</v>
      </c>
      <c r="B345" s="46">
        <v>937780.0</v>
      </c>
      <c r="C345" s="46">
        <v>9.0</v>
      </c>
      <c r="D345" s="64">
        <f t="shared" si="1"/>
        <v>44399</v>
      </c>
      <c r="E345" s="3">
        <f t="shared" si="2"/>
        <v>1</v>
      </c>
      <c r="F345" s="65">
        <f t="array" ref="F345">XLOOKUP(B:B,nps_domain!A:A,nps_domain!B:B)</f>
        <v>5</v>
      </c>
      <c r="G345" s="65">
        <f t="array" ref="G345">XLOOKUP(B:B,nps_domain!A:A,nps_domain!C:C)</f>
        <v>5</v>
      </c>
      <c r="H345" s="65">
        <f t="array" ref="H345">XLOOKUP(B:B,nps_domain!A:A,nps_domain!D:D)</f>
        <v>5</v>
      </c>
      <c r="I345" s="65">
        <f t="array" ref="I345">XLOOKUP(B:B,nps_domain!A:A,nps_domain!E:E)</f>
        <v>5</v>
      </c>
      <c r="J345" s="65" t="str">
        <f t="array" ref="J345">XLOOKUP(B:B,carrier!A:A,carrier!B:B)</f>
        <v>Chrono Pickup</v>
      </c>
      <c r="K345" s="3">
        <f t="array" ref="K345">XLOOKUP(B:B,orders_nps!C:C,orders_nps!E:E)</f>
        <v>1</v>
      </c>
      <c r="L345" s="4" t="str">
        <f t="array" ref="L345">XLOOKUP(B:B,orders_nps!C:C,orders_nps!G:G)</f>
        <v>new</v>
      </c>
    </row>
    <row r="346">
      <c r="A346" s="46" t="s">
        <v>385</v>
      </c>
      <c r="B346" s="46">
        <v>939655.0</v>
      </c>
      <c r="C346" s="46">
        <v>9.0</v>
      </c>
      <c r="D346" s="64">
        <f t="shared" si="1"/>
        <v>44401</v>
      </c>
      <c r="E346" s="3">
        <f t="shared" si="2"/>
        <v>1</v>
      </c>
      <c r="F346" s="65">
        <f t="array" ref="F346">XLOOKUP(B:B,nps_domain!A:A,nps_domain!B:B)</f>
        <v>4</v>
      </c>
      <c r="G346" s="65">
        <f t="array" ref="G346">XLOOKUP(B:B,nps_domain!A:A,nps_domain!C:C)</f>
        <v>4</v>
      </c>
      <c r="H346" s="65">
        <f t="array" ref="H346">XLOOKUP(B:B,nps_domain!A:A,nps_domain!D:D)</f>
        <v>4</v>
      </c>
      <c r="I346" s="65">
        <f t="array" ref="I346">XLOOKUP(B:B,nps_domain!A:A,nps_domain!E:E)</f>
        <v>5</v>
      </c>
      <c r="J346" s="65" t="str">
        <f t="array" ref="J346">XLOOKUP(B:B,carrier!A:A,carrier!B:B)</f>
        <v>DPD Home</v>
      </c>
      <c r="K346" s="3">
        <f t="array" ref="K346">XLOOKUP(B:B,orders_nps!C:C,orders_nps!E:E)</f>
        <v>3</v>
      </c>
      <c r="L346" s="4" t="str">
        <f t="array" ref="L346">XLOOKUP(B:B,orders_nps!C:C,orders_nps!G:G)</f>
        <v>occasional</v>
      </c>
    </row>
    <row r="347">
      <c r="A347" s="46" t="s">
        <v>386</v>
      </c>
      <c r="B347" s="46">
        <v>941015.0</v>
      </c>
      <c r="C347" s="46">
        <v>10.0</v>
      </c>
      <c r="D347" s="64">
        <f t="shared" si="1"/>
        <v>44404</v>
      </c>
      <c r="E347" s="3">
        <f t="shared" si="2"/>
        <v>1</v>
      </c>
      <c r="F347" s="65">
        <f t="array" ref="F347">XLOOKUP(B:B,nps_domain!A:A,nps_domain!B:B)</f>
        <v>5</v>
      </c>
      <c r="G347" s="65">
        <f t="array" ref="G347">XLOOKUP(B:B,nps_domain!A:A,nps_domain!C:C)</f>
        <v>5</v>
      </c>
      <c r="H347" s="65">
        <f t="array" ref="H347">XLOOKUP(B:B,nps_domain!A:A,nps_domain!D:D)</f>
        <v>5</v>
      </c>
      <c r="I347" s="65">
        <f t="array" ref="I347">XLOOKUP(B:B,nps_domain!A:A,nps_domain!E:E)</f>
        <v>5</v>
      </c>
      <c r="J347" s="65" t="str">
        <f t="array" ref="J347">XLOOKUP(B:B,carrier!A:A,carrier!B:B)</f>
        <v>DPD Home</v>
      </c>
      <c r="K347" s="3">
        <f t="array" ref="K347">XLOOKUP(B:B,orders_nps!C:C,orders_nps!E:E)</f>
        <v>3</v>
      </c>
      <c r="L347" s="4" t="str">
        <f t="array" ref="L347">XLOOKUP(B:B,orders_nps!C:C,orders_nps!G:G)</f>
        <v>occasional</v>
      </c>
    </row>
    <row r="348">
      <c r="A348" s="46" t="s">
        <v>387</v>
      </c>
      <c r="B348" s="46">
        <v>944746.0</v>
      </c>
      <c r="C348" s="46">
        <v>9.0</v>
      </c>
      <c r="D348" s="64">
        <f t="shared" si="1"/>
        <v>44407</v>
      </c>
      <c r="E348" s="3">
        <f t="shared" si="2"/>
        <v>1</v>
      </c>
      <c r="F348" s="65">
        <f t="array" ref="F348">XLOOKUP(B:B,nps_domain!A:A,nps_domain!B:B)</f>
        <v>5</v>
      </c>
      <c r="G348" s="65">
        <f t="array" ref="G348">XLOOKUP(B:B,nps_domain!A:A,nps_domain!C:C)</f>
        <v>4</v>
      </c>
      <c r="H348" s="65">
        <f t="array" ref="H348">XLOOKUP(B:B,nps_domain!A:A,nps_domain!D:D)</f>
        <v>4</v>
      </c>
      <c r="I348" s="65">
        <f t="array" ref="I348">XLOOKUP(B:B,nps_domain!A:A,nps_domain!E:E)</f>
        <v>5</v>
      </c>
      <c r="J348" s="65" t="str">
        <f t="array" ref="J348">XLOOKUP(B:B,carrier!A:A,carrier!B:B)</f>
        <v>Chrono Pickup</v>
      </c>
      <c r="K348" s="3">
        <f t="array" ref="K348">XLOOKUP(B:B,orders_nps!C:C,orders_nps!E:E)</f>
        <v>4</v>
      </c>
      <c r="L348" s="4" t="str">
        <f t="array" ref="L348">XLOOKUP(B:B,orders_nps!C:C,orders_nps!G:G)</f>
        <v>frequent</v>
      </c>
    </row>
    <row r="349">
      <c r="A349" s="46" t="s">
        <v>388</v>
      </c>
      <c r="B349" s="46">
        <v>945764.0</v>
      </c>
      <c r="C349" s="46">
        <v>10.0</v>
      </c>
      <c r="D349" s="64">
        <f t="shared" si="1"/>
        <v>44407</v>
      </c>
      <c r="E349" s="3">
        <f t="shared" si="2"/>
        <v>1</v>
      </c>
      <c r="F349" s="65">
        <f t="array" ref="F349">XLOOKUP(B:B,nps_domain!A:A,nps_domain!B:B)</f>
        <v>4</v>
      </c>
      <c r="G349" s="65">
        <f t="array" ref="G349">XLOOKUP(B:B,nps_domain!A:A,nps_domain!C:C)</f>
        <v>4</v>
      </c>
      <c r="H349" s="65">
        <f t="array" ref="H349">XLOOKUP(B:B,nps_domain!A:A,nps_domain!D:D)</f>
        <v>4</v>
      </c>
      <c r="I349" s="65">
        <f t="array" ref="I349">XLOOKUP(B:B,nps_domain!A:A,nps_domain!E:E)</f>
        <v>5</v>
      </c>
      <c r="J349" s="65" t="str">
        <f t="array" ref="J349">XLOOKUP(B:B,carrier!A:A,carrier!B:B)</f>
        <v>DPD Home</v>
      </c>
      <c r="K349" s="3">
        <f t="array" ref="K349">XLOOKUP(B:B,orders_nps!C:C,orders_nps!E:E)</f>
        <v>1</v>
      </c>
      <c r="L349" s="4" t="str">
        <f t="array" ref="L349">XLOOKUP(B:B,orders_nps!C:C,orders_nps!G:G)</f>
        <v>new</v>
      </c>
    </row>
    <row r="350">
      <c r="A350" s="46" t="s">
        <v>389</v>
      </c>
      <c r="B350" s="46">
        <v>948504.0</v>
      </c>
      <c r="C350" s="46">
        <v>10.0</v>
      </c>
      <c r="D350" s="64">
        <f t="shared" si="1"/>
        <v>44416</v>
      </c>
      <c r="E350" s="3">
        <f t="shared" si="2"/>
        <v>1</v>
      </c>
      <c r="F350" s="65">
        <f t="array" ref="F350">XLOOKUP(B:B,nps_domain!A:A,nps_domain!B:B)</f>
        <v>5</v>
      </c>
      <c r="G350" s="65">
        <f t="array" ref="G350">XLOOKUP(B:B,nps_domain!A:A,nps_domain!C:C)</f>
        <v>5</v>
      </c>
      <c r="H350" s="65">
        <f t="array" ref="H350">XLOOKUP(B:B,nps_domain!A:A,nps_domain!D:D)</f>
        <v>5</v>
      </c>
      <c r="I350" s="65">
        <f t="array" ref="I350">XLOOKUP(B:B,nps_domain!A:A,nps_domain!E:E)</f>
        <v>5</v>
      </c>
      <c r="J350" s="65" t="str">
        <f t="array" ref="J350">XLOOKUP(B:B,carrier!A:A,carrier!B:B)</f>
        <v>DPD Home</v>
      </c>
      <c r="K350" s="3">
        <f t="array" ref="K350">XLOOKUP(B:B,orders_nps!C:C,orders_nps!E:E)</f>
        <v>1</v>
      </c>
      <c r="L350" s="4" t="str">
        <f t="array" ref="L350">XLOOKUP(B:B,orders_nps!C:C,orders_nps!G:G)</f>
        <v>new</v>
      </c>
    </row>
    <row r="351">
      <c r="A351" s="46" t="s">
        <v>390</v>
      </c>
      <c r="B351" s="46">
        <v>949321.0</v>
      </c>
      <c r="C351" s="46">
        <v>8.0</v>
      </c>
      <c r="D351" s="64">
        <f t="shared" si="1"/>
        <v>44412</v>
      </c>
      <c r="E351" s="3">
        <f t="shared" si="2"/>
        <v>0</v>
      </c>
      <c r="F351" s="65">
        <f t="array" ref="F351">XLOOKUP(B:B,nps_domain!A:A,nps_domain!B:B)</f>
        <v>4</v>
      </c>
      <c r="G351" s="65">
        <f t="array" ref="G351">XLOOKUP(B:B,nps_domain!A:A,nps_domain!C:C)</f>
        <v>4</v>
      </c>
      <c r="H351" s="65">
        <f t="array" ref="H351">XLOOKUP(B:B,nps_domain!A:A,nps_domain!D:D)</f>
        <v>4</v>
      </c>
      <c r="I351" s="65" t="str">
        <f t="array" ref="I351">XLOOKUP(B:B,nps_domain!A:A,nps_domain!E:E)</f>
        <v/>
      </c>
      <c r="J351" s="65" t="str">
        <f t="array" ref="J351">XLOOKUP(B:B,carrier!A:A,carrier!B:B)</f>
        <v>Chrono Pickup</v>
      </c>
      <c r="K351" s="3">
        <f t="array" ref="K351">XLOOKUP(B:B,orders_nps!C:C,orders_nps!E:E)</f>
        <v>3</v>
      </c>
      <c r="L351" s="4" t="str">
        <f t="array" ref="L351">XLOOKUP(B:B,orders_nps!C:C,orders_nps!G:G)</f>
        <v>occasional</v>
      </c>
    </row>
    <row r="352">
      <c r="A352" s="46" t="s">
        <v>391</v>
      </c>
      <c r="B352" s="46">
        <v>949504.0</v>
      </c>
      <c r="C352" s="46">
        <v>9.0</v>
      </c>
      <c r="D352" s="64">
        <f t="shared" si="1"/>
        <v>44415</v>
      </c>
      <c r="E352" s="3">
        <f t="shared" si="2"/>
        <v>1</v>
      </c>
      <c r="F352" s="65">
        <f t="array" ref="F352">XLOOKUP(B:B,nps_domain!A:A,nps_domain!B:B)</f>
        <v>4</v>
      </c>
      <c r="G352" s="65">
        <f t="array" ref="G352">XLOOKUP(B:B,nps_domain!A:A,nps_domain!C:C)</f>
        <v>4</v>
      </c>
      <c r="H352" s="65">
        <f t="array" ref="H352">XLOOKUP(B:B,nps_domain!A:A,nps_domain!D:D)</f>
        <v>4</v>
      </c>
      <c r="I352" s="65">
        <f t="array" ref="I352">XLOOKUP(B:B,nps_domain!A:A,nps_domain!E:E)</f>
        <v>2</v>
      </c>
      <c r="J352" s="65" t="str">
        <f t="array" ref="J352">XLOOKUP(B:B,carrier!A:A,carrier!B:B)</f>
        <v>Chrono Pickup</v>
      </c>
      <c r="K352" s="3">
        <f t="array" ref="K352">XLOOKUP(B:B,orders_nps!C:C,orders_nps!E:E)</f>
        <v>5</v>
      </c>
      <c r="L352" s="4" t="str">
        <f t="array" ref="L352">XLOOKUP(B:B,orders_nps!C:C,orders_nps!G:G)</f>
        <v>frequent</v>
      </c>
    </row>
    <row r="353">
      <c r="A353" s="46" t="s">
        <v>392</v>
      </c>
      <c r="B353" s="46">
        <v>953876.0</v>
      </c>
      <c r="D353" s="64">
        <f t="shared" si="1"/>
        <v>44418</v>
      </c>
      <c r="E353" s="3">
        <f t="shared" si="2"/>
        <v>-1</v>
      </c>
      <c r="F353" s="65" t="str">
        <f t="array" ref="F353">XLOOKUP(B:B,nps_domain!A:A,nps_domain!B:B)</f>
        <v/>
      </c>
      <c r="G353" s="65">
        <f t="array" ref="G353">XLOOKUP(B:B,nps_domain!A:A,nps_domain!C:C)</f>
        <v>5</v>
      </c>
      <c r="H353" s="65">
        <f t="array" ref="H353">XLOOKUP(B:B,nps_domain!A:A,nps_domain!D:D)</f>
        <v>1</v>
      </c>
      <c r="I353" s="65" t="str">
        <f t="array" ref="I353">XLOOKUP(B:B,nps_domain!A:A,nps_domain!E:E)</f>
        <v/>
      </c>
      <c r="J353" s="65" t="str">
        <f t="array" ref="J353">XLOOKUP(B:B,carrier!A:A,carrier!B:B)</f>
        <v>Chrono Pickup</v>
      </c>
      <c r="K353" s="3">
        <f t="array" ref="K353">XLOOKUP(B:B,orders_nps!C:C,orders_nps!E:E)</f>
        <v>1</v>
      </c>
      <c r="L353" s="4" t="str">
        <f t="array" ref="L353">XLOOKUP(B:B,orders_nps!C:C,orders_nps!G:G)</f>
        <v>new</v>
      </c>
    </row>
    <row r="354">
      <c r="A354" s="46" t="s">
        <v>393</v>
      </c>
      <c r="B354" s="46">
        <v>956195.0</v>
      </c>
      <c r="C354" s="46">
        <v>10.0</v>
      </c>
      <c r="D354" s="64">
        <f t="shared" si="1"/>
        <v>44420</v>
      </c>
      <c r="E354" s="3">
        <f t="shared" si="2"/>
        <v>1</v>
      </c>
      <c r="F354" s="65">
        <f t="array" ref="F354">XLOOKUP(B:B,nps_domain!A:A,nps_domain!B:B)</f>
        <v>5</v>
      </c>
      <c r="G354" s="65">
        <f t="array" ref="G354">XLOOKUP(B:B,nps_domain!A:A,nps_domain!C:C)</f>
        <v>5</v>
      </c>
      <c r="H354" s="65">
        <f t="array" ref="H354">XLOOKUP(B:B,nps_domain!A:A,nps_domain!D:D)</f>
        <v>5</v>
      </c>
      <c r="I354" s="65">
        <f t="array" ref="I354">XLOOKUP(B:B,nps_domain!A:A,nps_domain!E:E)</f>
        <v>5</v>
      </c>
      <c r="J354" s="65" t="str">
        <f t="array" ref="J354">XLOOKUP(B:B,carrier!A:A,carrier!B:B)</f>
        <v>Chrono Pickup</v>
      </c>
      <c r="K354" s="3">
        <f t="array" ref="K354">XLOOKUP(B:B,orders_nps!C:C,orders_nps!E:E)</f>
        <v>1</v>
      </c>
      <c r="L354" s="4" t="str">
        <f t="array" ref="L354">XLOOKUP(B:B,orders_nps!C:C,orders_nps!G:G)</f>
        <v>new</v>
      </c>
    </row>
    <row r="355">
      <c r="A355" s="46" t="s">
        <v>394</v>
      </c>
      <c r="B355" s="46">
        <v>956767.0</v>
      </c>
      <c r="C355" s="46">
        <v>9.0</v>
      </c>
      <c r="D355" s="64">
        <f t="shared" si="1"/>
        <v>44421</v>
      </c>
      <c r="E355" s="3">
        <f t="shared" si="2"/>
        <v>1</v>
      </c>
      <c r="F355" s="65">
        <f t="array" ref="F355">XLOOKUP(B:B,nps_domain!A:A,nps_domain!B:B)</f>
        <v>5</v>
      </c>
      <c r="G355" s="65">
        <f t="array" ref="G355">XLOOKUP(B:B,nps_domain!A:A,nps_domain!C:C)</f>
        <v>4</v>
      </c>
      <c r="H355" s="65">
        <f t="array" ref="H355">XLOOKUP(B:B,nps_domain!A:A,nps_domain!D:D)</f>
        <v>4</v>
      </c>
      <c r="I355" s="65">
        <f t="array" ref="I355">XLOOKUP(B:B,nps_domain!A:A,nps_domain!E:E)</f>
        <v>4</v>
      </c>
      <c r="J355" s="65" t="str">
        <f t="array" ref="J355">XLOOKUP(B:B,carrier!A:A,carrier!B:B)</f>
        <v>Chrono Pickup</v>
      </c>
      <c r="K355" s="3">
        <f t="array" ref="K355">XLOOKUP(B:B,orders_nps!C:C,orders_nps!E:E)</f>
        <v>1</v>
      </c>
      <c r="L355" s="4" t="str">
        <f t="array" ref="L355">XLOOKUP(B:B,orders_nps!C:C,orders_nps!G:G)</f>
        <v>new</v>
      </c>
    </row>
    <row r="356">
      <c r="A356" s="46" t="s">
        <v>395</v>
      </c>
      <c r="B356" s="46">
        <v>960246.0</v>
      </c>
      <c r="C356" s="46">
        <v>8.0</v>
      </c>
      <c r="D356" s="64">
        <f t="shared" si="1"/>
        <v>44426</v>
      </c>
      <c r="E356" s="3">
        <f t="shared" si="2"/>
        <v>0</v>
      </c>
      <c r="F356" s="65">
        <f t="array" ref="F356">XLOOKUP(B:B,nps_domain!A:A,nps_domain!B:B)</f>
        <v>4</v>
      </c>
      <c r="G356" s="65">
        <f t="array" ref="G356">XLOOKUP(B:B,nps_domain!A:A,nps_domain!C:C)</f>
        <v>4</v>
      </c>
      <c r="H356" s="65">
        <f t="array" ref="H356">XLOOKUP(B:B,nps_domain!A:A,nps_domain!D:D)</f>
        <v>3</v>
      </c>
      <c r="I356" s="65">
        <f t="array" ref="I356">XLOOKUP(B:B,nps_domain!A:A,nps_domain!E:E)</f>
        <v>2</v>
      </c>
      <c r="J356" s="65" t="str">
        <f t="array" ref="J356">XLOOKUP(B:B,carrier!A:A,carrier!B:B)</f>
        <v>DPD Home</v>
      </c>
      <c r="K356" s="3">
        <f t="array" ref="K356">XLOOKUP(B:B,orders_nps!C:C,orders_nps!E:E)</f>
        <v>1</v>
      </c>
      <c r="L356" s="4" t="str">
        <f t="array" ref="L356">XLOOKUP(B:B,orders_nps!C:C,orders_nps!G:G)</f>
        <v>new</v>
      </c>
    </row>
    <row r="357">
      <c r="A357" s="46" t="s">
        <v>396</v>
      </c>
      <c r="B357" s="46">
        <v>961755.0</v>
      </c>
      <c r="C357" s="46">
        <v>10.0</v>
      </c>
      <c r="D357" s="64">
        <f t="shared" si="1"/>
        <v>44427</v>
      </c>
      <c r="E357" s="3">
        <f t="shared" si="2"/>
        <v>1</v>
      </c>
      <c r="F357" s="65" t="str">
        <f t="array" ref="F357">XLOOKUP(B:B,nps_domain!A:A,nps_domain!B:B)</f>
        <v/>
      </c>
      <c r="G357" s="65" t="str">
        <f t="array" ref="G357">XLOOKUP(B:B,nps_domain!A:A,nps_domain!C:C)</f>
        <v/>
      </c>
      <c r="H357" s="65" t="str">
        <f t="array" ref="H357">XLOOKUP(B:B,nps_domain!A:A,nps_domain!D:D)</f>
        <v/>
      </c>
      <c r="I357" s="65" t="str">
        <f t="array" ref="I357">XLOOKUP(B:B,nps_domain!A:A,nps_domain!E:E)</f>
        <v/>
      </c>
      <c r="J357" s="65" t="str">
        <f t="array" ref="J357">XLOOKUP(B:B,carrier!A:A,carrier!B:B)</f>
        <v>Chrono Pickup</v>
      </c>
      <c r="K357" s="3">
        <f t="array" ref="K357">XLOOKUP(B:B,orders_nps!C:C,orders_nps!E:E)</f>
        <v>9</v>
      </c>
      <c r="L357" s="4" t="str">
        <f t="array" ref="L357">XLOOKUP(B:B,orders_nps!C:C,orders_nps!G:G)</f>
        <v>frequent</v>
      </c>
    </row>
    <row r="358">
      <c r="A358" s="46" t="s">
        <v>397</v>
      </c>
      <c r="B358" s="46">
        <v>962836.0</v>
      </c>
      <c r="C358" s="46">
        <v>10.0</v>
      </c>
      <c r="D358" s="64">
        <f t="shared" si="1"/>
        <v>44428</v>
      </c>
      <c r="E358" s="3">
        <f t="shared" si="2"/>
        <v>1</v>
      </c>
      <c r="F358" s="65">
        <f t="array" ref="F358">XLOOKUP(B:B,nps_domain!A:A,nps_domain!B:B)</f>
        <v>5</v>
      </c>
      <c r="G358" s="65">
        <f t="array" ref="G358">XLOOKUP(B:B,nps_domain!A:A,nps_domain!C:C)</f>
        <v>4</v>
      </c>
      <c r="H358" s="65">
        <f t="array" ref="H358">XLOOKUP(B:B,nps_domain!A:A,nps_domain!D:D)</f>
        <v>5</v>
      </c>
      <c r="I358" s="65">
        <f t="array" ref="I358">XLOOKUP(B:B,nps_domain!A:A,nps_domain!E:E)</f>
        <v>5</v>
      </c>
      <c r="J358" s="65" t="str">
        <f t="array" ref="J358">XLOOKUP(B:B,carrier!A:A,carrier!B:B)</f>
        <v>Chrono Pickup</v>
      </c>
      <c r="K358" s="3">
        <f t="array" ref="K358">XLOOKUP(B:B,orders_nps!C:C,orders_nps!E:E)</f>
        <v>1</v>
      </c>
      <c r="L358" s="4" t="str">
        <f t="array" ref="L358">XLOOKUP(B:B,orders_nps!C:C,orders_nps!G:G)</f>
        <v>new</v>
      </c>
    </row>
    <row r="359">
      <c r="A359" s="46" t="s">
        <v>398</v>
      </c>
      <c r="B359" s="46">
        <v>967912.0</v>
      </c>
      <c r="C359" s="46">
        <v>8.0</v>
      </c>
      <c r="D359" s="64">
        <f t="shared" si="1"/>
        <v>44435</v>
      </c>
      <c r="E359" s="3">
        <f t="shared" si="2"/>
        <v>0</v>
      </c>
      <c r="F359" s="65">
        <f t="array" ref="F359">XLOOKUP(B:B,nps_domain!A:A,nps_domain!B:B)</f>
        <v>3</v>
      </c>
      <c r="G359" s="65">
        <f t="array" ref="G359">XLOOKUP(B:B,nps_domain!A:A,nps_domain!C:C)</f>
        <v>4</v>
      </c>
      <c r="H359" s="65">
        <f t="array" ref="H359">XLOOKUP(B:B,nps_domain!A:A,nps_domain!D:D)</f>
        <v>4</v>
      </c>
      <c r="I359" s="65">
        <f t="array" ref="I359">XLOOKUP(B:B,nps_domain!A:A,nps_domain!E:E)</f>
        <v>5</v>
      </c>
      <c r="J359" s="65" t="str">
        <f t="array" ref="J359">XLOOKUP(B:B,carrier!A:A,carrier!B:B)</f>
        <v>DPD Home</v>
      </c>
      <c r="K359" s="3">
        <f t="array" ref="K359">XLOOKUP(B:B,orders_nps!C:C,orders_nps!E:E)</f>
        <v>2</v>
      </c>
      <c r="L359" s="4" t="str">
        <f t="array" ref="L359">XLOOKUP(B:B,orders_nps!C:C,orders_nps!G:G)</f>
        <v>occasional</v>
      </c>
    </row>
    <row r="360">
      <c r="A360" s="46" t="s">
        <v>399</v>
      </c>
      <c r="B360" s="46">
        <v>968925.0</v>
      </c>
      <c r="C360" s="46">
        <v>10.0</v>
      </c>
      <c r="D360" s="64">
        <f t="shared" si="1"/>
        <v>44436</v>
      </c>
      <c r="E360" s="3">
        <f t="shared" si="2"/>
        <v>1</v>
      </c>
      <c r="F360" s="65">
        <f t="array" ref="F360">XLOOKUP(B:B,nps_domain!A:A,nps_domain!B:B)</f>
        <v>4</v>
      </c>
      <c r="G360" s="65">
        <f t="array" ref="G360">XLOOKUP(B:B,nps_domain!A:A,nps_domain!C:C)</f>
        <v>4</v>
      </c>
      <c r="H360" s="65">
        <f t="array" ref="H360">XLOOKUP(B:B,nps_domain!A:A,nps_domain!D:D)</f>
        <v>2</v>
      </c>
      <c r="I360" s="65" t="str">
        <f t="array" ref="I360">XLOOKUP(B:B,nps_domain!A:A,nps_domain!E:E)</f>
        <v/>
      </c>
      <c r="J360" s="65" t="str">
        <f t="array" ref="J360">XLOOKUP(B:B,carrier!A:A,carrier!B:B)</f>
        <v>DPD Home</v>
      </c>
      <c r="K360" s="3">
        <f t="array" ref="K360">XLOOKUP(B:B,orders_nps!C:C,orders_nps!E:E)</f>
        <v>3</v>
      </c>
      <c r="L360" s="4" t="str">
        <f t="array" ref="L360">XLOOKUP(B:B,orders_nps!C:C,orders_nps!G:G)</f>
        <v>occasional</v>
      </c>
    </row>
    <row r="361">
      <c r="A361" s="46" t="s">
        <v>400</v>
      </c>
      <c r="B361" s="46">
        <v>891501.0</v>
      </c>
      <c r="C361" s="46">
        <v>1.0</v>
      </c>
      <c r="D361" s="64">
        <f t="shared" si="1"/>
        <v>44350</v>
      </c>
      <c r="E361" s="3">
        <f t="shared" si="2"/>
        <v>-1</v>
      </c>
      <c r="F361" s="65">
        <f t="array" ref="F361">XLOOKUP(B:B,nps_domain!A:A,nps_domain!B:B)</f>
        <v>5</v>
      </c>
      <c r="G361" s="65">
        <f t="array" ref="G361">XLOOKUP(B:B,nps_domain!A:A,nps_domain!C:C)</f>
        <v>5</v>
      </c>
      <c r="H361" s="65">
        <f t="array" ref="H361">XLOOKUP(B:B,nps_domain!A:A,nps_domain!D:D)</f>
        <v>3</v>
      </c>
      <c r="I361" s="65">
        <f t="array" ref="I361">XLOOKUP(B:B,nps_domain!A:A,nps_domain!E:E)</f>
        <v>2</v>
      </c>
      <c r="J361" s="65" t="str">
        <f t="array" ref="J361">XLOOKUP(B:B,carrier!A:A,carrier!B:B)</f>
        <v>DPD Pickup</v>
      </c>
      <c r="K361" s="3">
        <f t="array" ref="K361">XLOOKUP(B:B,orders_nps!C:C,orders_nps!E:E)</f>
        <v>1</v>
      </c>
      <c r="L361" s="4" t="str">
        <f t="array" ref="L361">XLOOKUP(B:B,orders_nps!C:C,orders_nps!G:G)</f>
        <v>new</v>
      </c>
    </row>
    <row r="362">
      <c r="A362" s="46" t="s">
        <v>401</v>
      </c>
      <c r="B362" s="46">
        <v>892417.0</v>
      </c>
      <c r="C362" s="46">
        <v>10.0</v>
      </c>
      <c r="D362" s="64">
        <f t="shared" si="1"/>
        <v>44350</v>
      </c>
      <c r="E362" s="3">
        <f t="shared" si="2"/>
        <v>1</v>
      </c>
      <c r="F362" s="65">
        <f t="array" ref="F362">XLOOKUP(B:B,nps_domain!A:A,nps_domain!B:B)</f>
        <v>5</v>
      </c>
      <c r="G362" s="65">
        <f t="array" ref="G362">XLOOKUP(B:B,nps_domain!A:A,nps_domain!C:C)</f>
        <v>5</v>
      </c>
      <c r="H362" s="65">
        <f t="array" ref="H362">XLOOKUP(B:B,nps_domain!A:A,nps_domain!D:D)</f>
        <v>5</v>
      </c>
      <c r="I362" s="65">
        <f t="array" ref="I362">XLOOKUP(B:B,nps_domain!A:A,nps_domain!E:E)</f>
        <v>5</v>
      </c>
      <c r="J362" s="65" t="str">
        <f t="array" ref="J362">XLOOKUP(B:B,carrier!A:A,carrier!B:B)</f>
        <v>Chrono Pickup</v>
      </c>
      <c r="K362" s="3">
        <f t="array" ref="K362">XLOOKUP(B:B,orders_nps!C:C,orders_nps!E:E)</f>
        <v>1</v>
      </c>
      <c r="L362" s="4" t="str">
        <f t="array" ref="L362">XLOOKUP(B:B,orders_nps!C:C,orders_nps!G:G)</f>
        <v>new</v>
      </c>
    </row>
    <row r="363">
      <c r="A363" s="46" t="s">
        <v>402</v>
      </c>
      <c r="B363" s="46">
        <v>893919.0</v>
      </c>
      <c r="C363" s="46">
        <v>10.0</v>
      </c>
      <c r="D363" s="64">
        <f t="shared" si="1"/>
        <v>44351</v>
      </c>
      <c r="E363" s="3">
        <f t="shared" si="2"/>
        <v>1</v>
      </c>
      <c r="F363" s="65">
        <f t="array" ref="F363">XLOOKUP(B:B,nps_domain!A:A,nps_domain!B:B)</f>
        <v>5</v>
      </c>
      <c r="G363" s="65">
        <f t="array" ref="G363">XLOOKUP(B:B,nps_domain!A:A,nps_domain!C:C)</f>
        <v>4</v>
      </c>
      <c r="H363" s="65">
        <f t="array" ref="H363">XLOOKUP(B:B,nps_domain!A:A,nps_domain!D:D)</f>
        <v>4</v>
      </c>
      <c r="I363" s="65">
        <f t="array" ref="I363">XLOOKUP(B:B,nps_domain!A:A,nps_domain!E:E)</f>
        <v>5</v>
      </c>
      <c r="J363" s="65" t="str">
        <f t="array" ref="J363">XLOOKUP(B:B,carrier!A:A,carrier!B:B)</f>
        <v>DPD Home</v>
      </c>
      <c r="K363" s="3">
        <f t="array" ref="K363">XLOOKUP(B:B,orders_nps!C:C,orders_nps!E:E)</f>
        <v>3</v>
      </c>
      <c r="L363" s="4" t="str">
        <f t="array" ref="L363">XLOOKUP(B:B,orders_nps!C:C,orders_nps!G:G)</f>
        <v>occasional</v>
      </c>
    </row>
    <row r="364">
      <c r="A364" s="46" t="s">
        <v>403</v>
      </c>
      <c r="B364" s="46">
        <v>894918.0</v>
      </c>
      <c r="C364" s="46">
        <v>10.0</v>
      </c>
      <c r="D364" s="64">
        <f t="shared" si="1"/>
        <v>44352</v>
      </c>
      <c r="E364" s="3">
        <f t="shared" si="2"/>
        <v>1</v>
      </c>
      <c r="F364" s="65">
        <f t="array" ref="F364">XLOOKUP(B:B,nps_domain!A:A,nps_domain!B:B)</f>
        <v>3</v>
      </c>
      <c r="G364" s="65">
        <f t="array" ref="G364">XLOOKUP(B:B,nps_domain!A:A,nps_domain!C:C)</f>
        <v>3</v>
      </c>
      <c r="H364" s="65">
        <f t="array" ref="H364">XLOOKUP(B:B,nps_domain!A:A,nps_domain!D:D)</f>
        <v>3</v>
      </c>
      <c r="I364" s="65">
        <f t="array" ref="I364">XLOOKUP(B:B,nps_domain!A:A,nps_domain!E:E)</f>
        <v>5</v>
      </c>
      <c r="J364" s="65" t="str">
        <f t="array" ref="J364">XLOOKUP(B:B,carrier!A:A,carrier!B:B)</f>
        <v>Chrono Pickup</v>
      </c>
      <c r="K364" s="3">
        <f t="array" ref="K364">XLOOKUP(B:B,orders_nps!C:C,orders_nps!E:E)</f>
        <v>1</v>
      </c>
      <c r="L364" s="4" t="str">
        <f t="array" ref="L364">XLOOKUP(B:B,orders_nps!C:C,orders_nps!G:G)</f>
        <v>new</v>
      </c>
    </row>
    <row r="365">
      <c r="A365" s="46" t="s">
        <v>404</v>
      </c>
      <c r="B365" s="46">
        <v>895496.0</v>
      </c>
      <c r="C365" s="46">
        <v>9.0</v>
      </c>
      <c r="D365" s="64">
        <f t="shared" si="1"/>
        <v>44352</v>
      </c>
      <c r="E365" s="3">
        <f t="shared" si="2"/>
        <v>1</v>
      </c>
      <c r="F365" s="65">
        <f t="array" ref="F365">XLOOKUP(B:B,nps_domain!A:A,nps_domain!B:B)</f>
        <v>5</v>
      </c>
      <c r="G365" s="65">
        <f t="array" ref="G365">XLOOKUP(B:B,nps_domain!A:A,nps_domain!C:C)</f>
        <v>5</v>
      </c>
      <c r="H365" s="65">
        <f t="array" ref="H365">XLOOKUP(B:B,nps_domain!A:A,nps_domain!D:D)</f>
        <v>5</v>
      </c>
      <c r="I365" s="65">
        <f t="array" ref="I365">XLOOKUP(B:B,nps_domain!A:A,nps_domain!E:E)</f>
        <v>5</v>
      </c>
      <c r="J365" s="65" t="str">
        <f t="array" ref="J365">XLOOKUP(B:B,carrier!A:A,carrier!B:B)</f>
        <v>Chrono Pickup</v>
      </c>
      <c r="K365" s="3">
        <f t="array" ref="K365">XLOOKUP(B:B,orders_nps!C:C,orders_nps!E:E)</f>
        <v>1</v>
      </c>
      <c r="L365" s="4" t="str">
        <f t="array" ref="L365">XLOOKUP(B:B,orders_nps!C:C,orders_nps!G:G)</f>
        <v>new</v>
      </c>
    </row>
    <row r="366">
      <c r="A366" s="46" t="s">
        <v>405</v>
      </c>
      <c r="B366" s="46">
        <v>897974.0</v>
      </c>
      <c r="C366" s="46">
        <v>10.0</v>
      </c>
      <c r="D366" s="64">
        <f t="shared" si="1"/>
        <v>44356</v>
      </c>
      <c r="E366" s="3">
        <f t="shared" si="2"/>
        <v>1</v>
      </c>
      <c r="F366" s="65">
        <f t="array" ref="F366">XLOOKUP(B:B,nps_domain!A:A,nps_domain!B:B)</f>
        <v>5</v>
      </c>
      <c r="G366" s="65">
        <f t="array" ref="G366">XLOOKUP(B:B,nps_domain!A:A,nps_domain!C:C)</f>
        <v>5</v>
      </c>
      <c r="H366" s="65">
        <f t="array" ref="H366">XLOOKUP(B:B,nps_domain!A:A,nps_domain!D:D)</f>
        <v>4</v>
      </c>
      <c r="I366" s="65">
        <f t="array" ref="I366">XLOOKUP(B:B,nps_domain!A:A,nps_domain!E:E)</f>
        <v>5</v>
      </c>
      <c r="J366" s="65" t="str">
        <f t="array" ref="J366">XLOOKUP(B:B,carrier!A:A,carrier!B:B)</f>
        <v>DPD Home</v>
      </c>
      <c r="K366" s="3">
        <f t="array" ref="K366">XLOOKUP(B:B,orders_nps!C:C,orders_nps!E:E)</f>
        <v>1</v>
      </c>
      <c r="L366" s="4" t="str">
        <f t="array" ref="L366">XLOOKUP(B:B,orders_nps!C:C,orders_nps!G:G)</f>
        <v>new</v>
      </c>
    </row>
    <row r="367">
      <c r="A367" s="46" t="s">
        <v>406</v>
      </c>
      <c r="B367" s="46">
        <v>900827.0</v>
      </c>
      <c r="C367" s="46">
        <v>3.0</v>
      </c>
      <c r="D367" s="64">
        <f t="shared" si="1"/>
        <v>44356</v>
      </c>
      <c r="E367" s="3">
        <f t="shared" si="2"/>
        <v>-1</v>
      </c>
      <c r="F367" s="65" t="str">
        <f t="array" ref="F367">XLOOKUP(B:B,nps_domain!A:A,nps_domain!B:B)</f>
        <v/>
      </c>
      <c r="G367" s="65" t="str">
        <f t="array" ref="G367">XLOOKUP(B:B,nps_domain!A:A,nps_domain!C:C)</f>
        <v/>
      </c>
      <c r="H367" s="65" t="str">
        <f t="array" ref="H367">XLOOKUP(B:B,nps_domain!A:A,nps_domain!D:D)</f>
        <v/>
      </c>
      <c r="I367" s="65" t="str">
        <f t="array" ref="I367">XLOOKUP(B:B,nps_domain!A:A,nps_domain!E:E)</f>
        <v/>
      </c>
      <c r="J367" s="65" t="str">
        <f t="array" ref="J367">XLOOKUP(B:B,carrier!A:A,carrier!B:B)</f>
        <v>Chrono Home</v>
      </c>
      <c r="K367" s="3">
        <f t="array" ref="K367">XLOOKUP(B:B,orders_nps!C:C,orders_nps!E:E)</f>
        <v>1</v>
      </c>
      <c r="L367" s="4" t="str">
        <f t="array" ref="L367">XLOOKUP(B:B,orders_nps!C:C,orders_nps!G:G)</f>
        <v>new</v>
      </c>
    </row>
    <row r="368">
      <c r="A368" s="46" t="s">
        <v>407</v>
      </c>
      <c r="B368" s="46">
        <v>902211.0</v>
      </c>
      <c r="C368" s="46">
        <v>10.0</v>
      </c>
      <c r="D368" s="64">
        <f t="shared" si="1"/>
        <v>44359</v>
      </c>
      <c r="E368" s="3">
        <f t="shared" si="2"/>
        <v>1</v>
      </c>
      <c r="F368" s="65">
        <f t="array" ref="F368">XLOOKUP(B:B,nps_domain!A:A,nps_domain!B:B)</f>
        <v>4</v>
      </c>
      <c r="G368" s="65">
        <f t="array" ref="G368">XLOOKUP(B:B,nps_domain!A:A,nps_domain!C:C)</f>
        <v>4</v>
      </c>
      <c r="H368" s="65">
        <f t="array" ref="H368">XLOOKUP(B:B,nps_domain!A:A,nps_domain!D:D)</f>
        <v>4</v>
      </c>
      <c r="I368" s="65">
        <f t="array" ref="I368">XLOOKUP(B:B,nps_domain!A:A,nps_domain!E:E)</f>
        <v>5</v>
      </c>
      <c r="J368" s="65" t="str">
        <f t="array" ref="J368">XLOOKUP(B:B,carrier!A:A,carrier!B:B)</f>
        <v>Chrono Pickup</v>
      </c>
      <c r="K368" s="3">
        <f t="array" ref="K368">XLOOKUP(B:B,orders_nps!C:C,orders_nps!E:E)</f>
        <v>2</v>
      </c>
      <c r="L368" s="4" t="str">
        <f t="array" ref="L368">XLOOKUP(B:B,orders_nps!C:C,orders_nps!G:G)</f>
        <v>occasional</v>
      </c>
    </row>
    <row r="369">
      <c r="A369" s="46" t="s">
        <v>408</v>
      </c>
      <c r="B369" s="46">
        <v>912805.0</v>
      </c>
      <c r="C369" s="46">
        <v>10.0</v>
      </c>
      <c r="D369" s="64">
        <f t="shared" si="1"/>
        <v>44371</v>
      </c>
      <c r="E369" s="3">
        <f t="shared" si="2"/>
        <v>1</v>
      </c>
      <c r="F369" s="65">
        <f t="array" ref="F369">XLOOKUP(B:B,nps_domain!A:A,nps_domain!B:B)</f>
        <v>5</v>
      </c>
      <c r="G369" s="65">
        <f t="array" ref="G369">XLOOKUP(B:B,nps_domain!A:A,nps_domain!C:C)</f>
        <v>5</v>
      </c>
      <c r="H369" s="65" t="str">
        <f t="array" ref="H369">XLOOKUP(B:B,nps_domain!A:A,nps_domain!D:D)</f>
        <v/>
      </c>
      <c r="I369" s="65">
        <f t="array" ref="I369">XLOOKUP(B:B,nps_domain!A:A,nps_domain!E:E)</f>
        <v>5</v>
      </c>
      <c r="J369" s="65" t="str">
        <f t="array" ref="J369">XLOOKUP(B:B,carrier!A:A,carrier!B:B)</f>
        <v>DPD Home</v>
      </c>
      <c r="K369" s="3">
        <f t="array" ref="K369">XLOOKUP(B:B,orders_nps!C:C,orders_nps!E:E)</f>
        <v>2</v>
      </c>
      <c r="L369" s="4" t="str">
        <f t="array" ref="L369">XLOOKUP(B:B,orders_nps!C:C,orders_nps!G:G)</f>
        <v>occasional</v>
      </c>
    </row>
    <row r="370">
      <c r="A370" s="46" t="s">
        <v>409</v>
      </c>
      <c r="B370" s="46">
        <v>914017.0</v>
      </c>
      <c r="C370" s="46">
        <v>9.0</v>
      </c>
      <c r="D370" s="64">
        <f t="shared" si="1"/>
        <v>44372</v>
      </c>
      <c r="E370" s="3">
        <f t="shared" si="2"/>
        <v>1</v>
      </c>
      <c r="F370" s="65">
        <f t="array" ref="F370">XLOOKUP(B:B,nps_domain!A:A,nps_domain!B:B)</f>
        <v>5</v>
      </c>
      <c r="G370" s="65">
        <f t="array" ref="G370">XLOOKUP(B:B,nps_domain!A:A,nps_domain!C:C)</f>
        <v>4</v>
      </c>
      <c r="H370" s="65">
        <f t="array" ref="H370">XLOOKUP(B:B,nps_domain!A:A,nps_domain!D:D)</f>
        <v>3</v>
      </c>
      <c r="I370" s="65">
        <f t="array" ref="I370">XLOOKUP(B:B,nps_domain!A:A,nps_domain!E:E)</f>
        <v>5</v>
      </c>
      <c r="J370" s="65" t="str">
        <f t="array" ref="J370">XLOOKUP(B:B,carrier!A:A,carrier!B:B)</f>
        <v>Chrono Pickup</v>
      </c>
      <c r="K370" s="3">
        <f t="array" ref="K370">XLOOKUP(B:B,orders_nps!C:C,orders_nps!E:E)</f>
        <v>4</v>
      </c>
      <c r="L370" s="4" t="str">
        <f t="array" ref="L370">XLOOKUP(B:B,orders_nps!C:C,orders_nps!G:G)</f>
        <v>frequent</v>
      </c>
    </row>
    <row r="371">
      <c r="A371" s="46" t="s">
        <v>410</v>
      </c>
      <c r="B371" s="46">
        <v>914326.0</v>
      </c>
      <c r="C371" s="46">
        <v>10.0</v>
      </c>
      <c r="D371" s="64">
        <f t="shared" si="1"/>
        <v>44372</v>
      </c>
      <c r="E371" s="3">
        <f t="shared" si="2"/>
        <v>1</v>
      </c>
      <c r="F371" s="65">
        <f t="array" ref="F371">XLOOKUP(B:B,nps_domain!A:A,nps_domain!B:B)</f>
        <v>5</v>
      </c>
      <c r="G371" s="65">
        <f t="array" ref="G371">XLOOKUP(B:B,nps_domain!A:A,nps_domain!C:C)</f>
        <v>4</v>
      </c>
      <c r="H371" s="65">
        <f t="array" ref="H371">XLOOKUP(B:B,nps_domain!A:A,nps_domain!D:D)</f>
        <v>4</v>
      </c>
      <c r="I371" s="65">
        <f t="array" ref="I371">XLOOKUP(B:B,nps_domain!A:A,nps_domain!E:E)</f>
        <v>5</v>
      </c>
      <c r="J371" s="65" t="str">
        <f t="array" ref="J371">XLOOKUP(B:B,carrier!A:A,carrier!B:B)</f>
        <v>Chrono Pickup</v>
      </c>
      <c r="K371" s="3">
        <f t="array" ref="K371">XLOOKUP(B:B,orders_nps!C:C,orders_nps!E:E)</f>
        <v>2</v>
      </c>
      <c r="L371" s="4" t="str">
        <f t="array" ref="L371">XLOOKUP(B:B,orders_nps!C:C,orders_nps!G:G)</f>
        <v>occasional</v>
      </c>
    </row>
    <row r="372">
      <c r="A372" s="46" t="s">
        <v>411</v>
      </c>
      <c r="B372" s="46">
        <v>914434.0</v>
      </c>
      <c r="C372" s="46">
        <v>3.0</v>
      </c>
      <c r="D372" s="64">
        <f t="shared" si="1"/>
        <v>44374</v>
      </c>
      <c r="E372" s="3">
        <f t="shared" si="2"/>
        <v>-1</v>
      </c>
      <c r="F372" s="65">
        <f t="array" ref="F372">XLOOKUP(B:B,nps_domain!A:A,nps_domain!B:B)</f>
        <v>3</v>
      </c>
      <c r="G372" s="65">
        <f t="array" ref="G372">XLOOKUP(B:B,nps_domain!A:A,nps_domain!C:C)</f>
        <v>4</v>
      </c>
      <c r="H372" s="65">
        <f t="array" ref="H372">XLOOKUP(B:B,nps_domain!A:A,nps_domain!D:D)</f>
        <v>3</v>
      </c>
      <c r="I372" s="65">
        <f t="array" ref="I372">XLOOKUP(B:B,nps_domain!A:A,nps_domain!E:E)</f>
        <v>1</v>
      </c>
      <c r="J372" s="65" t="str">
        <f t="array" ref="J372">XLOOKUP(B:B,carrier!A:A,carrier!B:B)</f>
        <v>Chrono Pickup</v>
      </c>
      <c r="K372" s="3">
        <f t="array" ref="K372">XLOOKUP(B:B,orders_nps!C:C,orders_nps!E:E)</f>
        <v>1</v>
      </c>
      <c r="L372" s="4" t="str">
        <f t="array" ref="L372">XLOOKUP(B:B,orders_nps!C:C,orders_nps!G:G)</f>
        <v>new</v>
      </c>
    </row>
    <row r="373">
      <c r="A373" s="46" t="s">
        <v>412</v>
      </c>
      <c r="B373" s="46">
        <v>916777.0</v>
      </c>
      <c r="C373" s="46">
        <v>8.0</v>
      </c>
      <c r="D373" s="64">
        <f t="shared" si="1"/>
        <v>44377</v>
      </c>
      <c r="E373" s="3">
        <f t="shared" si="2"/>
        <v>0</v>
      </c>
      <c r="F373" s="65">
        <f t="array" ref="F373">XLOOKUP(B:B,nps_domain!A:A,nps_domain!B:B)</f>
        <v>5</v>
      </c>
      <c r="G373" s="65">
        <f t="array" ref="G373">XLOOKUP(B:B,nps_domain!A:A,nps_domain!C:C)</f>
        <v>5</v>
      </c>
      <c r="H373" s="65">
        <f t="array" ref="H373">XLOOKUP(B:B,nps_domain!A:A,nps_domain!D:D)</f>
        <v>4</v>
      </c>
      <c r="I373" s="65">
        <f t="array" ref="I373">XLOOKUP(B:B,nps_domain!A:A,nps_domain!E:E)</f>
        <v>4</v>
      </c>
      <c r="J373" s="65" t="str">
        <f t="array" ref="J373">XLOOKUP(B:B,carrier!A:A,carrier!B:B)</f>
        <v>DPD Home</v>
      </c>
      <c r="K373" s="3">
        <f t="array" ref="K373">XLOOKUP(B:B,orders_nps!C:C,orders_nps!E:E)</f>
        <v>2</v>
      </c>
      <c r="L373" s="4" t="str">
        <f t="array" ref="L373">XLOOKUP(B:B,orders_nps!C:C,orders_nps!G:G)</f>
        <v>occasional</v>
      </c>
    </row>
    <row r="374">
      <c r="A374" s="46" t="s">
        <v>413</v>
      </c>
      <c r="B374" s="46">
        <v>918646.0</v>
      </c>
      <c r="C374" s="46">
        <v>10.0</v>
      </c>
      <c r="D374" s="64">
        <f t="shared" si="1"/>
        <v>44378</v>
      </c>
      <c r="E374" s="3">
        <f t="shared" si="2"/>
        <v>1</v>
      </c>
      <c r="F374" s="65">
        <f t="array" ref="F374">XLOOKUP(B:B,nps_domain!A:A,nps_domain!B:B)</f>
        <v>5</v>
      </c>
      <c r="G374" s="65">
        <f t="array" ref="G374">XLOOKUP(B:B,nps_domain!A:A,nps_domain!C:C)</f>
        <v>5</v>
      </c>
      <c r="H374" s="65">
        <f t="array" ref="H374">XLOOKUP(B:B,nps_domain!A:A,nps_domain!D:D)</f>
        <v>5</v>
      </c>
      <c r="I374" s="65">
        <f t="array" ref="I374">XLOOKUP(B:B,nps_domain!A:A,nps_domain!E:E)</f>
        <v>5</v>
      </c>
      <c r="J374" s="65" t="str">
        <f t="array" ref="J374">XLOOKUP(B:B,carrier!A:A,carrier!B:B)</f>
        <v>DPD Home</v>
      </c>
      <c r="K374" s="3">
        <f t="array" ref="K374">XLOOKUP(B:B,orders_nps!C:C,orders_nps!E:E)</f>
        <v>2</v>
      </c>
      <c r="L374" s="4" t="str">
        <f t="array" ref="L374">XLOOKUP(B:B,orders_nps!C:C,orders_nps!G:G)</f>
        <v>occasional</v>
      </c>
    </row>
    <row r="375">
      <c r="A375" s="46" t="s">
        <v>414</v>
      </c>
      <c r="B375" s="46">
        <v>920339.0</v>
      </c>
      <c r="C375" s="46">
        <v>8.0</v>
      </c>
      <c r="D375" s="64">
        <f t="shared" si="1"/>
        <v>44380</v>
      </c>
      <c r="E375" s="3">
        <f t="shared" si="2"/>
        <v>0</v>
      </c>
      <c r="F375" s="65">
        <f t="array" ref="F375">XLOOKUP(B:B,nps_domain!A:A,nps_domain!B:B)</f>
        <v>4</v>
      </c>
      <c r="G375" s="65">
        <f t="array" ref="G375">XLOOKUP(B:B,nps_domain!A:A,nps_domain!C:C)</f>
        <v>4</v>
      </c>
      <c r="H375" s="65">
        <f t="array" ref="H375">XLOOKUP(B:B,nps_domain!A:A,nps_domain!D:D)</f>
        <v>4</v>
      </c>
      <c r="I375" s="65">
        <f t="array" ref="I375">XLOOKUP(B:B,nps_domain!A:A,nps_domain!E:E)</f>
        <v>4</v>
      </c>
      <c r="J375" s="65" t="str">
        <f t="array" ref="J375">XLOOKUP(B:B,carrier!A:A,carrier!B:B)</f>
        <v>Chrono Pickup</v>
      </c>
      <c r="K375" s="3">
        <f t="array" ref="K375">XLOOKUP(B:B,orders_nps!C:C,orders_nps!E:E)</f>
        <v>4</v>
      </c>
      <c r="L375" s="4" t="str">
        <f t="array" ref="L375">XLOOKUP(B:B,orders_nps!C:C,orders_nps!G:G)</f>
        <v>frequent</v>
      </c>
    </row>
    <row r="376">
      <c r="A376" s="46" t="s">
        <v>415</v>
      </c>
      <c r="B376" s="46">
        <v>920466.0</v>
      </c>
      <c r="C376" s="46">
        <v>10.0</v>
      </c>
      <c r="D376" s="64">
        <f t="shared" si="1"/>
        <v>44379</v>
      </c>
      <c r="E376" s="3">
        <f t="shared" si="2"/>
        <v>1</v>
      </c>
      <c r="F376" s="65">
        <f t="array" ref="F376">XLOOKUP(B:B,nps_domain!A:A,nps_domain!B:B)</f>
        <v>5</v>
      </c>
      <c r="G376" s="65">
        <f t="array" ref="G376">XLOOKUP(B:B,nps_domain!A:A,nps_domain!C:C)</f>
        <v>5</v>
      </c>
      <c r="H376" s="65">
        <f t="array" ref="H376">XLOOKUP(B:B,nps_domain!A:A,nps_domain!D:D)</f>
        <v>4</v>
      </c>
      <c r="I376" s="65">
        <f t="array" ref="I376">XLOOKUP(B:B,nps_domain!A:A,nps_domain!E:E)</f>
        <v>5</v>
      </c>
      <c r="J376" s="65" t="str">
        <f t="array" ref="J376">XLOOKUP(B:B,carrier!A:A,carrier!B:B)</f>
        <v>Chrono Home</v>
      </c>
      <c r="K376" s="3">
        <f t="array" ref="K376">XLOOKUP(B:B,orders_nps!C:C,orders_nps!E:E)</f>
        <v>3</v>
      </c>
      <c r="L376" s="4" t="str">
        <f t="array" ref="L376">XLOOKUP(B:B,orders_nps!C:C,orders_nps!G:G)</f>
        <v>occasional</v>
      </c>
    </row>
    <row r="377">
      <c r="A377" s="46" t="s">
        <v>416</v>
      </c>
      <c r="B377" s="46">
        <v>921358.0</v>
      </c>
      <c r="C377" s="46">
        <v>7.0</v>
      </c>
      <c r="D377" s="64">
        <f t="shared" si="1"/>
        <v>44388</v>
      </c>
      <c r="E377" s="3">
        <f t="shared" si="2"/>
        <v>0</v>
      </c>
      <c r="F377" s="65">
        <f t="array" ref="F377">XLOOKUP(B:B,nps_domain!A:A,nps_domain!B:B)</f>
        <v>4</v>
      </c>
      <c r="G377" s="65">
        <f t="array" ref="G377">XLOOKUP(B:B,nps_domain!A:A,nps_domain!C:C)</f>
        <v>4</v>
      </c>
      <c r="H377" s="65">
        <f t="array" ref="H377">XLOOKUP(B:B,nps_domain!A:A,nps_domain!D:D)</f>
        <v>3</v>
      </c>
      <c r="I377" s="65">
        <f t="array" ref="I377">XLOOKUP(B:B,nps_domain!A:A,nps_domain!E:E)</f>
        <v>4</v>
      </c>
      <c r="J377" s="65" t="str">
        <f t="array" ref="J377">XLOOKUP(B:B,carrier!A:A,carrier!B:B)</f>
        <v>DPD Pickup</v>
      </c>
      <c r="K377" s="3">
        <f t="array" ref="K377">XLOOKUP(B:B,orders_nps!C:C,orders_nps!E:E)</f>
        <v>4</v>
      </c>
      <c r="L377" s="4" t="str">
        <f t="array" ref="L377">XLOOKUP(B:B,orders_nps!C:C,orders_nps!G:G)</f>
        <v>frequent</v>
      </c>
    </row>
    <row r="378">
      <c r="A378" s="46" t="s">
        <v>417</v>
      </c>
      <c r="B378" s="46">
        <v>924543.0</v>
      </c>
      <c r="C378" s="46">
        <v>10.0</v>
      </c>
      <c r="D378" s="64">
        <f t="shared" si="1"/>
        <v>44386</v>
      </c>
      <c r="E378" s="3">
        <f t="shared" si="2"/>
        <v>1</v>
      </c>
      <c r="F378" s="65">
        <f t="array" ref="F378">XLOOKUP(B:B,nps_domain!A:A,nps_domain!B:B)</f>
        <v>5</v>
      </c>
      <c r="G378" s="65">
        <f t="array" ref="G378">XLOOKUP(B:B,nps_domain!A:A,nps_domain!C:C)</f>
        <v>5</v>
      </c>
      <c r="H378" s="65">
        <f t="array" ref="H378">XLOOKUP(B:B,nps_domain!A:A,nps_domain!D:D)</f>
        <v>5</v>
      </c>
      <c r="I378" s="65">
        <f t="array" ref="I378">XLOOKUP(B:B,nps_domain!A:A,nps_domain!E:E)</f>
        <v>5</v>
      </c>
      <c r="J378" s="65" t="str">
        <f t="array" ref="J378">XLOOKUP(B:B,carrier!A:A,carrier!B:B)</f>
        <v>Chrono Pickup</v>
      </c>
      <c r="K378" s="3">
        <f t="array" ref="K378">XLOOKUP(B:B,orders_nps!C:C,orders_nps!E:E)</f>
        <v>1</v>
      </c>
      <c r="L378" s="4" t="str">
        <f t="array" ref="L378">XLOOKUP(B:B,orders_nps!C:C,orders_nps!G:G)</f>
        <v>new</v>
      </c>
    </row>
    <row r="379">
      <c r="A379" s="46" t="s">
        <v>418</v>
      </c>
      <c r="B379" s="46">
        <v>926397.0</v>
      </c>
      <c r="C379" s="46">
        <v>9.0</v>
      </c>
      <c r="D379" s="64">
        <f t="shared" si="1"/>
        <v>44385</v>
      </c>
      <c r="E379" s="3">
        <f t="shared" si="2"/>
        <v>1</v>
      </c>
      <c r="F379" s="65" t="str">
        <f t="array" ref="F379">XLOOKUP(B:B,nps_domain!A:A,nps_domain!B:B)</f>
        <v/>
      </c>
      <c r="G379" s="65" t="str">
        <f t="array" ref="G379">XLOOKUP(B:B,nps_domain!A:A,nps_domain!C:C)</f>
        <v/>
      </c>
      <c r="H379" s="65" t="str">
        <f t="array" ref="H379">XLOOKUP(B:B,nps_domain!A:A,nps_domain!D:D)</f>
        <v/>
      </c>
      <c r="I379" s="65" t="str">
        <f t="array" ref="I379">XLOOKUP(B:B,nps_domain!A:A,nps_domain!E:E)</f>
        <v/>
      </c>
      <c r="J379" s="65" t="str">
        <f t="array" ref="J379">XLOOKUP(B:B,carrier!A:A,carrier!B:B)</f>
        <v>Chrono Pickup</v>
      </c>
      <c r="K379" s="3">
        <f t="array" ref="K379">XLOOKUP(B:B,orders_nps!C:C,orders_nps!E:E)</f>
        <v>2</v>
      </c>
      <c r="L379" s="4" t="str">
        <f t="array" ref="L379">XLOOKUP(B:B,orders_nps!C:C,orders_nps!G:G)</f>
        <v>occasional</v>
      </c>
    </row>
    <row r="380">
      <c r="A380" s="46" t="s">
        <v>419</v>
      </c>
      <c r="B380" s="46">
        <v>930318.0</v>
      </c>
      <c r="C380" s="46">
        <v>10.0</v>
      </c>
      <c r="D380" s="64">
        <f t="shared" si="1"/>
        <v>44391</v>
      </c>
      <c r="E380" s="3">
        <f t="shared" si="2"/>
        <v>1</v>
      </c>
      <c r="F380" s="65">
        <f t="array" ref="F380">XLOOKUP(B:B,nps_domain!A:A,nps_domain!B:B)</f>
        <v>5</v>
      </c>
      <c r="G380" s="65">
        <f t="array" ref="G380">XLOOKUP(B:B,nps_domain!A:A,nps_domain!C:C)</f>
        <v>3</v>
      </c>
      <c r="H380" s="65">
        <f t="array" ref="H380">XLOOKUP(B:B,nps_domain!A:A,nps_domain!D:D)</f>
        <v>4</v>
      </c>
      <c r="I380" s="65">
        <f t="array" ref="I380">XLOOKUP(B:B,nps_domain!A:A,nps_domain!E:E)</f>
        <v>5</v>
      </c>
      <c r="J380" s="65" t="str">
        <f t="array" ref="J380">XLOOKUP(B:B,carrier!A:A,carrier!B:B)</f>
        <v>Chrono Pickup</v>
      </c>
      <c r="K380" s="3">
        <f t="array" ref="K380">XLOOKUP(B:B,orders_nps!C:C,orders_nps!E:E)</f>
        <v>4</v>
      </c>
      <c r="L380" s="4" t="str">
        <f t="array" ref="L380">XLOOKUP(B:B,orders_nps!C:C,orders_nps!G:G)</f>
        <v>frequent</v>
      </c>
    </row>
    <row r="381">
      <c r="A381" s="46" t="s">
        <v>420</v>
      </c>
      <c r="B381" s="46">
        <v>932647.0</v>
      </c>
      <c r="C381" s="46">
        <v>8.0</v>
      </c>
      <c r="D381" s="64">
        <f t="shared" si="1"/>
        <v>44392</v>
      </c>
      <c r="E381" s="3">
        <f t="shared" si="2"/>
        <v>0</v>
      </c>
      <c r="F381" s="65">
        <f t="array" ref="F381">XLOOKUP(B:B,nps_domain!A:A,nps_domain!B:B)</f>
        <v>4</v>
      </c>
      <c r="G381" s="65">
        <f t="array" ref="G381">XLOOKUP(B:B,nps_domain!A:A,nps_domain!C:C)</f>
        <v>4</v>
      </c>
      <c r="H381" s="65">
        <f t="array" ref="H381">XLOOKUP(B:B,nps_domain!A:A,nps_domain!D:D)</f>
        <v>4</v>
      </c>
      <c r="I381" s="65">
        <f t="array" ref="I381">XLOOKUP(B:B,nps_domain!A:A,nps_domain!E:E)</f>
        <v>5</v>
      </c>
      <c r="J381" s="65" t="str">
        <f t="array" ref="J381">XLOOKUP(B:B,carrier!A:A,carrier!B:B)</f>
        <v>Chrono Pickup</v>
      </c>
      <c r="K381" s="3">
        <f t="array" ref="K381">XLOOKUP(B:B,orders_nps!C:C,orders_nps!E:E)</f>
        <v>3</v>
      </c>
      <c r="L381" s="4" t="str">
        <f t="array" ref="L381">XLOOKUP(B:B,orders_nps!C:C,orders_nps!G:G)</f>
        <v>occasional</v>
      </c>
    </row>
    <row r="382">
      <c r="A382" s="46" t="s">
        <v>421</v>
      </c>
      <c r="B382" s="46">
        <v>936953.0</v>
      </c>
      <c r="C382" s="46">
        <v>10.0</v>
      </c>
      <c r="D382" s="64">
        <f t="shared" si="1"/>
        <v>44399</v>
      </c>
      <c r="E382" s="3">
        <f t="shared" si="2"/>
        <v>1</v>
      </c>
      <c r="F382" s="65">
        <f t="array" ref="F382">XLOOKUP(B:B,nps_domain!A:A,nps_domain!B:B)</f>
        <v>4</v>
      </c>
      <c r="G382" s="65">
        <f t="array" ref="G382">XLOOKUP(B:B,nps_domain!A:A,nps_domain!C:C)</f>
        <v>4</v>
      </c>
      <c r="H382" s="65">
        <f t="array" ref="H382">XLOOKUP(B:B,nps_domain!A:A,nps_domain!D:D)</f>
        <v>4</v>
      </c>
      <c r="I382" s="65">
        <f t="array" ref="I382">XLOOKUP(B:B,nps_domain!A:A,nps_domain!E:E)</f>
        <v>5</v>
      </c>
      <c r="J382" s="65" t="str">
        <f t="array" ref="J382">XLOOKUP(B:B,carrier!A:A,carrier!B:B)</f>
        <v>Chrono Home</v>
      </c>
      <c r="K382" s="3">
        <f t="array" ref="K382">XLOOKUP(B:B,orders_nps!C:C,orders_nps!E:E)</f>
        <v>9</v>
      </c>
      <c r="L382" s="4" t="str">
        <f t="array" ref="L382">XLOOKUP(B:B,orders_nps!C:C,orders_nps!G:G)</f>
        <v>frequent</v>
      </c>
    </row>
    <row r="383">
      <c r="A383" s="46" t="s">
        <v>422</v>
      </c>
      <c r="B383" s="46">
        <v>937072.0</v>
      </c>
      <c r="C383" s="46">
        <v>10.0</v>
      </c>
      <c r="D383" s="64">
        <f t="shared" si="1"/>
        <v>44400</v>
      </c>
      <c r="E383" s="3">
        <f t="shared" si="2"/>
        <v>1</v>
      </c>
      <c r="F383" s="65">
        <f t="array" ref="F383">XLOOKUP(B:B,nps_domain!A:A,nps_domain!B:B)</f>
        <v>1</v>
      </c>
      <c r="G383" s="65">
        <f t="array" ref="G383">XLOOKUP(B:B,nps_domain!A:A,nps_domain!C:C)</f>
        <v>1</v>
      </c>
      <c r="H383" s="65">
        <f t="array" ref="H383">XLOOKUP(B:B,nps_domain!A:A,nps_domain!D:D)</f>
        <v>3</v>
      </c>
      <c r="I383" s="65">
        <f t="array" ref="I383">XLOOKUP(B:B,nps_domain!A:A,nps_domain!E:E)</f>
        <v>1</v>
      </c>
      <c r="J383" s="65" t="str">
        <f t="array" ref="J383">XLOOKUP(B:B,carrier!A:A,carrier!B:B)</f>
        <v>Chrono Pickup</v>
      </c>
      <c r="K383" s="3">
        <f t="array" ref="K383">XLOOKUP(B:B,orders_nps!C:C,orders_nps!E:E)</f>
        <v>6</v>
      </c>
      <c r="L383" s="4" t="str">
        <f t="array" ref="L383">XLOOKUP(B:B,orders_nps!C:C,orders_nps!G:G)</f>
        <v>frequent</v>
      </c>
    </row>
    <row r="384">
      <c r="A384" s="46" t="s">
        <v>423</v>
      </c>
      <c r="B384" s="46">
        <v>937269.0</v>
      </c>
      <c r="C384" s="46">
        <v>10.0</v>
      </c>
      <c r="D384" s="64">
        <f t="shared" si="1"/>
        <v>44401</v>
      </c>
      <c r="E384" s="3">
        <f t="shared" si="2"/>
        <v>1</v>
      </c>
      <c r="F384" s="65">
        <f t="array" ref="F384">XLOOKUP(B:B,nps_domain!A:A,nps_domain!B:B)</f>
        <v>5</v>
      </c>
      <c r="G384" s="65">
        <f t="array" ref="G384">XLOOKUP(B:B,nps_domain!A:A,nps_domain!C:C)</f>
        <v>5</v>
      </c>
      <c r="H384" s="65">
        <f t="array" ref="H384">XLOOKUP(B:B,nps_domain!A:A,nps_domain!D:D)</f>
        <v>4</v>
      </c>
      <c r="I384" s="65">
        <f t="array" ref="I384">XLOOKUP(B:B,nps_domain!A:A,nps_domain!E:E)</f>
        <v>2</v>
      </c>
      <c r="J384" s="65" t="str">
        <f t="array" ref="J384">XLOOKUP(B:B,carrier!A:A,carrier!B:B)</f>
        <v>Chrono Pickup</v>
      </c>
      <c r="K384" s="3">
        <f t="array" ref="K384">XLOOKUP(B:B,orders_nps!C:C,orders_nps!E:E)</f>
        <v>2</v>
      </c>
      <c r="L384" s="4" t="str">
        <f t="array" ref="L384">XLOOKUP(B:B,orders_nps!C:C,orders_nps!G:G)</f>
        <v>occasional</v>
      </c>
    </row>
    <row r="385">
      <c r="A385" s="46" t="s">
        <v>424</v>
      </c>
      <c r="B385" s="46">
        <v>937370.0</v>
      </c>
      <c r="C385" s="46">
        <v>8.0</v>
      </c>
      <c r="D385" s="64">
        <f t="shared" si="1"/>
        <v>44399</v>
      </c>
      <c r="E385" s="3">
        <f t="shared" si="2"/>
        <v>0</v>
      </c>
      <c r="F385" s="65">
        <f t="array" ref="F385">XLOOKUP(B:B,nps_domain!A:A,nps_domain!B:B)</f>
        <v>5</v>
      </c>
      <c r="G385" s="65">
        <f t="array" ref="G385">XLOOKUP(B:B,nps_domain!A:A,nps_domain!C:C)</f>
        <v>5</v>
      </c>
      <c r="H385" s="65">
        <f t="array" ref="H385">XLOOKUP(B:B,nps_domain!A:A,nps_domain!D:D)</f>
        <v>5</v>
      </c>
      <c r="I385" s="65">
        <f t="array" ref="I385">XLOOKUP(B:B,nps_domain!A:A,nps_domain!E:E)</f>
        <v>5</v>
      </c>
      <c r="J385" s="65" t="str">
        <f t="array" ref="J385">XLOOKUP(B:B,carrier!A:A,carrier!B:B)</f>
        <v>DPD Home</v>
      </c>
      <c r="K385" s="3">
        <f t="array" ref="K385">XLOOKUP(B:B,orders_nps!C:C,orders_nps!E:E)</f>
        <v>2</v>
      </c>
      <c r="L385" s="4" t="str">
        <f t="array" ref="L385">XLOOKUP(B:B,orders_nps!C:C,orders_nps!G:G)</f>
        <v>occasional</v>
      </c>
    </row>
    <row r="386">
      <c r="A386" s="46" t="s">
        <v>425</v>
      </c>
      <c r="B386" s="46">
        <v>939842.0</v>
      </c>
      <c r="C386" s="46">
        <v>9.0</v>
      </c>
      <c r="D386" s="64">
        <f t="shared" si="1"/>
        <v>44400</v>
      </c>
      <c r="E386" s="3">
        <f t="shared" si="2"/>
        <v>1</v>
      </c>
      <c r="F386" s="65">
        <f t="array" ref="F386">XLOOKUP(B:B,nps_domain!A:A,nps_domain!B:B)</f>
        <v>4</v>
      </c>
      <c r="G386" s="65">
        <f t="array" ref="G386">XLOOKUP(B:B,nps_domain!A:A,nps_domain!C:C)</f>
        <v>4</v>
      </c>
      <c r="H386" s="65">
        <f t="array" ref="H386">XLOOKUP(B:B,nps_domain!A:A,nps_domain!D:D)</f>
        <v>4</v>
      </c>
      <c r="I386" s="65">
        <f t="array" ref="I386">XLOOKUP(B:B,nps_domain!A:A,nps_domain!E:E)</f>
        <v>5</v>
      </c>
      <c r="J386" s="65" t="str">
        <f t="array" ref="J386">XLOOKUP(B:B,carrier!A:A,carrier!B:B)</f>
        <v>Chrono Home</v>
      </c>
      <c r="K386" s="3">
        <f t="array" ref="K386">XLOOKUP(B:B,orders_nps!C:C,orders_nps!E:E)</f>
        <v>5</v>
      </c>
      <c r="L386" s="4" t="str">
        <f t="array" ref="L386">XLOOKUP(B:B,orders_nps!C:C,orders_nps!G:G)</f>
        <v>frequent</v>
      </c>
    </row>
    <row r="387">
      <c r="A387" s="46" t="s">
        <v>426</v>
      </c>
      <c r="B387" s="46">
        <v>940332.0</v>
      </c>
      <c r="C387" s="46">
        <v>9.0</v>
      </c>
      <c r="D387" s="64">
        <f t="shared" si="1"/>
        <v>44402</v>
      </c>
      <c r="E387" s="3">
        <f t="shared" si="2"/>
        <v>1</v>
      </c>
      <c r="F387" s="65">
        <f t="array" ref="F387">XLOOKUP(B:B,nps_domain!A:A,nps_domain!B:B)</f>
        <v>5</v>
      </c>
      <c r="G387" s="65">
        <f t="array" ref="G387">XLOOKUP(B:B,nps_domain!A:A,nps_domain!C:C)</f>
        <v>3</v>
      </c>
      <c r="H387" s="65">
        <f t="array" ref="H387">XLOOKUP(B:B,nps_domain!A:A,nps_domain!D:D)</f>
        <v>4</v>
      </c>
      <c r="I387" s="65">
        <f t="array" ref="I387">XLOOKUP(B:B,nps_domain!A:A,nps_domain!E:E)</f>
        <v>5</v>
      </c>
      <c r="J387" s="65" t="str">
        <f t="array" ref="J387">XLOOKUP(B:B,carrier!A:A,carrier!B:B)</f>
        <v>Chrono Home</v>
      </c>
      <c r="K387" s="3">
        <f t="array" ref="K387">XLOOKUP(B:B,orders_nps!C:C,orders_nps!E:E)</f>
        <v>6</v>
      </c>
      <c r="L387" s="4" t="str">
        <f t="array" ref="L387">XLOOKUP(B:B,orders_nps!C:C,orders_nps!G:G)</f>
        <v>frequent</v>
      </c>
    </row>
    <row r="388">
      <c r="A388" s="46" t="s">
        <v>427</v>
      </c>
      <c r="B388" s="46">
        <v>946892.0</v>
      </c>
      <c r="C388" s="46">
        <v>5.0</v>
      </c>
      <c r="D388" s="64">
        <f t="shared" si="1"/>
        <v>44408</v>
      </c>
      <c r="E388" s="3">
        <f t="shared" si="2"/>
        <v>-1</v>
      </c>
      <c r="F388" s="65">
        <f t="array" ref="F388">XLOOKUP(B:B,nps_domain!A:A,nps_domain!B:B)</f>
        <v>5</v>
      </c>
      <c r="G388" s="65">
        <f t="array" ref="G388">XLOOKUP(B:B,nps_domain!A:A,nps_domain!C:C)</f>
        <v>5</v>
      </c>
      <c r="H388" s="65">
        <f t="array" ref="H388">XLOOKUP(B:B,nps_domain!A:A,nps_domain!D:D)</f>
        <v>3</v>
      </c>
      <c r="I388" s="65">
        <f t="array" ref="I388">XLOOKUP(B:B,nps_domain!A:A,nps_domain!E:E)</f>
        <v>5</v>
      </c>
      <c r="J388" s="65" t="str">
        <f t="array" ref="J388">XLOOKUP(B:B,carrier!A:A,carrier!B:B)</f>
        <v>Chrono Pickup</v>
      </c>
      <c r="K388" s="3">
        <f t="array" ref="K388">XLOOKUP(B:B,orders_nps!C:C,orders_nps!E:E)</f>
        <v>1</v>
      </c>
      <c r="L388" s="4" t="str">
        <f t="array" ref="L388">XLOOKUP(B:B,orders_nps!C:C,orders_nps!G:G)</f>
        <v>new</v>
      </c>
    </row>
    <row r="389">
      <c r="A389" s="46" t="s">
        <v>428</v>
      </c>
      <c r="B389" s="46">
        <v>948475.0</v>
      </c>
      <c r="C389" s="46">
        <v>8.0</v>
      </c>
      <c r="D389" s="64">
        <f t="shared" si="1"/>
        <v>44412</v>
      </c>
      <c r="E389" s="3">
        <f t="shared" si="2"/>
        <v>0</v>
      </c>
      <c r="F389" s="65">
        <f t="array" ref="F389">XLOOKUP(B:B,nps_domain!A:A,nps_domain!B:B)</f>
        <v>5</v>
      </c>
      <c r="G389" s="65">
        <f t="array" ref="G389">XLOOKUP(B:B,nps_domain!A:A,nps_domain!C:C)</f>
        <v>5</v>
      </c>
      <c r="H389" s="65">
        <f t="array" ref="H389">XLOOKUP(B:B,nps_domain!A:A,nps_domain!D:D)</f>
        <v>5</v>
      </c>
      <c r="I389" s="65">
        <f t="array" ref="I389">XLOOKUP(B:B,nps_domain!A:A,nps_domain!E:E)</f>
        <v>5</v>
      </c>
      <c r="J389" s="65" t="str">
        <f t="array" ref="J389">XLOOKUP(B:B,carrier!A:A,carrier!B:B)</f>
        <v>DPD Pickup</v>
      </c>
      <c r="K389" s="3">
        <f t="array" ref="K389">XLOOKUP(B:B,orders_nps!C:C,orders_nps!E:E)</f>
        <v>1</v>
      </c>
      <c r="L389" s="4" t="str">
        <f t="array" ref="L389">XLOOKUP(B:B,orders_nps!C:C,orders_nps!G:G)</f>
        <v>new</v>
      </c>
    </row>
    <row r="390">
      <c r="A390" s="46" t="s">
        <v>429</v>
      </c>
      <c r="B390" s="46">
        <v>951567.0</v>
      </c>
      <c r="C390" s="46">
        <v>10.0</v>
      </c>
      <c r="D390" s="64">
        <f t="shared" si="1"/>
        <v>44414</v>
      </c>
      <c r="E390" s="3">
        <f t="shared" si="2"/>
        <v>1</v>
      </c>
      <c r="F390" s="65">
        <f t="array" ref="F390">XLOOKUP(B:B,nps_domain!A:A,nps_domain!B:B)</f>
        <v>5</v>
      </c>
      <c r="G390" s="65">
        <f t="array" ref="G390">XLOOKUP(B:B,nps_domain!A:A,nps_domain!C:C)</f>
        <v>4</v>
      </c>
      <c r="H390" s="65">
        <f t="array" ref="H390">XLOOKUP(B:B,nps_domain!A:A,nps_domain!D:D)</f>
        <v>4</v>
      </c>
      <c r="I390" s="65">
        <f t="array" ref="I390">XLOOKUP(B:B,nps_domain!A:A,nps_domain!E:E)</f>
        <v>5</v>
      </c>
      <c r="J390" s="65" t="str">
        <f t="array" ref="J390">XLOOKUP(B:B,carrier!A:A,carrier!B:B)</f>
        <v>Chrono Pickup</v>
      </c>
      <c r="K390" s="3">
        <f t="array" ref="K390">XLOOKUP(B:B,orders_nps!C:C,orders_nps!E:E)</f>
        <v>3</v>
      </c>
      <c r="L390" s="4" t="str">
        <f t="array" ref="L390">XLOOKUP(B:B,orders_nps!C:C,orders_nps!G:G)</f>
        <v>occasional</v>
      </c>
    </row>
    <row r="391">
      <c r="A391" s="46" t="s">
        <v>430</v>
      </c>
      <c r="B391" s="46">
        <v>952505.0</v>
      </c>
      <c r="C391" s="46">
        <v>10.0</v>
      </c>
      <c r="D391" s="64">
        <f t="shared" si="1"/>
        <v>44415</v>
      </c>
      <c r="E391" s="3">
        <f t="shared" si="2"/>
        <v>1</v>
      </c>
      <c r="F391" s="65">
        <f t="array" ref="F391">XLOOKUP(B:B,nps_domain!A:A,nps_domain!B:B)</f>
        <v>5</v>
      </c>
      <c r="G391" s="65">
        <f t="array" ref="G391">XLOOKUP(B:B,nps_domain!A:A,nps_domain!C:C)</f>
        <v>5</v>
      </c>
      <c r="H391" s="65">
        <f t="array" ref="H391">XLOOKUP(B:B,nps_domain!A:A,nps_domain!D:D)</f>
        <v>5</v>
      </c>
      <c r="I391" s="65">
        <f t="array" ref="I391">XLOOKUP(B:B,nps_domain!A:A,nps_domain!E:E)</f>
        <v>5</v>
      </c>
      <c r="J391" s="65" t="str">
        <f t="array" ref="J391">XLOOKUP(B:B,carrier!A:A,carrier!B:B)</f>
        <v>DPD Home</v>
      </c>
      <c r="K391" s="3">
        <f t="array" ref="K391">XLOOKUP(B:B,orders_nps!C:C,orders_nps!E:E)</f>
        <v>1</v>
      </c>
      <c r="L391" s="4" t="str">
        <f t="array" ref="L391">XLOOKUP(B:B,orders_nps!C:C,orders_nps!G:G)</f>
        <v>new</v>
      </c>
    </row>
    <row r="392">
      <c r="A392" s="46" t="s">
        <v>431</v>
      </c>
      <c r="B392" s="46">
        <v>953411.0</v>
      </c>
      <c r="C392" s="46">
        <v>9.0</v>
      </c>
      <c r="D392" s="64">
        <f t="shared" si="1"/>
        <v>44418</v>
      </c>
      <c r="E392" s="3">
        <f t="shared" si="2"/>
        <v>1</v>
      </c>
      <c r="F392" s="65">
        <f t="array" ref="F392">XLOOKUP(B:B,nps_domain!A:A,nps_domain!B:B)</f>
        <v>4</v>
      </c>
      <c r="G392" s="65">
        <f t="array" ref="G392">XLOOKUP(B:B,nps_domain!A:A,nps_domain!C:C)</f>
        <v>4</v>
      </c>
      <c r="H392" s="65">
        <f t="array" ref="H392">XLOOKUP(B:B,nps_domain!A:A,nps_domain!D:D)</f>
        <v>2</v>
      </c>
      <c r="I392" s="65">
        <f t="array" ref="I392">XLOOKUP(B:B,nps_domain!A:A,nps_domain!E:E)</f>
        <v>5</v>
      </c>
      <c r="J392" s="65" t="str">
        <f t="array" ref="J392">XLOOKUP(B:B,carrier!A:A,carrier!B:B)</f>
        <v>Chrono Pickup</v>
      </c>
      <c r="K392" s="3">
        <f t="array" ref="K392">XLOOKUP(B:B,orders_nps!C:C,orders_nps!E:E)</f>
        <v>1</v>
      </c>
      <c r="L392" s="4" t="str">
        <f t="array" ref="L392">XLOOKUP(B:B,orders_nps!C:C,orders_nps!G:G)</f>
        <v>new</v>
      </c>
    </row>
    <row r="393">
      <c r="A393" s="46" t="s">
        <v>432</v>
      </c>
      <c r="B393" s="46">
        <v>955103.0</v>
      </c>
      <c r="C393" s="46">
        <v>8.0</v>
      </c>
      <c r="D393" s="64">
        <f t="shared" si="1"/>
        <v>44421</v>
      </c>
      <c r="E393" s="3">
        <f t="shared" si="2"/>
        <v>0</v>
      </c>
      <c r="F393" s="65">
        <f t="array" ref="F393">XLOOKUP(B:B,nps_domain!A:A,nps_domain!B:B)</f>
        <v>4</v>
      </c>
      <c r="G393" s="65">
        <f t="array" ref="G393">XLOOKUP(B:B,nps_domain!A:A,nps_domain!C:C)</f>
        <v>5</v>
      </c>
      <c r="H393" s="65">
        <f t="array" ref="H393">XLOOKUP(B:B,nps_domain!A:A,nps_domain!D:D)</f>
        <v>3</v>
      </c>
      <c r="I393" s="65">
        <f t="array" ref="I393">XLOOKUP(B:B,nps_domain!A:A,nps_domain!E:E)</f>
        <v>5</v>
      </c>
      <c r="J393" s="65" t="str">
        <f t="array" ref="J393">XLOOKUP(B:B,carrier!A:A,carrier!B:B)</f>
        <v>DPD Home</v>
      </c>
      <c r="K393" s="3">
        <f t="array" ref="K393">XLOOKUP(B:B,orders_nps!C:C,orders_nps!E:E)</f>
        <v>2</v>
      </c>
      <c r="L393" s="4" t="str">
        <f t="array" ref="L393">XLOOKUP(B:B,orders_nps!C:C,orders_nps!G:G)</f>
        <v>occasional</v>
      </c>
    </row>
    <row r="394">
      <c r="A394" s="46" t="s">
        <v>433</v>
      </c>
      <c r="B394" s="46">
        <v>960266.0</v>
      </c>
      <c r="C394" s="46">
        <v>10.0</v>
      </c>
      <c r="D394" s="64">
        <f t="shared" si="1"/>
        <v>44433</v>
      </c>
      <c r="E394" s="3">
        <f t="shared" si="2"/>
        <v>1</v>
      </c>
      <c r="F394" s="65">
        <f t="array" ref="F394">XLOOKUP(B:B,nps_domain!A:A,nps_domain!B:B)</f>
        <v>5</v>
      </c>
      <c r="G394" s="65">
        <f t="array" ref="G394">XLOOKUP(B:B,nps_domain!A:A,nps_domain!C:C)</f>
        <v>5</v>
      </c>
      <c r="H394" s="65">
        <f t="array" ref="H394">XLOOKUP(B:B,nps_domain!A:A,nps_domain!D:D)</f>
        <v>5</v>
      </c>
      <c r="I394" s="65">
        <f t="array" ref="I394">XLOOKUP(B:B,nps_domain!A:A,nps_domain!E:E)</f>
        <v>3</v>
      </c>
      <c r="J394" s="65" t="str">
        <f t="array" ref="J394">XLOOKUP(B:B,carrier!A:A,carrier!B:B)</f>
        <v>DPD Home</v>
      </c>
      <c r="K394" s="3">
        <f t="array" ref="K394">XLOOKUP(B:B,orders_nps!C:C,orders_nps!E:E)</f>
        <v>1</v>
      </c>
      <c r="L394" s="4" t="str">
        <f t="array" ref="L394">XLOOKUP(B:B,orders_nps!C:C,orders_nps!G:G)</f>
        <v>new</v>
      </c>
    </row>
    <row r="395">
      <c r="A395" s="46" t="s">
        <v>434</v>
      </c>
      <c r="B395" s="46">
        <v>960310.0</v>
      </c>
      <c r="C395" s="46">
        <v>8.0</v>
      </c>
      <c r="D395" s="64">
        <f t="shared" si="1"/>
        <v>44427</v>
      </c>
      <c r="E395" s="3">
        <f t="shared" si="2"/>
        <v>0</v>
      </c>
      <c r="F395" s="65">
        <f t="array" ref="F395">XLOOKUP(B:B,nps_domain!A:A,nps_domain!B:B)</f>
        <v>4</v>
      </c>
      <c r="G395" s="65">
        <f t="array" ref="G395">XLOOKUP(B:B,nps_domain!A:A,nps_domain!C:C)</f>
        <v>4</v>
      </c>
      <c r="H395" s="65">
        <f t="array" ref="H395">XLOOKUP(B:B,nps_domain!A:A,nps_domain!D:D)</f>
        <v>3</v>
      </c>
      <c r="I395" s="65">
        <f t="array" ref="I395">XLOOKUP(B:B,nps_domain!A:A,nps_domain!E:E)</f>
        <v>5</v>
      </c>
      <c r="J395" s="65" t="str">
        <f t="array" ref="J395">XLOOKUP(B:B,carrier!A:A,carrier!B:B)</f>
        <v>Chrono Pickup</v>
      </c>
      <c r="K395" s="3">
        <f t="array" ref="K395">XLOOKUP(B:B,orders_nps!C:C,orders_nps!E:E)</f>
        <v>3</v>
      </c>
      <c r="L395" s="4" t="str">
        <f t="array" ref="L395">XLOOKUP(B:B,orders_nps!C:C,orders_nps!G:G)</f>
        <v>occasional</v>
      </c>
    </row>
    <row r="396">
      <c r="A396" s="46" t="s">
        <v>435</v>
      </c>
      <c r="B396" s="46">
        <v>960520.0</v>
      </c>
      <c r="C396" s="46">
        <v>10.0</v>
      </c>
      <c r="D396" s="64">
        <f t="shared" si="1"/>
        <v>44427</v>
      </c>
      <c r="E396" s="3">
        <f t="shared" si="2"/>
        <v>1</v>
      </c>
      <c r="F396" s="65">
        <f t="array" ref="F396">XLOOKUP(B:B,nps_domain!A:A,nps_domain!B:B)</f>
        <v>4</v>
      </c>
      <c r="G396" s="65">
        <f t="array" ref="G396">XLOOKUP(B:B,nps_domain!A:A,nps_domain!C:C)</f>
        <v>4</v>
      </c>
      <c r="H396" s="65">
        <f t="array" ref="H396">XLOOKUP(B:B,nps_domain!A:A,nps_domain!D:D)</f>
        <v>3</v>
      </c>
      <c r="I396" s="65">
        <f t="array" ref="I396">XLOOKUP(B:B,nps_domain!A:A,nps_domain!E:E)</f>
        <v>5</v>
      </c>
      <c r="J396" s="65" t="str">
        <f t="array" ref="J396">XLOOKUP(B:B,carrier!A:A,carrier!B:B)</f>
        <v>DPD Home</v>
      </c>
      <c r="K396" s="3">
        <f t="array" ref="K396">XLOOKUP(B:B,orders_nps!C:C,orders_nps!E:E)</f>
        <v>2</v>
      </c>
      <c r="L396" s="4" t="str">
        <f t="array" ref="L396">XLOOKUP(B:B,orders_nps!C:C,orders_nps!G:G)</f>
        <v>occasional</v>
      </c>
    </row>
    <row r="397">
      <c r="A397" s="46" t="s">
        <v>436</v>
      </c>
      <c r="B397" s="46">
        <v>963106.0</v>
      </c>
      <c r="C397" s="46">
        <v>7.0</v>
      </c>
      <c r="D397" s="64">
        <f t="shared" si="1"/>
        <v>44428</v>
      </c>
      <c r="E397" s="3">
        <f t="shared" si="2"/>
        <v>0</v>
      </c>
      <c r="F397" s="65">
        <f t="array" ref="F397">XLOOKUP(B:B,nps_domain!A:A,nps_domain!B:B)</f>
        <v>2</v>
      </c>
      <c r="G397" s="65">
        <f t="array" ref="G397">XLOOKUP(B:B,nps_domain!A:A,nps_domain!C:C)</f>
        <v>3</v>
      </c>
      <c r="H397" s="65">
        <f t="array" ref="H397">XLOOKUP(B:B,nps_domain!A:A,nps_domain!D:D)</f>
        <v>5</v>
      </c>
      <c r="I397" s="65">
        <f t="array" ref="I397">XLOOKUP(B:B,nps_domain!A:A,nps_domain!E:E)</f>
        <v>5</v>
      </c>
      <c r="J397" s="65" t="str">
        <f t="array" ref="J397">XLOOKUP(B:B,carrier!A:A,carrier!B:B)</f>
        <v>DPD Home</v>
      </c>
      <c r="K397" s="3">
        <f t="array" ref="K397">XLOOKUP(B:B,orders_nps!C:C,orders_nps!E:E)</f>
        <v>1</v>
      </c>
      <c r="L397" s="4" t="str">
        <f t="array" ref="L397">XLOOKUP(B:B,orders_nps!C:C,orders_nps!G:G)</f>
        <v>new</v>
      </c>
    </row>
    <row r="398">
      <c r="A398" s="46" t="s">
        <v>437</v>
      </c>
      <c r="B398" s="46">
        <v>963692.0</v>
      </c>
      <c r="C398" s="46">
        <v>7.0</v>
      </c>
      <c r="D398" s="64">
        <f t="shared" si="1"/>
        <v>44431</v>
      </c>
      <c r="E398" s="3">
        <f t="shared" si="2"/>
        <v>0</v>
      </c>
      <c r="F398" s="65">
        <f t="array" ref="F398">XLOOKUP(B:B,nps_domain!A:A,nps_domain!B:B)</f>
        <v>4</v>
      </c>
      <c r="G398" s="65">
        <f t="array" ref="G398">XLOOKUP(B:B,nps_domain!A:A,nps_domain!C:C)</f>
        <v>4</v>
      </c>
      <c r="H398" s="65">
        <f t="array" ref="H398">XLOOKUP(B:B,nps_domain!A:A,nps_domain!D:D)</f>
        <v>4</v>
      </c>
      <c r="I398" s="65">
        <f t="array" ref="I398">XLOOKUP(B:B,nps_domain!A:A,nps_domain!E:E)</f>
        <v>5</v>
      </c>
      <c r="J398" s="65" t="str">
        <f t="array" ref="J398">XLOOKUP(B:B,carrier!A:A,carrier!B:B)</f>
        <v>DPD Home</v>
      </c>
      <c r="K398" s="3">
        <f t="array" ref="K398">XLOOKUP(B:B,orders_nps!C:C,orders_nps!E:E)</f>
        <v>1</v>
      </c>
      <c r="L398" s="4" t="str">
        <f t="array" ref="L398">XLOOKUP(B:B,orders_nps!C:C,orders_nps!G:G)</f>
        <v>new</v>
      </c>
    </row>
    <row r="399">
      <c r="A399" s="46" t="s">
        <v>438</v>
      </c>
      <c r="B399" s="46">
        <v>963870.0</v>
      </c>
      <c r="C399" s="46">
        <v>10.0</v>
      </c>
      <c r="D399" s="64">
        <f t="shared" si="1"/>
        <v>44428</v>
      </c>
      <c r="E399" s="3">
        <f t="shared" si="2"/>
        <v>1</v>
      </c>
      <c r="F399" s="65">
        <f t="array" ref="F399">XLOOKUP(B:B,nps_domain!A:A,nps_domain!B:B)</f>
        <v>5</v>
      </c>
      <c r="G399" s="65">
        <f t="array" ref="G399">XLOOKUP(B:B,nps_domain!A:A,nps_domain!C:C)</f>
        <v>3</v>
      </c>
      <c r="H399" s="65">
        <f t="array" ref="H399">XLOOKUP(B:B,nps_domain!A:A,nps_domain!D:D)</f>
        <v>2</v>
      </c>
      <c r="I399" s="65">
        <f t="array" ref="I399">XLOOKUP(B:B,nps_domain!A:A,nps_domain!E:E)</f>
        <v>5</v>
      </c>
      <c r="J399" s="65" t="str">
        <f t="array" ref="J399">XLOOKUP(B:B,carrier!A:A,carrier!B:B)</f>
        <v>Chrono Home</v>
      </c>
      <c r="K399" s="3">
        <f t="array" ref="K399">XLOOKUP(B:B,orders_nps!C:C,orders_nps!E:E)</f>
        <v>2</v>
      </c>
      <c r="L399" s="4" t="str">
        <f t="array" ref="L399">XLOOKUP(B:B,orders_nps!C:C,orders_nps!G:G)</f>
        <v>occasional</v>
      </c>
    </row>
    <row r="400">
      <c r="A400" s="46" t="s">
        <v>439</v>
      </c>
      <c r="B400" s="46">
        <v>967052.0</v>
      </c>
      <c r="C400" s="46">
        <v>8.0</v>
      </c>
      <c r="D400" s="64">
        <f t="shared" si="1"/>
        <v>44434</v>
      </c>
      <c r="E400" s="3">
        <f t="shared" si="2"/>
        <v>0</v>
      </c>
      <c r="F400" s="65" t="str">
        <f t="array" ref="F400">XLOOKUP(B:B,nps_domain!A:A,nps_domain!B:B)</f>
        <v/>
      </c>
      <c r="G400" s="65" t="str">
        <f t="array" ref="G400">XLOOKUP(B:B,nps_domain!A:A,nps_domain!C:C)</f>
        <v/>
      </c>
      <c r="H400" s="65" t="str">
        <f t="array" ref="H400">XLOOKUP(B:B,nps_domain!A:A,nps_domain!D:D)</f>
        <v/>
      </c>
      <c r="I400" s="65" t="str">
        <f t="array" ref="I400">XLOOKUP(B:B,nps_domain!A:A,nps_domain!E:E)</f>
        <v/>
      </c>
      <c r="J400" s="65" t="str">
        <f t="array" ref="J400">XLOOKUP(B:B,carrier!A:A,carrier!B:B)</f>
        <v>DPD Pickup</v>
      </c>
      <c r="K400" s="3">
        <f t="array" ref="K400">XLOOKUP(B:B,orders_nps!C:C,orders_nps!E:E)</f>
        <v>1</v>
      </c>
      <c r="L400" s="4" t="str">
        <f t="array" ref="L400">XLOOKUP(B:B,orders_nps!C:C,orders_nps!G:G)</f>
        <v>new</v>
      </c>
    </row>
    <row r="401">
      <c r="A401" s="46" t="s">
        <v>440</v>
      </c>
      <c r="B401" s="46">
        <v>967939.0</v>
      </c>
      <c r="C401" s="46">
        <v>9.0</v>
      </c>
      <c r="D401" s="64">
        <f t="shared" si="1"/>
        <v>44436</v>
      </c>
      <c r="E401" s="3">
        <f t="shared" si="2"/>
        <v>1</v>
      </c>
      <c r="F401" s="65">
        <f t="array" ref="F401">XLOOKUP(B:B,nps_domain!A:A,nps_domain!B:B)</f>
        <v>4</v>
      </c>
      <c r="G401" s="65">
        <f t="array" ref="G401">XLOOKUP(B:B,nps_domain!A:A,nps_domain!C:C)</f>
        <v>4</v>
      </c>
      <c r="H401" s="65">
        <f t="array" ref="H401">XLOOKUP(B:B,nps_domain!A:A,nps_domain!D:D)</f>
        <v>4</v>
      </c>
      <c r="I401" s="65">
        <f t="array" ref="I401">XLOOKUP(B:B,nps_domain!A:A,nps_domain!E:E)</f>
        <v>4</v>
      </c>
      <c r="J401" s="65" t="str">
        <f t="array" ref="J401">XLOOKUP(B:B,carrier!A:A,carrier!B:B)</f>
        <v>Chrono Pickup</v>
      </c>
      <c r="K401" s="3">
        <f t="array" ref="K401">XLOOKUP(B:B,orders_nps!C:C,orders_nps!E:E)</f>
        <v>3</v>
      </c>
      <c r="L401" s="4" t="str">
        <f t="array" ref="L401">XLOOKUP(B:B,orders_nps!C:C,orders_nps!G:G)</f>
        <v>occasional</v>
      </c>
    </row>
    <row r="402">
      <c r="A402" s="46" t="s">
        <v>441</v>
      </c>
      <c r="B402" s="46">
        <v>967946.0</v>
      </c>
      <c r="C402" s="46">
        <v>10.0</v>
      </c>
      <c r="D402" s="64">
        <f t="shared" si="1"/>
        <v>44434</v>
      </c>
      <c r="E402" s="3">
        <f t="shared" si="2"/>
        <v>1</v>
      </c>
      <c r="F402" s="65">
        <f t="array" ref="F402">XLOOKUP(B:B,nps_domain!A:A,nps_domain!B:B)</f>
        <v>4</v>
      </c>
      <c r="G402" s="65">
        <f t="array" ref="G402">XLOOKUP(B:B,nps_domain!A:A,nps_domain!C:C)</f>
        <v>4</v>
      </c>
      <c r="H402" s="65">
        <f t="array" ref="H402">XLOOKUP(B:B,nps_domain!A:A,nps_domain!D:D)</f>
        <v>4</v>
      </c>
      <c r="I402" s="65">
        <f t="array" ref="I402">XLOOKUP(B:B,nps_domain!A:A,nps_domain!E:E)</f>
        <v>5</v>
      </c>
      <c r="J402" s="65" t="str">
        <f t="array" ref="J402">XLOOKUP(B:B,carrier!A:A,carrier!B:B)</f>
        <v>DPD Home</v>
      </c>
      <c r="K402" s="3">
        <f t="array" ref="K402">XLOOKUP(B:B,orders_nps!C:C,orders_nps!E:E)</f>
        <v>2</v>
      </c>
      <c r="L402" s="4" t="str">
        <f t="array" ref="L402">XLOOKUP(B:B,orders_nps!C:C,orders_nps!G:G)</f>
        <v>occasional</v>
      </c>
    </row>
    <row r="403">
      <c r="A403" s="46" t="s">
        <v>442</v>
      </c>
      <c r="B403" s="46">
        <v>896023.0</v>
      </c>
      <c r="C403" s="46">
        <v>8.0</v>
      </c>
      <c r="D403" s="64">
        <f t="shared" si="1"/>
        <v>44352</v>
      </c>
      <c r="E403" s="3">
        <f t="shared" si="2"/>
        <v>0</v>
      </c>
      <c r="F403" s="65">
        <f t="array" ref="F403">XLOOKUP(B:B,nps_domain!A:A,nps_domain!B:B)</f>
        <v>4</v>
      </c>
      <c r="G403" s="65">
        <f t="array" ref="G403">XLOOKUP(B:B,nps_domain!A:A,nps_domain!C:C)</f>
        <v>4</v>
      </c>
      <c r="H403" s="65">
        <f t="array" ref="H403">XLOOKUP(B:B,nps_domain!A:A,nps_domain!D:D)</f>
        <v>4</v>
      </c>
      <c r="I403" s="65">
        <f t="array" ref="I403">XLOOKUP(B:B,nps_domain!A:A,nps_domain!E:E)</f>
        <v>5</v>
      </c>
      <c r="J403" s="65" t="str">
        <f t="array" ref="J403">XLOOKUP(B:B,carrier!A:A,carrier!B:B)</f>
        <v>Chrono Pickup</v>
      </c>
      <c r="K403" s="3">
        <f t="array" ref="K403">XLOOKUP(B:B,orders_nps!C:C,orders_nps!E:E)</f>
        <v>4</v>
      </c>
      <c r="L403" s="4" t="str">
        <f t="array" ref="L403">XLOOKUP(B:B,orders_nps!C:C,orders_nps!G:G)</f>
        <v>frequent</v>
      </c>
    </row>
    <row r="404">
      <c r="A404" s="46" t="s">
        <v>443</v>
      </c>
      <c r="B404" s="46">
        <v>896957.0</v>
      </c>
      <c r="C404" s="46">
        <v>8.0</v>
      </c>
      <c r="D404" s="64">
        <f t="shared" si="1"/>
        <v>44356</v>
      </c>
      <c r="E404" s="3">
        <f t="shared" si="2"/>
        <v>0</v>
      </c>
      <c r="F404" s="65">
        <f t="array" ref="F404">XLOOKUP(B:B,nps_domain!A:A,nps_domain!B:B)</f>
        <v>5</v>
      </c>
      <c r="G404" s="65">
        <f t="array" ref="G404">XLOOKUP(B:B,nps_domain!A:A,nps_domain!C:C)</f>
        <v>5</v>
      </c>
      <c r="H404" s="65">
        <f t="array" ref="H404">XLOOKUP(B:B,nps_domain!A:A,nps_domain!D:D)</f>
        <v>5</v>
      </c>
      <c r="I404" s="65">
        <f t="array" ref="I404">XLOOKUP(B:B,nps_domain!A:A,nps_domain!E:E)</f>
        <v>4</v>
      </c>
      <c r="J404" s="65" t="str">
        <f t="array" ref="J404">XLOOKUP(B:B,carrier!A:A,carrier!B:B)</f>
        <v>DPD Home</v>
      </c>
      <c r="K404" s="3">
        <f t="array" ref="K404">XLOOKUP(B:B,orders_nps!C:C,orders_nps!E:E)</f>
        <v>2</v>
      </c>
      <c r="L404" s="4" t="str">
        <f t="array" ref="L404">XLOOKUP(B:B,orders_nps!C:C,orders_nps!G:G)</f>
        <v>occasional</v>
      </c>
    </row>
    <row r="405">
      <c r="A405" s="46" t="s">
        <v>444</v>
      </c>
      <c r="B405" s="46">
        <v>901759.0</v>
      </c>
      <c r="C405" s="46">
        <v>10.0</v>
      </c>
      <c r="D405" s="64">
        <f t="shared" si="1"/>
        <v>44359</v>
      </c>
      <c r="E405" s="3">
        <f t="shared" si="2"/>
        <v>1</v>
      </c>
      <c r="F405" s="65">
        <f t="array" ref="F405">XLOOKUP(B:B,nps_domain!A:A,nps_domain!B:B)</f>
        <v>5</v>
      </c>
      <c r="G405" s="65">
        <f t="array" ref="G405">XLOOKUP(B:B,nps_domain!A:A,nps_domain!C:C)</f>
        <v>5</v>
      </c>
      <c r="H405" s="65">
        <f t="array" ref="H405">XLOOKUP(B:B,nps_domain!A:A,nps_domain!D:D)</f>
        <v>4</v>
      </c>
      <c r="I405" s="65">
        <f t="array" ref="I405">XLOOKUP(B:B,nps_domain!A:A,nps_domain!E:E)</f>
        <v>5</v>
      </c>
      <c r="J405" s="65" t="str">
        <f t="array" ref="J405">XLOOKUP(B:B,carrier!A:A,carrier!B:B)</f>
        <v>DPD Home</v>
      </c>
      <c r="K405" s="3">
        <f t="array" ref="K405">XLOOKUP(B:B,orders_nps!C:C,orders_nps!E:E)</f>
        <v>5</v>
      </c>
      <c r="L405" s="4" t="str">
        <f t="array" ref="L405">XLOOKUP(B:B,orders_nps!C:C,orders_nps!G:G)</f>
        <v>frequent</v>
      </c>
    </row>
    <row r="406">
      <c r="A406" s="46" t="s">
        <v>445</v>
      </c>
      <c r="B406" s="46">
        <v>903090.0</v>
      </c>
      <c r="C406" s="46">
        <v>8.0</v>
      </c>
      <c r="D406" s="64">
        <f t="shared" si="1"/>
        <v>44358</v>
      </c>
      <c r="E406" s="3">
        <f t="shared" si="2"/>
        <v>0</v>
      </c>
      <c r="F406" s="65">
        <f t="array" ref="F406">XLOOKUP(B:B,nps_domain!A:A,nps_domain!B:B)</f>
        <v>4</v>
      </c>
      <c r="G406" s="65">
        <f t="array" ref="G406">XLOOKUP(B:B,nps_domain!A:A,nps_domain!C:C)</f>
        <v>4</v>
      </c>
      <c r="H406" s="65">
        <f t="array" ref="H406">XLOOKUP(B:B,nps_domain!A:A,nps_domain!D:D)</f>
        <v>3</v>
      </c>
      <c r="I406" s="65">
        <f t="array" ref="I406">XLOOKUP(B:B,nps_domain!A:A,nps_domain!E:E)</f>
        <v>5</v>
      </c>
      <c r="J406" s="65" t="str">
        <f t="array" ref="J406">XLOOKUP(B:B,carrier!A:A,carrier!B:B)</f>
        <v>Chrono Home</v>
      </c>
      <c r="K406" s="3">
        <f t="array" ref="K406">XLOOKUP(B:B,orders_nps!C:C,orders_nps!E:E)</f>
        <v>1</v>
      </c>
      <c r="L406" s="4" t="str">
        <f t="array" ref="L406">XLOOKUP(B:B,orders_nps!C:C,orders_nps!G:G)</f>
        <v>new</v>
      </c>
    </row>
    <row r="407">
      <c r="A407" s="46" t="s">
        <v>446</v>
      </c>
      <c r="B407" s="46">
        <v>903869.0</v>
      </c>
      <c r="C407" s="46">
        <v>8.0</v>
      </c>
      <c r="D407" s="64">
        <f t="shared" si="1"/>
        <v>44363</v>
      </c>
      <c r="E407" s="3">
        <f t="shared" si="2"/>
        <v>0</v>
      </c>
      <c r="F407" s="65">
        <f t="array" ref="F407">XLOOKUP(B:B,nps_domain!A:A,nps_domain!B:B)</f>
        <v>4</v>
      </c>
      <c r="G407" s="65">
        <f t="array" ref="G407">XLOOKUP(B:B,nps_domain!A:A,nps_domain!C:C)</f>
        <v>5</v>
      </c>
      <c r="H407" s="65">
        <f t="array" ref="H407">XLOOKUP(B:B,nps_domain!A:A,nps_domain!D:D)</f>
        <v>4</v>
      </c>
      <c r="I407" s="65">
        <f t="array" ref="I407">XLOOKUP(B:B,nps_domain!A:A,nps_domain!E:E)</f>
        <v>4</v>
      </c>
      <c r="J407" s="65" t="str">
        <f t="array" ref="J407">XLOOKUP(B:B,carrier!A:A,carrier!B:B)</f>
        <v>DPD Pickup</v>
      </c>
      <c r="K407" s="3">
        <f t="array" ref="K407">XLOOKUP(B:B,orders_nps!C:C,orders_nps!E:E)</f>
        <v>1</v>
      </c>
      <c r="L407" s="4" t="str">
        <f t="array" ref="L407">XLOOKUP(B:B,orders_nps!C:C,orders_nps!G:G)</f>
        <v>new</v>
      </c>
    </row>
    <row r="408">
      <c r="A408" s="46" t="s">
        <v>447</v>
      </c>
      <c r="B408" s="46">
        <v>905488.0</v>
      </c>
      <c r="C408" s="46">
        <v>9.0</v>
      </c>
      <c r="D408" s="64">
        <f t="shared" si="1"/>
        <v>44363</v>
      </c>
      <c r="E408" s="3">
        <f t="shared" si="2"/>
        <v>1</v>
      </c>
      <c r="F408" s="65">
        <f t="array" ref="F408">XLOOKUP(B:B,nps_domain!A:A,nps_domain!B:B)</f>
        <v>5</v>
      </c>
      <c r="G408" s="65">
        <f t="array" ref="G408">XLOOKUP(B:B,nps_domain!A:A,nps_domain!C:C)</f>
        <v>4</v>
      </c>
      <c r="H408" s="65">
        <f t="array" ref="H408">XLOOKUP(B:B,nps_domain!A:A,nps_domain!D:D)</f>
        <v>4</v>
      </c>
      <c r="I408" s="65">
        <f t="array" ref="I408">XLOOKUP(B:B,nps_domain!A:A,nps_domain!E:E)</f>
        <v>5</v>
      </c>
      <c r="J408" s="65" t="str">
        <f t="array" ref="J408">XLOOKUP(B:B,carrier!A:A,carrier!B:B)</f>
        <v>DPD Home</v>
      </c>
      <c r="K408" s="3">
        <f t="array" ref="K408">XLOOKUP(B:B,orders_nps!C:C,orders_nps!E:E)</f>
        <v>3</v>
      </c>
      <c r="L408" s="4" t="str">
        <f t="array" ref="L408">XLOOKUP(B:B,orders_nps!C:C,orders_nps!G:G)</f>
        <v>occasional</v>
      </c>
    </row>
    <row r="409">
      <c r="A409" s="46" t="s">
        <v>448</v>
      </c>
      <c r="B409" s="46">
        <v>910518.0</v>
      </c>
      <c r="C409" s="46">
        <v>9.0</v>
      </c>
      <c r="D409" s="64">
        <f t="shared" si="1"/>
        <v>44379</v>
      </c>
      <c r="E409" s="3">
        <f t="shared" si="2"/>
        <v>1</v>
      </c>
      <c r="F409" s="65">
        <f t="array" ref="F409">XLOOKUP(B:B,nps_domain!A:A,nps_domain!B:B)</f>
        <v>4</v>
      </c>
      <c r="G409" s="65">
        <f t="array" ref="G409">XLOOKUP(B:B,nps_domain!A:A,nps_domain!C:C)</f>
        <v>5</v>
      </c>
      <c r="H409" s="65">
        <f t="array" ref="H409">XLOOKUP(B:B,nps_domain!A:A,nps_domain!D:D)</f>
        <v>5</v>
      </c>
      <c r="I409" s="65">
        <f t="array" ref="I409">XLOOKUP(B:B,nps_domain!A:A,nps_domain!E:E)</f>
        <v>5</v>
      </c>
      <c r="J409" s="65" t="str">
        <f t="array" ref="J409">XLOOKUP(B:B,carrier!A:A,carrier!B:B)</f>
        <v>Chrono Pickup</v>
      </c>
      <c r="K409" s="3">
        <f t="array" ref="K409">XLOOKUP(B:B,orders_nps!C:C,orders_nps!E:E)</f>
        <v>1</v>
      </c>
      <c r="L409" s="4" t="str">
        <f t="array" ref="L409">XLOOKUP(B:B,orders_nps!C:C,orders_nps!G:G)</f>
        <v>new</v>
      </c>
    </row>
    <row r="410">
      <c r="A410" s="46" t="s">
        <v>449</v>
      </c>
      <c r="B410" s="46">
        <v>914441.0</v>
      </c>
      <c r="C410" s="46">
        <v>7.0</v>
      </c>
      <c r="D410" s="64">
        <f t="shared" si="1"/>
        <v>44372</v>
      </c>
      <c r="E410" s="3">
        <f t="shared" si="2"/>
        <v>0</v>
      </c>
      <c r="F410" s="65">
        <f t="array" ref="F410">XLOOKUP(B:B,nps_domain!A:A,nps_domain!B:B)</f>
        <v>5</v>
      </c>
      <c r="G410" s="65">
        <f t="array" ref="G410">XLOOKUP(B:B,nps_domain!A:A,nps_domain!C:C)</f>
        <v>3</v>
      </c>
      <c r="H410" s="65">
        <f t="array" ref="H410">XLOOKUP(B:B,nps_domain!A:A,nps_domain!D:D)</f>
        <v>4</v>
      </c>
      <c r="I410" s="65">
        <f t="array" ref="I410">XLOOKUP(B:B,nps_domain!A:A,nps_domain!E:E)</f>
        <v>2</v>
      </c>
      <c r="J410" s="65" t="str">
        <f t="array" ref="J410">XLOOKUP(B:B,carrier!A:A,carrier!B:B)</f>
        <v>Chrono Home</v>
      </c>
      <c r="K410" s="3">
        <f t="array" ref="K410">XLOOKUP(B:B,orders_nps!C:C,orders_nps!E:E)</f>
        <v>9</v>
      </c>
      <c r="L410" s="4" t="str">
        <f t="array" ref="L410">XLOOKUP(B:B,orders_nps!C:C,orders_nps!G:G)</f>
        <v>frequent</v>
      </c>
    </row>
    <row r="411">
      <c r="A411" s="46" t="s">
        <v>450</v>
      </c>
      <c r="B411" s="46">
        <v>915794.0</v>
      </c>
      <c r="C411" s="46">
        <v>10.0</v>
      </c>
      <c r="D411" s="64">
        <f t="shared" si="1"/>
        <v>44376</v>
      </c>
      <c r="E411" s="3">
        <f t="shared" si="2"/>
        <v>1</v>
      </c>
      <c r="F411" s="65">
        <f t="array" ref="F411">XLOOKUP(B:B,nps_domain!A:A,nps_domain!B:B)</f>
        <v>5</v>
      </c>
      <c r="G411" s="65" t="str">
        <f t="array" ref="G411">XLOOKUP(B:B,nps_domain!A:A,nps_domain!C:C)</f>
        <v/>
      </c>
      <c r="H411" s="65">
        <f t="array" ref="H411">XLOOKUP(B:B,nps_domain!A:A,nps_domain!D:D)</f>
        <v>5</v>
      </c>
      <c r="I411" s="65">
        <f t="array" ref="I411">XLOOKUP(B:B,nps_domain!A:A,nps_domain!E:E)</f>
        <v>5</v>
      </c>
      <c r="J411" s="65" t="str">
        <f t="array" ref="J411">XLOOKUP(B:B,carrier!A:A,carrier!B:B)</f>
        <v>Chrono Pickup</v>
      </c>
      <c r="K411" s="3">
        <f t="array" ref="K411">XLOOKUP(B:B,orders_nps!C:C,orders_nps!E:E)</f>
        <v>6</v>
      </c>
      <c r="L411" s="4" t="str">
        <f t="array" ref="L411">XLOOKUP(B:B,orders_nps!C:C,orders_nps!G:G)</f>
        <v>frequent</v>
      </c>
    </row>
    <row r="412">
      <c r="A412" s="46" t="s">
        <v>451</v>
      </c>
      <c r="B412" s="46">
        <v>918128.0</v>
      </c>
      <c r="C412" s="46">
        <v>10.0</v>
      </c>
      <c r="D412" s="64">
        <f t="shared" si="1"/>
        <v>44378</v>
      </c>
      <c r="E412" s="3">
        <f t="shared" si="2"/>
        <v>1</v>
      </c>
      <c r="F412" s="65">
        <f t="array" ref="F412">XLOOKUP(B:B,nps_domain!A:A,nps_domain!B:B)</f>
        <v>4</v>
      </c>
      <c r="G412" s="65">
        <f t="array" ref="G412">XLOOKUP(B:B,nps_domain!A:A,nps_domain!C:C)</f>
        <v>4</v>
      </c>
      <c r="H412" s="65">
        <f t="array" ref="H412">XLOOKUP(B:B,nps_domain!A:A,nps_domain!D:D)</f>
        <v>4</v>
      </c>
      <c r="I412" s="65">
        <f t="array" ref="I412">XLOOKUP(B:B,nps_domain!A:A,nps_domain!E:E)</f>
        <v>4</v>
      </c>
      <c r="J412" s="65" t="str">
        <f t="array" ref="J412">XLOOKUP(B:B,carrier!A:A,carrier!B:B)</f>
        <v>Chrono Pickup</v>
      </c>
      <c r="K412" s="3">
        <f t="array" ref="K412">XLOOKUP(B:B,orders_nps!C:C,orders_nps!E:E)</f>
        <v>2</v>
      </c>
      <c r="L412" s="4" t="str">
        <f t="array" ref="L412">XLOOKUP(B:B,orders_nps!C:C,orders_nps!G:G)</f>
        <v>occasional</v>
      </c>
    </row>
    <row r="413">
      <c r="A413" s="46" t="s">
        <v>452</v>
      </c>
      <c r="B413" s="46">
        <v>920432.0</v>
      </c>
      <c r="C413" s="46">
        <v>10.0</v>
      </c>
      <c r="D413" s="64">
        <f t="shared" si="1"/>
        <v>44380</v>
      </c>
      <c r="E413" s="3">
        <f t="shared" si="2"/>
        <v>1</v>
      </c>
      <c r="F413" s="65" t="str">
        <f t="array" ref="F413">XLOOKUP(B:B,nps_domain!A:A,nps_domain!B:B)</f>
        <v/>
      </c>
      <c r="G413" s="65" t="str">
        <f t="array" ref="G413">XLOOKUP(B:B,nps_domain!A:A,nps_domain!C:C)</f>
        <v/>
      </c>
      <c r="H413" s="65" t="str">
        <f t="array" ref="H413">XLOOKUP(B:B,nps_domain!A:A,nps_domain!D:D)</f>
        <v/>
      </c>
      <c r="I413" s="65" t="str">
        <f t="array" ref="I413">XLOOKUP(B:B,nps_domain!A:A,nps_domain!E:E)</f>
        <v/>
      </c>
      <c r="J413" s="65" t="str">
        <f t="array" ref="J413">XLOOKUP(B:B,carrier!A:A,carrier!B:B)</f>
        <v>Chrono Pickup</v>
      </c>
      <c r="K413" s="3">
        <f t="array" ref="K413">XLOOKUP(B:B,orders_nps!C:C,orders_nps!E:E)</f>
        <v>4</v>
      </c>
      <c r="L413" s="4" t="str">
        <f t="array" ref="L413">XLOOKUP(B:B,orders_nps!C:C,orders_nps!G:G)</f>
        <v>frequent</v>
      </c>
    </row>
    <row r="414">
      <c r="A414" s="46" t="s">
        <v>453</v>
      </c>
      <c r="B414" s="46">
        <v>920568.0</v>
      </c>
      <c r="C414" s="46">
        <v>9.0</v>
      </c>
      <c r="D414" s="64">
        <f t="shared" si="1"/>
        <v>44381</v>
      </c>
      <c r="E414" s="3">
        <f t="shared" si="2"/>
        <v>1</v>
      </c>
      <c r="F414" s="65">
        <f t="array" ref="F414">XLOOKUP(B:B,nps_domain!A:A,nps_domain!B:B)</f>
        <v>4</v>
      </c>
      <c r="G414" s="65">
        <f t="array" ref="G414">XLOOKUP(B:B,nps_domain!A:A,nps_domain!C:C)</f>
        <v>4</v>
      </c>
      <c r="H414" s="65">
        <f t="array" ref="H414">XLOOKUP(B:B,nps_domain!A:A,nps_domain!D:D)</f>
        <v>4</v>
      </c>
      <c r="I414" s="65">
        <f t="array" ref="I414">XLOOKUP(B:B,nps_domain!A:A,nps_domain!E:E)</f>
        <v>4</v>
      </c>
      <c r="J414" s="65" t="str">
        <f t="array" ref="J414">XLOOKUP(B:B,carrier!A:A,carrier!B:B)</f>
        <v>Chrono Pickup</v>
      </c>
      <c r="K414" s="3">
        <f t="array" ref="K414">XLOOKUP(B:B,orders_nps!C:C,orders_nps!E:E)</f>
        <v>6</v>
      </c>
      <c r="L414" s="4" t="str">
        <f t="array" ref="L414">XLOOKUP(B:B,orders_nps!C:C,orders_nps!G:G)</f>
        <v>frequent</v>
      </c>
    </row>
    <row r="415">
      <c r="A415" s="46" t="s">
        <v>454</v>
      </c>
      <c r="B415" s="46">
        <v>921203.0</v>
      </c>
      <c r="C415" s="46">
        <v>10.0</v>
      </c>
      <c r="D415" s="64">
        <f t="shared" si="1"/>
        <v>44384</v>
      </c>
      <c r="E415" s="3">
        <f t="shared" si="2"/>
        <v>1</v>
      </c>
      <c r="F415" s="65">
        <f t="array" ref="F415">XLOOKUP(B:B,nps_domain!A:A,nps_domain!B:B)</f>
        <v>5</v>
      </c>
      <c r="G415" s="65">
        <f t="array" ref="G415">XLOOKUP(B:B,nps_domain!A:A,nps_domain!C:C)</f>
        <v>5</v>
      </c>
      <c r="H415" s="65">
        <f t="array" ref="H415">XLOOKUP(B:B,nps_domain!A:A,nps_domain!D:D)</f>
        <v>5</v>
      </c>
      <c r="I415" s="65">
        <f t="array" ref="I415">XLOOKUP(B:B,nps_domain!A:A,nps_domain!E:E)</f>
        <v>5</v>
      </c>
      <c r="J415" s="65" t="str">
        <f t="array" ref="J415">XLOOKUP(B:B,carrier!A:A,carrier!B:B)</f>
        <v>DPD Pickup</v>
      </c>
      <c r="K415" s="3">
        <f t="array" ref="K415">XLOOKUP(B:B,orders_nps!C:C,orders_nps!E:E)</f>
        <v>1</v>
      </c>
      <c r="L415" s="4" t="str">
        <f t="array" ref="L415">XLOOKUP(B:B,orders_nps!C:C,orders_nps!G:G)</f>
        <v>new</v>
      </c>
    </row>
    <row r="416">
      <c r="A416" s="46" t="s">
        <v>455</v>
      </c>
      <c r="B416" s="46">
        <v>923733.0</v>
      </c>
      <c r="C416" s="46">
        <v>6.0</v>
      </c>
      <c r="D416" s="64">
        <f t="shared" si="1"/>
        <v>44385</v>
      </c>
      <c r="E416" s="3">
        <f t="shared" si="2"/>
        <v>-1</v>
      </c>
      <c r="F416" s="65">
        <f t="array" ref="F416">XLOOKUP(B:B,nps_domain!A:A,nps_domain!B:B)</f>
        <v>5</v>
      </c>
      <c r="G416" s="65">
        <f t="array" ref="G416">XLOOKUP(B:B,nps_domain!A:A,nps_domain!C:C)</f>
        <v>3</v>
      </c>
      <c r="H416" s="65">
        <f t="array" ref="H416">XLOOKUP(B:B,nps_domain!A:A,nps_domain!D:D)</f>
        <v>4</v>
      </c>
      <c r="I416" s="65">
        <f t="array" ref="I416">XLOOKUP(B:B,nps_domain!A:A,nps_domain!E:E)</f>
        <v>2</v>
      </c>
      <c r="J416" s="65" t="str">
        <f t="array" ref="J416">XLOOKUP(B:B,carrier!A:A,carrier!B:B)</f>
        <v>DPD Home</v>
      </c>
      <c r="K416" s="3">
        <f t="array" ref="K416">XLOOKUP(B:B,orders_nps!C:C,orders_nps!E:E)</f>
        <v>3</v>
      </c>
      <c r="L416" s="4" t="str">
        <f t="array" ref="L416">XLOOKUP(B:B,orders_nps!C:C,orders_nps!G:G)</f>
        <v>occasional</v>
      </c>
    </row>
    <row r="417">
      <c r="A417" s="46" t="s">
        <v>456</v>
      </c>
      <c r="B417" s="46">
        <v>925837.0</v>
      </c>
      <c r="C417" s="46">
        <v>9.0</v>
      </c>
      <c r="D417" s="64">
        <f t="shared" si="1"/>
        <v>44390</v>
      </c>
      <c r="E417" s="3">
        <f t="shared" si="2"/>
        <v>1</v>
      </c>
      <c r="F417" s="65">
        <f t="array" ref="F417">XLOOKUP(B:B,nps_domain!A:A,nps_domain!B:B)</f>
        <v>5</v>
      </c>
      <c r="G417" s="65">
        <f t="array" ref="G417">XLOOKUP(B:B,nps_domain!A:A,nps_domain!C:C)</f>
        <v>1</v>
      </c>
      <c r="H417" s="65">
        <f t="array" ref="H417">XLOOKUP(B:B,nps_domain!A:A,nps_domain!D:D)</f>
        <v>3</v>
      </c>
      <c r="I417" s="65">
        <f t="array" ref="I417">XLOOKUP(B:B,nps_domain!A:A,nps_domain!E:E)</f>
        <v>4</v>
      </c>
      <c r="J417" s="65" t="str">
        <f t="array" ref="J417">XLOOKUP(B:B,carrier!A:A,carrier!B:B)</f>
        <v>DPD Pickup</v>
      </c>
      <c r="K417" s="3">
        <f t="array" ref="K417">XLOOKUP(B:B,orders_nps!C:C,orders_nps!E:E)</f>
        <v>1</v>
      </c>
      <c r="L417" s="4" t="str">
        <f t="array" ref="L417">XLOOKUP(B:B,orders_nps!C:C,orders_nps!G:G)</f>
        <v>new</v>
      </c>
    </row>
    <row r="418">
      <c r="A418" s="46" t="s">
        <v>457</v>
      </c>
      <c r="B418" s="46">
        <v>926071.0</v>
      </c>
      <c r="C418" s="46">
        <v>10.0</v>
      </c>
      <c r="D418" s="64">
        <f t="shared" si="1"/>
        <v>44385</v>
      </c>
      <c r="E418" s="3">
        <f t="shared" si="2"/>
        <v>1</v>
      </c>
      <c r="F418" s="65">
        <f t="array" ref="F418">XLOOKUP(B:B,nps_domain!A:A,nps_domain!B:B)</f>
        <v>5</v>
      </c>
      <c r="G418" s="65">
        <f t="array" ref="G418">XLOOKUP(B:B,nps_domain!A:A,nps_domain!C:C)</f>
        <v>5</v>
      </c>
      <c r="H418" s="65">
        <f t="array" ref="H418">XLOOKUP(B:B,nps_domain!A:A,nps_domain!D:D)</f>
        <v>5</v>
      </c>
      <c r="I418" s="65">
        <f t="array" ref="I418">XLOOKUP(B:B,nps_domain!A:A,nps_domain!E:E)</f>
        <v>5</v>
      </c>
      <c r="J418" s="65" t="str">
        <f t="array" ref="J418">XLOOKUP(B:B,carrier!A:A,carrier!B:B)</f>
        <v>DPD Home</v>
      </c>
      <c r="K418" s="3">
        <f t="array" ref="K418">XLOOKUP(B:B,orders_nps!C:C,orders_nps!E:E)</f>
        <v>3</v>
      </c>
      <c r="L418" s="4" t="str">
        <f t="array" ref="L418">XLOOKUP(B:B,orders_nps!C:C,orders_nps!G:G)</f>
        <v>occasional</v>
      </c>
    </row>
    <row r="419">
      <c r="A419" s="46" t="s">
        <v>458</v>
      </c>
      <c r="B419" s="46">
        <v>926284.0</v>
      </c>
      <c r="C419" s="46">
        <v>3.0</v>
      </c>
      <c r="D419" s="64">
        <f t="shared" si="1"/>
        <v>44385</v>
      </c>
      <c r="E419" s="3">
        <f t="shared" si="2"/>
        <v>-1</v>
      </c>
      <c r="F419" s="65">
        <f t="array" ref="F419">XLOOKUP(B:B,nps_domain!A:A,nps_domain!B:B)</f>
        <v>5</v>
      </c>
      <c r="G419" s="65">
        <f t="array" ref="G419">XLOOKUP(B:B,nps_domain!A:A,nps_domain!C:C)</f>
        <v>5</v>
      </c>
      <c r="H419" s="65">
        <f t="array" ref="H419">XLOOKUP(B:B,nps_domain!A:A,nps_domain!D:D)</f>
        <v>5</v>
      </c>
      <c r="I419" s="65">
        <f t="array" ref="I419">XLOOKUP(B:B,nps_domain!A:A,nps_domain!E:E)</f>
        <v>1</v>
      </c>
      <c r="J419" s="65" t="str">
        <f t="array" ref="J419">XLOOKUP(B:B,carrier!A:A,carrier!B:B)</f>
        <v>DPD Home</v>
      </c>
      <c r="K419" s="3">
        <f t="array" ref="K419">XLOOKUP(B:B,orders_nps!C:C,orders_nps!E:E)</f>
        <v>4</v>
      </c>
      <c r="L419" s="4" t="str">
        <f t="array" ref="L419">XLOOKUP(B:B,orders_nps!C:C,orders_nps!G:G)</f>
        <v>frequent</v>
      </c>
    </row>
    <row r="420">
      <c r="A420" s="46" t="s">
        <v>459</v>
      </c>
      <c r="B420" s="46">
        <v>944101.0</v>
      </c>
      <c r="C420" s="46">
        <v>10.0</v>
      </c>
      <c r="D420" s="64">
        <f t="shared" si="1"/>
        <v>44406</v>
      </c>
      <c r="E420" s="3">
        <f t="shared" si="2"/>
        <v>1</v>
      </c>
      <c r="F420" s="65">
        <f t="array" ref="F420">XLOOKUP(B:B,nps_domain!A:A,nps_domain!B:B)</f>
        <v>5</v>
      </c>
      <c r="G420" s="65">
        <f t="array" ref="G420">XLOOKUP(B:B,nps_domain!A:A,nps_domain!C:C)</f>
        <v>5</v>
      </c>
      <c r="H420" s="65">
        <f t="array" ref="H420">XLOOKUP(B:B,nps_domain!A:A,nps_domain!D:D)</f>
        <v>5</v>
      </c>
      <c r="I420" s="65">
        <f t="array" ref="I420">XLOOKUP(B:B,nps_domain!A:A,nps_domain!E:E)</f>
        <v>5</v>
      </c>
      <c r="J420" s="65" t="str">
        <f t="array" ref="J420">XLOOKUP(B:B,carrier!A:A,carrier!B:B)</f>
        <v>DPD Home</v>
      </c>
      <c r="K420" s="3">
        <f t="array" ref="K420">XLOOKUP(B:B,orders_nps!C:C,orders_nps!E:E)</f>
        <v>6</v>
      </c>
      <c r="L420" s="4" t="str">
        <f t="array" ref="L420">XLOOKUP(B:B,orders_nps!C:C,orders_nps!G:G)</f>
        <v>frequent</v>
      </c>
    </row>
    <row r="421">
      <c r="A421" s="46" t="s">
        <v>460</v>
      </c>
      <c r="B421" s="46">
        <v>945345.0</v>
      </c>
      <c r="C421" s="46">
        <v>7.0</v>
      </c>
      <c r="D421" s="64">
        <f t="shared" si="1"/>
        <v>44412</v>
      </c>
      <c r="E421" s="3">
        <f t="shared" si="2"/>
        <v>0</v>
      </c>
      <c r="F421" s="65">
        <f t="array" ref="F421">XLOOKUP(B:B,nps_domain!A:A,nps_domain!B:B)</f>
        <v>3</v>
      </c>
      <c r="G421" s="65" t="str">
        <f t="array" ref="G421">XLOOKUP(B:B,nps_domain!A:A,nps_domain!C:C)</f>
        <v/>
      </c>
      <c r="H421" s="65">
        <f t="array" ref="H421">XLOOKUP(B:B,nps_domain!A:A,nps_domain!D:D)</f>
        <v>3</v>
      </c>
      <c r="I421" s="65">
        <f t="array" ref="I421">XLOOKUP(B:B,nps_domain!A:A,nps_domain!E:E)</f>
        <v>3</v>
      </c>
      <c r="J421" s="65" t="str">
        <f t="array" ref="J421">XLOOKUP(B:B,carrier!A:A,carrier!B:B)</f>
        <v>DPD Home</v>
      </c>
      <c r="K421" s="3">
        <f t="array" ref="K421">XLOOKUP(B:B,orders_nps!C:C,orders_nps!E:E)</f>
        <v>12</v>
      </c>
      <c r="L421" s="4" t="str">
        <f t="array" ref="L421">XLOOKUP(B:B,orders_nps!C:C,orders_nps!G:G)</f>
        <v>frequent</v>
      </c>
    </row>
    <row r="422">
      <c r="A422" s="46" t="s">
        <v>461</v>
      </c>
      <c r="B422" s="46">
        <v>946836.0</v>
      </c>
      <c r="C422" s="46">
        <v>10.0</v>
      </c>
      <c r="D422" s="64">
        <f t="shared" si="1"/>
        <v>44410</v>
      </c>
      <c r="E422" s="3">
        <f t="shared" si="2"/>
        <v>1</v>
      </c>
      <c r="F422" s="65">
        <f t="array" ref="F422">XLOOKUP(B:B,nps_domain!A:A,nps_domain!B:B)</f>
        <v>5</v>
      </c>
      <c r="G422" s="65">
        <f t="array" ref="G422">XLOOKUP(B:B,nps_domain!A:A,nps_domain!C:C)</f>
        <v>5</v>
      </c>
      <c r="H422" s="65">
        <f t="array" ref="H422">XLOOKUP(B:B,nps_domain!A:A,nps_domain!D:D)</f>
        <v>5</v>
      </c>
      <c r="I422" s="65">
        <f t="array" ref="I422">XLOOKUP(B:B,nps_domain!A:A,nps_domain!E:E)</f>
        <v>5</v>
      </c>
      <c r="J422" s="65" t="str">
        <f t="array" ref="J422">XLOOKUP(B:B,carrier!A:A,carrier!B:B)</f>
        <v>Chrono Pickup</v>
      </c>
      <c r="K422" s="3">
        <f t="array" ref="K422">XLOOKUP(B:B,orders_nps!C:C,orders_nps!E:E)</f>
        <v>3</v>
      </c>
      <c r="L422" s="4" t="str">
        <f t="array" ref="L422">XLOOKUP(B:B,orders_nps!C:C,orders_nps!G:G)</f>
        <v>occasional</v>
      </c>
    </row>
    <row r="423">
      <c r="A423" s="46" t="s">
        <v>462</v>
      </c>
      <c r="B423" s="46">
        <v>947092.0</v>
      </c>
      <c r="C423" s="46">
        <v>10.0</v>
      </c>
      <c r="D423" s="64">
        <f t="shared" si="1"/>
        <v>44408</v>
      </c>
      <c r="E423" s="3">
        <f t="shared" si="2"/>
        <v>1</v>
      </c>
      <c r="F423" s="65">
        <f t="array" ref="F423">XLOOKUP(B:B,nps_domain!A:A,nps_domain!B:B)</f>
        <v>4</v>
      </c>
      <c r="G423" s="65">
        <f t="array" ref="G423">XLOOKUP(B:B,nps_domain!A:A,nps_domain!C:C)</f>
        <v>5</v>
      </c>
      <c r="H423" s="65">
        <f t="array" ref="H423">XLOOKUP(B:B,nps_domain!A:A,nps_domain!D:D)</f>
        <v>4</v>
      </c>
      <c r="I423" s="65">
        <f t="array" ref="I423">XLOOKUP(B:B,nps_domain!A:A,nps_domain!E:E)</f>
        <v>5</v>
      </c>
      <c r="J423" s="65" t="str">
        <f t="array" ref="J423">XLOOKUP(B:B,carrier!A:A,carrier!B:B)</f>
        <v>Chrono Pickup</v>
      </c>
      <c r="K423" s="3">
        <f t="array" ref="K423">XLOOKUP(B:B,orders_nps!C:C,orders_nps!E:E)</f>
        <v>3</v>
      </c>
      <c r="L423" s="4" t="str">
        <f t="array" ref="L423">XLOOKUP(B:B,orders_nps!C:C,orders_nps!G:G)</f>
        <v>occasional</v>
      </c>
    </row>
    <row r="424">
      <c r="A424" s="46" t="s">
        <v>463</v>
      </c>
      <c r="B424" s="46">
        <v>947634.0</v>
      </c>
      <c r="C424" s="46">
        <v>7.0</v>
      </c>
      <c r="D424" s="64">
        <f t="shared" si="1"/>
        <v>44418</v>
      </c>
      <c r="E424" s="3">
        <f t="shared" si="2"/>
        <v>0</v>
      </c>
      <c r="F424" s="65">
        <f t="array" ref="F424">XLOOKUP(B:B,nps_domain!A:A,nps_domain!B:B)</f>
        <v>4</v>
      </c>
      <c r="G424" s="65">
        <f t="array" ref="G424">XLOOKUP(B:B,nps_domain!A:A,nps_domain!C:C)</f>
        <v>4</v>
      </c>
      <c r="H424" s="65">
        <f t="array" ref="H424">XLOOKUP(B:B,nps_domain!A:A,nps_domain!D:D)</f>
        <v>3</v>
      </c>
      <c r="I424" s="65">
        <f t="array" ref="I424">XLOOKUP(B:B,nps_domain!A:A,nps_domain!E:E)</f>
        <v>4</v>
      </c>
      <c r="J424" s="65" t="str">
        <f t="array" ref="J424">XLOOKUP(B:B,carrier!A:A,carrier!B:B)</f>
        <v>DPD Home</v>
      </c>
      <c r="K424" s="3">
        <f t="array" ref="K424">XLOOKUP(B:B,orders_nps!C:C,orders_nps!E:E)</f>
        <v>8</v>
      </c>
      <c r="L424" s="4" t="str">
        <f t="array" ref="L424">XLOOKUP(B:B,orders_nps!C:C,orders_nps!G:G)</f>
        <v>frequent</v>
      </c>
    </row>
    <row r="425">
      <c r="A425" s="46" t="s">
        <v>464</v>
      </c>
      <c r="B425" s="46">
        <v>947738.0</v>
      </c>
      <c r="C425" s="46">
        <v>5.0</v>
      </c>
      <c r="D425" s="64">
        <f t="shared" si="1"/>
        <v>44415</v>
      </c>
      <c r="E425" s="3">
        <f t="shared" si="2"/>
        <v>-1</v>
      </c>
      <c r="F425" s="65">
        <f t="array" ref="F425">XLOOKUP(B:B,nps_domain!A:A,nps_domain!B:B)</f>
        <v>4</v>
      </c>
      <c r="G425" s="65">
        <f t="array" ref="G425">XLOOKUP(B:B,nps_domain!A:A,nps_domain!C:C)</f>
        <v>4</v>
      </c>
      <c r="H425" s="65">
        <f t="array" ref="H425">XLOOKUP(B:B,nps_domain!A:A,nps_domain!D:D)</f>
        <v>3</v>
      </c>
      <c r="I425" s="65" t="str">
        <f t="array" ref="I425">XLOOKUP(B:B,nps_domain!A:A,nps_domain!E:E)</f>
        <v/>
      </c>
      <c r="J425" s="65" t="str">
        <f t="array" ref="J425">XLOOKUP(B:B,carrier!A:A,carrier!B:B)</f>
        <v>Chrono Pickup</v>
      </c>
      <c r="K425" s="3">
        <f t="array" ref="K425">XLOOKUP(B:B,orders_nps!C:C,orders_nps!E:E)</f>
        <v>4</v>
      </c>
      <c r="L425" s="4" t="str">
        <f t="array" ref="L425">XLOOKUP(B:B,orders_nps!C:C,orders_nps!G:G)</f>
        <v>frequent</v>
      </c>
    </row>
    <row r="426">
      <c r="A426" s="46" t="s">
        <v>465</v>
      </c>
      <c r="B426" s="46">
        <v>949038.0</v>
      </c>
      <c r="C426" s="46">
        <v>9.0</v>
      </c>
      <c r="D426" s="64">
        <f t="shared" si="1"/>
        <v>44414</v>
      </c>
      <c r="E426" s="3">
        <f t="shared" si="2"/>
        <v>1</v>
      </c>
      <c r="F426" s="65">
        <f t="array" ref="F426">XLOOKUP(B:B,nps_domain!A:A,nps_domain!B:B)</f>
        <v>4</v>
      </c>
      <c r="G426" s="65">
        <f t="array" ref="G426">XLOOKUP(B:B,nps_domain!A:A,nps_domain!C:C)</f>
        <v>4</v>
      </c>
      <c r="H426" s="65">
        <f t="array" ref="H426">XLOOKUP(B:B,nps_domain!A:A,nps_domain!D:D)</f>
        <v>3</v>
      </c>
      <c r="I426" s="65">
        <f t="array" ref="I426">XLOOKUP(B:B,nps_domain!A:A,nps_domain!E:E)</f>
        <v>5</v>
      </c>
      <c r="J426" s="65" t="str">
        <f t="array" ref="J426">XLOOKUP(B:B,carrier!A:A,carrier!B:B)</f>
        <v>Chrono Pickup</v>
      </c>
      <c r="K426" s="3">
        <f t="array" ref="K426">XLOOKUP(B:B,orders_nps!C:C,orders_nps!E:E)</f>
        <v>1</v>
      </c>
      <c r="L426" s="4" t="str">
        <f t="array" ref="L426">XLOOKUP(B:B,orders_nps!C:C,orders_nps!G:G)</f>
        <v>new</v>
      </c>
    </row>
    <row r="427">
      <c r="A427" s="46" t="s">
        <v>466</v>
      </c>
      <c r="B427" s="46">
        <v>950702.0</v>
      </c>
      <c r="C427" s="46">
        <v>10.0</v>
      </c>
      <c r="D427" s="64">
        <f t="shared" si="1"/>
        <v>44415</v>
      </c>
      <c r="E427" s="3">
        <f t="shared" si="2"/>
        <v>1</v>
      </c>
      <c r="F427" s="65">
        <f t="array" ref="F427">XLOOKUP(B:B,nps_domain!A:A,nps_domain!B:B)</f>
        <v>5</v>
      </c>
      <c r="G427" s="65">
        <f t="array" ref="G427">XLOOKUP(B:B,nps_domain!A:A,nps_domain!C:C)</f>
        <v>5</v>
      </c>
      <c r="H427" s="65">
        <f t="array" ref="H427">XLOOKUP(B:B,nps_domain!A:A,nps_domain!D:D)</f>
        <v>5</v>
      </c>
      <c r="I427" s="65">
        <f t="array" ref="I427">XLOOKUP(B:B,nps_domain!A:A,nps_domain!E:E)</f>
        <v>5</v>
      </c>
      <c r="J427" s="65" t="str">
        <f t="array" ref="J427">XLOOKUP(B:B,carrier!A:A,carrier!B:B)</f>
        <v>Chrono Pickup</v>
      </c>
      <c r="K427" s="3">
        <f t="array" ref="K427">XLOOKUP(B:B,orders_nps!C:C,orders_nps!E:E)</f>
        <v>1</v>
      </c>
      <c r="L427" s="4" t="str">
        <f t="array" ref="L427">XLOOKUP(B:B,orders_nps!C:C,orders_nps!G:G)</f>
        <v>new</v>
      </c>
    </row>
    <row r="428">
      <c r="A428" s="46" t="s">
        <v>467</v>
      </c>
      <c r="B428" s="46">
        <v>952726.0</v>
      </c>
      <c r="C428" s="46">
        <v>10.0</v>
      </c>
      <c r="D428" s="64">
        <f t="shared" si="1"/>
        <v>44415</v>
      </c>
      <c r="E428" s="3">
        <f t="shared" si="2"/>
        <v>1</v>
      </c>
      <c r="F428" s="65">
        <f t="array" ref="F428">XLOOKUP(B:B,nps_domain!A:A,nps_domain!B:B)</f>
        <v>4</v>
      </c>
      <c r="G428" s="65">
        <f t="array" ref="G428">XLOOKUP(B:B,nps_domain!A:A,nps_domain!C:C)</f>
        <v>4</v>
      </c>
      <c r="H428" s="65">
        <f t="array" ref="H428">XLOOKUP(B:B,nps_domain!A:A,nps_domain!D:D)</f>
        <v>3</v>
      </c>
      <c r="I428" s="65">
        <f t="array" ref="I428">XLOOKUP(B:B,nps_domain!A:A,nps_domain!E:E)</f>
        <v>2</v>
      </c>
      <c r="J428" s="65" t="str">
        <f t="array" ref="J428">XLOOKUP(B:B,carrier!A:A,carrier!B:B)</f>
        <v>Chrono Pickup</v>
      </c>
      <c r="K428" s="3">
        <f t="array" ref="K428">XLOOKUP(B:B,orders_nps!C:C,orders_nps!E:E)</f>
        <v>5</v>
      </c>
      <c r="L428" s="4" t="str">
        <f t="array" ref="L428">XLOOKUP(B:B,orders_nps!C:C,orders_nps!G:G)</f>
        <v>frequent</v>
      </c>
    </row>
    <row r="429">
      <c r="A429" s="46" t="s">
        <v>468</v>
      </c>
      <c r="B429" s="46">
        <v>952935.0</v>
      </c>
      <c r="C429" s="46">
        <v>10.0</v>
      </c>
      <c r="D429" s="64">
        <f t="shared" si="1"/>
        <v>44415</v>
      </c>
      <c r="E429" s="3">
        <f t="shared" si="2"/>
        <v>1</v>
      </c>
      <c r="F429" s="65">
        <f t="array" ref="F429">XLOOKUP(B:B,nps_domain!A:A,nps_domain!B:B)</f>
        <v>4</v>
      </c>
      <c r="G429" s="65">
        <f t="array" ref="G429">XLOOKUP(B:B,nps_domain!A:A,nps_domain!C:C)</f>
        <v>3</v>
      </c>
      <c r="H429" s="65">
        <f t="array" ref="H429">XLOOKUP(B:B,nps_domain!A:A,nps_domain!D:D)</f>
        <v>3</v>
      </c>
      <c r="I429" s="65" t="str">
        <f t="array" ref="I429">XLOOKUP(B:B,nps_domain!A:A,nps_domain!E:E)</f>
        <v/>
      </c>
      <c r="J429" s="65" t="str">
        <f t="array" ref="J429">XLOOKUP(B:B,carrier!A:A,carrier!B:B)</f>
        <v>Chrono Pickup</v>
      </c>
      <c r="K429" s="3">
        <f t="array" ref="K429">XLOOKUP(B:B,orders_nps!C:C,orders_nps!E:E)</f>
        <v>1</v>
      </c>
      <c r="L429" s="4" t="str">
        <f t="array" ref="L429">XLOOKUP(B:B,orders_nps!C:C,orders_nps!G:G)</f>
        <v>new</v>
      </c>
    </row>
    <row r="430">
      <c r="A430" s="46" t="s">
        <v>469</v>
      </c>
      <c r="B430" s="46">
        <v>952967.0</v>
      </c>
      <c r="C430" s="46">
        <v>10.0</v>
      </c>
      <c r="D430" s="64">
        <f t="shared" si="1"/>
        <v>44417</v>
      </c>
      <c r="E430" s="3">
        <f t="shared" si="2"/>
        <v>1</v>
      </c>
      <c r="F430" s="65">
        <f t="array" ref="F430">XLOOKUP(B:B,nps_domain!A:A,nps_domain!B:B)</f>
        <v>5</v>
      </c>
      <c r="G430" s="65">
        <f t="array" ref="G430">XLOOKUP(B:B,nps_domain!A:A,nps_domain!C:C)</f>
        <v>5</v>
      </c>
      <c r="H430" s="65">
        <f t="array" ref="H430">XLOOKUP(B:B,nps_domain!A:A,nps_domain!D:D)</f>
        <v>5</v>
      </c>
      <c r="I430" s="65">
        <f t="array" ref="I430">XLOOKUP(B:B,nps_domain!A:A,nps_domain!E:E)</f>
        <v>5</v>
      </c>
      <c r="J430" s="65" t="str">
        <f t="array" ref="J430">XLOOKUP(B:B,carrier!A:A,carrier!B:B)</f>
        <v>Chrono Pickup</v>
      </c>
      <c r="K430" s="3">
        <f t="array" ref="K430">XLOOKUP(B:B,orders_nps!C:C,orders_nps!E:E)</f>
        <v>4</v>
      </c>
      <c r="L430" s="4" t="str">
        <f t="array" ref="L430">XLOOKUP(B:B,orders_nps!C:C,orders_nps!G:G)</f>
        <v>frequent</v>
      </c>
    </row>
    <row r="431">
      <c r="A431" s="46" t="s">
        <v>470</v>
      </c>
      <c r="B431" s="46">
        <v>953717.0</v>
      </c>
      <c r="C431" s="46">
        <v>10.0</v>
      </c>
      <c r="D431" s="64">
        <f t="shared" si="1"/>
        <v>44415</v>
      </c>
      <c r="E431" s="3">
        <f t="shared" si="2"/>
        <v>1</v>
      </c>
      <c r="F431" s="65" t="str">
        <f t="array" ref="F431">XLOOKUP(B:B,nps_domain!A:A,nps_domain!B:B)</f>
        <v/>
      </c>
      <c r="G431" s="65" t="str">
        <f t="array" ref="G431">XLOOKUP(B:B,nps_domain!A:A,nps_domain!C:C)</f>
        <v/>
      </c>
      <c r="H431" s="65" t="str">
        <f t="array" ref="H431">XLOOKUP(B:B,nps_domain!A:A,nps_domain!D:D)</f>
        <v/>
      </c>
      <c r="I431" s="65" t="str">
        <f t="array" ref="I431">XLOOKUP(B:B,nps_domain!A:A,nps_domain!E:E)</f>
        <v/>
      </c>
      <c r="J431" s="65" t="str">
        <f t="array" ref="J431">XLOOKUP(B:B,carrier!A:A,carrier!B:B)</f>
        <v>Chrono Pickup</v>
      </c>
      <c r="K431" s="3">
        <f t="array" ref="K431">XLOOKUP(B:B,orders_nps!C:C,orders_nps!E:E)</f>
        <v>4</v>
      </c>
      <c r="L431" s="4" t="str">
        <f t="array" ref="L431">XLOOKUP(B:B,orders_nps!C:C,orders_nps!G:G)</f>
        <v>frequent</v>
      </c>
    </row>
    <row r="432">
      <c r="A432" s="46" t="s">
        <v>471</v>
      </c>
      <c r="B432" s="46">
        <v>954901.0</v>
      </c>
      <c r="C432" s="46">
        <v>10.0</v>
      </c>
      <c r="D432" s="64">
        <f t="shared" si="1"/>
        <v>44419</v>
      </c>
      <c r="E432" s="3">
        <f t="shared" si="2"/>
        <v>1</v>
      </c>
      <c r="F432" s="65">
        <f t="array" ref="F432">XLOOKUP(B:B,nps_domain!A:A,nps_domain!B:B)</f>
        <v>5</v>
      </c>
      <c r="G432" s="65">
        <f t="array" ref="G432">XLOOKUP(B:B,nps_domain!A:A,nps_domain!C:C)</f>
        <v>5</v>
      </c>
      <c r="H432" s="65">
        <f t="array" ref="H432">XLOOKUP(B:B,nps_domain!A:A,nps_domain!D:D)</f>
        <v>5</v>
      </c>
      <c r="I432" s="65">
        <f t="array" ref="I432">XLOOKUP(B:B,nps_domain!A:A,nps_domain!E:E)</f>
        <v>5</v>
      </c>
      <c r="J432" s="65" t="str">
        <f t="array" ref="J432">XLOOKUP(B:B,carrier!A:A,carrier!B:B)</f>
        <v>Chrono Pickup</v>
      </c>
      <c r="K432" s="3">
        <f t="array" ref="K432">XLOOKUP(B:B,orders_nps!C:C,orders_nps!E:E)</f>
        <v>1</v>
      </c>
      <c r="L432" s="4" t="str">
        <f t="array" ref="L432">XLOOKUP(B:B,orders_nps!C:C,orders_nps!G:G)</f>
        <v>new</v>
      </c>
    </row>
    <row r="433">
      <c r="A433" s="46" t="s">
        <v>472</v>
      </c>
      <c r="B433" s="46">
        <v>954945.0</v>
      </c>
      <c r="C433" s="46">
        <v>10.0</v>
      </c>
      <c r="D433" s="64">
        <f t="shared" si="1"/>
        <v>44420</v>
      </c>
      <c r="E433" s="3">
        <f t="shared" si="2"/>
        <v>1</v>
      </c>
      <c r="F433" s="65">
        <f t="array" ref="F433">XLOOKUP(B:B,nps_domain!A:A,nps_domain!B:B)</f>
        <v>5</v>
      </c>
      <c r="G433" s="65">
        <f t="array" ref="G433">XLOOKUP(B:B,nps_domain!A:A,nps_domain!C:C)</f>
        <v>5</v>
      </c>
      <c r="H433" s="65">
        <f t="array" ref="H433">XLOOKUP(B:B,nps_domain!A:A,nps_domain!D:D)</f>
        <v>5</v>
      </c>
      <c r="I433" s="65">
        <f t="array" ref="I433">XLOOKUP(B:B,nps_domain!A:A,nps_domain!E:E)</f>
        <v>5</v>
      </c>
      <c r="J433" s="65" t="str">
        <f t="array" ref="J433">XLOOKUP(B:B,carrier!A:A,carrier!B:B)</f>
        <v>Chrono Pickup</v>
      </c>
      <c r="K433" s="3">
        <f t="array" ref="K433">XLOOKUP(B:B,orders_nps!C:C,orders_nps!E:E)</f>
        <v>6</v>
      </c>
      <c r="L433" s="4" t="str">
        <f t="array" ref="L433">XLOOKUP(B:B,orders_nps!C:C,orders_nps!G:G)</f>
        <v>frequent</v>
      </c>
    </row>
    <row r="434">
      <c r="A434" s="46" t="s">
        <v>473</v>
      </c>
      <c r="B434" s="46">
        <v>956705.0</v>
      </c>
      <c r="C434" s="46">
        <v>10.0</v>
      </c>
      <c r="D434" s="64">
        <f t="shared" si="1"/>
        <v>44420</v>
      </c>
      <c r="E434" s="3">
        <f t="shared" si="2"/>
        <v>1</v>
      </c>
      <c r="F434" s="65">
        <f t="array" ref="F434">XLOOKUP(B:B,nps_domain!A:A,nps_domain!B:B)</f>
        <v>5</v>
      </c>
      <c r="G434" s="65">
        <f t="array" ref="G434">XLOOKUP(B:B,nps_domain!A:A,nps_domain!C:C)</f>
        <v>5</v>
      </c>
      <c r="H434" s="65">
        <f t="array" ref="H434">XLOOKUP(B:B,nps_domain!A:A,nps_domain!D:D)</f>
        <v>4</v>
      </c>
      <c r="I434" s="65">
        <f t="array" ref="I434">XLOOKUP(B:B,nps_domain!A:A,nps_domain!E:E)</f>
        <v>5</v>
      </c>
      <c r="J434" s="65" t="str">
        <f t="array" ref="J434">XLOOKUP(B:B,carrier!A:A,carrier!B:B)</f>
        <v>Chrono Pickup</v>
      </c>
      <c r="K434" s="3">
        <f t="array" ref="K434">XLOOKUP(B:B,orders_nps!C:C,orders_nps!E:E)</f>
        <v>2</v>
      </c>
      <c r="L434" s="4" t="str">
        <f t="array" ref="L434">XLOOKUP(B:B,orders_nps!C:C,orders_nps!G:G)</f>
        <v>occasional</v>
      </c>
    </row>
    <row r="435">
      <c r="A435" s="46" t="s">
        <v>474</v>
      </c>
      <c r="B435" s="46">
        <v>959429.0</v>
      </c>
      <c r="C435" s="46">
        <v>9.0</v>
      </c>
      <c r="D435" s="64">
        <f t="shared" si="1"/>
        <v>44425</v>
      </c>
      <c r="E435" s="3">
        <f t="shared" si="2"/>
        <v>1</v>
      </c>
      <c r="F435" s="65">
        <f t="array" ref="F435">XLOOKUP(B:B,nps_domain!A:A,nps_domain!B:B)</f>
        <v>5</v>
      </c>
      <c r="G435" s="65">
        <f t="array" ref="G435">XLOOKUP(B:B,nps_domain!A:A,nps_domain!C:C)</f>
        <v>5</v>
      </c>
      <c r="H435" s="65">
        <f t="array" ref="H435">XLOOKUP(B:B,nps_domain!A:A,nps_domain!D:D)</f>
        <v>4</v>
      </c>
      <c r="I435" s="65">
        <f t="array" ref="I435">XLOOKUP(B:B,nps_domain!A:A,nps_domain!E:E)</f>
        <v>5</v>
      </c>
      <c r="J435" s="65" t="str">
        <f t="array" ref="J435">XLOOKUP(B:B,carrier!A:A,carrier!B:B)</f>
        <v>Chrono Pickup</v>
      </c>
      <c r="K435" s="3">
        <f t="array" ref="K435">XLOOKUP(B:B,orders_nps!C:C,orders_nps!E:E)</f>
        <v>1</v>
      </c>
      <c r="L435" s="4" t="str">
        <f t="array" ref="L435">XLOOKUP(B:B,orders_nps!C:C,orders_nps!G:G)</f>
        <v>new</v>
      </c>
    </row>
    <row r="436">
      <c r="A436" s="46" t="s">
        <v>475</v>
      </c>
      <c r="B436" s="46">
        <v>960008.0</v>
      </c>
      <c r="C436" s="46">
        <v>10.0</v>
      </c>
      <c r="D436" s="64">
        <f t="shared" si="1"/>
        <v>44436</v>
      </c>
      <c r="E436" s="3">
        <f t="shared" si="2"/>
        <v>1</v>
      </c>
      <c r="F436" s="65">
        <f t="array" ref="F436">XLOOKUP(B:B,nps_domain!A:A,nps_domain!B:B)</f>
        <v>5</v>
      </c>
      <c r="G436" s="65">
        <f t="array" ref="G436">XLOOKUP(B:B,nps_domain!A:A,nps_domain!C:C)</f>
        <v>4</v>
      </c>
      <c r="H436" s="65">
        <f t="array" ref="H436">XLOOKUP(B:B,nps_domain!A:A,nps_domain!D:D)</f>
        <v>5</v>
      </c>
      <c r="I436" s="65">
        <f t="array" ref="I436">XLOOKUP(B:B,nps_domain!A:A,nps_domain!E:E)</f>
        <v>2</v>
      </c>
      <c r="J436" s="65" t="str">
        <f t="array" ref="J436">XLOOKUP(B:B,carrier!A:A,carrier!B:B)</f>
        <v>Chrono Home</v>
      </c>
      <c r="K436" s="3">
        <f t="array" ref="K436">XLOOKUP(B:B,orders_nps!C:C,orders_nps!E:E)</f>
        <v>1</v>
      </c>
      <c r="L436" s="4" t="str">
        <f t="array" ref="L436">XLOOKUP(B:B,orders_nps!C:C,orders_nps!G:G)</f>
        <v>new</v>
      </c>
    </row>
    <row r="437">
      <c r="A437" s="46" t="s">
        <v>476</v>
      </c>
      <c r="B437" s="46">
        <v>961390.0</v>
      </c>
      <c r="C437" s="46">
        <v>9.0</v>
      </c>
      <c r="D437" s="64">
        <f t="shared" si="1"/>
        <v>44427</v>
      </c>
      <c r="E437" s="3">
        <f t="shared" si="2"/>
        <v>1</v>
      </c>
      <c r="F437" s="65" t="str">
        <f t="array" ref="F437">XLOOKUP(B:B,nps_domain!A:A,nps_domain!B:B)</f>
        <v/>
      </c>
      <c r="G437" s="65" t="str">
        <f t="array" ref="G437">XLOOKUP(B:B,nps_domain!A:A,nps_domain!C:C)</f>
        <v/>
      </c>
      <c r="H437" s="65" t="str">
        <f t="array" ref="H437">XLOOKUP(B:B,nps_domain!A:A,nps_domain!D:D)</f>
        <v/>
      </c>
      <c r="I437" s="65" t="str">
        <f t="array" ref="I437">XLOOKUP(B:B,nps_domain!A:A,nps_domain!E:E)</f>
        <v/>
      </c>
      <c r="J437" s="65" t="str">
        <f t="array" ref="J437">XLOOKUP(B:B,carrier!A:A,carrier!B:B)</f>
        <v>Chrono Pickup</v>
      </c>
      <c r="K437" s="3">
        <f t="array" ref="K437">XLOOKUP(B:B,orders_nps!C:C,orders_nps!E:E)</f>
        <v>3</v>
      </c>
      <c r="L437" s="4" t="str">
        <f t="array" ref="L437">XLOOKUP(B:B,orders_nps!C:C,orders_nps!G:G)</f>
        <v>occasional</v>
      </c>
    </row>
    <row r="438">
      <c r="A438" s="46" t="s">
        <v>477</v>
      </c>
      <c r="B438" s="46">
        <v>961651.0</v>
      </c>
      <c r="C438" s="46">
        <v>10.0</v>
      </c>
      <c r="D438" s="64">
        <f t="shared" si="1"/>
        <v>44429</v>
      </c>
      <c r="E438" s="3">
        <f t="shared" si="2"/>
        <v>1</v>
      </c>
      <c r="F438" s="65">
        <f t="array" ref="F438">XLOOKUP(B:B,nps_domain!A:A,nps_domain!B:B)</f>
        <v>5</v>
      </c>
      <c r="G438" s="65">
        <f t="array" ref="G438">XLOOKUP(B:B,nps_domain!A:A,nps_domain!C:C)</f>
        <v>4</v>
      </c>
      <c r="H438" s="65">
        <f t="array" ref="H438">XLOOKUP(B:B,nps_domain!A:A,nps_domain!D:D)</f>
        <v>4</v>
      </c>
      <c r="I438" s="65">
        <f t="array" ref="I438">XLOOKUP(B:B,nps_domain!A:A,nps_domain!E:E)</f>
        <v>5</v>
      </c>
      <c r="J438" s="65" t="str">
        <f t="array" ref="J438">XLOOKUP(B:B,carrier!A:A,carrier!B:B)</f>
        <v>Chrono Pickup</v>
      </c>
      <c r="K438" s="3">
        <f t="array" ref="K438">XLOOKUP(B:B,orders_nps!C:C,orders_nps!E:E)</f>
        <v>1</v>
      </c>
      <c r="L438" s="4" t="str">
        <f t="array" ref="L438">XLOOKUP(B:B,orders_nps!C:C,orders_nps!G:G)</f>
        <v>new</v>
      </c>
    </row>
    <row r="439">
      <c r="A439" s="46" t="s">
        <v>478</v>
      </c>
      <c r="B439" s="46">
        <v>963995.0</v>
      </c>
      <c r="C439" s="46">
        <v>10.0</v>
      </c>
      <c r="D439" s="64">
        <f t="shared" si="1"/>
        <v>44428</v>
      </c>
      <c r="E439" s="3">
        <f t="shared" si="2"/>
        <v>1</v>
      </c>
      <c r="F439" s="65">
        <f t="array" ref="F439">XLOOKUP(B:B,nps_domain!A:A,nps_domain!B:B)</f>
        <v>5</v>
      </c>
      <c r="G439" s="65">
        <f t="array" ref="G439">XLOOKUP(B:B,nps_domain!A:A,nps_domain!C:C)</f>
        <v>5</v>
      </c>
      <c r="H439" s="65">
        <f t="array" ref="H439">XLOOKUP(B:B,nps_domain!A:A,nps_domain!D:D)</f>
        <v>5</v>
      </c>
      <c r="I439" s="65">
        <f t="array" ref="I439">XLOOKUP(B:B,nps_domain!A:A,nps_domain!E:E)</f>
        <v>5</v>
      </c>
      <c r="J439" s="65" t="str">
        <f t="array" ref="J439">XLOOKUP(B:B,carrier!A:A,carrier!B:B)</f>
        <v>Chrono Home</v>
      </c>
      <c r="K439" s="3">
        <f t="array" ref="K439">XLOOKUP(B:B,orders_nps!C:C,orders_nps!E:E)</f>
        <v>1</v>
      </c>
      <c r="L439" s="4" t="str">
        <f t="array" ref="L439">XLOOKUP(B:B,orders_nps!C:C,orders_nps!G:G)</f>
        <v>new</v>
      </c>
    </row>
    <row r="440">
      <c r="A440" s="46" t="s">
        <v>479</v>
      </c>
      <c r="B440" s="46">
        <v>965473.0</v>
      </c>
      <c r="C440" s="46">
        <v>9.0</v>
      </c>
      <c r="D440" s="64">
        <f t="shared" si="1"/>
        <v>44435</v>
      </c>
      <c r="E440" s="3">
        <f t="shared" si="2"/>
        <v>1</v>
      </c>
      <c r="F440" s="65">
        <f t="array" ref="F440">XLOOKUP(B:B,nps_domain!A:A,nps_domain!B:B)</f>
        <v>4</v>
      </c>
      <c r="G440" s="65">
        <f t="array" ref="G440">XLOOKUP(B:B,nps_domain!A:A,nps_domain!C:C)</f>
        <v>4</v>
      </c>
      <c r="H440" s="65">
        <f t="array" ref="H440">XLOOKUP(B:B,nps_domain!A:A,nps_domain!D:D)</f>
        <v>4</v>
      </c>
      <c r="I440" s="65">
        <f t="array" ref="I440">XLOOKUP(B:B,nps_domain!A:A,nps_domain!E:E)</f>
        <v>5</v>
      </c>
      <c r="J440" s="65" t="str">
        <f t="array" ref="J440">XLOOKUP(B:B,carrier!A:A,carrier!B:B)</f>
        <v>Chrono Pickup</v>
      </c>
      <c r="K440" s="3">
        <f t="array" ref="K440">XLOOKUP(B:B,orders_nps!C:C,orders_nps!E:E)</f>
        <v>1</v>
      </c>
      <c r="L440" s="4" t="str">
        <f t="array" ref="L440">XLOOKUP(B:B,orders_nps!C:C,orders_nps!G:G)</f>
        <v>new</v>
      </c>
    </row>
    <row r="441">
      <c r="A441" s="46" t="s">
        <v>480</v>
      </c>
      <c r="B441" s="46">
        <v>965812.0</v>
      </c>
      <c r="C441" s="46">
        <v>2.0</v>
      </c>
      <c r="D441" s="64">
        <f t="shared" si="1"/>
        <v>44436</v>
      </c>
      <c r="E441" s="3">
        <f t="shared" si="2"/>
        <v>-1</v>
      </c>
      <c r="F441" s="65">
        <f t="array" ref="F441">XLOOKUP(B:B,nps_domain!A:A,nps_domain!B:B)</f>
        <v>5</v>
      </c>
      <c r="G441" s="65">
        <f t="array" ref="G441">XLOOKUP(B:B,nps_domain!A:A,nps_domain!C:C)</f>
        <v>4</v>
      </c>
      <c r="H441" s="65">
        <f t="array" ref="H441">XLOOKUP(B:B,nps_domain!A:A,nps_domain!D:D)</f>
        <v>3</v>
      </c>
      <c r="I441" s="65" t="str">
        <f t="array" ref="I441">XLOOKUP(B:B,nps_domain!A:A,nps_domain!E:E)</f>
        <v/>
      </c>
      <c r="J441" s="65" t="str">
        <f t="array" ref="J441">XLOOKUP(B:B,carrier!A:A,carrier!B:B)</f>
        <v>Chrono Pickup</v>
      </c>
      <c r="K441" s="3">
        <f t="array" ref="K441">XLOOKUP(B:B,orders_nps!C:C,orders_nps!E:E)</f>
        <v>7</v>
      </c>
      <c r="L441" s="4" t="str">
        <f t="array" ref="L441">XLOOKUP(B:B,orders_nps!C:C,orders_nps!G:G)</f>
        <v>frequent</v>
      </c>
    </row>
    <row r="442">
      <c r="A442" s="46" t="s">
        <v>481</v>
      </c>
      <c r="B442" s="46">
        <v>966078.0</v>
      </c>
      <c r="C442" s="46">
        <v>6.0</v>
      </c>
      <c r="D442" s="64">
        <f t="shared" si="1"/>
        <v>44434</v>
      </c>
      <c r="E442" s="3">
        <f t="shared" si="2"/>
        <v>-1</v>
      </c>
      <c r="F442" s="65">
        <f t="array" ref="F442">XLOOKUP(B:B,nps_domain!A:A,nps_domain!B:B)</f>
        <v>4</v>
      </c>
      <c r="G442" s="65">
        <f t="array" ref="G442">XLOOKUP(B:B,nps_domain!A:A,nps_domain!C:C)</f>
        <v>4</v>
      </c>
      <c r="H442" s="65">
        <f t="array" ref="H442">XLOOKUP(B:B,nps_domain!A:A,nps_domain!D:D)</f>
        <v>4</v>
      </c>
      <c r="I442" s="65">
        <f t="array" ref="I442">XLOOKUP(B:B,nps_domain!A:A,nps_domain!E:E)</f>
        <v>4</v>
      </c>
      <c r="J442" s="65" t="str">
        <f t="array" ref="J442">XLOOKUP(B:B,carrier!A:A,carrier!B:B)</f>
        <v>DPD Home</v>
      </c>
      <c r="K442" s="3">
        <f t="array" ref="K442">XLOOKUP(B:B,orders_nps!C:C,orders_nps!E:E)</f>
        <v>1</v>
      </c>
      <c r="L442" s="4" t="str">
        <f t="array" ref="L442">XLOOKUP(B:B,orders_nps!C:C,orders_nps!G:G)</f>
        <v>new</v>
      </c>
    </row>
    <row r="443">
      <c r="A443" s="46" t="s">
        <v>482</v>
      </c>
      <c r="B443" s="46">
        <v>966177.0</v>
      </c>
      <c r="C443" s="46">
        <v>10.0</v>
      </c>
      <c r="D443" s="64">
        <f t="shared" si="1"/>
        <v>44433</v>
      </c>
      <c r="E443" s="3">
        <f t="shared" si="2"/>
        <v>1</v>
      </c>
      <c r="F443" s="65">
        <f t="array" ref="F443">XLOOKUP(B:B,nps_domain!A:A,nps_domain!B:B)</f>
        <v>5</v>
      </c>
      <c r="G443" s="65">
        <f t="array" ref="G443">XLOOKUP(B:B,nps_domain!A:A,nps_domain!C:C)</f>
        <v>5</v>
      </c>
      <c r="H443" s="65">
        <f t="array" ref="H443">XLOOKUP(B:B,nps_domain!A:A,nps_domain!D:D)</f>
        <v>5</v>
      </c>
      <c r="I443" s="65">
        <f t="array" ref="I443">XLOOKUP(B:B,nps_domain!A:A,nps_domain!E:E)</f>
        <v>5</v>
      </c>
      <c r="J443" s="65" t="str">
        <f t="array" ref="J443">XLOOKUP(B:B,carrier!A:A,carrier!B:B)</f>
        <v>DPD Home</v>
      </c>
      <c r="K443" s="3">
        <f t="array" ref="K443">XLOOKUP(B:B,orders_nps!C:C,orders_nps!E:E)</f>
        <v>9</v>
      </c>
      <c r="L443" s="4" t="str">
        <f t="array" ref="L443">XLOOKUP(B:B,orders_nps!C:C,orders_nps!G:G)</f>
        <v>frequent</v>
      </c>
    </row>
    <row r="444">
      <c r="A444" s="46" t="s">
        <v>483</v>
      </c>
      <c r="B444" s="46">
        <v>967848.0</v>
      </c>
      <c r="C444" s="46">
        <v>10.0</v>
      </c>
      <c r="D444" s="64">
        <f t="shared" si="1"/>
        <v>44435</v>
      </c>
      <c r="E444" s="3">
        <f t="shared" si="2"/>
        <v>1</v>
      </c>
      <c r="F444" s="65">
        <f t="array" ref="F444">XLOOKUP(B:B,nps_domain!A:A,nps_domain!B:B)</f>
        <v>5</v>
      </c>
      <c r="G444" s="65">
        <f t="array" ref="G444">XLOOKUP(B:B,nps_domain!A:A,nps_domain!C:C)</f>
        <v>5</v>
      </c>
      <c r="H444" s="65">
        <f t="array" ref="H444">XLOOKUP(B:B,nps_domain!A:A,nps_domain!D:D)</f>
        <v>5</v>
      </c>
      <c r="I444" s="65">
        <f t="array" ref="I444">XLOOKUP(B:B,nps_domain!A:A,nps_domain!E:E)</f>
        <v>5</v>
      </c>
      <c r="J444" s="65" t="str">
        <f t="array" ref="J444">XLOOKUP(B:B,carrier!A:A,carrier!B:B)</f>
        <v>Chrono Pickup</v>
      </c>
      <c r="K444" s="3">
        <f t="array" ref="K444">XLOOKUP(B:B,orders_nps!C:C,orders_nps!E:E)</f>
        <v>2</v>
      </c>
      <c r="L444" s="4" t="str">
        <f t="array" ref="L444">XLOOKUP(B:B,orders_nps!C:C,orders_nps!G:G)</f>
        <v>occasional</v>
      </c>
    </row>
    <row r="445">
      <c r="A445" s="46" t="s">
        <v>484</v>
      </c>
      <c r="B445" s="46">
        <v>968338.0</v>
      </c>
      <c r="C445" s="46">
        <v>10.0</v>
      </c>
      <c r="D445" s="64">
        <f t="shared" si="1"/>
        <v>44435</v>
      </c>
      <c r="E445" s="3">
        <f t="shared" si="2"/>
        <v>1</v>
      </c>
      <c r="F445" s="65" t="str">
        <f t="array" ref="F445">XLOOKUP(B:B,nps_domain!A:A,nps_domain!B:B)</f>
        <v/>
      </c>
      <c r="G445" s="65" t="str">
        <f t="array" ref="G445">XLOOKUP(B:B,nps_domain!A:A,nps_domain!C:C)</f>
        <v/>
      </c>
      <c r="H445" s="65" t="str">
        <f t="array" ref="H445">XLOOKUP(B:B,nps_domain!A:A,nps_domain!D:D)</f>
        <v/>
      </c>
      <c r="I445" s="65" t="str">
        <f t="array" ref="I445">XLOOKUP(B:B,nps_domain!A:A,nps_domain!E:E)</f>
        <v/>
      </c>
      <c r="J445" s="65" t="str">
        <f t="array" ref="J445">XLOOKUP(B:B,carrier!A:A,carrier!B:B)</f>
        <v>DPD Pickup</v>
      </c>
      <c r="K445" s="3">
        <f t="array" ref="K445">XLOOKUP(B:B,orders_nps!C:C,orders_nps!E:E)</f>
        <v>1</v>
      </c>
      <c r="L445" s="4" t="str">
        <f t="array" ref="L445">XLOOKUP(B:B,orders_nps!C:C,orders_nps!G:G)</f>
        <v>new</v>
      </c>
    </row>
    <row r="446">
      <c r="A446" s="46" t="s">
        <v>485</v>
      </c>
      <c r="B446" s="46">
        <v>969751.0</v>
      </c>
      <c r="C446" s="46">
        <v>10.0</v>
      </c>
      <c r="D446" s="64">
        <f t="shared" si="1"/>
        <v>44436</v>
      </c>
      <c r="E446" s="3">
        <f t="shared" si="2"/>
        <v>1</v>
      </c>
      <c r="F446" s="65">
        <f t="array" ref="F446">XLOOKUP(B:B,nps_domain!A:A,nps_domain!B:B)</f>
        <v>3</v>
      </c>
      <c r="G446" s="65">
        <f t="array" ref="G446">XLOOKUP(B:B,nps_domain!A:A,nps_domain!C:C)</f>
        <v>5</v>
      </c>
      <c r="H446" s="65">
        <f t="array" ref="H446">XLOOKUP(B:B,nps_domain!A:A,nps_domain!D:D)</f>
        <v>4</v>
      </c>
      <c r="I446" s="65">
        <f t="array" ref="I446">XLOOKUP(B:B,nps_domain!A:A,nps_domain!E:E)</f>
        <v>5</v>
      </c>
      <c r="J446" s="65" t="str">
        <f t="array" ref="J446">XLOOKUP(B:B,carrier!A:A,carrier!B:B)</f>
        <v>DPD Home</v>
      </c>
      <c r="K446" s="3">
        <f t="array" ref="K446">XLOOKUP(B:B,orders_nps!C:C,orders_nps!E:E)</f>
        <v>1</v>
      </c>
      <c r="L446" s="4" t="str">
        <f t="array" ref="L446">XLOOKUP(B:B,orders_nps!C:C,orders_nps!G:G)</f>
        <v>new</v>
      </c>
    </row>
    <row r="447">
      <c r="A447" s="46" t="s">
        <v>486</v>
      </c>
      <c r="B447" s="46">
        <v>891105.0</v>
      </c>
      <c r="C447" s="46">
        <v>10.0</v>
      </c>
      <c r="D447" s="64">
        <f t="shared" si="1"/>
        <v>44349</v>
      </c>
      <c r="E447" s="3">
        <f t="shared" si="2"/>
        <v>1</v>
      </c>
      <c r="F447" s="65">
        <f t="array" ref="F447">XLOOKUP(B:B,nps_domain!A:A,nps_domain!B:B)</f>
        <v>5</v>
      </c>
      <c r="G447" s="65">
        <f t="array" ref="G447">XLOOKUP(B:B,nps_domain!A:A,nps_domain!C:C)</f>
        <v>5</v>
      </c>
      <c r="H447" s="65">
        <f t="array" ref="H447">XLOOKUP(B:B,nps_domain!A:A,nps_domain!D:D)</f>
        <v>3</v>
      </c>
      <c r="I447" s="65">
        <f t="array" ref="I447">XLOOKUP(B:B,nps_domain!A:A,nps_domain!E:E)</f>
        <v>5</v>
      </c>
      <c r="J447" s="65" t="str">
        <f t="array" ref="J447">XLOOKUP(B:B,carrier!A:A,carrier!B:B)</f>
        <v>Chrono Pickup</v>
      </c>
      <c r="K447" s="3">
        <f t="array" ref="K447">XLOOKUP(B:B,orders_nps!C:C,orders_nps!E:E)</f>
        <v>1</v>
      </c>
      <c r="L447" s="4" t="str">
        <f t="array" ref="L447">XLOOKUP(B:B,orders_nps!C:C,orders_nps!G:G)</f>
        <v>new</v>
      </c>
    </row>
    <row r="448">
      <c r="A448" s="46" t="s">
        <v>487</v>
      </c>
      <c r="B448" s="46">
        <v>893288.0</v>
      </c>
      <c r="C448" s="46">
        <v>8.0</v>
      </c>
      <c r="D448" s="64">
        <f t="shared" si="1"/>
        <v>44349</v>
      </c>
      <c r="E448" s="3">
        <f t="shared" si="2"/>
        <v>0</v>
      </c>
      <c r="F448" s="65">
        <f t="array" ref="F448">XLOOKUP(B:B,nps_domain!A:A,nps_domain!B:B)</f>
        <v>4</v>
      </c>
      <c r="G448" s="65" t="str">
        <f t="array" ref="G448">XLOOKUP(B:B,nps_domain!A:A,nps_domain!C:C)</f>
        <v/>
      </c>
      <c r="H448" s="65">
        <f t="array" ref="H448">XLOOKUP(B:B,nps_domain!A:A,nps_domain!D:D)</f>
        <v>4</v>
      </c>
      <c r="I448" s="65">
        <f t="array" ref="I448">XLOOKUP(B:B,nps_domain!A:A,nps_domain!E:E)</f>
        <v>5</v>
      </c>
      <c r="J448" s="65" t="str">
        <f t="array" ref="J448">XLOOKUP(B:B,carrier!A:A,carrier!B:B)</f>
        <v>Chrono Home</v>
      </c>
      <c r="K448" s="3">
        <f t="array" ref="K448">XLOOKUP(B:B,orders_nps!C:C,orders_nps!E:E)</f>
        <v>2</v>
      </c>
      <c r="L448" s="4" t="str">
        <f t="array" ref="L448">XLOOKUP(B:B,orders_nps!C:C,orders_nps!G:G)</f>
        <v>occasional</v>
      </c>
    </row>
    <row r="449">
      <c r="A449" s="46" t="s">
        <v>488</v>
      </c>
      <c r="B449" s="46">
        <v>893716.0</v>
      </c>
      <c r="C449" s="46">
        <v>10.0</v>
      </c>
      <c r="D449" s="64">
        <f t="shared" si="1"/>
        <v>44350</v>
      </c>
      <c r="E449" s="3">
        <f t="shared" si="2"/>
        <v>1</v>
      </c>
      <c r="F449" s="65">
        <f t="array" ref="F449">XLOOKUP(B:B,nps_domain!A:A,nps_domain!B:B)</f>
        <v>5</v>
      </c>
      <c r="G449" s="65">
        <f t="array" ref="G449">XLOOKUP(B:B,nps_domain!A:A,nps_domain!C:C)</f>
        <v>5</v>
      </c>
      <c r="H449" s="65">
        <f t="array" ref="H449">XLOOKUP(B:B,nps_domain!A:A,nps_domain!D:D)</f>
        <v>4</v>
      </c>
      <c r="I449" s="65">
        <f t="array" ref="I449">XLOOKUP(B:B,nps_domain!A:A,nps_domain!E:E)</f>
        <v>5</v>
      </c>
      <c r="J449" s="65" t="str">
        <f t="array" ref="J449">XLOOKUP(B:B,carrier!A:A,carrier!B:B)</f>
        <v>Chrono Home</v>
      </c>
      <c r="K449" s="3">
        <f t="array" ref="K449">XLOOKUP(B:B,orders_nps!C:C,orders_nps!E:E)</f>
        <v>2</v>
      </c>
      <c r="L449" s="4" t="str">
        <f t="array" ref="L449">XLOOKUP(B:B,orders_nps!C:C,orders_nps!G:G)</f>
        <v>occasional</v>
      </c>
    </row>
    <row r="450">
      <c r="A450" s="46" t="s">
        <v>489</v>
      </c>
      <c r="B450" s="46">
        <v>893769.0</v>
      </c>
      <c r="C450" s="46">
        <v>10.0</v>
      </c>
      <c r="D450" s="64">
        <f t="shared" si="1"/>
        <v>44352</v>
      </c>
      <c r="E450" s="3">
        <f t="shared" si="2"/>
        <v>1</v>
      </c>
      <c r="F450" s="65">
        <f t="array" ref="F450">XLOOKUP(B:B,nps_domain!A:A,nps_domain!B:B)</f>
        <v>5</v>
      </c>
      <c r="G450" s="65">
        <f t="array" ref="G450">XLOOKUP(B:B,nps_domain!A:A,nps_domain!C:C)</f>
        <v>5</v>
      </c>
      <c r="H450" s="65">
        <f t="array" ref="H450">XLOOKUP(B:B,nps_domain!A:A,nps_domain!D:D)</f>
        <v>4</v>
      </c>
      <c r="I450" s="65">
        <f t="array" ref="I450">XLOOKUP(B:B,nps_domain!A:A,nps_domain!E:E)</f>
        <v>5</v>
      </c>
      <c r="J450" s="65" t="str">
        <f t="array" ref="J450">XLOOKUP(B:B,carrier!A:A,carrier!B:B)</f>
        <v>Chrono Pickup</v>
      </c>
      <c r="K450" s="3">
        <f t="array" ref="K450">XLOOKUP(B:B,orders_nps!C:C,orders_nps!E:E)</f>
        <v>5</v>
      </c>
      <c r="L450" s="4" t="str">
        <f t="array" ref="L450">XLOOKUP(B:B,orders_nps!C:C,orders_nps!G:G)</f>
        <v>frequent</v>
      </c>
    </row>
    <row r="451">
      <c r="A451" s="46" t="s">
        <v>490</v>
      </c>
      <c r="B451" s="46">
        <v>896807.0</v>
      </c>
      <c r="C451" s="46">
        <v>10.0</v>
      </c>
      <c r="D451" s="64">
        <f t="shared" si="1"/>
        <v>44358</v>
      </c>
      <c r="E451" s="3">
        <f t="shared" si="2"/>
        <v>1</v>
      </c>
      <c r="F451" s="65">
        <f t="array" ref="F451">XLOOKUP(B:B,nps_domain!A:A,nps_domain!B:B)</f>
        <v>4</v>
      </c>
      <c r="G451" s="65">
        <f t="array" ref="G451">XLOOKUP(B:B,nps_domain!A:A,nps_domain!C:C)</f>
        <v>3</v>
      </c>
      <c r="H451" s="65">
        <f t="array" ref="H451">XLOOKUP(B:B,nps_domain!A:A,nps_domain!D:D)</f>
        <v>3</v>
      </c>
      <c r="I451" s="65">
        <f t="array" ref="I451">XLOOKUP(B:B,nps_domain!A:A,nps_domain!E:E)</f>
        <v>5</v>
      </c>
      <c r="J451" s="65" t="str">
        <f t="array" ref="J451">XLOOKUP(B:B,carrier!A:A,carrier!B:B)</f>
        <v>DPD Home</v>
      </c>
      <c r="K451" s="3">
        <f t="array" ref="K451">XLOOKUP(B:B,orders_nps!C:C,orders_nps!E:E)</f>
        <v>3</v>
      </c>
      <c r="L451" s="4" t="str">
        <f t="array" ref="L451">XLOOKUP(B:B,orders_nps!C:C,orders_nps!G:G)</f>
        <v>occasional</v>
      </c>
    </row>
    <row r="452">
      <c r="A452" s="46" t="s">
        <v>491</v>
      </c>
      <c r="B452" s="46">
        <v>898400.0</v>
      </c>
      <c r="C452" s="46">
        <v>8.0</v>
      </c>
      <c r="D452" s="64">
        <f t="shared" si="1"/>
        <v>44356</v>
      </c>
      <c r="E452" s="3">
        <f t="shared" si="2"/>
        <v>0</v>
      </c>
      <c r="F452" s="65">
        <f t="array" ref="F452">XLOOKUP(B:B,nps_domain!A:A,nps_domain!B:B)</f>
        <v>4</v>
      </c>
      <c r="G452" s="65">
        <f t="array" ref="G452">XLOOKUP(B:B,nps_domain!A:A,nps_domain!C:C)</f>
        <v>4</v>
      </c>
      <c r="H452" s="65">
        <f t="array" ref="H452">XLOOKUP(B:B,nps_domain!A:A,nps_domain!D:D)</f>
        <v>4</v>
      </c>
      <c r="I452" s="65">
        <f t="array" ref="I452">XLOOKUP(B:B,nps_domain!A:A,nps_domain!E:E)</f>
        <v>5</v>
      </c>
      <c r="J452" s="65" t="str">
        <f t="array" ref="J452">XLOOKUP(B:B,carrier!A:A,carrier!B:B)</f>
        <v>Chrono Pickup</v>
      </c>
      <c r="K452" s="3">
        <f t="array" ref="K452">XLOOKUP(B:B,orders_nps!C:C,orders_nps!E:E)</f>
        <v>2</v>
      </c>
      <c r="L452" s="4" t="str">
        <f t="array" ref="L452">XLOOKUP(B:B,orders_nps!C:C,orders_nps!G:G)</f>
        <v>occasional</v>
      </c>
    </row>
    <row r="453">
      <c r="A453" s="46" t="s">
        <v>492</v>
      </c>
      <c r="B453" s="46">
        <v>898430.0</v>
      </c>
      <c r="C453" s="46">
        <v>8.0</v>
      </c>
      <c r="D453" s="64">
        <f t="shared" si="1"/>
        <v>44361</v>
      </c>
      <c r="E453" s="3">
        <f t="shared" si="2"/>
        <v>0</v>
      </c>
      <c r="F453" s="65">
        <f t="array" ref="F453">XLOOKUP(B:B,nps_domain!A:A,nps_domain!B:B)</f>
        <v>4</v>
      </c>
      <c r="G453" s="65">
        <f t="array" ref="G453">XLOOKUP(B:B,nps_domain!A:A,nps_domain!C:C)</f>
        <v>4</v>
      </c>
      <c r="H453" s="65">
        <f t="array" ref="H453">XLOOKUP(B:B,nps_domain!A:A,nps_domain!D:D)</f>
        <v>5</v>
      </c>
      <c r="I453" s="65">
        <f t="array" ref="I453">XLOOKUP(B:B,nps_domain!A:A,nps_domain!E:E)</f>
        <v>5</v>
      </c>
      <c r="J453" s="65" t="str">
        <f t="array" ref="J453">XLOOKUP(B:B,carrier!A:A,carrier!B:B)</f>
        <v>DPD Home</v>
      </c>
      <c r="K453" s="3">
        <f t="array" ref="K453">XLOOKUP(B:B,orders_nps!C:C,orders_nps!E:E)</f>
        <v>2</v>
      </c>
      <c r="L453" s="4" t="str">
        <f t="array" ref="L453">XLOOKUP(B:B,orders_nps!C:C,orders_nps!G:G)</f>
        <v>occasional</v>
      </c>
    </row>
    <row r="454">
      <c r="A454" s="46" t="s">
        <v>493</v>
      </c>
      <c r="B454" s="46">
        <v>899124.0</v>
      </c>
      <c r="C454" s="46">
        <v>10.0</v>
      </c>
      <c r="D454" s="64">
        <f t="shared" si="1"/>
        <v>44357</v>
      </c>
      <c r="E454" s="3">
        <f t="shared" si="2"/>
        <v>1</v>
      </c>
      <c r="F454" s="65">
        <f t="array" ref="F454">XLOOKUP(B:B,nps_domain!A:A,nps_domain!B:B)</f>
        <v>5</v>
      </c>
      <c r="G454" s="65">
        <f t="array" ref="G454">XLOOKUP(B:B,nps_domain!A:A,nps_domain!C:C)</f>
        <v>4</v>
      </c>
      <c r="H454" s="65">
        <f t="array" ref="H454">XLOOKUP(B:B,nps_domain!A:A,nps_domain!D:D)</f>
        <v>4</v>
      </c>
      <c r="I454" s="65">
        <f t="array" ref="I454">XLOOKUP(B:B,nps_domain!A:A,nps_domain!E:E)</f>
        <v>5</v>
      </c>
      <c r="J454" s="65" t="str">
        <f t="array" ref="J454">XLOOKUP(B:B,carrier!A:A,carrier!B:B)</f>
        <v>Chrono Pickup</v>
      </c>
      <c r="K454" s="3">
        <f t="array" ref="K454">XLOOKUP(B:B,orders_nps!C:C,orders_nps!E:E)</f>
        <v>3</v>
      </c>
      <c r="L454" s="4" t="str">
        <f t="array" ref="L454">XLOOKUP(B:B,orders_nps!C:C,orders_nps!G:G)</f>
        <v>occasional</v>
      </c>
    </row>
    <row r="455">
      <c r="A455" s="46" t="s">
        <v>494</v>
      </c>
      <c r="B455" s="46">
        <v>903665.0</v>
      </c>
      <c r="C455" s="46">
        <v>10.0</v>
      </c>
      <c r="D455" s="64">
        <f t="shared" si="1"/>
        <v>44359</v>
      </c>
      <c r="E455" s="3">
        <f t="shared" si="2"/>
        <v>1</v>
      </c>
      <c r="F455" s="65">
        <f t="array" ref="F455">XLOOKUP(B:B,nps_domain!A:A,nps_domain!B:B)</f>
        <v>5</v>
      </c>
      <c r="G455" s="65">
        <f t="array" ref="G455">XLOOKUP(B:B,nps_domain!A:A,nps_domain!C:C)</f>
        <v>5</v>
      </c>
      <c r="H455" s="65">
        <f t="array" ref="H455">XLOOKUP(B:B,nps_domain!A:A,nps_domain!D:D)</f>
        <v>5</v>
      </c>
      <c r="I455" s="65">
        <f t="array" ref="I455">XLOOKUP(B:B,nps_domain!A:A,nps_domain!E:E)</f>
        <v>5</v>
      </c>
      <c r="J455" s="65" t="str">
        <f t="array" ref="J455">XLOOKUP(B:B,carrier!A:A,carrier!B:B)</f>
        <v>Chrono Home</v>
      </c>
      <c r="K455" s="3">
        <f t="array" ref="K455">XLOOKUP(B:B,orders_nps!C:C,orders_nps!E:E)</f>
        <v>1</v>
      </c>
      <c r="L455" s="4" t="str">
        <f t="array" ref="L455">XLOOKUP(B:B,orders_nps!C:C,orders_nps!G:G)</f>
        <v>new</v>
      </c>
    </row>
    <row r="456">
      <c r="A456" s="46" t="s">
        <v>495</v>
      </c>
      <c r="B456" s="46">
        <v>904171.0</v>
      </c>
      <c r="C456" s="46">
        <v>6.0</v>
      </c>
      <c r="D456" s="64">
        <f t="shared" si="1"/>
        <v>44363</v>
      </c>
      <c r="E456" s="3">
        <f t="shared" si="2"/>
        <v>-1</v>
      </c>
      <c r="F456" s="65" t="str">
        <f t="array" ref="F456">XLOOKUP(B:B,nps_domain!A:A,nps_domain!B:B)</f>
        <v/>
      </c>
      <c r="G456" s="65" t="str">
        <f t="array" ref="G456">XLOOKUP(B:B,nps_domain!A:A,nps_domain!C:C)</f>
        <v/>
      </c>
      <c r="H456" s="65" t="str">
        <f t="array" ref="H456">XLOOKUP(B:B,nps_domain!A:A,nps_domain!D:D)</f>
        <v/>
      </c>
      <c r="I456" s="65" t="str">
        <f t="array" ref="I456">XLOOKUP(B:B,nps_domain!A:A,nps_domain!E:E)</f>
        <v/>
      </c>
      <c r="J456" s="65" t="str">
        <f t="array" ref="J456">XLOOKUP(B:B,carrier!A:A,carrier!B:B)</f>
        <v>DPD Home</v>
      </c>
      <c r="K456" s="3">
        <f t="array" ref="K456">XLOOKUP(B:B,orders_nps!C:C,orders_nps!E:E)</f>
        <v>5</v>
      </c>
      <c r="L456" s="4" t="str">
        <f t="array" ref="L456">XLOOKUP(B:B,orders_nps!C:C,orders_nps!G:G)</f>
        <v>frequent</v>
      </c>
    </row>
    <row r="457">
      <c r="A457" s="46" t="s">
        <v>496</v>
      </c>
      <c r="B457" s="46">
        <v>907565.0</v>
      </c>
      <c r="C457" s="46">
        <v>8.0</v>
      </c>
      <c r="D457" s="64">
        <f t="shared" si="1"/>
        <v>44365</v>
      </c>
      <c r="E457" s="3">
        <f t="shared" si="2"/>
        <v>0</v>
      </c>
      <c r="F457" s="65">
        <f t="array" ref="F457">XLOOKUP(B:B,nps_domain!A:A,nps_domain!B:B)</f>
        <v>5</v>
      </c>
      <c r="G457" s="65">
        <f t="array" ref="G457">XLOOKUP(B:B,nps_domain!A:A,nps_domain!C:C)</f>
        <v>5</v>
      </c>
      <c r="H457" s="65">
        <f t="array" ref="H457">XLOOKUP(B:B,nps_domain!A:A,nps_domain!D:D)</f>
        <v>4</v>
      </c>
      <c r="I457" s="65">
        <f t="array" ref="I457">XLOOKUP(B:B,nps_domain!A:A,nps_domain!E:E)</f>
        <v>5</v>
      </c>
      <c r="J457" s="65" t="str">
        <f t="array" ref="J457">XLOOKUP(B:B,carrier!A:A,carrier!B:B)</f>
        <v>Chrono Pickup</v>
      </c>
      <c r="K457" s="3">
        <f t="array" ref="K457">XLOOKUP(B:B,orders_nps!C:C,orders_nps!E:E)</f>
        <v>1</v>
      </c>
      <c r="L457" s="4" t="str">
        <f t="array" ref="L457">XLOOKUP(B:B,orders_nps!C:C,orders_nps!G:G)</f>
        <v>new</v>
      </c>
    </row>
    <row r="458">
      <c r="A458" s="46" t="s">
        <v>497</v>
      </c>
      <c r="B458" s="46">
        <v>908337.0</v>
      </c>
      <c r="C458" s="46">
        <v>8.0</v>
      </c>
      <c r="D458" s="64">
        <f t="shared" si="1"/>
        <v>44370</v>
      </c>
      <c r="E458" s="3">
        <f t="shared" si="2"/>
        <v>0</v>
      </c>
      <c r="F458" s="65">
        <f t="array" ref="F458">XLOOKUP(B:B,nps_domain!A:A,nps_domain!B:B)</f>
        <v>4</v>
      </c>
      <c r="G458" s="65">
        <f t="array" ref="G458">XLOOKUP(B:B,nps_domain!A:A,nps_domain!C:C)</f>
        <v>4</v>
      </c>
      <c r="H458" s="65">
        <f t="array" ref="H458">XLOOKUP(B:B,nps_domain!A:A,nps_domain!D:D)</f>
        <v>4</v>
      </c>
      <c r="I458" s="65">
        <f t="array" ref="I458">XLOOKUP(B:B,nps_domain!A:A,nps_domain!E:E)</f>
        <v>4</v>
      </c>
      <c r="J458" s="65" t="str">
        <f t="array" ref="J458">XLOOKUP(B:B,carrier!A:A,carrier!B:B)</f>
        <v>DPD Home</v>
      </c>
      <c r="K458" s="3">
        <f t="array" ref="K458">XLOOKUP(B:B,orders_nps!C:C,orders_nps!E:E)</f>
        <v>1</v>
      </c>
      <c r="L458" s="4" t="str">
        <f t="array" ref="L458">XLOOKUP(B:B,orders_nps!C:C,orders_nps!G:G)</f>
        <v>new</v>
      </c>
    </row>
    <row r="459">
      <c r="A459" s="46" t="s">
        <v>498</v>
      </c>
      <c r="B459" s="46">
        <v>908862.0</v>
      </c>
      <c r="C459" s="46">
        <v>10.0</v>
      </c>
      <c r="D459" s="64">
        <f t="shared" si="1"/>
        <v>44366</v>
      </c>
      <c r="E459" s="3">
        <f t="shared" si="2"/>
        <v>1</v>
      </c>
      <c r="F459" s="65">
        <f t="array" ref="F459">XLOOKUP(B:B,nps_domain!A:A,nps_domain!B:B)</f>
        <v>4</v>
      </c>
      <c r="G459" s="65">
        <f t="array" ref="G459">XLOOKUP(B:B,nps_domain!A:A,nps_domain!C:C)</f>
        <v>4</v>
      </c>
      <c r="H459" s="65">
        <f t="array" ref="H459">XLOOKUP(B:B,nps_domain!A:A,nps_domain!D:D)</f>
        <v>4</v>
      </c>
      <c r="I459" s="65">
        <f t="array" ref="I459">XLOOKUP(B:B,nps_domain!A:A,nps_domain!E:E)</f>
        <v>5</v>
      </c>
      <c r="J459" s="65" t="str">
        <f t="array" ref="J459">XLOOKUP(B:B,carrier!A:A,carrier!B:B)</f>
        <v>Chrono Pickup</v>
      </c>
      <c r="K459" s="3">
        <f t="array" ref="K459">XLOOKUP(B:B,orders_nps!C:C,orders_nps!E:E)</f>
        <v>1</v>
      </c>
      <c r="L459" s="4" t="str">
        <f t="array" ref="L459">XLOOKUP(B:B,orders_nps!C:C,orders_nps!G:G)</f>
        <v>new</v>
      </c>
    </row>
    <row r="460">
      <c r="A460" s="46" t="s">
        <v>499</v>
      </c>
      <c r="B460" s="46">
        <v>909806.0</v>
      </c>
      <c r="C460" s="46">
        <v>10.0</v>
      </c>
      <c r="D460" s="64">
        <f t="shared" si="1"/>
        <v>44368</v>
      </c>
      <c r="E460" s="3">
        <f t="shared" si="2"/>
        <v>1</v>
      </c>
      <c r="F460" s="65">
        <f t="array" ref="F460">XLOOKUP(B:B,nps_domain!A:A,nps_domain!B:B)</f>
        <v>5</v>
      </c>
      <c r="G460" s="65">
        <f t="array" ref="G460">XLOOKUP(B:B,nps_domain!A:A,nps_domain!C:C)</f>
        <v>5</v>
      </c>
      <c r="H460" s="65">
        <f t="array" ref="H460">XLOOKUP(B:B,nps_domain!A:A,nps_domain!D:D)</f>
        <v>5</v>
      </c>
      <c r="I460" s="65">
        <f t="array" ref="I460">XLOOKUP(B:B,nps_domain!A:A,nps_domain!E:E)</f>
        <v>5</v>
      </c>
      <c r="J460" s="65" t="str">
        <f t="array" ref="J460">XLOOKUP(B:B,carrier!A:A,carrier!B:B)</f>
        <v>Chrono Pickup</v>
      </c>
      <c r="K460" s="3">
        <f t="array" ref="K460">XLOOKUP(B:B,orders_nps!C:C,orders_nps!E:E)</f>
        <v>1</v>
      </c>
      <c r="L460" s="4" t="str">
        <f t="array" ref="L460">XLOOKUP(B:B,orders_nps!C:C,orders_nps!G:G)</f>
        <v>new</v>
      </c>
    </row>
    <row r="461">
      <c r="A461" s="46" t="s">
        <v>500</v>
      </c>
      <c r="B461" s="46">
        <v>910195.0</v>
      </c>
      <c r="C461" s="46">
        <v>9.0</v>
      </c>
      <c r="D461" s="64">
        <f t="shared" si="1"/>
        <v>44370</v>
      </c>
      <c r="E461" s="3">
        <f t="shared" si="2"/>
        <v>1</v>
      </c>
      <c r="F461" s="65">
        <f t="array" ref="F461">XLOOKUP(B:B,nps_domain!A:A,nps_domain!B:B)</f>
        <v>4</v>
      </c>
      <c r="G461" s="65">
        <f t="array" ref="G461">XLOOKUP(B:B,nps_domain!A:A,nps_domain!C:C)</f>
        <v>4</v>
      </c>
      <c r="H461" s="65">
        <f t="array" ref="H461">XLOOKUP(B:B,nps_domain!A:A,nps_domain!D:D)</f>
        <v>3</v>
      </c>
      <c r="I461" s="65">
        <f t="array" ref="I461">XLOOKUP(B:B,nps_domain!A:A,nps_domain!E:E)</f>
        <v>2</v>
      </c>
      <c r="J461" s="65" t="str">
        <f t="array" ref="J461">XLOOKUP(B:B,carrier!A:A,carrier!B:B)</f>
        <v>Chrono Pickup</v>
      </c>
      <c r="K461" s="3">
        <f t="array" ref="K461">XLOOKUP(B:B,orders_nps!C:C,orders_nps!E:E)</f>
        <v>4</v>
      </c>
      <c r="L461" s="4" t="str">
        <f t="array" ref="L461">XLOOKUP(B:B,orders_nps!C:C,orders_nps!G:G)</f>
        <v>frequent</v>
      </c>
    </row>
    <row r="462">
      <c r="A462" s="46" t="s">
        <v>501</v>
      </c>
      <c r="B462" s="46">
        <v>921135.0</v>
      </c>
      <c r="C462" s="46">
        <v>8.0</v>
      </c>
      <c r="D462" s="64">
        <f t="shared" si="1"/>
        <v>44380</v>
      </c>
      <c r="E462" s="3">
        <f t="shared" si="2"/>
        <v>0</v>
      </c>
      <c r="F462" s="65">
        <f t="array" ref="F462">XLOOKUP(B:B,nps_domain!A:A,nps_domain!B:B)</f>
        <v>5</v>
      </c>
      <c r="G462" s="65">
        <f t="array" ref="G462">XLOOKUP(B:B,nps_domain!A:A,nps_domain!C:C)</f>
        <v>4</v>
      </c>
      <c r="H462" s="65">
        <f t="array" ref="H462">XLOOKUP(B:B,nps_domain!A:A,nps_domain!D:D)</f>
        <v>4</v>
      </c>
      <c r="I462" s="65">
        <f t="array" ref="I462">XLOOKUP(B:B,nps_domain!A:A,nps_domain!E:E)</f>
        <v>5</v>
      </c>
      <c r="J462" s="65" t="str">
        <f t="array" ref="J462">XLOOKUP(B:B,carrier!A:A,carrier!B:B)</f>
        <v>DPD Home</v>
      </c>
      <c r="K462" s="3">
        <f t="array" ref="K462">XLOOKUP(B:B,orders_nps!C:C,orders_nps!E:E)</f>
        <v>2</v>
      </c>
      <c r="L462" s="4" t="str">
        <f t="array" ref="L462">XLOOKUP(B:B,orders_nps!C:C,orders_nps!G:G)</f>
        <v>occasional</v>
      </c>
    </row>
    <row r="463">
      <c r="A463" s="46" t="s">
        <v>502</v>
      </c>
      <c r="B463" s="46">
        <v>921642.0</v>
      </c>
      <c r="C463" s="46">
        <v>5.0</v>
      </c>
      <c r="D463" s="64">
        <f t="shared" si="1"/>
        <v>44379</v>
      </c>
      <c r="E463" s="3">
        <f t="shared" si="2"/>
        <v>-1</v>
      </c>
      <c r="F463" s="65">
        <f t="array" ref="F463">XLOOKUP(B:B,nps_domain!A:A,nps_domain!B:B)</f>
        <v>3</v>
      </c>
      <c r="G463" s="65">
        <f t="array" ref="G463">XLOOKUP(B:B,nps_domain!A:A,nps_domain!C:C)</f>
        <v>1</v>
      </c>
      <c r="H463" s="65">
        <f t="array" ref="H463">XLOOKUP(B:B,nps_domain!A:A,nps_domain!D:D)</f>
        <v>2</v>
      </c>
      <c r="I463" s="65">
        <f t="array" ref="I463">XLOOKUP(B:B,nps_domain!A:A,nps_domain!E:E)</f>
        <v>5</v>
      </c>
      <c r="J463" s="65" t="str">
        <f t="array" ref="J463">XLOOKUP(B:B,carrier!A:A,carrier!B:B)</f>
        <v>Chrono Home</v>
      </c>
      <c r="K463" s="3">
        <f t="array" ref="K463">XLOOKUP(B:B,orders_nps!C:C,orders_nps!E:E)</f>
        <v>5</v>
      </c>
      <c r="L463" s="4" t="str">
        <f t="array" ref="L463">XLOOKUP(B:B,orders_nps!C:C,orders_nps!G:G)</f>
        <v>frequent</v>
      </c>
    </row>
    <row r="464">
      <c r="A464" s="46" t="s">
        <v>503</v>
      </c>
      <c r="B464" s="46">
        <v>923271.0</v>
      </c>
      <c r="C464" s="46">
        <v>10.0</v>
      </c>
      <c r="D464" s="64">
        <f t="shared" si="1"/>
        <v>44385</v>
      </c>
      <c r="E464" s="3">
        <f t="shared" si="2"/>
        <v>1</v>
      </c>
      <c r="F464" s="65">
        <f t="array" ref="F464">XLOOKUP(B:B,nps_domain!A:A,nps_domain!B:B)</f>
        <v>4</v>
      </c>
      <c r="G464" s="65">
        <f t="array" ref="G464">XLOOKUP(B:B,nps_domain!A:A,nps_domain!C:C)</f>
        <v>4</v>
      </c>
      <c r="H464" s="65">
        <f t="array" ref="H464">XLOOKUP(B:B,nps_domain!A:A,nps_domain!D:D)</f>
        <v>4</v>
      </c>
      <c r="I464" s="65">
        <f t="array" ref="I464">XLOOKUP(B:B,nps_domain!A:A,nps_domain!E:E)</f>
        <v>4</v>
      </c>
      <c r="J464" s="65" t="str">
        <f t="array" ref="J464">XLOOKUP(B:B,carrier!A:A,carrier!B:B)</f>
        <v>DPD Home</v>
      </c>
      <c r="K464" s="3">
        <f t="array" ref="K464">XLOOKUP(B:B,orders_nps!C:C,orders_nps!E:E)</f>
        <v>4</v>
      </c>
      <c r="L464" s="4" t="str">
        <f t="array" ref="L464">XLOOKUP(B:B,orders_nps!C:C,orders_nps!G:G)</f>
        <v>frequent</v>
      </c>
    </row>
    <row r="465">
      <c r="A465" s="46" t="s">
        <v>504</v>
      </c>
      <c r="B465" s="46">
        <v>926087.0</v>
      </c>
      <c r="C465" s="46">
        <v>10.0</v>
      </c>
      <c r="D465" s="64">
        <f t="shared" si="1"/>
        <v>44385</v>
      </c>
      <c r="E465" s="3">
        <f t="shared" si="2"/>
        <v>1</v>
      </c>
      <c r="F465" s="65">
        <f t="array" ref="F465">XLOOKUP(B:B,nps_domain!A:A,nps_domain!B:B)</f>
        <v>4</v>
      </c>
      <c r="G465" s="65">
        <f t="array" ref="G465">XLOOKUP(B:B,nps_domain!A:A,nps_domain!C:C)</f>
        <v>4</v>
      </c>
      <c r="H465" s="65">
        <f t="array" ref="H465">XLOOKUP(B:B,nps_domain!A:A,nps_domain!D:D)</f>
        <v>4</v>
      </c>
      <c r="I465" s="65">
        <f t="array" ref="I465">XLOOKUP(B:B,nps_domain!A:A,nps_domain!E:E)</f>
        <v>5</v>
      </c>
      <c r="J465" s="65" t="str">
        <f t="array" ref="J465">XLOOKUP(B:B,carrier!A:A,carrier!B:B)</f>
        <v>Chrono Pickup</v>
      </c>
      <c r="K465" s="3">
        <f t="array" ref="K465">XLOOKUP(B:B,orders_nps!C:C,orders_nps!E:E)</f>
        <v>7</v>
      </c>
      <c r="L465" s="4" t="str">
        <f t="array" ref="L465">XLOOKUP(B:B,orders_nps!C:C,orders_nps!G:G)</f>
        <v>frequent</v>
      </c>
    </row>
    <row r="466">
      <c r="A466" s="46" t="s">
        <v>505</v>
      </c>
      <c r="B466" s="46">
        <v>927353.0</v>
      </c>
      <c r="C466" s="46">
        <v>9.0</v>
      </c>
      <c r="D466" s="64">
        <f t="shared" si="1"/>
        <v>44387</v>
      </c>
      <c r="E466" s="3">
        <f t="shared" si="2"/>
        <v>1</v>
      </c>
      <c r="F466" s="65">
        <f t="array" ref="F466">XLOOKUP(B:B,nps_domain!A:A,nps_domain!B:B)</f>
        <v>4</v>
      </c>
      <c r="G466" s="65">
        <f t="array" ref="G466">XLOOKUP(B:B,nps_domain!A:A,nps_domain!C:C)</f>
        <v>4</v>
      </c>
      <c r="H466" s="65">
        <f t="array" ref="H466">XLOOKUP(B:B,nps_domain!A:A,nps_domain!D:D)</f>
        <v>4</v>
      </c>
      <c r="I466" s="65">
        <f t="array" ref="I466">XLOOKUP(B:B,nps_domain!A:A,nps_domain!E:E)</f>
        <v>4</v>
      </c>
      <c r="J466" s="65" t="str">
        <f t="array" ref="J466">XLOOKUP(B:B,carrier!A:A,carrier!B:B)</f>
        <v>DPD Home</v>
      </c>
      <c r="K466" s="3">
        <f t="array" ref="K466">XLOOKUP(B:B,orders_nps!C:C,orders_nps!E:E)</f>
        <v>2</v>
      </c>
      <c r="L466" s="4" t="str">
        <f t="array" ref="L466">XLOOKUP(B:B,orders_nps!C:C,orders_nps!G:G)</f>
        <v>occasional</v>
      </c>
    </row>
    <row r="467">
      <c r="A467" s="46" t="s">
        <v>506</v>
      </c>
      <c r="B467" s="46">
        <v>927970.0</v>
      </c>
      <c r="C467" s="46">
        <v>10.0</v>
      </c>
      <c r="D467" s="64">
        <f t="shared" si="1"/>
        <v>44387</v>
      </c>
      <c r="E467" s="3">
        <f t="shared" si="2"/>
        <v>1</v>
      </c>
      <c r="F467" s="65">
        <f t="array" ref="F467">XLOOKUP(B:B,nps_domain!A:A,nps_domain!B:B)</f>
        <v>5</v>
      </c>
      <c r="G467" s="65">
        <f t="array" ref="G467">XLOOKUP(B:B,nps_domain!A:A,nps_domain!C:C)</f>
        <v>5</v>
      </c>
      <c r="H467" s="65">
        <f t="array" ref="H467">XLOOKUP(B:B,nps_domain!A:A,nps_domain!D:D)</f>
        <v>4</v>
      </c>
      <c r="I467" s="65">
        <f t="array" ref="I467">XLOOKUP(B:B,nps_domain!A:A,nps_domain!E:E)</f>
        <v>5</v>
      </c>
      <c r="J467" s="65" t="str">
        <f t="array" ref="J467">XLOOKUP(B:B,carrier!A:A,carrier!B:B)</f>
        <v>Chrono Pickup</v>
      </c>
      <c r="K467" s="3">
        <f t="array" ref="K467">XLOOKUP(B:B,orders_nps!C:C,orders_nps!E:E)</f>
        <v>2</v>
      </c>
      <c r="L467" s="4" t="str">
        <f t="array" ref="L467">XLOOKUP(B:B,orders_nps!C:C,orders_nps!G:G)</f>
        <v>occasional</v>
      </c>
    </row>
    <row r="468">
      <c r="A468" s="46" t="s">
        <v>507</v>
      </c>
      <c r="B468" s="46">
        <v>933345.0</v>
      </c>
      <c r="C468" s="46">
        <v>8.0</v>
      </c>
      <c r="D468" s="64">
        <f t="shared" si="1"/>
        <v>44393</v>
      </c>
      <c r="E468" s="3">
        <f t="shared" si="2"/>
        <v>0</v>
      </c>
      <c r="F468" s="65">
        <f t="array" ref="F468">XLOOKUP(B:B,nps_domain!A:A,nps_domain!B:B)</f>
        <v>4</v>
      </c>
      <c r="G468" s="65">
        <f t="array" ref="G468">XLOOKUP(B:B,nps_domain!A:A,nps_domain!C:C)</f>
        <v>4</v>
      </c>
      <c r="H468" s="65">
        <f t="array" ref="H468">XLOOKUP(B:B,nps_domain!A:A,nps_domain!D:D)</f>
        <v>5</v>
      </c>
      <c r="I468" s="65">
        <f t="array" ref="I468">XLOOKUP(B:B,nps_domain!A:A,nps_domain!E:E)</f>
        <v>5</v>
      </c>
      <c r="J468" s="65" t="str">
        <f t="array" ref="J468">XLOOKUP(B:B,carrier!A:A,carrier!B:B)</f>
        <v>DPD Home</v>
      </c>
      <c r="K468" s="3">
        <f t="array" ref="K468">XLOOKUP(B:B,orders_nps!C:C,orders_nps!E:E)</f>
        <v>1</v>
      </c>
      <c r="L468" s="4" t="str">
        <f t="array" ref="L468">XLOOKUP(B:B,orders_nps!C:C,orders_nps!G:G)</f>
        <v>new</v>
      </c>
    </row>
    <row r="469">
      <c r="A469" s="46" t="s">
        <v>508</v>
      </c>
      <c r="B469" s="46">
        <v>935332.0</v>
      </c>
      <c r="C469" s="46">
        <v>10.0</v>
      </c>
      <c r="D469" s="64">
        <f t="shared" si="1"/>
        <v>44397</v>
      </c>
      <c r="E469" s="3">
        <f t="shared" si="2"/>
        <v>1</v>
      </c>
      <c r="F469" s="65">
        <f t="array" ref="F469">XLOOKUP(B:B,nps_domain!A:A,nps_domain!B:B)</f>
        <v>5</v>
      </c>
      <c r="G469" s="65">
        <f t="array" ref="G469">XLOOKUP(B:B,nps_domain!A:A,nps_domain!C:C)</f>
        <v>5</v>
      </c>
      <c r="H469" s="65">
        <f t="array" ref="H469">XLOOKUP(B:B,nps_domain!A:A,nps_domain!D:D)</f>
        <v>5</v>
      </c>
      <c r="I469" s="65">
        <f t="array" ref="I469">XLOOKUP(B:B,nps_domain!A:A,nps_domain!E:E)</f>
        <v>5</v>
      </c>
      <c r="J469" s="65" t="str">
        <f t="array" ref="J469">XLOOKUP(B:B,carrier!A:A,carrier!B:B)</f>
        <v>DPD Pickup</v>
      </c>
      <c r="K469" s="3">
        <f t="array" ref="K469">XLOOKUP(B:B,orders_nps!C:C,orders_nps!E:E)</f>
        <v>1</v>
      </c>
      <c r="L469" s="4" t="str">
        <f t="array" ref="L469">XLOOKUP(B:B,orders_nps!C:C,orders_nps!G:G)</f>
        <v>new</v>
      </c>
    </row>
    <row r="470">
      <c r="A470" s="46" t="s">
        <v>509</v>
      </c>
      <c r="B470" s="46">
        <v>940497.0</v>
      </c>
      <c r="C470" s="46">
        <v>10.0</v>
      </c>
      <c r="D470" s="64">
        <f t="shared" si="1"/>
        <v>44404</v>
      </c>
      <c r="E470" s="3">
        <f t="shared" si="2"/>
        <v>1</v>
      </c>
      <c r="F470" s="65">
        <f t="array" ref="F470">XLOOKUP(B:B,nps_domain!A:A,nps_domain!B:B)</f>
        <v>5</v>
      </c>
      <c r="G470" s="65">
        <f t="array" ref="G470">XLOOKUP(B:B,nps_domain!A:A,nps_domain!C:C)</f>
        <v>5</v>
      </c>
      <c r="H470" s="65">
        <f t="array" ref="H470">XLOOKUP(B:B,nps_domain!A:A,nps_domain!D:D)</f>
        <v>4</v>
      </c>
      <c r="I470" s="65">
        <f t="array" ref="I470">XLOOKUP(B:B,nps_domain!A:A,nps_domain!E:E)</f>
        <v>5</v>
      </c>
      <c r="J470" s="65" t="str">
        <f t="array" ref="J470">XLOOKUP(B:B,carrier!A:A,carrier!B:B)</f>
        <v>Chrono Pickup</v>
      </c>
      <c r="K470" s="3">
        <f t="array" ref="K470">XLOOKUP(B:B,orders_nps!C:C,orders_nps!E:E)</f>
        <v>4</v>
      </c>
      <c r="L470" s="4" t="str">
        <f t="array" ref="L470">XLOOKUP(B:B,orders_nps!C:C,orders_nps!G:G)</f>
        <v>frequent</v>
      </c>
    </row>
    <row r="471">
      <c r="A471" s="46" t="s">
        <v>510</v>
      </c>
      <c r="B471" s="46">
        <v>942185.0</v>
      </c>
      <c r="C471" s="46">
        <v>4.0</v>
      </c>
      <c r="D471" s="64">
        <f t="shared" si="1"/>
        <v>44407</v>
      </c>
      <c r="E471" s="3">
        <f t="shared" si="2"/>
        <v>-1</v>
      </c>
      <c r="F471" s="65">
        <f t="array" ref="F471">XLOOKUP(B:B,nps_domain!A:A,nps_domain!B:B)</f>
        <v>5</v>
      </c>
      <c r="G471" s="65">
        <f t="array" ref="G471">XLOOKUP(B:B,nps_domain!A:A,nps_domain!C:C)</f>
        <v>3</v>
      </c>
      <c r="H471" s="65">
        <f t="array" ref="H471">XLOOKUP(B:B,nps_domain!A:A,nps_domain!D:D)</f>
        <v>1</v>
      </c>
      <c r="I471" s="65">
        <f t="array" ref="I471">XLOOKUP(B:B,nps_domain!A:A,nps_domain!E:E)</f>
        <v>5</v>
      </c>
      <c r="J471" s="65" t="str">
        <f t="array" ref="J471">XLOOKUP(B:B,carrier!A:A,carrier!B:B)</f>
        <v>Chrono Pickup</v>
      </c>
      <c r="K471" s="3">
        <f t="array" ref="K471">XLOOKUP(B:B,orders_nps!C:C,orders_nps!E:E)</f>
        <v>1</v>
      </c>
      <c r="L471" s="4" t="str">
        <f t="array" ref="L471">XLOOKUP(B:B,orders_nps!C:C,orders_nps!G:G)</f>
        <v>new</v>
      </c>
    </row>
    <row r="472">
      <c r="A472" s="46" t="s">
        <v>511</v>
      </c>
      <c r="B472" s="46">
        <v>943019.0</v>
      </c>
      <c r="C472" s="46">
        <v>8.0</v>
      </c>
      <c r="D472" s="64">
        <f t="shared" si="1"/>
        <v>44407</v>
      </c>
      <c r="E472" s="3">
        <f t="shared" si="2"/>
        <v>0</v>
      </c>
      <c r="F472" s="65">
        <f t="array" ref="F472">XLOOKUP(B:B,nps_domain!A:A,nps_domain!B:B)</f>
        <v>4</v>
      </c>
      <c r="G472" s="65">
        <f t="array" ref="G472">XLOOKUP(B:B,nps_domain!A:A,nps_domain!C:C)</f>
        <v>3</v>
      </c>
      <c r="H472" s="65">
        <f t="array" ref="H472">XLOOKUP(B:B,nps_domain!A:A,nps_domain!D:D)</f>
        <v>3</v>
      </c>
      <c r="I472" s="65">
        <f t="array" ref="I472">XLOOKUP(B:B,nps_domain!A:A,nps_domain!E:E)</f>
        <v>5</v>
      </c>
      <c r="J472" s="65" t="str">
        <f t="array" ref="J472">XLOOKUP(B:B,carrier!A:A,carrier!B:B)</f>
        <v>DPD Pickup</v>
      </c>
      <c r="K472" s="3">
        <f t="array" ref="K472">XLOOKUP(B:B,orders_nps!C:C,orders_nps!E:E)</f>
        <v>1</v>
      </c>
      <c r="L472" s="4" t="str">
        <f t="array" ref="L472">XLOOKUP(B:B,orders_nps!C:C,orders_nps!G:G)</f>
        <v>new</v>
      </c>
    </row>
    <row r="473">
      <c r="A473" s="46" t="s">
        <v>512</v>
      </c>
      <c r="B473" s="46">
        <v>945855.0</v>
      </c>
      <c r="C473" s="46">
        <v>10.0</v>
      </c>
      <c r="D473" s="64">
        <f t="shared" si="1"/>
        <v>44407</v>
      </c>
      <c r="E473" s="3">
        <f t="shared" si="2"/>
        <v>1</v>
      </c>
      <c r="F473" s="65">
        <f t="array" ref="F473">XLOOKUP(B:B,nps_domain!A:A,nps_domain!B:B)</f>
        <v>5</v>
      </c>
      <c r="G473" s="65">
        <f t="array" ref="G473">XLOOKUP(B:B,nps_domain!A:A,nps_domain!C:C)</f>
        <v>5</v>
      </c>
      <c r="H473" s="65">
        <f t="array" ref="H473">XLOOKUP(B:B,nps_domain!A:A,nps_domain!D:D)</f>
        <v>4</v>
      </c>
      <c r="I473" s="65">
        <f t="array" ref="I473">XLOOKUP(B:B,nps_domain!A:A,nps_domain!E:E)</f>
        <v>5</v>
      </c>
      <c r="J473" s="65" t="str">
        <f t="array" ref="J473">XLOOKUP(B:B,carrier!A:A,carrier!B:B)</f>
        <v>DPD Home</v>
      </c>
      <c r="K473" s="3">
        <f t="array" ref="K473">XLOOKUP(B:B,orders_nps!C:C,orders_nps!E:E)</f>
        <v>5</v>
      </c>
      <c r="L473" s="4" t="str">
        <f t="array" ref="L473">XLOOKUP(B:B,orders_nps!C:C,orders_nps!G:G)</f>
        <v>frequent</v>
      </c>
    </row>
    <row r="474">
      <c r="A474" s="46" t="s">
        <v>513</v>
      </c>
      <c r="B474" s="46">
        <v>948824.0</v>
      </c>
      <c r="C474" s="46">
        <v>10.0</v>
      </c>
      <c r="D474" s="64">
        <f t="shared" si="1"/>
        <v>44414</v>
      </c>
      <c r="E474" s="3">
        <f t="shared" si="2"/>
        <v>1</v>
      </c>
      <c r="F474" s="65">
        <f t="array" ref="F474">XLOOKUP(B:B,nps_domain!A:A,nps_domain!B:B)</f>
        <v>5</v>
      </c>
      <c r="G474" s="65">
        <f t="array" ref="G474">XLOOKUP(B:B,nps_domain!A:A,nps_domain!C:C)</f>
        <v>4</v>
      </c>
      <c r="H474" s="65">
        <f t="array" ref="H474">XLOOKUP(B:B,nps_domain!A:A,nps_domain!D:D)</f>
        <v>4</v>
      </c>
      <c r="I474" s="65">
        <f t="array" ref="I474">XLOOKUP(B:B,nps_domain!A:A,nps_domain!E:E)</f>
        <v>5</v>
      </c>
      <c r="J474" s="65" t="str">
        <f t="array" ref="J474">XLOOKUP(B:B,carrier!A:A,carrier!B:B)</f>
        <v>DPD Home</v>
      </c>
      <c r="K474" s="3">
        <f t="array" ref="K474">XLOOKUP(B:B,orders_nps!C:C,orders_nps!E:E)</f>
        <v>3</v>
      </c>
      <c r="L474" s="4" t="str">
        <f t="array" ref="L474">XLOOKUP(B:B,orders_nps!C:C,orders_nps!G:G)</f>
        <v>occasional</v>
      </c>
    </row>
    <row r="475">
      <c r="A475" s="46" t="s">
        <v>514</v>
      </c>
      <c r="B475" s="46">
        <v>952077.0</v>
      </c>
      <c r="C475" s="46">
        <v>10.0</v>
      </c>
      <c r="D475" s="64">
        <f t="shared" si="1"/>
        <v>44415</v>
      </c>
      <c r="E475" s="3">
        <f t="shared" si="2"/>
        <v>1</v>
      </c>
      <c r="F475" s="65">
        <f t="array" ref="F475">XLOOKUP(B:B,nps_domain!A:A,nps_domain!B:B)</f>
        <v>5</v>
      </c>
      <c r="G475" s="65">
        <f t="array" ref="G475">XLOOKUP(B:B,nps_domain!A:A,nps_domain!C:C)</f>
        <v>5</v>
      </c>
      <c r="H475" s="65">
        <f t="array" ref="H475">XLOOKUP(B:B,nps_domain!A:A,nps_domain!D:D)</f>
        <v>5</v>
      </c>
      <c r="I475" s="65">
        <f t="array" ref="I475">XLOOKUP(B:B,nps_domain!A:A,nps_domain!E:E)</f>
        <v>5</v>
      </c>
      <c r="J475" s="65" t="str">
        <f t="array" ref="J475">XLOOKUP(B:B,carrier!A:A,carrier!B:B)</f>
        <v>Chrono Pickup</v>
      </c>
      <c r="K475" s="3">
        <f t="array" ref="K475">XLOOKUP(B:B,orders_nps!C:C,orders_nps!E:E)</f>
        <v>3</v>
      </c>
      <c r="L475" s="4" t="str">
        <f t="array" ref="L475">XLOOKUP(B:B,orders_nps!C:C,orders_nps!G:G)</f>
        <v>occasional</v>
      </c>
    </row>
    <row r="476">
      <c r="A476" s="46" t="s">
        <v>515</v>
      </c>
      <c r="B476" s="46">
        <v>955121.0</v>
      </c>
      <c r="C476" s="46">
        <v>5.0</v>
      </c>
      <c r="D476" s="64">
        <f t="shared" si="1"/>
        <v>44424</v>
      </c>
      <c r="E476" s="3">
        <f t="shared" si="2"/>
        <v>-1</v>
      </c>
      <c r="F476" s="65">
        <f t="array" ref="F476">XLOOKUP(B:B,nps_domain!A:A,nps_domain!B:B)</f>
        <v>3</v>
      </c>
      <c r="G476" s="65">
        <f t="array" ref="G476">XLOOKUP(B:B,nps_domain!A:A,nps_domain!C:C)</f>
        <v>3</v>
      </c>
      <c r="H476" s="65">
        <f t="array" ref="H476">XLOOKUP(B:B,nps_domain!A:A,nps_domain!D:D)</f>
        <v>3</v>
      </c>
      <c r="I476" s="65" t="str">
        <f t="array" ref="I476">XLOOKUP(B:B,nps_domain!A:A,nps_domain!E:E)</f>
        <v/>
      </c>
      <c r="J476" s="65" t="str">
        <f t="array" ref="J476">XLOOKUP(B:B,carrier!A:A,carrier!B:B)</f>
        <v>DPD Home</v>
      </c>
      <c r="K476" s="3">
        <f t="array" ref="K476">XLOOKUP(B:B,orders_nps!C:C,orders_nps!E:E)</f>
        <v>2</v>
      </c>
      <c r="L476" s="4" t="str">
        <f t="array" ref="L476">XLOOKUP(B:B,orders_nps!C:C,orders_nps!G:G)</f>
        <v>occasional</v>
      </c>
    </row>
    <row r="477">
      <c r="A477" s="46" t="s">
        <v>516</v>
      </c>
      <c r="B477" s="46">
        <v>955387.0</v>
      </c>
      <c r="C477" s="46">
        <v>10.0</v>
      </c>
      <c r="D477" s="64">
        <f t="shared" si="1"/>
        <v>44422</v>
      </c>
      <c r="E477" s="3">
        <f t="shared" si="2"/>
        <v>1</v>
      </c>
      <c r="F477" s="65">
        <f t="array" ref="F477">XLOOKUP(B:B,nps_domain!A:A,nps_domain!B:B)</f>
        <v>5</v>
      </c>
      <c r="G477" s="65">
        <f t="array" ref="G477">XLOOKUP(B:B,nps_domain!A:A,nps_domain!C:C)</f>
        <v>5</v>
      </c>
      <c r="H477" s="65">
        <f t="array" ref="H477">XLOOKUP(B:B,nps_domain!A:A,nps_domain!D:D)</f>
        <v>4</v>
      </c>
      <c r="I477" s="65">
        <f t="array" ref="I477">XLOOKUP(B:B,nps_domain!A:A,nps_domain!E:E)</f>
        <v>4</v>
      </c>
      <c r="J477" s="65" t="str">
        <f t="array" ref="J477">XLOOKUP(B:B,carrier!A:A,carrier!B:B)</f>
        <v>DPD Pickup</v>
      </c>
      <c r="K477" s="3">
        <f t="array" ref="K477">XLOOKUP(B:B,orders_nps!C:C,orders_nps!E:E)</f>
        <v>3</v>
      </c>
      <c r="L477" s="4" t="str">
        <f t="array" ref="L477">XLOOKUP(B:B,orders_nps!C:C,orders_nps!G:G)</f>
        <v>occasional</v>
      </c>
    </row>
    <row r="478">
      <c r="A478" s="46" t="s">
        <v>517</v>
      </c>
      <c r="B478" s="46">
        <v>958780.0</v>
      </c>
      <c r="C478" s="46">
        <v>10.0</v>
      </c>
      <c r="D478" s="64">
        <f t="shared" si="1"/>
        <v>44422</v>
      </c>
      <c r="E478" s="3">
        <f t="shared" si="2"/>
        <v>1</v>
      </c>
      <c r="F478" s="65">
        <f t="array" ref="F478">XLOOKUP(B:B,nps_domain!A:A,nps_domain!B:B)</f>
        <v>5</v>
      </c>
      <c r="G478" s="65">
        <f t="array" ref="G478">XLOOKUP(B:B,nps_domain!A:A,nps_domain!C:C)</f>
        <v>5</v>
      </c>
      <c r="H478" s="65">
        <f t="array" ref="H478">XLOOKUP(B:B,nps_domain!A:A,nps_domain!D:D)</f>
        <v>5</v>
      </c>
      <c r="I478" s="65">
        <f t="array" ref="I478">XLOOKUP(B:B,nps_domain!A:A,nps_domain!E:E)</f>
        <v>5</v>
      </c>
      <c r="J478" s="65" t="str">
        <f t="array" ref="J478">XLOOKUP(B:B,carrier!A:A,carrier!B:B)</f>
        <v>Chrono Pickup</v>
      </c>
      <c r="K478" s="3">
        <f t="array" ref="K478">XLOOKUP(B:B,orders_nps!C:C,orders_nps!E:E)</f>
        <v>2</v>
      </c>
      <c r="L478" s="4" t="str">
        <f t="array" ref="L478">XLOOKUP(B:B,orders_nps!C:C,orders_nps!G:G)</f>
        <v>occasional</v>
      </c>
    </row>
    <row r="479">
      <c r="A479" s="46" t="s">
        <v>518</v>
      </c>
      <c r="B479" s="46">
        <v>960573.0</v>
      </c>
      <c r="C479" s="46">
        <v>9.0</v>
      </c>
      <c r="D479" s="64">
        <f t="shared" si="1"/>
        <v>44425</v>
      </c>
      <c r="E479" s="3">
        <f t="shared" si="2"/>
        <v>1</v>
      </c>
      <c r="F479" s="65">
        <f t="array" ref="F479">XLOOKUP(B:B,nps_domain!A:A,nps_domain!B:B)</f>
        <v>5</v>
      </c>
      <c r="G479" s="65">
        <f t="array" ref="G479">XLOOKUP(B:B,nps_domain!A:A,nps_domain!C:C)</f>
        <v>4</v>
      </c>
      <c r="H479" s="65">
        <f t="array" ref="H479">XLOOKUP(B:B,nps_domain!A:A,nps_domain!D:D)</f>
        <v>4</v>
      </c>
      <c r="I479" s="65">
        <f t="array" ref="I479">XLOOKUP(B:B,nps_domain!A:A,nps_domain!E:E)</f>
        <v>5</v>
      </c>
      <c r="J479" s="65" t="str">
        <f t="array" ref="J479">XLOOKUP(B:B,carrier!A:A,carrier!B:B)</f>
        <v>DPD Home</v>
      </c>
      <c r="K479" s="3">
        <f t="array" ref="K479">XLOOKUP(B:B,orders_nps!C:C,orders_nps!E:E)</f>
        <v>1</v>
      </c>
      <c r="L479" s="4" t="str">
        <f t="array" ref="L479">XLOOKUP(B:B,orders_nps!C:C,orders_nps!G:G)</f>
        <v>new</v>
      </c>
    </row>
    <row r="480">
      <c r="A480" s="46" t="s">
        <v>519</v>
      </c>
      <c r="B480" s="46">
        <v>965306.0</v>
      </c>
      <c r="C480" s="46">
        <v>9.0</v>
      </c>
      <c r="D480" s="64">
        <f t="shared" si="1"/>
        <v>44433</v>
      </c>
      <c r="E480" s="3">
        <f t="shared" si="2"/>
        <v>1</v>
      </c>
      <c r="F480" s="65">
        <f t="array" ref="F480">XLOOKUP(B:B,nps_domain!A:A,nps_domain!B:B)</f>
        <v>5</v>
      </c>
      <c r="G480" s="65">
        <f t="array" ref="G480">XLOOKUP(B:B,nps_domain!A:A,nps_domain!C:C)</f>
        <v>4</v>
      </c>
      <c r="H480" s="65">
        <f t="array" ref="H480">XLOOKUP(B:B,nps_domain!A:A,nps_domain!D:D)</f>
        <v>5</v>
      </c>
      <c r="I480" s="65">
        <f t="array" ref="I480">XLOOKUP(B:B,nps_domain!A:A,nps_domain!E:E)</f>
        <v>5</v>
      </c>
      <c r="J480" s="65" t="str">
        <f t="array" ref="J480">XLOOKUP(B:B,carrier!A:A,carrier!B:B)</f>
        <v>Chrono Pickup</v>
      </c>
      <c r="K480" s="3">
        <f t="array" ref="K480">XLOOKUP(B:B,orders_nps!C:C,orders_nps!E:E)</f>
        <v>2</v>
      </c>
      <c r="L480" s="4" t="str">
        <f t="array" ref="L480">XLOOKUP(B:B,orders_nps!C:C,orders_nps!G:G)</f>
        <v>occasional</v>
      </c>
    </row>
    <row r="481">
      <c r="A481" s="46" t="s">
        <v>520</v>
      </c>
      <c r="B481" s="46">
        <v>967787.0</v>
      </c>
      <c r="D481" s="64">
        <f t="shared" si="1"/>
        <v>44434</v>
      </c>
      <c r="E481" s="3">
        <f t="shared" si="2"/>
        <v>-1</v>
      </c>
      <c r="F481" s="65">
        <f t="array" ref="F481">XLOOKUP(B:B,nps_domain!A:A,nps_domain!B:B)</f>
        <v>1</v>
      </c>
      <c r="G481" s="65" t="str">
        <f t="array" ref="G481">XLOOKUP(B:B,nps_domain!A:A,nps_domain!C:C)</f>
        <v/>
      </c>
      <c r="H481" s="65" t="str">
        <f t="array" ref="H481">XLOOKUP(B:B,nps_domain!A:A,nps_domain!D:D)</f>
        <v/>
      </c>
      <c r="I481" s="65" t="str">
        <f t="array" ref="I481">XLOOKUP(B:B,nps_domain!A:A,nps_domain!E:E)</f>
        <v/>
      </c>
      <c r="J481" s="65" t="str">
        <f t="array" ref="J481">XLOOKUP(B:B,carrier!A:A,carrier!B:B)</f>
        <v>Chrono Pickup</v>
      </c>
      <c r="K481" s="3">
        <f t="array" ref="K481">XLOOKUP(B:B,orders_nps!C:C,orders_nps!E:E)</f>
        <v>1</v>
      </c>
      <c r="L481" s="4" t="str">
        <f t="array" ref="L481">XLOOKUP(B:B,orders_nps!C:C,orders_nps!G:G)</f>
        <v>new</v>
      </c>
    </row>
    <row r="482">
      <c r="A482" s="46" t="s">
        <v>521</v>
      </c>
      <c r="B482" s="46">
        <v>970517.0</v>
      </c>
      <c r="C482" s="46">
        <v>10.0</v>
      </c>
      <c r="D482" s="64">
        <f t="shared" si="1"/>
        <v>44436</v>
      </c>
      <c r="E482" s="3">
        <f t="shared" si="2"/>
        <v>1</v>
      </c>
      <c r="F482" s="65">
        <f t="array" ref="F482">XLOOKUP(B:B,nps_domain!A:A,nps_domain!B:B)</f>
        <v>5</v>
      </c>
      <c r="G482" s="65">
        <f t="array" ref="G482">XLOOKUP(B:B,nps_domain!A:A,nps_domain!C:C)</f>
        <v>5</v>
      </c>
      <c r="H482" s="65">
        <f t="array" ref="H482">XLOOKUP(B:B,nps_domain!A:A,nps_domain!D:D)</f>
        <v>5</v>
      </c>
      <c r="I482" s="65">
        <f t="array" ref="I482">XLOOKUP(B:B,nps_domain!A:A,nps_domain!E:E)</f>
        <v>5</v>
      </c>
      <c r="J482" s="65" t="str">
        <f t="array" ref="J482">XLOOKUP(B:B,carrier!A:A,carrier!B:B)</f>
        <v>Chrono Home</v>
      </c>
      <c r="K482" s="3">
        <f t="array" ref="K482">XLOOKUP(B:B,orders_nps!C:C,orders_nps!E:E)</f>
        <v>2</v>
      </c>
      <c r="L482" s="4" t="str">
        <f t="array" ref="L482">XLOOKUP(B:B,orders_nps!C:C,orders_nps!G:G)</f>
        <v>occasional</v>
      </c>
    </row>
    <row r="483">
      <c r="A483" s="46" t="s">
        <v>522</v>
      </c>
      <c r="B483" s="46">
        <v>888994.0</v>
      </c>
      <c r="C483" s="46">
        <v>7.0</v>
      </c>
      <c r="D483" s="64">
        <f t="shared" si="1"/>
        <v>44349</v>
      </c>
      <c r="E483" s="3">
        <f t="shared" si="2"/>
        <v>0</v>
      </c>
      <c r="F483" s="65">
        <f t="array" ref="F483">XLOOKUP(B:B,nps_domain!A:A,nps_domain!B:B)</f>
        <v>3</v>
      </c>
      <c r="G483" s="65">
        <f t="array" ref="G483">XLOOKUP(B:B,nps_domain!A:A,nps_domain!C:C)</f>
        <v>3</v>
      </c>
      <c r="H483" s="65">
        <f t="array" ref="H483">XLOOKUP(B:B,nps_domain!A:A,nps_domain!D:D)</f>
        <v>3</v>
      </c>
      <c r="I483" s="65">
        <f t="array" ref="I483">XLOOKUP(B:B,nps_domain!A:A,nps_domain!E:E)</f>
        <v>5</v>
      </c>
      <c r="J483" s="65" t="str">
        <f t="array" ref="J483">XLOOKUP(B:B,carrier!A:A,carrier!B:B)</f>
        <v>DPD Home</v>
      </c>
      <c r="K483" s="3">
        <f t="array" ref="K483">XLOOKUP(B:B,orders_nps!C:C,orders_nps!E:E)</f>
        <v>1</v>
      </c>
      <c r="L483" s="4" t="str">
        <f t="array" ref="L483">XLOOKUP(B:B,orders_nps!C:C,orders_nps!G:G)</f>
        <v>new</v>
      </c>
    </row>
    <row r="484">
      <c r="A484" s="46" t="s">
        <v>523</v>
      </c>
      <c r="B484" s="46">
        <v>890532.0</v>
      </c>
      <c r="C484" s="46">
        <v>10.0</v>
      </c>
      <c r="D484" s="64">
        <f t="shared" si="1"/>
        <v>44348</v>
      </c>
      <c r="E484" s="3">
        <f t="shared" si="2"/>
        <v>1</v>
      </c>
      <c r="F484" s="65">
        <f t="array" ref="F484">XLOOKUP(B:B,nps_domain!A:A,nps_domain!B:B)</f>
        <v>5</v>
      </c>
      <c r="G484" s="65">
        <f t="array" ref="G484">XLOOKUP(B:B,nps_domain!A:A,nps_domain!C:C)</f>
        <v>5</v>
      </c>
      <c r="H484" s="65">
        <f t="array" ref="H484">XLOOKUP(B:B,nps_domain!A:A,nps_domain!D:D)</f>
        <v>5</v>
      </c>
      <c r="I484" s="65">
        <f t="array" ref="I484">XLOOKUP(B:B,nps_domain!A:A,nps_domain!E:E)</f>
        <v>5</v>
      </c>
      <c r="J484" s="65" t="str">
        <f t="array" ref="J484">XLOOKUP(B:B,carrier!A:A,carrier!B:B)</f>
        <v>Chrono Pickup</v>
      </c>
      <c r="K484" s="3">
        <f t="array" ref="K484">XLOOKUP(B:B,orders_nps!C:C,orders_nps!E:E)</f>
        <v>1</v>
      </c>
      <c r="L484" s="4" t="str">
        <f t="array" ref="L484">XLOOKUP(B:B,orders_nps!C:C,orders_nps!G:G)</f>
        <v>new</v>
      </c>
    </row>
    <row r="485">
      <c r="A485" s="46" t="s">
        <v>524</v>
      </c>
      <c r="B485" s="46">
        <v>893614.0</v>
      </c>
      <c r="C485" s="46">
        <v>10.0</v>
      </c>
      <c r="D485" s="64">
        <f t="shared" si="1"/>
        <v>44350</v>
      </c>
      <c r="E485" s="3">
        <f t="shared" si="2"/>
        <v>1</v>
      </c>
      <c r="F485" s="65">
        <f t="array" ref="F485">XLOOKUP(B:B,nps_domain!A:A,nps_domain!B:B)</f>
        <v>5</v>
      </c>
      <c r="G485" s="65">
        <f t="array" ref="G485">XLOOKUP(B:B,nps_domain!A:A,nps_domain!C:C)</f>
        <v>5</v>
      </c>
      <c r="H485" s="65">
        <f t="array" ref="H485">XLOOKUP(B:B,nps_domain!A:A,nps_domain!D:D)</f>
        <v>4</v>
      </c>
      <c r="I485" s="65">
        <f t="array" ref="I485">XLOOKUP(B:B,nps_domain!A:A,nps_domain!E:E)</f>
        <v>5</v>
      </c>
      <c r="J485" s="65" t="str">
        <f t="array" ref="J485">XLOOKUP(B:B,carrier!A:A,carrier!B:B)</f>
        <v>Chrono Pickup</v>
      </c>
      <c r="K485" s="3">
        <f t="array" ref="K485">XLOOKUP(B:B,orders_nps!C:C,orders_nps!E:E)</f>
        <v>1</v>
      </c>
      <c r="L485" s="4" t="str">
        <f t="array" ref="L485">XLOOKUP(B:B,orders_nps!C:C,orders_nps!G:G)</f>
        <v>new</v>
      </c>
    </row>
    <row r="486">
      <c r="A486" s="46" t="s">
        <v>525</v>
      </c>
      <c r="B486" s="46">
        <v>893767.0</v>
      </c>
      <c r="C486" s="46">
        <v>7.0</v>
      </c>
      <c r="D486" s="64">
        <f t="shared" si="1"/>
        <v>44351</v>
      </c>
      <c r="E486" s="3">
        <f t="shared" si="2"/>
        <v>0</v>
      </c>
      <c r="F486" s="65">
        <f t="array" ref="F486">XLOOKUP(B:B,nps_domain!A:A,nps_domain!B:B)</f>
        <v>3</v>
      </c>
      <c r="G486" s="65">
        <f t="array" ref="G486">XLOOKUP(B:B,nps_domain!A:A,nps_domain!C:C)</f>
        <v>3</v>
      </c>
      <c r="H486" s="65">
        <f t="array" ref="H486">XLOOKUP(B:B,nps_domain!A:A,nps_domain!D:D)</f>
        <v>4</v>
      </c>
      <c r="I486" s="65">
        <f t="array" ref="I486">XLOOKUP(B:B,nps_domain!A:A,nps_domain!E:E)</f>
        <v>4</v>
      </c>
      <c r="J486" s="65" t="str">
        <f t="array" ref="J486">XLOOKUP(B:B,carrier!A:A,carrier!B:B)</f>
        <v>DPD Home</v>
      </c>
      <c r="K486" s="3">
        <f t="array" ref="K486">XLOOKUP(B:B,orders_nps!C:C,orders_nps!E:E)</f>
        <v>1</v>
      </c>
      <c r="L486" s="4" t="str">
        <f t="array" ref="L486">XLOOKUP(B:B,orders_nps!C:C,orders_nps!G:G)</f>
        <v>new</v>
      </c>
    </row>
    <row r="487">
      <c r="A487" s="46" t="s">
        <v>526</v>
      </c>
      <c r="B487" s="46">
        <v>897091.0</v>
      </c>
      <c r="C487" s="46">
        <v>10.0</v>
      </c>
      <c r="D487" s="64">
        <f t="shared" si="1"/>
        <v>44356</v>
      </c>
      <c r="E487" s="3">
        <f t="shared" si="2"/>
        <v>1</v>
      </c>
      <c r="F487" s="65">
        <f t="array" ref="F487">XLOOKUP(B:B,nps_domain!A:A,nps_domain!B:B)</f>
        <v>5</v>
      </c>
      <c r="G487" s="65">
        <f t="array" ref="G487">XLOOKUP(B:B,nps_domain!A:A,nps_domain!C:C)</f>
        <v>5</v>
      </c>
      <c r="H487" s="65">
        <f t="array" ref="H487">XLOOKUP(B:B,nps_domain!A:A,nps_domain!D:D)</f>
        <v>4</v>
      </c>
      <c r="I487" s="65">
        <f t="array" ref="I487">XLOOKUP(B:B,nps_domain!A:A,nps_domain!E:E)</f>
        <v>5</v>
      </c>
      <c r="J487" s="65" t="str">
        <f t="array" ref="J487">XLOOKUP(B:B,carrier!A:A,carrier!B:B)</f>
        <v>DPD Home</v>
      </c>
      <c r="K487" s="3">
        <f t="array" ref="K487">XLOOKUP(B:B,orders_nps!C:C,orders_nps!E:E)</f>
        <v>7</v>
      </c>
      <c r="L487" s="4" t="str">
        <f t="array" ref="L487">XLOOKUP(B:B,orders_nps!C:C,orders_nps!G:G)</f>
        <v>frequent</v>
      </c>
    </row>
    <row r="488">
      <c r="A488" s="46" t="s">
        <v>527</v>
      </c>
      <c r="B488" s="46">
        <v>897295.0</v>
      </c>
      <c r="C488" s="46">
        <v>10.0</v>
      </c>
      <c r="D488" s="64">
        <f t="shared" si="1"/>
        <v>44357</v>
      </c>
      <c r="E488" s="3">
        <f t="shared" si="2"/>
        <v>1</v>
      </c>
      <c r="F488" s="65">
        <f t="array" ref="F488">XLOOKUP(B:B,nps_domain!A:A,nps_domain!B:B)</f>
        <v>5</v>
      </c>
      <c r="G488" s="65">
        <f t="array" ref="G488">XLOOKUP(B:B,nps_domain!A:A,nps_domain!C:C)</f>
        <v>5</v>
      </c>
      <c r="H488" s="65">
        <f t="array" ref="H488">XLOOKUP(B:B,nps_domain!A:A,nps_domain!D:D)</f>
        <v>5</v>
      </c>
      <c r="I488" s="65">
        <f t="array" ref="I488">XLOOKUP(B:B,nps_domain!A:A,nps_domain!E:E)</f>
        <v>5</v>
      </c>
      <c r="J488" s="65" t="str">
        <f t="array" ref="J488">XLOOKUP(B:B,carrier!A:A,carrier!B:B)</f>
        <v>Chrono Pickup</v>
      </c>
      <c r="K488" s="3">
        <f t="array" ref="K488">XLOOKUP(B:B,orders_nps!C:C,orders_nps!E:E)</f>
        <v>6</v>
      </c>
      <c r="L488" s="4" t="str">
        <f t="array" ref="L488">XLOOKUP(B:B,orders_nps!C:C,orders_nps!G:G)</f>
        <v>frequent</v>
      </c>
    </row>
    <row r="489">
      <c r="A489" s="46" t="s">
        <v>528</v>
      </c>
      <c r="B489" s="46">
        <v>898379.0</v>
      </c>
      <c r="C489" s="46">
        <v>10.0</v>
      </c>
      <c r="D489" s="64">
        <f t="shared" si="1"/>
        <v>44356</v>
      </c>
      <c r="E489" s="3">
        <f t="shared" si="2"/>
        <v>1</v>
      </c>
      <c r="F489" s="65">
        <f t="array" ref="F489">XLOOKUP(B:B,nps_domain!A:A,nps_domain!B:B)</f>
        <v>5</v>
      </c>
      <c r="G489" s="65">
        <f t="array" ref="G489">XLOOKUP(B:B,nps_domain!A:A,nps_domain!C:C)</f>
        <v>5</v>
      </c>
      <c r="H489" s="65">
        <f t="array" ref="H489">XLOOKUP(B:B,nps_domain!A:A,nps_domain!D:D)</f>
        <v>3</v>
      </c>
      <c r="I489" s="65">
        <f t="array" ref="I489">XLOOKUP(B:B,nps_domain!A:A,nps_domain!E:E)</f>
        <v>5</v>
      </c>
      <c r="J489" s="65" t="str">
        <f t="array" ref="J489">XLOOKUP(B:B,carrier!A:A,carrier!B:B)</f>
        <v>Chrono Pickup</v>
      </c>
      <c r="K489" s="3">
        <f t="array" ref="K489">XLOOKUP(B:B,orders_nps!C:C,orders_nps!E:E)</f>
        <v>2</v>
      </c>
      <c r="L489" s="4" t="str">
        <f t="array" ref="L489">XLOOKUP(B:B,orders_nps!C:C,orders_nps!G:G)</f>
        <v>occasional</v>
      </c>
    </row>
    <row r="490">
      <c r="A490" s="46" t="s">
        <v>529</v>
      </c>
      <c r="B490" s="46">
        <v>899147.0</v>
      </c>
      <c r="C490" s="46">
        <v>8.0</v>
      </c>
      <c r="D490" s="64">
        <f t="shared" si="1"/>
        <v>44357</v>
      </c>
      <c r="E490" s="3">
        <f t="shared" si="2"/>
        <v>0</v>
      </c>
      <c r="F490" s="65">
        <f t="array" ref="F490">XLOOKUP(B:B,nps_domain!A:A,nps_domain!B:B)</f>
        <v>4</v>
      </c>
      <c r="G490" s="65">
        <f t="array" ref="G490">XLOOKUP(B:B,nps_domain!A:A,nps_domain!C:C)</f>
        <v>4</v>
      </c>
      <c r="H490" s="65">
        <f t="array" ref="H490">XLOOKUP(B:B,nps_domain!A:A,nps_domain!D:D)</f>
        <v>3</v>
      </c>
      <c r="I490" s="65">
        <f t="array" ref="I490">XLOOKUP(B:B,nps_domain!A:A,nps_domain!E:E)</f>
        <v>5</v>
      </c>
      <c r="J490" s="65" t="str">
        <f t="array" ref="J490">XLOOKUP(B:B,carrier!A:A,carrier!B:B)</f>
        <v>Chrono Pickup</v>
      </c>
      <c r="K490" s="3">
        <f t="array" ref="K490">XLOOKUP(B:B,orders_nps!C:C,orders_nps!E:E)</f>
        <v>2</v>
      </c>
      <c r="L490" s="4" t="str">
        <f t="array" ref="L490">XLOOKUP(B:B,orders_nps!C:C,orders_nps!G:G)</f>
        <v>occasional</v>
      </c>
    </row>
    <row r="491">
      <c r="A491" s="46" t="s">
        <v>530</v>
      </c>
      <c r="B491" s="46">
        <v>899703.0</v>
      </c>
      <c r="C491" s="46">
        <v>10.0</v>
      </c>
      <c r="D491" s="64">
        <f t="shared" si="1"/>
        <v>44358</v>
      </c>
      <c r="E491" s="3">
        <f t="shared" si="2"/>
        <v>1</v>
      </c>
      <c r="F491" s="65">
        <f t="array" ref="F491">XLOOKUP(B:B,nps_domain!A:A,nps_domain!B:B)</f>
        <v>5</v>
      </c>
      <c r="G491" s="65">
        <f t="array" ref="G491">XLOOKUP(B:B,nps_domain!A:A,nps_domain!C:C)</f>
        <v>5</v>
      </c>
      <c r="H491" s="65">
        <f t="array" ref="H491">XLOOKUP(B:B,nps_domain!A:A,nps_domain!D:D)</f>
        <v>5</v>
      </c>
      <c r="I491" s="65">
        <f t="array" ref="I491">XLOOKUP(B:B,nps_domain!A:A,nps_domain!E:E)</f>
        <v>5</v>
      </c>
      <c r="J491" s="65" t="str">
        <f t="array" ref="J491">XLOOKUP(B:B,carrier!A:A,carrier!B:B)</f>
        <v>DPD Pickup</v>
      </c>
      <c r="K491" s="3">
        <f t="array" ref="K491">XLOOKUP(B:B,orders_nps!C:C,orders_nps!E:E)</f>
        <v>3</v>
      </c>
      <c r="L491" s="4" t="str">
        <f t="array" ref="L491">XLOOKUP(B:B,orders_nps!C:C,orders_nps!G:G)</f>
        <v>occasional</v>
      </c>
    </row>
    <row r="492">
      <c r="A492" s="46" t="s">
        <v>531</v>
      </c>
      <c r="B492" s="46">
        <v>901895.0</v>
      </c>
      <c r="C492" s="46">
        <v>8.0</v>
      </c>
      <c r="D492" s="64">
        <f t="shared" si="1"/>
        <v>44360</v>
      </c>
      <c r="E492" s="3">
        <f t="shared" si="2"/>
        <v>0</v>
      </c>
      <c r="F492" s="65">
        <f t="array" ref="F492">XLOOKUP(B:B,nps_domain!A:A,nps_domain!B:B)</f>
        <v>4</v>
      </c>
      <c r="G492" s="65">
        <f t="array" ref="G492">XLOOKUP(B:B,nps_domain!A:A,nps_domain!C:C)</f>
        <v>3</v>
      </c>
      <c r="H492" s="65">
        <f t="array" ref="H492">XLOOKUP(B:B,nps_domain!A:A,nps_domain!D:D)</f>
        <v>3</v>
      </c>
      <c r="I492" s="65">
        <f t="array" ref="I492">XLOOKUP(B:B,nps_domain!A:A,nps_domain!E:E)</f>
        <v>3</v>
      </c>
      <c r="J492" s="65" t="str">
        <f t="array" ref="J492">XLOOKUP(B:B,carrier!A:A,carrier!B:B)</f>
        <v>Chrono Pickup</v>
      </c>
      <c r="K492" s="3">
        <f t="array" ref="K492">XLOOKUP(B:B,orders_nps!C:C,orders_nps!E:E)</f>
        <v>7</v>
      </c>
      <c r="L492" s="4" t="str">
        <f t="array" ref="L492">XLOOKUP(B:B,orders_nps!C:C,orders_nps!G:G)</f>
        <v>frequent</v>
      </c>
    </row>
    <row r="493">
      <c r="A493" s="46" t="s">
        <v>532</v>
      </c>
      <c r="B493" s="46">
        <v>902080.0</v>
      </c>
      <c r="C493" s="46">
        <v>10.0</v>
      </c>
      <c r="D493" s="64">
        <f t="shared" si="1"/>
        <v>44359</v>
      </c>
      <c r="E493" s="3">
        <f t="shared" si="2"/>
        <v>1</v>
      </c>
      <c r="F493" s="65">
        <f t="array" ref="F493">XLOOKUP(B:B,nps_domain!A:A,nps_domain!B:B)</f>
        <v>5</v>
      </c>
      <c r="G493" s="65">
        <f t="array" ref="G493">XLOOKUP(B:B,nps_domain!A:A,nps_domain!C:C)</f>
        <v>5</v>
      </c>
      <c r="H493" s="65">
        <f t="array" ref="H493">XLOOKUP(B:B,nps_domain!A:A,nps_domain!D:D)</f>
        <v>4</v>
      </c>
      <c r="I493" s="65">
        <f t="array" ref="I493">XLOOKUP(B:B,nps_domain!A:A,nps_domain!E:E)</f>
        <v>5</v>
      </c>
      <c r="J493" s="65" t="str">
        <f t="array" ref="J493">XLOOKUP(B:B,carrier!A:A,carrier!B:B)</f>
        <v>Chrono Pickup</v>
      </c>
      <c r="K493" s="3">
        <f t="array" ref="K493">XLOOKUP(B:B,orders_nps!C:C,orders_nps!E:E)</f>
        <v>2</v>
      </c>
      <c r="L493" s="4" t="str">
        <f t="array" ref="L493">XLOOKUP(B:B,orders_nps!C:C,orders_nps!G:G)</f>
        <v>occasional</v>
      </c>
    </row>
    <row r="494">
      <c r="A494" s="46" t="s">
        <v>533</v>
      </c>
      <c r="B494" s="46">
        <v>905087.0</v>
      </c>
      <c r="C494" s="46">
        <v>10.0</v>
      </c>
      <c r="D494" s="64">
        <f t="shared" si="1"/>
        <v>44363</v>
      </c>
      <c r="E494" s="3">
        <f t="shared" si="2"/>
        <v>1</v>
      </c>
      <c r="F494" s="65">
        <f t="array" ref="F494">XLOOKUP(B:B,nps_domain!A:A,nps_domain!B:B)</f>
        <v>5</v>
      </c>
      <c r="G494" s="65">
        <f t="array" ref="G494">XLOOKUP(B:B,nps_domain!A:A,nps_domain!C:C)</f>
        <v>3</v>
      </c>
      <c r="H494" s="65">
        <f t="array" ref="H494">XLOOKUP(B:B,nps_domain!A:A,nps_domain!D:D)</f>
        <v>3</v>
      </c>
      <c r="I494" s="65">
        <f t="array" ref="I494">XLOOKUP(B:B,nps_domain!A:A,nps_domain!E:E)</f>
        <v>5</v>
      </c>
      <c r="J494" s="65" t="str">
        <f t="array" ref="J494">XLOOKUP(B:B,carrier!A:A,carrier!B:B)</f>
        <v>DPD Home</v>
      </c>
      <c r="K494" s="3">
        <f t="array" ref="K494">XLOOKUP(B:B,orders_nps!C:C,orders_nps!E:E)</f>
        <v>1</v>
      </c>
      <c r="L494" s="4" t="str">
        <f t="array" ref="L494">XLOOKUP(B:B,orders_nps!C:C,orders_nps!G:G)</f>
        <v>new</v>
      </c>
    </row>
    <row r="495">
      <c r="A495" s="46" t="s">
        <v>534</v>
      </c>
      <c r="B495" s="46">
        <v>906196.0</v>
      </c>
      <c r="C495" s="46">
        <v>10.0</v>
      </c>
      <c r="D495" s="64">
        <f t="shared" si="1"/>
        <v>44365</v>
      </c>
      <c r="E495" s="3">
        <f t="shared" si="2"/>
        <v>1</v>
      </c>
      <c r="F495" s="65">
        <f t="array" ref="F495">XLOOKUP(B:B,nps_domain!A:A,nps_domain!B:B)</f>
        <v>5</v>
      </c>
      <c r="G495" s="65" t="str">
        <f t="array" ref="G495">XLOOKUP(B:B,nps_domain!A:A,nps_domain!C:C)</f>
        <v/>
      </c>
      <c r="H495" s="65">
        <f t="array" ref="H495">XLOOKUP(B:B,nps_domain!A:A,nps_domain!D:D)</f>
        <v>5</v>
      </c>
      <c r="I495" s="65">
        <f t="array" ref="I495">XLOOKUP(B:B,nps_domain!A:A,nps_domain!E:E)</f>
        <v>5</v>
      </c>
      <c r="J495" s="65" t="str">
        <f t="array" ref="J495">XLOOKUP(B:B,carrier!A:A,carrier!B:B)</f>
        <v>DPD Home</v>
      </c>
      <c r="K495" s="3">
        <f t="array" ref="K495">XLOOKUP(B:B,orders_nps!C:C,orders_nps!E:E)</f>
        <v>5</v>
      </c>
      <c r="L495" s="4" t="str">
        <f t="array" ref="L495">XLOOKUP(B:B,orders_nps!C:C,orders_nps!G:G)</f>
        <v>frequent</v>
      </c>
    </row>
    <row r="496">
      <c r="A496" s="46" t="s">
        <v>535</v>
      </c>
      <c r="B496" s="46">
        <v>908945.0</v>
      </c>
      <c r="C496" s="46">
        <v>10.0</v>
      </c>
      <c r="D496" s="64">
        <f t="shared" si="1"/>
        <v>44367</v>
      </c>
      <c r="E496" s="3">
        <f t="shared" si="2"/>
        <v>1</v>
      </c>
      <c r="F496" s="65">
        <f t="array" ref="F496">XLOOKUP(B:B,nps_domain!A:A,nps_domain!B:B)</f>
        <v>5</v>
      </c>
      <c r="G496" s="65">
        <f t="array" ref="G496">XLOOKUP(B:B,nps_domain!A:A,nps_domain!C:C)</f>
        <v>5</v>
      </c>
      <c r="H496" s="65">
        <f t="array" ref="H496">XLOOKUP(B:B,nps_domain!A:A,nps_domain!D:D)</f>
        <v>3</v>
      </c>
      <c r="I496" s="65">
        <f t="array" ref="I496">XLOOKUP(B:B,nps_domain!A:A,nps_domain!E:E)</f>
        <v>5</v>
      </c>
      <c r="J496" s="65" t="str">
        <f t="array" ref="J496">XLOOKUP(B:B,carrier!A:A,carrier!B:B)</f>
        <v>Chrono Pickup</v>
      </c>
      <c r="K496" s="3">
        <f t="array" ref="K496">XLOOKUP(B:B,orders_nps!C:C,orders_nps!E:E)</f>
        <v>9</v>
      </c>
      <c r="L496" s="4" t="str">
        <f t="array" ref="L496">XLOOKUP(B:B,orders_nps!C:C,orders_nps!G:G)</f>
        <v>frequent</v>
      </c>
    </row>
    <row r="497">
      <c r="A497" s="46" t="s">
        <v>536</v>
      </c>
      <c r="B497" s="46">
        <v>910368.0</v>
      </c>
      <c r="C497" s="46">
        <v>6.0</v>
      </c>
      <c r="D497" s="64">
        <f t="shared" si="1"/>
        <v>44372</v>
      </c>
      <c r="E497" s="3">
        <f t="shared" si="2"/>
        <v>-1</v>
      </c>
      <c r="F497" s="65">
        <f t="array" ref="F497">XLOOKUP(B:B,nps_domain!A:A,nps_domain!B:B)</f>
        <v>4</v>
      </c>
      <c r="G497" s="65">
        <f t="array" ref="G497">XLOOKUP(B:B,nps_domain!A:A,nps_domain!C:C)</f>
        <v>4</v>
      </c>
      <c r="H497" s="65">
        <f t="array" ref="H497">XLOOKUP(B:B,nps_domain!A:A,nps_domain!D:D)</f>
        <v>3</v>
      </c>
      <c r="I497" s="65">
        <f t="array" ref="I497">XLOOKUP(B:B,nps_domain!A:A,nps_domain!E:E)</f>
        <v>4</v>
      </c>
      <c r="J497" s="65" t="str">
        <f t="array" ref="J497">XLOOKUP(B:B,carrier!A:A,carrier!B:B)</f>
        <v>DPD Home</v>
      </c>
      <c r="K497" s="3">
        <f t="array" ref="K497">XLOOKUP(B:B,orders_nps!C:C,orders_nps!E:E)</f>
        <v>1</v>
      </c>
      <c r="L497" s="4" t="str">
        <f t="array" ref="L497">XLOOKUP(B:B,orders_nps!C:C,orders_nps!G:G)</f>
        <v>new</v>
      </c>
    </row>
    <row r="498">
      <c r="A498" s="46" t="s">
        <v>537</v>
      </c>
      <c r="B498" s="46">
        <v>910687.0</v>
      </c>
      <c r="C498" s="46">
        <v>10.0</v>
      </c>
      <c r="D498" s="64">
        <f t="shared" si="1"/>
        <v>44370</v>
      </c>
      <c r="E498" s="3">
        <f t="shared" si="2"/>
        <v>1</v>
      </c>
      <c r="F498" s="65">
        <f t="array" ref="F498">XLOOKUP(B:B,nps_domain!A:A,nps_domain!B:B)</f>
        <v>5</v>
      </c>
      <c r="G498" s="65">
        <f t="array" ref="G498">XLOOKUP(B:B,nps_domain!A:A,nps_domain!C:C)</f>
        <v>5</v>
      </c>
      <c r="H498" s="65">
        <f t="array" ref="H498">XLOOKUP(B:B,nps_domain!A:A,nps_domain!D:D)</f>
        <v>3</v>
      </c>
      <c r="I498" s="65">
        <f t="array" ref="I498">XLOOKUP(B:B,nps_domain!A:A,nps_domain!E:E)</f>
        <v>4</v>
      </c>
      <c r="J498" s="65" t="str">
        <f t="array" ref="J498">XLOOKUP(B:B,carrier!A:A,carrier!B:B)</f>
        <v>Chrono Pickup</v>
      </c>
      <c r="K498" s="3">
        <f t="array" ref="K498">XLOOKUP(B:B,orders_nps!C:C,orders_nps!E:E)</f>
        <v>2</v>
      </c>
      <c r="L498" s="4" t="str">
        <f t="array" ref="L498">XLOOKUP(B:B,orders_nps!C:C,orders_nps!G:G)</f>
        <v>occasional</v>
      </c>
    </row>
    <row r="499">
      <c r="A499" s="46" t="s">
        <v>538</v>
      </c>
      <c r="B499" s="46">
        <v>914314.0</v>
      </c>
      <c r="C499" s="46">
        <v>10.0</v>
      </c>
      <c r="D499" s="64">
        <f t="shared" si="1"/>
        <v>44373</v>
      </c>
      <c r="E499" s="3">
        <f t="shared" si="2"/>
        <v>1</v>
      </c>
      <c r="F499" s="65">
        <f t="array" ref="F499">XLOOKUP(B:B,nps_domain!A:A,nps_domain!B:B)</f>
        <v>4</v>
      </c>
      <c r="G499" s="65">
        <f t="array" ref="G499">XLOOKUP(B:B,nps_domain!A:A,nps_domain!C:C)</f>
        <v>5</v>
      </c>
      <c r="H499" s="65">
        <f t="array" ref="H499">XLOOKUP(B:B,nps_domain!A:A,nps_domain!D:D)</f>
        <v>4</v>
      </c>
      <c r="I499" s="65">
        <f t="array" ref="I499">XLOOKUP(B:B,nps_domain!A:A,nps_domain!E:E)</f>
        <v>5</v>
      </c>
      <c r="J499" s="65" t="str">
        <f t="array" ref="J499">XLOOKUP(B:B,carrier!A:A,carrier!B:B)</f>
        <v>DPD Pickup</v>
      </c>
      <c r="K499" s="3">
        <f t="array" ref="K499">XLOOKUP(B:B,orders_nps!C:C,orders_nps!E:E)</f>
        <v>2</v>
      </c>
      <c r="L499" s="4" t="str">
        <f t="array" ref="L499">XLOOKUP(B:B,orders_nps!C:C,orders_nps!G:G)</f>
        <v>occasional</v>
      </c>
    </row>
    <row r="500">
      <c r="A500" s="46" t="s">
        <v>539</v>
      </c>
      <c r="B500" s="46">
        <v>915288.0</v>
      </c>
      <c r="C500" s="46">
        <v>10.0</v>
      </c>
      <c r="D500" s="64">
        <f t="shared" si="1"/>
        <v>44377</v>
      </c>
      <c r="E500" s="3">
        <f t="shared" si="2"/>
        <v>1</v>
      </c>
      <c r="F500" s="65">
        <f t="array" ref="F500">XLOOKUP(B:B,nps_domain!A:A,nps_domain!B:B)</f>
        <v>4</v>
      </c>
      <c r="G500" s="65">
        <f t="array" ref="G500">XLOOKUP(B:B,nps_domain!A:A,nps_domain!C:C)</f>
        <v>5</v>
      </c>
      <c r="H500" s="65">
        <f t="array" ref="H500">XLOOKUP(B:B,nps_domain!A:A,nps_domain!D:D)</f>
        <v>4</v>
      </c>
      <c r="I500" s="65">
        <f t="array" ref="I500">XLOOKUP(B:B,nps_domain!A:A,nps_domain!E:E)</f>
        <v>5</v>
      </c>
      <c r="J500" s="65" t="str">
        <f t="array" ref="J500">XLOOKUP(B:B,carrier!A:A,carrier!B:B)</f>
        <v>Chrono Home</v>
      </c>
      <c r="K500" s="3">
        <f t="array" ref="K500">XLOOKUP(B:B,orders_nps!C:C,orders_nps!E:E)</f>
        <v>1</v>
      </c>
      <c r="L500" s="4" t="str">
        <f t="array" ref="L500">XLOOKUP(B:B,orders_nps!C:C,orders_nps!G:G)</f>
        <v>new</v>
      </c>
    </row>
    <row r="501">
      <c r="A501" s="46" t="s">
        <v>540</v>
      </c>
      <c r="B501" s="46">
        <v>918232.0</v>
      </c>
      <c r="C501" s="46">
        <v>10.0</v>
      </c>
      <c r="D501" s="64">
        <f t="shared" si="1"/>
        <v>44377</v>
      </c>
      <c r="E501" s="3">
        <f t="shared" si="2"/>
        <v>1</v>
      </c>
      <c r="F501" s="65">
        <f t="array" ref="F501">XLOOKUP(B:B,nps_domain!A:A,nps_domain!B:B)</f>
        <v>5</v>
      </c>
      <c r="G501" s="65">
        <f t="array" ref="G501">XLOOKUP(B:B,nps_domain!A:A,nps_domain!C:C)</f>
        <v>5</v>
      </c>
      <c r="H501" s="65">
        <f t="array" ref="H501">XLOOKUP(B:B,nps_domain!A:A,nps_domain!D:D)</f>
        <v>5</v>
      </c>
      <c r="I501" s="65">
        <f t="array" ref="I501">XLOOKUP(B:B,nps_domain!A:A,nps_domain!E:E)</f>
        <v>5</v>
      </c>
      <c r="J501" s="65" t="str">
        <f t="array" ref="J501">XLOOKUP(B:B,carrier!A:A,carrier!B:B)</f>
        <v>Chrono Home</v>
      </c>
      <c r="K501" s="3">
        <f t="array" ref="K501">XLOOKUP(B:B,orders_nps!C:C,orders_nps!E:E)</f>
        <v>4</v>
      </c>
      <c r="L501" s="4" t="str">
        <f t="array" ref="L501">XLOOKUP(B:B,orders_nps!C:C,orders_nps!G:G)</f>
        <v>frequent</v>
      </c>
    </row>
    <row r="502">
      <c r="A502" s="46" t="s">
        <v>541</v>
      </c>
      <c r="B502" s="46">
        <v>918800.0</v>
      </c>
      <c r="C502" s="46">
        <v>9.0</v>
      </c>
      <c r="D502" s="64">
        <f t="shared" si="1"/>
        <v>44377</v>
      </c>
      <c r="E502" s="3">
        <f t="shared" si="2"/>
        <v>1</v>
      </c>
      <c r="F502" s="65">
        <f t="array" ref="F502">XLOOKUP(B:B,nps_domain!A:A,nps_domain!B:B)</f>
        <v>4</v>
      </c>
      <c r="G502" s="65">
        <f t="array" ref="G502">XLOOKUP(B:B,nps_domain!A:A,nps_domain!C:C)</f>
        <v>4</v>
      </c>
      <c r="H502" s="65">
        <f t="array" ref="H502">XLOOKUP(B:B,nps_domain!A:A,nps_domain!D:D)</f>
        <v>4</v>
      </c>
      <c r="I502" s="65">
        <f t="array" ref="I502">XLOOKUP(B:B,nps_domain!A:A,nps_domain!E:E)</f>
        <v>5</v>
      </c>
      <c r="J502" s="65" t="str">
        <f t="array" ref="J502">XLOOKUP(B:B,carrier!A:A,carrier!B:B)</f>
        <v>Chrono Home</v>
      </c>
      <c r="K502" s="3">
        <f t="array" ref="K502">XLOOKUP(B:B,orders_nps!C:C,orders_nps!E:E)</f>
        <v>4</v>
      </c>
      <c r="L502" s="4" t="str">
        <f t="array" ref="L502">XLOOKUP(B:B,orders_nps!C:C,orders_nps!G:G)</f>
        <v>frequent</v>
      </c>
    </row>
    <row r="503">
      <c r="A503" s="46" t="s">
        <v>542</v>
      </c>
      <c r="B503" s="46">
        <v>919560.0</v>
      </c>
      <c r="C503" s="46">
        <v>8.0</v>
      </c>
      <c r="D503" s="64">
        <f t="shared" si="1"/>
        <v>44379</v>
      </c>
      <c r="E503" s="3">
        <f t="shared" si="2"/>
        <v>0</v>
      </c>
      <c r="F503" s="65">
        <f t="array" ref="F503">XLOOKUP(B:B,nps_domain!A:A,nps_domain!B:B)</f>
        <v>5</v>
      </c>
      <c r="G503" s="65">
        <f t="array" ref="G503">XLOOKUP(B:B,nps_domain!A:A,nps_domain!C:C)</f>
        <v>5</v>
      </c>
      <c r="H503" s="65">
        <f t="array" ref="H503">XLOOKUP(B:B,nps_domain!A:A,nps_domain!D:D)</f>
        <v>5</v>
      </c>
      <c r="I503" s="65">
        <f t="array" ref="I503">XLOOKUP(B:B,nps_domain!A:A,nps_domain!E:E)</f>
        <v>1</v>
      </c>
      <c r="J503" s="65" t="str">
        <f t="array" ref="J503">XLOOKUP(B:B,carrier!A:A,carrier!B:B)</f>
        <v>Chrono Pickup</v>
      </c>
      <c r="K503" s="3">
        <f t="array" ref="K503">XLOOKUP(B:B,orders_nps!C:C,orders_nps!E:E)</f>
        <v>1</v>
      </c>
      <c r="L503" s="4" t="str">
        <f t="array" ref="L503">XLOOKUP(B:B,orders_nps!C:C,orders_nps!G:G)</f>
        <v>new</v>
      </c>
    </row>
    <row r="504">
      <c r="A504" s="46" t="s">
        <v>543</v>
      </c>
      <c r="B504" s="46">
        <v>921873.0</v>
      </c>
      <c r="C504" s="46">
        <v>10.0</v>
      </c>
      <c r="D504" s="64">
        <f t="shared" si="1"/>
        <v>44383</v>
      </c>
      <c r="E504" s="3">
        <f t="shared" si="2"/>
        <v>1</v>
      </c>
      <c r="F504" s="65">
        <f t="array" ref="F504">XLOOKUP(B:B,nps_domain!A:A,nps_domain!B:B)</f>
        <v>4</v>
      </c>
      <c r="G504" s="65">
        <f t="array" ref="G504">XLOOKUP(B:B,nps_domain!A:A,nps_domain!C:C)</f>
        <v>5</v>
      </c>
      <c r="H504" s="65">
        <f t="array" ref="H504">XLOOKUP(B:B,nps_domain!A:A,nps_domain!D:D)</f>
        <v>3</v>
      </c>
      <c r="I504" s="65">
        <f t="array" ref="I504">XLOOKUP(B:B,nps_domain!A:A,nps_domain!E:E)</f>
        <v>4</v>
      </c>
      <c r="J504" s="65" t="str">
        <f t="array" ref="J504">XLOOKUP(B:B,carrier!A:A,carrier!B:B)</f>
        <v>DPD Home</v>
      </c>
      <c r="K504" s="3">
        <f t="array" ref="K504">XLOOKUP(B:B,orders_nps!C:C,orders_nps!E:E)</f>
        <v>1</v>
      </c>
      <c r="L504" s="4" t="str">
        <f t="array" ref="L504">XLOOKUP(B:B,orders_nps!C:C,orders_nps!G:G)</f>
        <v>new</v>
      </c>
    </row>
    <row r="505">
      <c r="A505" s="46" t="s">
        <v>544</v>
      </c>
      <c r="B505" s="46">
        <v>931201.0</v>
      </c>
      <c r="C505" s="46">
        <v>2.0</v>
      </c>
      <c r="D505" s="64">
        <f t="shared" si="1"/>
        <v>44393</v>
      </c>
      <c r="E505" s="3">
        <f t="shared" si="2"/>
        <v>-1</v>
      </c>
      <c r="F505" s="65">
        <f t="array" ref="F505">XLOOKUP(B:B,nps_domain!A:A,nps_domain!B:B)</f>
        <v>3</v>
      </c>
      <c r="G505" s="65">
        <f t="array" ref="G505">XLOOKUP(B:B,nps_domain!A:A,nps_domain!C:C)</f>
        <v>4</v>
      </c>
      <c r="H505" s="65">
        <f t="array" ref="H505">XLOOKUP(B:B,nps_domain!A:A,nps_domain!D:D)</f>
        <v>3</v>
      </c>
      <c r="I505" s="65">
        <f t="array" ref="I505">XLOOKUP(B:B,nps_domain!A:A,nps_domain!E:E)</f>
        <v>2</v>
      </c>
      <c r="J505" s="65" t="str">
        <f t="array" ref="J505">XLOOKUP(B:B,carrier!A:A,carrier!B:B)</f>
        <v>Chrono Pickup</v>
      </c>
      <c r="K505" s="3">
        <f t="array" ref="K505">XLOOKUP(B:B,orders_nps!C:C,orders_nps!E:E)</f>
        <v>2</v>
      </c>
      <c r="L505" s="4" t="str">
        <f t="array" ref="L505">XLOOKUP(B:B,orders_nps!C:C,orders_nps!G:G)</f>
        <v>occasional</v>
      </c>
    </row>
    <row r="506">
      <c r="A506" s="46" t="s">
        <v>545</v>
      </c>
      <c r="B506" s="46">
        <v>935601.0</v>
      </c>
      <c r="C506" s="46">
        <v>10.0</v>
      </c>
      <c r="D506" s="64">
        <f t="shared" si="1"/>
        <v>44394</v>
      </c>
      <c r="E506" s="3">
        <f t="shared" si="2"/>
        <v>1</v>
      </c>
      <c r="F506" s="65">
        <f t="array" ref="F506">XLOOKUP(B:B,nps_domain!A:A,nps_domain!B:B)</f>
        <v>5</v>
      </c>
      <c r="G506" s="65">
        <f t="array" ref="G506">XLOOKUP(B:B,nps_domain!A:A,nps_domain!C:C)</f>
        <v>5</v>
      </c>
      <c r="H506" s="65">
        <f t="array" ref="H506">XLOOKUP(B:B,nps_domain!A:A,nps_domain!D:D)</f>
        <v>5</v>
      </c>
      <c r="I506" s="65">
        <f t="array" ref="I506">XLOOKUP(B:B,nps_domain!A:A,nps_domain!E:E)</f>
        <v>5</v>
      </c>
      <c r="J506" s="65" t="str">
        <f t="array" ref="J506">XLOOKUP(B:B,carrier!A:A,carrier!B:B)</f>
        <v>DPD Home</v>
      </c>
      <c r="K506" s="3">
        <f t="array" ref="K506">XLOOKUP(B:B,orders_nps!C:C,orders_nps!E:E)</f>
        <v>1</v>
      </c>
      <c r="L506" s="4" t="str">
        <f t="array" ref="L506">XLOOKUP(B:B,orders_nps!C:C,orders_nps!G:G)</f>
        <v>new</v>
      </c>
    </row>
    <row r="507">
      <c r="A507" s="46" t="s">
        <v>546</v>
      </c>
      <c r="B507" s="46">
        <v>936751.0</v>
      </c>
      <c r="C507" s="46">
        <v>10.0</v>
      </c>
      <c r="D507" s="64">
        <f t="shared" si="1"/>
        <v>44397</v>
      </c>
      <c r="E507" s="3">
        <f t="shared" si="2"/>
        <v>1</v>
      </c>
      <c r="F507" s="65">
        <f t="array" ref="F507">XLOOKUP(B:B,nps_domain!A:A,nps_domain!B:B)</f>
        <v>4</v>
      </c>
      <c r="G507" s="65">
        <f t="array" ref="G507">XLOOKUP(B:B,nps_domain!A:A,nps_domain!C:C)</f>
        <v>4</v>
      </c>
      <c r="H507" s="65">
        <f t="array" ref="H507">XLOOKUP(B:B,nps_domain!A:A,nps_domain!D:D)</f>
        <v>4</v>
      </c>
      <c r="I507" s="65">
        <f t="array" ref="I507">XLOOKUP(B:B,nps_domain!A:A,nps_domain!E:E)</f>
        <v>5</v>
      </c>
      <c r="J507" s="65" t="str">
        <f t="array" ref="J507">XLOOKUP(B:B,carrier!A:A,carrier!B:B)</f>
        <v>Chrono Home</v>
      </c>
      <c r="K507" s="3">
        <f t="array" ref="K507">XLOOKUP(B:B,orders_nps!C:C,orders_nps!E:E)</f>
        <v>4</v>
      </c>
      <c r="L507" s="4" t="str">
        <f t="array" ref="L507">XLOOKUP(B:B,orders_nps!C:C,orders_nps!G:G)</f>
        <v>frequent</v>
      </c>
    </row>
    <row r="508">
      <c r="A508" s="46" t="s">
        <v>547</v>
      </c>
      <c r="B508" s="46">
        <v>943700.0</v>
      </c>
      <c r="C508" s="46">
        <v>5.0</v>
      </c>
      <c r="D508" s="64">
        <f t="shared" si="1"/>
        <v>44406</v>
      </c>
      <c r="E508" s="3">
        <f t="shared" si="2"/>
        <v>-1</v>
      </c>
      <c r="F508" s="65">
        <f t="array" ref="F508">XLOOKUP(B:B,nps_domain!A:A,nps_domain!B:B)</f>
        <v>4</v>
      </c>
      <c r="G508" s="65">
        <f t="array" ref="G508">XLOOKUP(B:B,nps_domain!A:A,nps_domain!C:C)</f>
        <v>4</v>
      </c>
      <c r="H508" s="65">
        <f t="array" ref="H508">XLOOKUP(B:B,nps_domain!A:A,nps_domain!D:D)</f>
        <v>2</v>
      </c>
      <c r="I508" s="65">
        <f t="array" ref="I508">XLOOKUP(B:B,nps_domain!A:A,nps_domain!E:E)</f>
        <v>5</v>
      </c>
      <c r="J508" s="65" t="str">
        <f t="array" ref="J508">XLOOKUP(B:B,carrier!A:A,carrier!B:B)</f>
        <v>Chrono Pickup</v>
      </c>
      <c r="K508" s="3">
        <f t="array" ref="K508">XLOOKUP(B:B,orders_nps!C:C,orders_nps!E:E)</f>
        <v>2</v>
      </c>
      <c r="L508" s="4" t="str">
        <f t="array" ref="L508">XLOOKUP(B:B,orders_nps!C:C,orders_nps!G:G)</f>
        <v>occasional</v>
      </c>
    </row>
    <row r="509">
      <c r="A509" s="46" t="s">
        <v>548</v>
      </c>
      <c r="B509" s="46">
        <v>947301.0</v>
      </c>
      <c r="C509" s="46">
        <v>8.0</v>
      </c>
      <c r="D509" s="64">
        <f t="shared" si="1"/>
        <v>44412</v>
      </c>
      <c r="E509" s="3">
        <f t="shared" si="2"/>
        <v>0</v>
      </c>
      <c r="F509" s="65">
        <f t="array" ref="F509">XLOOKUP(B:B,nps_domain!A:A,nps_domain!B:B)</f>
        <v>4</v>
      </c>
      <c r="G509" s="65">
        <f t="array" ref="G509">XLOOKUP(B:B,nps_domain!A:A,nps_domain!C:C)</f>
        <v>3</v>
      </c>
      <c r="H509" s="65">
        <f t="array" ref="H509">XLOOKUP(B:B,nps_domain!A:A,nps_domain!D:D)</f>
        <v>3</v>
      </c>
      <c r="I509" s="65" t="str">
        <f t="array" ref="I509">XLOOKUP(B:B,nps_domain!A:A,nps_domain!E:E)</f>
        <v/>
      </c>
      <c r="J509" s="65" t="str">
        <f t="array" ref="J509">XLOOKUP(B:B,carrier!A:A,carrier!B:B)</f>
        <v>Chrono Pickup</v>
      </c>
      <c r="K509" s="3">
        <f t="array" ref="K509">XLOOKUP(B:B,orders_nps!C:C,orders_nps!E:E)</f>
        <v>8</v>
      </c>
      <c r="L509" s="4" t="str">
        <f t="array" ref="L509">XLOOKUP(B:B,orders_nps!C:C,orders_nps!G:G)</f>
        <v>frequent</v>
      </c>
    </row>
    <row r="510">
      <c r="A510" s="46" t="s">
        <v>549</v>
      </c>
      <c r="B510" s="46">
        <v>948075.0</v>
      </c>
      <c r="C510" s="46">
        <v>8.0</v>
      </c>
      <c r="D510" s="64">
        <f t="shared" si="1"/>
        <v>44413</v>
      </c>
      <c r="E510" s="3">
        <f t="shared" si="2"/>
        <v>0</v>
      </c>
      <c r="F510" s="65">
        <f t="array" ref="F510">XLOOKUP(B:B,nps_domain!A:A,nps_domain!B:B)</f>
        <v>4</v>
      </c>
      <c r="G510" s="65">
        <f t="array" ref="G510">XLOOKUP(B:B,nps_domain!A:A,nps_domain!C:C)</f>
        <v>5</v>
      </c>
      <c r="H510" s="65">
        <f t="array" ref="H510">XLOOKUP(B:B,nps_domain!A:A,nps_domain!D:D)</f>
        <v>4</v>
      </c>
      <c r="I510" s="65">
        <f t="array" ref="I510">XLOOKUP(B:B,nps_domain!A:A,nps_domain!E:E)</f>
        <v>2</v>
      </c>
      <c r="J510" s="65" t="str">
        <f t="array" ref="J510">XLOOKUP(B:B,carrier!A:A,carrier!B:B)</f>
        <v>DPD Pickup</v>
      </c>
      <c r="K510" s="3">
        <f t="array" ref="K510">XLOOKUP(B:B,orders_nps!C:C,orders_nps!E:E)</f>
        <v>2</v>
      </c>
      <c r="L510" s="4" t="str">
        <f t="array" ref="L510">XLOOKUP(B:B,orders_nps!C:C,orders_nps!G:G)</f>
        <v>occasional</v>
      </c>
    </row>
    <row r="511">
      <c r="A511" s="46" t="s">
        <v>550</v>
      </c>
      <c r="B511" s="46">
        <v>951100.0</v>
      </c>
      <c r="C511" s="46">
        <v>9.0</v>
      </c>
      <c r="D511" s="64">
        <f t="shared" si="1"/>
        <v>44415</v>
      </c>
      <c r="E511" s="3">
        <f t="shared" si="2"/>
        <v>1</v>
      </c>
      <c r="F511" s="65" t="str">
        <f t="array" ref="F511">XLOOKUP(B:B,nps_domain!A:A,nps_domain!B:B)</f>
        <v/>
      </c>
      <c r="G511" s="65" t="str">
        <f t="array" ref="G511">XLOOKUP(B:B,nps_domain!A:A,nps_domain!C:C)</f>
        <v/>
      </c>
      <c r="H511" s="65" t="str">
        <f t="array" ref="H511">XLOOKUP(B:B,nps_domain!A:A,nps_domain!D:D)</f>
        <v/>
      </c>
      <c r="I511" s="65" t="str">
        <f t="array" ref="I511">XLOOKUP(B:B,nps_domain!A:A,nps_domain!E:E)</f>
        <v/>
      </c>
      <c r="J511" s="65" t="str">
        <f t="array" ref="J511">XLOOKUP(B:B,carrier!A:A,carrier!B:B)</f>
        <v>Chrono Pickup</v>
      </c>
      <c r="K511" s="3">
        <f t="array" ref="K511">XLOOKUP(B:B,orders_nps!C:C,orders_nps!E:E)</f>
        <v>1</v>
      </c>
      <c r="L511" s="4" t="str">
        <f t="array" ref="L511">XLOOKUP(B:B,orders_nps!C:C,orders_nps!G:G)</f>
        <v>new</v>
      </c>
    </row>
    <row r="512">
      <c r="A512" s="46" t="s">
        <v>551</v>
      </c>
      <c r="B512" s="46">
        <v>952676.0</v>
      </c>
      <c r="C512" s="46">
        <v>8.0</v>
      </c>
      <c r="D512" s="64">
        <f t="shared" si="1"/>
        <v>44415</v>
      </c>
      <c r="E512" s="3">
        <f t="shared" si="2"/>
        <v>0</v>
      </c>
      <c r="F512" s="65">
        <f t="array" ref="F512">XLOOKUP(B:B,nps_domain!A:A,nps_domain!B:B)</f>
        <v>4</v>
      </c>
      <c r="G512" s="65">
        <f t="array" ref="G512">XLOOKUP(B:B,nps_domain!A:A,nps_domain!C:C)</f>
        <v>4</v>
      </c>
      <c r="H512" s="65">
        <f t="array" ref="H512">XLOOKUP(B:B,nps_domain!A:A,nps_domain!D:D)</f>
        <v>4</v>
      </c>
      <c r="I512" s="65">
        <f t="array" ref="I512">XLOOKUP(B:B,nps_domain!A:A,nps_domain!E:E)</f>
        <v>5</v>
      </c>
      <c r="J512" s="65" t="str">
        <f t="array" ref="J512">XLOOKUP(B:B,carrier!A:A,carrier!B:B)</f>
        <v>Chrono Pickup</v>
      </c>
      <c r="K512" s="3">
        <f t="array" ref="K512">XLOOKUP(B:B,orders_nps!C:C,orders_nps!E:E)</f>
        <v>1</v>
      </c>
      <c r="L512" s="4" t="str">
        <f t="array" ref="L512">XLOOKUP(B:B,orders_nps!C:C,orders_nps!G:G)</f>
        <v>new</v>
      </c>
    </row>
    <row r="513">
      <c r="A513" s="46" t="s">
        <v>552</v>
      </c>
      <c r="B513" s="46">
        <v>952877.0</v>
      </c>
      <c r="C513" s="46">
        <v>10.0</v>
      </c>
      <c r="D513" s="64">
        <f t="shared" si="1"/>
        <v>44415</v>
      </c>
      <c r="E513" s="3">
        <f t="shared" si="2"/>
        <v>1</v>
      </c>
      <c r="F513" s="65">
        <f t="array" ref="F513">XLOOKUP(B:B,nps_domain!A:A,nps_domain!B:B)</f>
        <v>5</v>
      </c>
      <c r="G513" s="65">
        <f t="array" ref="G513">XLOOKUP(B:B,nps_domain!A:A,nps_domain!C:C)</f>
        <v>5</v>
      </c>
      <c r="H513" s="65">
        <f t="array" ref="H513">XLOOKUP(B:B,nps_domain!A:A,nps_domain!D:D)</f>
        <v>4</v>
      </c>
      <c r="I513" s="65">
        <f t="array" ref="I513">XLOOKUP(B:B,nps_domain!A:A,nps_domain!E:E)</f>
        <v>5</v>
      </c>
      <c r="J513" s="65" t="str">
        <f t="array" ref="J513">XLOOKUP(B:B,carrier!A:A,carrier!B:B)</f>
        <v>Chrono Pickup</v>
      </c>
      <c r="K513" s="3">
        <f t="array" ref="K513">XLOOKUP(B:B,orders_nps!C:C,orders_nps!E:E)</f>
        <v>1</v>
      </c>
      <c r="L513" s="4" t="str">
        <f t="array" ref="L513">XLOOKUP(B:B,orders_nps!C:C,orders_nps!G:G)</f>
        <v>new</v>
      </c>
    </row>
    <row r="514">
      <c r="A514" s="46" t="s">
        <v>553</v>
      </c>
      <c r="B514" s="46">
        <v>953018.0</v>
      </c>
      <c r="C514" s="46">
        <v>4.0</v>
      </c>
      <c r="D514" s="64">
        <f t="shared" si="1"/>
        <v>44418</v>
      </c>
      <c r="E514" s="3">
        <f t="shared" si="2"/>
        <v>-1</v>
      </c>
      <c r="F514" s="65">
        <f t="array" ref="F514">XLOOKUP(B:B,nps_domain!A:A,nps_domain!B:B)</f>
        <v>3</v>
      </c>
      <c r="G514" s="65">
        <f t="array" ref="G514">XLOOKUP(B:B,nps_domain!A:A,nps_domain!C:C)</f>
        <v>3</v>
      </c>
      <c r="H514" s="65">
        <f t="array" ref="H514">XLOOKUP(B:B,nps_domain!A:A,nps_domain!D:D)</f>
        <v>3</v>
      </c>
      <c r="I514" s="65">
        <f t="array" ref="I514">XLOOKUP(B:B,nps_domain!A:A,nps_domain!E:E)</f>
        <v>1</v>
      </c>
      <c r="J514" s="65" t="str">
        <f t="array" ref="J514">XLOOKUP(B:B,carrier!A:A,carrier!B:B)</f>
        <v>Chrono Pickup</v>
      </c>
      <c r="K514" s="3">
        <f t="array" ref="K514">XLOOKUP(B:B,orders_nps!C:C,orders_nps!E:E)</f>
        <v>5</v>
      </c>
      <c r="L514" s="4" t="str">
        <f t="array" ref="L514">XLOOKUP(B:B,orders_nps!C:C,orders_nps!G:G)</f>
        <v>frequent</v>
      </c>
    </row>
    <row r="515">
      <c r="A515" s="46" t="s">
        <v>554</v>
      </c>
      <c r="B515" s="46">
        <v>954854.0</v>
      </c>
      <c r="C515" s="46">
        <v>10.0</v>
      </c>
      <c r="D515" s="64">
        <f t="shared" si="1"/>
        <v>44426</v>
      </c>
      <c r="E515" s="3">
        <f t="shared" si="2"/>
        <v>1</v>
      </c>
      <c r="F515" s="65">
        <f t="array" ref="F515">XLOOKUP(B:B,nps_domain!A:A,nps_domain!B:B)</f>
        <v>5</v>
      </c>
      <c r="G515" s="65">
        <f t="array" ref="G515">XLOOKUP(B:B,nps_domain!A:A,nps_domain!C:C)</f>
        <v>5</v>
      </c>
      <c r="H515" s="65">
        <f t="array" ref="H515">XLOOKUP(B:B,nps_domain!A:A,nps_domain!D:D)</f>
        <v>5</v>
      </c>
      <c r="I515" s="65">
        <f t="array" ref="I515">XLOOKUP(B:B,nps_domain!A:A,nps_domain!E:E)</f>
        <v>5</v>
      </c>
      <c r="J515" s="65" t="str">
        <f t="array" ref="J515">XLOOKUP(B:B,carrier!A:A,carrier!B:B)</f>
        <v>DPD Pickup</v>
      </c>
      <c r="K515" s="3">
        <f t="array" ref="K515">XLOOKUP(B:B,orders_nps!C:C,orders_nps!E:E)</f>
        <v>1</v>
      </c>
      <c r="L515" s="4" t="str">
        <f t="array" ref="L515">XLOOKUP(B:B,orders_nps!C:C,orders_nps!G:G)</f>
        <v>new</v>
      </c>
    </row>
    <row r="516">
      <c r="A516" s="46" t="s">
        <v>555</v>
      </c>
      <c r="B516" s="46">
        <v>956281.0</v>
      </c>
      <c r="C516" s="46">
        <v>9.0</v>
      </c>
      <c r="D516" s="64">
        <f t="shared" si="1"/>
        <v>44420</v>
      </c>
      <c r="E516" s="3">
        <f t="shared" si="2"/>
        <v>1</v>
      </c>
      <c r="F516" s="65">
        <f t="array" ref="F516">XLOOKUP(B:B,nps_domain!A:A,nps_domain!B:B)</f>
        <v>5</v>
      </c>
      <c r="G516" s="65">
        <f t="array" ref="G516">XLOOKUP(B:B,nps_domain!A:A,nps_domain!C:C)</f>
        <v>5</v>
      </c>
      <c r="H516" s="65">
        <f t="array" ref="H516">XLOOKUP(B:B,nps_domain!A:A,nps_domain!D:D)</f>
        <v>4</v>
      </c>
      <c r="I516" s="65">
        <f t="array" ref="I516">XLOOKUP(B:B,nps_domain!A:A,nps_domain!E:E)</f>
        <v>5</v>
      </c>
      <c r="J516" s="65" t="str">
        <f t="array" ref="J516">XLOOKUP(B:B,carrier!A:A,carrier!B:B)</f>
        <v>Chrono Pickup</v>
      </c>
      <c r="K516" s="3">
        <f t="array" ref="K516">XLOOKUP(B:B,orders_nps!C:C,orders_nps!E:E)</f>
        <v>2</v>
      </c>
      <c r="L516" s="4" t="str">
        <f t="array" ref="L516">XLOOKUP(B:B,orders_nps!C:C,orders_nps!G:G)</f>
        <v>occasional</v>
      </c>
    </row>
    <row r="517">
      <c r="A517" s="46" t="s">
        <v>556</v>
      </c>
      <c r="B517" s="46">
        <v>957275.0</v>
      </c>
      <c r="C517" s="46">
        <v>9.0</v>
      </c>
      <c r="D517" s="64">
        <f t="shared" si="1"/>
        <v>44421</v>
      </c>
      <c r="E517" s="3">
        <f t="shared" si="2"/>
        <v>1</v>
      </c>
      <c r="F517" s="65">
        <f t="array" ref="F517">XLOOKUP(B:B,nps_domain!A:A,nps_domain!B:B)</f>
        <v>5</v>
      </c>
      <c r="G517" s="65">
        <f t="array" ref="G517">XLOOKUP(B:B,nps_domain!A:A,nps_domain!C:C)</f>
        <v>5</v>
      </c>
      <c r="H517" s="65">
        <f t="array" ref="H517">XLOOKUP(B:B,nps_domain!A:A,nps_domain!D:D)</f>
        <v>5</v>
      </c>
      <c r="I517" s="65">
        <f t="array" ref="I517">XLOOKUP(B:B,nps_domain!A:A,nps_domain!E:E)</f>
        <v>5</v>
      </c>
      <c r="J517" s="65" t="str">
        <f t="array" ref="J517">XLOOKUP(B:B,carrier!A:A,carrier!B:B)</f>
        <v>Chrono Pickup</v>
      </c>
      <c r="K517" s="3">
        <f t="array" ref="K517">XLOOKUP(B:B,orders_nps!C:C,orders_nps!E:E)</f>
        <v>9</v>
      </c>
      <c r="L517" s="4" t="str">
        <f t="array" ref="L517">XLOOKUP(B:B,orders_nps!C:C,orders_nps!G:G)</f>
        <v>frequent</v>
      </c>
    </row>
    <row r="518">
      <c r="A518" s="46" t="s">
        <v>557</v>
      </c>
      <c r="B518" s="46">
        <v>959787.0</v>
      </c>
      <c r="C518" s="46">
        <v>10.0</v>
      </c>
      <c r="D518" s="64">
        <f t="shared" si="1"/>
        <v>44425</v>
      </c>
      <c r="E518" s="3">
        <f t="shared" si="2"/>
        <v>1</v>
      </c>
      <c r="F518" s="65">
        <f t="array" ref="F518">XLOOKUP(B:B,nps_domain!A:A,nps_domain!B:B)</f>
        <v>4</v>
      </c>
      <c r="G518" s="65">
        <f t="array" ref="G518">XLOOKUP(B:B,nps_domain!A:A,nps_domain!C:C)</f>
        <v>5</v>
      </c>
      <c r="H518" s="65">
        <f t="array" ref="H518">XLOOKUP(B:B,nps_domain!A:A,nps_domain!D:D)</f>
        <v>5</v>
      </c>
      <c r="I518" s="65">
        <f t="array" ref="I518">XLOOKUP(B:B,nps_domain!A:A,nps_domain!E:E)</f>
        <v>5</v>
      </c>
      <c r="J518" s="65" t="str">
        <f t="array" ref="J518">XLOOKUP(B:B,carrier!A:A,carrier!B:B)</f>
        <v>Chrono Pickup</v>
      </c>
      <c r="K518" s="3">
        <f t="array" ref="K518">XLOOKUP(B:B,orders_nps!C:C,orders_nps!E:E)</f>
        <v>5</v>
      </c>
      <c r="L518" s="4" t="str">
        <f t="array" ref="L518">XLOOKUP(B:B,orders_nps!C:C,orders_nps!G:G)</f>
        <v>frequent</v>
      </c>
    </row>
    <row r="519">
      <c r="A519" s="46" t="s">
        <v>558</v>
      </c>
      <c r="B519" s="46">
        <v>962711.0</v>
      </c>
      <c r="C519" s="46">
        <v>9.0</v>
      </c>
      <c r="D519" s="64">
        <f t="shared" si="1"/>
        <v>44429</v>
      </c>
      <c r="E519" s="3">
        <f t="shared" si="2"/>
        <v>1</v>
      </c>
      <c r="F519" s="65">
        <f t="array" ref="F519">XLOOKUP(B:B,nps_domain!A:A,nps_domain!B:B)</f>
        <v>5</v>
      </c>
      <c r="G519" s="65">
        <f t="array" ref="G519">XLOOKUP(B:B,nps_domain!A:A,nps_domain!C:C)</f>
        <v>5</v>
      </c>
      <c r="H519" s="65">
        <f t="array" ref="H519">XLOOKUP(B:B,nps_domain!A:A,nps_domain!D:D)</f>
        <v>4</v>
      </c>
      <c r="I519" s="65">
        <f t="array" ref="I519">XLOOKUP(B:B,nps_domain!A:A,nps_domain!E:E)</f>
        <v>5</v>
      </c>
      <c r="J519" s="65" t="str">
        <f t="array" ref="J519">XLOOKUP(B:B,carrier!A:A,carrier!B:B)</f>
        <v>DPD Pickup</v>
      </c>
      <c r="K519" s="3">
        <f t="array" ref="K519">XLOOKUP(B:B,orders_nps!C:C,orders_nps!E:E)</f>
        <v>2</v>
      </c>
      <c r="L519" s="4" t="str">
        <f t="array" ref="L519">XLOOKUP(B:B,orders_nps!C:C,orders_nps!G:G)</f>
        <v>occasional</v>
      </c>
    </row>
    <row r="520">
      <c r="A520" s="46" t="s">
        <v>559</v>
      </c>
      <c r="B520" s="46">
        <v>964375.0</v>
      </c>
      <c r="C520" s="46">
        <v>9.0</v>
      </c>
      <c r="D520" s="64">
        <f t="shared" si="1"/>
        <v>44433</v>
      </c>
      <c r="E520" s="3">
        <f t="shared" si="2"/>
        <v>1</v>
      </c>
      <c r="F520" s="65">
        <f t="array" ref="F520">XLOOKUP(B:B,nps_domain!A:A,nps_domain!B:B)</f>
        <v>5</v>
      </c>
      <c r="G520" s="65" t="str">
        <f t="array" ref="G520">XLOOKUP(B:B,nps_domain!A:A,nps_domain!C:C)</f>
        <v/>
      </c>
      <c r="H520" s="65">
        <f t="array" ref="H520">XLOOKUP(B:B,nps_domain!A:A,nps_domain!D:D)</f>
        <v>4</v>
      </c>
      <c r="I520" s="65">
        <f t="array" ref="I520">XLOOKUP(B:B,nps_domain!A:A,nps_domain!E:E)</f>
        <v>4</v>
      </c>
      <c r="J520" s="65" t="str">
        <f t="array" ref="J520">XLOOKUP(B:B,carrier!A:A,carrier!B:B)</f>
        <v>DPD Home</v>
      </c>
      <c r="K520" s="3">
        <f t="array" ref="K520">XLOOKUP(B:B,orders_nps!C:C,orders_nps!E:E)</f>
        <v>3</v>
      </c>
      <c r="L520" s="4" t="str">
        <f t="array" ref="L520">XLOOKUP(B:B,orders_nps!C:C,orders_nps!G:G)</f>
        <v>occasional</v>
      </c>
    </row>
    <row r="521">
      <c r="A521" s="46" t="s">
        <v>560</v>
      </c>
      <c r="B521" s="46">
        <v>965445.0</v>
      </c>
      <c r="C521" s="46">
        <v>9.0</v>
      </c>
      <c r="D521" s="64">
        <f t="shared" si="1"/>
        <v>44432</v>
      </c>
      <c r="E521" s="3">
        <f t="shared" si="2"/>
        <v>1</v>
      </c>
      <c r="F521" s="65">
        <f t="array" ref="F521">XLOOKUP(B:B,nps_domain!A:A,nps_domain!B:B)</f>
        <v>5</v>
      </c>
      <c r="G521" s="65">
        <f t="array" ref="G521">XLOOKUP(B:B,nps_domain!A:A,nps_domain!C:C)</f>
        <v>5</v>
      </c>
      <c r="H521" s="65">
        <f t="array" ref="H521">XLOOKUP(B:B,nps_domain!A:A,nps_domain!D:D)</f>
        <v>4</v>
      </c>
      <c r="I521" s="65">
        <f t="array" ref="I521">XLOOKUP(B:B,nps_domain!A:A,nps_domain!E:E)</f>
        <v>5</v>
      </c>
      <c r="J521" s="65" t="str">
        <f t="array" ref="J521">XLOOKUP(B:B,carrier!A:A,carrier!B:B)</f>
        <v>Chrono Pickup</v>
      </c>
      <c r="K521" s="3">
        <f t="array" ref="K521">XLOOKUP(B:B,orders_nps!C:C,orders_nps!E:E)</f>
        <v>3</v>
      </c>
      <c r="L521" s="4" t="str">
        <f t="array" ref="L521">XLOOKUP(B:B,orders_nps!C:C,orders_nps!G:G)</f>
        <v>occasional</v>
      </c>
    </row>
    <row r="522">
      <c r="A522" s="46" t="s">
        <v>561</v>
      </c>
      <c r="B522" s="46">
        <v>968074.0</v>
      </c>
      <c r="C522" s="46">
        <v>10.0</v>
      </c>
      <c r="D522" s="64">
        <f t="shared" si="1"/>
        <v>44437</v>
      </c>
      <c r="E522" s="3">
        <f t="shared" si="2"/>
        <v>1</v>
      </c>
      <c r="F522" s="65">
        <f t="array" ref="F522">XLOOKUP(B:B,nps_domain!A:A,nps_domain!B:B)</f>
        <v>5</v>
      </c>
      <c r="G522" s="65">
        <f t="array" ref="G522">XLOOKUP(B:B,nps_domain!A:A,nps_domain!C:C)</f>
        <v>5</v>
      </c>
      <c r="H522" s="65">
        <f t="array" ref="H522">XLOOKUP(B:B,nps_domain!A:A,nps_domain!D:D)</f>
        <v>4</v>
      </c>
      <c r="I522" s="65">
        <f t="array" ref="I522">XLOOKUP(B:B,nps_domain!A:A,nps_domain!E:E)</f>
        <v>5</v>
      </c>
      <c r="J522" s="65" t="str">
        <f t="array" ref="J522">XLOOKUP(B:B,carrier!A:A,carrier!B:B)</f>
        <v>Chrono Pickup</v>
      </c>
      <c r="K522" s="3">
        <f t="array" ref="K522">XLOOKUP(B:B,orders_nps!C:C,orders_nps!E:E)</f>
        <v>2</v>
      </c>
      <c r="L522" s="4" t="str">
        <f t="array" ref="L522">XLOOKUP(B:B,orders_nps!C:C,orders_nps!G:G)</f>
        <v>occasional</v>
      </c>
    </row>
    <row r="523">
      <c r="A523" s="46" t="s">
        <v>562</v>
      </c>
      <c r="B523" s="46">
        <v>968792.0</v>
      </c>
      <c r="C523" s="46">
        <v>10.0</v>
      </c>
      <c r="D523" s="64">
        <f t="shared" si="1"/>
        <v>44435</v>
      </c>
      <c r="E523" s="3">
        <f t="shared" si="2"/>
        <v>1</v>
      </c>
      <c r="F523" s="65" t="str">
        <f t="array" ref="F523">XLOOKUP(B:B,nps_domain!A:A,nps_domain!B:B)</f>
        <v/>
      </c>
      <c r="G523" s="65">
        <f t="array" ref="G523">XLOOKUP(B:B,nps_domain!A:A,nps_domain!C:C)</f>
        <v>3</v>
      </c>
      <c r="H523" s="65" t="str">
        <f t="array" ref="H523">XLOOKUP(B:B,nps_domain!A:A,nps_domain!D:D)</f>
        <v/>
      </c>
      <c r="I523" s="65" t="str">
        <f t="array" ref="I523">XLOOKUP(B:B,nps_domain!A:A,nps_domain!E:E)</f>
        <v/>
      </c>
      <c r="J523" s="65" t="str">
        <f t="array" ref="J523">XLOOKUP(B:B,carrier!A:A,carrier!B:B)</f>
        <v>DPD Home</v>
      </c>
      <c r="K523" s="3">
        <f t="array" ref="K523">XLOOKUP(B:B,orders_nps!C:C,orders_nps!E:E)</f>
        <v>6</v>
      </c>
      <c r="L523" s="4" t="str">
        <f t="array" ref="L523">XLOOKUP(B:B,orders_nps!C:C,orders_nps!G:G)</f>
        <v>frequent</v>
      </c>
    </row>
    <row r="524">
      <c r="A524" s="46" t="s">
        <v>563</v>
      </c>
      <c r="B524" s="46">
        <v>884245.0</v>
      </c>
      <c r="C524" s="46">
        <v>9.0</v>
      </c>
      <c r="D524" s="64">
        <f t="shared" si="1"/>
        <v>44348</v>
      </c>
      <c r="E524" s="3">
        <f t="shared" si="2"/>
        <v>1</v>
      </c>
      <c r="F524" s="65">
        <f t="array" ref="F524">XLOOKUP(B:B,nps_domain!A:A,nps_domain!B:B)</f>
        <v>4</v>
      </c>
      <c r="G524" s="65">
        <f t="array" ref="G524">XLOOKUP(B:B,nps_domain!A:A,nps_domain!C:C)</f>
        <v>4</v>
      </c>
      <c r="H524" s="65">
        <f t="array" ref="H524">XLOOKUP(B:B,nps_domain!A:A,nps_domain!D:D)</f>
        <v>4</v>
      </c>
      <c r="I524" s="65">
        <f t="array" ref="I524">XLOOKUP(B:B,nps_domain!A:A,nps_domain!E:E)</f>
        <v>4</v>
      </c>
      <c r="J524" s="65" t="str">
        <f t="array" ref="J524">XLOOKUP(B:B,carrier!A:A,carrier!B:B)</f>
        <v>DPD Pickup</v>
      </c>
      <c r="K524" s="3">
        <f t="array" ref="K524">XLOOKUP(B:B,orders_nps!C:C,orders_nps!E:E)</f>
        <v>6</v>
      </c>
      <c r="L524" s="4" t="str">
        <f t="array" ref="L524">XLOOKUP(B:B,orders_nps!C:C,orders_nps!G:G)</f>
        <v>frequent</v>
      </c>
    </row>
    <row r="525">
      <c r="A525" s="46" t="s">
        <v>564</v>
      </c>
      <c r="B525" s="46">
        <v>886630.0</v>
      </c>
      <c r="C525" s="46">
        <v>10.0</v>
      </c>
      <c r="D525" s="64">
        <f t="shared" si="1"/>
        <v>44349</v>
      </c>
      <c r="E525" s="3">
        <f t="shared" si="2"/>
        <v>1</v>
      </c>
      <c r="F525" s="65">
        <f t="array" ref="F525">XLOOKUP(B:B,nps_domain!A:A,nps_domain!B:B)</f>
        <v>4</v>
      </c>
      <c r="G525" s="65">
        <f t="array" ref="G525">XLOOKUP(B:B,nps_domain!A:A,nps_domain!C:C)</f>
        <v>4</v>
      </c>
      <c r="H525" s="65">
        <f t="array" ref="H525">XLOOKUP(B:B,nps_domain!A:A,nps_domain!D:D)</f>
        <v>4</v>
      </c>
      <c r="I525" s="65">
        <f t="array" ref="I525">XLOOKUP(B:B,nps_domain!A:A,nps_domain!E:E)</f>
        <v>4</v>
      </c>
      <c r="J525" s="65" t="str">
        <f t="array" ref="J525">XLOOKUP(B:B,carrier!A:A,carrier!B:B)</f>
        <v>DPD Home</v>
      </c>
      <c r="K525" s="3">
        <f t="array" ref="K525">XLOOKUP(B:B,orders_nps!C:C,orders_nps!E:E)</f>
        <v>1</v>
      </c>
      <c r="L525" s="4" t="str">
        <f t="array" ref="L525">XLOOKUP(B:B,orders_nps!C:C,orders_nps!G:G)</f>
        <v>new</v>
      </c>
    </row>
    <row r="526">
      <c r="A526" s="46" t="s">
        <v>565</v>
      </c>
      <c r="B526" s="46">
        <v>891553.0</v>
      </c>
      <c r="C526" s="46">
        <v>10.0</v>
      </c>
      <c r="D526" s="64">
        <f t="shared" si="1"/>
        <v>44349</v>
      </c>
      <c r="E526" s="3">
        <f t="shared" si="2"/>
        <v>1</v>
      </c>
      <c r="F526" s="65">
        <f t="array" ref="F526">XLOOKUP(B:B,nps_domain!A:A,nps_domain!B:B)</f>
        <v>4</v>
      </c>
      <c r="G526" s="65">
        <f t="array" ref="G526">XLOOKUP(B:B,nps_domain!A:A,nps_domain!C:C)</f>
        <v>5</v>
      </c>
      <c r="H526" s="65">
        <f t="array" ref="H526">XLOOKUP(B:B,nps_domain!A:A,nps_domain!D:D)</f>
        <v>4</v>
      </c>
      <c r="I526" s="65">
        <f t="array" ref="I526">XLOOKUP(B:B,nps_domain!A:A,nps_domain!E:E)</f>
        <v>5</v>
      </c>
      <c r="J526" s="65" t="str">
        <f t="array" ref="J526">XLOOKUP(B:B,carrier!A:A,carrier!B:B)</f>
        <v>Chrono Pickup</v>
      </c>
      <c r="K526" s="3">
        <f t="array" ref="K526">XLOOKUP(B:B,orders_nps!C:C,orders_nps!E:E)</f>
        <v>2</v>
      </c>
      <c r="L526" s="4" t="str">
        <f t="array" ref="L526">XLOOKUP(B:B,orders_nps!C:C,orders_nps!G:G)</f>
        <v>occasional</v>
      </c>
    </row>
    <row r="527">
      <c r="A527" s="46" t="s">
        <v>566</v>
      </c>
      <c r="B527" s="46">
        <v>892008.0</v>
      </c>
      <c r="C527" s="46">
        <v>10.0</v>
      </c>
      <c r="D527" s="64">
        <f t="shared" si="1"/>
        <v>44349</v>
      </c>
      <c r="E527" s="3">
        <f t="shared" si="2"/>
        <v>1</v>
      </c>
      <c r="F527" s="65">
        <f t="array" ref="F527">XLOOKUP(B:B,nps_domain!A:A,nps_domain!B:B)</f>
        <v>5</v>
      </c>
      <c r="G527" s="65">
        <f t="array" ref="G527">XLOOKUP(B:B,nps_domain!A:A,nps_domain!C:C)</f>
        <v>4</v>
      </c>
      <c r="H527" s="65">
        <f t="array" ref="H527">XLOOKUP(B:B,nps_domain!A:A,nps_domain!D:D)</f>
        <v>5</v>
      </c>
      <c r="I527" s="65">
        <f t="array" ref="I527">XLOOKUP(B:B,nps_domain!A:A,nps_domain!E:E)</f>
        <v>5</v>
      </c>
      <c r="J527" s="65" t="str">
        <f t="array" ref="J527">XLOOKUP(B:B,carrier!A:A,carrier!B:B)</f>
        <v>DPD Home</v>
      </c>
      <c r="K527" s="3">
        <f t="array" ref="K527">XLOOKUP(B:B,orders_nps!C:C,orders_nps!E:E)</f>
        <v>2</v>
      </c>
      <c r="L527" s="4" t="str">
        <f t="array" ref="L527">XLOOKUP(B:B,orders_nps!C:C,orders_nps!G:G)</f>
        <v>occasional</v>
      </c>
    </row>
    <row r="528">
      <c r="A528" s="46" t="s">
        <v>567</v>
      </c>
      <c r="B528" s="46">
        <v>896020.0</v>
      </c>
      <c r="C528" s="46">
        <v>10.0</v>
      </c>
      <c r="D528" s="64">
        <f t="shared" si="1"/>
        <v>44355</v>
      </c>
      <c r="E528" s="3">
        <f t="shared" si="2"/>
        <v>1</v>
      </c>
      <c r="F528" s="65">
        <f t="array" ref="F528">XLOOKUP(B:B,nps_domain!A:A,nps_domain!B:B)</f>
        <v>3</v>
      </c>
      <c r="G528" s="65">
        <f t="array" ref="G528">XLOOKUP(B:B,nps_domain!A:A,nps_domain!C:C)</f>
        <v>5</v>
      </c>
      <c r="H528" s="65">
        <f t="array" ref="H528">XLOOKUP(B:B,nps_domain!A:A,nps_domain!D:D)</f>
        <v>4</v>
      </c>
      <c r="I528" s="65">
        <f t="array" ref="I528">XLOOKUP(B:B,nps_domain!A:A,nps_domain!E:E)</f>
        <v>5</v>
      </c>
      <c r="J528" s="65" t="str">
        <f t="array" ref="J528">XLOOKUP(B:B,carrier!A:A,carrier!B:B)</f>
        <v>Chrono Pickup</v>
      </c>
      <c r="K528" s="3">
        <f t="array" ref="K528">XLOOKUP(B:B,orders_nps!C:C,orders_nps!E:E)</f>
        <v>2</v>
      </c>
      <c r="L528" s="4" t="str">
        <f t="array" ref="L528">XLOOKUP(B:B,orders_nps!C:C,orders_nps!G:G)</f>
        <v>occasional</v>
      </c>
    </row>
    <row r="529">
      <c r="A529" s="46" t="s">
        <v>568</v>
      </c>
      <c r="B529" s="46">
        <v>897403.0</v>
      </c>
      <c r="C529" s="46">
        <v>10.0</v>
      </c>
      <c r="D529" s="64">
        <f t="shared" si="1"/>
        <v>44367</v>
      </c>
      <c r="E529" s="3">
        <f t="shared" si="2"/>
        <v>1</v>
      </c>
      <c r="F529" s="65">
        <f t="array" ref="F529">XLOOKUP(B:B,nps_domain!A:A,nps_domain!B:B)</f>
        <v>5</v>
      </c>
      <c r="G529" s="65">
        <f t="array" ref="G529">XLOOKUP(B:B,nps_domain!A:A,nps_domain!C:C)</f>
        <v>5</v>
      </c>
      <c r="H529" s="65">
        <f t="array" ref="H529">XLOOKUP(B:B,nps_domain!A:A,nps_domain!D:D)</f>
        <v>5</v>
      </c>
      <c r="I529" s="65">
        <f t="array" ref="I529">XLOOKUP(B:B,nps_domain!A:A,nps_domain!E:E)</f>
        <v>5</v>
      </c>
      <c r="J529" s="65" t="str">
        <f t="array" ref="J529">XLOOKUP(B:B,carrier!A:A,carrier!B:B)</f>
        <v>DPD Pickup</v>
      </c>
      <c r="K529" s="3">
        <f t="array" ref="K529">XLOOKUP(B:B,orders_nps!C:C,orders_nps!E:E)</f>
        <v>1</v>
      </c>
      <c r="L529" s="4" t="str">
        <f t="array" ref="L529">XLOOKUP(B:B,orders_nps!C:C,orders_nps!G:G)</f>
        <v>new</v>
      </c>
    </row>
    <row r="530">
      <c r="A530" s="46" t="s">
        <v>569</v>
      </c>
      <c r="B530" s="46">
        <v>898104.0</v>
      </c>
      <c r="C530" s="46">
        <v>10.0</v>
      </c>
      <c r="D530" s="64">
        <f t="shared" si="1"/>
        <v>44356</v>
      </c>
      <c r="E530" s="3">
        <f t="shared" si="2"/>
        <v>1</v>
      </c>
      <c r="F530" s="65">
        <f t="array" ref="F530">XLOOKUP(B:B,nps_domain!A:A,nps_domain!B:B)</f>
        <v>4</v>
      </c>
      <c r="G530" s="65">
        <f t="array" ref="G530">XLOOKUP(B:B,nps_domain!A:A,nps_domain!C:C)</f>
        <v>5</v>
      </c>
      <c r="H530" s="65">
        <f t="array" ref="H530">XLOOKUP(B:B,nps_domain!A:A,nps_domain!D:D)</f>
        <v>4</v>
      </c>
      <c r="I530" s="65">
        <f t="array" ref="I530">XLOOKUP(B:B,nps_domain!A:A,nps_domain!E:E)</f>
        <v>5</v>
      </c>
      <c r="J530" s="65" t="str">
        <f t="array" ref="J530">XLOOKUP(B:B,carrier!A:A,carrier!B:B)</f>
        <v>Chrono Pickup</v>
      </c>
      <c r="K530" s="3">
        <f t="array" ref="K530">XLOOKUP(B:B,orders_nps!C:C,orders_nps!E:E)</f>
        <v>1</v>
      </c>
      <c r="L530" s="4" t="str">
        <f t="array" ref="L530">XLOOKUP(B:B,orders_nps!C:C,orders_nps!G:G)</f>
        <v>new</v>
      </c>
    </row>
    <row r="531">
      <c r="A531" s="46" t="s">
        <v>570</v>
      </c>
      <c r="B531" s="46">
        <v>899149.0</v>
      </c>
      <c r="C531" s="46">
        <v>10.0</v>
      </c>
      <c r="D531" s="64">
        <f t="shared" si="1"/>
        <v>44357</v>
      </c>
      <c r="E531" s="3">
        <f t="shared" si="2"/>
        <v>1</v>
      </c>
      <c r="F531" s="65">
        <f t="array" ref="F531">XLOOKUP(B:B,nps_domain!A:A,nps_domain!B:B)</f>
        <v>5</v>
      </c>
      <c r="G531" s="65">
        <f t="array" ref="G531">XLOOKUP(B:B,nps_domain!A:A,nps_domain!C:C)</f>
        <v>5</v>
      </c>
      <c r="H531" s="65">
        <f t="array" ref="H531">XLOOKUP(B:B,nps_domain!A:A,nps_domain!D:D)</f>
        <v>5</v>
      </c>
      <c r="I531" s="65">
        <f t="array" ref="I531">XLOOKUP(B:B,nps_domain!A:A,nps_domain!E:E)</f>
        <v>5</v>
      </c>
      <c r="J531" s="65" t="str">
        <f t="array" ref="J531">XLOOKUP(B:B,carrier!A:A,carrier!B:B)</f>
        <v>Chrono Pickup</v>
      </c>
      <c r="K531" s="3">
        <f t="array" ref="K531">XLOOKUP(B:B,orders_nps!C:C,orders_nps!E:E)</f>
        <v>2</v>
      </c>
      <c r="L531" s="4" t="str">
        <f t="array" ref="L531">XLOOKUP(B:B,orders_nps!C:C,orders_nps!G:G)</f>
        <v>occasional</v>
      </c>
    </row>
    <row r="532">
      <c r="A532" s="46" t="s">
        <v>571</v>
      </c>
      <c r="B532" s="46">
        <v>903865.0</v>
      </c>
      <c r="C532" s="46">
        <v>10.0</v>
      </c>
      <c r="D532" s="64">
        <f t="shared" si="1"/>
        <v>44363</v>
      </c>
      <c r="E532" s="3">
        <f t="shared" si="2"/>
        <v>1</v>
      </c>
      <c r="F532" s="65">
        <f t="array" ref="F532">XLOOKUP(B:B,nps_domain!A:A,nps_domain!B:B)</f>
        <v>5</v>
      </c>
      <c r="G532" s="65">
        <f t="array" ref="G532">XLOOKUP(B:B,nps_domain!A:A,nps_domain!C:C)</f>
        <v>4</v>
      </c>
      <c r="H532" s="65">
        <f t="array" ref="H532">XLOOKUP(B:B,nps_domain!A:A,nps_domain!D:D)</f>
        <v>4</v>
      </c>
      <c r="I532" s="65">
        <f t="array" ref="I532">XLOOKUP(B:B,nps_domain!A:A,nps_domain!E:E)</f>
        <v>1</v>
      </c>
      <c r="J532" s="65" t="str">
        <f t="array" ref="J532">XLOOKUP(B:B,carrier!A:A,carrier!B:B)</f>
        <v>Chrono Pickup</v>
      </c>
      <c r="K532" s="3">
        <f t="array" ref="K532">XLOOKUP(B:B,orders_nps!C:C,orders_nps!E:E)</f>
        <v>10</v>
      </c>
      <c r="L532" s="4" t="str">
        <f t="array" ref="L532">XLOOKUP(B:B,orders_nps!C:C,orders_nps!G:G)</f>
        <v>frequent</v>
      </c>
    </row>
    <row r="533">
      <c r="A533" s="46" t="s">
        <v>572</v>
      </c>
      <c r="B533" s="46">
        <v>904644.0</v>
      </c>
      <c r="C533" s="46">
        <v>8.0</v>
      </c>
      <c r="D533" s="64">
        <f t="shared" si="1"/>
        <v>44363</v>
      </c>
      <c r="E533" s="3">
        <f t="shared" si="2"/>
        <v>0</v>
      </c>
      <c r="F533" s="65" t="str">
        <f t="array" ref="F533">XLOOKUP(B:B,nps_domain!A:A,nps_domain!B:B)</f>
        <v/>
      </c>
      <c r="G533" s="65" t="str">
        <f t="array" ref="G533">XLOOKUP(B:B,nps_domain!A:A,nps_domain!C:C)</f>
        <v/>
      </c>
      <c r="H533" s="65" t="str">
        <f t="array" ref="H533">XLOOKUP(B:B,nps_domain!A:A,nps_domain!D:D)</f>
        <v/>
      </c>
      <c r="I533" s="65" t="str">
        <f t="array" ref="I533">XLOOKUP(B:B,nps_domain!A:A,nps_domain!E:E)</f>
        <v/>
      </c>
      <c r="J533" s="65" t="str">
        <f t="array" ref="J533">XLOOKUP(B:B,carrier!A:A,carrier!B:B)</f>
        <v>DPD Pickup</v>
      </c>
      <c r="K533" s="3">
        <f t="array" ref="K533">XLOOKUP(B:B,orders_nps!C:C,orders_nps!E:E)</f>
        <v>1</v>
      </c>
      <c r="L533" s="4" t="str">
        <f t="array" ref="L533">XLOOKUP(B:B,orders_nps!C:C,orders_nps!G:G)</f>
        <v>new</v>
      </c>
    </row>
    <row r="534">
      <c r="A534" s="46" t="s">
        <v>573</v>
      </c>
      <c r="B534" s="46">
        <v>904788.0</v>
      </c>
      <c r="C534" s="46">
        <v>10.0</v>
      </c>
      <c r="D534" s="64">
        <f t="shared" si="1"/>
        <v>44363</v>
      </c>
      <c r="E534" s="3">
        <f t="shared" si="2"/>
        <v>1</v>
      </c>
      <c r="F534" s="65">
        <f t="array" ref="F534">XLOOKUP(B:B,nps_domain!A:A,nps_domain!B:B)</f>
        <v>5</v>
      </c>
      <c r="G534" s="65">
        <f t="array" ref="G534">XLOOKUP(B:B,nps_domain!A:A,nps_domain!C:C)</f>
        <v>5</v>
      </c>
      <c r="H534" s="65">
        <f t="array" ref="H534">XLOOKUP(B:B,nps_domain!A:A,nps_domain!D:D)</f>
        <v>4</v>
      </c>
      <c r="I534" s="65">
        <f t="array" ref="I534">XLOOKUP(B:B,nps_domain!A:A,nps_domain!E:E)</f>
        <v>5</v>
      </c>
      <c r="J534" s="65" t="str">
        <f t="array" ref="J534">XLOOKUP(B:B,carrier!A:A,carrier!B:B)</f>
        <v>Chrono Pickup</v>
      </c>
      <c r="K534" s="3">
        <f t="array" ref="K534">XLOOKUP(B:B,orders_nps!C:C,orders_nps!E:E)</f>
        <v>5</v>
      </c>
      <c r="L534" s="4" t="str">
        <f t="array" ref="L534">XLOOKUP(B:B,orders_nps!C:C,orders_nps!G:G)</f>
        <v>frequent</v>
      </c>
    </row>
    <row r="535">
      <c r="A535" s="46" t="s">
        <v>574</v>
      </c>
      <c r="B535" s="46">
        <v>904819.0</v>
      </c>
      <c r="C535" s="46">
        <v>10.0</v>
      </c>
      <c r="D535" s="64">
        <f t="shared" si="1"/>
        <v>44368</v>
      </c>
      <c r="E535" s="3">
        <f t="shared" si="2"/>
        <v>1</v>
      </c>
      <c r="F535" s="65">
        <f t="array" ref="F535">XLOOKUP(B:B,nps_domain!A:A,nps_domain!B:B)</f>
        <v>5</v>
      </c>
      <c r="G535" s="65">
        <f t="array" ref="G535">XLOOKUP(B:B,nps_domain!A:A,nps_domain!C:C)</f>
        <v>5</v>
      </c>
      <c r="H535" s="65">
        <f t="array" ref="H535">XLOOKUP(B:B,nps_domain!A:A,nps_domain!D:D)</f>
        <v>4</v>
      </c>
      <c r="I535" s="65">
        <f t="array" ref="I535">XLOOKUP(B:B,nps_domain!A:A,nps_domain!E:E)</f>
        <v>2</v>
      </c>
      <c r="J535" s="65" t="str">
        <f t="array" ref="J535">XLOOKUP(B:B,carrier!A:A,carrier!B:B)</f>
        <v>Chrono Pickup</v>
      </c>
      <c r="K535" s="3">
        <f t="array" ref="K535">XLOOKUP(B:B,orders_nps!C:C,orders_nps!E:E)</f>
        <v>2</v>
      </c>
      <c r="L535" s="4" t="str">
        <f t="array" ref="L535">XLOOKUP(B:B,orders_nps!C:C,orders_nps!G:G)</f>
        <v>occasional</v>
      </c>
    </row>
    <row r="536">
      <c r="A536" s="46" t="s">
        <v>575</v>
      </c>
      <c r="B536" s="46">
        <v>907301.0</v>
      </c>
      <c r="C536" s="46">
        <v>10.0</v>
      </c>
      <c r="D536" s="64">
        <f t="shared" si="1"/>
        <v>44363</v>
      </c>
      <c r="E536" s="3">
        <f t="shared" si="2"/>
        <v>1</v>
      </c>
      <c r="F536" s="65">
        <f t="array" ref="F536">XLOOKUP(B:B,nps_domain!A:A,nps_domain!B:B)</f>
        <v>5</v>
      </c>
      <c r="G536" s="65">
        <f t="array" ref="G536">XLOOKUP(B:B,nps_domain!A:A,nps_domain!C:C)</f>
        <v>5</v>
      </c>
      <c r="H536" s="65">
        <f t="array" ref="H536">XLOOKUP(B:B,nps_domain!A:A,nps_domain!D:D)</f>
        <v>5</v>
      </c>
      <c r="I536" s="65">
        <f t="array" ref="I536">XLOOKUP(B:B,nps_domain!A:A,nps_domain!E:E)</f>
        <v>5</v>
      </c>
      <c r="J536" s="65" t="str">
        <f t="array" ref="J536">XLOOKUP(B:B,carrier!A:A,carrier!B:B)</f>
        <v>Chrono Home</v>
      </c>
      <c r="K536" s="3">
        <f t="array" ref="K536">XLOOKUP(B:B,orders_nps!C:C,orders_nps!E:E)</f>
        <v>1</v>
      </c>
      <c r="L536" s="4" t="str">
        <f t="array" ref="L536">XLOOKUP(B:B,orders_nps!C:C,orders_nps!G:G)</f>
        <v>new</v>
      </c>
    </row>
    <row r="537">
      <c r="A537" s="46" t="s">
        <v>576</v>
      </c>
      <c r="B537" s="46">
        <v>907433.0</v>
      </c>
      <c r="C537" s="46">
        <v>10.0</v>
      </c>
      <c r="D537" s="64">
        <f t="shared" si="1"/>
        <v>44365</v>
      </c>
      <c r="E537" s="3">
        <f t="shared" si="2"/>
        <v>1</v>
      </c>
      <c r="F537" s="65" t="str">
        <f t="array" ref="F537">XLOOKUP(B:B,nps_domain!A:A,nps_domain!B:B)</f>
        <v/>
      </c>
      <c r="G537" s="65" t="str">
        <f t="array" ref="G537">XLOOKUP(B:B,nps_domain!A:A,nps_domain!C:C)</f>
        <v/>
      </c>
      <c r="H537" s="65" t="str">
        <f t="array" ref="H537">XLOOKUP(B:B,nps_domain!A:A,nps_domain!D:D)</f>
        <v/>
      </c>
      <c r="I537" s="65" t="str">
        <f t="array" ref="I537">XLOOKUP(B:B,nps_domain!A:A,nps_domain!E:E)</f>
        <v/>
      </c>
      <c r="J537" s="65" t="str">
        <f t="array" ref="J537">XLOOKUP(B:B,carrier!A:A,carrier!B:B)</f>
        <v>Chrono Pickup</v>
      </c>
      <c r="K537" s="3">
        <f t="array" ref="K537">XLOOKUP(B:B,orders_nps!C:C,orders_nps!E:E)</f>
        <v>4</v>
      </c>
      <c r="L537" s="4" t="str">
        <f t="array" ref="L537">XLOOKUP(B:B,orders_nps!C:C,orders_nps!G:G)</f>
        <v>frequent</v>
      </c>
    </row>
    <row r="538">
      <c r="A538" s="46" t="s">
        <v>577</v>
      </c>
      <c r="B538" s="46">
        <v>909049.0</v>
      </c>
      <c r="C538" s="46">
        <v>10.0</v>
      </c>
      <c r="D538" s="64">
        <f t="shared" si="1"/>
        <v>44366</v>
      </c>
      <c r="E538" s="3">
        <f t="shared" si="2"/>
        <v>1</v>
      </c>
      <c r="F538" s="65">
        <f t="array" ref="F538">XLOOKUP(B:B,nps_domain!A:A,nps_domain!B:B)</f>
        <v>5</v>
      </c>
      <c r="G538" s="65">
        <f t="array" ref="G538">XLOOKUP(B:B,nps_domain!A:A,nps_domain!C:C)</f>
        <v>5</v>
      </c>
      <c r="H538" s="65">
        <f t="array" ref="H538">XLOOKUP(B:B,nps_domain!A:A,nps_domain!D:D)</f>
        <v>4</v>
      </c>
      <c r="I538" s="65">
        <f t="array" ref="I538">XLOOKUP(B:B,nps_domain!A:A,nps_domain!E:E)</f>
        <v>5</v>
      </c>
      <c r="J538" s="65" t="str">
        <f t="array" ref="J538">XLOOKUP(B:B,carrier!A:A,carrier!B:B)</f>
        <v>Chrono Pickup</v>
      </c>
      <c r="K538" s="3">
        <f t="array" ref="K538">XLOOKUP(B:B,orders_nps!C:C,orders_nps!E:E)</f>
        <v>1</v>
      </c>
      <c r="L538" s="4" t="str">
        <f t="array" ref="L538">XLOOKUP(B:B,orders_nps!C:C,orders_nps!G:G)</f>
        <v>new</v>
      </c>
    </row>
    <row r="539">
      <c r="A539" s="46" t="s">
        <v>578</v>
      </c>
      <c r="B539" s="46">
        <v>916008.0</v>
      </c>
      <c r="C539" s="46">
        <v>10.0</v>
      </c>
      <c r="D539" s="64">
        <f t="shared" si="1"/>
        <v>44378</v>
      </c>
      <c r="E539" s="3">
        <f t="shared" si="2"/>
        <v>1</v>
      </c>
      <c r="F539" s="65">
        <f t="array" ref="F539">XLOOKUP(B:B,nps_domain!A:A,nps_domain!B:B)</f>
        <v>5</v>
      </c>
      <c r="G539" s="65">
        <f t="array" ref="G539">XLOOKUP(B:B,nps_domain!A:A,nps_domain!C:C)</f>
        <v>5</v>
      </c>
      <c r="H539" s="65">
        <f t="array" ref="H539">XLOOKUP(B:B,nps_domain!A:A,nps_domain!D:D)</f>
        <v>4</v>
      </c>
      <c r="I539" s="65">
        <f t="array" ref="I539">XLOOKUP(B:B,nps_domain!A:A,nps_domain!E:E)</f>
        <v>5</v>
      </c>
      <c r="J539" s="65" t="str">
        <f t="array" ref="J539">XLOOKUP(B:B,carrier!A:A,carrier!B:B)</f>
        <v>DPD Pickup</v>
      </c>
      <c r="K539" s="3">
        <f t="array" ref="K539">XLOOKUP(B:B,orders_nps!C:C,orders_nps!E:E)</f>
        <v>1</v>
      </c>
      <c r="L539" s="4" t="str">
        <f t="array" ref="L539">XLOOKUP(B:B,orders_nps!C:C,orders_nps!G:G)</f>
        <v>new</v>
      </c>
    </row>
    <row r="540">
      <c r="A540" s="46" t="s">
        <v>579</v>
      </c>
      <c r="B540" s="46">
        <v>921351.0</v>
      </c>
      <c r="C540" s="46">
        <v>10.0</v>
      </c>
      <c r="D540" s="64">
        <f t="shared" si="1"/>
        <v>44382</v>
      </c>
      <c r="E540" s="3">
        <f t="shared" si="2"/>
        <v>1</v>
      </c>
      <c r="F540" s="65">
        <f t="array" ref="F540">XLOOKUP(B:B,nps_domain!A:A,nps_domain!B:B)</f>
        <v>5</v>
      </c>
      <c r="G540" s="65">
        <f t="array" ref="G540">XLOOKUP(B:B,nps_domain!A:A,nps_domain!C:C)</f>
        <v>5</v>
      </c>
      <c r="H540" s="65">
        <f t="array" ref="H540">XLOOKUP(B:B,nps_domain!A:A,nps_domain!D:D)</f>
        <v>5</v>
      </c>
      <c r="I540" s="65">
        <f t="array" ref="I540">XLOOKUP(B:B,nps_domain!A:A,nps_domain!E:E)</f>
        <v>5</v>
      </c>
      <c r="J540" s="65" t="str">
        <f t="array" ref="J540">XLOOKUP(B:B,carrier!A:A,carrier!B:B)</f>
        <v>DPD Home</v>
      </c>
      <c r="K540" s="3">
        <f t="array" ref="K540">XLOOKUP(B:B,orders_nps!C:C,orders_nps!E:E)</f>
        <v>3</v>
      </c>
      <c r="L540" s="4" t="str">
        <f t="array" ref="L540">XLOOKUP(B:B,orders_nps!C:C,orders_nps!G:G)</f>
        <v>occasional</v>
      </c>
    </row>
    <row r="541">
      <c r="A541" s="46" t="s">
        <v>580</v>
      </c>
      <c r="B541" s="46">
        <v>921965.0</v>
      </c>
      <c r="C541" s="46">
        <v>10.0</v>
      </c>
      <c r="D541" s="64">
        <f t="shared" si="1"/>
        <v>44385</v>
      </c>
      <c r="E541" s="3">
        <f t="shared" si="2"/>
        <v>1</v>
      </c>
      <c r="F541" s="65">
        <f t="array" ref="F541">XLOOKUP(B:B,nps_domain!A:A,nps_domain!B:B)</f>
        <v>5</v>
      </c>
      <c r="G541" s="65">
        <f t="array" ref="G541">XLOOKUP(B:B,nps_domain!A:A,nps_domain!C:C)</f>
        <v>5</v>
      </c>
      <c r="H541" s="65">
        <f t="array" ref="H541">XLOOKUP(B:B,nps_domain!A:A,nps_domain!D:D)</f>
        <v>5</v>
      </c>
      <c r="I541" s="65">
        <f t="array" ref="I541">XLOOKUP(B:B,nps_domain!A:A,nps_domain!E:E)</f>
        <v>2</v>
      </c>
      <c r="J541" s="65" t="str">
        <f t="array" ref="J541">XLOOKUP(B:B,carrier!A:A,carrier!B:B)</f>
        <v>DPD Pickup</v>
      </c>
      <c r="K541" s="3">
        <f t="array" ref="K541">XLOOKUP(B:B,orders_nps!C:C,orders_nps!E:E)</f>
        <v>4</v>
      </c>
      <c r="L541" s="4" t="str">
        <f t="array" ref="L541">XLOOKUP(B:B,orders_nps!C:C,orders_nps!G:G)</f>
        <v>frequent</v>
      </c>
    </row>
    <row r="542">
      <c r="A542" s="46" t="s">
        <v>581</v>
      </c>
      <c r="B542" s="46">
        <v>923216.0</v>
      </c>
      <c r="C542" s="46">
        <v>9.0</v>
      </c>
      <c r="D542" s="64">
        <f t="shared" si="1"/>
        <v>44383</v>
      </c>
      <c r="E542" s="3">
        <f t="shared" si="2"/>
        <v>1</v>
      </c>
      <c r="F542" s="65">
        <f t="array" ref="F542">XLOOKUP(B:B,nps_domain!A:A,nps_domain!B:B)</f>
        <v>4</v>
      </c>
      <c r="G542" s="65" t="str">
        <f t="array" ref="G542">XLOOKUP(B:B,nps_domain!A:A,nps_domain!C:C)</f>
        <v/>
      </c>
      <c r="H542" s="65">
        <f t="array" ref="H542">XLOOKUP(B:B,nps_domain!A:A,nps_domain!D:D)</f>
        <v>4</v>
      </c>
      <c r="I542" s="65">
        <f t="array" ref="I542">XLOOKUP(B:B,nps_domain!A:A,nps_domain!E:E)</f>
        <v>5</v>
      </c>
      <c r="J542" s="65" t="str">
        <f t="array" ref="J542">XLOOKUP(B:B,carrier!A:A,carrier!B:B)</f>
        <v>DPD Pickup</v>
      </c>
      <c r="K542" s="3">
        <f t="array" ref="K542">XLOOKUP(B:B,orders_nps!C:C,orders_nps!E:E)</f>
        <v>1</v>
      </c>
      <c r="L542" s="4" t="str">
        <f t="array" ref="L542">XLOOKUP(B:B,orders_nps!C:C,orders_nps!G:G)</f>
        <v>new</v>
      </c>
    </row>
    <row r="543">
      <c r="A543" s="46" t="s">
        <v>582</v>
      </c>
      <c r="B543" s="46">
        <v>925044.0</v>
      </c>
      <c r="C543" s="46">
        <v>10.0</v>
      </c>
      <c r="D543" s="64">
        <f t="shared" si="1"/>
        <v>44385</v>
      </c>
      <c r="E543" s="3">
        <f t="shared" si="2"/>
        <v>1</v>
      </c>
      <c r="F543" s="65">
        <f t="array" ref="F543">XLOOKUP(B:B,nps_domain!A:A,nps_domain!B:B)</f>
        <v>5</v>
      </c>
      <c r="G543" s="65">
        <f t="array" ref="G543">XLOOKUP(B:B,nps_domain!A:A,nps_domain!C:C)</f>
        <v>5</v>
      </c>
      <c r="H543" s="65">
        <f t="array" ref="H543">XLOOKUP(B:B,nps_domain!A:A,nps_domain!D:D)</f>
        <v>4</v>
      </c>
      <c r="I543" s="65">
        <f t="array" ref="I543">XLOOKUP(B:B,nps_domain!A:A,nps_domain!E:E)</f>
        <v>5</v>
      </c>
      <c r="J543" s="65" t="str">
        <f t="array" ref="J543">XLOOKUP(B:B,carrier!A:A,carrier!B:B)</f>
        <v>Chrono Pickup</v>
      </c>
      <c r="K543" s="3">
        <f t="array" ref="K543">XLOOKUP(B:B,orders_nps!C:C,orders_nps!E:E)</f>
        <v>9</v>
      </c>
      <c r="L543" s="4" t="str">
        <f t="array" ref="L543">XLOOKUP(B:B,orders_nps!C:C,orders_nps!G:G)</f>
        <v>frequent</v>
      </c>
    </row>
    <row r="544">
      <c r="A544" s="46" t="s">
        <v>583</v>
      </c>
      <c r="B544" s="46">
        <v>926899.0</v>
      </c>
      <c r="C544" s="46">
        <v>10.0</v>
      </c>
      <c r="D544" s="64">
        <f t="shared" si="1"/>
        <v>44386</v>
      </c>
      <c r="E544" s="3">
        <f t="shared" si="2"/>
        <v>1</v>
      </c>
      <c r="F544" s="65">
        <f t="array" ref="F544">XLOOKUP(B:B,nps_domain!A:A,nps_domain!B:B)</f>
        <v>5</v>
      </c>
      <c r="G544" s="65">
        <f t="array" ref="G544">XLOOKUP(B:B,nps_domain!A:A,nps_domain!C:C)</f>
        <v>5</v>
      </c>
      <c r="H544" s="65">
        <f t="array" ref="H544">XLOOKUP(B:B,nps_domain!A:A,nps_domain!D:D)</f>
        <v>4</v>
      </c>
      <c r="I544" s="65">
        <f t="array" ref="I544">XLOOKUP(B:B,nps_domain!A:A,nps_domain!E:E)</f>
        <v>5</v>
      </c>
      <c r="J544" s="65" t="str">
        <f t="array" ref="J544">XLOOKUP(B:B,carrier!A:A,carrier!B:B)</f>
        <v>DPD Home</v>
      </c>
      <c r="K544" s="3">
        <f t="array" ref="K544">XLOOKUP(B:B,orders_nps!C:C,orders_nps!E:E)</f>
        <v>1</v>
      </c>
      <c r="L544" s="4" t="str">
        <f t="array" ref="L544">XLOOKUP(B:B,orders_nps!C:C,orders_nps!G:G)</f>
        <v>new</v>
      </c>
    </row>
    <row r="545">
      <c r="A545" s="46" t="s">
        <v>584</v>
      </c>
      <c r="B545" s="46">
        <v>927594.0</v>
      </c>
      <c r="C545" s="46">
        <v>2.0</v>
      </c>
      <c r="D545" s="64">
        <f t="shared" si="1"/>
        <v>44386</v>
      </c>
      <c r="E545" s="3">
        <f t="shared" si="2"/>
        <v>-1</v>
      </c>
      <c r="F545" s="65">
        <f t="array" ref="F545">XLOOKUP(B:B,nps_domain!A:A,nps_domain!B:B)</f>
        <v>4</v>
      </c>
      <c r="G545" s="65">
        <f t="array" ref="G545">XLOOKUP(B:B,nps_domain!A:A,nps_domain!C:C)</f>
        <v>4</v>
      </c>
      <c r="H545" s="65">
        <f t="array" ref="H545">XLOOKUP(B:B,nps_domain!A:A,nps_domain!D:D)</f>
        <v>3</v>
      </c>
      <c r="I545" s="65" t="str">
        <f t="array" ref="I545">XLOOKUP(B:B,nps_domain!A:A,nps_domain!E:E)</f>
        <v/>
      </c>
      <c r="J545" s="65" t="str">
        <f t="array" ref="J545">XLOOKUP(B:B,carrier!A:A,carrier!B:B)</f>
        <v>DPD Home</v>
      </c>
      <c r="K545" s="3">
        <f t="array" ref="K545">XLOOKUP(B:B,orders_nps!C:C,orders_nps!E:E)</f>
        <v>3</v>
      </c>
      <c r="L545" s="4" t="str">
        <f t="array" ref="L545">XLOOKUP(B:B,orders_nps!C:C,orders_nps!G:G)</f>
        <v>occasional</v>
      </c>
    </row>
    <row r="546">
      <c r="A546" s="46" t="s">
        <v>585</v>
      </c>
      <c r="B546" s="46">
        <v>929747.0</v>
      </c>
      <c r="C546" s="46">
        <v>8.0</v>
      </c>
      <c r="D546" s="64">
        <f t="shared" si="1"/>
        <v>44390</v>
      </c>
      <c r="E546" s="3">
        <f t="shared" si="2"/>
        <v>0</v>
      </c>
      <c r="F546" s="65">
        <f t="array" ref="F546">XLOOKUP(B:B,nps_domain!A:A,nps_domain!B:B)</f>
        <v>4</v>
      </c>
      <c r="G546" s="65">
        <f t="array" ref="G546">XLOOKUP(B:B,nps_domain!A:A,nps_domain!C:C)</f>
        <v>4</v>
      </c>
      <c r="H546" s="65">
        <f t="array" ref="H546">XLOOKUP(B:B,nps_domain!A:A,nps_domain!D:D)</f>
        <v>4</v>
      </c>
      <c r="I546" s="65">
        <f t="array" ref="I546">XLOOKUP(B:B,nps_domain!A:A,nps_domain!E:E)</f>
        <v>5</v>
      </c>
      <c r="J546" s="65" t="str">
        <f t="array" ref="J546">XLOOKUP(B:B,carrier!A:A,carrier!B:B)</f>
        <v>DPD Home</v>
      </c>
      <c r="K546" s="3">
        <f t="array" ref="K546">XLOOKUP(B:B,orders_nps!C:C,orders_nps!E:E)</f>
        <v>1</v>
      </c>
      <c r="L546" s="4" t="str">
        <f t="array" ref="L546">XLOOKUP(B:B,orders_nps!C:C,orders_nps!G:G)</f>
        <v>new</v>
      </c>
    </row>
    <row r="547">
      <c r="A547" s="46" t="s">
        <v>586</v>
      </c>
      <c r="B547" s="46">
        <v>929960.0</v>
      </c>
      <c r="C547" s="46">
        <v>9.0</v>
      </c>
      <c r="D547" s="64">
        <f t="shared" si="1"/>
        <v>44387</v>
      </c>
      <c r="E547" s="3">
        <f t="shared" si="2"/>
        <v>1</v>
      </c>
      <c r="F547" s="65" t="str">
        <f t="array" ref="F547">XLOOKUP(B:B,nps_domain!A:A,nps_domain!B:B)</f>
        <v/>
      </c>
      <c r="G547" s="65" t="str">
        <f t="array" ref="G547">XLOOKUP(B:B,nps_domain!A:A,nps_domain!C:C)</f>
        <v/>
      </c>
      <c r="H547" s="65" t="str">
        <f t="array" ref="H547">XLOOKUP(B:B,nps_domain!A:A,nps_domain!D:D)</f>
        <v/>
      </c>
      <c r="I547" s="65" t="str">
        <f t="array" ref="I547">XLOOKUP(B:B,nps_domain!A:A,nps_domain!E:E)</f>
        <v/>
      </c>
      <c r="J547" s="65" t="str">
        <f t="array" ref="J547">XLOOKUP(B:B,carrier!A:A,carrier!B:B)</f>
        <v>Chrono Pickup</v>
      </c>
      <c r="K547" s="3">
        <f t="array" ref="K547">XLOOKUP(B:B,orders_nps!C:C,orders_nps!E:E)</f>
        <v>1</v>
      </c>
      <c r="L547" s="4" t="str">
        <f t="array" ref="L547">XLOOKUP(B:B,orders_nps!C:C,orders_nps!G:G)</f>
        <v>new</v>
      </c>
    </row>
    <row r="548">
      <c r="A548" s="46" t="s">
        <v>587</v>
      </c>
      <c r="B548" s="46">
        <v>931757.0</v>
      </c>
      <c r="C548" s="46">
        <v>8.0</v>
      </c>
      <c r="D548" s="64">
        <f t="shared" si="1"/>
        <v>44392</v>
      </c>
      <c r="E548" s="3">
        <f t="shared" si="2"/>
        <v>0</v>
      </c>
      <c r="F548" s="65">
        <f t="array" ref="F548">XLOOKUP(B:B,nps_domain!A:A,nps_domain!B:B)</f>
        <v>5</v>
      </c>
      <c r="G548" s="65">
        <f t="array" ref="G548">XLOOKUP(B:B,nps_domain!A:A,nps_domain!C:C)</f>
        <v>5</v>
      </c>
      <c r="H548" s="65">
        <f t="array" ref="H548">XLOOKUP(B:B,nps_domain!A:A,nps_domain!D:D)</f>
        <v>4</v>
      </c>
      <c r="I548" s="65">
        <f t="array" ref="I548">XLOOKUP(B:B,nps_domain!A:A,nps_domain!E:E)</f>
        <v>5</v>
      </c>
      <c r="J548" s="65" t="str">
        <f t="array" ref="J548">XLOOKUP(B:B,carrier!A:A,carrier!B:B)</f>
        <v>Chrono Pickup</v>
      </c>
      <c r="K548" s="3">
        <f t="array" ref="K548">XLOOKUP(B:B,orders_nps!C:C,orders_nps!E:E)</f>
        <v>1</v>
      </c>
      <c r="L548" s="4" t="str">
        <f t="array" ref="L548">XLOOKUP(B:B,orders_nps!C:C,orders_nps!G:G)</f>
        <v>new</v>
      </c>
    </row>
    <row r="549">
      <c r="A549" s="46" t="s">
        <v>588</v>
      </c>
      <c r="B549" s="46">
        <v>938479.0</v>
      </c>
      <c r="D549" s="64">
        <f t="shared" si="1"/>
        <v>44404</v>
      </c>
      <c r="E549" s="3">
        <f t="shared" si="2"/>
        <v>-1</v>
      </c>
      <c r="F549" s="65" t="str">
        <f t="array" ref="F549">XLOOKUP(B:B,nps_domain!A:A,nps_domain!B:B)</f>
        <v/>
      </c>
      <c r="G549" s="65" t="str">
        <f t="array" ref="G549">XLOOKUP(B:B,nps_domain!A:A,nps_domain!C:C)</f>
        <v/>
      </c>
      <c r="H549" s="65">
        <f t="array" ref="H549">XLOOKUP(B:B,nps_domain!A:A,nps_domain!D:D)</f>
        <v>1</v>
      </c>
      <c r="I549" s="65" t="str">
        <f t="array" ref="I549">XLOOKUP(B:B,nps_domain!A:A,nps_domain!E:E)</f>
        <v/>
      </c>
      <c r="J549" s="65" t="str">
        <f t="array" ref="J549">XLOOKUP(B:B,carrier!A:A,carrier!B:B)</f>
        <v>Chrono Pickup</v>
      </c>
      <c r="K549" s="3">
        <f t="array" ref="K549">XLOOKUP(B:B,orders_nps!C:C,orders_nps!E:E)</f>
        <v>2</v>
      </c>
      <c r="L549" s="4" t="str">
        <f t="array" ref="L549">XLOOKUP(B:B,orders_nps!C:C,orders_nps!G:G)</f>
        <v>occasional</v>
      </c>
    </row>
    <row r="550">
      <c r="A550" s="46" t="s">
        <v>589</v>
      </c>
      <c r="B550" s="46">
        <v>940008.0</v>
      </c>
      <c r="C550" s="46">
        <v>8.0</v>
      </c>
      <c r="D550" s="64">
        <f t="shared" si="1"/>
        <v>44402</v>
      </c>
      <c r="E550" s="3">
        <f t="shared" si="2"/>
        <v>0</v>
      </c>
      <c r="F550" s="65">
        <f t="array" ref="F550">XLOOKUP(B:B,nps_domain!A:A,nps_domain!B:B)</f>
        <v>3</v>
      </c>
      <c r="G550" s="65">
        <f t="array" ref="G550">XLOOKUP(B:B,nps_domain!A:A,nps_domain!C:C)</f>
        <v>3</v>
      </c>
      <c r="H550" s="65">
        <f t="array" ref="H550">XLOOKUP(B:B,nps_domain!A:A,nps_domain!D:D)</f>
        <v>2</v>
      </c>
      <c r="I550" s="65">
        <f t="array" ref="I550">XLOOKUP(B:B,nps_domain!A:A,nps_domain!E:E)</f>
        <v>4</v>
      </c>
      <c r="J550" s="65" t="str">
        <f t="array" ref="J550">XLOOKUP(B:B,carrier!A:A,carrier!B:B)</f>
        <v>DPD Home</v>
      </c>
      <c r="K550" s="3">
        <f t="array" ref="K550">XLOOKUP(B:B,orders_nps!C:C,orders_nps!E:E)</f>
        <v>3</v>
      </c>
      <c r="L550" s="4" t="str">
        <f t="array" ref="L550">XLOOKUP(B:B,orders_nps!C:C,orders_nps!G:G)</f>
        <v>occasional</v>
      </c>
    </row>
    <row r="551">
      <c r="A551" s="46" t="s">
        <v>590</v>
      </c>
      <c r="B551" s="46">
        <v>942340.0</v>
      </c>
      <c r="C551" s="46">
        <v>9.0</v>
      </c>
      <c r="D551" s="64">
        <f t="shared" si="1"/>
        <v>44405</v>
      </c>
      <c r="E551" s="3">
        <f t="shared" si="2"/>
        <v>1</v>
      </c>
      <c r="F551" s="65">
        <f t="array" ref="F551">XLOOKUP(B:B,nps_domain!A:A,nps_domain!B:B)</f>
        <v>5</v>
      </c>
      <c r="G551" s="65">
        <f t="array" ref="G551">XLOOKUP(B:B,nps_domain!A:A,nps_domain!C:C)</f>
        <v>5</v>
      </c>
      <c r="H551" s="65">
        <f t="array" ref="H551">XLOOKUP(B:B,nps_domain!A:A,nps_domain!D:D)</f>
        <v>3</v>
      </c>
      <c r="I551" s="65">
        <f t="array" ref="I551">XLOOKUP(B:B,nps_domain!A:A,nps_domain!E:E)</f>
        <v>5</v>
      </c>
      <c r="J551" s="65" t="str">
        <f t="array" ref="J551">XLOOKUP(B:B,carrier!A:A,carrier!B:B)</f>
        <v>Chrono Pickup</v>
      </c>
      <c r="K551" s="3">
        <f t="array" ref="K551">XLOOKUP(B:B,orders_nps!C:C,orders_nps!E:E)</f>
        <v>2</v>
      </c>
      <c r="L551" s="4" t="str">
        <f t="array" ref="L551">XLOOKUP(B:B,orders_nps!C:C,orders_nps!G:G)</f>
        <v>occasional</v>
      </c>
    </row>
    <row r="552">
      <c r="A552" s="46" t="s">
        <v>591</v>
      </c>
      <c r="B552" s="46">
        <v>944433.0</v>
      </c>
      <c r="C552" s="46">
        <v>9.0</v>
      </c>
      <c r="D552" s="64">
        <f t="shared" si="1"/>
        <v>44407</v>
      </c>
      <c r="E552" s="3">
        <f t="shared" si="2"/>
        <v>1</v>
      </c>
      <c r="F552" s="65">
        <f t="array" ref="F552">XLOOKUP(B:B,nps_domain!A:A,nps_domain!B:B)</f>
        <v>5</v>
      </c>
      <c r="G552" s="65">
        <f t="array" ref="G552">XLOOKUP(B:B,nps_domain!A:A,nps_domain!C:C)</f>
        <v>4</v>
      </c>
      <c r="H552" s="65">
        <f t="array" ref="H552">XLOOKUP(B:B,nps_domain!A:A,nps_domain!D:D)</f>
        <v>4</v>
      </c>
      <c r="I552" s="65">
        <f t="array" ref="I552">XLOOKUP(B:B,nps_domain!A:A,nps_domain!E:E)</f>
        <v>5</v>
      </c>
      <c r="J552" s="65" t="str">
        <f t="array" ref="J552">XLOOKUP(B:B,carrier!A:A,carrier!B:B)</f>
        <v>DPD Home</v>
      </c>
      <c r="K552" s="3">
        <f t="array" ref="K552">XLOOKUP(B:B,orders_nps!C:C,orders_nps!E:E)</f>
        <v>1</v>
      </c>
      <c r="L552" s="4" t="str">
        <f t="array" ref="L552">XLOOKUP(B:B,orders_nps!C:C,orders_nps!G:G)</f>
        <v>new</v>
      </c>
    </row>
    <row r="553">
      <c r="A553" s="46" t="s">
        <v>592</v>
      </c>
      <c r="B553" s="46">
        <v>945536.0</v>
      </c>
      <c r="C553" s="46">
        <v>9.0</v>
      </c>
      <c r="D553" s="64">
        <f t="shared" si="1"/>
        <v>44407</v>
      </c>
      <c r="E553" s="3">
        <f t="shared" si="2"/>
        <v>1</v>
      </c>
      <c r="F553" s="65">
        <f t="array" ref="F553">XLOOKUP(B:B,nps_domain!A:A,nps_domain!B:B)</f>
        <v>5</v>
      </c>
      <c r="G553" s="65">
        <f t="array" ref="G553">XLOOKUP(B:B,nps_domain!A:A,nps_domain!C:C)</f>
        <v>5</v>
      </c>
      <c r="H553" s="65">
        <f t="array" ref="H553">XLOOKUP(B:B,nps_domain!A:A,nps_domain!D:D)</f>
        <v>4</v>
      </c>
      <c r="I553" s="65">
        <f t="array" ref="I553">XLOOKUP(B:B,nps_domain!A:A,nps_domain!E:E)</f>
        <v>5</v>
      </c>
      <c r="J553" s="65" t="str">
        <f t="array" ref="J553">XLOOKUP(B:B,carrier!A:A,carrier!B:B)</f>
        <v>DPD Home</v>
      </c>
      <c r="K553" s="3">
        <f t="array" ref="K553">XLOOKUP(B:B,orders_nps!C:C,orders_nps!E:E)</f>
        <v>1</v>
      </c>
      <c r="L553" s="4" t="str">
        <f t="array" ref="L553">XLOOKUP(B:B,orders_nps!C:C,orders_nps!G:G)</f>
        <v>new</v>
      </c>
    </row>
    <row r="554">
      <c r="A554" s="46" t="s">
        <v>593</v>
      </c>
      <c r="B554" s="46">
        <v>945849.0</v>
      </c>
      <c r="C554" s="46">
        <v>7.0</v>
      </c>
      <c r="D554" s="64">
        <f t="shared" si="1"/>
        <v>44411</v>
      </c>
      <c r="E554" s="3">
        <f t="shared" si="2"/>
        <v>0</v>
      </c>
      <c r="F554" s="65">
        <f t="array" ref="F554">XLOOKUP(B:B,nps_domain!A:A,nps_domain!B:B)</f>
        <v>4</v>
      </c>
      <c r="G554" s="65">
        <f t="array" ref="G554">XLOOKUP(B:B,nps_domain!A:A,nps_domain!C:C)</f>
        <v>4</v>
      </c>
      <c r="H554" s="65">
        <f t="array" ref="H554">XLOOKUP(B:B,nps_domain!A:A,nps_domain!D:D)</f>
        <v>4</v>
      </c>
      <c r="I554" s="65">
        <f t="array" ref="I554">XLOOKUP(B:B,nps_domain!A:A,nps_domain!E:E)</f>
        <v>5</v>
      </c>
      <c r="J554" s="65" t="str">
        <f t="array" ref="J554">XLOOKUP(B:B,carrier!A:A,carrier!B:B)</f>
        <v>DPD Home</v>
      </c>
      <c r="K554" s="3">
        <f t="array" ref="K554">XLOOKUP(B:B,orders_nps!C:C,orders_nps!E:E)</f>
        <v>2</v>
      </c>
      <c r="L554" s="4" t="str">
        <f t="array" ref="L554">XLOOKUP(B:B,orders_nps!C:C,orders_nps!G:G)</f>
        <v>occasional</v>
      </c>
    </row>
    <row r="555">
      <c r="A555" s="46" t="s">
        <v>594</v>
      </c>
      <c r="B555" s="46">
        <v>946002.0</v>
      </c>
      <c r="C555" s="46">
        <v>10.0</v>
      </c>
      <c r="D555" s="64">
        <f t="shared" si="1"/>
        <v>44407</v>
      </c>
      <c r="E555" s="3">
        <f t="shared" si="2"/>
        <v>1</v>
      </c>
      <c r="F555" s="65">
        <f t="array" ref="F555">XLOOKUP(B:B,nps_domain!A:A,nps_domain!B:B)</f>
        <v>5</v>
      </c>
      <c r="G555" s="65">
        <f t="array" ref="G555">XLOOKUP(B:B,nps_domain!A:A,nps_domain!C:C)</f>
        <v>5</v>
      </c>
      <c r="H555" s="65">
        <f t="array" ref="H555">XLOOKUP(B:B,nps_domain!A:A,nps_domain!D:D)</f>
        <v>4</v>
      </c>
      <c r="I555" s="65">
        <f t="array" ref="I555">XLOOKUP(B:B,nps_domain!A:A,nps_domain!E:E)</f>
        <v>5</v>
      </c>
      <c r="J555" s="65" t="str">
        <f t="array" ref="J555">XLOOKUP(B:B,carrier!A:A,carrier!B:B)</f>
        <v>DPD Home</v>
      </c>
      <c r="K555" s="3">
        <f t="array" ref="K555">XLOOKUP(B:B,orders_nps!C:C,orders_nps!E:E)</f>
        <v>1</v>
      </c>
      <c r="L555" s="4" t="str">
        <f t="array" ref="L555">XLOOKUP(B:B,orders_nps!C:C,orders_nps!G:G)</f>
        <v>new</v>
      </c>
    </row>
    <row r="556">
      <c r="A556" s="46" t="s">
        <v>595</v>
      </c>
      <c r="B556" s="46">
        <v>946919.0</v>
      </c>
      <c r="C556" s="46">
        <v>10.0</v>
      </c>
      <c r="D556" s="64">
        <f t="shared" si="1"/>
        <v>44411</v>
      </c>
      <c r="E556" s="3">
        <f t="shared" si="2"/>
        <v>1</v>
      </c>
      <c r="F556" s="65">
        <f t="array" ref="F556">XLOOKUP(B:B,nps_domain!A:A,nps_domain!B:B)</f>
        <v>5</v>
      </c>
      <c r="G556" s="65">
        <f t="array" ref="G556">XLOOKUP(B:B,nps_domain!A:A,nps_domain!C:C)</f>
        <v>4</v>
      </c>
      <c r="H556" s="65">
        <f t="array" ref="H556">XLOOKUP(B:B,nps_domain!A:A,nps_domain!D:D)</f>
        <v>4</v>
      </c>
      <c r="I556" s="65">
        <f t="array" ref="I556">XLOOKUP(B:B,nps_domain!A:A,nps_domain!E:E)</f>
        <v>4</v>
      </c>
      <c r="J556" s="65" t="str">
        <f t="array" ref="J556">XLOOKUP(B:B,carrier!A:A,carrier!B:B)</f>
        <v>Chrono Pickup</v>
      </c>
      <c r="K556" s="3">
        <f t="array" ref="K556">XLOOKUP(B:B,orders_nps!C:C,orders_nps!E:E)</f>
        <v>9</v>
      </c>
      <c r="L556" s="4" t="str">
        <f t="array" ref="L556">XLOOKUP(B:B,orders_nps!C:C,orders_nps!G:G)</f>
        <v>frequent</v>
      </c>
    </row>
    <row r="557">
      <c r="A557" s="46" t="s">
        <v>596</v>
      </c>
      <c r="B557" s="46">
        <v>947295.0</v>
      </c>
      <c r="C557" s="46">
        <v>10.0</v>
      </c>
      <c r="D557" s="64">
        <f t="shared" si="1"/>
        <v>44411</v>
      </c>
      <c r="E557" s="3">
        <f t="shared" si="2"/>
        <v>1</v>
      </c>
      <c r="F557" s="65">
        <f t="array" ref="F557">XLOOKUP(B:B,nps_domain!A:A,nps_domain!B:B)</f>
        <v>5</v>
      </c>
      <c r="G557" s="65">
        <f t="array" ref="G557">XLOOKUP(B:B,nps_domain!A:A,nps_domain!C:C)</f>
        <v>5</v>
      </c>
      <c r="H557" s="65">
        <f t="array" ref="H557">XLOOKUP(B:B,nps_domain!A:A,nps_domain!D:D)</f>
        <v>4</v>
      </c>
      <c r="I557" s="65">
        <f t="array" ref="I557">XLOOKUP(B:B,nps_domain!A:A,nps_domain!E:E)</f>
        <v>5</v>
      </c>
      <c r="J557" s="65" t="str">
        <f t="array" ref="J557">XLOOKUP(B:B,carrier!A:A,carrier!B:B)</f>
        <v>Chrono Pickup</v>
      </c>
      <c r="K557" s="3">
        <f t="array" ref="K557">XLOOKUP(B:B,orders_nps!C:C,orders_nps!E:E)</f>
        <v>1</v>
      </c>
      <c r="L557" s="4" t="str">
        <f t="array" ref="L557">XLOOKUP(B:B,orders_nps!C:C,orders_nps!G:G)</f>
        <v>new</v>
      </c>
    </row>
    <row r="558">
      <c r="A558" s="46" t="s">
        <v>597</v>
      </c>
      <c r="B558" s="46">
        <v>950069.0</v>
      </c>
      <c r="C558" s="46">
        <v>8.0</v>
      </c>
      <c r="D558" s="64">
        <f t="shared" si="1"/>
        <v>44414</v>
      </c>
      <c r="E558" s="3">
        <f t="shared" si="2"/>
        <v>0</v>
      </c>
      <c r="F558" s="65">
        <f t="array" ref="F558">XLOOKUP(B:B,nps_domain!A:A,nps_domain!B:B)</f>
        <v>5</v>
      </c>
      <c r="G558" s="65">
        <f t="array" ref="G558">XLOOKUP(B:B,nps_domain!A:A,nps_domain!C:C)</f>
        <v>5</v>
      </c>
      <c r="H558" s="65">
        <f t="array" ref="H558">XLOOKUP(B:B,nps_domain!A:A,nps_domain!D:D)</f>
        <v>5</v>
      </c>
      <c r="I558" s="65">
        <f t="array" ref="I558">XLOOKUP(B:B,nps_domain!A:A,nps_domain!E:E)</f>
        <v>5</v>
      </c>
      <c r="J558" s="65" t="str">
        <f t="array" ref="J558">XLOOKUP(B:B,carrier!A:A,carrier!B:B)</f>
        <v>DPD Pickup</v>
      </c>
      <c r="K558" s="3">
        <f t="array" ref="K558">XLOOKUP(B:B,orders_nps!C:C,orders_nps!E:E)</f>
        <v>2</v>
      </c>
      <c r="L558" s="4" t="str">
        <f t="array" ref="L558">XLOOKUP(B:B,orders_nps!C:C,orders_nps!G:G)</f>
        <v>occasional</v>
      </c>
    </row>
    <row r="559">
      <c r="A559" s="46" t="s">
        <v>598</v>
      </c>
      <c r="B559" s="46">
        <v>951004.0</v>
      </c>
      <c r="C559" s="46">
        <v>10.0</v>
      </c>
      <c r="D559" s="64">
        <f t="shared" si="1"/>
        <v>44422</v>
      </c>
      <c r="E559" s="3">
        <f t="shared" si="2"/>
        <v>1</v>
      </c>
      <c r="F559" s="65">
        <f t="array" ref="F559">XLOOKUP(B:B,nps_domain!A:A,nps_domain!B:B)</f>
        <v>4</v>
      </c>
      <c r="G559" s="65">
        <f t="array" ref="G559">XLOOKUP(B:B,nps_domain!A:A,nps_domain!C:C)</f>
        <v>5</v>
      </c>
      <c r="H559" s="65">
        <f t="array" ref="H559">XLOOKUP(B:B,nps_domain!A:A,nps_domain!D:D)</f>
        <v>4</v>
      </c>
      <c r="I559" s="65">
        <f t="array" ref="I559">XLOOKUP(B:B,nps_domain!A:A,nps_domain!E:E)</f>
        <v>5</v>
      </c>
      <c r="J559" s="65" t="str">
        <f t="array" ref="J559">XLOOKUP(B:B,carrier!A:A,carrier!B:B)</f>
        <v>DPD Home</v>
      </c>
      <c r="K559" s="3">
        <f t="array" ref="K559">XLOOKUP(B:B,orders_nps!C:C,orders_nps!E:E)</f>
        <v>2</v>
      </c>
      <c r="L559" s="4" t="str">
        <f t="array" ref="L559">XLOOKUP(B:B,orders_nps!C:C,orders_nps!G:G)</f>
        <v>occasional</v>
      </c>
    </row>
    <row r="560">
      <c r="A560" s="46" t="s">
        <v>599</v>
      </c>
      <c r="B560" s="46">
        <v>951311.0</v>
      </c>
      <c r="C560" s="46">
        <v>10.0</v>
      </c>
      <c r="D560" s="64">
        <f t="shared" si="1"/>
        <v>44412</v>
      </c>
      <c r="E560" s="3">
        <f t="shared" si="2"/>
        <v>1</v>
      </c>
      <c r="F560" s="65">
        <f t="array" ref="F560">XLOOKUP(B:B,nps_domain!A:A,nps_domain!B:B)</f>
        <v>4</v>
      </c>
      <c r="G560" s="65">
        <f t="array" ref="G560">XLOOKUP(B:B,nps_domain!A:A,nps_domain!C:C)</f>
        <v>4</v>
      </c>
      <c r="H560" s="65">
        <f t="array" ref="H560">XLOOKUP(B:B,nps_domain!A:A,nps_domain!D:D)</f>
        <v>4</v>
      </c>
      <c r="I560" s="65">
        <f t="array" ref="I560">XLOOKUP(B:B,nps_domain!A:A,nps_domain!E:E)</f>
        <v>5</v>
      </c>
      <c r="J560" s="65" t="str">
        <f t="array" ref="J560">XLOOKUP(B:B,carrier!A:A,carrier!B:B)</f>
        <v>Chrono Home</v>
      </c>
      <c r="K560" s="3">
        <f t="array" ref="K560">XLOOKUP(B:B,orders_nps!C:C,orders_nps!E:E)</f>
        <v>2</v>
      </c>
      <c r="L560" s="4" t="str">
        <f t="array" ref="L560">XLOOKUP(B:B,orders_nps!C:C,orders_nps!G:G)</f>
        <v>occasional</v>
      </c>
    </row>
    <row r="561">
      <c r="A561" s="46" t="s">
        <v>600</v>
      </c>
      <c r="B561" s="46">
        <v>951906.0</v>
      </c>
      <c r="C561" s="46">
        <v>7.0</v>
      </c>
      <c r="D561" s="64">
        <f t="shared" si="1"/>
        <v>44414</v>
      </c>
      <c r="E561" s="3">
        <f t="shared" si="2"/>
        <v>0</v>
      </c>
      <c r="F561" s="65" t="str">
        <f t="array" ref="F561">XLOOKUP(B:B,nps_domain!A:A,nps_domain!B:B)</f>
        <v/>
      </c>
      <c r="G561" s="65" t="str">
        <f t="array" ref="G561">XLOOKUP(B:B,nps_domain!A:A,nps_domain!C:C)</f>
        <v/>
      </c>
      <c r="H561" s="65" t="str">
        <f t="array" ref="H561">XLOOKUP(B:B,nps_domain!A:A,nps_domain!D:D)</f>
        <v/>
      </c>
      <c r="I561" s="65" t="str">
        <f t="array" ref="I561">XLOOKUP(B:B,nps_domain!A:A,nps_domain!E:E)</f>
        <v/>
      </c>
      <c r="J561" s="65" t="str">
        <f t="array" ref="J561">XLOOKUP(B:B,carrier!A:A,carrier!B:B)</f>
        <v>Chrono Home</v>
      </c>
      <c r="K561" s="3">
        <f t="array" ref="K561">XLOOKUP(B:B,orders_nps!C:C,orders_nps!E:E)</f>
        <v>10</v>
      </c>
      <c r="L561" s="4" t="str">
        <f t="array" ref="L561">XLOOKUP(B:B,orders_nps!C:C,orders_nps!G:G)</f>
        <v>frequent</v>
      </c>
    </row>
    <row r="562">
      <c r="A562" s="46" t="s">
        <v>601</v>
      </c>
      <c r="B562" s="46">
        <v>956067.0</v>
      </c>
      <c r="C562" s="46">
        <v>9.0</v>
      </c>
      <c r="D562" s="64">
        <f t="shared" si="1"/>
        <v>44420</v>
      </c>
      <c r="E562" s="3">
        <f t="shared" si="2"/>
        <v>1</v>
      </c>
      <c r="F562" s="65">
        <f t="array" ref="F562">XLOOKUP(B:B,nps_domain!A:A,nps_domain!B:B)</f>
        <v>4</v>
      </c>
      <c r="G562" s="65">
        <f t="array" ref="G562">XLOOKUP(B:B,nps_domain!A:A,nps_domain!C:C)</f>
        <v>4</v>
      </c>
      <c r="H562" s="65">
        <f t="array" ref="H562">XLOOKUP(B:B,nps_domain!A:A,nps_domain!D:D)</f>
        <v>4</v>
      </c>
      <c r="I562" s="65">
        <f t="array" ref="I562">XLOOKUP(B:B,nps_domain!A:A,nps_domain!E:E)</f>
        <v>4</v>
      </c>
      <c r="J562" s="65" t="str">
        <f t="array" ref="J562">XLOOKUP(B:B,carrier!A:A,carrier!B:B)</f>
        <v>DPD Home</v>
      </c>
      <c r="K562" s="3">
        <f t="array" ref="K562">XLOOKUP(B:B,orders_nps!C:C,orders_nps!E:E)</f>
        <v>7</v>
      </c>
      <c r="L562" s="4" t="str">
        <f t="array" ref="L562">XLOOKUP(B:B,orders_nps!C:C,orders_nps!G:G)</f>
        <v>frequent</v>
      </c>
    </row>
    <row r="563">
      <c r="A563" s="46" t="s">
        <v>602</v>
      </c>
      <c r="B563" s="46">
        <v>956271.0</v>
      </c>
      <c r="C563" s="46">
        <v>10.0</v>
      </c>
      <c r="D563" s="64">
        <f t="shared" si="1"/>
        <v>44420</v>
      </c>
      <c r="E563" s="3">
        <f t="shared" si="2"/>
        <v>1</v>
      </c>
      <c r="F563" s="65">
        <f t="array" ref="F563">XLOOKUP(B:B,nps_domain!A:A,nps_domain!B:B)</f>
        <v>5</v>
      </c>
      <c r="G563" s="65">
        <f t="array" ref="G563">XLOOKUP(B:B,nps_domain!A:A,nps_domain!C:C)</f>
        <v>5</v>
      </c>
      <c r="H563" s="65">
        <f t="array" ref="H563">XLOOKUP(B:B,nps_domain!A:A,nps_domain!D:D)</f>
        <v>5</v>
      </c>
      <c r="I563" s="65">
        <f t="array" ref="I563">XLOOKUP(B:B,nps_domain!A:A,nps_domain!E:E)</f>
        <v>5</v>
      </c>
      <c r="J563" s="65" t="str">
        <f t="array" ref="J563">XLOOKUP(B:B,carrier!A:A,carrier!B:B)</f>
        <v>Chrono Pickup</v>
      </c>
      <c r="K563" s="3">
        <f t="array" ref="K563">XLOOKUP(B:B,orders_nps!C:C,orders_nps!E:E)</f>
        <v>6</v>
      </c>
      <c r="L563" s="4" t="str">
        <f t="array" ref="L563">XLOOKUP(B:B,orders_nps!C:C,orders_nps!G:G)</f>
        <v>frequent</v>
      </c>
    </row>
    <row r="564">
      <c r="A564" s="46" t="s">
        <v>603</v>
      </c>
      <c r="B564" s="46">
        <v>957614.0</v>
      </c>
      <c r="C564" s="46">
        <v>9.0</v>
      </c>
      <c r="D564" s="64">
        <f t="shared" si="1"/>
        <v>44437</v>
      </c>
      <c r="E564" s="3">
        <f t="shared" si="2"/>
        <v>1</v>
      </c>
      <c r="F564" s="65">
        <f t="array" ref="F564">XLOOKUP(B:B,nps_domain!A:A,nps_domain!B:B)</f>
        <v>5</v>
      </c>
      <c r="G564" s="65">
        <f t="array" ref="G564">XLOOKUP(B:B,nps_domain!A:A,nps_domain!C:C)</f>
        <v>5</v>
      </c>
      <c r="H564" s="65">
        <f t="array" ref="H564">XLOOKUP(B:B,nps_domain!A:A,nps_domain!D:D)</f>
        <v>5</v>
      </c>
      <c r="I564" s="65">
        <f t="array" ref="I564">XLOOKUP(B:B,nps_domain!A:A,nps_domain!E:E)</f>
        <v>5</v>
      </c>
      <c r="J564" s="65" t="str">
        <f t="array" ref="J564">XLOOKUP(B:B,carrier!A:A,carrier!B:B)</f>
        <v>DPD Pickup</v>
      </c>
      <c r="K564" s="3">
        <f t="array" ref="K564">XLOOKUP(B:B,orders_nps!C:C,orders_nps!E:E)</f>
        <v>1</v>
      </c>
      <c r="L564" s="4" t="str">
        <f t="array" ref="L564">XLOOKUP(B:B,orders_nps!C:C,orders_nps!G:G)</f>
        <v>new</v>
      </c>
    </row>
    <row r="565">
      <c r="A565" s="46" t="s">
        <v>604</v>
      </c>
      <c r="B565" s="46">
        <v>964573.0</v>
      </c>
      <c r="C565" s="46">
        <v>8.0</v>
      </c>
      <c r="D565" s="64">
        <f t="shared" si="1"/>
        <v>44431</v>
      </c>
      <c r="E565" s="3">
        <f t="shared" si="2"/>
        <v>0</v>
      </c>
      <c r="F565" s="65">
        <f t="array" ref="F565">XLOOKUP(B:B,nps_domain!A:A,nps_domain!B:B)</f>
        <v>4</v>
      </c>
      <c r="G565" s="65">
        <f t="array" ref="G565">XLOOKUP(B:B,nps_domain!A:A,nps_domain!C:C)</f>
        <v>4</v>
      </c>
      <c r="H565" s="65">
        <f t="array" ref="H565">XLOOKUP(B:B,nps_domain!A:A,nps_domain!D:D)</f>
        <v>3</v>
      </c>
      <c r="I565" s="65">
        <f t="array" ref="I565">XLOOKUP(B:B,nps_domain!A:A,nps_domain!E:E)</f>
        <v>4</v>
      </c>
      <c r="J565" s="65" t="str">
        <f t="array" ref="J565">XLOOKUP(B:B,carrier!A:A,carrier!B:B)</f>
        <v>DPD Home</v>
      </c>
      <c r="K565" s="3">
        <f t="array" ref="K565">XLOOKUP(B:B,orders_nps!C:C,orders_nps!E:E)</f>
        <v>4</v>
      </c>
      <c r="L565" s="4" t="str">
        <f t="array" ref="L565">XLOOKUP(B:B,orders_nps!C:C,orders_nps!G:G)</f>
        <v>frequent</v>
      </c>
    </row>
    <row r="566">
      <c r="A566" s="46" t="s">
        <v>605</v>
      </c>
      <c r="B566" s="46">
        <v>966612.0</v>
      </c>
      <c r="C566" s="46">
        <v>10.0</v>
      </c>
      <c r="D566" s="64">
        <f t="shared" si="1"/>
        <v>44436</v>
      </c>
      <c r="E566" s="3">
        <f t="shared" si="2"/>
        <v>1</v>
      </c>
      <c r="F566" s="65">
        <f t="array" ref="F566">XLOOKUP(B:B,nps_domain!A:A,nps_domain!B:B)</f>
        <v>5</v>
      </c>
      <c r="G566" s="65">
        <f t="array" ref="G566">XLOOKUP(B:B,nps_domain!A:A,nps_domain!C:C)</f>
        <v>4</v>
      </c>
      <c r="H566" s="65">
        <f t="array" ref="H566">XLOOKUP(B:B,nps_domain!A:A,nps_domain!D:D)</f>
        <v>4</v>
      </c>
      <c r="I566" s="65">
        <f t="array" ref="I566">XLOOKUP(B:B,nps_domain!A:A,nps_domain!E:E)</f>
        <v>5</v>
      </c>
      <c r="J566" s="65" t="str">
        <f t="array" ref="J566">XLOOKUP(B:B,carrier!A:A,carrier!B:B)</f>
        <v>DPD Home</v>
      </c>
      <c r="K566" s="3">
        <f t="array" ref="K566">XLOOKUP(B:B,orders_nps!C:C,orders_nps!E:E)</f>
        <v>4</v>
      </c>
      <c r="L566" s="4" t="str">
        <f t="array" ref="L566">XLOOKUP(B:B,orders_nps!C:C,orders_nps!G:G)</f>
        <v>frequent</v>
      </c>
    </row>
    <row r="567">
      <c r="A567" s="46" t="s">
        <v>606</v>
      </c>
      <c r="B567" s="46">
        <v>967170.0</v>
      </c>
      <c r="C567" s="46">
        <v>10.0</v>
      </c>
      <c r="D567" s="64">
        <f t="shared" si="1"/>
        <v>44436</v>
      </c>
      <c r="E567" s="3">
        <f t="shared" si="2"/>
        <v>1</v>
      </c>
      <c r="F567" s="65">
        <f t="array" ref="F567">XLOOKUP(B:B,nps_domain!A:A,nps_domain!B:B)</f>
        <v>5</v>
      </c>
      <c r="G567" s="65">
        <f t="array" ref="G567">XLOOKUP(B:B,nps_domain!A:A,nps_domain!C:C)</f>
        <v>5</v>
      </c>
      <c r="H567" s="65">
        <f t="array" ref="H567">XLOOKUP(B:B,nps_domain!A:A,nps_domain!D:D)</f>
        <v>4</v>
      </c>
      <c r="I567" s="65" t="str">
        <f t="array" ref="I567">XLOOKUP(B:B,nps_domain!A:A,nps_domain!E:E)</f>
        <v/>
      </c>
      <c r="J567" s="65" t="str">
        <f t="array" ref="J567">XLOOKUP(B:B,carrier!A:A,carrier!B:B)</f>
        <v>Chrono Pickup</v>
      </c>
      <c r="K567" s="3">
        <f t="array" ref="K567">XLOOKUP(B:B,orders_nps!C:C,orders_nps!E:E)</f>
        <v>4</v>
      </c>
      <c r="L567" s="4" t="str">
        <f t="array" ref="L567">XLOOKUP(B:B,orders_nps!C:C,orders_nps!G:G)</f>
        <v>frequent</v>
      </c>
    </row>
    <row r="568">
      <c r="A568" s="46" t="s">
        <v>607</v>
      </c>
      <c r="B568" s="46">
        <v>969318.0</v>
      </c>
      <c r="C568" s="46">
        <v>10.0</v>
      </c>
      <c r="D568" s="64">
        <f t="shared" si="1"/>
        <v>44436</v>
      </c>
      <c r="E568" s="3">
        <f t="shared" si="2"/>
        <v>1</v>
      </c>
      <c r="F568" s="65">
        <f t="array" ref="F568">XLOOKUP(B:B,nps_domain!A:A,nps_domain!B:B)</f>
        <v>5</v>
      </c>
      <c r="G568" s="65">
        <f t="array" ref="G568">XLOOKUP(B:B,nps_domain!A:A,nps_domain!C:C)</f>
        <v>5</v>
      </c>
      <c r="H568" s="65">
        <f t="array" ref="H568">XLOOKUP(B:B,nps_domain!A:A,nps_domain!D:D)</f>
        <v>4</v>
      </c>
      <c r="I568" s="65">
        <f t="array" ref="I568">XLOOKUP(B:B,nps_domain!A:A,nps_domain!E:E)</f>
        <v>5</v>
      </c>
      <c r="J568" s="65" t="str">
        <f t="array" ref="J568">XLOOKUP(B:B,carrier!A:A,carrier!B:B)</f>
        <v>DPD Home</v>
      </c>
      <c r="K568" s="3">
        <f t="array" ref="K568">XLOOKUP(B:B,orders_nps!C:C,orders_nps!E:E)</f>
        <v>6</v>
      </c>
      <c r="L568" s="4" t="str">
        <f t="array" ref="L568">XLOOKUP(B:B,orders_nps!C:C,orders_nps!G:G)</f>
        <v>frequent</v>
      </c>
    </row>
    <row r="569">
      <c r="A569" s="46" t="s">
        <v>608</v>
      </c>
      <c r="B569" s="46">
        <v>891423.0</v>
      </c>
      <c r="C569" s="46">
        <v>7.0</v>
      </c>
      <c r="D569" s="64">
        <f t="shared" si="1"/>
        <v>44358</v>
      </c>
      <c r="E569" s="3">
        <f t="shared" si="2"/>
        <v>0</v>
      </c>
      <c r="F569" s="65">
        <f t="array" ref="F569">XLOOKUP(B:B,nps_domain!A:A,nps_domain!B:B)</f>
        <v>5</v>
      </c>
      <c r="G569" s="65">
        <f t="array" ref="G569">XLOOKUP(B:B,nps_domain!A:A,nps_domain!C:C)</f>
        <v>5</v>
      </c>
      <c r="H569" s="65">
        <f t="array" ref="H569">XLOOKUP(B:B,nps_domain!A:A,nps_domain!D:D)</f>
        <v>5</v>
      </c>
      <c r="I569" s="65">
        <f t="array" ref="I569">XLOOKUP(B:B,nps_domain!A:A,nps_domain!E:E)</f>
        <v>3</v>
      </c>
      <c r="J569" s="65" t="str">
        <f t="array" ref="J569">XLOOKUP(B:B,carrier!A:A,carrier!B:B)</f>
        <v>DPD Home</v>
      </c>
      <c r="K569" s="3">
        <f t="array" ref="K569">XLOOKUP(B:B,orders_nps!C:C,orders_nps!E:E)</f>
        <v>2</v>
      </c>
      <c r="L569" s="4" t="str">
        <f t="array" ref="L569">XLOOKUP(B:B,orders_nps!C:C,orders_nps!G:G)</f>
        <v>occasional</v>
      </c>
    </row>
    <row r="570">
      <c r="A570" s="46" t="s">
        <v>609</v>
      </c>
      <c r="B570" s="46">
        <v>891668.0</v>
      </c>
      <c r="C570" s="46">
        <v>10.0</v>
      </c>
      <c r="D570" s="64">
        <f t="shared" si="1"/>
        <v>44349</v>
      </c>
      <c r="E570" s="3">
        <f t="shared" si="2"/>
        <v>1</v>
      </c>
      <c r="F570" s="65">
        <f t="array" ref="F570">XLOOKUP(B:B,nps_domain!A:A,nps_domain!B:B)</f>
        <v>5</v>
      </c>
      <c r="G570" s="65">
        <f t="array" ref="G570">XLOOKUP(B:B,nps_domain!A:A,nps_domain!C:C)</f>
        <v>5</v>
      </c>
      <c r="H570" s="65">
        <f t="array" ref="H570">XLOOKUP(B:B,nps_domain!A:A,nps_domain!D:D)</f>
        <v>5</v>
      </c>
      <c r="I570" s="65">
        <f t="array" ref="I570">XLOOKUP(B:B,nps_domain!A:A,nps_domain!E:E)</f>
        <v>5</v>
      </c>
      <c r="J570" s="65" t="str">
        <f t="array" ref="J570">XLOOKUP(B:B,carrier!A:A,carrier!B:B)</f>
        <v>DPD Home</v>
      </c>
      <c r="K570" s="3">
        <f t="array" ref="K570">XLOOKUP(B:B,orders_nps!C:C,orders_nps!E:E)</f>
        <v>1</v>
      </c>
      <c r="L570" s="4" t="str">
        <f t="array" ref="L570">XLOOKUP(B:B,orders_nps!C:C,orders_nps!G:G)</f>
        <v>new</v>
      </c>
    </row>
    <row r="571">
      <c r="A571" s="46" t="s">
        <v>610</v>
      </c>
      <c r="B571" s="46">
        <v>891878.0</v>
      </c>
      <c r="C571" s="46">
        <v>10.0</v>
      </c>
      <c r="D571" s="64">
        <f t="shared" si="1"/>
        <v>44349</v>
      </c>
      <c r="E571" s="3">
        <f t="shared" si="2"/>
        <v>1</v>
      </c>
      <c r="F571" s="65">
        <f t="array" ref="F571">XLOOKUP(B:B,nps_domain!A:A,nps_domain!B:B)</f>
        <v>5</v>
      </c>
      <c r="G571" s="65">
        <f t="array" ref="G571">XLOOKUP(B:B,nps_domain!A:A,nps_domain!C:C)</f>
        <v>5</v>
      </c>
      <c r="H571" s="65">
        <f t="array" ref="H571">XLOOKUP(B:B,nps_domain!A:A,nps_domain!D:D)</f>
        <v>5</v>
      </c>
      <c r="I571" s="65">
        <f t="array" ref="I571">XLOOKUP(B:B,nps_domain!A:A,nps_domain!E:E)</f>
        <v>5</v>
      </c>
      <c r="J571" s="65" t="str">
        <f t="array" ref="J571">XLOOKUP(B:B,carrier!A:A,carrier!B:B)</f>
        <v>Chrono Pickup</v>
      </c>
      <c r="K571" s="3">
        <f t="array" ref="K571">XLOOKUP(B:B,orders_nps!C:C,orders_nps!E:E)</f>
        <v>2</v>
      </c>
      <c r="L571" s="4" t="str">
        <f t="array" ref="L571">XLOOKUP(B:B,orders_nps!C:C,orders_nps!G:G)</f>
        <v>occasional</v>
      </c>
    </row>
    <row r="572">
      <c r="A572" s="46" t="s">
        <v>611</v>
      </c>
      <c r="B572" s="46">
        <v>895860.0</v>
      </c>
      <c r="C572" s="46">
        <v>10.0</v>
      </c>
      <c r="D572" s="64">
        <f t="shared" si="1"/>
        <v>44352</v>
      </c>
      <c r="E572" s="3">
        <f t="shared" si="2"/>
        <v>1</v>
      </c>
      <c r="F572" s="65">
        <f t="array" ref="F572">XLOOKUP(B:B,nps_domain!A:A,nps_domain!B:B)</f>
        <v>5</v>
      </c>
      <c r="G572" s="65">
        <f t="array" ref="G572">XLOOKUP(B:B,nps_domain!A:A,nps_domain!C:C)</f>
        <v>5</v>
      </c>
      <c r="H572" s="65">
        <f t="array" ref="H572">XLOOKUP(B:B,nps_domain!A:A,nps_domain!D:D)</f>
        <v>5</v>
      </c>
      <c r="I572" s="65">
        <f t="array" ref="I572">XLOOKUP(B:B,nps_domain!A:A,nps_domain!E:E)</f>
        <v>5</v>
      </c>
      <c r="J572" s="65" t="str">
        <f t="array" ref="J572">XLOOKUP(B:B,carrier!A:A,carrier!B:B)</f>
        <v>Chrono Home</v>
      </c>
      <c r="K572" s="3">
        <f t="array" ref="K572">XLOOKUP(B:B,orders_nps!C:C,orders_nps!E:E)</f>
        <v>2</v>
      </c>
      <c r="L572" s="4" t="str">
        <f t="array" ref="L572">XLOOKUP(B:B,orders_nps!C:C,orders_nps!G:G)</f>
        <v>occasional</v>
      </c>
    </row>
    <row r="573">
      <c r="A573" s="46" t="s">
        <v>612</v>
      </c>
      <c r="B573" s="46">
        <v>899010.0</v>
      </c>
      <c r="C573" s="46">
        <v>10.0</v>
      </c>
      <c r="D573" s="64">
        <f t="shared" si="1"/>
        <v>44357</v>
      </c>
      <c r="E573" s="3">
        <f t="shared" si="2"/>
        <v>1</v>
      </c>
      <c r="F573" s="65">
        <f t="array" ref="F573">XLOOKUP(B:B,nps_domain!A:A,nps_domain!B:B)</f>
        <v>5</v>
      </c>
      <c r="G573" s="65">
        <f t="array" ref="G573">XLOOKUP(B:B,nps_domain!A:A,nps_domain!C:C)</f>
        <v>5</v>
      </c>
      <c r="H573" s="65">
        <f t="array" ref="H573">XLOOKUP(B:B,nps_domain!A:A,nps_domain!D:D)</f>
        <v>5</v>
      </c>
      <c r="I573" s="65">
        <f t="array" ref="I573">XLOOKUP(B:B,nps_domain!A:A,nps_domain!E:E)</f>
        <v>5</v>
      </c>
      <c r="J573" s="65" t="str">
        <f t="array" ref="J573">XLOOKUP(B:B,carrier!A:A,carrier!B:B)</f>
        <v>Chrono Pickup</v>
      </c>
      <c r="K573" s="3">
        <f t="array" ref="K573">XLOOKUP(B:B,orders_nps!C:C,orders_nps!E:E)</f>
        <v>3</v>
      </c>
      <c r="L573" s="4" t="str">
        <f t="array" ref="L573">XLOOKUP(B:B,orders_nps!C:C,orders_nps!G:G)</f>
        <v>occasional</v>
      </c>
    </row>
    <row r="574">
      <c r="A574" s="46" t="s">
        <v>613</v>
      </c>
      <c r="B574" s="46">
        <v>902332.0</v>
      </c>
      <c r="C574" s="46">
        <v>8.0</v>
      </c>
      <c r="D574" s="64">
        <f t="shared" si="1"/>
        <v>44363</v>
      </c>
      <c r="E574" s="3">
        <f t="shared" si="2"/>
        <v>0</v>
      </c>
      <c r="F574" s="65">
        <f t="array" ref="F574">XLOOKUP(B:B,nps_domain!A:A,nps_domain!B:B)</f>
        <v>5</v>
      </c>
      <c r="G574" s="65">
        <f t="array" ref="G574">XLOOKUP(B:B,nps_domain!A:A,nps_domain!C:C)</f>
        <v>4</v>
      </c>
      <c r="H574" s="65">
        <f t="array" ref="H574">XLOOKUP(B:B,nps_domain!A:A,nps_domain!D:D)</f>
        <v>4</v>
      </c>
      <c r="I574" s="65">
        <f t="array" ref="I574">XLOOKUP(B:B,nps_domain!A:A,nps_domain!E:E)</f>
        <v>4</v>
      </c>
      <c r="J574" s="65" t="str">
        <f t="array" ref="J574">XLOOKUP(B:B,carrier!A:A,carrier!B:B)</f>
        <v>Chrono Pickup</v>
      </c>
      <c r="K574" s="3">
        <f t="array" ref="K574">XLOOKUP(B:B,orders_nps!C:C,orders_nps!E:E)</f>
        <v>1</v>
      </c>
      <c r="L574" s="4" t="str">
        <f t="array" ref="L574">XLOOKUP(B:B,orders_nps!C:C,orders_nps!G:G)</f>
        <v>new</v>
      </c>
    </row>
    <row r="575">
      <c r="A575" s="46" t="s">
        <v>614</v>
      </c>
      <c r="B575" s="46">
        <v>906062.0</v>
      </c>
      <c r="C575" s="46">
        <v>10.0</v>
      </c>
      <c r="D575" s="64">
        <f t="shared" si="1"/>
        <v>44364</v>
      </c>
      <c r="E575" s="3">
        <f t="shared" si="2"/>
        <v>1</v>
      </c>
      <c r="F575" s="65">
        <f t="array" ref="F575">XLOOKUP(B:B,nps_domain!A:A,nps_domain!B:B)</f>
        <v>5</v>
      </c>
      <c r="G575" s="65">
        <f t="array" ref="G575">XLOOKUP(B:B,nps_domain!A:A,nps_domain!C:C)</f>
        <v>5</v>
      </c>
      <c r="H575" s="65">
        <f t="array" ref="H575">XLOOKUP(B:B,nps_domain!A:A,nps_domain!D:D)</f>
        <v>3</v>
      </c>
      <c r="I575" s="65">
        <f t="array" ref="I575">XLOOKUP(B:B,nps_domain!A:A,nps_domain!E:E)</f>
        <v>5</v>
      </c>
      <c r="J575" s="65" t="str">
        <f t="array" ref="J575">XLOOKUP(B:B,carrier!A:A,carrier!B:B)</f>
        <v>DPD Pickup</v>
      </c>
      <c r="K575" s="3">
        <f t="array" ref="K575">XLOOKUP(B:B,orders_nps!C:C,orders_nps!E:E)</f>
        <v>1</v>
      </c>
      <c r="L575" s="4" t="str">
        <f t="array" ref="L575">XLOOKUP(B:B,orders_nps!C:C,orders_nps!G:G)</f>
        <v>new</v>
      </c>
    </row>
    <row r="576">
      <c r="A576" s="46" t="s">
        <v>615</v>
      </c>
      <c r="B576" s="46">
        <v>906732.0</v>
      </c>
      <c r="C576" s="46">
        <v>10.0</v>
      </c>
      <c r="D576" s="64">
        <f t="shared" si="1"/>
        <v>44364</v>
      </c>
      <c r="E576" s="3">
        <f t="shared" si="2"/>
        <v>1</v>
      </c>
      <c r="F576" s="65">
        <f t="array" ref="F576">XLOOKUP(B:B,nps_domain!A:A,nps_domain!B:B)</f>
        <v>5</v>
      </c>
      <c r="G576" s="65">
        <f t="array" ref="G576">XLOOKUP(B:B,nps_domain!A:A,nps_domain!C:C)</f>
        <v>5</v>
      </c>
      <c r="H576" s="65">
        <f t="array" ref="H576">XLOOKUP(B:B,nps_domain!A:A,nps_domain!D:D)</f>
        <v>5</v>
      </c>
      <c r="I576" s="65">
        <f t="array" ref="I576">XLOOKUP(B:B,nps_domain!A:A,nps_domain!E:E)</f>
        <v>5</v>
      </c>
      <c r="J576" s="65" t="str">
        <f t="array" ref="J576">XLOOKUP(B:B,carrier!A:A,carrier!B:B)</f>
        <v>DPD Pickup</v>
      </c>
      <c r="K576" s="3">
        <f t="array" ref="K576">XLOOKUP(B:B,orders_nps!C:C,orders_nps!E:E)</f>
        <v>1</v>
      </c>
      <c r="L576" s="4" t="str">
        <f t="array" ref="L576">XLOOKUP(B:B,orders_nps!C:C,orders_nps!G:G)</f>
        <v>new</v>
      </c>
    </row>
    <row r="577">
      <c r="A577" s="46" t="s">
        <v>616</v>
      </c>
      <c r="B577" s="46">
        <v>910108.0</v>
      </c>
      <c r="C577" s="46">
        <v>8.0</v>
      </c>
      <c r="D577" s="64">
        <f t="shared" si="1"/>
        <v>44369</v>
      </c>
      <c r="E577" s="3">
        <f t="shared" si="2"/>
        <v>0</v>
      </c>
      <c r="F577" s="65">
        <f t="array" ref="F577">XLOOKUP(B:B,nps_domain!A:A,nps_domain!B:B)</f>
        <v>4</v>
      </c>
      <c r="G577" s="65">
        <f t="array" ref="G577">XLOOKUP(B:B,nps_domain!A:A,nps_domain!C:C)</f>
        <v>4</v>
      </c>
      <c r="H577" s="65">
        <f t="array" ref="H577">XLOOKUP(B:B,nps_domain!A:A,nps_domain!D:D)</f>
        <v>4</v>
      </c>
      <c r="I577" s="65">
        <f t="array" ref="I577">XLOOKUP(B:B,nps_domain!A:A,nps_domain!E:E)</f>
        <v>5</v>
      </c>
      <c r="J577" s="65" t="str">
        <f t="array" ref="J577">XLOOKUP(B:B,carrier!A:A,carrier!B:B)</f>
        <v>Chrono Pickup</v>
      </c>
      <c r="K577" s="3">
        <f t="array" ref="K577">XLOOKUP(B:B,orders_nps!C:C,orders_nps!E:E)</f>
        <v>1</v>
      </c>
      <c r="L577" s="4" t="str">
        <f t="array" ref="L577">XLOOKUP(B:B,orders_nps!C:C,orders_nps!G:G)</f>
        <v>new</v>
      </c>
    </row>
    <row r="578">
      <c r="A578" s="46" t="s">
        <v>617</v>
      </c>
      <c r="B578" s="46">
        <v>911329.0</v>
      </c>
      <c r="C578" s="46">
        <v>9.0</v>
      </c>
      <c r="D578" s="64">
        <f t="shared" si="1"/>
        <v>44370</v>
      </c>
      <c r="E578" s="3">
        <f t="shared" si="2"/>
        <v>1</v>
      </c>
      <c r="F578" s="65">
        <f t="array" ref="F578">XLOOKUP(B:B,nps_domain!A:A,nps_domain!B:B)</f>
        <v>5</v>
      </c>
      <c r="G578" s="65">
        <f t="array" ref="G578">XLOOKUP(B:B,nps_domain!A:A,nps_domain!C:C)</f>
        <v>5</v>
      </c>
      <c r="H578" s="65">
        <f t="array" ref="H578">XLOOKUP(B:B,nps_domain!A:A,nps_domain!D:D)</f>
        <v>5</v>
      </c>
      <c r="I578" s="65">
        <f t="array" ref="I578">XLOOKUP(B:B,nps_domain!A:A,nps_domain!E:E)</f>
        <v>3</v>
      </c>
      <c r="J578" s="65" t="str">
        <f t="array" ref="J578">XLOOKUP(B:B,carrier!A:A,carrier!B:B)</f>
        <v>Chrono Pickup</v>
      </c>
      <c r="K578" s="3">
        <f t="array" ref="K578">XLOOKUP(B:B,orders_nps!C:C,orders_nps!E:E)</f>
        <v>1</v>
      </c>
      <c r="L578" s="4" t="str">
        <f t="array" ref="L578">XLOOKUP(B:B,orders_nps!C:C,orders_nps!G:G)</f>
        <v>new</v>
      </c>
    </row>
    <row r="579">
      <c r="A579" s="46" t="s">
        <v>618</v>
      </c>
      <c r="B579" s="46">
        <v>914579.0</v>
      </c>
      <c r="C579" s="46">
        <v>8.0</v>
      </c>
      <c r="D579" s="64">
        <f t="shared" si="1"/>
        <v>44373</v>
      </c>
      <c r="E579" s="3">
        <f t="shared" si="2"/>
        <v>0</v>
      </c>
      <c r="F579" s="65">
        <f t="array" ref="F579">XLOOKUP(B:B,nps_domain!A:A,nps_domain!B:B)</f>
        <v>4</v>
      </c>
      <c r="G579" s="65">
        <f t="array" ref="G579">XLOOKUP(B:B,nps_domain!A:A,nps_domain!C:C)</f>
        <v>3</v>
      </c>
      <c r="H579" s="65">
        <f t="array" ref="H579">XLOOKUP(B:B,nps_domain!A:A,nps_domain!D:D)</f>
        <v>1</v>
      </c>
      <c r="I579" s="65">
        <f t="array" ref="I579">XLOOKUP(B:B,nps_domain!A:A,nps_domain!E:E)</f>
        <v>4</v>
      </c>
      <c r="J579" s="65" t="str">
        <f t="array" ref="J579">XLOOKUP(B:B,carrier!A:A,carrier!B:B)</f>
        <v>Chrono Pickup</v>
      </c>
      <c r="K579" s="3">
        <f t="array" ref="K579">XLOOKUP(B:B,orders_nps!C:C,orders_nps!E:E)</f>
        <v>6</v>
      </c>
      <c r="L579" s="4" t="str">
        <f t="array" ref="L579">XLOOKUP(B:B,orders_nps!C:C,orders_nps!G:G)</f>
        <v>frequent</v>
      </c>
    </row>
    <row r="580">
      <c r="A580" s="46" t="s">
        <v>619</v>
      </c>
      <c r="B580" s="46">
        <v>915577.0</v>
      </c>
      <c r="C580" s="46">
        <v>10.0</v>
      </c>
      <c r="D580" s="64">
        <f t="shared" si="1"/>
        <v>44376</v>
      </c>
      <c r="E580" s="3">
        <f t="shared" si="2"/>
        <v>1</v>
      </c>
      <c r="F580" s="65">
        <f t="array" ref="F580">XLOOKUP(B:B,nps_domain!A:A,nps_domain!B:B)</f>
        <v>5</v>
      </c>
      <c r="G580" s="65">
        <f t="array" ref="G580">XLOOKUP(B:B,nps_domain!A:A,nps_domain!C:C)</f>
        <v>5</v>
      </c>
      <c r="H580" s="65">
        <f t="array" ref="H580">XLOOKUP(B:B,nps_domain!A:A,nps_domain!D:D)</f>
        <v>5</v>
      </c>
      <c r="I580" s="65">
        <f t="array" ref="I580">XLOOKUP(B:B,nps_domain!A:A,nps_domain!E:E)</f>
        <v>5</v>
      </c>
      <c r="J580" s="65" t="str">
        <f t="array" ref="J580">XLOOKUP(B:B,carrier!A:A,carrier!B:B)</f>
        <v>DPD Pickup</v>
      </c>
      <c r="K580" s="3">
        <f t="array" ref="K580">XLOOKUP(B:B,orders_nps!C:C,orders_nps!E:E)</f>
        <v>1</v>
      </c>
      <c r="L580" s="4" t="str">
        <f t="array" ref="L580">XLOOKUP(B:B,orders_nps!C:C,orders_nps!G:G)</f>
        <v>new</v>
      </c>
    </row>
    <row r="581">
      <c r="A581" s="46" t="s">
        <v>620</v>
      </c>
      <c r="B581" s="46">
        <v>922852.0</v>
      </c>
      <c r="C581" s="46">
        <v>10.0</v>
      </c>
      <c r="D581" s="64">
        <f t="shared" si="1"/>
        <v>44383</v>
      </c>
      <c r="E581" s="3">
        <f t="shared" si="2"/>
        <v>1</v>
      </c>
      <c r="F581" s="65">
        <f t="array" ref="F581">XLOOKUP(B:B,nps_domain!A:A,nps_domain!B:B)</f>
        <v>4</v>
      </c>
      <c r="G581" s="65">
        <f t="array" ref="G581">XLOOKUP(B:B,nps_domain!A:A,nps_domain!C:C)</f>
        <v>4</v>
      </c>
      <c r="H581" s="65">
        <f t="array" ref="H581">XLOOKUP(B:B,nps_domain!A:A,nps_domain!D:D)</f>
        <v>3</v>
      </c>
      <c r="I581" s="65">
        <f t="array" ref="I581">XLOOKUP(B:B,nps_domain!A:A,nps_domain!E:E)</f>
        <v>5</v>
      </c>
      <c r="J581" s="65" t="str">
        <f t="array" ref="J581">XLOOKUP(B:B,carrier!A:A,carrier!B:B)</f>
        <v>Chrono Pickup</v>
      </c>
      <c r="K581" s="3">
        <f t="array" ref="K581">XLOOKUP(B:B,orders_nps!C:C,orders_nps!E:E)</f>
        <v>1</v>
      </c>
      <c r="L581" s="4" t="str">
        <f t="array" ref="L581">XLOOKUP(B:B,orders_nps!C:C,orders_nps!G:G)</f>
        <v>new</v>
      </c>
    </row>
    <row r="582">
      <c r="A582" s="46" t="s">
        <v>621</v>
      </c>
      <c r="B582" s="46">
        <v>924982.0</v>
      </c>
      <c r="C582" s="46">
        <v>2.0</v>
      </c>
      <c r="D582" s="64">
        <f t="shared" si="1"/>
        <v>44387</v>
      </c>
      <c r="E582" s="3">
        <f t="shared" si="2"/>
        <v>-1</v>
      </c>
      <c r="F582" s="65">
        <f t="array" ref="F582">XLOOKUP(B:B,nps_domain!A:A,nps_domain!B:B)</f>
        <v>4</v>
      </c>
      <c r="G582" s="65">
        <f t="array" ref="G582">XLOOKUP(B:B,nps_domain!A:A,nps_domain!C:C)</f>
        <v>4</v>
      </c>
      <c r="H582" s="65">
        <f t="array" ref="H582">XLOOKUP(B:B,nps_domain!A:A,nps_domain!D:D)</f>
        <v>3</v>
      </c>
      <c r="I582" s="65">
        <f t="array" ref="I582">XLOOKUP(B:B,nps_domain!A:A,nps_domain!E:E)</f>
        <v>1</v>
      </c>
      <c r="J582" s="65" t="str">
        <f t="array" ref="J582">XLOOKUP(B:B,carrier!A:A,carrier!B:B)</f>
        <v>DPD Pickup</v>
      </c>
      <c r="K582" s="3">
        <f t="array" ref="K582">XLOOKUP(B:B,orders_nps!C:C,orders_nps!E:E)</f>
        <v>7</v>
      </c>
      <c r="L582" s="4" t="str">
        <f t="array" ref="L582">XLOOKUP(B:B,orders_nps!C:C,orders_nps!G:G)</f>
        <v>frequent</v>
      </c>
    </row>
    <row r="583">
      <c r="A583" s="46" t="s">
        <v>622</v>
      </c>
      <c r="B583" s="46">
        <v>927424.0</v>
      </c>
      <c r="C583" s="46">
        <v>10.0</v>
      </c>
      <c r="D583" s="64">
        <f t="shared" si="1"/>
        <v>44386</v>
      </c>
      <c r="E583" s="3">
        <f t="shared" si="2"/>
        <v>1</v>
      </c>
      <c r="F583" s="65">
        <f t="array" ref="F583">XLOOKUP(B:B,nps_domain!A:A,nps_domain!B:B)</f>
        <v>5</v>
      </c>
      <c r="G583" s="65">
        <f t="array" ref="G583">XLOOKUP(B:B,nps_domain!A:A,nps_domain!C:C)</f>
        <v>5</v>
      </c>
      <c r="H583" s="65">
        <f t="array" ref="H583">XLOOKUP(B:B,nps_domain!A:A,nps_domain!D:D)</f>
        <v>3</v>
      </c>
      <c r="I583" s="65">
        <f t="array" ref="I583">XLOOKUP(B:B,nps_domain!A:A,nps_domain!E:E)</f>
        <v>5</v>
      </c>
      <c r="J583" s="65" t="str">
        <f t="array" ref="J583">XLOOKUP(B:B,carrier!A:A,carrier!B:B)</f>
        <v>Chrono Pickup</v>
      </c>
      <c r="K583" s="3">
        <f t="array" ref="K583">XLOOKUP(B:B,orders_nps!C:C,orders_nps!E:E)</f>
        <v>7</v>
      </c>
      <c r="L583" s="4" t="str">
        <f t="array" ref="L583">XLOOKUP(B:B,orders_nps!C:C,orders_nps!G:G)</f>
        <v>frequent</v>
      </c>
    </row>
    <row r="584">
      <c r="A584" s="46" t="s">
        <v>623</v>
      </c>
      <c r="B584" s="46">
        <v>928002.0</v>
      </c>
      <c r="C584" s="46">
        <v>9.0</v>
      </c>
      <c r="D584" s="64">
        <f t="shared" si="1"/>
        <v>44388</v>
      </c>
      <c r="E584" s="3">
        <f t="shared" si="2"/>
        <v>1</v>
      </c>
      <c r="F584" s="65">
        <f t="array" ref="F584">XLOOKUP(B:B,nps_domain!A:A,nps_domain!B:B)</f>
        <v>5</v>
      </c>
      <c r="G584" s="65">
        <f t="array" ref="G584">XLOOKUP(B:B,nps_domain!A:A,nps_domain!C:C)</f>
        <v>4</v>
      </c>
      <c r="H584" s="65">
        <f t="array" ref="H584">XLOOKUP(B:B,nps_domain!A:A,nps_domain!D:D)</f>
        <v>4</v>
      </c>
      <c r="I584" s="65">
        <f t="array" ref="I584">XLOOKUP(B:B,nps_domain!A:A,nps_domain!E:E)</f>
        <v>5</v>
      </c>
      <c r="J584" s="65" t="str">
        <f t="array" ref="J584">XLOOKUP(B:B,carrier!A:A,carrier!B:B)</f>
        <v>DPD Home</v>
      </c>
      <c r="K584" s="3">
        <f t="array" ref="K584">XLOOKUP(B:B,orders_nps!C:C,orders_nps!E:E)</f>
        <v>2</v>
      </c>
      <c r="L584" s="4" t="str">
        <f t="array" ref="L584">XLOOKUP(B:B,orders_nps!C:C,orders_nps!G:G)</f>
        <v>occasional</v>
      </c>
    </row>
    <row r="585">
      <c r="A585" s="46" t="s">
        <v>624</v>
      </c>
      <c r="B585" s="46">
        <v>929272.0</v>
      </c>
      <c r="C585" s="46">
        <v>10.0</v>
      </c>
      <c r="D585" s="64">
        <f t="shared" si="1"/>
        <v>44393</v>
      </c>
      <c r="E585" s="3">
        <f t="shared" si="2"/>
        <v>1</v>
      </c>
      <c r="F585" s="65">
        <f t="array" ref="F585">XLOOKUP(B:B,nps_domain!A:A,nps_domain!B:B)</f>
        <v>5</v>
      </c>
      <c r="G585" s="65">
        <f t="array" ref="G585">XLOOKUP(B:B,nps_domain!A:A,nps_domain!C:C)</f>
        <v>5</v>
      </c>
      <c r="H585" s="65">
        <f t="array" ref="H585">XLOOKUP(B:B,nps_domain!A:A,nps_domain!D:D)</f>
        <v>4</v>
      </c>
      <c r="I585" s="65">
        <f t="array" ref="I585">XLOOKUP(B:B,nps_domain!A:A,nps_domain!E:E)</f>
        <v>5</v>
      </c>
      <c r="J585" s="65" t="str">
        <f t="array" ref="J585">XLOOKUP(B:B,carrier!A:A,carrier!B:B)</f>
        <v>DPD Home</v>
      </c>
      <c r="K585" s="3">
        <f t="array" ref="K585">XLOOKUP(B:B,orders_nps!C:C,orders_nps!E:E)</f>
        <v>1</v>
      </c>
      <c r="L585" s="4" t="str">
        <f t="array" ref="L585">XLOOKUP(B:B,orders_nps!C:C,orders_nps!G:G)</f>
        <v>new</v>
      </c>
    </row>
    <row r="586">
      <c r="A586" s="46" t="s">
        <v>625</v>
      </c>
      <c r="B586" s="46">
        <v>929724.0</v>
      </c>
      <c r="C586" s="46">
        <v>10.0</v>
      </c>
      <c r="D586" s="64">
        <f t="shared" si="1"/>
        <v>44390</v>
      </c>
      <c r="E586" s="3">
        <f t="shared" si="2"/>
        <v>1</v>
      </c>
      <c r="F586" s="65">
        <f t="array" ref="F586">XLOOKUP(B:B,nps_domain!A:A,nps_domain!B:B)</f>
        <v>5</v>
      </c>
      <c r="G586" s="65">
        <f t="array" ref="G586">XLOOKUP(B:B,nps_domain!A:A,nps_domain!C:C)</f>
        <v>5</v>
      </c>
      <c r="H586" s="65">
        <f t="array" ref="H586">XLOOKUP(B:B,nps_domain!A:A,nps_domain!D:D)</f>
        <v>3</v>
      </c>
      <c r="I586" s="65">
        <f t="array" ref="I586">XLOOKUP(B:B,nps_domain!A:A,nps_domain!E:E)</f>
        <v>5</v>
      </c>
      <c r="J586" s="65" t="str">
        <f t="array" ref="J586">XLOOKUP(B:B,carrier!A:A,carrier!B:B)</f>
        <v>Chrono Pickup</v>
      </c>
      <c r="K586" s="3">
        <f t="array" ref="K586">XLOOKUP(B:B,orders_nps!C:C,orders_nps!E:E)</f>
        <v>3</v>
      </c>
      <c r="L586" s="4" t="str">
        <f t="array" ref="L586">XLOOKUP(B:B,orders_nps!C:C,orders_nps!G:G)</f>
        <v>occasional</v>
      </c>
    </row>
    <row r="587">
      <c r="A587" s="46" t="s">
        <v>626</v>
      </c>
      <c r="B587" s="46">
        <v>932487.0</v>
      </c>
      <c r="C587" s="46">
        <v>10.0</v>
      </c>
      <c r="D587" s="64">
        <f t="shared" si="1"/>
        <v>44399</v>
      </c>
      <c r="E587" s="3">
        <f t="shared" si="2"/>
        <v>1</v>
      </c>
      <c r="F587" s="65" t="str">
        <f t="array" ref="F587">XLOOKUP(B:B,nps_domain!A:A,nps_domain!B:B)</f>
        <v/>
      </c>
      <c r="G587" s="65" t="str">
        <f t="array" ref="G587">XLOOKUP(B:B,nps_domain!A:A,nps_domain!C:C)</f>
        <v/>
      </c>
      <c r="H587" s="65" t="str">
        <f t="array" ref="H587">XLOOKUP(B:B,nps_domain!A:A,nps_domain!D:D)</f>
        <v/>
      </c>
      <c r="I587" s="65" t="str">
        <f t="array" ref="I587">XLOOKUP(B:B,nps_domain!A:A,nps_domain!E:E)</f>
        <v/>
      </c>
      <c r="J587" s="65" t="str">
        <f t="array" ref="J587">XLOOKUP(B:B,carrier!A:A,carrier!B:B)</f>
        <v>DPD Home</v>
      </c>
      <c r="K587" s="3">
        <f t="array" ref="K587">XLOOKUP(B:B,orders_nps!C:C,orders_nps!E:E)</f>
        <v>2</v>
      </c>
      <c r="L587" s="4" t="str">
        <f t="array" ref="L587">XLOOKUP(B:B,orders_nps!C:C,orders_nps!G:G)</f>
        <v>occasional</v>
      </c>
    </row>
    <row r="588">
      <c r="A588" s="46" t="s">
        <v>627</v>
      </c>
      <c r="B588" s="46">
        <v>932602.0</v>
      </c>
      <c r="C588" s="46">
        <v>9.0</v>
      </c>
      <c r="D588" s="64">
        <f t="shared" si="1"/>
        <v>44393</v>
      </c>
      <c r="E588" s="3">
        <f t="shared" si="2"/>
        <v>1</v>
      </c>
      <c r="F588" s="65">
        <f t="array" ref="F588">XLOOKUP(B:B,nps_domain!A:A,nps_domain!B:B)</f>
        <v>5</v>
      </c>
      <c r="G588" s="65">
        <f t="array" ref="G588">XLOOKUP(B:B,nps_domain!A:A,nps_domain!C:C)</f>
        <v>4</v>
      </c>
      <c r="H588" s="65">
        <f t="array" ref="H588">XLOOKUP(B:B,nps_domain!A:A,nps_domain!D:D)</f>
        <v>4</v>
      </c>
      <c r="I588" s="65" t="str">
        <f t="array" ref="I588">XLOOKUP(B:B,nps_domain!A:A,nps_domain!E:E)</f>
        <v/>
      </c>
      <c r="J588" s="65" t="str">
        <f t="array" ref="J588">XLOOKUP(B:B,carrier!A:A,carrier!B:B)</f>
        <v>DPD Home</v>
      </c>
      <c r="K588" s="3">
        <f t="array" ref="K588">XLOOKUP(B:B,orders_nps!C:C,orders_nps!E:E)</f>
        <v>3</v>
      </c>
      <c r="L588" s="4" t="str">
        <f t="array" ref="L588">XLOOKUP(B:B,orders_nps!C:C,orders_nps!G:G)</f>
        <v>occasional</v>
      </c>
    </row>
    <row r="589">
      <c r="A589" s="46" t="s">
        <v>628</v>
      </c>
      <c r="B589" s="46">
        <v>933863.0</v>
      </c>
      <c r="C589" s="46">
        <v>7.0</v>
      </c>
      <c r="D589" s="64">
        <f t="shared" si="1"/>
        <v>44397</v>
      </c>
      <c r="E589" s="3">
        <f t="shared" si="2"/>
        <v>0</v>
      </c>
      <c r="F589" s="65">
        <f t="array" ref="F589">XLOOKUP(B:B,nps_domain!A:A,nps_domain!B:B)</f>
        <v>4</v>
      </c>
      <c r="G589" s="65">
        <f t="array" ref="G589">XLOOKUP(B:B,nps_domain!A:A,nps_domain!C:C)</f>
        <v>5</v>
      </c>
      <c r="H589" s="65">
        <f t="array" ref="H589">XLOOKUP(B:B,nps_domain!A:A,nps_domain!D:D)</f>
        <v>4</v>
      </c>
      <c r="I589" s="65">
        <f t="array" ref="I589">XLOOKUP(B:B,nps_domain!A:A,nps_domain!E:E)</f>
        <v>4</v>
      </c>
      <c r="J589" s="65" t="str">
        <f t="array" ref="J589">XLOOKUP(B:B,carrier!A:A,carrier!B:B)</f>
        <v>DPD Pickup</v>
      </c>
      <c r="K589" s="3">
        <f t="array" ref="K589">XLOOKUP(B:B,orders_nps!C:C,orders_nps!E:E)</f>
        <v>1</v>
      </c>
      <c r="L589" s="4" t="str">
        <f t="array" ref="L589">XLOOKUP(B:B,orders_nps!C:C,orders_nps!G:G)</f>
        <v>new</v>
      </c>
    </row>
    <row r="590">
      <c r="A590" s="46" t="s">
        <v>629</v>
      </c>
      <c r="B590" s="46">
        <v>934420.0</v>
      </c>
      <c r="C590" s="46">
        <v>10.0</v>
      </c>
      <c r="D590" s="64">
        <f t="shared" si="1"/>
        <v>44394</v>
      </c>
      <c r="E590" s="3">
        <f t="shared" si="2"/>
        <v>1</v>
      </c>
      <c r="F590" s="65">
        <f t="array" ref="F590">XLOOKUP(B:B,nps_domain!A:A,nps_domain!B:B)</f>
        <v>5</v>
      </c>
      <c r="G590" s="65">
        <f t="array" ref="G590">XLOOKUP(B:B,nps_domain!A:A,nps_domain!C:C)</f>
        <v>5</v>
      </c>
      <c r="H590" s="65">
        <f t="array" ref="H590">XLOOKUP(B:B,nps_domain!A:A,nps_domain!D:D)</f>
        <v>5</v>
      </c>
      <c r="I590" s="65">
        <f t="array" ref="I590">XLOOKUP(B:B,nps_domain!A:A,nps_domain!E:E)</f>
        <v>5</v>
      </c>
      <c r="J590" s="65" t="str">
        <f t="array" ref="J590">XLOOKUP(B:B,carrier!A:A,carrier!B:B)</f>
        <v>DPD Home</v>
      </c>
      <c r="K590" s="3">
        <f t="array" ref="K590">XLOOKUP(B:B,orders_nps!C:C,orders_nps!E:E)</f>
        <v>1</v>
      </c>
      <c r="L590" s="4" t="str">
        <f t="array" ref="L590">XLOOKUP(B:B,orders_nps!C:C,orders_nps!G:G)</f>
        <v>new</v>
      </c>
    </row>
    <row r="591">
      <c r="A591" s="46" t="s">
        <v>630</v>
      </c>
      <c r="B591" s="46">
        <v>935536.0</v>
      </c>
      <c r="C591" s="46">
        <v>9.0</v>
      </c>
      <c r="D591" s="64">
        <f t="shared" si="1"/>
        <v>44394</v>
      </c>
      <c r="E591" s="3">
        <f t="shared" si="2"/>
        <v>1</v>
      </c>
      <c r="F591" s="65">
        <f t="array" ref="F591">XLOOKUP(B:B,nps_domain!A:A,nps_domain!B:B)</f>
        <v>5</v>
      </c>
      <c r="G591" s="65">
        <f t="array" ref="G591">XLOOKUP(B:B,nps_domain!A:A,nps_domain!C:C)</f>
        <v>5</v>
      </c>
      <c r="H591" s="65">
        <f t="array" ref="H591">XLOOKUP(B:B,nps_domain!A:A,nps_domain!D:D)</f>
        <v>4</v>
      </c>
      <c r="I591" s="65">
        <f t="array" ref="I591">XLOOKUP(B:B,nps_domain!A:A,nps_domain!E:E)</f>
        <v>5</v>
      </c>
      <c r="J591" s="65" t="str">
        <f t="array" ref="J591">XLOOKUP(B:B,carrier!A:A,carrier!B:B)</f>
        <v>DPD Home</v>
      </c>
      <c r="K591" s="3">
        <f t="array" ref="K591">XLOOKUP(B:B,orders_nps!C:C,orders_nps!E:E)</f>
        <v>1</v>
      </c>
      <c r="L591" s="4" t="str">
        <f t="array" ref="L591">XLOOKUP(B:B,orders_nps!C:C,orders_nps!G:G)</f>
        <v>new</v>
      </c>
    </row>
    <row r="592">
      <c r="A592" s="46" t="s">
        <v>631</v>
      </c>
      <c r="B592" s="46">
        <v>936429.0</v>
      </c>
      <c r="C592" s="46">
        <v>10.0</v>
      </c>
      <c r="D592" s="64">
        <f t="shared" si="1"/>
        <v>44398</v>
      </c>
      <c r="E592" s="3">
        <f t="shared" si="2"/>
        <v>1</v>
      </c>
      <c r="F592" s="65">
        <f t="array" ref="F592">XLOOKUP(B:B,nps_domain!A:A,nps_domain!B:B)</f>
        <v>5</v>
      </c>
      <c r="G592" s="65">
        <f t="array" ref="G592">XLOOKUP(B:B,nps_domain!A:A,nps_domain!C:C)</f>
        <v>5</v>
      </c>
      <c r="H592" s="65">
        <f t="array" ref="H592">XLOOKUP(B:B,nps_domain!A:A,nps_domain!D:D)</f>
        <v>5</v>
      </c>
      <c r="I592" s="65">
        <f t="array" ref="I592">XLOOKUP(B:B,nps_domain!A:A,nps_domain!E:E)</f>
        <v>5</v>
      </c>
      <c r="J592" s="65" t="str">
        <f t="array" ref="J592">XLOOKUP(B:B,carrier!A:A,carrier!B:B)</f>
        <v>Chrono Pickup</v>
      </c>
      <c r="K592" s="3">
        <f t="array" ref="K592">XLOOKUP(B:B,orders_nps!C:C,orders_nps!E:E)</f>
        <v>3</v>
      </c>
      <c r="L592" s="4" t="str">
        <f t="array" ref="L592">XLOOKUP(B:B,orders_nps!C:C,orders_nps!G:G)</f>
        <v>occasional</v>
      </c>
    </row>
    <row r="593">
      <c r="A593" s="46" t="s">
        <v>632</v>
      </c>
      <c r="B593" s="46">
        <v>937786.0</v>
      </c>
      <c r="C593" s="46">
        <v>9.0</v>
      </c>
      <c r="D593" s="64">
        <f t="shared" si="1"/>
        <v>44401</v>
      </c>
      <c r="E593" s="3">
        <f t="shared" si="2"/>
        <v>1</v>
      </c>
      <c r="F593" s="65">
        <f t="array" ref="F593">XLOOKUP(B:B,nps_domain!A:A,nps_domain!B:B)</f>
        <v>5</v>
      </c>
      <c r="G593" s="65">
        <f t="array" ref="G593">XLOOKUP(B:B,nps_domain!A:A,nps_domain!C:C)</f>
        <v>5</v>
      </c>
      <c r="H593" s="65">
        <f t="array" ref="H593">XLOOKUP(B:B,nps_domain!A:A,nps_domain!D:D)</f>
        <v>5</v>
      </c>
      <c r="I593" s="65">
        <f t="array" ref="I593">XLOOKUP(B:B,nps_domain!A:A,nps_domain!E:E)</f>
        <v>3</v>
      </c>
      <c r="J593" s="65" t="str">
        <f t="array" ref="J593">XLOOKUP(B:B,carrier!A:A,carrier!B:B)</f>
        <v>DPD Home</v>
      </c>
      <c r="K593" s="3">
        <f t="array" ref="K593">XLOOKUP(B:B,orders_nps!C:C,orders_nps!E:E)</f>
        <v>4</v>
      </c>
      <c r="L593" s="4" t="str">
        <f t="array" ref="L593">XLOOKUP(B:B,orders_nps!C:C,orders_nps!G:G)</f>
        <v>frequent</v>
      </c>
    </row>
    <row r="594">
      <c r="A594" s="46" t="s">
        <v>633</v>
      </c>
      <c r="B594" s="46">
        <v>941621.0</v>
      </c>
      <c r="C594" s="46">
        <v>10.0</v>
      </c>
      <c r="D594" s="64">
        <f t="shared" si="1"/>
        <v>44405</v>
      </c>
      <c r="E594" s="3">
        <f t="shared" si="2"/>
        <v>1</v>
      </c>
      <c r="F594" s="65">
        <f t="array" ref="F594">XLOOKUP(B:B,nps_domain!A:A,nps_domain!B:B)</f>
        <v>5</v>
      </c>
      <c r="G594" s="65">
        <f t="array" ref="G594">XLOOKUP(B:B,nps_domain!A:A,nps_domain!C:C)</f>
        <v>5</v>
      </c>
      <c r="H594" s="65">
        <f t="array" ref="H594">XLOOKUP(B:B,nps_domain!A:A,nps_domain!D:D)</f>
        <v>5</v>
      </c>
      <c r="I594" s="65">
        <f t="array" ref="I594">XLOOKUP(B:B,nps_domain!A:A,nps_domain!E:E)</f>
        <v>5</v>
      </c>
      <c r="J594" s="65" t="str">
        <f t="array" ref="J594">XLOOKUP(B:B,carrier!A:A,carrier!B:B)</f>
        <v>Chrono Pickup</v>
      </c>
      <c r="K594" s="3">
        <f t="array" ref="K594">XLOOKUP(B:B,orders_nps!C:C,orders_nps!E:E)</f>
        <v>7</v>
      </c>
      <c r="L594" s="4" t="str">
        <f t="array" ref="L594">XLOOKUP(B:B,orders_nps!C:C,orders_nps!G:G)</f>
        <v>frequent</v>
      </c>
    </row>
    <row r="595">
      <c r="A595" s="46" t="s">
        <v>634</v>
      </c>
      <c r="B595" s="46">
        <v>943653.0</v>
      </c>
      <c r="C595" s="46">
        <v>9.0</v>
      </c>
      <c r="D595" s="64">
        <f t="shared" si="1"/>
        <v>44408</v>
      </c>
      <c r="E595" s="3">
        <f t="shared" si="2"/>
        <v>1</v>
      </c>
      <c r="F595" s="65" t="str">
        <f t="array" ref="F595">XLOOKUP(B:B,nps_domain!A:A,nps_domain!B:B)</f>
        <v/>
      </c>
      <c r="G595" s="65" t="str">
        <f t="array" ref="G595">XLOOKUP(B:B,nps_domain!A:A,nps_domain!C:C)</f>
        <v/>
      </c>
      <c r="H595" s="65" t="str">
        <f t="array" ref="H595">XLOOKUP(B:B,nps_domain!A:A,nps_domain!D:D)</f>
        <v/>
      </c>
      <c r="I595" s="65" t="str">
        <f t="array" ref="I595">XLOOKUP(B:B,nps_domain!A:A,nps_domain!E:E)</f>
        <v/>
      </c>
      <c r="J595" s="65" t="str">
        <f t="array" ref="J595">XLOOKUP(B:B,carrier!A:A,carrier!B:B)</f>
        <v>Chrono Pickup</v>
      </c>
      <c r="K595" s="3">
        <f t="array" ref="K595">XLOOKUP(B:B,orders_nps!C:C,orders_nps!E:E)</f>
        <v>2</v>
      </c>
      <c r="L595" s="4" t="str">
        <f t="array" ref="L595">XLOOKUP(B:B,orders_nps!C:C,orders_nps!G:G)</f>
        <v>occasional</v>
      </c>
    </row>
    <row r="596">
      <c r="A596" s="46" t="s">
        <v>635</v>
      </c>
      <c r="B596" s="46">
        <v>945488.0</v>
      </c>
      <c r="C596" s="46">
        <v>8.0</v>
      </c>
      <c r="D596" s="64">
        <f t="shared" si="1"/>
        <v>44407</v>
      </c>
      <c r="E596" s="3">
        <f t="shared" si="2"/>
        <v>0</v>
      </c>
      <c r="F596" s="65">
        <f t="array" ref="F596">XLOOKUP(B:B,nps_domain!A:A,nps_domain!B:B)</f>
        <v>5</v>
      </c>
      <c r="G596" s="65">
        <f t="array" ref="G596">XLOOKUP(B:B,nps_domain!A:A,nps_domain!C:C)</f>
        <v>4</v>
      </c>
      <c r="H596" s="65">
        <f t="array" ref="H596">XLOOKUP(B:B,nps_domain!A:A,nps_domain!D:D)</f>
        <v>5</v>
      </c>
      <c r="I596" s="65">
        <f t="array" ref="I596">XLOOKUP(B:B,nps_domain!A:A,nps_domain!E:E)</f>
        <v>5</v>
      </c>
      <c r="J596" s="65" t="str">
        <f t="array" ref="J596">XLOOKUP(B:B,carrier!A:A,carrier!B:B)</f>
        <v>DPD Home</v>
      </c>
      <c r="K596" s="3">
        <f t="array" ref="K596">XLOOKUP(B:B,orders_nps!C:C,orders_nps!E:E)</f>
        <v>1</v>
      </c>
      <c r="L596" s="4" t="str">
        <f t="array" ref="L596">XLOOKUP(B:B,orders_nps!C:C,orders_nps!G:G)</f>
        <v>new</v>
      </c>
    </row>
    <row r="597">
      <c r="A597" s="46" t="s">
        <v>636</v>
      </c>
      <c r="B597" s="46">
        <v>946446.0</v>
      </c>
      <c r="C597" s="46">
        <v>6.0</v>
      </c>
      <c r="D597" s="64">
        <f t="shared" si="1"/>
        <v>44409</v>
      </c>
      <c r="E597" s="3">
        <f t="shared" si="2"/>
        <v>-1</v>
      </c>
      <c r="F597" s="65">
        <f t="array" ref="F597">XLOOKUP(B:B,nps_domain!A:A,nps_domain!B:B)</f>
        <v>4</v>
      </c>
      <c r="G597" s="65">
        <f t="array" ref="G597">XLOOKUP(B:B,nps_domain!A:A,nps_domain!C:C)</f>
        <v>3</v>
      </c>
      <c r="H597" s="65">
        <f t="array" ref="H597">XLOOKUP(B:B,nps_domain!A:A,nps_domain!D:D)</f>
        <v>4</v>
      </c>
      <c r="I597" s="65">
        <f t="array" ref="I597">XLOOKUP(B:B,nps_domain!A:A,nps_domain!E:E)</f>
        <v>4</v>
      </c>
      <c r="J597" s="65" t="str">
        <f t="array" ref="J597">XLOOKUP(B:B,carrier!A:A,carrier!B:B)</f>
        <v>DPD Home</v>
      </c>
      <c r="K597" s="3">
        <f t="array" ref="K597">XLOOKUP(B:B,orders_nps!C:C,orders_nps!E:E)</f>
        <v>1</v>
      </c>
      <c r="L597" s="4" t="str">
        <f t="array" ref="L597">XLOOKUP(B:B,orders_nps!C:C,orders_nps!G:G)</f>
        <v>new</v>
      </c>
    </row>
    <row r="598">
      <c r="A598" s="46" t="s">
        <v>637</v>
      </c>
      <c r="B598" s="46">
        <v>947173.0</v>
      </c>
      <c r="C598" s="46">
        <v>8.0</v>
      </c>
      <c r="D598" s="64">
        <f t="shared" si="1"/>
        <v>44411</v>
      </c>
      <c r="E598" s="3">
        <f t="shared" si="2"/>
        <v>0</v>
      </c>
      <c r="F598" s="65">
        <f t="array" ref="F598">XLOOKUP(B:B,nps_domain!A:A,nps_domain!B:B)</f>
        <v>4</v>
      </c>
      <c r="G598" s="65">
        <f t="array" ref="G598">XLOOKUP(B:B,nps_domain!A:A,nps_domain!C:C)</f>
        <v>4</v>
      </c>
      <c r="H598" s="65">
        <f t="array" ref="H598">XLOOKUP(B:B,nps_domain!A:A,nps_domain!D:D)</f>
        <v>4</v>
      </c>
      <c r="I598" s="65">
        <f t="array" ref="I598">XLOOKUP(B:B,nps_domain!A:A,nps_domain!E:E)</f>
        <v>5</v>
      </c>
      <c r="J598" s="65" t="str">
        <f t="array" ref="J598">XLOOKUP(B:B,carrier!A:A,carrier!B:B)</f>
        <v>Chrono Pickup</v>
      </c>
      <c r="K598" s="3">
        <f t="array" ref="K598">XLOOKUP(B:B,orders_nps!C:C,orders_nps!E:E)</f>
        <v>6</v>
      </c>
      <c r="L598" s="4" t="str">
        <f t="array" ref="L598">XLOOKUP(B:B,orders_nps!C:C,orders_nps!G:G)</f>
        <v>frequent</v>
      </c>
    </row>
    <row r="599">
      <c r="A599" s="46" t="s">
        <v>638</v>
      </c>
      <c r="B599" s="46">
        <v>950095.0</v>
      </c>
      <c r="C599" s="46">
        <v>10.0</v>
      </c>
      <c r="D599" s="64">
        <f t="shared" si="1"/>
        <v>44414</v>
      </c>
      <c r="E599" s="3">
        <f t="shared" si="2"/>
        <v>1</v>
      </c>
      <c r="F599" s="65">
        <f t="array" ref="F599">XLOOKUP(B:B,nps_domain!A:A,nps_domain!B:B)</f>
        <v>5</v>
      </c>
      <c r="G599" s="65">
        <f t="array" ref="G599">XLOOKUP(B:B,nps_domain!A:A,nps_domain!C:C)</f>
        <v>5</v>
      </c>
      <c r="H599" s="65">
        <f t="array" ref="H599">XLOOKUP(B:B,nps_domain!A:A,nps_domain!D:D)</f>
        <v>5</v>
      </c>
      <c r="I599" s="65">
        <f t="array" ref="I599">XLOOKUP(B:B,nps_domain!A:A,nps_domain!E:E)</f>
        <v>5</v>
      </c>
      <c r="J599" s="65" t="str">
        <f t="array" ref="J599">XLOOKUP(B:B,carrier!A:A,carrier!B:B)</f>
        <v>DPD Pickup</v>
      </c>
      <c r="K599" s="3">
        <f t="array" ref="K599">XLOOKUP(B:B,orders_nps!C:C,orders_nps!E:E)</f>
        <v>1</v>
      </c>
      <c r="L599" s="4" t="str">
        <f t="array" ref="L599">XLOOKUP(B:B,orders_nps!C:C,orders_nps!G:G)</f>
        <v>new</v>
      </c>
    </row>
    <row r="600">
      <c r="A600" s="46" t="s">
        <v>639</v>
      </c>
      <c r="B600" s="46">
        <v>950386.0</v>
      </c>
      <c r="C600" s="46">
        <v>9.0</v>
      </c>
      <c r="D600" s="64">
        <f t="shared" si="1"/>
        <v>44418</v>
      </c>
      <c r="E600" s="3">
        <f t="shared" si="2"/>
        <v>1</v>
      </c>
      <c r="F600" s="65">
        <f t="array" ref="F600">XLOOKUP(B:B,nps_domain!A:A,nps_domain!B:B)</f>
        <v>5</v>
      </c>
      <c r="G600" s="65">
        <f t="array" ref="G600">XLOOKUP(B:B,nps_domain!A:A,nps_domain!C:C)</f>
        <v>5</v>
      </c>
      <c r="H600" s="65">
        <f t="array" ref="H600">XLOOKUP(B:B,nps_domain!A:A,nps_domain!D:D)</f>
        <v>5</v>
      </c>
      <c r="I600" s="65">
        <f t="array" ref="I600">XLOOKUP(B:B,nps_domain!A:A,nps_domain!E:E)</f>
        <v>4</v>
      </c>
      <c r="J600" s="65" t="str">
        <f t="array" ref="J600">XLOOKUP(B:B,carrier!A:A,carrier!B:B)</f>
        <v>DPD Home</v>
      </c>
      <c r="K600" s="3">
        <f t="array" ref="K600">XLOOKUP(B:B,orders_nps!C:C,orders_nps!E:E)</f>
        <v>3</v>
      </c>
      <c r="L600" s="4" t="str">
        <f t="array" ref="L600">XLOOKUP(B:B,orders_nps!C:C,orders_nps!G:G)</f>
        <v>occasional</v>
      </c>
    </row>
    <row r="601">
      <c r="A601" s="46" t="s">
        <v>640</v>
      </c>
      <c r="B601" s="46">
        <v>950692.0</v>
      </c>
      <c r="C601" s="46">
        <v>9.0</v>
      </c>
      <c r="D601" s="64">
        <f t="shared" si="1"/>
        <v>44414</v>
      </c>
      <c r="E601" s="3">
        <f t="shared" si="2"/>
        <v>1</v>
      </c>
      <c r="F601" s="65">
        <f t="array" ref="F601">XLOOKUP(B:B,nps_domain!A:A,nps_domain!B:B)</f>
        <v>5</v>
      </c>
      <c r="G601" s="65">
        <f t="array" ref="G601">XLOOKUP(B:B,nps_domain!A:A,nps_domain!C:C)</f>
        <v>3</v>
      </c>
      <c r="H601" s="65">
        <f t="array" ref="H601">XLOOKUP(B:B,nps_domain!A:A,nps_domain!D:D)</f>
        <v>4</v>
      </c>
      <c r="I601" s="65">
        <f t="array" ref="I601">XLOOKUP(B:B,nps_domain!A:A,nps_domain!E:E)</f>
        <v>5</v>
      </c>
      <c r="J601" s="65" t="str">
        <f t="array" ref="J601">XLOOKUP(B:B,carrier!A:A,carrier!B:B)</f>
        <v>Chrono Pickup</v>
      </c>
      <c r="K601" s="3">
        <f t="array" ref="K601">XLOOKUP(B:B,orders_nps!C:C,orders_nps!E:E)</f>
        <v>6</v>
      </c>
      <c r="L601" s="4" t="str">
        <f t="array" ref="L601">XLOOKUP(B:B,orders_nps!C:C,orders_nps!G:G)</f>
        <v>frequent</v>
      </c>
    </row>
    <row r="602">
      <c r="A602" s="46" t="s">
        <v>641</v>
      </c>
      <c r="B602" s="46">
        <v>951181.0</v>
      </c>
      <c r="C602" s="46">
        <v>10.0</v>
      </c>
      <c r="D602" s="64">
        <f t="shared" si="1"/>
        <v>44418</v>
      </c>
      <c r="E602" s="3">
        <f t="shared" si="2"/>
        <v>1</v>
      </c>
      <c r="F602" s="65">
        <f t="array" ref="F602">XLOOKUP(B:B,nps_domain!A:A,nps_domain!B:B)</f>
        <v>4</v>
      </c>
      <c r="G602" s="65">
        <f t="array" ref="G602">XLOOKUP(B:B,nps_domain!A:A,nps_domain!C:C)</f>
        <v>4</v>
      </c>
      <c r="H602" s="65">
        <f t="array" ref="H602">XLOOKUP(B:B,nps_domain!A:A,nps_domain!D:D)</f>
        <v>4</v>
      </c>
      <c r="I602" s="65">
        <f t="array" ref="I602">XLOOKUP(B:B,nps_domain!A:A,nps_domain!E:E)</f>
        <v>5</v>
      </c>
      <c r="J602" s="65" t="str">
        <f t="array" ref="J602">XLOOKUP(B:B,carrier!A:A,carrier!B:B)</f>
        <v>Chrono Pickup</v>
      </c>
      <c r="K602" s="3">
        <f t="array" ref="K602">XLOOKUP(B:B,orders_nps!C:C,orders_nps!E:E)</f>
        <v>12</v>
      </c>
      <c r="L602" s="4" t="str">
        <f t="array" ref="L602">XLOOKUP(B:B,orders_nps!C:C,orders_nps!G:G)</f>
        <v>frequent</v>
      </c>
    </row>
    <row r="603">
      <c r="A603" s="46" t="s">
        <v>642</v>
      </c>
      <c r="B603" s="46">
        <v>951826.0</v>
      </c>
      <c r="C603" s="46">
        <v>8.0</v>
      </c>
      <c r="D603" s="64">
        <f t="shared" si="1"/>
        <v>44414</v>
      </c>
      <c r="E603" s="3">
        <f t="shared" si="2"/>
        <v>0</v>
      </c>
      <c r="F603" s="65">
        <f t="array" ref="F603">XLOOKUP(B:B,nps_domain!A:A,nps_domain!B:B)</f>
        <v>4</v>
      </c>
      <c r="G603" s="65">
        <f t="array" ref="G603">XLOOKUP(B:B,nps_domain!A:A,nps_domain!C:C)</f>
        <v>4</v>
      </c>
      <c r="H603" s="65">
        <f t="array" ref="H603">XLOOKUP(B:B,nps_domain!A:A,nps_domain!D:D)</f>
        <v>4</v>
      </c>
      <c r="I603" s="65">
        <f t="array" ref="I603">XLOOKUP(B:B,nps_domain!A:A,nps_domain!E:E)</f>
        <v>4</v>
      </c>
      <c r="J603" s="65" t="str">
        <f t="array" ref="J603">XLOOKUP(B:B,carrier!A:A,carrier!B:B)</f>
        <v>Chrono Pickup</v>
      </c>
      <c r="K603" s="3">
        <f t="array" ref="K603">XLOOKUP(B:B,orders_nps!C:C,orders_nps!E:E)</f>
        <v>5</v>
      </c>
      <c r="L603" s="4" t="str">
        <f t="array" ref="L603">XLOOKUP(B:B,orders_nps!C:C,orders_nps!G:G)</f>
        <v>frequent</v>
      </c>
    </row>
    <row r="604">
      <c r="A604" s="46" t="s">
        <v>643</v>
      </c>
      <c r="B604" s="46">
        <v>952510.0</v>
      </c>
      <c r="C604" s="46">
        <v>10.0</v>
      </c>
      <c r="D604" s="64">
        <f t="shared" si="1"/>
        <v>44414</v>
      </c>
      <c r="E604" s="3">
        <f t="shared" si="2"/>
        <v>1</v>
      </c>
      <c r="F604" s="65">
        <f t="array" ref="F604">XLOOKUP(B:B,nps_domain!A:A,nps_domain!B:B)</f>
        <v>5</v>
      </c>
      <c r="G604" s="65">
        <f t="array" ref="G604">XLOOKUP(B:B,nps_domain!A:A,nps_domain!C:C)</f>
        <v>5</v>
      </c>
      <c r="H604" s="65">
        <f t="array" ref="H604">XLOOKUP(B:B,nps_domain!A:A,nps_domain!D:D)</f>
        <v>5</v>
      </c>
      <c r="I604" s="65">
        <f t="array" ref="I604">XLOOKUP(B:B,nps_domain!A:A,nps_domain!E:E)</f>
        <v>5</v>
      </c>
      <c r="J604" s="65" t="str">
        <f t="array" ref="J604">XLOOKUP(B:B,carrier!A:A,carrier!B:B)</f>
        <v>Chrono Pickup</v>
      </c>
      <c r="K604" s="3">
        <f t="array" ref="K604">XLOOKUP(B:B,orders_nps!C:C,orders_nps!E:E)</f>
        <v>2</v>
      </c>
      <c r="L604" s="4" t="str">
        <f t="array" ref="L604">XLOOKUP(B:B,orders_nps!C:C,orders_nps!G:G)</f>
        <v>occasional</v>
      </c>
    </row>
    <row r="605">
      <c r="A605" s="46" t="s">
        <v>644</v>
      </c>
      <c r="B605" s="46">
        <v>955554.0</v>
      </c>
      <c r="C605" s="46">
        <v>3.0</v>
      </c>
      <c r="D605" s="64">
        <f t="shared" si="1"/>
        <v>44422</v>
      </c>
      <c r="E605" s="3">
        <f t="shared" si="2"/>
        <v>-1</v>
      </c>
      <c r="F605" s="65">
        <f t="array" ref="F605">XLOOKUP(B:B,nps_domain!A:A,nps_domain!B:B)</f>
        <v>2</v>
      </c>
      <c r="G605" s="65">
        <f t="array" ref="G605">XLOOKUP(B:B,nps_domain!A:A,nps_domain!C:C)</f>
        <v>4</v>
      </c>
      <c r="H605" s="65">
        <f t="array" ref="H605">XLOOKUP(B:B,nps_domain!A:A,nps_domain!D:D)</f>
        <v>4</v>
      </c>
      <c r="I605" s="65">
        <f t="array" ref="I605">XLOOKUP(B:B,nps_domain!A:A,nps_domain!E:E)</f>
        <v>1</v>
      </c>
      <c r="J605" s="65" t="str">
        <f t="array" ref="J605">XLOOKUP(B:B,carrier!A:A,carrier!B:B)</f>
        <v>DPD Home</v>
      </c>
      <c r="K605" s="3">
        <f t="array" ref="K605">XLOOKUP(B:B,orders_nps!C:C,orders_nps!E:E)</f>
        <v>3</v>
      </c>
      <c r="L605" s="4" t="str">
        <f t="array" ref="L605">XLOOKUP(B:B,orders_nps!C:C,orders_nps!G:G)</f>
        <v>occasional</v>
      </c>
    </row>
    <row r="606">
      <c r="A606" s="46" t="s">
        <v>645</v>
      </c>
      <c r="B606" s="46">
        <v>955711.0</v>
      </c>
      <c r="C606" s="46">
        <v>10.0</v>
      </c>
      <c r="D606" s="64">
        <f t="shared" si="1"/>
        <v>44421</v>
      </c>
      <c r="E606" s="3">
        <f t="shared" si="2"/>
        <v>1</v>
      </c>
      <c r="F606" s="65">
        <f t="array" ref="F606">XLOOKUP(B:B,nps_domain!A:A,nps_domain!B:B)</f>
        <v>5</v>
      </c>
      <c r="G606" s="65">
        <f t="array" ref="G606">XLOOKUP(B:B,nps_domain!A:A,nps_domain!C:C)</f>
        <v>5</v>
      </c>
      <c r="H606" s="65">
        <f t="array" ref="H606">XLOOKUP(B:B,nps_domain!A:A,nps_domain!D:D)</f>
        <v>5</v>
      </c>
      <c r="I606" s="65">
        <f t="array" ref="I606">XLOOKUP(B:B,nps_domain!A:A,nps_domain!E:E)</f>
        <v>3</v>
      </c>
      <c r="J606" s="65" t="str">
        <f t="array" ref="J606">XLOOKUP(B:B,carrier!A:A,carrier!B:B)</f>
        <v>DPD Pickup</v>
      </c>
      <c r="K606" s="3">
        <f t="array" ref="K606">XLOOKUP(B:B,orders_nps!C:C,orders_nps!E:E)</f>
        <v>1</v>
      </c>
      <c r="L606" s="4" t="str">
        <f t="array" ref="L606">XLOOKUP(B:B,orders_nps!C:C,orders_nps!G:G)</f>
        <v>new</v>
      </c>
    </row>
    <row r="607">
      <c r="A607" s="46" t="s">
        <v>646</v>
      </c>
      <c r="B607" s="46">
        <v>957858.0</v>
      </c>
      <c r="C607" s="46">
        <v>10.0</v>
      </c>
      <c r="D607" s="64">
        <f t="shared" si="1"/>
        <v>44422</v>
      </c>
      <c r="E607" s="3">
        <f t="shared" si="2"/>
        <v>1</v>
      </c>
      <c r="F607" s="65">
        <f t="array" ref="F607">XLOOKUP(B:B,nps_domain!A:A,nps_domain!B:B)</f>
        <v>5</v>
      </c>
      <c r="G607" s="65">
        <f t="array" ref="G607">XLOOKUP(B:B,nps_domain!A:A,nps_domain!C:C)</f>
        <v>5</v>
      </c>
      <c r="H607" s="65">
        <f t="array" ref="H607">XLOOKUP(B:B,nps_domain!A:A,nps_domain!D:D)</f>
        <v>5</v>
      </c>
      <c r="I607" s="65">
        <f t="array" ref="I607">XLOOKUP(B:B,nps_domain!A:A,nps_domain!E:E)</f>
        <v>5</v>
      </c>
      <c r="J607" s="65" t="str">
        <f t="array" ref="J607">XLOOKUP(B:B,carrier!A:A,carrier!B:B)</f>
        <v>Chrono Pickup</v>
      </c>
      <c r="K607" s="3">
        <f t="array" ref="K607">XLOOKUP(B:B,orders_nps!C:C,orders_nps!E:E)</f>
        <v>3</v>
      </c>
      <c r="L607" s="4" t="str">
        <f t="array" ref="L607">XLOOKUP(B:B,orders_nps!C:C,orders_nps!G:G)</f>
        <v>occasional</v>
      </c>
    </row>
    <row r="608">
      <c r="A608" s="46" t="s">
        <v>647</v>
      </c>
      <c r="B608" s="46">
        <v>957860.0</v>
      </c>
      <c r="C608" s="46">
        <v>8.0</v>
      </c>
      <c r="D608" s="64">
        <f t="shared" si="1"/>
        <v>44421</v>
      </c>
      <c r="E608" s="3">
        <f t="shared" si="2"/>
        <v>0</v>
      </c>
      <c r="F608" s="65">
        <f t="array" ref="F608">XLOOKUP(B:B,nps_domain!A:A,nps_domain!B:B)</f>
        <v>5</v>
      </c>
      <c r="G608" s="65">
        <f t="array" ref="G608">XLOOKUP(B:B,nps_domain!A:A,nps_domain!C:C)</f>
        <v>5</v>
      </c>
      <c r="H608" s="65">
        <f t="array" ref="H608">XLOOKUP(B:B,nps_domain!A:A,nps_domain!D:D)</f>
        <v>4</v>
      </c>
      <c r="I608" s="65">
        <f t="array" ref="I608">XLOOKUP(B:B,nps_domain!A:A,nps_domain!E:E)</f>
        <v>5</v>
      </c>
      <c r="J608" s="65" t="str">
        <f t="array" ref="J608">XLOOKUP(B:B,carrier!A:A,carrier!B:B)</f>
        <v>Chrono Pickup</v>
      </c>
      <c r="K608" s="3">
        <f t="array" ref="K608">XLOOKUP(B:B,orders_nps!C:C,orders_nps!E:E)</f>
        <v>2</v>
      </c>
      <c r="L608" s="4" t="str">
        <f t="array" ref="L608">XLOOKUP(B:B,orders_nps!C:C,orders_nps!G:G)</f>
        <v>occasional</v>
      </c>
    </row>
    <row r="609">
      <c r="A609" s="46" t="s">
        <v>648</v>
      </c>
      <c r="B609" s="46">
        <v>958284.0</v>
      </c>
      <c r="C609" s="46">
        <v>10.0</v>
      </c>
      <c r="D609" s="64">
        <f t="shared" si="1"/>
        <v>44424</v>
      </c>
      <c r="E609" s="3">
        <f t="shared" si="2"/>
        <v>1</v>
      </c>
      <c r="F609" s="65">
        <f t="array" ref="F609">XLOOKUP(B:B,nps_domain!A:A,nps_domain!B:B)</f>
        <v>4</v>
      </c>
      <c r="G609" s="65">
        <f t="array" ref="G609">XLOOKUP(B:B,nps_domain!A:A,nps_domain!C:C)</f>
        <v>3</v>
      </c>
      <c r="H609" s="65">
        <f t="array" ref="H609">XLOOKUP(B:B,nps_domain!A:A,nps_domain!D:D)</f>
        <v>4</v>
      </c>
      <c r="I609" s="65">
        <f t="array" ref="I609">XLOOKUP(B:B,nps_domain!A:A,nps_domain!E:E)</f>
        <v>5</v>
      </c>
      <c r="J609" s="65" t="str">
        <f t="array" ref="J609">XLOOKUP(B:B,carrier!A:A,carrier!B:B)</f>
        <v>Chrono Pickup</v>
      </c>
      <c r="K609" s="3">
        <f t="array" ref="K609">XLOOKUP(B:B,orders_nps!C:C,orders_nps!E:E)</f>
        <v>1</v>
      </c>
      <c r="L609" s="4" t="str">
        <f t="array" ref="L609">XLOOKUP(B:B,orders_nps!C:C,orders_nps!G:G)</f>
        <v>new</v>
      </c>
    </row>
    <row r="610">
      <c r="A610" s="46" t="s">
        <v>649</v>
      </c>
      <c r="B610" s="46">
        <v>959219.0</v>
      </c>
      <c r="C610" s="46">
        <v>10.0</v>
      </c>
      <c r="D610" s="64">
        <f t="shared" si="1"/>
        <v>44426</v>
      </c>
      <c r="E610" s="3">
        <f t="shared" si="2"/>
        <v>1</v>
      </c>
      <c r="F610" s="65">
        <f t="array" ref="F610">XLOOKUP(B:B,nps_domain!A:A,nps_domain!B:B)</f>
        <v>5</v>
      </c>
      <c r="G610" s="65">
        <f t="array" ref="G610">XLOOKUP(B:B,nps_domain!A:A,nps_domain!C:C)</f>
        <v>4</v>
      </c>
      <c r="H610" s="65">
        <f t="array" ref="H610">XLOOKUP(B:B,nps_domain!A:A,nps_domain!D:D)</f>
        <v>4</v>
      </c>
      <c r="I610" s="65">
        <f t="array" ref="I610">XLOOKUP(B:B,nps_domain!A:A,nps_domain!E:E)</f>
        <v>5</v>
      </c>
      <c r="J610" s="65" t="str">
        <f t="array" ref="J610">XLOOKUP(B:B,carrier!A:A,carrier!B:B)</f>
        <v>Chrono Pickup</v>
      </c>
      <c r="K610" s="3">
        <f t="array" ref="K610">XLOOKUP(B:B,orders_nps!C:C,orders_nps!E:E)</f>
        <v>8</v>
      </c>
      <c r="L610" s="4" t="str">
        <f t="array" ref="L610">XLOOKUP(B:B,orders_nps!C:C,orders_nps!G:G)</f>
        <v>frequent</v>
      </c>
    </row>
    <row r="611">
      <c r="A611" s="46" t="s">
        <v>650</v>
      </c>
      <c r="B611" s="46">
        <v>961352.0</v>
      </c>
      <c r="C611" s="46">
        <v>9.0</v>
      </c>
      <c r="D611" s="64">
        <f t="shared" si="1"/>
        <v>44427</v>
      </c>
      <c r="E611" s="3">
        <f t="shared" si="2"/>
        <v>1</v>
      </c>
      <c r="F611" s="65">
        <f t="array" ref="F611">XLOOKUP(B:B,nps_domain!A:A,nps_domain!B:B)</f>
        <v>5</v>
      </c>
      <c r="G611" s="65">
        <f t="array" ref="G611">XLOOKUP(B:B,nps_domain!A:A,nps_domain!C:C)</f>
        <v>5</v>
      </c>
      <c r="H611" s="65">
        <f t="array" ref="H611">XLOOKUP(B:B,nps_domain!A:A,nps_domain!D:D)</f>
        <v>5</v>
      </c>
      <c r="I611" s="65">
        <f t="array" ref="I611">XLOOKUP(B:B,nps_domain!A:A,nps_domain!E:E)</f>
        <v>5</v>
      </c>
      <c r="J611" s="65" t="str">
        <f t="array" ref="J611">XLOOKUP(B:B,carrier!A:A,carrier!B:B)</f>
        <v>Chrono Pickup</v>
      </c>
      <c r="K611" s="3">
        <f t="array" ref="K611">XLOOKUP(B:B,orders_nps!C:C,orders_nps!E:E)</f>
        <v>2</v>
      </c>
      <c r="L611" s="4" t="str">
        <f t="array" ref="L611">XLOOKUP(B:B,orders_nps!C:C,orders_nps!G:G)</f>
        <v>occasional</v>
      </c>
    </row>
    <row r="612">
      <c r="A612" s="46" t="s">
        <v>651</v>
      </c>
      <c r="B612" s="46">
        <v>963766.0</v>
      </c>
      <c r="C612" s="46">
        <v>7.0</v>
      </c>
      <c r="D612" s="64">
        <f t="shared" si="1"/>
        <v>44429</v>
      </c>
      <c r="E612" s="3">
        <f t="shared" si="2"/>
        <v>0</v>
      </c>
      <c r="F612" s="65">
        <f t="array" ref="F612">XLOOKUP(B:B,nps_domain!A:A,nps_domain!B:B)</f>
        <v>4</v>
      </c>
      <c r="G612" s="65">
        <f t="array" ref="G612">XLOOKUP(B:B,nps_domain!A:A,nps_domain!C:C)</f>
        <v>4</v>
      </c>
      <c r="H612" s="65">
        <f t="array" ref="H612">XLOOKUP(B:B,nps_domain!A:A,nps_domain!D:D)</f>
        <v>3</v>
      </c>
      <c r="I612" s="65">
        <f t="array" ref="I612">XLOOKUP(B:B,nps_domain!A:A,nps_domain!E:E)</f>
        <v>4</v>
      </c>
      <c r="J612" s="65" t="str">
        <f t="array" ref="J612">XLOOKUP(B:B,carrier!A:A,carrier!B:B)</f>
        <v>DPD Home</v>
      </c>
      <c r="K612" s="3">
        <f t="array" ref="K612">XLOOKUP(B:B,orders_nps!C:C,orders_nps!E:E)</f>
        <v>1</v>
      </c>
      <c r="L612" s="4" t="str">
        <f t="array" ref="L612">XLOOKUP(B:B,orders_nps!C:C,orders_nps!G:G)</f>
        <v>new</v>
      </c>
    </row>
    <row r="613">
      <c r="A613" s="46" t="s">
        <v>652</v>
      </c>
      <c r="B613" s="46">
        <v>964933.0</v>
      </c>
      <c r="C613" s="46">
        <v>8.0</v>
      </c>
      <c r="D613" s="64">
        <f t="shared" si="1"/>
        <v>44433</v>
      </c>
      <c r="E613" s="3">
        <f t="shared" si="2"/>
        <v>0</v>
      </c>
      <c r="F613" s="65">
        <f t="array" ref="F613">XLOOKUP(B:B,nps_domain!A:A,nps_domain!B:B)</f>
        <v>4</v>
      </c>
      <c r="G613" s="65">
        <f t="array" ref="G613">XLOOKUP(B:B,nps_domain!A:A,nps_domain!C:C)</f>
        <v>4</v>
      </c>
      <c r="H613" s="65">
        <f t="array" ref="H613">XLOOKUP(B:B,nps_domain!A:A,nps_domain!D:D)</f>
        <v>4</v>
      </c>
      <c r="I613" s="65">
        <f t="array" ref="I613">XLOOKUP(B:B,nps_domain!A:A,nps_domain!E:E)</f>
        <v>5</v>
      </c>
      <c r="J613" s="65" t="str">
        <f t="array" ref="J613">XLOOKUP(B:B,carrier!A:A,carrier!B:B)</f>
        <v>Chrono Pickup</v>
      </c>
      <c r="K613" s="3">
        <f t="array" ref="K613">XLOOKUP(B:B,orders_nps!C:C,orders_nps!E:E)</f>
        <v>8</v>
      </c>
      <c r="L613" s="4" t="str">
        <f t="array" ref="L613">XLOOKUP(B:B,orders_nps!C:C,orders_nps!G:G)</f>
        <v>frequent</v>
      </c>
    </row>
    <row r="614">
      <c r="A614" s="46" t="s">
        <v>653</v>
      </c>
      <c r="B614" s="46">
        <v>969074.0</v>
      </c>
      <c r="C614" s="46">
        <v>10.0</v>
      </c>
      <c r="D614" s="64">
        <f t="shared" si="1"/>
        <v>44436</v>
      </c>
      <c r="E614" s="3">
        <f t="shared" si="2"/>
        <v>1</v>
      </c>
      <c r="F614" s="65">
        <f t="array" ref="F614">XLOOKUP(B:B,nps_domain!A:A,nps_domain!B:B)</f>
        <v>5</v>
      </c>
      <c r="G614" s="65">
        <f t="array" ref="G614">XLOOKUP(B:B,nps_domain!A:A,nps_domain!C:C)</f>
        <v>3</v>
      </c>
      <c r="H614" s="65">
        <f t="array" ref="H614">XLOOKUP(B:B,nps_domain!A:A,nps_domain!D:D)</f>
        <v>3</v>
      </c>
      <c r="I614" s="65">
        <f t="array" ref="I614">XLOOKUP(B:B,nps_domain!A:A,nps_domain!E:E)</f>
        <v>5</v>
      </c>
      <c r="J614" s="65" t="str">
        <f t="array" ref="J614">XLOOKUP(B:B,carrier!A:A,carrier!B:B)</f>
        <v>Chrono Pickup</v>
      </c>
      <c r="K614" s="3">
        <f t="array" ref="K614">XLOOKUP(B:B,orders_nps!C:C,orders_nps!E:E)</f>
        <v>1</v>
      </c>
      <c r="L614" s="4" t="str">
        <f t="array" ref="L614">XLOOKUP(B:B,orders_nps!C:C,orders_nps!G:G)</f>
        <v>new</v>
      </c>
    </row>
    <row r="615">
      <c r="A615" s="46" t="s">
        <v>654</v>
      </c>
      <c r="B615" s="46">
        <v>873047.0</v>
      </c>
      <c r="C615" s="46">
        <v>10.0</v>
      </c>
      <c r="D615" s="64">
        <f t="shared" si="1"/>
        <v>44349</v>
      </c>
      <c r="E615" s="3">
        <f t="shared" si="2"/>
        <v>1</v>
      </c>
      <c r="F615" s="65">
        <f t="array" ref="F615">XLOOKUP(B:B,nps_domain!A:A,nps_domain!B:B)</f>
        <v>5</v>
      </c>
      <c r="G615" s="65">
        <f t="array" ref="G615">XLOOKUP(B:B,nps_domain!A:A,nps_domain!C:C)</f>
        <v>4</v>
      </c>
      <c r="H615" s="65">
        <f t="array" ref="H615">XLOOKUP(B:B,nps_domain!A:A,nps_domain!D:D)</f>
        <v>4</v>
      </c>
      <c r="I615" s="65">
        <f t="array" ref="I615">XLOOKUP(B:B,nps_domain!A:A,nps_domain!E:E)</f>
        <v>3</v>
      </c>
      <c r="J615" s="65" t="str">
        <f t="array" ref="J615">XLOOKUP(B:B,carrier!A:A,carrier!B:B)</f>
        <v>Chrono Pickup</v>
      </c>
      <c r="K615" s="3">
        <f t="array" ref="K615">XLOOKUP(B:B,orders_nps!C:C,orders_nps!E:E)</f>
        <v>5</v>
      </c>
      <c r="L615" s="4" t="str">
        <f t="array" ref="L615">XLOOKUP(B:B,orders_nps!C:C,orders_nps!G:G)</f>
        <v>frequent</v>
      </c>
    </row>
    <row r="616">
      <c r="A616" s="46" t="s">
        <v>655</v>
      </c>
      <c r="B616" s="46">
        <v>890504.0</v>
      </c>
      <c r="C616" s="46">
        <v>10.0</v>
      </c>
      <c r="D616" s="64">
        <f t="shared" si="1"/>
        <v>44348</v>
      </c>
      <c r="E616" s="3">
        <f t="shared" si="2"/>
        <v>1</v>
      </c>
      <c r="F616" s="65">
        <f t="array" ref="F616">XLOOKUP(B:B,nps_domain!A:A,nps_domain!B:B)</f>
        <v>5</v>
      </c>
      <c r="G616" s="65">
        <f t="array" ref="G616">XLOOKUP(B:B,nps_domain!A:A,nps_domain!C:C)</f>
        <v>3</v>
      </c>
      <c r="H616" s="65">
        <f t="array" ref="H616">XLOOKUP(B:B,nps_domain!A:A,nps_domain!D:D)</f>
        <v>3</v>
      </c>
      <c r="I616" s="65">
        <f t="array" ref="I616">XLOOKUP(B:B,nps_domain!A:A,nps_domain!E:E)</f>
        <v>5</v>
      </c>
      <c r="J616" s="65" t="str">
        <f t="array" ref="J616">XLOOKUP(B:B,carrier!A:A,carrier!B:B)</f>
        <v>Chrono Pickup</v>
      </c>
      <c r="K616" s="3">
        <f t="array" ref="K616">XLOOKUP(B:B,orders_nps!C:C,orders_nps!E:E)</f>
        <v>1</v>
      </c>
      <c r="L616" s="4" t="str">
        <f t="array" ref="L616">XLOOKUP(B:B,orders_nps!C:C,orders_nps!G:G)</f>
        <v>new</v>
      </c>
    </row>
    <row r="617">
      <c r="A617" s="46" t="s">
        <v>656</v>
      </c>
      <c r="B617" s="46">
        <v>890772.0</v>
      </c>
      <c r="C617" s="46">
        <v>10.0</v>
      </c>
      <c r="D617" s="64">
        <f t="shared" si="1"/>
        <v>44349</v>
      </c>
      <c r="E617" s="3">
        <f t="shared" si="2"/>
        <v>1</v>
      </c>
      <c r="F617" s="65">
        <f t="array" ref="F617">XLOOKUP(B:B,nps_domain!A:A,nps_domain!B:B)</f>
        <v>5</v>
      </c>
      <c r="G617" s="65">
        <f t="array" ref="G617">XLOOKUP(B:B,nps_domain!A:A,nps_domain!C:C)</f>
        <v>5</v>
      </c>
      <c r="H617" s="65">
        <f t="array" ref="H617">XLOOKUP(B:B,nps_domain!A:A,nps_domain!D:D)</f>
        <v>5</v>
      </c>
      <c r="I617" s="65">
        <f t="array" ref="I617">XLOOKUP(B:B,nps_domain!A:A,nps_domain!E:E)</f>
        <v>5</v>
      </c>
      <c r="J617" s="65" t="str">
        <f t="array" ref="J617">XLOOKUP(B:B,carrier!A:A,carrier!B:B)</f>
        <v>Chrono Pickup</v>
      </c>
      <c r="K617" s="3">
        <f t="array" ref="K617">XLOOKUP(B:B,orders_nps!C:C,orders_nps!E:E)</f>
        <v>2</v>
      </c>
      <c r="L617" s="4" t="str">
        <f t="array" ref="L617">XLOOKUP(B:B,orders_nps!C:C,orders_nps!G:G)</f>
        <v>occasional</v>
      </c>
    </row>
    <row r="618">
      <c r="A618" s="46" t="s">
        <v>657</v>
      </c>
      <c r="B618" s="46">
        <v>891212.0</v>
      </c>
      <c r="C618" s="46">
        <v>10.0</v>
      </c>
      <c r="D618" s="64">
        <f t="shared" si="1"/>
        <v>44352</v>
      </c>
      <c r="E618" s="3">
        <f t="shared" si="2"/>
        <v>1</v>
      </c>
      <c r="F618" s="65">
        <f t="array" ref="F618">XLOOKUP(B:B,nps_domain!A:A,nps_domain!B:B)</f>
        <v>5</v>
      </c>
      <c r="G618" s="65">
        <f t="array" ref="G618">XLOOKUP(B:B,nps_domain!A:A,nps_domain!C:C)</f>
        <v>5</v>
      </c>
      <c r="H618" s="65">
        <f t="array" ref="H618">XLOOKUP(B:B,nps_domain!A:A,nps_domain!D:D)</f>
        <v>4</v>
      </c>
      <c r="I618" s="65">
        <f t="array" ref="I618">XLOOKUP(B:B,nps_domain!A:A,nps_domain!E:E)</f>
        <v>5</v>
      </c>
      <c r="J618" s="65" t="str">
        <f t="array" ref="J618">XLOOKUP(B:B,carrier!A:A,carrier!B:B)</f>
        <v>DPD Pickup</v>
      </c>
      <c r="K618" s="3">
        <f t="array" ref="K618">XLOOKUP(B:B,orders_nps!C:C,orders_nps!E:E)</f>
        <v>3</v>
      </c>
      <c r="L618" s="4" t="str">
        <f t="array" ref="L618">XLOOKUP(B:B,orders_nps!C:C,orders_nps!G:G)</f>
        <v>occasional</v>
      </c>
    </row>
    <row r="619">
      <c r="A619" s="46" t="s">
        <v>658</v>
      </c>
      <c r="B619" s="46">
        <v>892987.0</v>
      </c>
      <c r="C619" s="46">
        <v>9.0</v>
      </c>
      <c r="D619" s="64">
        <f t="shared" si="1"/>
        <v>44349</v>
      </c>
      <c r="E619" s="3">
        <f t="shared" si="2"/>
        <v>1</v>
      </c>
      <c r="F619" s="65">
        <f t="array" ref="F619">XLOOKUP(B:B,nps_domain!A:A,nps_domain!B:B)</f>
        <v>4</v>
      </c>
      <c r="G619" s="65">
        <f t="array" ref="G619">XLOOKUP(B:B,nps_domain!A:A,nps_domain!C:C)</f>
        <v>4</v>
      </c>
      <c r="H619" s="65">
        <f t="array" ref="H619">XLOOKUP(B:B,nps_domain!A:A,nps_domain!D:D)</f>
        <v>4</v>
      </c>
      <c r="I619" s="65">
        <f t="array" ref="I619">XLOOKUP(B:B,nps_domain!A:A,nps_domain!E:E)</f>
        <v>5</v>
      </c>
      <c r="J619" s="65" t="str">
        <f t="array" ref="J619">XLOOKUP(B:B,carrier!A:A,carrier!B:B)</f>
        <v>Chrono Home</v>
      </c>
      <c r="K619" s="3">
        <f t="array" ref="K619">XLOOKUP(B:B,orders_nps!C:C,orders_nps!E:E)</f>
        <v>3</v>
      </c>
      <c r="L619" s="4" t="str">
        <f t="array" ref="L619">XLOOKUP(B:B,orders_nps!C:C,orders_nps!G:G)</f>
        <v>occasional</v>
      </c>
    </row>
    <row r="620">
      <c r="A620" s="46" t="s">
        <v>659</v>
      </c>
      <c r="B620" s="46">
        <v>894366.0</v>
      </c>
      <c r="C620" s="46">
        <v>8.0</v>
      </c>
      <c r="D620" s="64">
        <f t="shared" si="1"/>
        <v>44354</v>
      </c>
      <c r="E620" s="3">
        <f t="shared" si="2"/>
        <v>0</v>
      </c>
      <c r="F620" s="65">
        <f t="array" ref="F620">XLOOKUP(B:B,nps_domain!A:A,nps_domain!B:B)</f>
        <v>4</v>
      </c>
      <c r="G620" s="65">
        <f t="array" ref="G620">XLOOKUP(B:B,nps_domain!A:A,nps_domain!C:C)</f>
        <v>4</v>
      </c>
      <c r="H620" s="65">
        <f t="array" ref="H620">XLOOKUP(B:B,nps_domain!A:A,nps_domain!D:D)</f>
        <v>4</v>
      </c>
      <c r="I620" s="65">
        <f t="array" ref="I620">XLOOKUP(B:B,nps_domain!A:A,nps_domain!E:E)</f>
        <v>5</v>
      </c>
      <c r="J620" s="65" t="str">
        <f t="array" ref="J620">XLOOKUP(B:B,carrier!A:A,carrier!B:B)</f>
        <v>DPD Home</v>
      </c>
      <c r="K620" s="3">
        <f t="array" ref="K620">XLOOKUP(B:B,orders_nps!C:C,orders_nps!E:E)</f>
        <v>2</v>
      </c>
      <c r="L620" s="4" t="str">
        <f t="array" ref="L620">XLOOKUP(B:B,orders_nps!C:C,orders_nps!G:G)</f>
        <v>occasional</v>
      </c>
    </row>
    <row r="621">
      <c r="A621" s="46" t="s">
        <v>660</v>
      </c>
      <c r="B621" s="46">
        <v>894507.0</v>
      </c>
      <c r="C621" s="46">
        <v>10.0</v>
      </c>
      <c r="D621" s="64">
        <f t="shared" si="1"/>
        <v>44351</v>
      </c>
      <c r="E621" s="3">
        <f t="shared" si="2"/>
        <v>1</v>
      </c>
      <c r="F621" s="65">
        <f t="array" ref="F621">XLOOKUP(B:B,nps_domain!A:A,nps_domain!B:B)</f>
        <v>4</v>
      </c>
      <c r="G621" s="65" t="str">
        <f t="array" ref="G621">XLOOKUP(B:B,nps_domain!A:A,nps_domain!C:C)</f>
        <v/>
      </c>
      <c r="H621" s="65" t="str">
        <f t="array" ref="H621">XLOOKUP(B:B,nps_domain!A:A,nps_domain!D:D)</f>
        <v/>
      </c>
      <c r="I621" s="65" t="str">
        <f t="array" ref="I621">XLOOKUP(B:B,nps_domain!A:A,nps_domain!E:E)</f>
        <v/>
      </c>
      <c r="J621" s="65" t="str">
        <f t="array" ref="J621">XLOOKUP(B:B,carrier!A:A,carrier!B:B)</f>
        <v>Chrono Pickup</v>
      </c>
      <c r="K621" s="3">
        <f t="array" ref="K621">XLOOKUP(B:B,orders_nps!C:C,orders_nps!E:E)</f>
        <v>4</v>
      </c>
      <c r="L621" s="4" t="str">
        <f t="array" ref="L621">XLOOKUP(B:B,orders_nps!C:C,orders_nps!G:G)</f>
        <v>frequent</v>
      </c>
    </row>
    <row r="622">
      <c r="A622" s="46" t="s">
        <v>661</v>
      </c>
      <c r="B622" s="46">
        <v>895752.0</v>
      </c>
      <c r="C622" s="46">
        <v>8.0</v>
      </c>
      <c r="D622" s="64">
        <f t="shared" si="1"/>
        <v>44353</v>
      </c>
      <c r="E622" s="3">
        <f t="shared" si="2"/>
        <v>0</v>
      </c>
      <c r="F622" s="65">
        <f t="array" ref="F622">XLOOKUP(B:B,nps_domain!A:A,nps_domain!B:B)</f>
        <v>5</v>
      </c>
      <c r="G622" s="65">
        <f t="array" ref="G622">XLOOKUP(B:B,nps_domain!A:A,nps_domain!C:C)</f>
        <v>4</v>
      </c>
      <c r="H622" s="65">
        <f t="array" ref="H622">XLOOKUP(B:B,nps_domain!A:A,nps_domain!D:D)</f>
        <v>3</v>
      </c>
      <c r="I622" s="65">
        <f t="array" ref="I622">XLOOKUP(B:B,nps_domain!A:A,nps_domain!E:E)</f>
        <v>5</v>
      </c>
      <c r="J622" s="65" t="str">
        <f t="array" ref="J622">XLOOKUP(B:B,carrier!A:A,carrier!B:B)</f>
        <v>DPD Home</v>
      </c>
      <c r="K622" s="3">
        <f t="array" ref="K622">XLOOKUP(B:B,orders_nps!C:C,orders_nps!E:E)</f>
        <v>8</v>
      </c>
      <c r="L622" s="4" t="str">
        <f t="array" ref="L622">XLOOKUP(B:B,orders_nps!C:C,orders_nps!G:G)</f>
        <v>frequent</v>
      </c>
    </row>
    <row r="623">
      <c r="A623" s="46" t="s">
        <v>662</v>
      </c>
      <c r="B623" s="46">
        <v>896127.0</v>
      </c>
      <c r="C623" s="46">
        <v>10.0</v>
      </c>
      <c r="D623" s="64">
        <f t="shared" si="1"/>
        <v>44352</v>
      </c>
      <c r="E623" s="3">
        <f t="shared" si="2"/>
        <v>1</v>
      </c>
      <c r="F623" s="65" t="str">
        <f t="array" ref="F623">XLOOKUP(B:B,nps_domain!A:A,nps_domain!B:B)</f>
        <v/>
      </c>
      <c r="G623" s="65" t="str">
        <f t="array" ref="G623">XLOOKUP(B:B,nps_domain!A:A,nps_domain!C:C)</f>
        <v/>
      </c>
      <c r="H623" s="65" t="str">
        <f t="array" ref="H623">XLOOKUP(B:B,nps_domain!A:A,nps_domain!D:D)</f>
        <v/>
      </c>
      <c r="I623" s="65" t="str">
        <f t="array" ref="I623">XLOOKUP(B:B,nps_domain!A:A,nps_domain!E:E)</f>
        <v/>
      </c>
      <c r="J623" s="65" t="str">
        <f t="array" ref="J623">XLOOKUP(B:B,carrier!A:A,carrier!B:B)</f>
        <v>Chrono Pickup</v>
      </c>
      <c r="K623" s="3">
        <f t="array" ref="K623">XLOOKUP(B:B,orders_nps!C:C,orders_nps!E:E)</f>
        <v>1</v>
      </c>
      <c r="L623" s="4" t="str">
        <f t="array" ref="L623">XLOOKUP(B:B,orders_nps!C:C,orders_nps!G:G)</f>
        <v>new</v>
      </c>
    </row>
    <row r="624">
      <c r="A624" s="46" t="s">
        <v>663</v>
      </c>
      <c r="B624" s="46">
        <v>896461.0</v>
      </c>
      <c r="C624" s="46">
        <v>10.0</v>
      </c>
      <c r="D624" s="64">
        <f t="shared" si="1"/>
        <v>44360</v>
      </c>
      <c r="E624" s="3">
        <f t="shared" si="2"/>
        <v>1</v>
      </c>
      <c r="F624" s="65">
        <f t="array" ref="F624">XLOOKUP(B:B,nps_domain!A:A,nps_domain!B:B)</f>
        <v>5</v>
      </c>
      <c r="G624" s="65">
        <f t="array" ref="G624">XLOOKUP(B:B,nps_domain!A:A,nps_domain!C:C)</f>
        <v>5</v>
      </c>
      <c r="H624" s="65">
        <f t="array" ref="H624">XLOOKUP(B:B,nps_domain!A:A,nps_domain!D:D)</f>
        <v>4</v>
      </c>
      <c r="I624" s="65">
        <f t="array" ref="I624">XLOOKUP(B:B,nps_domain!A:A,nps_domain!E:E)</f>
        <v>4</v>
      </c>
      <c r="J624" s="65" t="str">
        <f t="array" ref="J624">XLOOKUP(B:B,carrier!A:A,carrier!B:B)</f>
        <v>Chrono Pickup</v>
      </c>
      <c r="K624" s="3">
        <f t="array" ref="K624">XLOOKUP(B:B,orders_nps!C:C,orders_nps!E:E)</f>
        <v>1</v>
      </c>
      <c r="L624" s="4" t="str">
        <f t="array" ref="L624">XLOOKUP(B:B,orders_nps!C:C,orders_nps!G:G)</f>
        <v>new</v>
      </c>
    </row>
    <row r="625">
      <c r="A625" s="46" t="s">
        <v>664</v>
      </c>
      <c r="B625" s="46">
        <v>897712.0</v>
      </c>
      <c r="C625" s="46">
        <v>10.0</v>
      </c>
      <c r="D625" s="64">
        <f t="shared" si="1"/>
        <v>44359</v>
      </c>
      <c r="E625" s="3">
        <f t="shared" si="2"/>
        <v>1</v>
      </c>
      <c r="F625" s="65">
        <f t="array" ref="F625">XLOOKUP(B:B,nps_domain!A:A,nps_domain!B:B)</f>
        <v>5</v>
      </c>
      <c r="G625" s="65">
        <f t="array" ref="G625">XLOOKUP(B:B,nps_domain!A:A,nps_domain!C:C)</f>
        <v>5</v>
      </c>
      <c r="H625" s="65">
        <f t="array" ref="H625">XLOOKUP(B:B,nps_domain!A:A,nps_domain!D:D)</f>
        <v>4</v>
      </c>
      <c r="I625" s="65">
        <f t="array" ref="I625">XLOOKUP(B:B,nps_domain!A:A,nps_domain!E:E)</f>
        <v>5</v>
      </c>
      <c r="J625" s="65" t="str">
        <f t="array" ref="J625">XLOOKUP(B:B,carrier!A:A,carrier!B:B)</f>
        <v>DPD Home</v>
      </c>
      <c r="K625" s="3">
        <f t="array" ref="K625">XLOOKUP(B:B,orders_nps!C:C,orders_nps!E:E)</f>
        <v>5</v>
      </c>
      <c r="L625" s="4" t="str">
        <f t="array" ref="L625">XLOOKUP(B:B,orders_nps!C:C,orders_nps!G:G)</f>
        <v>frequent</v>
      </c>
    </row>
    <row r="626">
      <c r="A626" s="46" t="s">
        <v>665</v>
      </c>
      <c r="B626" s="46">
        <v>897849.0</v>
      </c>
      <c r="C626" s="46">
        <v>9.0</v>
      </c>
      <c r="D626" s="64">
        <f t="shared" si="1"/>
        <v>44361</v>
      </c>
      <c r="E626" s="3">
        <f t="shared" si="2"/>
        <v>1</v>
      </c>
      <c r="F626" s="65">
        <f t="array" ref="F626">XLOOKUP(B:B,nps_domain!A:A,nps_domain!B:B)</f>
        <v>4</v>
      </c>
      <c r="G626" s="65">
        <f t="array" ref="G626">XLOOKUP(B:B,nps_domain!A:A,nps_domain!C:C)</f>
        <v>4</v>
      </c>
      <c r="H626" s="65">
        <f t="array" ref="H626">XLOOKUP(B:B,nps_domain!A:A,nps_domain!D:D)</f>
        <v>4</v>
      </c>
      <c r="I626" s="65">
        <f t="array" ref="I626">XLOOKUP(B:B,nps_domain!A:A,nps_domain!E:E)</f>
        <v>3</v>
      </c>
      <c r="J626" s="65" t="str">
        <f t="array" ref="J626">XLOOKUP(B:B,carrier!A:A,carrier!B:B)</f>
        <v>DPD Home</v>
      </c>
      <c r="K626" s="3">
        <f t="array" ref="K626">XLOOKUP(B:B,orders_nps!C:C,orders_nps!E:E)</f>
        <v>7</v>
      </c>
      <c r="L626" s="4" t="str">
        <f t="array" ref="L626">XLOOKUP(B:B,orders_nps!C:C,orders_nps!G:G)</f>
        <v>frequent</v>
      </c>
    </row>
    <row r="627">
      <c r="A627" s="46" t="s">
        <v>666</v>
      </c>
      <c r="B627" s="46">
        <v>899227.0</v>
      </c>
      <c r="C627" s="46">
        <v>8.0</v>
      </c>
      <c r="D627" s="64">
        <f t="shared" si="1"/>
        <v>44357</v>
      </c>
      <c r="E627" s="3">
        <f t="shared" si="2"/>
        <v>0</v>
      </c>
      <c r="F627" s="65">
        <f t="array" ref="F627">XLOOKUP(B:B,nps_domain!A:A,nps_domain!B:B)</f>
        <v>4</v>
      </c>
      <c r="G627" s="65">
        <f t="array" ref="G627">XLOOKUP(B:B,nps_domain!A:A,nps_domain!C:C)</f>
        <v>4</v>
      </c>
      <c r="H627" s="65">
        <f t="array" ref="H627">XLOOKUP(B:B,nps_domain!A:A,nps_domain!D:D)</f>
        <v>4</v>
      </c>
      <c r="I627" s="65" t="str">
        <f t="array" ref="I627">XLOOKUP(B:B,nps_domain!A:A,nps_domain!E:E)</f>
        <v/>
      </c>
      <c r="J627" s="65" t="str">
        <f t="array" ref="J627">XLOOKUP(B:B,carrier!A:A,carrier!B:B)</f>
        <v>Chrono Pickup</v>
      </c>
      <c r="K627" s="3">
        <f t="array" ref="K627">XLOOKUP(B:B,orders_nps!C:C,orders_nps!E:E)</f>
        <v>1</v>
      </c>
      <c r="L627" s="4" t="str">
        <f t="array" ref="L627">XLOOKUP(B:B,orders_nps!C:C,orders_nps!G:G)</f>
        <v>new</v>
      </c>
    </row>
    <row r="628">
      <c r="A628" s="46" t="s">
        <v>667</v>
      </c>
      <c r="B628" s="46">
        <v>903021.0</v>
      </c>
      <c r="C628" s="46">
        <v>10.0</v>
      </c>
      <c r="D628" s="64">
        <f t="shared" si="1"/>
        <v>44361</v>
      </c>
      <c r="E628" s="3">
        <f t="shared" si="2"/>
        <v>1</v>
      </c>
      <c r="F628" s="65">
        <f t="array" ref="F628">XLOOKUP(B:B,nps_domain!A:A,nps_domain!B:B)</f>
        <v>5</v>
      </c>
      <c r="G628" s="65" t="str">
        <f t="array" ref="G628">XLOOKUP(B:B,nps_domain!A:A,nps_domain!C:C)</f>
        <v/>
      </c>
      <c r="H628" s="65">
        <f t="array" ref="H628">XLOOKUP(B:B,nps_domain!A:A,nps_domain!D:D)</f>
        <v>5</v>
      </c>
      <c r="I628" s="65">
        <f t="array" ref="I628">XLOOKUP(B:B,nps_domain!A:A,nps_domain!E:E)</f>
        <v>3</v>
      </c>
      <c r="J628" s="65" t="str">
        <f t="array" ref="J628">XLOOKUP(B:B,carrier!A:A,carrier!B:B)</f>
        <v>Chrono Pickup</v>
      </c>
      <c r="K628" s="3">
        <f t="array" ref="K628">XLOOKUP(B:B,orders_nps!C:C,orders_nps!E:E)</f>
        <v>6</v>
      </c>
      <c r="L628" s="4" t="str">
        <f t="array" ref="L628">XLOOKUP(B:B,orders_nps!C:C,orders_nps!G:G)</f>
        <v>frequent</v>
      </c>
    </row>
    <row r="629">
      <c r="A629" s="46" t="s">
        <v>668</v>
      </c>
      <c r="B629" s="46">
        <v>903725.0</v>
      </c>
      <c r="C629" s="46">
        <v>8.0</v>
      </c>
      <c r="D629" s="64">
        <f t="shared" si="1"/>
        <v>44363</v>
      </c>
      <c r="E629" s="3">
        <f t="shared" si="2"/>
        <v>0</v>
      </c>
      <c r="F629" s="65">
        <f t="array" ref="F629">XLOOKUP(B:B,nps_domain!A:A,nps_domain!B:B)</f>
        <v>5</v>
      </c>
      <c r="G629" s="65">
        <f t="array" ref="G629">XLOOKUP(B:B,nps_domain!A:A,nps_domain!C:C)</f>
        <v>5</v>
      </c>
      <c r="H629" s="65">
        <f t="array" ref="H629">XLOOKUP(B:B,nps_domain!A:A,nps_domain!D:D)</f>
        <v>4</v>
      </c>
      <c r="I629" s="65">
        <f t="array" ref="I629">XLOOKUP(B:B,nps_domain!A:A,nps_domain!E:E)</f>
        <v>5</v>
      </c>
      <c r="J629" s="65" t="str">
        <f t="array" ref="J629">XLOOKUP(B:B,carrier!A:A,carrier!B:B)</f>
        <v>DPD Home</v>
      </c>
      <c r="K629" s="3">
        <f t="array" ref="K629">XLOOKUP(B:B,orders_nps!C:C,orders_nps!E:E)</f>
        <v>3</v>
      </c>
      <c r="L629" s="4" t="str">
        <f t="array" ref="L629">XLOOKUP(B:B,orders_nps!C:C,orders_nps!G:G)</f>
        <v>occasional</v>
      </c>
    </row>
    <row r="630">
      <c r="A630" s="46" t="s">
        <v>669</v>
      </c>
      <c r="B630" s="46">
        <v>904732.0</v>
      </c>
      <c r="C630" s="46">
        <v>10.0</v>
      </c>
      <c r="D630" s="64">
        <f t="shared" si="1"/>
        <v>44365</v>
      </c>
      <c r="E630" s="3">
        <f t="shared" si="2"/>
        <v>1</v>
      </c>
      <c r="F630" s="65">
        <f t="array" ref="F630">XLOOKUP(B:B,nps_domain!A:A,nps_domain!B:B)</f>
        <v>5</v>
      </c>
      <c r="G630" s="65">
        <f t="array" ref="G630">XLOOKUP(B:B,nps_domain!A:A,nps_domain!C:C)</f>
        <v>5</v>
      </c>
      <c r="H630" s="65">
        <f t="array" ref="H630">XLOOKUP(B:B,nps_domain!A:A,nps_domain!D:D)</f>
        <v>5</v>
      </c>
      <c r="I630" s="65">
        <f t="array" ref="I630">XLOOKUP(B:B,nps_domain!A:A,nps_domain!E:E)</f>
        <v>5</v>
      </c>
      <c r="J630" s="65" t="str">
        <f t="array" ref="J630">XLOOKUP(B:B,carrier!A:A,carrier!B:B)</f>
        <v>DPD Pickup</v>
      </c>
      <c r="K630" s="3">
        <f t="array" ref="K630">XLOOKUP(B:B,orders_nps!C:C,orders_nps!E:E)</f>
        <v>2</v>
      </c>
      <c r="L630" s="4" t="str">
        <f t="array" ref="L630">XLOOKUP(B:B,orders_nps!C:C,orders_nps!G:G)</f>
        <v>occasional</v>
      </c>
    </row>
    <row r="631">
      <c r="A631" s="46" t="s">
        <v>670</v>
      </c>
      <c r="B631" s="46">
        <v>909537.0</v>
      </c>
      <c r="C631" s="46">
        <v>9.0</v>
      </c>
      <c r="D631" s="64">
        <f t="shared" si="1"/>
        <v>44366</v>
      </c>
      <c r="E631" s="3">
        <f t="shared" si="2"/>
        <v>1</v>
      </c>
      <c r="F631" s="65">
        <f t="array" ref="F631">XLOOKUP(B:B,nps_domain!A:A,nps_domain!B:B)</f>
        <v>4</v>
      </c>
      <c r="G631" s="65">
        <f t="array" ref="G631">XLOOKUP(B:B,nps_domain!A:A,nps_domain!C:C)</f>
        <v>4</v>
      </c>
      <c r="H631" s="65">
        <f t="array" ref="H631">XLOOKUP(B:B,nps_domain!A:A,nps_domain!D:D)</f>
        <v>4</v>
      </c>
      <c r="I631" s="65">
        <f t="array" ref="I631">XLOOKUP(B:B,nps_domain!A:A,nps_domain!E:E)</f>
        <v>5</v>
      </c>
      <c r="J631" s="65" t="str">
        <f t="array" ref="J631">XLOOKUP(B:B,carrier!A:A,carrier!B:B)</f>
        <v>Chrono Pickup</v>
      </c>
      <c r="K631" s="3">
        <f t="array" ref="K631">XLOOKUP(B:B,orders_nps!C:C,orders_nps!E:E)</f>
        <v>1</v>
      </c>
      <c r="L631" s="4" t="str">
        <f t="array" ref="L631">XLOOKUP(B:B,orders_nps!C:C,orders_nps!G:G)</f>
        <v>new</v>
      </c>
    </row>
    <row r="632">
      <c r="A632" s="46" t="s">
        <v>671</v>
      </c>
      <c r="B632" s="46">
        <v>909831.0</v>
      </c>
      <c r="C632" s="46">
        <v>10.0</v>
      </c>
      <c r="D632" s="64">
        <f t="shared" si="1"/>
        <v>44366</v>
      </c>
      <c r="E632" s="3">
        <f t="shared" si="2"/>
        <v>1</v>
      </c>
      <c r="F632" s="65">
        <f t="array" ref="F632">XLOOKUP(B:B,nps_domain!A:A,nps_domain!B:B)</f>
        <v>5</v>
      </c>
      <c r="G632" s="65">
        <f t="array" ref="G632">XLOOKUP(B:B,nps_domain!A:A,nps_domain!C:C)</f>
        <v>4</v>
      </c>
      <c r="H632" s="65">
        <f t="array" ref="H632">XLOOKUP(B:B,nps_domain!A:A,nps_domain!D:D)</f>
        <v>4</v>
      </c>
      <c r="I632" s="65">
        <f t="array" ref="I632">XLOOKUP(B:B,nps_domain!A:A,nps_domain!E:E)</f>
        <v>5</v>
      </c>
      <c r="J632" s="65" t="str">
        <f t="array" ref="J632">XLOOKUP(B:B,carrier!A:A,carrier!B:B)</f>
        <v>DPD Home</v>
      </c>
      <c r="K632" s="3">
        <f t="array" ref="K632">XLOOKUP(B:B,orders_nps!C:C,orders_nps!E:E)</f>
        <v>2</v>
      </c>
      <c r="L632" s="4" t="str">
        <f t="array" ref="L632">XLOOKUP(B:B,orders_nps!C:C,orders_nps!G:G)</f>
        <v>occasional</v>
      </c>
    </row>
    <row r="633">
      <c r="A633" s="46" t="s">
        <v>672</v>
      </c>
      <c r="B633" s="46">
        <v>911858.0</v>
      </c>
      <c r="C633" s="46">
        <v>10.0</v>
      </c>
      <c r="D633" s="64">
        <f t="shared" si="1"/>
        <v>44370</v>
      </c>
      <c r="E633" s="3">
        <f t="shared" si="2"/>
        <v>1</v>
      </c>
      <c r="F633" s="65">
        <f t="array" ref="F633">XLOOKUP(B:B,nps_domain!A:A,nps_domain!B:B)</f>
        <v>5</v>
      </c>
      <c r="G633" s="65">
        <f t="array" ref="G633">XLOOKUP(B:B,nps_domain!A:A,nps_domain!C:C)</f>
        <v>4</v>
      </c>
      <c r="H633" s="65">
        <f t="array" ref="H633">XLOOKUP(B:B,nps_domain!A:A,nps_domain!D:D)</f>
        <v>4</v>
      </c>
      <c r="I633" s="65">
        <f t="array" ref="I633">XLOOKUP(B:B,nps_domain!A:A,nps_domain!E:E)</f>
        <v>5</v>
      </c>
      <c r="J633" s="65" t="str">
        <f t="array" ref="J633">XLOOKUP(B:B,carrier!A:A,carrier!B:B)</f>
        <v>DPD Home</v>
      </c>
      <c r="K633" s="3">
        <f t="array" ref="K633">XLOOKUP(B:B,orders_nps!C:C,orders_nps!E:E)</f>
        <v>2</v>
      </c>
      <c r="L633" s="4" t="str">
        <f t="array" ref="L633">XLOOKUP(B:B,orders_nps!C:C,orders_nps!G:G)</f>
        <v>occasional</v>
      </c>
    </row>
    <row r="634">
      <c r="A634" s="46" t="s">
        <v>673</v>
      </c>
      <c r="B634" s="46">
        <v>912498.0</v>
      </c>
      <c r="C634" s="46">
        <v>9.0</v>
      </c>
      <c r="D634" s="64">
        <f t="shared" si="1"/>
        <v>44372</v>
      </c>
      <c r="E634" s="3">
        <f t="shared" si="2"/>
        <v>1</v>
      </c>
      <c r="F634" s="65">
        <f t="array" ref="F634">XLOOKUP(B:B,nps_domain!A:A,nps_domain!B:B)</f>
        <v>4</v>
      </c>
      <c r="G634" s="65">
        <f t="array" ref="G634">XLOOKUP(B:B,nps_domain!A:A,nps_domain!C:C)</f>
        <v>3</v>
      </c>
      <c r="H634" s="65">
        <f t="array" ref="H634">XLOOKUP(B:B,nps_domain!A:A,nps_domain!D:D)</f>
        <v>5</v>
      </c>
      <c r="I634" s="65">
        <f t="array" ref="I634">XLOOKUP(B:B,nps_domain!A:A,nps_domain!E:E)</f>
        <v>5</v>
      </c>
      <c r="J634" s="65" t="str">
        <f t="array" ref="J634">XLOOKUP(B:B,carrier!A:A,carrier!B:B)</f>
        <v>DPD Pickup</v>
      </c>
      <c r="K634" s="3">
        <f t="array" ref="K634">XLOOKUP(B:B,orders_nps!C:C,orders_nps!E:E)</f>
        <v>1</v>
      </c>
      <c r="L634" s="4" t="str">
        <f t="array" ref="L634">XLOOKUP(B:B,orders_nps!C:C,orders_nps!G:G)</f>
        <v>new</v>
      </c>
    </row>
    <row r="635">
      <c r="A635" s="46" t="s">
        <v>674</v>
      </c>
      <c r="B635" s="46">
        <v>912749.0</v>
      </c>
      <c r="C635" s="46">
        <v>7.0</v>
      </c>
      <c r="D635" s="64">
        <f t="shared" si="1"/>
        <v>44371</v>
      </c>
      <c r="E635" s="3">
        <f t="shared" si="2"/>
        <v>0</v>
      </c>
      <c r="F635" s="65">
        <f t="array" ref="F635">XLOOKUP(B:B,nps_domain!A:A,nps_domain!B:B)</f>
        <v>4</v>
      </c>
      <c r="G635" s="65">
        <f t="array" ref="G635">XLOOKUP(B:B,nps_domain!A:A,nps_domain!C:C)</f>
        <v>4</v>
      </c>
      <c r="H635" s="65">
        <f t="array" ref="H635">XLOOKUP(B:B,nps_domain!A:A,nps_domain!D:D)</f>
        <v>4</v>
      </c>
      <c r="I635" s="65">
        <f t="array" ref="I635">XLOOKUP(B:B,nps_domain!A:A,nps_domain!E:E)</f>
        <v>4</v>
      </c>
      <c r="J635" s="65" t="str">
        <f t="array" ref="J635">XLOOKUP(B:B,carrier!A:A,carrier!B:B)</f>
        <v>Chrono Pickup</v>
      </c>
      <c r="K635" s="3">
        <f t="array" ref="K635">XLOOKUP(B:B,orders_nps!C:C,orders_nps!E:E)</f>
        <v>1</v>
      </c>
      <c r="L635" s="4" t="str">
        <f t="array" ref="L635">XLOOKUP(B:B,orders_nps!C:C,orders_nps!G:G)</f>
        <v>new</v>
      </c>
    </row>
    <row r="636">
      <c r="A636" s="46" t="s">
        <v>675</v>
      </c>
      <c r="B636" s="46">
        <v>917202.0</v>
      </c>
      <c r="C636" s="46">
        <v>10.0</v>
      </c>
      <c r="D636" s="64">
        <f t="shared" si="1"/>
        <v>44377</v>
      </c>
      <c r="E636" s="3">
        <f t="shared" si="2"/>
        <v>1</v>
      </c>
      <c r="F636" s="65">
        <f t="array" ref="F636">XLOOKUP(B:B,nps_domain!A:A,nps_domain!B:B)</f>
        <v>4</v>
      </c>
      <c r="G636" s="65">
        <f t="array" ref="G636">XLOOKUP(B:B,nps_domain!A:A,nps_domain!C:C)</f>
        <v>4</v>
      </c>
      <c r="H636" s="65">
        <f t="array" ref="H636">XLOOKUP(B:B,nps_domain!A:A,nps_domain!D:D)</f>
        <v>3</v>
      </c>
      <c r="I636" s="65">
        <f t="array" ref="I636">XLOOKUP(B:B,nps_domain!A:A,nps_domain!E:E)</f>
        <v>4</v>
      </c>
      <c r="J636" s="65" t="str">
        <f t="array" ref="J636">XLOOKUP(B:B,carrier!A:A,carrier!B:B)</f>
        <v>Chrono Pickup</v>
      </c>
      <c r="K636" s="3">
        <f t="array" ref="K636">XLOOKUP(B:B,orders_nps!C:C,orders_nps!E:E)</f>
        <v>3</v>
      </c>
      <c r="L636" s="4" t="str">
        <f t="array" ref="L636">XLOOKUP(B:B,orders_nps!C:C,orders_nps!G:G)</f>
        <v>occasional</v>
      </c>
    </row>
    <row r="637">
      <c r="A637" s="46" t="s">
        <v>676</v>
      </c>
      <c r="B637" s="46">
        <v>917488.0</v>
      </c>
      <c r="C637" s="46">
        <v>9.0</v>
      </c>
      <c r="D637" s="64">
        <f t="shared" si="1"/>
        <v>44377</v>
      </c>
      <c r="E637" s="3">
        <f t="shared" si="2"/>
        <v>1</v>
      </c>
      <c r="F637" s="65">
        <f t="array" ref="F637">XLOOKUP(B:B,nps_domain!A:A,nps_domain!B:B)</f>
        <v>4</v>
      </c>
      <c r="G637" s="65">
        <f t="array" ref="G637">XLOOKUP(B:B,nps_domain!A:A,nps_domain!C:C)</f>
        <v>4</v>
      </c>
      <c r="H637" s="65">
        <f t="array" ref="H637">XLOOKUP(B:B,nps_domain!A:A,nps_domain!D:D)</f>
        <v>3</v>
      </c>
      <c r="I637" s="65">
        <f t="array" ref="I637">XLOOKUP(B:B,nps_domain!A:A,nps_domain!E:E)</f>
        <v>5</v>
      </c>
      <c r="J637" s="65" t="str">
        <f t="array" ref="J637">XLOOKUP(B:B,carrier!A:A,carrier!B:B)</f>
        <v>Chrono Pickup</v>
      </c>
      <c r="K637" s="3">
        <f t="array" ref="K637">XLOOKUP(B:B,orders_nps!C:C,orders_nps!E:E)</f>
        <v>1</v>
      </c>
      <c r="L637" s="4" t="str">
        <f t="array" ref="L637">XLOOKUP(B:B,orders_nps!C:C,orders_nps!G:G)</f>
        <v>new</v>
      </c>
    </row>
    <row r="638">
      <c r="A638" s="46" t="s">
        <v>677</v>
      </c>
      <c r="B638" s="46">
        <v>918414.0</v>
      </c>
      <c r="C638" s="46">
        <v>6.0</v>
      </c>
      <c r="D638" s="64">
        <f t="shared" si="1"/>
        <v>44382</v>
      </c>
      <c r="E638" s="3">
        <f t="shared" si="2"/>
        <v>-1</v>
      </c>
      <c r="F638" s="65">
        <f t="array" ref="F638">XLOOKUP(B:B,nps_domain!A:A,nps_domain!B:B)</f>
        <v>5</v>
      </c>
      <c r="G638" s="65">
        <f t="array" ref="G638">XLOOKUP(B:B,nps_domain!A:A,nps_domain!C:C)</f>
        <v>4</v>
      </c>
      <c r="H638" s="65">
        <f t="array" ref="H638">XLOOKUP(B:B,nps_domain!A:A,nps_domain!D:D)</f>
        <v>4</v>
      </c>
      <c r="I638" s="65">
        <f t="array" ref="I638">XLOOKUP(B:B,nps_domain!A:A,nps_domain!E:E)</f>
        <v>2</v>
      </c>
      <c r="J638" s="65" t="str">
        <f t="array" ref="J638">XLOOKUP(B:B,carrier!A:A,carrier!B:B)</f>
        <v>Chrono Pickup</v>
      </c>
      <c r="K638" s="3">
        <f t="array" ref="K638">XLOOKUP(B:B,orders_nps!C:C,orders_nps!E:E)</f>
        <v>2</v>
      </c>
      <c r="L638" s="4" t="str">
        <f t="array" ref="L638">XLOOKUP(B:B,orders_nps!C:C,orders_nps!G:G)</f>
        <v>occasional</v>
      </c>
    </row>
    <row r="639">
      <c r="A639" s="46" t="s">
        <v>678</v>
      </c>
      <c r="B639" s="46">
        <v>925788.0</v>
      </c>
      <c r="C639" s="46">
        <v>5.0</v>
      </c>
      <c r="D639" s="64">
        <f t="shared" si="1"/>
        <v>44386</v>
      </c>
      <c r="E639" s="3">
        <f t="shared" si="2"/>
        <v>-1</v>
      </c>
      <c r="F639" s="65">
        <f t="array" ref="F639">XLOOKUP(B:B,nps_domain!A:A,nps_domain!B:B)</f>
        <v>3</v>
      </c>
      <c r="G639" s="65">
        <f t="array" ref="G639">XLOOKUP(B:B,nps_domain!A:A,nps_domain!C:C)</f>
        <v>3</v>
      </c>
      <c r="H639" s="65">
        <f t="array" ref="H639">XLOOKUP(B:B,nps_domain!A:A,nps_domain!D:D)</f>
        <v>3</v>
      </c>
      <c r="I639" s="65">
        <f t="array" ref="I639">XLOOKUP(B:B,nps_domain!A:A,nps_domain!E:E)</f>
        <v>3</v>
      </c>
      <c r="J639" s="65" t="str">
        <f t="array" ref="J639">XLOOKUP(B:B,carrier!A:A,carrier!B:B)</f>
        <v>DPD Home</v>
      </c>
      <c r="K639" s="3">
        <f t="array" ref="K639">XLOOKUP(B:B,orders_nps!C:C,orders_nps!E:E)</f>
        <v>1</v>
      </c>
      <c r="L639" s="4" t="str">
        <f t="array" ref="L639">XLOOKUP(B:B,orders_nps!C:C,orders_nps!G:G)</f>
        <v>new</v>
      </c>
    </row>
    <row r="640">
      <c r="A640" s="46" t="s">
        <v>679</v>
      </c>
      <c r="B640" s="46">
        <v>926863.0</v>
      </c>
      <c r="C640" s="46">
        <v>9.0</v>
      </c>
      <c r="D640" s="64">
        <f t="shared" si="1"/>
        <v>44394</v>
      </c>
      <c r="E640" s="3">
        <f t="shared" si="2"/>
        <v>1</v>
      </c>
      <c r="F640" s="65">
        <f t="array" ref="F640">XLOOKUP(B:B,nps_domain!A:A,nps_domain!B:B)</f>
        <v>5</v>
      </c>
      <c r="G640" s="65">
        <f t="array" ref="G640">XLOOKUP(B:B,nps_domain!A:A,nps_domain!C:C)</f>
        <v>5</v>
      </c>
      <c r="H640" s="65">
        <f t="array" ref="H640">XLOOKUP(B:B,nps_domain!A:A,nps_domain!D:D)</f>
        <v>5</v>
      </c>
      <c r="I640" s="65">
        <f t="array" ref="I640">XLOOKUP(B:B,nps_domain!A:A,nps_domain!E:E)</f>
        <v>5</v>
      </c>
      <c r="J640" s="65" t="str">
        <f t="array" ref="J640">XLOOKUP(B:B,carrier!A:A,carrier!B:B)</f>
        <v>DPD Pickup</v>
      </c>
      <c r="K640" s="3">
        <f t="array" ref="K640">XLOOKUP(B:B,orders_nps!C:C,orders_nps!E:E)</f>
        <v>7</v>
      </c>
      <c r="L640" s="4" t="str">
        <f t="array" ref="L640">XLOOKUP(B:B,orders_nps!C:C,orders_nps!G:G)</f>
        <v>frequent</v>
      </c>
    </row>
    <row r="641">
      <c r="A641" s="46" t="s">
        <v>680</v>
      </c>
      <c r="B641" s="46">
        <v>928735.0</v>
      </c>
      <c r="C641" s="46">
        <v>10.0</v>
      </c>
      <c r="D641" s="64">
        <f t="shared" si="1"/>
        <v>44387</v>
      </c>
      <c r="E641" s="3">
        <f t="shared" si="2"/>
        <v>1</v>
      </c>
      <c r="F641" s="65">
        <f t="array" ref="F641">XLOOKUP(B:B,nps_domain!A:A,nps_domain!B:B)</f>
        <v>4</v>
      </c>
      <c r="G641" s="65">
        <f t="array" ref="G641">XLOOKUP(B:B,nps_domain!A:A,nps_domain!C:C)</f>
        <v>4</v>
      </c>
      <c r="H641" s="65">
        <f t="array" ref="H641">XLOOKUP(B:B,nps_domain!A:A,nps_domain!D:D)</f>
        <v>3</v>
      </c>
      <c r="I641" s="65">
        <f t="array" ref="I641">XLOOKUP(B:B,nps_domain!A:A,nps_domain!E:E)</f>
        <v>3</v>
      </c>
      <c r="J641" s="65" t="str">
        <f t="array" ref="J641">XLOOKUP(B:B,carrier!A:A,carrier!B:B)</f>
        <v>Chrono Pickup</v>
      </c>
      <c r="K641" s="3">
        <f t="array" ref="K641">XLOOKUP(B:B,orders_nps!C:C,orders_nps!E:E)</f>
        <v>3</v>
      </c>
      <c r="L641" s="4" t="str">
        <f t="array" ref="L641">XLOOKUP(B:B,orders_nps!C:C,orders_nps!G:G)</f>
        <v>occasional</v>
      </c>
    </row>
    <row r="642">
      <c r="A642" s="46" t="s">
        <v>681</v>
      </c>
      <c r="B642" s="46">
        <v>930250.0</v>
      </c>
      <c r="C642" s="46">
        <v>9.0</v>
      </c>
      <c r="D642" s="64">
        <f t="shared" si="1"/>
        <v>44387</v>
      </c>
      <c r="E642" s="3">
        <f t="shared" si="2"/>
        <v>1</v>
      </c>
      <c r="F642" s="65">
        <f t="array" ref="F642">XLOOKUP(B:B,nps_domain!A:A,nps_domain!B:B)</f>
        <v>5</v>
      </c>
      <c r="G642" s="65">
        <f t="array" ref="G642">XLOOKUP(B:B,nps_domain!A:A,nps_domain!C:C)</f>
        <v>5</v>
      </c>
      <c r="H642" s="65">
        <f t="array" ref="H642">XLOOKUP(B:B,nps_domain!A:A,nps_domain!D:D)</f>
        <v>4</v>
      </c>
      <c r="I642" s="65">
        <f t="array" ref="I642">XLOOKUP(B:B,nps_domain!A:A,nps_domain!E:E)</f>
        <v>5</v>
      </c>
      <c r="J642" s="65" t="str">
        <f t="array" ref="J642">XLOOKUP(B:B,carrier!A:A,carrier!B:B)</f>
        <v>Chrono Home</v>
      </c>
      <c r="K642" s="3">
        <f t="array" ref="K642">XLOOKUP(B:B,orders_nps!C:C,orders_nps!E:E)</f>
        <v>4</v>
      </c>
      <c r="L642" s="4" t="str">
        <f t="array" ref="L642">XLOOKUP(B:B,orders_nps!C:C,orders_nps!G:G)</f>
        <v>frequent</v>
      </c>
    </row>
    <row r="643">
      <c r="A643" s="46" t="s">
        <v>682</v>
      </c>
      <c r="B643" s="46">
        <v>930640.0</v>
      </c>
      <c r="C643" s="46">
        <v>10.0</v>
      </c>
      <c r="D643" s="64">
        <f t="shared" si="1"/>
        <v>44393</v>
      </c>
      <c r="E643" s="3">
        <f t="shared" si="2"/>
        <v>1</v>
      </c>
      <c r="F643" s="65">
        <f t="array" ref="F643">XLOOKUP(B:B,nps_domain!A:A,nps_domain!B:B)</f>
        <v>3</v>
      </c>
      <c r="G643" s="65">
        <f t="array" ref="G643">XLOOKUP(B:B,nps_domain!A:A,nps_domain!C:C)</f>
        <v>5</v>
      </c>
      <c r="H643" s="65">
        <f t="array" ref="H643">XLOOKUP(B:B,nps_domain!A:A,nps_domain!D:D)</f>
        <v>4</v>
      </c>
      <c r="I643" s="65">
        <f t="array" ref="I643">XLOOKUP(B:B,nps_domain!A:A,nps_domain!E:E)</f>
        <v>4</v>
      </c>
      <c r="J643" s="65" t="str">
        <f t="array" ref="J643">XLOOKUP(B:B,carrier!A:A,carrier!B:B)</f>
        <v>DPD Pickup</v>
      </c>
      <c r="K643" s="3">
        <f t="array" ref="K643">XLOOKUP(B:B,orders_nps!C:C,orders_nps!E:E)</f>
        <v>2</v>
      </c>
      <c r="L643" s="4" t="str">
        <f t="array" ref="L643">XLOOKUP(B:B,orders_nps!C:C,orders_nps!G:G)</f>
        <v>occasional</v>
      </c>
    </row>
    <row r="644">
      <c r="A644" s="46" t="s">
        <v>683</v>
      </c>
      <c r="B644" s="46">
        <v>933112.0</v>
      </c>
      <c r="C644" s="46">
        <v>10.0</v>
      </c>
      <c r="D644" s="64">
        <f t="shared" si="1"/>
        <v>44393</v>
      </c>
      <c r="E644" s="3">
        <f t="shared" si="2"/>
        <v>1</v>
      </c>
      <c r="F644" s="65">
        <f t="array" ref="F644">XLOOKUP(B:B,nps_domain!A:A,nps_domain!B:B)</f>
        <v>5</v>
      </c>
      <c r="G644" s="65">
        <f t="array" ref="G644">XLOOKUP(B:B,nps_domain!A:A,nps_domain!C:C)</f>
        <v>5</v>
      </c>
      <c r="H644" s="65">
        <f t="array" ref="H644">XLOOKUP(B:B,nps_domain!A:A,nps_domain!D:D)</f>
        <v>5</v>
      </c>
      <c r="I644" s="65">
        <f t="array" ref="I644">XLOOKUP(B:B,nps_domain!A:A,nps_domain!E:E)</f>
        <v>5</v>
      </c>
      <c r="J644" s="65" t="str">
        <f t="array" ref="J644">XLOOKUP(B:B,carrier!A:A,carrier!B:B)</f>
        <v>Chrono Home</v>
      </c>
      <c r="K644" s="3">
        <f t="array" ref="K644">XLOOKUP(B:B,orders_nps!C:C,orders_nps!E:E)</f>
        <v>10</v>
      </c>
      <c r="L644" s="4" t="str">
        <f t="array" ref="L644">XLOOKUP(B:B,orders_nps!C:C,orders_nps!G:G)</f>
        <v>frequent</v>
      </c>
    </row>
    <row r="645">
      <c r="A645" s="46" t="s">
        <v>684</v>
      </c>
      <c r="B645" s="46">
        <v>939088.0</v>
      </c>
      <c r="C645" s="46">
        <v>10.0</v>
      </c>
      <c r="D645" s="64">
        <f t="shared" si="1"/>
        <v>44400</v>
      </c>
      <c r="E645" s="3">
        <f t="shared" si="2"/>
        <v>1</v>
      </c>
      <c r="F645" s="65">
        <f t="array" ref="F645">XLOOKUP(B:B,nps_domain!A:A,nps_domain!B:B)</f>
        <v>5</v>
      </c>
      <c r="G645" s="65">
        <f t="array" ref="G645">XLOOKUP(B:B,nps_domain!A:A,nps_domain!C:C)</f>
        <v>5</v>
      </c>
      <c r="H645" s="65">
        <f t="array" ref="H645">XLOOKUP(B:B,nps_domain!A:A,nps_domain!D:D)</f>
        <v>5</v>
      </c>
      <c r="I645" s="65">
        <f t="array" ref="I645">XLOOKUP(B:B,nps_domain!A:A,nps_domain!E:E)</f>
        <v>5</v>
      </c>
      <c r="J645" s="65" t="str">
        <f t="array" ref="J645">XLOOKUP(B:B,carrier!A:A,carrier!B:B)</f>
        <v>Chrono Pickup</v>
      </c>
      <c r="K645" s="3">
        <f t="array" ref="K645">XLOOKUP(B:B,orders_nps!C:C,orders_nps!E:E)</f>
        <v>2</v>
      </c>
      <c r="L645" s="4" t="str">
        <f t="array" ref="L645">XLOOKUP(B:B,orders_nps!C:C,orders_nps!G:G)</f>
        <v>occasional</v>
      </c>
    </row>
    <row r="646">
      <c r="A646" s="46" t="s">
        <v>685</v>
      </c>
      <c r="B646" s="46">
        <v>943903.0</v>
      </c>
      <c r="C646" s="46">
        <v>8.0</v>
      </c>
      <c r="D646" s="64">
        <f t="shared" si="1"/>
        <v>44407</v>
      </c>
      <c r="E646" s="3">
        <f t="shared" si="2"/>
        <v>0</v>
      </c>
      <c r="F646" s="65">
        <f t="array" ref="F646">XLOOKUP(B:B,nps_domain!A:A,nps_domain!B:B)</f>
        <v>5</v>
      </c>
      <c r="G646" s="65">
        <f t="array" ref="G646">XLOOKUP(B:B,nps_domain!A:A,nps_domain!C:C)</f>
        <v>4</v>
      </c>
      <c r="H646" s="65">
        <f t="array" ref="H646">XLOOKUP(B:B,nps_domain!A:A,nps_domain!D:D)</f>
        <v>3</v>
      </c>
      <c r="I646" s="65">
        <f t="array" ref="I646">XLOOKUP(B:B,nps_domain!A:A,nps_domain!E:E)</f>
        <v>5</v>
      </c>
      <c r="J646" s="65" t="str">
        <f t="array" ref="J646">XLOOKUP(B:B,carrier!A:A,carrier!B:B)</f>
        <v>DPD Pickup</v>
      </c>
      <c r="K646" s="3">
        <f t="array" ref="K646">XLOOKUP(B:B,orders_nps!C:C,orders_nps!E:E)</f>
        <v>2</v>
      </c>
      <c r="L646" s="4" t="str">
        <f t="array" ref="L646">XLOOKUP(B:B,orders_nps!C:C,orders_nps!G:G)</f>
        <v>occasional</v>
      </c>
    </row>
    <row r="647">
      <c r="A647" s="46" t="s">
        <v>686</v>
      </c>
      <c r="B647" s="46">
        <v>944355.0</v>
      </c>
      <c r="C647" s="46">
        <v>10.0</v>
      </c>
      <c r="D647" s="64">
        <f t="shared" si="1"/>
        <v>44409</v>
      </c>
      <c r="E647" s="3">
        <f t="shared" si="2"/>
        <v>1</v>
      </c>
      <c r="F647" s="65">
        <f t="array" ref="F647">XLOOKUP(B:B,nps_domain!A:A,nps_domain!B:B)</f>
        <v>5</v>
      </c>
      <c r="G647" s="65">
        <f t="array" ref="G647">XLOOKUP(B:B,nps_domain!A:A,nps_domain!C:C)</f>
        <v>5</v>
      </c>
      <c r="H647" s="65">
        <f t="array" ref="H647">XLOOKUP(B:B,nps_domain!A:A,nps_domain!D:D)</f>
        <v>5</v>
      </c>
      <c r="I647" s="65">
        <f t="array" ref="I647">XLOOKUP(B:B,nps_domain!A:A,nps_domain!E:E)</f>
        <v>5</v>
      </c>
      <c r="J647" s="65" t="str">
        <f t="array" ref="J647">XLOOKUP(B:B,carrier!A:A,carrier!B:B)</f>
        <v>DPD Pickup</v>
      </c>
      <c r="K647" s="3">
        <f t="array" ref="K647">XLOOKUP(B:B,orders_nps!C:C,orders_nps!E:E)</f>
        <v>1</v>
      </c>
      <c r="L647" s="4" t="str">
        <f t="array" ref="L647">XLOOKUP(B:B,orders_nps!C:C,orders_nps!G:G)</f>
        <v>new</v>
      </c>
    </row>
    <row r="648">
      <c r="A648" s="46" t="s">
        <v>687</v>
      </c>
      <c r="B648" s="46">
        <v>945936.0</v>
      </c>
      <c r="C648" s="46">
        <v>10.0</v>
      </c>
      <c r="D648" s="64">
        <f t="shared" si="1"/>
        <v>44407</v>
      </c>
      <c r="E648" s="3">
        <f t="shared" si="2"/>
        <v>1</v>
      </c>
      <c r="F648" s="65">
        <f t="array" ref="F648">XLOOKUP(B:B,nps_domain!A:A,nps_domain!B:B)</f>
        <v>5</v>
      </c>
      <c r="G648" s="65">
        <f t="array" ref="G648">XLOOKUP(B:B,nps_domain!A:A,nps_domain!C:C)</f>
        <v>4</v>
      </c>
      <c r="H648" s="65">
        <f t="array" ref="H648">XLOOKUP(B:B,nps_domain!A:A,nps_domain!D:D)</f>
        <v>4</v>
      </c>
      <c r="I648" s="65">
        <f t="array" ref="I648">XLOOKUP(B:B,nps_domain!A:A,nps_domain!E:E)</f>
        <v>5</v>
      </c>
      <c r="J648" s="65" t="str">
        <f t="array" ref="J648">XLOOKUP(B:B,carrier!A:A,carrier!B:B)</f>
        <v>DPD Home</v>
      </c>
      <c r="K648" s="3">
        <f t="array" ref="K648">XLOOKUP(B:B,orders_nps!C:C,orders_nps!E:E)</f>
        <v>1</v>
      </c>
      <c r="L648" s="4" t="str">
        <f t="array" ref="L648">XLOOKUP(B:B,orders_nps!C:C,orders_nps!G:G)</f>
        <v>new</v>
      </c>
    </row>
    <row r="649">
      <c r="A649" s="46" t="s">
        <v>688</v>
      </c>
      <c r="B649" s="46">
        <v>947020.0</v>
      </c>
      <c r="C649" s="46">
        <v>10.0</v>
      </c>
      <c r="D649" s="64">
        <f t="shared" si="1"/>
        <v>44411</v>
      </c>
      <c r="E649" s="3">
        <f t="shared" si="2"/>
        <v>1</v>
      </c>
      <c r="F649" s="65">
        <f t="array" ref="F649">XLOOKUP(B:B,nps_domain!A:A,nps_domain!B:B)</f>
        <v>1</v>
      </c>
      <c r="G649" s="65" t="str">
        <f t="array" ref="G649">XLOOKUP(B:B,nps_domain!A:A,nps_domain!C:C)</f>
        <v/>
      </c>
      <c r="H649" s="65" t="str">
        <f t="array" ref="H649">XLOOKUP(B:B,nps_domain!A:A,nps_domain!D:D)</f>
        <v/>
      </c>
      <c r="I649" s="65" t="str">
        <f t="array" ref="I649">XLOOKUP(B:B,nps_domain!A:A,nps_domain!E:E)</f>
        <v/>
      </c>
      <c r="J649" s="65" t="str">
        <f t="array" ref="J649">XLOOKUP(B:B,carrier!A:A,carrier!B:B)</f>
        <v>Chrono Pickup</v>
      </c>
      <c r="K649" s="3">
        <f t="array" ref="K649">XLOOKUP(B:B,orders_nps!C:C,orders_nps!E:E)</f>
        <v>9</v>
      </c>
      <c r="L649" s="4" t="str">
        <f t="array" ref="L649">XLOOKUP(B:B,orders_nps!C:C,orders_nps!G:G)</f>
        <v>frequent</v>
      </c>
    </row>
    <row r="650">
      <c r="A650" s="46" t="s">
        <v>689</v>
      </c>
      <c r="B650" s="46">
        <v>947247.0</v>
      </c>
      <c r="C650" s="46">
        <v>9.0</v>
      </c>
      <c r="D650" s="64">
        <f t="shared" si="1"/>
        <v>44407</v>
      </c>
      <c r="E650" s="3">
        <f t="shared" si="2"/>
        <v>1</v>
      </c>
      <c r="F650" s="65">
        <f t="array" ref="F650">XLOOKUP(B:B,nps_domain!A:A,nps_domain!B:B)</f>
        <v>4</v>
      </c>
      <c r="G650" s="65">
        <f t="array" ref="G650">XLOOKUP(B:B,nps_domain!A:A,nps_domain!C:C)</f>
        <v>3</v>
      </c>
      <c r="H650" s="65">
        <f t="array" ref="H650">XLOOKUP(B:B,nps_domain!A:A,nps_domain!D:D)</f>
        <v>3</v>
      </c>
      <c r="I650" s="65">
        <f t="array" ref="I650">XLOOKUP(B:B,nps_domain!A:A,nps_domain!E:E)</f>
        <v>5</v>
      </c>
      <c r="J650" s="65" t="str">
        <f t="array" ref="J650">XLOOKUP(B:B,carrier!A:A,carrier!B:B)</f>
        <v>Chrono Home</v>
      </c>
      <c r="K650" s="3">
        <f t="array" ref="K650">XLOOKUP(B:B,orders_nps!C:C,orders_nps!E:E)</f>
        <v>7</v>
      </c>
      <c r="L650" s="4" t="str">
        <f t="array" ref="L650">XLOOKUP(B:B,orders_nps!C:C,orders_nps!G:G)</f>
        <v>frequent</v>
      </c>
    </row>
    <row r="651">
      <c r="A651" s="46" t="s">
        <v>690</v>
      </c>
      <c r="B651" s="46">
        <v>953113.0</v>
      </c>
      <c r="C651" s="46">
        <v>8.0</v>
      </c>
      <c r="D651" s="64">
        <f t="shared" si="1"/>
        <v>44415</v>
      </c>
      <c r="E651" s="3">
        <f t="shared" si="2"/>
        <v>0</v>
      </c>
      <c r="F651" s="65">
        <f t="array" ref="F651">XLOOKUP(B:B,nps_domain!A:A,nps_domain!B:B)</f>
        <v>4</v>
      </c>
      <c r="G651" s="65">
        <f t="array" ref="G651">XLOOKUP(B:B,nps_domain!A:A,nps_domain!C:C)</f>
        <v>4</v>
      </c>
      <c r="H651" s="65">
        <f t="array" ref="H651">XLOOKUP(B:B,nps_domain!A:A,nps_domain!D:D)</f>
        <v>4</v>
      </c>
      <c r="I651" s="65">
        <f t="array" ref="I651">XLOOKUP(B:B,nps_domain!A:A,nps_domain!E:E)</f>
        <v>4</v>
      </c>
      <c r="J651" s="65" t="str">
        <f t="array" ref="J651">XLOOKUP(B:B,carrier!A:A,carrier!B:B)</f>
        <v>Chrono Pickup</v>
      </c>
      <c r="K651" s="3">
        <f t="array" ref="K651">XLOOKUP(B:B,orders_nps!C:C,orders_nps!E:E)</f>
        <v>3</v>
      </c>
      <c r="L651" s="4" t="str">
        <f t="array" ref="L651">XLOOKUP(B:B,orders_nps!C:C,orders_nps!G:G)</f>
        <v>occasional</v>
      </c>
    </row>
    <row r="652">
      <c r="A652" s="46" t="s">
        <v>691</v>
      </c>
      <c r="B652" s="46">
        <v>953591.0</v>
      </c>
      <c r="C652" s="46">
        <v>9.0</v>
      </c>
      <c r="D652" s="64">
        <f t="shared" si="1"/>
        <v>44415</v>
      </c>
      <c r="E652" s="3">
        <f t="shared" si="2"/>
        <v>1</v>
      </c>
      <c r="F652" s="65">
        <f t="array" ref="F652">XLOOKUP(B:B,nps_domain!A:A,nps_domain!B:B)</f>
        <v>5</v>
      </c>
      <c r="G652" s="65">
        <f t="array" ref="G652">XLOOKUP(B:B,nps_domain!A:A,nps_domain!C:C)</f>
        <v>5</v>
      </c>
      <c r="H652" s="65">
        <f t="array" ref="H652">XLOOKUP(B:B,nps_domain!A:A,nps_domain!D:D)</f>
        <v>4</v>
      </c>
      <c r="I652" s="65">
        <f t="array" ref="I652">XLOOKUP(B:B,nps_domain!A:A,nps_domain!E:E)</f>
        <v>5</v>
      </c>
      <c r="J652" s="65" t="str">
        <f t="array" ref="J652">XLOOKUP(B:B,carrier!A:A,carrier!B:B)</f>
        <v>Chrono Pickup</v>
      </c>
      <c r="K652" s="3">
        <f t="array" ref="K652">XLOOKUP(B:B,orders_nps!C:C,orders_nps!E:E)</f>
        <v>1</v>
      </c>
      <c r="L652" s="4" t="str">
        <f t="array" ref="L652">XLOOKUP(B:B,orders_nps!C:C,orders_nps!G:G)</f>
        <v>new</v>
      </c>
    </row>
    <row r="653">
      <c r="A653" s="46" t="s">
        <v>692</v>
      </c>
      <c r="B653" s="46">
        <v>954868.0</v>
      </c>
      <c r="C653" s="46">
        <v>10.0</v>
      </c>
      <c r="D653" s="64">
        <f t="shared" si="1"/>
        <v>44421</v>
      </c>
      <c r="E653" s="3">
        <f t="shared" si="2"/>
        <v>1</v>
      </c>
      <c r="F653" s="65">
        <f t="array" ref="F653">XLOOKUP(B:B,nps_domain!A:A,nps_domain!B:B)</f>
        <v>5</v>
      </c>
      <c r="G653" s="65">
        <f t="array" ref="G653">XLOOKUP(B:B,nps_domain!A:A,nps_domain!C:C)</f>
        <v>5</v>
      </c>
      <c r="H653" s="65">
        <f t="array" ref="H653">XLOOKUP(B:B,nps_domain!A:A,nps_domain!D:D)</f>
        <v>5</v>
      </c>
      <c r="I653" s="65">
        <f t="array" ref="I653">XLOOKUP(B:B,nps_domain!A:A,nps_domain!E:E)</f>
        <v>5</v>
      </c>
      <c r="J653" s="65" t="str">
        <f t="array" ref="J653">XLOOKUP(B:B,carrier!A:A,carrier!B:B)</f>
        <v>Chrono Pickup</v>
      </c>
      <c r="K653" s="3">
        <f t="array" ref="K653">XLOOKUP(B:B,orders_nps!C:C,orders_nps!E:E)</f>
        <v>3</v>
      </c>
      <c r="L653" s="4" t="str">
        <f t="array" ref="L653">XLOOKUP(B:B,orders_nps!C:C,orders_nps!G:G)</f>
        <v>occasional</v>
      </c>
    </row>
    <row r="654">
      <c r="A654" s="46" t="s">
        <v>693</v>
      </c>
      <c r="B654" s="46">
        <v>958178.0</v>
      </c>
      <c r="C654" s="46">
        <v>10.0</v>
      </c>
      <c r="D654" s="64">
        <f t="shared" si="1"/>
        <v>44424</v>
      </c>
      <c r="E654" s="3">
        <f t="shared" si="2"/>
        <v>1</v>
      </c>
      <c r="F654" s="65">
        <f t="array" ref="F654">XLOOKUP(B:B,nps_domain!A:A,nps_domain!B:B)</f>
        <v>5</v>
      </c>
      <c r="G654" s="65">
        <f t="array" ref="G654">XLOOKUP(B:B,nps_domain!A:A,nps_domain!C:C)</f>
        <v>5</v>
      </c>
      <c r="H654" s="65">
        <f t="array" ref="H654">XLOOKUP(B:B,nps_domain!A:A,nps_domain!D:D)</f>
        <v>4</v>
      </c>
      <c r="I654" s="65">
        <f t="array" ref="I654">XLOOKUP(B:B,nps_domain!A:A,nps_domain!E:E)</f>
        <v>5</v>
      </c>
      <c r="J654" s="65" t="str">
        <f t="array" ref="J654">XLOOKUP(B:B,carrier!A:A,carrier!B:B)</f>
        <v>Chrono Pickup</v>
      </c>
      <c r="K654" s="3">
        <f t="array" ref="K654">XLOOKUP(B:B,orders_nps!C:C,orders_nps!E:E)</f>
        <v>8</v>
      </c>
      <c r="L654" s="4" t="str">
        <f t="array" ref="L654">XLOOKUP(B:B,orders_nps!C:C,orders_nps!G:G)</f>
        <v>frequent</v>
      </c>
    </row>
    <row r="655">
      <c r="A655" s="46" t="s">
        <v>694</v>
      </c>
      <c r="B655" s="46">
        <v>958435.0</v>
      </c>
      <c r="C655" s="46">
        <v>7.0</v>
      </c>
      <c r="D655" s="64">
        <f t="shared" si="1"/>
        <v>44422</v>
      </c>
      <c r="E655" s="3">
        <f t="shared" si="2"/>
        <v>0</v>
      </c>
      <c r="F655" s="65">
        <f t="array" ref="F655">XLOOKUP(B:B,nps_domain!A:A,nps_domain!B:B)</f>
        <v>4</v>
      </c>
      <c r="G655" s="65">
        <f t="array" ref="G655">XLOOKUP(B:B,nps_domain!A:A,nps_domain!C:C)</f>
        <v>5</v>
      </c>
      <c r="H655" s="65">
        <f t="array" ref="H655">XLOOKUP(B:B,nps_domain!A:A,nps_domain!D:D)</f>
        <v>3</v>
      </c>
      <c r="I655" s="65">
        <f t="array" ref="I655">XLOOKUP(B:B,nps_domain!A:A,nps_domain!E:E)</f>
        <v>5</v>
      </c>
      <c r="J655" s="65" t="str">
        <f t="array" ref="J655">XLOOKUP(B:B,carrier!A:A,carrier!B:B)</f>
        <v>DPD Home</v>
      </c>
      <c r="K655" s="3">
        <f t="array" ref="K655">XLOOKUP(B:B,orders_nps!C:C,orders_nps!E:E)</f>
        <v>1</v>
      </c>
      <c r="L655" s="4" t="str">
        <f t="array" ref="L655">XLOOKUP(B:B,orders_nps!C:C,orders_nps!G:G)</f>
        <v>new</v>
      </c>
    </row>
    <row r="656">
      <c r="A656" s="46" t="s">
        <v>695</v>
      </c>
      <c r="B656" s="46">
        <v>959114.0</v>
      </c>
      <c r="C656" s="46">
        <v>6.0</v>
      </c>
      <c r="D656" s="64">
        <f t="shared" si="1"/>
        <v>44422</v>
      </c>
      <c r="E656" s="3">
        <f t="shared" si="2"/>
        <v>-1</v>
      </c>
      <c r="F656" s="65">
        <f t="array" ref="F656">XLOOKUP(B:B,nps_domain!A:A,nps_domain!B:B)</f>
        <v>4</v>
      </c>
      <c r="G656" s="65">
        <f t="array" ref="G656">XLOOKUP(B:B,nps_domain!A:A,nps_domain!C:C)</f>
        <v>4</v>
      </c>
      <c r="H656" s="65">
        <f t="array" ref="H656">XLOOKUP(B:B,nps_domain!A:A,nps_domain!D:D)</f>
        <v>5</v>
      </c>
      <c r="I656" s="65" t="str">
        <f t="array" ref="I656">XLOOKUP(B:B,nps_domain!A:A,nps_domain!E:E)</f>
        <v/>
      </c>
      <c r="J656" s="65" t="str">
        <f t="array" ref="J656">XLOOKUP(B:B,carrier!A:A,carrier!B:B)</f>
        <v>Chrono Home</v>
      </c>
      <c r="K656" s="3">
        <f t="array" ref="K656">XLOOKUP(B:B,orders_nps!C:C,orders_nps!E:E)</f>
        <v>12</v>
      </c>
      <c r="L656" s="4" t="str">
        <f t="array" ref="L656">XLOOKUP(B:B,orders_nps!C:C,orders_nps!G:G)</f>
        <v>frequent</v>
      </c>
    </row>
    <row r="657">
      <c r="A657" s="46" t="s">
        <v>696</v>
      </c>
      <c r="B657" s="46">
        <v>959758.0</v>
      </c>
      <c r="C657" s="46">
        <v>10.0</v>
      </c>
      <c r="D657" s="64">
        <f t="shared" si="1"/>
        <v>44425</v>
      </c>
      <c r="E657" s="3">
        <f t="shared" si="2"/>
        <v>1</v>
      </c>
      <c r="F657" s="65">
        <f t="array" ref="F657">XLOOKUP(B:B,nps_domain!A:A,nps_domain!B:B)</f>
        <v>4</v>
      </c>
      <c r="G657" s="65">
        <f t="array" ref="G657">XLOOKUP(B:B,nps_domain!A:A,nps_domain!C:C)</f>
        <v>5</v>
      </c>
      <c r="H657" s="65">
        <f t="array" ref="H657">XLOOKUP(B:B,nps_domain!A:A,nps_domain!D:D)</f>
        <v>4</v>
      </c>
      <c r="I657" s="65">
        <f t="array" ref="I657">XLOOKUP(B:B,nps_domain!A:A,nps_domain!E:E)</f>
        <v>5</v>
      </c>
      <c r="J657" s="65" t="str">
        <f t="array" ref="J657">XLOOKUP(B:B,carrier!A:A,carrier!B:B)</f>
        <v>DPD Home</v>
      </c>
      <c r="K657" s="3">
        <f t="array" ref="K657">XLOOKUP(B:B,orders_nps!C:C,orders_nps!E:E)</f>
        <v>2</v>
      </c>
      <c r="L657" s="4" t="str">
        <f t="array" ref="L657">XLOOKUP(B:B,orders_nps!C:C,orders_nps!G:G)</f>
        <v>occasional</v>
      </c>
    </row>
    <row r="658">
      <c r="A658" s="46" t="s">
        <v>697</v>
      </c>
      <c r="B658" s="46">
        <v>960649.0</v>
      </c>
      <c r="C658" s="46">
        <v>10.0</v>
      </c>
      <c r="D658" s="64">
        <f t="shared" si="1"/>
        <v>44426</v>
      </c>
      <c r="E658" s="3">
        <f t="shared" si="2"/>
        <v>1</v>
      </c>
      <c r="F658" s="65">
        <f t="array" ref="F658">XLOOKUP(B:B,nps_domain!A:A,nps_domain!B:B)</f>
        <v>5</v>
      </c>
      <c r="G658" s="65">
        <f t="array" ref="G658">XLOOKUP(B:B,nps_domain!A:A,nps_domain!C:C)</f>
        <v>5</v>
      </c>
      <c r="H658" s="65">
        <f t="array" ref="H658">XLOOKUP(B:B,nps_domain!A:A,nps_domain!D:D)</f>
        <v>4</v>
      </c>
      <c r="I658" s="65">
        <f t="array" ref="I658">XLOOKUP(B:B,nps_domain!A:A,nps_domain!E:E)</f>
        <v>5</v>
      </c>
      <c r="J658" s="65" t="str">
        <f t="array" ref="J658">XLOOKUP(B:B,carrier!A:A,carrier!B:B)</f>
        <v>Chrono Pickup</v>
      </c>
      <c r="K658" s="3">
        <f t="array" ref="K658">XLOOKUP(B:B,orders_nps!C:C,orders_nps!E:E)</f>
        <v>2</v>
      </c>
      <c r="L658" s="4" t="str">
        <f t="array" ref="L658">XLOOKUP(B:B,orders_nps!C:C,orders_nps!G:G)</f>
        <v>occasional</v>
      </c>
    </row>
    <row r="659">
      <c r="A659" s="46" t="s">
        <v>698</v>
      </c>
      <c r="B659" s="46">
        <v>960722.0</v>
      </c>
      <c r="C659" s="46">
        <v>9.0</v>
      </c>
      <c r="D659" s="64">
        <f t="shared" si="1"/>
        <v>44426</v>
      </c>
      <c r="E659" s="3">
        <f t="shared" si="2"/>
        <v>1</v>
      </c>
      <c r="F659" s="65">
        <f t="array" ref="F659">XLOOKUP(B:B,nps_domain!A:A,nps_domain!B:B)</f>
        <v>5</v>
      </c>
      <c r="G659" s="65">
        <f t="array" ref="G659">XLOOKUP(B:B,nps_domain!A:A,nps_domain!C:C)</f>
        <v>4</v>
      </c>
      <c r="H659" s="65">
        <f t="array" ref="H659">XLOOKUP(B:B,nps_domain!A:A,nps_domain!D:D)</f>
        <v>4</v>
      </c>
      <c r="I659" s="65">
        <f t="array" ref="I659">XLOOKUP(B:B,nps_domain!A:A,nps_domain!E:E)</f>
        <v>5</v>
      </c>
      <c r="J659" s="65" t="str">
        <f t="array" ref="J659">XLOOKUP(B:B,carrier!A:A,carrier!B:B)</f>
        <v>Chrono Pickup</v>
      </c>
      <c r="K659" s="3">
        <f t="array" ref="K659">XLOOKUP(B:B,orders_nps!C:C,orders_nps!E:E)</f>
        <v>2</v>
      </c>
      <c r="L659" s="4" t="str">
        <f t="array" ref="L659">XLOOKUP(B:B,orders_nps!C:C,orders_nps!G:G)</f>
        <v>occasional</v>
      </c>
    </row>
    <row r="660">
      <c r="A660" s="46" t="s">
        <v>699</v>
      </c>
      <c r="B660" s="46">
        <v>962899.0</v>
      </c>
      <c r="C660" s="46">
        <v>10.0</v>
      </c>
      <c r="D660" s="64">
        <f t="shared" si="1"/>
        <v>44432</v>
      </c>
      <c r="E660" s="3">
        <f t="shared" si="2"/>
        <v>1</v>
      </c>
      <c r="F660" s="65">
        <f t="array" ref="F660">XLOOKUP(B:B,nps_domain!A:A,nps_domain!B:B)</f>
        <v>4</v>
      </c>
      <c r="G660" s="65">
        <f t="array" ref="G660">XLOOKUP(B:B,nps_domain!A:A,nps_domain!C:C)</f>
        <v>4</v>
      </c>
      <c r="H660" s="65">
        <f t="array" ref="H660">XLOOKUP(B:B,nps_domain!A:A,nps_domain!D:D)</f>
        <v>3</v>
      </c>
      <c r="I660" s="65">
        <f t="array" ref="I660">XLOOKUP(B:B,nps_domain!A:A,nps_domain!E:E)</f>
        <v>4</v>
      </c>
      <c r="J660" s="65" t="str">
        <f t="array" ref="J660">XLOOKUP(B:B,carrier!A:A,carrier!B:B)</f>
        <v>DPD Home</v>
      </c>
      <c r="K660" s="3">
        <f t="array" ref="K660">XLOOKUP(B:B,orders_nps!C:C,orders_nps!E:E)</f>
        <v>6</v>
      </c>
      <c r="L660" s="4" t="str">
        <f t="array" ref="L660">XLOOKUP(B:B,orders_nps!C:C,orders_nps!G:G)</f>
        <v>frequent</v>
      </c>
    </row>
    <row r="661">
      <c r="A661" s="46" t="s">
        <v>700</v>
      </c>
      <c r="B661" s="46">
        <v>964737.0</v>
      </c>
      <c r="C661" s="46">
        <v>10.0</v>
      </c>
      <c r="D661" s="64">
        <f t="shared" si="1"/>
        <v>44432</v>
      </c>
      <c r="E661" s="3">
        <f t="shared" si="2"/>
        <v>1</v>
      </c>
      <c r="F661" s="65">
        <f t="array" ref="F661">XLOOKUP(B:B,nps_domain!A:A,nps_domain!B:B)</f>
        <v>5</v>
      </c>
      <c r="G661" s="65">
        <f t="array" ref="G661">XLOOKUP(B:B,nps_domain!A:A,nps_domain!C:C)</f>
        <v>5</v>
      </c>
      <c r="H661" s="65">
        <f t="array" ref="H661">XLOOKUP(B:B,nps_domain!A:A,nps_domain!D:D)</f>
        <v>5</v>
      </c>
      <c r="I661" s="65">
        <f t="array" ref="I661">XLOOKUP(B:B,nps_domain!A:A,nps_domain!E:E)</f>
        <v>5</v>
      </c>
      <c r="J661" s="65" t="str">
        <f t="array" ref="J661">XLOOKUP(B:B,carrier!A:A,carrier!B:B)</f>
        <v>Chrono Pickup</v>
      </c>
      <c r="K661" s="3">
        <f t="array" ref="K661">XLOOKUP(B:B,orders_nps!C:C,orders_nps!E:E)</f>
        <v>4</v>
      </c>
      <c r="L661" s="4" t="str">
        <f t="array" ref="L661">XLOOKUP(B:B,orders_nps!C:C,orders_nps!G:G)</f>
        <v>frequent</v>
      </c>
    </row>
    <row r="662">
      <c r="A662" s="46" t="s">
        <v>701</v>
      </c>
      <c r="B662" s="46">
        <v>967472.0</v>
      </c>
      <c r="C662" s="46">
        <v>8.0</v>
      </c>
      <c r="D662" s="64">
        <f t="shared" si="1"/>
        <v>44435</v>
      </c>
      <c r="E662" s="3">
        <f t="shared" si="2"/>
        <v>0</v>
      </c>
      <c r="F662" s="65">
        <f t="array" ref="F662">XLOOKUP(B:B,nps_domain!A:A,nps_domain!B:B)</f>
        <v>3</v>
      </c>
      <c r="G662" s="65">
        <f t="array" ref="G662">XLOOKUP(B:B,nps_domain!A:A,nps_domain!C:C)</f>
        <v>4</v>
      </c>
      <c r="H662" s="65">
        <f t="array" ref="H662">XLOOKUP(B:B,nps_domain!A:A,nps_domain!D:D)</f>
        <v>3</v>
      </c>
      <c r="I662" s="65">
        <f t="array" ref="I662">XLOOKUP(B:B,nps_domain!A:A,nps_domain!E:E)</f>
        <v>5</v>
      </c>
      <c r="J662" s="65" t="str">
        <f t="array" ref="J662">XLOOKUP(B:B,carrier!A:A,carrier!B:B)</f>
        <v>Chrono Pickup</v>
      </c>
      <c r="K662" s="3">
        <f t="array" ref="K662">XLOOKUP(B:B,orders_nps!C:C,orders_nps!E:E)</f>
        <v>5</v>
      </c>
      <c r="L662" s="4" t="str">
        <f t="array" ref="L662">XLOOKUP(B:B,orders_nps!C:C,orders_nps!G:G)</f>
        <v>frequent</v>
      </c>
    </row>
    <row r="663">
      <c r="A663" s="46" t="s">
        <v>702</v>
      </c>
      <c r="B663" s="46">
        <v>968107.0</v>
      </c>
      <c r="C663" s="46">
        <v>10.0</v>
      </c>
      <c r="D663" s="64">
        <f t="shared" si="1"/>
        <v>44434</v>
      </c>
      <c r="E663" s="3">
        <f t="shared" si="2"/>
        <v>1</v>
      </c>
      <c r="F663" s="65">
        <f t="array" ref="F663">XLOOKUP(B:B,nps_domain!A:A,nps_domain!B:B)</f>
        <v>5</v>
      </c>
      <c r="G663" s="65">
        <f t="array" ref="G663">XLOOKUP(B:B,nps_domain!A:A,nps_domain!C:C)</f>
        <v>5</v>
      </c>
      <c r="H663" s="65">
        <f t="array" ref="H663">XLOOKUP(B:B,nps_domain!A:A,nps_domain!D:D)</f>
        <v>3</v>
      </c>
      <c r="I663" s="65">
        <f t="array" ref="I663">XLOOKUP(B:B,nps_domain!A:A,nps_domain!E:E)</f>
        <v>5</v>
      </c>
      <c r="J663" s="65" t="str">
        <f t="array" ref="J663">XLOOKUP(B:B,carrier!A:A,carrier!B:B)</f>
        <v>Chrono Home</v>
      </c>
      <c r="K663" s="3">
        <f t="array" ref="K663">XLOOKUP(B:B,orders_nps!C:C,orders_nps!E:E)</f>
        <v>7</v>
      </c>
      <c r="L663" s="4" t="str">
        <f t="array" ref="L663">XLOOKUP(B:B,orders_nps!C:C,orders_nps!G:G)</f>
        <v>frequent</v>
      </c>
    </row>
    <row r="664">
      <c r="A664" s="46" t="s">
        <v>703</v>
      </c>
      <c r="B664" s="46">
        <v>886142.0</v>
      </c>
      <c r="C664" s="46">
        <v>10.0</v>
      </c>
      <c r="D664" s="64">
        <f t="shared" si="1"/>
        <v>44375</v>
      </c>
      <c r="E664" s="3">
        <f t="shared" si="2"/>
        <v>1</v>
      </c>
      <c r="F664" s="65">
        <f t="array" ref="F664">XLOOKUP(B:B,nps_domain!A:A,nps_domain!B:B)</f>
        <v>5</v>
      </c>
      <c r="G664" s="65" t="str">
        <f t="array" ref="G664">XLOOKUP(B:B,nps_domain!A:A,nps_domain!C:C)</f>
        <v/>
      </c>
      <c r="H664" s="65" t="str">
        <f t="array" ref="H664">XLOOKUP(B:B,nps_domain!A:A,nps_domain!D:D)</f>
        <v/>
      </c>
      <c r="I664" s="65" t="str">
        <f t="array" ref="I664">XLOOKUP(B:B,nps_domain!A:A,nps_domain!E:E)</f>
        <v/>
      </c>
      <c r="J664" s="65" t="str">
        <f t="array" ref="J664">XLOOKUP(B:B,carrier!A:A,carrier!B:B)</f>
        <v>Chrono Pickup</v>
      </c>
      <c r="K664" s="3">
        <f t="array" ref="K664">XLOOKUP(B:B,orders_nps!C:C,orders_nps!E:E)</f>
        <v>1</v>
      </c>
      <c r="L664" s="4" t="str">
        <f t="array" ref="L664">XLOOKUP(B:B,orders_nps!C:C,orders_nps!G:G)</f>
        <v>new</v>
      </c>
    </row>
    <row r="665">
      <c r="A665" s="46" t="s">
        <v>704</v>
      </c>
      <c r="B665" s="46">
        <v>890838.0</v>
      </c>
      <c r="C665" s="46">
        <v>10.0</v>
      </c>
      <c r="D665" s="64">
        <f t="shared" si="1"/>
        <v>44350</v>
      </c>
      <c r="E665" s="3">
        <f t="shared" si="2"/>
        <v>1</v>
      </c>
      <c r="F665" s="65" t="str">
        <f t="array" ref="F665">XLOOKUP(B:B,nps_domain!A:A,nps_domain!B:B)</f>
        <v/>
      </c>
      <c r="G665" s="65" t="str">
        <f t="array" ref="G665">XLOOKUP(B:B,nps_domain!A:A,nps_domain!C:C)</f>
        <v/>
      </c>
      <c r="H665" s="65" t="str">
        <f t="array" ref="H665">XLOOKUP(B:B,nps_domain!A:A,nps_domain!D:D)</f>
        <v/>
      </c>
      <c r="I665" s="65" t="str">
        <f t="array" ref="I665">XLOOKUP(B:B,nps_domain!A:A,nps_domain!E:E)</f>
        <v/>
      </c>
      <c r="J665" s="65" t="str">
        <f t="array" ref="J665">XLOOKUP(B:B,carrier!A:A,carrier!B:B)</f>
        <v>DPD Home</v>
      </c>
      <c r="K665" s="3">
        <f t="array" ref="K665">XLOOKUP(B:B,orders_nps!C:C,orders_nps!E:E)</f>
        <v>2</v>
      </c>
      <c r="L665" s="4" t="str">
        <f t="array" ref="L665">XLOOKUP(B:B,orders_nps!C:C,orders_nps!G:G)</f>
        <v>occasional</v>
      </c>
    </row>
    <row r="666">
      <c r="A666" s="46" t="s">
        <v>705</v>
      </c>
      <c r="B666" s="46">
        <v>892664.0</v>
      </c>
      <c r="C666" s="46">
        <v>10.0</v>
      </c>
      <c r="D666" s="64">
        <f t="shared" si="1"/>
        <v>44350</v>
      </c>
      <c r="E666" s="3">
        <f t="shared" si="2"/>
        <v>1</v>
      </c>
      <c r="F666" s="65">
        <f t="array" ref="F666">XLOOKUP(B:B,nps_domain!A:A,nps_domain!B:B)</f>
        <v>5</v>
      </c>
      <c r="G666" s="65">
        <f t="array" ref="G666">XLOOKUP(B:B,nps_domain!A:A,nps_domain!C:C)</f>
        <v>4</v>
      </c>
      <c r="H666" s="65">
        <f t="array" ref="H666">XLOOKUP(B:B,nps_domain!A:A,nps_domain!D:D)</f>
        <v>4</v>
      </c>
      <c r="I666" s="65">
        <f t="array" ref="I666">XLOOKUP(B:B,nps_domain!A:A,nps_domain!E:E)</f>
        <v>5</v>
      </c>
      <c r="J666" s="65" t="str">
        <f t="array" ref="J666">XLOOKUP(B:B,carrier!A:A,carrier!B:B)</f>
        <v>Chrono Pickup</v>
      </c>
      <c r="K666" s="3">
        <f t="array" ref="K666">XLOOKUP(B:B,orders_nps!C:C,orders_nps!E:E)</f>
        <v>4</v>
      </c>
      <c r="L666" s="4" t="str">
        <f t="array" ref="L666">XLOOKUP(B:B,orders_nps!C:C,orders_nps!G:G)</f>
        <v>frequent</v>
      </c>
    </row>
    <row r="667">
      <c r="A667" s="46" t="s">
        <v>706</v>
      </c>
      <c r="B667" s="46">
        <v>893157.0</v>
      </c>
      <c r="C667" s="46">
        <v>8.0</v>
      </c>
      <c r="D667" s="64">
        <f t="shared" si="1"/>
        <v>44366</v>
      </c>
      <c r="E667" s="3">
        <f t="shared" si="2"/>
        <v>0</v>
      </c>
      <c r="F667" s="65">
        <f t="array" ref="F667">XLOOKUP(B:B,nps_domain!A:A,nps_domain!B:B)</f>
        <v>4</v>
      </c>
      <c r="G667" s="65">
        <f t="array" ref="G667">XLOOKUP(B:B,nps_domain!A:A,nps_domain!C:C)</f>
        <v>4</v>
      </c>
      <c r="H667" s="65">
        <f t="array" ref="H667">XLOOKUP(B:B,nps_domain!A:A,nps_domain!D:D)</f>
        <v>4</v>
      </c>
      <c r="I667" s="65">
        <f t="array" ref="I667">XLOOKUP(B:B,nps_domain!A:A,nps_domain!E:E)</f>
        <v>3</v>
      </c>
      <c r="J667" s="65" t="str">
        <f t="array" ref="J667">XLOOKUP(B:B,carrier!A:A,carrier!B:B)</f>
        <v>Chrono Pickup</v>
      </c>
      <c r="K667" s="3">
        <f t="array" ref="K667">XLOOKUP(B:B,orders_nps!C:C,orders_nps!E:E)</f>
        <v>4</v>
      </c>
      <c r="L667" s="4" t="str">
        <f t="array" ref="L667">XLOOKUP(B:B,orders_nps!C:C,orders_nps!G:G)</f>
        <v>frequent</v>
      </c>
    </row>
    <row r="668">
      <c r="A668" s="46" t="s">
        <v>707</v>
      </c>
      <c r="B668" s="46">
        <v>894420.0</v>
      </c>
      <c r="C668" s="46">
        <v>8.0</v>
      </c>
      <c r="D668" s="64">
        <f t="shared" si="1"/>
        <v>44351</v>
      </c>
      <c r="E668" s="3">
        <f t="shared" si="2"/>
        <v>0</v>
      </c>
      <c r="F668" s="65">
        <f t="array" ref="F668">XLOOKUP(B:B,nps_domain!A:A,nps_domain!B:B)</f>
        <v>4</v>
      </c>
      <c r="G668" s="65">
        <f t="array" ref="G668">XLOOKUP(B:B,nps_domain!A:A,nps_domain!C:C)</f>
        <v>4</v>
      </c>
      <c r="H668" s="65">
        <f t="array" ref="H668">XLOOKUP(B:B,nps_domain!A:A,nps_domain!D:D)</f>
        <v>4</v>
      </c>
      <c r="I668" s="65">
        <f t="array" ref="I668">XLOOKUP(B:B,nps_domain!A:A,nps_domain!E:E)</f>
        <v>5</v>
      </c>
      <c r="J668" s="65" t="str">
        <f t="array" ref="J668">XLOOKUP(B:B,carrier!A:A,carrier!B:B)</f>
        <v>DPD Home</v>
      </c>
      <c r="K668" s="3">
        <f t="array" ref="K668">XLOOKUP(B:B,orders_nps!C:C,orders_nps!E:E)</f>
        <v>3</v>
      </c>
      <c r="L668" s="4" t="str">
        <f t="array" ref="L668">XLOOKUP(B:B,orders_nps!C:C,orders_nps!G:G)</f>
        <v>occasional</v>
      </c>
    </row>
    <row r="669">
      <c r="A669" s="46" t="s">
        <v>708</v>
      </c>
      <c r="B669" s="46">
        <v>895881.0</v>
      </c>
      <c r="C669" s="46">
        <v>10.0</v>
      </c>
      <c r="D669" s="64">
        <f t="shared" si="1"/>
        <v>44355</v>
      </c>
      <c r="E669" s="3">
        <f t="shared" si="2"/>
        <v>1</v>
      </c>
      <c r="F669" s="65">
        <f t="array" ref="F669">XLOOKUP(B:B,nps_domain!A:A,nps_domain!B:B)</f>
        <v>4</v>
      </c>
      <c r="G669" s="65">
        <f t="array" ref="G669">XLOOKUP(B:B,nps_domain!A:A,nps_domain!C:C)</f>
        <v>5</v>
      </c>
      <c r="H669" s="65">
        <f t="array" ref="H669">XLOOKUP(B:B,nps_domain!A:A,nps_domain!D:D)</f>
        <v>5</v>
      </c>
      <c r="I669" s="65">
        <f t="array" ref="I669">XLOOKUP(B:B,nps_domain!A:A,nps_domain!E:E)</f>
        <v>5</v>
      </c>
      <c r="J669" s="65" t="str">
        <f t="array" ref="J669">XLOOKUP(B:B,carrier!A:A,carrier!B:B)</f>
        <v>DPD Home</v>
      </c>
      <c r="K669" s="3">
        <f t="array" ref="K669">XLOOKUP(B:B,orders_nps!C:C,orders_nps!E:E)</f>
        <v>2</v>
      </c>
      <c r="L669" s="4" t="str">
        <f t="array" ref="L669">XLOOKUP(B:B,orders_nps!C:C,orders_nps!G:G)</f>
        <v>occasional</v>
      </c>
    </row>
    <row r="670">
      <c r="A670" s="46" t="s">
        <v>709</v>
      </c>
      <c r="B670" s="46">
        <v>896131.0</v>
      </c>
      <c r="C670" s="46">
        <v>9.0</v>
      </c>
      <c r="D670" s="64">
        <f t="shared" si="1"/>
        <v>44358</v>
      </c>
      <c r="E670" s="3">
        <f t="shared" si="2"/>
        <v>1</v>
      </c>
      <c r="F670" s="65">
        <f t="array" ref="F670">XLOOKUP(B:B,nps_domain!A:A,nps_domain!B:B)</f>
        <v>4</v>
      </c>
      <c r="G670" s="65">
        <f t="array" ref="G670">XLOOKUP(B:B,nps_domain!A:A,nps_domain!C:C)</f>
        <v>4</v>
      </c>
      <c r="H670" s="65">
        <f t="array" ref="H670">XLOOKUP(B:B,nps_domain!A:A,nps_domain!D:D)</f>
        <v>4</v>
      </c>
      <c r="I670" s="65">
        <f t="array" ref="I670">XLOOKUP(B:B,nps_domain!A:A,nps_domain!E:E)</f>
        <v>4</v>
      </c>
      <c r="J670" s="65" t="str">
        <f t="array" ref="J670">XLOOKUP(B:B,carrier!A:A,carrier!B:B)</f>
        <v>DPD Home</v>
      </c>
      <c r="K670" s="3">
        <f t="array" ref="K670">XLOOKUP(B:B,orders_nps!C:C,orders_nps!E:E)</f>
        <v>3</v>
      </c>
      <c r="L670" s="4" t="str">
        <f t="array" ref="L670">XLOOKUP(B:B,orders_nps!C:C,orders_nps!G:G)</f>
        <v>occasional</v>
      </c>
    </row>
    <row r="671">
      <c r="A671" s="46" t="s">
        <v>710</v>
      </c>
      <c r="B671" s="46">
        <v>896858.0</v>
      </c>
      <c r="C671" s="46">
        <v>10.0</v>
      </c>
      <c r="D671" s="64">
        <f t="shared" si="1"/>
        <v>44356</v>
      </c>
      <c r="E671" s="3">
        <f t="shared" si="2"/>
        <v>1</v>
      </c>
      <c r="F671" s="65">
        <f t="array" ref="F671">XLOOKUP(B:B,nps_domain!A:A,nps_domain!B:B)</f>
        <v>4</v>
      </c>
      <c r="G671" s="65">
        <f t="array" ref="G671">XLOOKUP(B:B,nps_domain!A:A,nps_domain!C:C)</f>
        <v>5</v>
      </c>
      <c r="H671" s="65">
        <f t="array" ref="H671">XLOOKUP(B:B,nps_domain!A:A,nps_domain!D:D)</f>
        <v>5</v>
      </c>
      <c r="I671" s="65">
        <f t="array" ref="I671">XLOOKUP(B:B,nps_domain!A:A,nps_domain!E:E)</f>
        <v>5</v>
      </c>
      <c r="J671" s="65" t="str">
        <f t="array" ref="J671">XLOOKUP(B:B,carrier!A:A,carrier!B:B)</f>
        <v>Chrono Pickup</v>
      </c>
      <c r="K671" s="3">
        <f t="array" ref="K671">XLOOKUP(B:B,orders_nps!C:C,orders_nps!E:E)</f>
        <v>4</v>
      </c>
      <c r="L671" s="4" t="str">
        <f t="array" ref="L671">XLOOKUP(B:B,orders_nps!C:C,orders_nps!G:G)</f>
        <v>frequent</v>
      </c>
    </row>
    <row r="672">
      <c r="A672" s="46" t="s">
        <v>711</v>
      </c>
      <c r="B672" s="46">
        <v>898670.0</v>
      </c>
      <c r="C672" s="46">
        <v>10.0</v>
      </c>
      <c r="D672" s="64">
        <f t="shared" si="1"/>
        <v>44357</v>
      </c>
      <c r="E672" s="3">
        <f t="shared" si="2"/>
        <v>1</v>
      </c>
      <c r="F672" s="65">
        <f t="array" ref="F672">XLOOKUP(B:B,nps_domain!A:A,nps_domain!B:B)</f>
        <v>5</v>
      </c>
      <c r="G672" s="65">
        <f t="array" ref="G672">XLOOKUP(B:B,nps_domain!A:A,nps_domain!C:C)</f>
        <v>5</v>
      </c>
      <c r="H672" s="65">
        <f t="array" ref="H672">XLOOKUP(B:B,nps_domain!A:A,nps_domain!D:D)</f>
        <v>3</v>
      </c>
      <c r="I672" s="65">
        <f t="array" ref="I672">XLOOKUP(B:B,nps_domain!A:A,nps_domain!E:E)</f>
        <v>4</v>
      </c>
      <c r="J672" s="65" t="str">
        <f t="array" ref="J672">XLOOKUP(B:B,carrier!A:A,carrier!B:B)</f>
        <v>Chrono Pickup</v>
      </c>
      <c r="K672" s="3">
        <f t="array" ref="K672">XLOOKUP(B:B,orders_nps!C:C,orders_nps!E:E)</f>
        <v>3</v>
      </c>
      <c r="L672" s="4" t="str">
        <f t="array" ref="L672">XLOOKUP(B:B,orders_nps!C:C,orders_nps!G:G)</f>
        <v>occasional</v>
      </c>
    </row>
    <row r="673">
      <c r="A673" s="46" t="s">
        <v>712</v>
      </c>
      <c r="B673" s="46">
        <v>900635.0</v>
      </c>
      <c r="C673" s="46">
        <v>10.0</v>
      </c>
      <c r="D673" s="64">
        <f t="shared" si="1"/>
        <v>44358</v>
      </c>
      <c r="E673" s="3">
        <f t="shared" si="2"/>
        <v>1</v>
      </c>
      <c r="F673" s="65">
        <f t="array" ref="F673">XLOOKUP(B:B,nps_domain!A:A,nps_domain!B:B)</f>
        <v>4</v>
      </c>
      <c r="G673" s="65">
        <f t="array" ref="G673">XLOOKUP(B:B,nps_domain!A:A,nps_domain!C:C)</f>
        <v>4</v>
      </c>
      <c r="H673" s="65">
        <f t="array" ref="H673">XLOOKUP(B:B,nps_domain!A:A,nps_domain!D:D)</f>
        <v>4</v>
      </c>
      <c r="I673" s="65">
        <f t="array" ref="I673">XLOOKUP(B:B,nps_domain!A:A,nps_domain!E:E)</f>
        <v>5</v>
      </c>
      <c r="J673" s="65" t="str">
        <f t="array" ref="J673">XLOOKUP(B:B,carrier!A:A,carrier!B:B)</f>
        <v>Chrono Pickup</v>
      </c>
      <c r="K673" s="3">
        <f t="array" ref="K673">XLOOKUP(B:B,orders_nps!C:C,orders_nps!E:E)</f>
        <v>1</v>
      </c>
      <c r="L673" s="4" t="str">
        <f t="array" ref="L673">XLOOKUP(B:B,orders_nps!C:C,orders_nps!G:G)</f>
        <v>new</v>
      </c>
    </row>
    <row r="674">
      <c r="A674" s="46" t="s">
        <v>713</v>
      </c>
      <c r="B674" s="46">
        <v>902075.0</v>
      </c>
      <c r="C674" s="46">
        <v>8.0</v>
      </c>
      <c r="D674" s="64">
        <f t="shared" si="1"/>
        <v>44359</v>
      </c>
      <c r="E674" s="3">
        <f t="shared" si="2"/>
        <v>0</v>
      </c>
      <c r="F674" s="65">
        <f t="array" ref="F674">XLOOKUP(B:B,nps_domain!A:A,nps_domain!B:B)</f>
        <v>4</v>
      </c>
      <c r="G674" s="65">
        <f t="array" ref="G674">XLOOKUP(B:B,nps_domain!A:A,nps_domain!C:C)</f>
        <v>5</v>
      </c>
      <c r="H674" s="65">
        <f t="array" ref="H674">XLOOKUP(B:B,nps_domain!A:A,nps_domain!D:D)</f>
        <v>4</v>
      </c>
      <c r="I674" s="65">
        <f t="array" ref="I674">XLOOKUP(B:B,nps_domain!A:A,nps_domain!E:E)</f>
        <v>5</v>
      </c>
      <c r="J674" s="65" t="str">
        <f t="array" ref="J674">XLOOKUP(B:B,carrier!A:A,carrier!B:B)</f>
        <v>Chrono Pickup</v>
      </c>
      <c r="K674" s="3">
        <f t="array" ref="K674">XLOOKUP(B:B,orders_nps!C:C,orders_nps!E:E)</f>
        <v>3</v>
      </c>
      <c r="L674" s="4" t="str">
        <f t="array" ref="L674">XLOOKUP(B:B,orders_nps!C:C,orders_nps!G:G)</f>
        <v>occasional</v>
      </c>
    </row>
    <row r="675">
      <c r="A675" s="46" t="s">
        <v>714</v>
      </c>
      <c r="B675" s="46">
        <v>905274.0</v>
      </c>
      <c r="C675" s="46">
        <v>10.0</v>
      </c>
      <c r="D675" s="64">
        <f t="shared" si="1"/>
        <v>44363</v>
      </c>
      <c r="E675" s="3">
        <f t="shared" si="2"/>
        <v>1</v>
      </c>
      <c r="F675" s="65">
        <f t="array" ref="F675">XLOOKUP(B:B,nps_domain!A:A,nps_domain!B:B)</f>
        <v>5</v>
      </c>
      <c r="G675" s="65">
        <f t="array" ref="G675">XLOOKUP(B:B,nps_domain!A:A,nps_domain!C:C)</f>
        <v>5</v>
      </c>
      <c r="H675" s="65">
        <f t="array" ref="H675">XLOOKUP(B:B,nps_domain!A:A,nps_domain!D:D)</f>
        <v>5</v>
      </c>
      <c r="I675" s="65">
        <f t="array" ref="I675">XLOOKUP(B:B,nps_domain!A:A,nps_domain!E:E)</f>
        <v>5</v>
      </c>
      <c r="J675" s="65" t="str">
        <f t="array" ref="J675">XLOOKUP(B:B,carrier!A:A,carrier!B:B)</f>
        <v>DPD Home</v>
      </c>
      <c r="K675" s="3">
        <f t="array" ref="K675">XLOOKUP(B:B,orders_nps!C:C,orders_nps!E:E)</f>
        <v>4</v>
      </c>
      <c r="L675" s="4" t="str">
        <f t="array" ref="L675">XLOOKUP(B:B,orders_nps!C:C,orders_nps!G:G)</f>
        <v>frequent</v>
      </c>
    </row>
    <row r="676">
      <c r="A676" s="46" t="s">
        <v>715</v>
      </c>
      <c r="B676" s="46">
        <v>906681.0</v>
      </c>
      <c r="C676" s="46">
        <v>10.0</v>
      </c>
      <c r="D676" s="64">
        <f t="shared" si="1"/>
        <v>44364</v>
      </c>
      <c r="E676" s="3">
        <f t="shared" si="2"/>
        <v>1</v>
      </c>
      <c r="F676" s="65">
        <f t="array" ref="F676">XLOOKUP(B:B,nps_domain!A:A,nps_domain!B:B)</f>
        <v>5</v>
      </c>
      <c r="G676" s="65">
        <f t="array" ref="G676">XLOOKUP(B:B,nps_domain!A:A,nps_domain!C:C)</f>
        <v>5</v>
      </c>
      <c r="H676" s="65">
        <f t="array" ref="H676">XLOOKUP(B:B,nps_domain!A:A,nps_domain!D:D)</f>
        <v>4</v>
      </c>
      <c r="I676" s="65">
        <f t="array" ref="I676">XLOOKUP(B:B,nps_domain!A:A,nps_domain!E:E)</f>
        <v>5</v>
      </c>
      <c r="J676" s="65" t="str">
        <f t="array" ref="J676">XLOOKUP(B:B,carrier!A:A,carrier!B:B)</f>
        <v>Chrono Pickup</v>
      </c>
      <c r="K676" s="3">
        <f t="array" ref="K676">XLOOKUP(B:B,orders_nps!C:C,orders_nps!E:E)</f>
        <v>2</v>
      </c>
      <c r="L676" s="4" t="str">
        <f t="array" ref="L676">XLOOKUP(B:B,orders_nps!C:C,orders_nps!G:G)</f>
        <v>occasional</v>
      </c>
    </row>
    <row r="677">
      <c r="A677" s="46" t="s">
        <v>716</v>
      </c>
      <c r="B677" s="46">
        <v>909679.0</v>
      </c>
      <c r="C677" s="46">
        <v>10.0</v>
      </c>
      <c r="D677" s="64">
        <f t="shared" si="1"/>
        <v>44366</v>
      </c>
      <c r="E677" s="3">
        <f t="shared" si="2"/>
        <v>1</v>
      </c>
      <c r="F677" s="65" t="str">
        <f t="array" ref="F677">XLOOKUP(B:B,nps_domain!A:A,nps_domain!B:B)</f>
        <v/>
      </c>
      <c r="G677" s="65" t="str">
        <f t="array" ref="G677">XLOOKUP(B:B,nps_domain!A:A,nps_domain!C:C)</f>
        <v/>
      </c>
      <c r="H677" s="65" t="str">
        <f t="array" ref="H677">XLOOKUP(B:B,nps_domain!A:A,nps_domain!D:D)</f>
        <v/>
      </c>
      <c r="I677" s="65" t="str">
        <f t="array" ref="I677">XLOOKUP(B:B,nps_domain!A:A,nps_domain!E:E)</f>
        <v/>
      </c>
      <c r="J677" s="65" t="str">
        <f t="array" ref="J677">XLOOKUP(B:B,carrier!A:A,carrier!B:B)</f>
        <v>Chrono Pickup</v>
      </c>
      <c r="K677" s="3">
        <f t="array" ref="K677">XLOOKUP(B:B,orders_nps!C:C,orders_nps!E:E)</f>
        <v>6</v>
      </c>
      <c r="L677" s="4" t="str">
        <f t="array" ref="L677">XLOOKUP(B:B,orders_nps!C:C,orders_nps!G:G)</f>
        <v>frequent</v>
      </c>
    </row>
    <row r="678">
      <c r="A678" s="46" t="s">
        <v>717</v>
      </c>
      <c r="B678" s="46">
        <v>911694.0</v>
      </c>
      <c r="C678" s="46">
        <v>10.0</v>
      </c>
      <c r="D678" s="64">
        <f t="shared" si="1"/>
        <v>44371</v>
      </c>
      <c r="E678" s="3">
        <f t="shared" si="2"/>
        <v>1</v>
      </c>
      <c r="F678" s="65">
        <f t="array" ref="F678">XLOOKUP(B:B,nps_domain!A:A,nps_domain!B:B)</f>
        <v>4</v>
      </c>
      <c r="G678" s="65">
        <f t="array" ref="G678">XLOOKUP(B:B,nps_domain!A:A,nps_domain!C:C)</f>
        <v>5</v>
      </c>
      <c r="H678" s="65">
        <f t="array" ref="H678">XLOOKUP(B:B,nps_domain!A:A,nps_domain!D:D)</f>
        <v>4</v>
      </c>
      <c r="I678" s="65">
        <f t="array" ref="I678">XLOOKUP(B:B,nps_domain!A:A,nps_domain!E:E)</f>
        <v>5</v>
      </c>
      <c r="J678" s="65" t="str">
        <f t="array" ref="J678">XLOOKUP(B:B,carrier!A:A,carrier!B:B)</f>
        <v>Chrono Pickup</v>
      </c>
      <c r="K678" s="3">
        <f t="array" ref="K678">XLOOKUP(B:B,orders_nps!C:C,orders_nps!E:E)</f>
        <v>3</v>
      </c>
      <c r="L678" s="4" t="str">
        <f t="array" ref="L678">XLOOKUP(B:B,orders_nps!C:C,orders_nps!G:G)</f>
        <v>occasional</v>
      </c>
    </row>
    <row r="679">
      <c r="A679" s="46" t="s">
        <v>718</v>
      </c>
      <c r="B679" s="46">
        <v>916247.0</v>
      </c>
      <c r="C679" s="46">
        <v>10.0</v>
      </c>
      <c r="D679" s="64">
        <f t="shared" si="1"/>
        <v>44376</v>
      </c>
      <c r="E679" s="3">
        <f t="shared" si="2"/>
        <v>1</v>
      </c>
      <c r="F679" s="65">
        <f t="array" ref="F679">XLOOKUP(B:B,nps_domain!A:A,nps_domain!B:B)</f>
        <v>5</v>
      </c>
      <c r="G679" s="65">
        <f t="array" ref="G679">XLOOKUP(B:B,nps_domain!A:A,nps_domain!C:C)</f>
        <v>5</v>
      </c>
      <c r="H679" s="65">
        <f t="array" ref="H679">XLOOKUP(B:B,nps_domain!A:A,nps_domain!D:D)</f>
        <v>4</v>
      </c>
      <c r="I679" s="65">
        <f t="array" ref="I679">XLOOKUP(B:B,nps_domain!A:A,nps_domain!E:E)</f>
        <v>5</v>
      </c>
      <c r="J679" s="65" t="str">
        <f t="array" ref="J679">XLOOKUP(B:B,carrier!A:A,carrier!B:B)</f>
        <v>Chrono Pickup</v>
      </c>
      <c r="K679" s="3">
        <f t="array" ref="K679">XLOOKUP(B:B,orders_nps!C:C,orders_nps!E:E)</f>
        <v>2</v>
      </c>
      <c r="L679" s="4" t="str">
        <f t="array" ref="L679">XLOOKUP(B:B,orders_nps!C:C,orders_nps!G:G)</f>
        <v>occasional</v>
      </c>
    </row>
    <row r="680">
      <c r="A680" s="46" t="s">
        <v>719</v>
      </c>
      <c r="B680" s="46">
        <v>917710.0</v>
      </c>
      <c r="C680" s="46">
        <v>6.0</v>
      </c>
      <c r="D680" s="64">
        <f t="shared" si="1"/>
        <v>44378</v>
      </c>
      <c r="E680" s="3">
        <f t="shared" si="2"/>
        <v>-1</v>
      </c>
      <c r="F680" s="65">
        <f t="array" ref="F680">XLOOKUP(B:B,nps_domain!A:A,nps_domain!B:B)</f>
        <v>5</v>
      </c>
      <c r="G680" s="65">
        <f t="array" ref="G680">XLOOKUP(B:B,nps_domain!A:A,nps_domain!C:C)</f>
        <v>5</v>
      </c>
      <c r="H680" s="65">
        <f t="array" ref="H680">XLOOKUP(B:B,nps_domain!A:A,nps_domain!D:D)</f>
        <v>4</v>
      </c>
      <c r="I680" s="65">
        <f t="array" ref="I680">XLOOKUP(B:B,nps_domain!A:A,nps_domain!E:E)</f>
        <v>5</v>
      </c>
      <c r="J680" s="65" t="str">
        <f t="array" ref="J680">XLOOKUP(B:B,carrier!A:A,carrier!B:B)</f>
        <v>DPD Home</v>
      </c>
      <c r="K680" s="3">
        <f t="array" ref="K680">XLOOKUP(B:B,orders_nps!C:C,orders_nps!E:E)</f>
        <v>3</v>
      </c>
      <c r="L680" s="4" t="str">
        <f t="array" ref="L680">XLOOKUP(B:B,orders_nps!C:C,orders_nps!G:G)</f>
        <v>occasional</v>
      </c>
    </row>
    <row r="681">
      <c r="A681" s="46" t="s">
        <v>720</v>
      </c>
      <c r="B681" s="46">
        <v>920192.0</v>
      </c>
      <c r="C681" s="46">
        <v>9.0</v>
      </c>
      <c r="D681" s="64">
        <f t="shared" si="1"/>
        <v>44381</v>
      </c>
      <c r="E681" s="3">
        <f t="shared" si="2"/>
        <v>1</v>
      </c>
      <c r="F681" s="65">
        <f t="array" ref="F681">XLOOKUP(B:B,nps_domain!A:A,nps_domain!B:B)</f>
        <v>4</v>
      </c>
      <c r="G681" s="65">
        <f t="array" ref="G681">XLOOKUP(B:B,nps_domain!A:A,nps_domain!C:C)</f>
        <v>4</v>
      </c>
      <c r="H681" s="65">
        <f t="array" ref="H681">XLOOKUP(B:B,nps_domain!A:A,nps_domain!D:D)</f>
        <v>4</v>
      </c>
      <c r="I681" s="65">
        <f t="array" ref="I681">XLOOKUP(B:B,nps_domain!A:A,nps_domain!E:E)</f>
        <v>5</v>
      </c>
      <c r="J681" s="65" t="str">
        <f t="array" ref="J681">XLOOKUP(B:B,carrier!A:A,carrier!B:B)</f>
        <v>DPD Home</v>
      </c>
      <c r="K681" s="3">
        <f t="array" ref="K681">XLOOKUP(B:B,orders_nps!C:C,orders_nps!E:E)</f>
        <v>2</v>
      </c>
      <c r="L681" s="4" t="str">
        <f t="array" ref="L681">XLOOKUP(B:B,orders_nps!C:C,orders_nps!G:G)</f>
        <v>occasional</v>
      </c>
    </row>
    <row r="682">
      <c r="A682" s="46" t="s">
        <v>721</v>
      </c>
      <c r="B682" s="46">
        <v>921858.0</v>
      </c>
      <c r="C682" s="46">
        <v>10.0</v>
      </c>
      <c r="D682" s="64">
        <f t="shared" si="1"/>
        <v>44384</v>
      </c>
      <c r="E682" s="3">
        <f t="shared" si="2"/>
        <v>1</v>
      </c>
      <c r="F682" s="65" t="str">
        <f t="array" ref="F682">XLOOKUP(B:B,nps_domain!A:A,nps_domain!B:B)</f>
        <v/>
      </c>
      <c r="G682" s="65" t="str">
        <f t="array" ref="G682">XLOOKUP(B:B,nps_domain!A:A,nps_domain!C:C)</f>
        <v/>
      </c>
      <c r="H682" s="65">
        <f t="array" ref="H682">XLOOKUP(B:B,nps_domain!A:A,nps_domain!D:D)</f>
        <v>3</v>
      </c>
      <c r="I682" s="65">
        <f t="array" ref="I682">XLOOKUP(B:B,nps_domain!A:A,nps_domain!E:E)</f>
        <v>1</v>
      </c>
      <c r="J682" s="65" t="str">
        <f t="array" ref="J682">XLOOKUP(B:B,carrier!A:A,carrier!B:B)</f>
        <v>DPD Home</v>
      </c>
      <c r="K682" s="3">
        <f t="array" ref="K682">XLOOKUP(B:B,orders_nps!C:C,orders_nps!E:E)</f>
        <v>1</v>
      </c>
      <c r="L682" s="4" t="str">
        <f t="array" ref="L682">XLOOKUP(B:B,orders_nps!C:C,orders_nps!G:G)</f>
        <v>new</v>
      </c>
    </row>
    <row r="683">
      <c r="A683" s="46" t="s">
        <v>722</v>
      </c>
      <c r="B683" s="46">
        <v>922412.0</v>
      </c>
      <c r="C683" s="46">
        <v>10.0</v>
      </c>
      <c r="D683" s="64">
        <f t="shared" si="1"/>
        <v>44384</v>
      </c>
      <c r="E683" s="3">
        <f t="shared" si="2"/>
        <v>1</v>
      </c>
      <c r="F683" s="65">
        <f t="array" ref="F683">XLOOKUP(B:B,nps_domain!A:A,nps_domain!B:B)</f>
        <v>5</v>
      </c>
      <c r="G683" s="65">
        <f t="array" ref="G683">XLOOKUP(B:B,nps_domain!A:A,nps_domain!C:C)</f>
        <v>4</v>
      </c>
      <c r="H683" s="65">
        <f t="array" ref="H683">XLOOKUP(B:B,nps_domain!A:A,nps_domain!D:D)</f>
        <v>4</v>
      </c>
      <c r="I683" s="65">
        <f t="array" ref="I683">XLOOKUP(B:B,nps_domain!A:A,nps_domain!E:E)</f>
        <v>5</v>
      </c>
      <c r="J683" s="65" t="str">
        <f t="array" ref="J683">XLOOKUP(B:B,carrier!A:A,carrier!B:B)</f>
        <v>DPD Home</v>
      </c>
      <c r="K683" s="3">
        <f t="array" ref="K683">XLOOKUP(B:B,orders_nps!C:C,orders_nps!E:E)</f>
        <v>3</v>
      </c>
      <c r="L683" s="4" t="str">
        <f t="array" ref="L683">XLOOKUP(B:B,orders_nps!C:C,orders_nps!G:G)</f>
        <v>occasional</v>
      </c>
    </row>
    <row r="684">
      <c r="A684" s="46" t="s">
        <v>723</v>
      </c>
      <c r="B684" s="46">
        <v>922500.0</v>
      </c>
      <c r="C684" s="46">
        <v>7.0</v>
      </c>
      <c r="D684" s="64">
        <f t="shared" si="1"/>
        <v>44384</v>
      </c>
      <c r="E684" s="3">
        <f t="shared" si="2"/>
        <v>0</v>
      </c>
      <c r="F684" s="65">
        <f t="array" ref="F684">XLOOKUP(B:B,nps_domain!A:A,nps_domain!B:B)</f>
        <v>4</v>
      </c>
      <c r="G684" s="65">
        <f t="array" ref="G684">XLOOKUP(B:B,nps_domain!A:A,nps_domain!C:C)</f>
        <v>3</v>
      </c>
      <c r="H684" s="65">
        <f t="array" ref="H684">XLOOKUP(B:B,nps_domain!A:A,nps_domain!D:D)</f>
        <v>3</v>
      </c>
      <c r="I684" s="65">
        <f t="array" ref="I684">XLOOKUP(B:B,nps_domain!A:A,nps_domain!E:E)</f>
        <v>4</v>
      </c>
      <c r="J684" s="65" t="str">
        <f t="array" ref="J684">XLOOKUP(B:B,carrier!A:A,carrier!B:B)</f>
        <v>DPD Pickup</v>
      </c>
      <c r="K684" s="3">
        <f t="array" ref="K684">XLOOKUP(B:B,orders_nps!C:C,orders_nps!E:E)</f>
        <v>1</v>
      </c>
      <c r="L684" s="4" t="str">
        <f t="array" ref="L684">XLOOKUP(B:B,orders_nps!C:C,orders_nps!G:G)</f>
        <v>new</v>
      </c>
    </row>
    <row r="685">
      <c r="A685" s="46" t="s">
        <v>724</v>
      </c>
      <c r="B685" s="46">
        <v>923970.0</v>
      </c>
      <c r="C685" s="46">
        <v>8.0</v>
      </c>
      <c r="D685" s="64">
        <f t="shared" si="1"/>
        <v>44388</v>
      </c>
      <c r="E685" s="3">
        <f t="shared" si="2"/>
        <v>0</v>
      </c>
      <c r="F685" s="65">
        <f t="array" ref="F685">XLOOKUP(B:B,nps_domain!A:A,nps_domain!B:B)</f>
        <v>4</v>
      </c>
      <c r="G685" s="65">
        <f t="array" ref="G685">XLOOKUP(B:B,nps_domain!A:A,nps_domain!C:C)</f>
        <v>4</v>
      </c>
      <c r="H685" s="65">
        <f t="array" ref="H685">XLOOKUP(B:B,nps_domain!A:A,nps_domain!D:D)</f>
        <v>4</v>
      </c>
      <c r="I685" s="65">
        <f t="array" ref="I685">XLOOKUP(B:B,nps_domain!A:A,nps_domain!E:E)</f>
        <v>5</v>
      </c>
      <c r="J685" s="65" t="str">
        <f t="array" ref="J685">XLOOKUP(B:B,carrier!A:A,carrier!B:B)</f>
        <v>DPD Home</v>
      </c>
      <c r="K685" s="3">
        <f t="array" ref="K685">XLOOKUP(B:B,orders_nps!C:C,orders_nps!E:E)</f>
        <v>2</v>
      </c>
      <c r="L685" s="4" t="str">
        <f t="array" ref="L685">XLOOKUP(B:B,orders_nps!C:C,orders_nps!G:G)</f>
        <v>occasional</v>
      </c>
    </row>
    <row r="686">
      <c r="A686" s="46" t="s">
        <v>725</v>
      </c>
      <c r="B686" s="46">
        <v>924486.0</v>
      </c>
      <c r="C686" s="46">
        <v>10.0</v>
      </c>
      <c r="D686" s="64">
        <f t="shared" si="1"/>
        <v>44386</v>
      </c>
      <c r="E686" s="3">
        <f t="shared" si="2"/>
        <v>1</v>
      </c>
      <c r="F686" s="65">
        <f t="array" ref="F686">XLOOKUP(B:B,nps_domain!A:A,nps_domain!B:B)</f>
        <v>5</v>
      </c>
      <c r="G686" s="65">
        <f t="array" ref="G686">XLOOKUP(B:B,nps_domain!A:A,nps_domain!C:C)</f>
        <v>5</v>
      </c>
      <c r="H686" s="65">
        <f t="array" ref="H686">XLOOKUP(B:B,nps_domain!A:A,nps_domain!D:D)</f>
        <v>5</v>
      </c>
      <c r="I686" s="65">
        <f t="array" ref="I686">XLOOKUP(B:B,nps_domain!A:A,nps_domain!E:E)</f>
        <v>5</v>
      </c>
      <c r="J686" s="65" t="str">
        <f t="array" ref="J686">XLOOKUP(B:B,carrier!A:A,carrier!B:B)</f>
        <v>DPD Home</v>
      </c>
      <c r="K686" s="3">
        <f t="array" ref="K686">XLOOKUP(B:B,orders_nps!C:C,orders_nps!E:E)</f>
        <v>2</v>
      </c>
      <c r="L686" s="4" t="str">
        <f t="array" ref="L686">XLOOKUP(B:B,orders_nps!C:C,orders_nps!G:G)</f>
        <v>occasional</v>
      </c>
    </row>
    <row r="687">
      <c r="A687" s="46" t="s">
        <v>726</v>
      </c>
      <c r="B687" s="46">
        <v>927914.0</v>
      </c>
      <c r="C687" s="46">
        <v>10.0</v>
      </c>
      <c r="D687" s="64">
        <f t="shared" si="1"/>
        <v>44386</v>
      </c>
      <c r="E687" s="3">
        <f t="shared" si="2"/>
        <v>1</v>
      </c>
      <c r="F687" s="65">
        <f t="array" ref="F687">XLOOKUP(B:B,nps_domain!A:A,nps_domain!B:B)</f>
        <v>5</v>
      </c>
      <c r="G687" s="65">
        <f t="array" ref="G687">XLOOKUP(B:B,nps_domain!A:A,nps_domain!C:C)</f>
        <v>5</v>
      </c>
      <c r="H687" s="65">
        <f t="array" ref="H687">XLOOKUP(B:B,nps_domain!A:A,nps_domain!D:D)</f>
        <v>5</v>
      </c>
      <c r="I687" s="65">
        <f t="array" ref="I687">XLOOKUP(B:B,nps_domain!A:A,nps_domain!E:E)</f>
        <v>5</v>
      </c>
      <c r="J687" s="65" t="str">
        <f t="array" ref="J687">XLOOKUP(B:B,carrier!A:A,carrier!B:B)</f>
        <v>DPD Home</v>
      </c>
      <c r="K687" s="3">
        <f t="array" ref="K687">XLOOKUP(B:B,orders_nps!C:C,orders_nps!E:E)</f>
        <v>1</v>
      </c>
      <c r="L687" s="4" t="str">
        <f t="array" ref="L687">XLOOKUP(B:B,orders_nps!C:C,orders_nps!G:G)</f>
        <v>new</v>
      </c>
    </row>
    <row r="688">
      <c r="A688" s="46" t="s">
        <v>727</v>
      </c>
      <c r="B688" s="46">
        <v>932509.0</v>
      </c>
      <c r="C688" s="46">
        <v>9.0</v>
      </c>
      <c r="D688" s="64">
        <f t="shared" si="1"/>
        <v>44392</v>
      </c>
      <c r="E688" s="3">
        <f t="shared" si="2"/>
        <v>1</v>
      </c>
      <c r="F688" s="65">
        <f t="array" ref="F688">XLOOKUP(B:B,nps_domain!A:A,nps_domain!B:B)</f>
        <v>5</v>
      </c>
      <c r="G688" s="65">
        <f t="array" ref="G688">XLOOKUP(B:B,nps_domain!A:A,nps_domain!C:C)</f>
        <v>5</v>
      </c>
      <c r="H688" s="65">
        <f t="array" ref="H688">XLOOKUP(B:B,nps_domain!A:A,nps_domain!D:D)</f>
        <v>4</v>
      </c>
      <c r="I688" s="65">
        <f t="array" ref="I688">XLOOKUP(B:B,nps_domain!A:A,nps_domain!E:E)</f>
        <v>5</v>
      </c>
      <c r="J688" s="65" t="str">
        <f t="array" ref="J688">XLOOKUP(B:B,carrier!A:A,carrier!B:B)</f>
        <v>Chrono Home</v>
      </c>
      <c r="K688" s="3">
        <f t="array" ref="K688">XLOOKUP(B:B,orders_nps!C:C,orders_nps!E:E)</f>
        <v>1</v>
      </c>
      <c r="L688" s="4" t="str">
        <f t="array" ref="L688">XLOOKUP(B:B,orders_nps!C:C,orders_nps!G:G)</f>
        <v>new</v>
      </c>
    </row>
    <row r="689">
      <c r="A689" s="46" t="s">
        <v>728</v>
      </c>
      <c r="B689" s="46">
        <v>933826.0</v>
      </c>
      <c r="C689" s="46">
        <v>9.0</v>
      </c>
      <c r="D689" s="64">
        <f t="shared" si="1"/>
        <v>44407</v>
      </c>
      <c r="E689" s="3">
        <f t="shared" si="2"/>
        <v>1</v>
      </c>
      <c r="F689" s="65">
        <f t="array" ref="F689">XLOOKUP(B:B,nps_domain!A:A,nps_domain!B:B)</f>
        <v>4</v>
      </c>
      <c r="G689" s="65">
        <f t="array" ref="G689">XLOOKUP(B:B,nps_domain!A:A,nps_domain!C:C)</f>
        <v>4</v>
      </c>
      <c r="H689" s="65">
        <f t="array" ref="H689">XLOOKUP(B:B,nps_domain!A:A,nps_domain!D:D)</f>
        <v>4</v>
      </c>
      <c r="I689" s="65">
        <f t="array" ref="I689">XLOOKUP(B:B,nps_domain!A:A,nps_domain!E:E)</f>
        <v>4</v>
      </c>
      <c r="J689" s="65" t="str">
        <f t="array" ref="J689">XLOOKUP(B:B,carrier!A:A,carrier!B:B)</f>
        <v>DPD Pickup</v>
      </c>
      <c r="K689" s="3">
        <f t="array" ref="K689">XLOOKUP(B:B,orders_nps!C:C,orders_nps!E:E)</f>
        <v>1</v>
      </c>
      <c r="L689" s="4" t="str">
        <f t="array" ref="L689">XLOOKUP(B:B,orders_nps!C:C,orders_nps!G:G)</f>
        <v>new</v>
      </c>
    </row>
    <row r="690">
      <c r="A690" s="46" t="s">
        <v>729</v>
      </c>
      <c r="B690" s="46">
        <v>933882.0</v>
      </c>
      <c r="C690" s="46">
        <v>10.0</v>
      </c>
      <c r="D690" s="64">
        <f t="shared" si="1"/>
        <v>44398</v>
      </c>
      <c r="E690" s="3">
        <f t="shared" si="2"/>
        <v>1</v>
      </c>
      <c r="F690" s="65">
        <f t="array" ref="F690">XLOOKUP(B:B,nps_domain!A:A,nps_domain!B:B)</f>
        <v>5</v>
      </c>
      <c r="G690" s="65">
        <f t="array" ref="G690">XLOOKUP(B:B,nps_domain!A:A,nps_domain!C:C)</f>
        <v>5</v>
      </c>
      <c r="H690" s="65">
        <f t="array" ref="H690">XLOOKUP(B:B,nps_domain!A:A,nps_domain!D:D)</f>
        <v>4</v>
      </c>
      <c r="I690" s="65">
        <f t="array" ref="I690">XLOOKUP(B:B,nps_domain!A:A,nps_domain!E:E)</f>
        <v>5</v>
      </c>
      <c r="J690" s="65" t="str">
        <f t="array" ref="J690">XLOOKUP(B:B,carrier!A:A,carrier!B:B)</f>
        <v>DPD Pickup</v>
      </c>
      <c r="K690" s="3">
        <f t="array" ref="K690">XLOOKUP(B:B,orders_nps!C:C,orders_nps!E:E)</f>
        <v>2</v>
      </c>
      <c r="L690" s="4" t="str">
        <f t="array" ref="L690">XLOOKUP(B:B,orders_nps!C:C,orders_nps!G:G)</f>
        <v>occasional</v>
      </c>
    </row>
    <row r="691">
      <c r="A691" s="46" t="s">
        <v>730</v>
      </c>
      <c r="B691" s="46">
        <v>937506.0</v>
      </c>
      <c r="C691" s="46">
        <v>10.0</v>
      </c>
      <c r="D691" s="64">
        <f t="shared" si="1"/>
        <v>44397</v>
      </c>
      <c r="E691" s="3">
        <f t="shared" si="2"/>
        <v>1</v>
      </c>
      <c r="F691" s="65">
        <f t="array" ref="F691">XLOOKUP(B:B,nps_domain!A:A,nps_domain!B:B)</f>
        <v>5</v>
      </c>
      <c r="G691" s="65">
        <f t="array" ref="G691">XLOOKUP(B:B,nps_domain!A:A,nps_domain!C:C)</f>
        <v>4</v>
      </c>
      <c r="H691" s="65">
        <f t="array" ref="H691">XLOOKUP(B:B,nps_domain!A:A,nps_domain!D:D)</f>
        <v>4</v>
      </c>
      <c r="I691" s="65">
        <f t="array" ref="I691">XLOOKUP(B:B,nps_domain!A:A,nps_domain!E:E)</f>
        <v>5</v>
      </c>
      <c r="J691" s="65" t="str">
        <f t="array" ref="J691">XLOOKUP(B:B,carrier!A:A,carrier!B:B)</f>
        <v>Chrono Home</v>
      </c>
      <c r="K691" s="3">
        <f t="array" ref="K691">XLOOKUP(B:B,orders_nps!C:C,orders_nps!E:E)</f>
        <v>4</v>
      </c>
      <c r="L691" s="4" t="str">
        <f t="array" ref="L691">XLOOKUP(B:B,orders_nps!C:C,orders_nps!G:G)</f>
        <v>frequent</v>
      </c>
    </row>
    <row r="692">
      <c r="A692" s="46" t="s">
        <v>731</v>
      </c>
      <c r="B692" s="46">
        <v>939443.0</v>
      </c>
      <c r="C692" s="46">
        <v>10.0</v>
      </c>
      <c r="D692" s="64">
        <f t="shared" si="1"/>
        <v>44400</v>
      </c>
      <c r="E692" s="3">
        <f t="shared" si="2"/>
        <v>1</v>
      </c>
      <c r="F692" s="65">
        <f t="array" ref="F692">XLOOKUP(B:B,nps_domain!A:A,nps_domain!B:B)</f>
        <v>5</v>
      </c>
      <c r="G692" s="65">
        <f t="array" ref="G692">XLOOKUP(B:B,nps_domain!A:A,nps_domain!C:C)</f>
        <v>5</v>
      </c>
      <c r="H692" s="65">
        <f t="array" ref="H692">XLOOKUP(B:B,nps_domain!A:A,nps_domain!D:D)</f>
        <v>5</v>
      </c>
      <c r="I692" s="65">
        <f t="array" ref="I692">XLOOKUP(B:B,nps_domain!A:A,nps_domain!E:E)</f>
        <v>5</v>
      </c>
      <c r="J692" s="65" t="str">
        <f t="array" ref="J692">XLOOKUP(B:B,carrier!A:A,carrier!B:B)</f>
        <v>DPD Home</v>
      </c>
      <c r="K692" s="3">
        <f t="array" ref="K692">XLOOKUP(B:B,orders_nps!C:C,orders_nps!E:E)</f>
        <v>2</v>
      </c>
      <c r="L692" s="4" t="str">
        <f t="array" ref="L692">XLOOKUP(B:B,orders_nps!C:C,orders_nps!G:G)</f>
        <v>occasional</v>
      </c>
    </row>
    <row r="693">
      <c r="A693" s="46" t="s">
        <v>732</v>
      </c>
      <c r="B693" s="46">
        <v>939718.0</v>
      </c>
      <c r="C693" s="46">
        <v>8.0</v>
      </c>
      <c r="D693" s="64">
        <f t="shared" si="1"/>
        <v>44400</v>
      </c>
      <c r="E693" s="3">
        <f t="shared" si="2"/>
        <v>0</v>
      </c>
      <c r="F693" s="65">
        <f t="array" ref="F693">XLOOKUP(B:B,nps_domain!A:A,nps_domain!B:B)</f>
        <v>4</v>
      </c>
      <c r="G693" s="65">
        <f t="array" ref="G693">XLOOKUP(B:B,nps_domain!A:A,nps_domain!C:C)</f>
        <v>4</v>
      </c>
      <c r="H693" s="65">
        <f t="array" ref="H693">XLOOKUP(B:B,nps_domain!A:A,nps_domain!D:D)</f>
        <v>3</v>
      </c>
      <c r="I693" s="65">
        <f t="array" ref="I693">XLOOKUP(B:B,nps_domain!A:A,nps_domain!E:E)</f>
        <v>4</v>
      </c>
      <c r="J693" s="65" t="str">
        <f t="array" ref="J693">XLOOKUP(B:B,carrier!A:A,carrier!B:B)</f>
        <v>Chrono Pickup</v>
      </c>
      <c r="K693" s="3">
        <f t="array" ref="K693">XLOOKUP(B:B,orders_nps!C:C,orders_nps!E:E)</f>
        <v>5</v>
      </c>
      <c r="L693" s="4" t="str">
        <f t="array" ref="L693">XLOOKUP(B:B,orders_nps!C:C,orders_nps!G:G)</f>
        <v>frequent</v>
      </c>
    </row>
    <row r="694">
      <c r="A694" s="46" t="s">
        <v>733</v>
      </c>
      <c r="B694" s="46">
        <v>940339.0</v>
      </c>
      <c r="C694" s="46">
        <v>10.0</v>
      </c>
      <c r="D694" s="64">
        <f t="shared" si="1"/>
        <v>44404</v>
      </c>
      <c r="E694" s="3">
        <f t="shared" si="2"/>
        <v>1</v>
      </c>
      <c r="F694" s="65">
        <f t="array" ref="F694">XLOOKUP(B:B,nps_domain!A:A,nps_domain!B:B)</f>
        <v>5</v>
      </c>
      <c r="G694" s="65">
        <f t="array" ref="G694">XLOOKUP(B:B,nps_domain!A:A,nps_domain!C:C)</f>
        <v>3</v>
      </c>
      <c r="H694" s="65">
        <f t="array" ref="H694">XLOOKUP(B:B,nps_domain!A:A,nps_domain!D:D)</f>
        <v>3</v>
      </c>
      <c r="I694" s="65">
        <f t="array" ref="I694">XLOOKUP(B:B,nps_domain!A:A,nps_domain!E:E)</f>
        <v>5</v>
      </c>
      <c r="J694" s="65" t="str">
        <f t="array" ref="J694">XLOOKUP(B:B,carrier!A:A,carrier!B:B)</f>
        <v>DPD Home</v>
      </c>
      <c r="K694" s="3">
        <f t="array" ref="K694">XLOOKUP(B:B,orders_nps!C:C,orders_nps!E:E)</f>
        <v>3</v>
      </c>
      <c r="L694" s="4" t="str">
        <f t="array" ref="L694">XLOOKUP(B:B,orders_nps!C:C,orders_nps!G:G)</f>
        <v>occasional</v>
      </c>
    </row>
    <row r="695">
      <c r="A695" s="46" t="s">
        <v>734</v>
      </c>
      <c r="B695" s="46">
        <v>941780.0</v>
      </c>
      <c r="C695" s="46">
        <v>3.0</v>
      </c>
      <c r="D695" s="64">
        <f t="shared" si="1"/>
        <v>44410</v>
      </c>
      <c r="E695" s="3">
        <f t="shared" si="2"/>
        <v>-1</v>
      </c>
      <c r="F695" s="65">
        <f t="array" ref="F695">XLOOKUP(B:B,nps_domain!A:A,nps_domain!B:B)</f>
        <v>4</v>
      </c>
      <c r="G695" s="65">
        <f t="array" ref="G695">XLOOKUP(B:B,nps_domain!A:A,nps_domain!C:C)</f>
        <v>4</v>
      </c>
      <c r="H695" s="65">
        <f t="array" ref="H695">XLOOKUP(B:B,nps_domain!A:A,nps_domain!D:D)</f>
        <v>3</v>
      </c>
      <c r="I695" s="65">
        <f t="array" ref="I695">XLOOKUP(B:B,nps_domain!A:A,nps_domain!E:E)</f>
        <v>1</v>
      </c>
      <c r="J695" s="65" t="str">
        <f t="array" ref="J695">XLOOKUP(B:B,carrier!A:A,carrier!B:B)</f>
        <v>DPD Home</v>
      </c>
      <c r="K695" s="3">
        <f t="array" ref="K695">XLOOKUP(B:B,orders_nps!C:C,orders_nps!E:E)</f>
        <v>1</v>
      </c>
      <c r="L695" s="4" t="str">
        <f t="array" ref="L695">XLOOKUP(B:B,orders_nps!C:C,orders_nps!G:G)</f>
        <v>new</v>
      </c>
    </row>
    <row r="696">
      <c r="A696" s="46" t="s">
        <v>735</v>
      </c>
      <c r="B696" s="46">
        <v>942303.0</v>
      </c>
      <c r="C696" s="46">
        <v>8.0</v>
      </c>
      <c r="D696" s="64">
        <f t="shared" si="1"/>
        <v>44406</v>
      </c>
      <c r="E696" s="3">
        <f t="shared" si="2"/>
        <v>0</v>
      </c>
      <c r="F696" s="65">
        <f t="array" ref="F696">XLOOKUP(B:B,nps_domain!A:A,nps_domain!B:B)</f>
        <v>4</v>
      </c>
      <c r="G696" s="65">
        <f t="array" ref="G696">XLOOKUP(B:B,nps_domain!A:A,nps_domain!C:C)</f>
        <v>5</v>
      </c>
      <c r="H696" s="65">
        <f t="array" ref="H696">XLOOKUP(B:B,nps_domain!A:A,nps_domain!D:D)</f>
        <v>4</v>
      </c>
      <c r="I696" s="65">
        <f t="array" ref="I696">XLOOKUP(B:B,nps_domain!A:A,nps_domain!E:E)</f>
        <v>4</v>
      </c>
      <c r="J696" s="65" t="str">
        <f t="array" ref="J696">XLOOKUP(B:B,carrier!A:A,carrier!B:B)</f>
        <v>DPD Pickup</v>
      </c>
      <c r="K696" s="3">
        <f t="array" ref="K696">XLOOKUP(B:B,orders_nps!C:C,orders_nps!E:E)</f>
        <v>1</v>
      </c>
      <c r="L696" s="4" t="str">
        <f t="array" ref="L696">XLOOKUP(B:B,orders_nps!C:C,orders_nps!G:G)</f>
        <v>new</v>
      </c>
    </row>
    <row r="697">
      <c r="A697" s="46" t="s">
        <v>736</v>
      </c>
      <c r="B697" s="46">
        <v>942525.0</v>
      </c>
      <c r="C697" s="46">
        <v>7.0</v>
      </c>
      <c r="D697" s="64">
        <f t="shared" si="1"/>
        <v>44405</v>
      </c>
      <c r="E697" s="3">
        <f t="shared" si="2"/>
        <v>0</v>
      </c>
      <c r="F697" s="65">
        <f t="array" ref="F697">XLOOKUP(B:B,nps_domain!A:A,nps_domain!B:B)</f>
        <v>4</v>
      </c>
      <c r="G697" s="65">
        <f t="array" ref="G697">XLOOKUP(B:B,nps_domain!A:A,nps_domain!C:C)</f>
        <v>4</v>
      </c>
      <c r="H697" s="65">
        <f t="array" ref="H697">XLOOKUP(B:B,nps_domain!A:A,nps_domain!D:D)</f>
        <v>3</v>
      </c>
      <c r="I697" s="65">
        <f t="array" ref="I697">XLOOKUP(B:B,nps_domain!A:A,nps_domain!E:E)</f>
        <v>5</v>
      </c>
      <c r="J697" s="65" t="str">
        <f t="array" ref="J697">XLOOKUP(B:B,carrier!A:A,carrier!B:B)</f>
        <v>Chrono Pickup</v>
      </c>
      <c r="K697" s="3">
        <f t="array" ref="K697">XLOOKUP(B:B,orders_nps!C:C,orders_nps!E:E)</f>
        <v>4</v>
      </c>
      <c r="L697" s="4" t="str">
        <f t="array" ref="L697">XLOOKUP(B:B,orders_nps!C:C,orders_nps!G:G)</f>
        <v>frequent</v>
      </c>
    </row>
    <row r="698">
      <c r="A698" s="46" t="s">
        <v>737</v>
      </c>
      <c r="B698" s="46">
        <v>945649.0</v>
      </c>
      <c r="C698" s="46">
        <v>10.0</v>
      </c>
      <c r="D698" s="64">
        <f t="shared" si="1"/>
        <v>44408</v>
      </c>
      <c r="E698" s="3">
        <f t="shared" si="2"/>
        <v>1</v>
      </c>
      <c r="F698" s="65" t="str">
        <f t="array" ref="F698">XLOOKUP(B:B,nps_domain!A:A,nps_domain!B:B)</f>
        <v/>
      </c>
      <c r="G698" s="65" t="str">
        <f t="array" ref="G698">XLOOKUP(B:B,nps_domain!A:A,nps_domain!C:C)</f>
        <v/>
      </c>
      <c r="H698" s="65" t="str">
        <f t="array" ref="H698">XLOOKUP(B:B,nps_domain!A:A,nps_domain!D:D)</f>
        <v/>
      </c>
      <c r="I698" s="65" t="str">
        <f t="array" ref="I698">XLOOKUP(B:B,nps_domain!A:A,nps_domain!E:E)</f>
        <v/>
      </c>
      <c r="J698" s="65" t="str">
        <f t="array" ref="J698">XLOOKUP(B:B,carrier!A:A,carrier!B:B)</f>
        <v>Chrono Pickup</v>
      </c>
      <c r="K698" s="3">
        <f t="array" ref="K698">XLOOKUP(B:B,orders_nps!C:C,orders_nps!E:E)</f>
        <v>2</v>
      </c>
      <c r="L698" s="4" t="str">
        <f t="array" ref="L698">XLOOKUP(B:B,orders_nps!C:C,orders_nps!G:G)</f>
        <v>occasional</v>
      </c>
    </row>
    <row r="699">
      <c r="A699" s="46" t="s">
        <v>738</v>
      </c>
      <c r="B699" s="46">
        <v>953298.0</v>
      </c>
      <c r="C699" s="46">
        <v>10.0</v>
      </c>
      <c r="D699" s="64">
        <f t="shared" si="1"/>
        <v>44415</v>
      </c>
      <c r="E699" s="3">
        <f t="shared" si="2"/>
        <v>1</v>
      </c>
      <c r="F699" s="65">
        <f t="array" ref="F699">XLOOKUP(B:B,nps_domain!A:A,nps_domain!B:B)</f>
        <v>5</v>
      </c>
      <c r="G699" s="65">
        <f t="array" ref="G699">XLOOKUP(B:B,nps_domain!A:A,nps_domain!C:C)</f>
        <v>4</v>
      </c>
      <c r="H699" s="65">
        <f t="array" ref="H699">XLOOKUP(B:B,nps_domain!A:A,nps_domain!D:D)</f>
        <v>4</v>
      </c>
      <c r="I699" s="65">
        <f t="array" ref="I699">XLOOKUP(B:B,nps_domain!A:A,nps_domain!E:E)</f>
        <v>5</v>
      </c>
      <c r="J699" s="65" t="str">
        <f t="array" ref="J699">XLOOKUP(B:B,carrier!A:A,carrier!B:B)</f>
        <v>Chrono Pickup</v>
      </c>
      <c r="K699" s="3">
        <f t="array" ref="K699">XLOOKUP(B:B,orders_nps!C:C,orders_nps!E:E)</f>
        <v>7</v>
      </c>
      <c r="L699" s="4" t="str">
        <f t="array" ref="L699">XLOOKUP(B:B,orders_nps!C:C,orders_nps!G:G)</f>
        <v>frequent</v>
      </c>
    </row>
    <row r="700">
      <c r="A700" s="46" t="s">
        <v>739</v>
      </c>
      <c r="B700" s="46">
        <v>953418.0</v>
      </c>
      <c r="C700" s="46">
        <v>9.0</v>
      </c>
      <c r="D700" s="64">
        <f t="shared" si="1"/>
        <v>44418</v>
      </c>
      <c r="E700" s="3">
        <f t="shared" si="2"/>
        <v>1</v>
      </c>
      <c r="F700" s="65">
        <f t="array" ref="F700">XLOOKUP(B:B,nps_domain!A:A,nps_domain!B:B)</f>
        <v>4</v>
      </c>
      <c r="G700" s="65">
        <f t="array" ref="G700">XLOOKUP(B:B,nps_domain!A:A,nps_domain!C:C)</f>
        <v>4</v>
      </c>
      <c r="H700" s="65">
        <f t="array" ref="H700">XLOOKUP(B:B,nps_domain!A:A,nps_domain!D:D)</f>
        <v>4</v>
      </c>
      <c r="I700" s="65">
        <f t="array" ref="I700">XLOOKUP(B:B,nps_domain!A:A,nps_domain!E:E)</f>
        <v>5</v>
      </c>
      <c r="J700" s="65" t="str">
        <f t="array" ref="J700">XLOOKUP(B:B,carrier!A:A,carrier!B:B)</f>
        <v>Chrono Pickup</v>
      </c>
      <c r="K700" s="3">
        <f t="array" ref="K700">XLOOKUP(B:B,orders_nps!C:C,orders_nps!E:E)</f>
        <v>8</v>
      </c>
      <c r="L700" s="4" t="str">
        <f t="array" ref="L700">XLOOKUP(B:B,orders_nps!C:C,orders_nps!G:G)</f>
        <v>frequent</v>
      </c>
    </row>
    <row r="701">
      <c r="A701" s="46" t="s">
        <v>740</v>
      </c>
      <c r="B701" s="46">
        <v>954884.0</v>
      </c>
      <c r="C701" s="46">
        <v>10.0</v>
      </c>
      <c r="D701" s="64">
        <f t="shared" si="1"/>
        <v>44419</v>
      </c>
      <c r="E701" s="3">
        <f t="shared" si="2"/>
        <v>1</v>
      </c>
      <c r="F701" s="65">
        <f t="array" ref="F701">XLOOKUP(B:B,nps_domain!A:A,nps_domain!B:B)</f>
        <v>5</v>
      </c>
      <c r="G701" s="65">
        <f t="array" ref="G701">XLOOKUP(B:B,nps_domain!A:A,nps_domain!C:C)</f>
        <v>4</v>
      </c>
      <c r="H701" s="65">
        <f t="array" ref="H701">XLOOKUP(B:B,nps_domain!A:A,nps_domain!D:D)</f>
        <v>4</v>
      </c>
      <c r="I701" s="65">
        <f t="array" ref="I701">XLOOKUP(B:B,nps_domain!A:A,nps_domain!E:E)</f>
        <v>5</v>
      </c>
      <c r="J701" s="65" t="str">
        <f t="array" ref="J701">XLOOKUP(B:B,carrier!A:A,carrier!B:B)</f>
        <v>Chrono Pickup</v>
      </c>
      <c r="K701" s="3">
        <f t="array" ref="K701">XLOOKUP(B:B,orders_nps!C:C,orders_nps!E:E)</f>
        <v>1</v>
      </c>
      <c r="L701" s="4" t="str">
        <f t="array" ref="L701">XLOOKUP(B:B,orders_nps!C:C,orders_nps!G:G)</f>
        <v>new</v>
      </c>
    </row>
    <row r="702">
      <c r="A702" s="46" t="s">
        <v>741</v>
      </c>
      <c r="B702" s="46">
        <v>958005.0</v>
      </c>
      <c r="C702" s="46">
        <v>10.0</v>
      </c>
      <c r="D702" s="64">
        <f t="shared" si="1"/>
        <v>44423</v>
      </c>
      <c r="E702" s="3">
        <f t="shared" si="2"/>
        <v>1</v>
      </c>
      <c r="F702" s="65">
        <f t="array" ref="F702">XLOOKUP(B:B,nps_domain!A:A,nps_domain!B:B)</f>
        <v>5</v>
      </c>
      <c r="G702" s="65">
        <f t="array" ref="G702">XLOOKUP(B:B,nps_domain!A:A,nps_domain!C:C)</f>
        <v>4</v>
      </c>
      <c r="H702" s="65">
        <f t="array" ref="H702">XLOOKUP(B:B,nps_domain!A:A,nps_domain!D:D)</f>
        <v>4</v>
      </c>
      <c r="I702" s="65">
        <f t="array" ref="I702">XLOOKUP(B:B,nps_domain!A:A,nps_domain!E:E)</f>
        <v>5</v>
      </c>
      <c r="J702" s="65" t="str">
        <f t="array" ref="J702">XLOOKUP(B:B,carrier!A:A,carrier!B:B)</f>
        <v>DPD Home</v>
      </c>
      <c r="K702" s="3">
        <f t="array" ref="K702">XLOOKUP(B:B,orders_nps!C:C,orders_nps!E:E)</f>
        <v>1</v>
      </c>
      <c r="L702" s="4" t="str">
        <f t="array" ref="L702">XLOOKUP(B:B,orders_nps!C:C,orders_nps!G:G)</f>
        <v>new</v>
      </c>
    </row>
    <row r="703">
      <c r="A703" s="46" t="s">
        <v>742</v>
      </c>
      <c r="B703" s="46">
        <v>959469.0</v>
      </c>
      <c r="C703" s="46">
        <v>10.0</v>
      </c>
      <c r="D703" s="64">
        <f t="shared" si="1"/>
        <v>44425</v>
      </c>
      <c r="E703" s="3">
        <f t="shared" si="2"/>
        <v>1</v>
      </c>
      <c r="F703" s="65">
        <f t="array" ref="F703">XLOOKUP(B:B,nps_domain!A:A,nps_domain!B:B)</f>
        <v>4</v>
      </c>
      <c r="G703" s="65">
        <f t="array" ref="G703">XLOOKUP(B:B,nps_domain!A:A,nps_domain!C:C)</f>
        <v>4</v>
      </c>
      <c r="H703" s="65">
        <f t="array" ref="H703">XLOOKUP(B:B,nps_domain!A:A,nps_domain!D:D)</f>
        <v>4</v>
      </c>
      <c r="I703" s="65">
        <f t="array" ref="I703">XLOOKUP(B:B,nps_domain!A:A,nps_domain!E:E)</f>
        <v>5</v>
      </c>
      <c r="J703" s="65" t="str">
        <f t="array" ref="J703">XLOOKUP(B:B,carrier!A:A,carrier!B:B)</f>
        <v>Chrono Pickup</v>
      </c>
      <c r="K703" s="3">
        <f t="array" ref="K703">XLOOKUP(B:B,orders_nps!C:C,orders_nps!E:E)</f>
        <v>4</v>
      </c>
      <c r="L703" s="4" t="str">
        <f t="array" ref="L703">XLOOKUP(B:B,orders_nps!C:C,orders_nps!G:G)</f>
        <v>frequent</v>
      </c>
    </row>
    <row r="704">
      <c r="A704" s="46" t="s">
        <v>743</v>
      </c>
      <c r="B704" s="46">
        <v>959938.0</v>
      </c>
      <c r="C704" s="46">
        <v>9.0</v>
      </c>
      <c r="D704" s="64">
        <f t="shared" si="1"/>
        <v>44426</v>
      </c>
      <c r="E704" s="3">
        <f t="shared" si="2"/>
        <v>1</v>
      </c>
      <c r="F704" s="65">
        <f t="array" ref="F704">XLOOKUP(B:B,nps_domain!A:A,nps_domain!B:B)</f>
        <v>5</v>
      </c>
      <c r="G704" s="65">
        <f t="array" ref="G704">XLOOKUP(B:B,nps_domain!A:A,nps_domain!C:C)</f>
        <v>5</v>
      </c>
      <c r="H704" s="65">
        <f t="array" ref="H704">XLOOKUP(B:B,nps_domain!A:A,nps_domain!D:D)</f>
        <v>5</v>
      </c>
      <c r="I704" s="65">
        <f t="array" ref="I704">XLOOKUP(B:B,nps_domain!A:A,nps_domain!E:E)</f>
        <v>5</v>
      </c>
      <c r="J704" s="65" t="str">
        <f t="array" ref="J704">XLOOKUP(B:B,carrier!A:A,carrier!B:B)</f>
        <v>DPD Home</v>
      </c>
      <c r="K704" s="3">
        <f t="array" ref="K704">XLOOKUP(B:B,orders_nps!C:C,orders_nps!E:E)</f>
        <v>1</v>
      </c>
      <c r="L704" s="4" t="str">
        <f t="array" ref="L704">XLOOKUP(B:B,orders_nps!C:C,orders_nps!G:G)</f>
        <v>new</v>
      </c>
    </row>
    <row r="705">
      <c r="A705" s="46" t="s">
        <v>744</v>
      </c>
      <c r="B705" s="46">
        <v>962895.0</v>
      </c>
      <c r="C705" s="46">
        <v>9.0</v>
      </c>
      <c r="D705" s="64">
        <f t="shared" si="1"/>
        <v>44429</v>
      </c>
      <c r="E705" s="3">
        <f t="shared" si="2"/>
        <v>1</v>
      </c>
      <c r="F705" s="65">
        <f t="array" ref="F705">XLOOKUP(B:B,nps_domain!A:A,nps_domain!B:B)</f>
        <v>4</v>
      </c>
      <c r="G705" s="65">
        <f t="array" ref="G705">XLOOKUP(B:B,nps_domain!A:A,nps_domain!C:C)</f>
        <v>4</v>
      </c>
      <c r="H705" s="65">
        <f t="array" ref="H705">XLOOKUP(B:B,nps_domain!A:A,nps_domain!D:D)</f>
        <v>4</v>
      </c>
      <c r="I705" s="65">
        <f t="array" ref="I705">XLOOKUP(B:B,nps_domain!A:A,nps_domain!E:E)</f>
        <v>4</v>
      </c>
      <c r="J705" s="65" t="str">
        <f t="array" ref="J705">XLOOKUP(B:B,carrier!A:A,carrier!B:B)</f>
        <v>DPD Home</v>
      </c>
      <c r="K705" s="3">
        <f t="array" ref="K705">XLOOKUP(B:B,orders_nps!C:C,orders_nps!E:E)</f>
        <v>2</v>
      </c>
      <c r="L705" s="4" t="str">
        <f t="array" ref="L705">XLOOKUP(B:B,orders_nps!C:C,orders_nps!G:G)</f>
        <v>occasional</v>
      </c>
    </row>
    <row r="706">
      <c r="A706" s="46" t="s">
        <v>745</v>
      </c>
      <c r="B706" s="46">
        <v>967153.0</v>
      </c>
      <c r="C706" s="46">
        <v>8.0</v>
      </c>
      <c r="D706" s="64">
        <f t="shared" si="1"/>
        <v>44434</v>
      </c>
      <c r="E706" s="3">
        <f t="shared" si="2"/>
        <v>0</v>
      </c>
      <c r="F706" s="65">
        <f t="array" ref="F706">XLOOKUP(B:B,nps_domain!A:A,nps_domain!B:B)</f>
        <v>4</v>
      </c>
      <c r="G706" s="65">
        <f t="array" ref="G706">XLOOKUP(B:B,nps_domain!A:A,nps_domain!C:C)</f>
        <v>4</v>
      </c>
      <c r="H706" s="65">
        <f t="array" ref="H706">XLOOKUP(B:B,nps_domain!A:A,nps_domain!D:D)</f>
        <v>3</v>
      </c>
      <c r="I706" s="65">
        <f t="array" ref="I706">XLOOKUP(B:B,nps_domain!A:A,nps_domain!E:E)</f>
        <v>5</v>
      </c>
      <c r="J706" s="65" t="str">
        <f t="array" ref="J706">XLOOKUP(B:B,carrier!A:A,carrier!B:B)</f>
        <v>Chrono Pickup</v>
      </c>
      <c r="K706" s="3">
        <f t="array" ref="K706">XLOOKUP(B:B,orders_nps!C:C,orders_nps!E:E)</f>
        <v>3</v>
      </c>
      <c r="L706" s="4" t="str">
        <f t="array" ref="L706">XLOOKUP(B:B,orders_nps!C:C,orders_nps!G:G)</f>
        <v>occasional</v>
      </c>
    </row>
    <row r="707">
      <c r="A707" s="46" t="s">
        <v>746</v>
      </c>
      <c r="B707" s="46">
        <v>890377.0</v>
      </c>
      <c r="C707" s="46">
        <v>10.0</v>
      </c>
      <c r="D707" s="64">
        <f t="shared" si="1"/>
        <v>44348</v>
      </c>
      <c r="E707" s="3">
        <f t="shared" si="2"/>
        <v>1</v>
      </c>
      <c r="F707" s="65">
        <f t="array" ref="F707">XLOOKUP(B:B,nps_domain!A:A,nps_domain!B:B)</f>
        <v>5</v>
      </c>
      <c r="G707" s="65">
        <f t="array" ref="G707">XLOOKUP(B:B,nps_domain!A:A,nps_domain!C:C)</f>
        <v>5</v>
      </c>
      <c r="H707" s="65">
        <f t="array" ref="H707">XLOOKUP(B:B,nps_domain!A:A,nps_domain!D:D)</f>
        <v>5</v>
      </c>
      <c r="I707" s="65" t="str">
        <f t="array" ref="I707">XLOOKUP(B:B,nps_domain!A:A,nps_domain!E:E)</f>
        <v/>
      </c>
      <c r="J707" s="65" t="str">
        <f t="array" ref="J707">XLOOKUP(B:B,carrier!A:A,carrier!B:B)</f>
        <v>Chrono Pickup</v>
      </c>
      <c r="K707" s="3">
        <f t="array" ref="K707">XLOOKUP(B:B,orders_nps!C:C,orders_nps!E:E)</f>
        <v>3</v>
      </c>
      <c r="L707" s="4" t="str">
        <f t="array" ref="L707">XLOOKUP(B:B,orders_nps!C:C,orders_nps!G:G)</f>
        <v>occasional</v>
      </c>
    </row>
    <row r="708">
      <c r="A708" s="46" t="s">
        <v>747</v>
      </c>
      <c r="B708" s="46">
        <v>890592.0</v>
      </c>
      <c r="C708" s="46">
        <v>9.0</v>
      </c>
      <c r="D708" s="64">
        <f t="shared" si="1"/>
        <v>44348</v>
      </c>
      <c r="E708" s="3">
        <f t="shared" si="2"/>
        <v>1</v>
      </c>
      <c r="F708" s="65">
        <f t="array" ref="F708">XLOOKUP(B:B,nps_domain!A:A,nps_domain!B:B)</f>
        <v>4</v>
      </c>
      <c r="G708" s="65">
        <f t="array" ref="G708">XLOOKUP(B:B,nps_domain!A:A,nps_domain!C:C)</f>
        <v>5</v>
      </c>
      <c r="H708" s="65">
        <f t="array" ref="H708">XLOOKUP(B:B,nps_domain!A:A,nps_domain!D:D)</f>
        <v>4</v>
      </c>
      <c r="I708" s="65">
        <f t="array" ref="I708">XLOOKUP(B:B,nps_domain!A:A,nps_domain!E:E)</f>
        <v>5</v>
      </c>
      <c r="J708" s="65" t="str">
        <f t="array" ref="J708">XLOOKUP(B:B,carrier!A:A,carrier!B:B)</f>
        <v>Chrono Pickup</v>
      </c>
      <c r="K708" s="3">
        <f t="array" ref="K708">XLOOKUP(B:B,orders_nps!C:C,orders_nps!E:E)</f>
        <v>3</v>
      </c>
      <c r="L708" s="4" t="str">
        <f t="array" ref="L708">XLOOKUP(B:B,orders_nps!C:C,orders_nps!G:G)</f>
        <v>occasional</v>
      </c>
    </row>
    <row r="709">
      <c r="A709" s="46" t="s">
        <v>748</v>
      </c>
      <c r="B709" s="46">
        <v>894079.0</v>
      </c>
      <c r="C709" s="46">
        <v>9.0</v>
      </c>
      <c r="D709" s="64">
        <f t="shared" si="1"/>
        <v>44357</v>
      </c>
      <c r="E709" s="3">
        <f t="shared" si="2"/>
        <v>1</v>
      </c>
      <c r="F709" s="65">
        <f t="array" ref="F709">XLOOKUP(B:B,nps_domain!A:A,nps_domain!B:B)</f>
        <v>5</v>
      </c>
      <c r="G709" s="65">
        <f t="array" ref="G709">XLOOKUP(B:B,nps_domain!A:A,nps_domain!C:C)</f>
        <v>5</v>
      </c>
      <c r="H709" s="65">
        <f t="array" ref="H709">XLOOKUP(B:B,nps_domain!A:A,nps_domain!D:D)</f>
        <v>5</v>
      </c>
      <c r="I709" s="65">
        <f t="array" ref="I709">XLOOKUP(B:B,nps_domain!A:A,nps_domain!E:E)</f>
        <v>2</v>
      </c>
      <c r="J709" s="65" t="str">
        <f t="array" ref="J709">XLOOKUP(B:B,carrier!A:A,carrier!B:B)</f>
        <v>DPD Home</v>
      </c>
      <c r="K709" s="3">
        <f t="array" ref="K709">XLOOKUP(B:B,orders_nps!C:C,orders_nps!E:E)</f>
        <v>2</v>
      </c>
      <c r="L709" s="4" t="str">
        <f t="array" ref="L709">XLOOKUP(B:B,orders_nps!C:C,orders_nps!G:G)</f>
        <v>occasional</v>
      </c>
    </row>
    <row r="710">
      <c r="A710" s="46" t="s">
        <v>749</v>
      </c>
      <c r="B710" s="46">
        <v>899114.0</v>
      </c>
      <c r="C710" s="46">
        <v>10.0</v>
      </c>
      <c r="D710" s="64">
        <f t="shared" si="1"/>
        <v>44357</v>
      </c>
      <c r="E710" s="3">
        <f t="shared" si="2"/>
        <v>1</v>
      </c>
      <c r="F710" s="65">
        <f t="array" ref="F710">XLOOKUP(B:B,nps_domain!A:A,nps_domain!B:B)</f>
        <v>5</v>
      </c>
      <c r="G710" s="65">
        <f t="array" ref="G710">XLOOKUP(B:B,nps_domain!A:A,nps_domain!C:C)</f>
        <v>5</v>
      </c>
      <c r="H710" s="65">
        <f t="array" ref="H710">XLOOKUP(B:B,nps_domain!A:A,nps_domain!D:D)</f>
        <v>5</v>
      </c>
      <c r="I710" s="65">
        <f t="array" ref="I710">XLOOKUP(B:B,nps_domain!A:A,nps_domain!E:E)</f>
        <v>5</v>
      </c>
      <c r="J710" s="65" t="str">
        <f t="array" ref="J710">XLOOKUP(B:B,carrier!A:A,carrier!B:B)</f>
        <v>Chrono Pickup</v>
      </c>
      <c r="K710" s="3">
        <f t="array" ref="K710">XLOOKUP(B:B,orders_nps!C:C,orders_nps!E:E)</f>
        <v>1</v>
      </c>
      <c r="L710" s="4" t="str">
        <f t="array" ref="L710">XLOOKUP(B:B,orders_nps!C:C,orders_nps!G:G)</f>
        <v>new</v>
      </c>
    </row>
    <row r="711">
      <c r="A711" s="46" t="s">
        <v>750</v>
      </c>
      <c r="B711" s="46">
        <v>899407.0</v>
      </c>
      <c r="C711" s="46">
        <v>10.0</v>
      </c>
      <c r="D711" s="64">
        <f t="shared" si="1"/>
        <v>44357</v>
      </c>
      <c r="E711" s="3">
        <f t="shared" si="2"/>
        <v>1</v>
      </c>
      <c r="F711" s="65">
        <f t="array" ref="F711">XLOOKUP(B:B,nps_domain!A:A,nps_domain!B:B)</f>
        <v>4</v>
      </c>
      <c r="G711" s="65">
        <f t="array" ref="G711">XLOOKUP(B:B,nps_domain!A:A,nps_domain!C:C)</f>
        <v>5</v>
      </c>
      <c r="H711" s="65">
        <f t="array" ref="H711">XLOOKUP(B:B,nps_domain!A:A,nps_domain!D:D)</f>
        <v>5</v>
      </c>
      <c r="I711" s="65">
        <f t="array" ref="I711">XLOOKUP(B:B,nps_domain!A:A,nps_domain!E:E)</f>
        <v>3</v>
      </c>
      <c r="J711" s="65" t="str">
        <f t="array" ref="J711">XLOOKUP(B:B,carrier!A:A,carrier!B:B)</f>
        <v>DPD Home</v>
      </c>
      <c r="K711" s="3">
        <f t="array" ref="K711">XLOOKUP(B:B,orders_nps!C:C,orders_nps!E:E)</f>
        <v>3</v>
      </c>
      <c r="L711" s="4" t="str">
        <f t="array" ref="L711">XLOOKUP(B:B,orders_nps!C:C,orders_nps!G:G)</f>
        <v>occasional</v>
      </c>
    </row>
    <row r="712">
      <c r="A712" s="46" t="s">
        <v>751</v>
      </c>
      <c r="B712" s="46">
        <v>903485.0</v>
      </c>
      <c r="C712" s="46">
        <v>10.0</v>
      </c>
      <c r="D712" s="64">
        <f t="shared" si="1"/>
        <v>44363</v>
      </c>
      <c r="E712" s="3">
        <f t="shared" si="2"/>
        <v>1</v>
      </c>
      <c r="F712" s="65">
        <f t="array" ref="F712">XLOOKUP(B:B,nps_domain!A:A,nps_domain!B:B)</f>
        <v>5</v>
      </c>
      <c r="G712" s="65" t="str">
        <f t="array" ref="G712">XLOOKUP(B:B,nps_domain!A:A,nps_domain!C:C)</f>
        <v/>
      </c>
      <c r="H712" s="65">
        <f t="array" ref="H712">XLOOKUP(B:B,nps_domain!A:A,nps_domain!D:D)</f>
        <v>3</v>
      </c>
      <c r="I712" s="65">
        <f t="array" ref="I712">XLOOKUP(B:B,nps_domain!A:A,nps_domain!E:E)</f>
        <v>5</v>
      </c>
      <c r="J712" s="65" t="str">
        <f t="array" ref="J712">XLOOKUP(B:B,carrier!A:A,carrier!B:B)</f>
        <v>DPD Home</v>
      </c>
      <c r="K712" s="3">
        <f t="array" ref="K712">XLOOKUP(B:B,orders_nps!C:C,orders_nps!E:E)</f>
        <v>1</v>
      </c>
      <c r="L712" s="4" t="str">
        <f t="array" ref="L712">XLOOKUP(B:B,orders_nps!C:C,orders_nps!G:G)</f>
        <v>new</v>
      </c>
    </row>
    <row r="713">
      <c r="A713" s="46" t="s">
        <v>752</v>
      </c>
      <c r="B713" s="46">
        <v>904454.0</v>
      </c>
      <c r="C713" s="46">
        <v>10.0</v>
      </c>
      <c r="D713" s="64">
        <f t="shared" si="1"/>
        <v>44362</v>
      </c>
      <c r="E713" s="3">
        <f t="shared" si="2"/>
        <v>1</v>
      </c>
      <c r="F713" s="65">
        <f t="array" ref="F713">XLOOKUP(B:B,nps_domain!A:A,nps_domain!B:B)</f>
        <v>5</v>
      </c>
      <c r="G713" s="65">
        <f t="array" ref="G713">XLOOKUP(B:B,nps_domain!A:A,nps_domain!C:C)</f>
        <v>5</v>
      </c>
      <c r="H713" s="65">
        <f t="array" ref="H713">XLOOKUP(B:B,nps_domain!A:A,nps_domain!D:D)</f>
        <v>5</v>
      </c>
      <c r="I713" s="65">
        <f t="array" ref="I713">XLOOKUP(B:B,nps_domain!A:A,nps_domain!E:E)</f>
        <v>5</v>
      </c>
      <c r="J713" s="65" t="str">
        <f t="array" ref="J713">XLOOKUP(B:B,carrier!A:A,carrier!B:B)</f>
        <v>Chrono Pickup</v>
      </c>
      <c r="K713" s="3">
        <f t="array" ref="K713">XLOOKUP(B:B,orders_nps!C:C,orders_nps!E:E)</f>
        <v>4</v>
      </c>
      <c r="L713" s="4" t="str">
        <f t="array" ref="L713">XLOOKUP(B:B,orders_nps!C:C,orders_nps!G:G)</f>
        <v>frequent</v>
      </c>
    </row>
    <row r="714">
      <c r="A714" s="46" t="s">
        <v>753</v>
      </c>
      <c r="B714" s="46">
        <v>904710.0</v>
      </c>
      <c r="C714" s="46">
        <v>10.0</v>
      </c>
      <c r="D714" s="64">
        <f t="shared" si="1"/>
        <v>44363</v>
      </c>
      <c r="E714" s="3">
        <f t="shared" si="2"/>
        <v>1</v>
      </c>
      <c r="F714" s="65">
        <f t="array" ref="F714">XLOOKUP(B:B,nps_domain!A:A,nps_domain!B:B)</f>
        <v>5</v>
      </c>
      <c r="G714" s="65">
        <f t="array" ref="G714">XLOOKUP(B:B,nps_domain!A:A,nps_domain!C:C)</f>
        <v>5</v>
      </c>
      <c r="H714" s="65">
        <f t="array" ref="H714">XLOOKUP(B:B,nps_domain!A:A,nps_domain!D:D)</f>
        <v>5</v>
      </c>
      <c r="I714" s="65">
        <f t="array" ref="I714">XLOOKUP(B:B,nps_domain!A:A,nps_domain!E:E)</f>
        <v>5</v>
      </c>
      <c r="J714" s="65" t="str">
        <f t="array" ref="J714">XLOOKUP(B:B,carrier!A:A,carrier!B:B)</f>
        <v>Chrono Pickup</v>
      </c>
      <c r="K714" s="3">
        <f t="array" ref="K714">XLOOKUP(B:B,orders_nps!C:C,orders_nps!E:E)</f>
        <v>2</v>
      </c>
      <c r="L714" s="4" t="str">
        <f t="array" ref="L714">XLOOKUP(B:B,orders_nps!C:C,orders_nps!G:G)</f>
        <v>occasional</v>
      </c>
    </row>
    <row r="715">
      <c r="A715" s="46" t="s">
        <v>754</v>
      </c>
      <c r="B715" s="46">
        <v>905619.0</v>
      </c>
      <c r="C715" s="46">
        <v>9.0</v>
      </c>
      <c r="D715" s="64">
        <f t="shared" si="1"/>
        <v>44364</v>
      </c>
      <c r="E715" s="3">
        <f t="shared" si="2"/>
        <v>1</v>
      </c>
      <c r="F715" s="65">
        <f t="array" ref="F715">XLOOKUP(B:B,nps_domain!A:A,nps_domain!B:B)</f>
        <v>5</v>
      </c>
      <c r="G715" s="65">
        <f t="array" ref="G715">XLOOKUP(B:B,nps_domain!A:A,nps_domain!C:C)</f>
        <v>4</v>
      </c>
      <c r="H715" s="65">
        <f t="array" ref="H715">XLOOKUP(B:B,nps_domain!A:A,nps_domain!D:D)</f>
        <v>4</v>
      </c>
      <c r="I715" s="65">
        <f t="array" ref="I715">XLOOKUP(B:B,nps_domain!A:A,nps_domain!E:E)</f>
        <v>5</v>
      </c>
      <c r="J715" s="65" t="str">
        <f t="array" ref="J715">XLOOKUP(B:B,carrier!A:A,carrier!B:B)</f>
        <v>DPD Home</v>
      </c>
      <c r="K715" s="3">
        <f t="array" ref="K715">XLOOKUP(B:B,orders_nps!C:C,orders_nps!E:E)</f>
        <v>1</v>
      </c>
      <c r="L715" s="4" t="str">
        <f t="array" ref="L715">XLOOKUP(B:B,orders_nps!C:C,orders_nps!G:G)</f>
        <v>new</v>
      </c>
    </row>
    <row r="716">
      <c r="A716" s="46" t="s">
        <v>755</v>
      </c>
      <c r="B716" s="46">
        <v>907909.0</v>
      </c>
      <c r="C716" s="46">
        <v>8.0</v>
      </c>
      <c r="D716" s="64">
        <f t="shared" si="1"/>
        <v>44366</v>
      </c>
      <c r="E716" s="3">
        <f t="shared" si="2"/>
        <v>0</v>
      </c>
      <c r="F716" s="65" t="str">
        <f t="array" ref="F716">XLOOKUP(B:B,nps_domain!A:A,nps_domain!B:B)</f>
        <v/>
      </c>
      <c r="G716" s="65" t="str">
        <f t="array" ref="G716">XLOOKUP(B:B,nps_domain!A:A,nps_domain!C:C)</f>
        <v/>
      </c>
      <c r="H716" s="65" t="str">
        <f t="array" ref="H716">XLOOKUP(B:B,nps_domain!A:A,nps_domain!D:D)</f>
        <v/>
      </c>
      <c r="I716" s="65" t="str">
        <f t="array" ref="I716">XLOOKUP(B:B,nps_domain!A:A,nps_domain!E:E)</f>
        <v/>
      </c>
      <c r="J716" s="65" t="str">
        <f t="array" ref="J716">XLOOKUP(B:B,carrier!A:A,carrier!B:B)</f>
        <v>Chrono Pickup</v>
      </c>
      <c r="K716" s="3">
        <f t="array" ref="K716">XLOOKUP(B:B,orders_nps!C:C,orders_nps!E:E)</f>
        <v>2</v>
      </c>
      <c r="L716" s="4" t="str">
        <f t="array" ref="L716">XLOOKUP(B:B,orders_nps!C:C,orders_nps!G:G)</f>
        <v>occasional</v>
      </c>
    </row>
    <row r="717">
      <c r="A717" s="46" t="s">
        <v>756</v>
      </c>
      <c r="B717" s="46">
        <v>910398.0</v>
      </c>
      <c r="C717" s="46">
        <v>10.0</v>
      </c>
      <c r="D717" s="64">
        <f t="shared" si="1"/>
        <v>44369</v>
      </c>
      <c r="E717" s="3">
        <f t="shared" si="2"/>
        <v>1</v>
      </c>
      <c r="F717" s="65">
        <f t="array" ref="F717">XLOOKUP(B:B,nps_domain!A:A,nps_domain!B:B)</f>
        <v>4</v>
      </c>
      <c r="G717" s="65">
        <f t="array" ref="G717">XLOOKUP(B:B,nps_domain!A:A,nps_domain!C:C)</f>
        <v>4</v>
      </c>
      <c r="H717" s="65">
        <f t="array" ref="H717">XLOOKUP(B:B,nps_domain!A:A,nps_domain!D:D)</f>
        <v>4</v>
      </c>
      <c r="I717" s="65">
        <f t="array" ref="I717">XLOOKUP(B:B,nps_domain!A:A,nps_domain!E:E)</f>
        <v>5</v>
      </c>
      <c r="J717" s="65" t="str">
        <f t="array" ref="J717">XLOOKUP(B:B,carrier!A:A,carrier!B:B)</f>
        <v>Chrono Pickup</v>
      </c>
      <c r="K717" s="3">
        <f t="array" ref="K717">XLOOKUP(B:B,orders_nps!C:C,orders_nps!E:E)</f>
        <v>4</v>
      </c>
      <c r="L717" s="4" t="str">
        <f t="array" ref="L717">XLOOKUP(B:B,orders_nps!C:C,orders_nps!G:G)</f>
        <v>frequent</v>
      </c>
    </row>
    <row r="718">
      <c r="A718" s="46" t="s">
        <v>757</v>
      </c>
      <c r="B718" s="46">
        <v>912620.0</v>
      </c>
      <c r="C718" s="46">
        <v>10.0</v>
      </c>
      <c r="D718" s="64">
        <f t="shared" si="1"/>
        <v>44371</v>
      </c>
      <c r="E718" s="3">
        <f t="shared" si="2"/>
        <v>1</v>
      </c>
      <c r="F718" s="65">
        <f t="array" ref="F718">XLOOKUP(B:B,nps_domain!A:A,nps_domain!B:B)</f>
        <v>5</v>
      </c>
      <c r="G718" s="65">
        <f t="array" ref="G718">XLOOKUP(B:B,nps_domain!A:A,nps_domain!C:C)</f>
        <v>5</v>
      </c>
      <c r="H718" s="65">
        <f t="array" ref="H718">XLOOKUP(B:B,nps_domain!A:A,nps_domain!D:D)</f>
        <v>4</v>
      </c>
      <c r="I718" s="65">
        <f t="array" ref="I718">XLOOKUP(B:B,nps_domain!A:A,nps_domain!E:E)</f>
        <v>5</v>
      </c>
      <c r="J718" s="65" t="str">
        <f t="array" ref="J718">XLOOKUP(B:B,carrier!A:A,carrier!B:B)</f>
        <v>Chrono Pickup</v>
      </c>
      <c r="K718" s="3">
        <f t="array" ref="K718">XLOOKUP(B:B,orders_nps!C:C,orders_nps!E:E)</f>
        <v>4</v>
      </c>
      <c r="L718" s="4" t="str">
        <f t="array" ref="L718">XLOOKUP(B:B,orders_nps!C:C,orders_nps!G:G)</f>
        <v>frequent</v>
      </c>
    </row>
    <row r="719">
      <c r="A719" s="46" t="s">
        <v>758</v>
      </c>
      <c r="B719" s="46">
        <v>912951.0</v>
      </c>
      <c r="C719" s="46">
        <v>10.0</v>
      </c>
      <c r="D719" s="64">
        <f t="shared" si="1"/>
        <v>44371</v>
      </c>
      <c r="E719" s="3">
        <f t="shared" si="2"/>
        <v>1</v>
      </c>
      <c r="F719" s="65">
        <f t="array" ref="F719">XLOOKUP(B:B,nps_domain!A:A,nps_domain!B:B)</f>
        <v>4</v>
      </c>
      <c r="G719" s="65">
        <f t="array" ref="G719">XLOOKUP(B:B,nps_domain!A:A,nps_domain!C:C)</f>
        <v>4</v>
      </c>
      <c r="H719" s="65">
        <f t="array" ref="H719">XLOOKUP(B:B,nps_domain!A:A,nps_domain!D:D)</f>
        <v>3</v>
      </c>
      <c r="I719" s="65">
        <f t="array" ref="I719">XLOOKUP(B:B,nps_domain!A:A,nps_domain!E:E)</f>
        <v>5</v>
      </c>
      <c r="J719" s="65" t="str">
        <f t="array" ref="J719">XLOOKUP(B:B,carrier!A:A,carrier!B:B)</f>
        <v>Chrono Pickup</v>
      </c>
      <c r="K719" s="3">
        <f t="array" ref="K719">XLOOKUP(B:B,orders_nps!C:C,orders_nps!E:E)</f>
        <v>2</v>
      </c>
      <c r="L719" s="4" t="str">
        <f t="array" ref="L719">XLOOKUP(B:B,orders_nps!C:C,orders_nps!G:G)</f>
        <v>occasional</v>
      </c>
    </row>
    <row r="720">
      <c r="A720" s="46" t="s">
        <v>759</v>
      </c>
      <c r="B720" s="46">
        <v>913710.0</v>
      </c>
      <c r="C720" s="46">
        <v>10.0</v>
      </c>
      <c r="D720" s="64">
        <f t="shared" si="1"/>
        <v>44372</v>
      </c>
      <c r="E720" s="3">
        <f t="shared" si="2"/>
        <v>1</v>
      </c>
      <c r="F720" s="65">
        <f t="array" ref="F720">XLOOKUP(B:B,nps_domain!A:A,nps_domain!B:B)</f>
        <v>5</v>
      </c>
      <c r="G720" s="65">
        <f t="array" ref="G720">XLOOKUP(B:B,nps_domain!A:A,nps_domain!C:C)</f>
        <v>5</v>
      </c>
      <c r="H720" s="65">
        <f t="array" ref="H720">XLOOKUP(B:B,nps_domain!A:A,nps_domain!D:D)</f>
        <v>5</v>
      </c>
      <c r="I720" s="65">
        <f t="array" ref="I720">XLOOKUP(B:B,nps_domain!A:A,nps_domain!E:E)</f>
        <v>2</v>
      </c>
      <c r="J720" s="65" t="str">
        <f t="array" ref="J720">XLOOKUP(B:B,carrier!A:A,carrier!B:B)</f>
        <v>Chrono Pickup</v>
      </c>
      <c r="K720" s="3">
        <f t="array" ref="K720">XLOOKUP(B:B,orders_nps!C:C,orders_nps!E:E)</f>
        <v>5</v>
      </c>
      <c r="L720" s="4" t="str">
        <f t="array" ref="L720">XLOOKUP(B:B,orders_nps!C:C,orders_nps!G:G)</f>
        <v>frequent</v>
      </c>
    </row>
    <row r="721">
      <c r="A721" s="46" t="s">
        <v>760</v>
      </c>
      <c r="B721" s="46">
        <v>916528.0</v>
      </c>
      <c r="C721" s="46">
        <v>10.0</v>
      </c>
      <c r="D721" s="64">
        <f t="shared" si="1"/>
        <v>44376</v>
      </c>
      <c r="E721" s="3">
        <f t="shared" si="2"/>
        <v>1</v>
      </c>
      <c r="F721" s="65">
        <f t="array" ref="F721">XLOOKUP(B:B,nps_domain!A:A,nps_domain!B:B)</f>
        <v>5</v>
      </c>
      <c r="G721" s="65">
        <f t="array" ref="G721">XLOOKUP(B:B,nps_domain!A:A,nps_domain!C:C)</f>
        <v>5</v>
      </c>
      <c r="H721" s="65">
        <f t="array" ref="H721">XLOOKUP(B:B,nps_domain!A:A,nps_domain!D:D)</f>
        <v>3</v>
      </c>
      <c r="I721" s="65">
        <f t="array" ref="I721">XLOOKUP(B:B,nps_domain!A:A,nps_domain!E:E)</f>
        <v>5</v>
      </c>
      <c r="J721" s="65" t="str">
        <f t="array" ref="J721">XLOOKUP(B:B,carrier!A:A,carrier!B:B)</f>
        <v>Chrono Pickup</v>
      </c>
      <c r="K721" s="3">
        <f t="array" ref="K721">XLOOKUP(B:B,orders_nps!C:C,orders_nps!E:E)</f>
        <v>4</v>
      </c>
      <c r="L721" s="4" t="str">
        <f t="array" ref="L721">XLOOKUP(B:B,orders_nps!C:C,orders_nps!G:G)</f>
        <v>frequent</v>
      </c>
    </row>
    <row r="722">
      <c r="A722" s="46" t="s">
        <v>761</v>
      </c>
      <c r="B722" s="46">
        <v>916975.0</v>
      </c>
      <c r="C722" s="46">
        <v>9.0</v>
      </c>
      <c r="D722" s="64">
        <f t="shared" si="1"/>
        <v>44380</v>
      </c>
      <c r="E722" s="3">
        <f t="shared" si="2"/>
        <v>1</v>
      </c>
      <c r="F722" s="65">
        <f t="array" ref="F722">XLOOKUP(B:B,nps_domain!A:A,nps_domain!B:B)</f>
        <v>5</v>
      </c>
      <c r="G722" s="65">
        <f t="array" ref="G722">XLOOKUP(B:B,nps_domain!A:A,nps_domain!C:C)</f>
        <v>5</v>
      </c>
      <c r="H722" s="65">
        <f t="array" ref="H722">XLOOKUP(B:B,nps_domain!A:A,nps_domain!D:D)</f>
        <v>5</v>
      </c>
      <c r="I722" s="65">
        <f t="array" ref="I722">XLOOKUP(B:B,nps_domain!A:A,nps_domain!E:E)</f>
        <v>2</v>
      </c>
      <c r="J722" s="65" t="str">
        <f t="array" ref="J722">XLOOKUP(B:B,carrier!A:A,carrier!B:B)</f>
        <v>Chrono Pickup</v>
      </c>
      <c r="K722" s="3">
        <f t="array" ref="K722">XLOOKUP(B:B,orders_nps!C:C,orders_nps!E:E)</f>
        <v>3</v>
      </c>
      <c r="L722" s="4" t="str">
        <f t="array" ref="L722">XLOOKUP(B:B,orders_nps!C:C,orders_nps!G:G)</f>
        <v>occasional</v>
      </c>
    </row>
    <row r="723">
      <c r="A723" s="46" t="s">
        <v>762</v>
      </c>
      <c r="B723" s="46">
        <v>918283.0</v>
      </c>
      <c r="C723" s="46">
        <v>8.0</v>
      </c>
      <c r="D723" s="64">
        <f t="shared" si="1"/>
        <v>44378</v>
      </c>
      <c r="E723" s="3">
        <f t="shared" si="2"/>
        <v>0</v>
      </c>
      <c r="F723" s="65" t="str">
        <f t="array" ref="F723">XLOOKUP(B:B,nps_domain!A:A,nps_domain!B:B)</f>
        <v/>
      </c>
      <c r="G723" s="65" t="str">
        <f t="array" ref="G723">XLOOKUP(B:B,nps_domain!A:A,nps_domain!C:C)</f>
        <v/>
      </c>
      <c r="H723" s="65" t="str">
        <f t="array" ref="H723">XLOOKUP(B:B,nps_domain!A:A,nps_domain!D:D)</f>
        <v/>
      </c>
      <c r="I723" s="65" t="str">
        <f t="array" ref="I723">XLOOKUP(B:B,nps_domain!A:A,nps_domain!E:E)</f>
        <v/>
      </c>
      <c r="J723" s="65" t="str">
        <f t="array" ref="J723">XLOOKUP(B:B,carrier!A:A,carrier!B:B)</f>
        <v>Chrono Pickup</v>
      </c>
      <c r="K723" s="3">
        <f t="array" ref="K723">XLOOKUP(B:B,orders_nps!C:C,orders_nps!E:E)</f>
        <v>2</v>
      </c>
      <c r="L723" s="4" t="str">
        <f t="array" ref="L723">XLOOKUP(B:B,orders_nps!C:C,orders_nps!G:G)</f>
        <v>occasional</v>
      </c>
    </row>
    <row r="724">
      <c r="A724" s="46" t="s">
        <v>763</v>
      </c>
      <c r="B724" s="46">
        <v>920269.0</v>
      </c>
      <c r="C724" s="46">
        <v>10.0</v>
      </c>
      <c r="D724" s="64">
        <f t="shared" si="1"/>
        <v>44380</v>
      </c>
      <c r="E724" s="3">
        <f t="shared" si="2"/>
        <v>1</v>
      </c>
      <c r="F724" s="65">
        <f t="array" ref="F724">XLOOKUP(B:B,nps_domain!A:A,nps_domain!B:B)</f>
        <v>5</v>
      </c>
      <c r="G724" s="65">
        <f t="array" ref="G724">XLOOKUP(B:B,nps_domain!A:A,nps_domain!C:C)</f>
        <v>4</v>
      </c>
      <c r="H724" s="65">
        <f t="array" ref="H724">XLOOKUP(B:B,nps_domain!A:A,nps_domain!D:D)</f>
        <v>4</v>
      </c>
      <c r="I724" s="65">
        <f t="array" ref="I724">XLOOKUP(B:B,nps_domain!A:A,nps_domain!E:E)</f>
        <v>5</v>
      </c>
      <c r="J724" s="65" t="str">
        <f t="array" ref="J724">XLOOKUP(B:B,carrier!A:A,carrier!B:B)</f>
        <v>DPD Home</v>
      </c>
      <c r="K724" s="3">
        <f t="array" ref="K724">XLOOKUP(B:B,orders_nps!C:C,orders_nps!E:E)</f>
        <v>2</v>
      </c>
      <c r="L724" s="4" t="str">
        <f t="array" ref="L724">XLOOKUP(B:B,orders_nps!C:C,orders_nps!G:G)</f>
        <v>occasional</v>
      </c>
    </row>
    <row r="725">
      <c r="A725" s="46" t="s">
        <v>764</v>
      </c>
      <c r="B725" s="46">
        <v>920285.0</v>
      </c>
      <c r="C725" s="46">
        <v>10.0</v>
      </c>
      <c r="D725" s="64">
        <f t="shared" si="1"/>
        <v>44378</v>
      </c>
      <c r="E725" s="3">
        <f t="shared" si="2"/>
        <v>1</v>
      </c>
      <c r="F725" s="65">
        <f t="array" ref="F725">XLOOKUP(B:B,nps_domain!A:A,nps_domain!B:B)</f>
        <v>5</v>
      </c>
      <c r="G725" s="65">
        <f t="array" ref="G725">XLOOKUP(B:B,nps_domain!A:A,nps_domain!C:C)</f>
        <v>4</v>
      </c>
      <c r="H725" s="65">
        <f t="array" ref="H725">XLOOKUP(B:B,nps_domain!A:A,nps_domain!D:D)</f>
        <v>4</v>
      </c>
      <c r="I725" s="65">
        <f t="array" ref="I725">XLOOKUP(B:B,nps_domain!A:A,nps_domain!E:E)</f>
        <v>5</v>
      </c>
      <c r="J725" s="65" t="str">
        <f t="array" ref="J725">XLOOKUP(B:B,carrier!A:A,carrier!B:B)</f>
        <v>Chrono Home</v>
      </c>
      <c r="K725" s="3">
        <f t="array" ref="K725">XLOOKUP(B:B,orders_nps!C:C,orders_nps!E:E)</f>
        <v>15</v>
      </c>
      <c r="L725" s="4" t="str">
        <f t="array" ref="L725">XLOOKUP(B:B,orders_nps!C:C,orders_nps!G:G)</f>
        <v>frequent</v>
      </c>
    </row>
    <row r="726">
      <c r="A726" s="46" t="s">
        <v>765</v>
      </c>
      <c r="B726" s="46">
        <v>920287.0</v>
      </c>
      <c r="C726" s="46">
        <v>8.0</v>
      </c>
      <c r="D726" s="64">
        <f t="shared" si="1"/>
        <v>44379</v>
      </c>
      <c r="E726" s="3">
        <f t="shared" si="2"/>
        <v>0</v>
      </c>
      <c r="F726" s="65">
        <f t="array" ref="F726">XLOOKUP(B:B,nps_domain!A:A,nps_domain!B:B)</f>
        <v>4</v>
      </c>
      <c r="G726" s="65">
        <f t="array" ref="G726">XLOOKUP(B:B,nps_domain!A:A,nps_domain!C:C)</f>
        <v>4</v>
      </c>
      <c r="H726" s="65">
        <f t="array" ref="H726">XLOOKUP(B:B,nps_domain!A:A,nps_domain!D:D)</f>
        <v>3</v>
      </c>
      <c r="I726" s="65">
        <f t="array" ref="I726">XLOOKUP(B:B,nps_domain!A:A,nps_domain!E:E)</f>
        <v>5</v>
      </c>
      <c r="J726" s="65" t="str">
        <f t="array" ref="J726">XLOOKUP(B:B,carrier!A:A,carrier!B:B)</f>
        <v>Chrono Home</v>
      </c>
      <c r="K726" s="3">
        <f t="array" ref="K726">XLOOKUP(B:B,orders_nps!C:C,orders_nps!E:E)</f>
        <v>5</v>
      </c>
      <c r="L726" s="4" t="str">
        <f t="array" ref="L726">XLOOKUP(B:B,orders_nps!C:C,orders_nps!G:G)</f>
        <v>frequent</v>
      </c>
    </row>
    <row r="727">
      <c r="A727" s="46" t="s">
        <v>766</v>
      </c>
      <c r="B727" s="46">
        <v>922021.0</v>
      </c>
      <c r="C727" s="46">
        <v>10.0</v>
      </c>
      <c r="D727" s="64">
        <f t="shared" si="1"/>
        <v>44384</v>
      </c>
      <c r="E727" s="3">
        <f t="shared" si="2"/>
        <v>1</v>
      </c>
      <c r="F727" s="65">
        <f t="array" ref="F727">XLOOKUP(B:B,nps_domain!A:A,nps_domain!B:B)</f>
        <v>5</v>
      </c>
      <c r="G727" s="65">
        <f t="array" ref="G727">XLOOKUP(B:B,nps_domain!A:A,nps_domain!C:C)</f>
        <v>5</v>
      </c>
      <c r="H727" s="65">
        <f t="array" ref="H727">XLOOKUP(B:B,nps_domain!A:A,nps_domain!D:D)</f>
        <v>4</v>
      </c>
      <c r="I727" s="65">
        <f t="array" ref="I727">XLOOKUP(B:B,nps_domain!A:A,nps_domain!E:E)</f>
        <v>5</v>
      </c>
      <c r="J727" s="65" t="str">
        <f t="array" ref="J727">XLOOKUP(B:B,carrier!A:A,carrier!B:B)</f>
        <v>Chrono Pickup</v>
      </c>
      <c r="K727" s="3">
        <f t="array" ref="K727">XLOOKUP(B:B,orders_nps!C:C,orders_nps!E:E)</f>
        <v>9</v>
      </c>
      <c r="L727" s="4" t="str">
        <f t="array" ref="L727">XLOOKUP(B:B,orders_nps!C:C,orders_nps!G:G)</f>
        <v>frequent</v>
      </c>
    </row>
    <row r="728">
      <c r="A728" s="46" t="s">
        <v>767</v>
      </c>
      <c r="B728" s="46">
        <v>922687.0</v>
      </c>
      <c r="C728" s="46">
        <v>9.0</v>
      </c>
      <c r="D728" s="64">
        <f t="shared" si="1"/>
        <v>44384</v>
      </c>
      <c r="E728" s="3">
        <f t="shared" si="2"/>
        <v>1</v>
      </c>
      <c r="F728" s="65">
        <f t="array" ref="F728">XLOOKUP(B:B,nps_domain!A:A,nps_domain!B:B)</f>
        <v>5</v>
      </c>
      <c r="G728" s="65">
        <f t="array" ref="G728">XLOOKUP(B:B,nps_domain!A:A,nps_domain!C:C)</f>
        <v>5</v>
      </c>
      <c r="H728" s="65">
        <f t="array" ref="H728">XLOOKUP(B:B,nps_domain!A:A,nps_domain!D:D)</f>
        <v>5</v>
      </c>
      <c r="I728" s="65">
        <f t="array" ref="I728">XLOOKUP(B:B,nps_domain!A:A,nps_domain!E:E)</f>
        <v>5</v>
      </c>
      <c r="J728" s="65" t="str">
        <f t="array" ref="J728">XLOOKUP(B:B,carrier!A:A,carrier!B:B)</f>
        <v>Chrono Pickup</v>
      </c>
      <c r="K728" s="3">
        <f t="array" ref="K728">XLOOKUP(B:B,orders_nps!C:C,orders_nps!E:E)</f>
        <v>6</v>
      </c>
      <c r="L728" s="4" t="str">
        <f t="array" ref="L728">XLOOKUP(B:B,orders_nps!C:C,orders_nps!G:G)</f>
        <v>frequent</v>
      </c>
    </row>
    <row r="729">
      <c r="A729" s="46" t="s">
        <v>768</v>
      </c>
      <c r="B729" s="46">
        <v>923291.0</v>
      </c>
      <c r="C729" s="46">
        <v>8.0</v>
      </c>
      <c r="D729" s="64">
        <f t="shared" si="1"/>
        <v>44387</v>
      </c>
      <c r="E729" s="3">
        <f t="shared" si="2"/>
        <v>0</v>
      </c>
      <c r="F729" s="65">
        <f t="array" ref="F729">XLOOKUP(B:B,nps_domain!A:A,nps_domain!B:B)</f>
        <v>4</v>
      </c>
      <c r="G729" s="65">
        <f t="array" ref="G729">XLOOKUP(B:B,nps_domain!A:A,nps_domain!C:C)</f>
        <v>4</v>
      </c>
      <c r="H729" s="65">
        <f t="array" ref="H729">XLOOKUP(B:B,nps_domain!A:A,nps_domain!D:D)</f>
        <v>4</v>
      </c>
      <c r="I729" s="65">
        <f t="array" ref="I729">XLOOKUP(B:B,nps_domain!A:A,nps_domain!E:E)</f>
        <v>4</v>
      </c>
      <c r="J729" s="65" t="str">
        <f t="array" ref="J729">XLOOKUP(B:B,carrier!A:A,carrier!B:B)</f>
        <v>DPD Pickup</v>
      </c>
      <c r="K729" s="3">
        <f t="array" ref="K729">XLOOKUP(B:B,orders_nps!C:C,orders_nps!E:E)</f>
        <v>1</v>
      </c>
      <c r="L729" s="4" t="str">
        <f t="array" ref="L729">XLOOKUP(B:B,orders_nps!C:C,orders_nps!G:G)</f>
        <v>new</v>
      </c>
    </row>
    <row r="730">
      <c r="A730" s="46" t="s">
        <v>769</v>
      </c>
      <c r="B730" s="46">
        <v>926166.0</v>
      </c>
      <c r="C730" s="46">
        <v>0.0</v>
      </c>
      <c r="D730" s="64">
        <f t="shared" si="1"/>
        <v>44390</v>
      </c>
      <c r="E730" s="3">
        <f t="shared" si="2"/>
        <v>-1</v>
      </c>
      <c r="F730" s="65">
        <f t="array" ref="F730">XLOOKUP(B:B,nps_domain!A:A,nps_domain!B:B)</f>
        <v>4</v>
      </c>
      <c r="G730" s="65">
        <f t="array" ref="G730">XLOOKUP(B:B,nps_domain!A:A,nps_domain!C:C)</f>
        <v>1</v>
      </c>
      <c r="H730" s="65" t="str">
        <f t="array" ref="H730">XLOOKUP(B:B,nps_domain!A:A,nps_domain!D:D)</f>
        <v/>
      </c>
      <c r="I730" s="65">
        <f t="array" ref="I730">XLOOKUP(B:B,nps_domain!A:A,nps_domain!E:E)</f>
        <v>4</v>
      </c>
      <c r="J730" s="65" t="str">
        <f t="array" ref="J730">XLOOKUP(B:B,carrier!A:A,carrier!B:B)</f>
        <v>DPD Home</v>
      </c>
      <c r="K730" s="3">
        <f t="array" ref="K730">XLOOKUP(B:B,orders_nps!C:C,orders_nps!E:E)</f>
        <v>2</v>
      </c>
      <c r="L730" s="4" t="str">
        <f t="array" ref="L730">XLOOKUP(B:B,orders_nps!C:C,orders_nps!G:G)</f>
        <v>occasional</v>
      </c>
    </row>
    <row r="731">
      <c r="A731" s="46" t="s">
        <v>770</v>
      </c>
      <c r="B731" s="46">
        <v>927074.0</v>
      </c>
      <c r="C731" s="46">
        <v>10.0</v>
      </c>
      <c r="D731" s="64">
        <f t="shared" si="1"/>
        <v>44386</v>
      </c>
      <c r="E731" s="3">
        <f t="shared" si="2"/>
        <v>1</v>
      </c>
      <c r="F731" s="65">
        <f t="array" ref="F731">XLOOKUP(B:B,nps_domain!A:A,nps_domain!B:B)</f>
        <v>5</v>
      </c>
      <c r="G731" s="65">
        <f t="array" ref="G731">XLOOKUP(B:B,nps_domain!A:A,nps_domain!C:C)</f>
        <v>5</v>
      </c>
      <c r="H731" s="65">
        <f t="array" ref="H731">XLOOKUP(B:B,nps_domain!A:A,nps_domain!D:D)</f>
        <v>4</v>
      </c>
      <c r="I731" s="65">
        <f t="array" ref="I731">XLOOKUP(B:B,nps_domain!A:A,nps_domain!E:E)</f>
        <v>5</v>
      </c>
      <c r="J731" s="65" t="str">
        <f t="array" ref="J731">XLOOKUP(B:B,carrier!A:A,carrier!B:B)</f>
        <v>Chrono Pickup</v>
      </c>
      <c r="K731" s="3">
        <f t="array" ref="K731">XLOOKUP(B:B,orders_nps!C:C,orders_nps!E:E)</f>
        <v>2</v>
      </c>
      <c r="L731" s="4" t="str">
        <f t="array" ref="L731">XLOOKUP(B:B,orders_nps!C:C,orders_nps!G:G)</f>
        <v>occasional</v>
      </c>
    </row>
    <row r="732">
      <c r="A732" s="46" t="s">
        <v>771</v>
      </c>
      <c r="B732" s="46">
        <v>927939.0</v>
      </c>
      <c r="C732" s="46">
        <v>8.0</v>
      </c>
      <c r="D732" s="64">
        <f t="shared" si="1"/>
        <v>44387</v>
      </c>
      <c r="E732" s="3">
        <f t="shared" si="2"/>
        <v>0</v>
      </c>
      <c r="F732" s="65">
        <f t="array" ref="F732">XLOOKUP(B:B,nps_domain!A:A,nps_domain!B:B)</f>
        <v>4</v>
      </c>
      <c r="G732" s="65">
        <f t="array" ref="G732">XLOOKUP(B:B,nps_domain!A:A,nps_domain!C:C)</f>
        <v>5</v>
      </c>
      <c r="H732" s="65">
        <f t="array" ref="H732">XLOOKUP(B:B,nps_domain!A:A,nps_domain!D:D)</f>
        <v>5</v>
      </c>
      <c r="I732" s="65">
        <f t="array" ref="I732">XLOOKUP(B:B,nps_domain!A:A,nps_domain!E:E)</f>
        <v>3</v>
      </c>
      <c r="J732" s="65" t="str">
        <f t="array" ref="J732">XLOOKUP(B:B,carrier!A:A,carrier!B:B)</f>
        <v>Chrono Pickup</v>
      </c>
      <c r="K732" s="3">
        <f t="array" ref="K732">XLOOKUP(B:B,orders_nps!C:C,orders_nps!E:E)</f>
        <v>2</v>
      </c>
      <c r="L732" s="4" t="str">
        <f t="array" ref="L732">XLOOKUP(B:B,orders_nps!C:C,orders_nps!G:G)</f>
        <v>occasional</v>
      </c>
    </row>
    <row r="733">
      <c r="A733" s="46" t="s">
        <v>772</v>
      </c>
      <c r="B733" s="46">
        <v>930340.0</v>
      </c>
      <c r="C733" s="46">
        <v>8.0</v>
      </c>
      <c r="D733" s="64">
        <f t="shared" si="1"/>
        <v>44390</v>
      </c>
      <c r="E733" s="3">
        <f t="shared" si="2"/>
        <v>0</v>
      </c>
      <c r="F733" s="65" t="str">
        <f t="array" ref="F733">XLOOKUP(B:B,nps_domain!A:A,nps_domain!B:B)</f>
        <v/>
      </c>
      <c r="G733" s="65" t="str">
        <f t="array" ref="G733">XLOOKUP(B:B,nps_domain!A:A,nps_domain!C:C)</f>
        <v/>
      </c>
      <c r="H733" s="65" t="str">
        <f t="array" ref="H733">XLOOKUP(B:B,nps_domain!A:A,nps_domain!D:D)</f>
        <v/>
      </c>
      <c r="I733" s="65" t="str">
        <f t="array" ref="I733">XLOOKUP(B:B,nps_domain!A:A,nps_domain!E:E)</f>
        <v/>
      </c>
      <c r="J733" s="65" t="str">
        <f t="array" ref="J733">XLOOKUP(B:B,carrier!A:A,carrier!B:B)</f>
        <v>Chrono Pickup</v>
      </c>
      <c r="K733" s="3">
        <f t="array" ref="K733">XLOOKUP(B:B,orders_nps!C:C,orders_nps!E:E)</f>
        <v>8</v>
      </c>
      <c r="L733" s="4" t="str">
        <f t="array" ref="L733">XLOOKUP(B:B,orders_nps!C:C,orders_nps!G:G)</f>
        <v>frequent</v>
      </c>
    </row>
    <row r="734">
      <c r="A734" s="46" t="s">
        <v>773</v>
      </c>
      <c r="B734" s="46">
        <v>930554.0</v>
      </c>
      <c r="C734" s="46">
        <v>10.0</v>
      </c>
      <c r="D734" s="64">
        <f t="shared" si="1"/>
        <v>44390</v>
      </c>
      <c r="E734" s="3">
        <f t="shared" si="2"/>
        <v>1</v>
      </c>
      <c r="F734" s="65">
        <f t="array" ref="F734">XLOOKUP(B:B,nps_domain!A:A,nps_domain!B:B)</f>
        <v>5</v>
      </c>
      <c r="G734" s="65">
        <f t="array" ref="G734">XLOOKUP(B:B,nps_domain!A:A,nps_domain!C:C)</f>
        <v>3</v>
      </c>
      <c r="H734" s="65">
        <f t="array" ref="H734">XLOOKUP(B:B,nps_domain!A:A,nps_domain!D:D)</f>
        <v>5</v>
      </c>
      <c r="I734" s="65">
        <f t="array" ref="I734">XLOOKUP(B:B,nps_domain!A:A,nps_domain!E:E)</f>
        <v>5</v>
      </c>
      <c r="J734" s="65" t="str">
        <f t="array" ref="J734">XLOOKUP(B:B,carrier!A:A,carrier!B:B)</f>
        <v>Chrono Pickup</v>
      </c>
      <c r="K734" s="3">
        <f t="array" ref="K734">XLOOKUP(B:B,orders_nps!C:C,orders_nps!E:E)</f>
        <v>1</v>
      </c>
      <c r="L734" s="4" t="str">
        <f t="array" ref="L734">XLOOKUP(B:B,orders_nps!C:C,orders_nps!G:G)</f>
        <v>new</v>
      </c>
    </row>
    <row r="735">
      <c r="A735" s="46" t="s">
        <v>774</v>
      </c>
      <c r="B735" s="46">
        <v>931046.0</v>
      </c>
      <c r="C735" s="46">
        <v>9.0</v>
      </c>
      <c r="D735" s="64">
        <f t="shared" si="1"/>
        <v>44390</v>
      </c>
      <c r="E735" s="3">
        <f t="shared" si="2"/>
        <v>1</v>
      </c>
      <c r="F735" s="65" t="str">
        <f t="array" ref="F735">XLOOKUP(B:B,nps_domain!A:A,nps_domain!B:B)</f>
        <v/>
      </c>
      <c r="G735" s="65">
        <f t="array" ref="G735">XLOOKUP(B:B,nps_domain!A:A,nps_domain!C:C)</f>
        <v>5</v>
      </c>
      <c r="H735" s="65" t="str">
        <f t="array" ref="H735">XLOOKUP(B:B,nps_domain!A:A,nps_domain!D:D)</f>
        <v/>
      </c>
      <c r="I735" s="65" t="str">
        <f t="array" ref="I735">XLOOKUP(B:B,nps_domain!A:A,nps_domain!E:E)</f>
        <v/>
      </c>
      <c r="J735" s="65" t="str">
        <f t="array" ref="J735">XLOOKUP(B:B,carrier!A:A,carrier!B:B)</f>
        <v>DPD Home</v>
      </c>
      <c r="K735" s="3">
        <f t="array" ref="K735">XLOOKUP(B:B,orders_nps!C:C,orders_nps!E:E)</f>
        <v>1</v>
      </c>
      <c r="L735" s="4" t="str">
        <f t="array" ref="L735">XLOOKUP(B:B,orders_nps!C:C,orders_nps!G:G)</f>
        <v>new</v>
      </c>
    </row>
    <row r="736">
      <c r="A736" s="46" t="s">
        <v>775</v>
      </c>
      <c r="B736" s="46">
        <v>931164.0</v>
      </c>
      <c r="C736" s="46">
        <v>9.0</v>
      </c>
      <c r="D736" s="64">
        <f t="shared" si="1"/>
        <v>44393</v>
      </c>
      <c r="E736" s="3">
        <f t="shared" si="2"/>
        <v>1</v>
      </c>
      <c r="F736" s="65">
        <f t="array" ref="F736">XLOOKUP(B:B,nps_domain!A:A,nps_domain!B:B)</f>
        <v>5</v>
      </c>
      <c r="G736" s="65">
        <f t="array" ref="G736">XLOOKUP(B:B,nps_domain!A:A,nps_domain!C:C)</f>
        <v>5</v>
      </c>
      <c r="H736" s="65">
        <f t="array" ref="H736">XLOOKUP(B:B,nps_domain!A:A,nps_domain!D:D)</f>
        <v>4</v>
      </c>
      <c r="I736" s="65">
        <f t="array" ref="I736">XLOOKUP(B:B,nps_domain!A:A,nps_domain!E:E)</f>
        <v>5</v>
      </c>
      <c r="J736" s="65" t="str">
        <f t="array" ref="J736">XLOOKUP(B:B,carrier!A:A,carrier!B:B)</f>
        <v>DPD Home</v>
      </c>
      <c r="K736" s="3">
        <f t="array" ref="K736">XLOOKUP(B:B,orders_nps!C:C,orders_nps!E:E)</f>
        <v>4</v>
      </c>
      <c r="L736" s="4" t="str">
        <f t="array" ref="L736">XLOOKUP(B:B,orders_nps!C:C,orders_nps!G:G)</f>
        <v>frequent</v>
      </c>
    </row>
    <row r="737">
      <c r="A737" s="46" t="s">
        <v>776</v>
      </c>
      <c r="B737" s="46">
        <v>935991.0</v>
      </c>
      <c r="C737" s="46">
        <v>10.0</v>
      </c>
      <c r="D737" s="64">
        <f t="shared" si="1"/>
        <v>44398</v>
      </c>
      <c r="E737" s="3">
        <f t="shared" si="2"/>
        <v>1</v>
      </c>
      <c r="F737" s="65">
        <f t="array" ref="F737">XLOOKUP(B:B,nps_domain!A:A,nps_domain!B:B)</f>
        <v>5</v>
      </c>
      <c r="G737" s="65" t="str">
        <f t="array" ref="G737">XLOOKUP(B:B,nps_domain!A:A,nps_domain!C:C)</f>
        <v/>
      </c>
      <c r="H737" s="65">
        <f t="array" ref="H737">XLOOKUP(B:B,nps_domain!A:A,nps_domain!D:D)</f>
        <v>5</v>
      </c>
      <c r="I737" s="65">
        <f t="array" ref="I737">XLOOKUP(B:B,nps_domain!A:A,nps_domain!E:E)</f>
        <v>5</v>
      </c>
      <c r="J737" s="65" t="str">
        <f t="array" ref="J737">XLOOKUP(B:B,carrier!A:A,carrier!B:B)</f>
        <v>DPD Home</v>
      </c>
      <c r="K737" s="3">
        <f t="array" ref="K737">XLOOKUP(B:B,orders_nps!C:C,orders_nps!E:E)</f>
        <v>2</v>
      </c>
      <c r="L737" s="4" t="str">
        <f t="array" ref="L737">XLOOKUP(B:B,orders_nps!C:C,orders_nps!G:G)</f>
        <v>occasional</v>
      </c>
    </row>
    <row r="738">
      <c r="A738" s="46" t="s">
        <v>777</v>
      </c>
      <c r="B738" s="46">
        <v>936164.0</v>
      </c>
      <c r="C738" s="46">
        <v>9.0</v>
      </c>
      <c r="D738" s="64">
        <f t="shared" si="1"/>
        <v>44397</v>
      </c>
      <c r="E738" s="3">
        <f t="shared" si="2"/>
        <v>1</v>
      </c>
      <c r="F738" s="65">
        <f t="array" ref="F738">XLOOKUP(B:B,nps_domain!A:A,nps_domain!B:B)</f>
        <v>5</v>
      </c>
      <c r="G738" s="65">
        <f t="array" ref="G738">XLOOKUP(B:B,nps_domain!A:A,nps_domain!C:C)</f>
        <v>4</v>
      </c>
      <c r="H738" s="65">
        <f t="array" ref="H738">XLOOKUP(B:B,nps_domain!A:A,nps_domain!D:D)</f>
        <v>5</v>
      </c>
      <c r="I738" s="65">
        <f t="array" ref="I738">XLOOKUP(B:B,nps_domain!A:A,nps_domain!E:E)</f>
        <v>5</v>
      </c>
      <c r="J738" s="65" t="str">
        <f t="array" ref="J738">XLOOKUP(B:B,carrier!A:A,carrier!B:B)</f>
        <v>Chrono Pickup</v>
      </c>
      <c r="K738" s="3">
        <f t="array" ref="K738">XLOOKUP(B:B,orders_nps!C:C,orders_nps!E:E)</f>
        <v>1</v>
      </c>
      <c r="L738" s="4" t="str">
        <f t="array" ref="L738">XLOOKUP(B:B,orders_nps!C:C,orders_nps!G:G)</f>
        <v>new</v>
      </c>
    </row>
    <row r="739">
      <c r="A739" s="46" t="s">
        <v>778</v>
      </c>
      <c r="B739" s="46">
        <v>940013.0</v>
      </c>
      <c r="C739" s="46">
        <v>10.0</v>
      </c>
      <c r="D739" s="64">
        <f t="shared" si="1"/>
        <v>44403</v>
      </c>
      <c r="E739" s="3">
        <f t="shared" si="2"/>
        <v>1</v>
      </c>
      <c r="F739" s="65">
        <f t="array" ref="F739">XLOOKUP(B:B,nps_domain!A:A,nps_domain!B:B)</f>
        <v>5</v>
      </c>
      <c r="G739" s="65">
        <f t="array" ref="G739">XLOOKUP(B:B,nps_domain!A:A,nps_domain!C:C)</f>
        <v>5</v>
      </c>
      <c r="H739" s="65">
        <f t="array" ref="H739">XLOOKUP(B:B,nps_domain!A:A,nps_domain!D:D)</f>
        <v>4</v>
      </c>
      <c r="I739" s="65">
        <f t="array" ref="I739">XLOOKUP(B:B,nps_domain!A:A,nps_domain!E:E)</f>
        <v>5</v>
      </c>
      <c r="J739" s="65" t="str">
        <f t="array" ref="J739">XLOOKUP(B:B,carrier!A:A,carrier!B:B)</f>
        <v>DPD Home</v>
      </c>
      <c r="K739" s="3">
        <f t="array" ref="K739">XLOOKUP(B:B,orders_nps!C:C,orders_nps!E:E)</f>
        <v>2</v>
      </c>
      <c r="L739" s="4" t="str">
        <f t="array" ref="L739">XLOOKUP(B:B,orders_nps!C:C,orders_nps!G:G)</f>
        <v>occasional</v>
      </c>
    </row>
    <row r="740">
      <c r="A740" s="46" t="s">
        <v>779</v>
      </c>
      <c r="B740" s="46">
        <v>940108.0</v>
      </c>
      <c r="C740" s="46">
        <v>7.0</v>
      </c>
      <c r="D740" s="64">
        <f t="shared" si="1"/>
        <v>44404</v>
      </c>
      <c r="E740" s="3">
        <f t="shared" si="2"/>
        <v>0</v>
      </c>
      <c r="F740" s="65">
        <f t="array" ref="F740">XLOOKUP(B:B,nps_domain!A:A,nps_domain!B:B)</f>
        <v>4</v>
      </c>
      <c r="G740" s="65">
        <f t="array" ref="G740">XLOOKUP(B:B,nps_domain!A:A,nps_domain!C:C)</f>
        <v>4</v>
      </c>
      <c r="H740" s="65">
        <f t="array" ref="H740">XLOOKUP(B:B,nps_domain!A:A,nps_domain!D:D)</f>
        <v>3</v>
      </c>
      <c r="I740" s="65">
        <f t="array" ref="I740">XLOOKUP(B:B,nps_domain!A:A,nps_domain!E:E)</f>
        <v>2</v>
      </c>
      <c r="J740" s="65" t="str">
        <f t="array" ref="J740">XLOOKUP(B:B,carrier!A:A,carrier!B:B)</f>
        <v>Chrono Home</v>
      </c>
      <c r="K740" s="3">
        <f t="array" ref="K740">XLOOKUP(B:B,orders_nps!C:C,orders_nps!E:E)</f>
        <v>1</v>
      </c>
      <c r="L740" s="4" t="str">
        <f t="array" ref="L740">XLOOKUP(B:B,orders_nps!C:C,orders_nps!G:G)</f>
        <v>new</v>
      </c>
    </row>
    <row r="741">
      <c r="A741" s="46" t="s">
        <v>780</v>
      </c>
      <c r="B741" s="46">
        <v>940639.0</v>
      </c>
      <c r="C741" s="46">
        <v>10.0</v>
      </c>
      <c r="D741" s="64">
        <f t="shared" si="1"/>
        <v>44407</v>
      </c>
      <c r="E741" s="3">
        <f t="shared" si="2"/>
        <v>1</v>
      </c>
      <c r="F741" s="65">
        <f t="array" ref="F741">XLOOKUP(B:B,nps_domain!A:A,nps_domain!B:B)</f>
        <v>5</v>
      </c>
      <c r="G741" s="65">
        <f t="array" ref="G741">XLOOKUP(B:B,nps_domain!A:A,nps_domain!C:C)</f>
        <v>4</v>
      </c>
      <c r="H741" s="65">
        <f t="array" ref="H741">XLOOKUP(B:B,nps_domain!A:A,nps_domain!D:D)</f>
        <v>4</v>
      </c>
      <c r="I741" s="65">
        <f t="array" ref="I741">XLOOKUP(B:B,nps_domain!A:A,nps_domain!E:E)</f>
        <v>5</v>
      </c>
      <c r="J741" s="65" t="str">
        <f t="array" ref="J741">XLOOKUP(B:B,carrier!A:A,carrier!B:B)</f>
        <v>DPD Home</v>
      </c>
      <c r="K741" s="3">
        <f t="array" ref="K741">XLOOKUP(B:B,orders_nps!C:C,orders_nps!E:E)</f>
        <v>1</v>
      </c>
      <c r="L741" s="4" t="str">
        <f t="array" ref="L741">XLOOKUP(B:B,orders_nps!C:C,orders_nps!G:G)</f>
        <v>new</v>
      </c>
    </row>
    <row r="742">
      <c r="A742" s="46" t="s">
        <v>781</v>
      </c>
      <c r="B742" s="46">
        <v>941461.0</v>
      </c>
      <c r="C742" s="46">
        <v>10.0</v>
      </c>
      <c r="D742" s="64">
        <f t="shared" si="1"/>
        <v>44401</v>
      </c>
      <c r="E742" s="3">
        <f t="shared" si="2"/>
        <v>1</v>
      </c>
      <c r="F742" s="65">
        <f t="array" ref="F742">XLOOKUP(B:B,nps_domain!A:A,nps_domain!B:B)</f>
        <v>5</v>
      </c>
      <c r="G742" s="65">
        <f t="array" ref="G742">XLOOKUP(B:B,nps_domain!A:A,nps_domain!C:C)</f>
        <v>3</v>
      </c>
      <c r="H742" s="65">
        <f t="array" ref="H742">XLOOKUP(B:B,nps_domain!A:A,nps_domain!D:D)</f>
        <v>4</v>
      </c>
      <c r="I742" s="65">
        <f t="array" ref="I742">XLOOKUP(B:B,nps_domain!A:A,nps_domain!E:E)</f>
        <v>5</v>
      </c>
      <c r="J742" s="65" t="str">
        <f t="array" ref="J742">XLOOKUP(B:B,carrier!A:A,carrier!B:B)</f>
        <v>Chrono Home</v>
      </c>
      <c r="K742" s="3">
        <f t="array" ref="K742">XLOOKUP(B:B,orders_nps!C:C,orders_nps!E:E)</f>
        <v>1</v>
      </c>
      <c r="L742" s="4" t="str">
        <f t="array" ref="L742">XLOOKUP(B:B,orders_nps!C:C,orders_nps!G:G)</f>
        <v>new</v>
      </c>
    </row>
    <row r="743">
      <c r="A743" s="46" t="s">
        <v>782</v>
      </c>
      <c r="B743" s="46">
        <v>942905.0</v>
      </c>
      <c r="C743" s="46">
        <v>9.0</v>
      </c>
      <c r="D743" s="64">
        <f t="shared" si="1"/>
        <v>44405</v>
      </c>
      <c r="E743" s="3">
        <f t="shared" si="2"/>
        <v>1</v>
      </c>
      <c r="F743" s="65">
        <f t="array" ref="F743">XLOOKUP(B:B,nps_domain!A:A,nps_domain!B:B)</f>
        <v>5</v>
      </c>
      <c r="G743" s="65">
        <f t="array" ref="G743">XLOOKUP(B:B,nps_domain!A:A,nps_domain!C:C)</f>
        <v>5</v>
      </c>
      <c r="H743" s="65">
        <f t="array" ref="H743">XLOOKUP(B:B,nps_domain!A:A,nps_domain!D:D)</f>
        <v>5</v>
      </c>
      <c r="I743" s="65">
        <f t="array" ref="I743">XLOOKUP(B:B,nps_domain!A:A,nps_domain!E:E)</f>
        <v>5</v>
      </c>
      <c r="J743" s="65" t="str">
        <f t="array" ref="J743">XLOOKUP(B:B,carrier!A:A,carrier!B:B)</f>
        <v>Chrono Pickup</v>
      </c>
      <c r="K743" s="3">
        <f t="array" ref="K743">XLOOKUP(B:B,orders_nps!C:C,orders_nps!E:E)</f>
        <v>1</v>
      </c>
      <c r="L743" s="4" t="str">
        <f t="array" ref="L743">XLOOKUP(B:B,orders_nps!C:C,orders_nps!G:G)</f>
        <v>new</v>
      </c>
    </row>
    <row r="744">
      <c r="A744" s="46" t="s">
        <v>783</v>
      </c>
      <c r="B744" s="46">
        <v>943006.0</v>
      </c>
      <c r="D744" s="64">
        <f t="shared" si="1"/>
        <v>44405</v>
      </c>
      <c r="E744" s="3">
        <f t="shared" si="2"/>
        <v>-1</v>
      </c>
      <c r="F744" s="65" t="str">
        <f t="array" ref="F744">XLOOKUP(B:B,nps_domain!A:A,nps_domain!B:B)</f>
        <v/>
      </c>
      <c r="G744" s="65">
        <f t="array" ref="G744">XLOOKUP(B:B,nps_domain!A:A,nps_domain!C:C)</f>
        <v>3</v>
      </c>
      <c r="H744" s="65" t="str">
        <f t="array" ref="H744">XLOOKUP(B:B,nps_domain!A:A,nps_domain!D:D)</f>
        <v/>
      </c>
      <c r="I744" s="65" t="str">
        <f t="array" ref="I744">XLOOKUP(B:B,nps_domain!A:A,nps_domain!E:E)</f>
        <v/>
      </c>
      <c r="J744" s="65" t="str">
        <f t="array" ref="J744">XLOOKUP(B:B,carrier!A:A,carrier!B:B)</f>
        <v>Chrono Home</v>
      </c>
      <c r="K744" s="3">
        <f t="array" ref="K744">XLOOKUP(B:B,orders_nps!C:C,orders_nps!E:E)</f>
        <v>3</v>
      </c>
      <c r="L744" s="4" t="str">
        <f t="array" ref="L744">XLOOKUP(B:B,orders_nps!C:C,orders_nps!G:G)</f>
        <v>occasional</v>
      </c>
    </row>
    <row r="745">
      <c r="A745" s="46" t="s">
        <v>784</v>
      </c>
      <c r="B745" s="46">
        <v>948321.0</v>
      </c>
      <c r="C745" s="46">
        <v>10.0</v>
      </c>
      <c r="D745" s="64">
        <f t="shared" si="1"/>
        <v>44413</v>
      </c>
      <c r="E745" s="3">
        <f t="shared" si="2"/>
        <v>1</v>
      </c>
      <c r="F745" s="65">
        <f t="array" ref="F745">XLOOKUP(B:B,nps_domain!A:A,nps_domain!B:B)</f>
        <v>4</v>
      </c>
      <c r="G745" s="65">
        <f t="array" ref="G745">XLOOKUP(B:B,nps_domain!A:A,nps_domain!C:C)</f>
        <v>5</v>
      </c>
      <c r="H745" s="65" t="str">
        <f t="array" ref="H745">XLOOKUP(B:B,nps_domain!A:A,nps_domain!D:D)</f>
        <v/>
      </c>
      <c r="I745" s="65" t="str">
        <f t="array" ref="I745">XLOOKUP(B:B,nps_domain!A:A,nps_domain!E:E)</f>
        <v/>
      </c>
      <c r="J745" s="65" t="str">
        <f t="array" ref="J745">XLOOKUP(B:B,carrier!A:A,carrier!B:B)</f>
        <v>DPD Pickup</v>
      </c>
      <c r="K745" s="3">
        <f t="array" ref="K745">XLOOKUP(B:B,orders_nps!C:C,orders_nps!E:E)</f>
        <v>8</v>
      </c>
      <c r="L745" s="4" t="str">
        <f t="array" ref="L745">XLOOKUP(B:B,orders_nps!C:C,orders_nps!G:G)</f>
        <v>frequent</v>
      </c>
    </row>
    <row r="746">
      <c r="A746" s="46" t="s">
        <v>785</v>
      </c>
      <c r="B746" s="46">
        <v>949379.0</v>
      </c>
      <c r="C746" s="46">
        <v>10.0</v>
      </c>
      <c r="D746" s="64">
        <f t="shared" si="1"/>
        <v>44412</v>
      </c>
      <c r="E746" s="3">
        <f t="shared" si="2"/>
        <v>1</v>
      </c>
      <c r="F746" s="65">
        <f t="array" ref="F746">XLOOKUP(B:B,nps_domain!A:A,nps_domain!B:B)</f>
        <v>5</v>
      </c>
      <c r="G746" s="65">
        <f t="array" ref="G746">XLOOKUP(B:B,nps_domain!A:A,nps_domain!C:C)</f>
        <v>5</v>
      </c>
      <c r="H746" s="65">
        <f t="array" ref="H746">XLOOKUP(B:B,nps_domain!A:A,nps_domain!D:D)</f>
        <v>5</v>
      </c>
      <c r="I746" s="65">
        <f t="array" ref="I746">XLOOKUP(B:B,nps_domain!A:A,nps_domain!E:E)</f>
        <v>5</v>
      </c>
      <c r="J746" s="65" t="str">
        <f t="array" ref="J746">XLOOKUP(B:B,carrier!A:A,carrier!B:B)</f>
        <v>Chrono Pickup</v>
      </c>
      <c r="K746" s="3">
        <f t="array" ref="K746">XLOOKUP(B:B,orders_nps!C:C,orders_nps!E:E)</f>
        <v>4</v>
      </c>
      <c r="L746" s="4" t="str">
        <f t="array" ref="L746">XLOOKUP(B:B,orders_nps!C:C,orders_nps!G:G)</f>
        <v>frequent</v>
      </c>
    </row>
    <row r="747">
      <c r="A747" s="46" t="s">
        <v>786</v>
      </c>
      <c r="B747" s="46">
        <v>951935.0</v>
      </c>
      <c r="C747" s="46">
        <v>10.0</v>
      </c>
      <c r="D747" s="64">
        <f t="shared" si="1"/>
        <v>44419</v>
      </c>
      <c r="E747" s="3">
        <f t="shared" si="2"/>
        <v>1</v>
      </c>
      <c r="F747" s="65">
        <f t="array" ref="F747">XLOOKUP(B:B,nps_domain!A:A,nps_domain!B:B)</f>
        <v>5</v>
      </c>
      <c r="G747" s="65">
        <f t="array" ref="G747">XLOOKUP(B:B,nps_domain!A:A,nps_domain!C:C)</f>
        <v>5</v>
      </c>
      <c r="H747" s="65">
        <f t="array" ref="H747">XLOOKUP(B:B,nps_domain!A:A,nps_domain!D:D)</f>
        <v>3</v>
      </c>
      <c r="I747" s="65" t="str">
        <f t="array" ref="I747">XLOOKUP(B:B,nps_domain!A:A,nps_domain!E:E)</f>
        <v/>
      </c>
      <c r="J747" s="65" t="str">
        <f t="array" ref="J747">XLOOKUP(B:B,carrier!A:A,carrier!B:B)</f>
        <v>Chrono Pickup</v>
      </c>
      <c r="K747" s="3">
        <f t="array" ref="K747">XLOOKUP(B:B,orders_nps!C:C,orders_nps!E:E)</f>
        <v>2</v>
      </c>
      <c r="L747" s="4" t="str">
        <f t="array" ref="L747">XLOOKUP(B:B,orders_nps!C:C,orders_nps!G:G)</f>
        <v>occasional</v>
      </c>
    </row>
    <row r="748">
      <c r="A748" s="46" t="s">
        <v>787</v>
      </c>
      <c r="B748" s="46">
        <v>955737.0</v>
      </c>
      <c r="C748" s="46">
        <v>10.0</v>
      </c>
      <c r="D748" s="64">
        <f t="shared" si="1"/>
        <v>44420</v>
      </c>
      <c r="E748" s="3">
        <f t="shared" si="2"/>
        <v>1</v>
      </c>
      <c r="F748" s="65">
        <f t="array" ref="F748">XLOOKUP(B:B,nps_domain!A:A,nps_domain!B:B)</f>
        <v>5</v>
      </c>
      <c r="G748" s="65">
        <f t="array" ref="G748">XLOOKUP(B:B,nps_domain!A:A,nps_domain!C:C)</f>
        <v>4</v>
      </c>
      <c r="H748" s="65">
        <f t="array" ref="H748">XLOOKUP(B:B,nps_domain!A:A,nps_domain!D:D)</f>
        <v>4</v>
      </c>
      <c r="I748" s="65">
        <f t="array" ref="I748">XLOOKUP(B:B,nps_domain!A:A,nps_domain!E:E)</f>
        <v>5</v>
      </c>
      <c r="J748" s="65" t="str">
        <f t="array" ref="J748">XLOOKUP(B:B,carrier!A:A,carrier!B:B)</f>
        <v>Chrono Pickup</v>
      </c>
      <c r="K748" s="3">
        <f t="array" ref="K748">XLOOKUP(B:B,orders_nps!C:C,orders_nps!E:E)</f>
        <v>13</v>
      </c>
      <c r="L748" s="4" t="str">
        <f t="array" ref="L748">XLOOKUP(B:B,orders_nps!C:C,orders_nps!G:G)</f>
        <v>frequent</v>
      </c>
    </row>
    <row r="749">
      <c r="A749" s="46" t="s">
        <v>788</v>
      </c>
      <c r="B749" s="46">
        <v>959800.0</v>
      </c>
      <c r="C749" s="46">
        <v>8.0</v>
      </c>
      <c r="D749" s="64">
        <f t="shared" si="1"/>
        <v>44427</v>
      </c>
      <c r="E749" s="3">
        <f t="shared" si="2"/>
        <v>0</v>
      </c>
      <c r="F749" s="65">
        <f t="array" ref="F749">XLOOKUP(B:B,nps_domain!A:A,nps_domain!B:B)</f>
        <v>4</v>
      </c>
      <c r="G749" s="65">
        <f t="array" ref="G749">XLOOKUP(B:B,nps_domain!A:A,nps_domain!C:C)</f>
        <v>4</v>
      </c>
      <c r="H749" s="65">
        <f t="array" ref="H749">XLOOKUP(B:B,nps_domain!A:A,nps_domain!D:D)</f>
        <v>3</v>
      </c>
      <c r="I749" s="65">
        <f t="array" ref="I749">XLOOKUP(B:B,nps_domain!A:A,nps_domain!E:E)</f>
        <v>4</v>
      </c>
      <c r="J749" s="65" t="str">
        <f t="array" ref="J749">XLOOKUP(B:B,carrier!A:A,carrier!B:B)</f>
        <v>DPD Home</v>
      </c>
      <c r="K749" s="3">
        <f t="array" ref="K749">XLOOKUP(B:B,orders_nps!C:C,orders_nps!E:E)</f>
        <v>5</v>
      </c>
      <c r="L749" s="4" t="str">
        <f t="array" ref="L749">XLOOKUP(B:B,orders_nps!C:C,orders_nps!G:G)</f>
        <v>frequent</v>
      </c>
    </row>
    <row r="750">
      <c r="A750" s="46" t="s">
        <v>789</v>
      </c>
      <c r="B750" s="46">
        <v>959909.0</v>
      </c>
      <c r="C750" s="46">
        <v>8.0</v>
      </c>
      <c r="D750" s="64">
        <f t="shared" si="1"/>
        <v>44426</v>
      </c>
      <c r="E750" s="3">
        <f t="shared" si="2"/>
        <v>0</v>
      </c>
      <c r="F750" s="65">
        <f t="array" ref="F750">XLOOKUP(B:B,nps_domain!A:A,nps_domain!B:B)</f>
        <v>4</v>
      </c>
      <c r="G750" s="65">
        <f t="array" ref="G750">XLOOKUP(B:B,nps_domain!A:A,nps_domain!C:C)</f>
        <v>5</v>
      </c>
      <c r="H750" s="65">
        <f t="array" ref="H750">XLOOKUP(B:B,nps_domain!A:A,nps_domain!D:D)</f>
        <v>4</v>
      </c>
      <c r="I750" s="65">
        <f t="array" ref="I750">XLOOKUP(B:B,nps_domain!A:A,nps_domain!E:E)</f>
        <v>3</v>
      </c>
      <c r="J750" s="65" t="str">
        <f t="array" ref="J750">XLOOKUP(B:B,carrier!A:A,carrier!B:B)</f>
        <v>DPD Home</v>
      </c>
      <c r="K750" s="3">
        <f t="array" ref="K750">XLOOKUP(B:B,orders_nps!C:C,orders_nps!E:E)</f>
        <v>2</v>
      </c>
      <c r="L750" s="4" t="str">
        <f t="array" ref="L750">XLOOKUP(B:B,orders_nps!C:C,orders_nps!G:G)</f>
        <v>occasional</v>
      </c>
    </row>
    <row r="751">
      <c r="A751" s="46" t="s">
        <v>790</v>
      </c>
      <c r="B751" s="46">
        <v>961593.0</v>
      </c>
      <c r="C751" s="46">
        <v>10.0</v>
      </c>
      <c r="D751" s="64">
        <f t="shared" si="1"/>
        <v>44428</v>
      </c>
      <c r="E751" s="3">
        <f t="shared" si="2"/>
        <v>1</v>
      </c>
      <c r="F751" s="65">
        <f t="array" ref="F751">XLOOKUP(B:B,nps_domain!A:A,nps_domain!B:B)</f>
        <v>5</v>
      </c>
      <c r="G751" s="65">
        <f t="array" ref="G751">XLOOKUP(B:B,nps_domain!A:A,nps_domain!C:C)</f>
        <v>5</v>
      </c>
      <c r="H751" s="65">
        <f t="array" ref="H751">XLOOKUP(B:B,nps_domain!A:A,nps_domain!D:D)</f>
        <v>5</v>
      </c>
      <c r="I751" s="65">
        <f t="array" ref="I751">XLOOKUP(B:B,nps_domain!A:A,nps_domain!E:E)</f>
        <v>5</v>
      </c>
      <c r="J751" s="65" t="str">
        <f t="array" ref="J751">XLOOKUP(B:B,carrier!A:A,carrier!B:B)</f>
        <v>Chrono Pickup</v>
      </c>
      <c r="K751" s="3">
        <f t="array" ref="K751">XLOOKUP(B:B,orders_nps!C:C,orders_nps!E:E)</f>
        <v>4</v>
      </c>
      <c r="L751" s="4" t="str">
        <f t="array" ref="L751">XLOOKUP(B:B,orders_nps!C:C,orders_nps!G:G)</f>
        <v>frequent</v>
      </c>
    </row>
    <row r="752">
      <c r="A752" s="46" t="s">
        <v>791</v>
      </c>
      <c r="B752" s="46">
        <v>965033.0</v>
      </c>
      <c r="C752" s="46">
        <v>10.0</v>
      </c>
      <c r="D752" s="64">
        <f t="shared" si="1"/>
        <v>44432</v>
      </c>
      <c r="E752" s="3">
        <f t="shared" si="2"/>
        <v>1</v>
      </c>
      <c r="F752" s="65">
        <f t="array" ref="F752">XLOOKUP(B:B,nps_domain!A:A,nps_domain!B:B)</f>
        <v>5</v>
      </c>
      <c r="G752" s="65">
        <f t="array" ref="G752">XLOOKUP(B:B,nps_domain!A:A,nps_domain!C:C)</f>
        <v>5</v>
      </c>
      <c r="H752" s="65">
        <f t="array" ref="H752">XLOOKUP(B:B,nps_domain!A:A,nps_domain!D:D)</f>
        <v>5</v>
      </c>
      <c r="I752" s="65">
        <f t="array" ref="I752">XLOOKUP(B:B,nps_domain!A:A,nps_domain!E:E)</f>
        <v>5</v>
      </c>
      <c r="J752" s="65" t="str">
        <f t="array" ref="J752">XLOOKUP(B:B,carrier!A:A,carrier!B:B)</f>
        <v>Chrono Pickup</v>
      </c>
      <c r="K752" s="3">
        <f t="array" ref="K752">XLOOKUP(B:B,orders_nps!C:C,orders_nps!E:E)</f>
        <v>3</v>
      </c>
      <c r="L752" s="4" t="str">
        <f t="array" ref="L752">XLOOKUP(B:B,orders_nps!C:C,orders_nps!G:G)</f>
        <v>occasional</v>
      </c>
    </row>
    <row r="753">
      <c r="A753" s="46" t="s">
        <v>792</v>
      </c>
      <c r="B753" s="46">
        <v>965804.0</v>
      </c>
      <c r="C753" s="46">
        <v>10.0</v>
      </c>
      <c r="D753" s="64">
        <f t="shared" si="1"/>
        <v>44434</v>
      </c>
      <c r="E753" s="3">
        <f t="shared" si="2"/>
        <v>1</v>
      </c>
      <c r="F753" s="65">
        <f t="array" ref="F753">XLOOKUP(B:B,nps_domain!A:A,nps_domain!B:B)</f>
        <v>5</v>
      </c>
      <c r="G753" s="65">
        <f t="array" ref="G753">XLOOKUP(B:B,nps_domain!A:A,nps_domain!C:C)</f>
        <v>5</v>
      </c>
      <c r="H753" s="65">
        <f t="array" ref="H753">XLOOKUP(B:B,nps_domain!A:A,nps_domain!D:D)</f>
        <v>4</v>
      </c>
      <c r="I753" s="65">
        <f t="array" ref="I753">XLOOKUP(B:B,nps_domain!A:A,nps_domain!E:E)</f>
        <v>5</v>
      </c>
      <c r="J753" s="65" t="str">
        <f t="array" ref="J753">XLOOKUP(B:B,carrier!A:A,carrier!B:B)</f>
        <v>Chrono Pickup</v>
      </c>
      <c r="K753" s="3">
        <f t="array" ref="K753">XLOOKUP(B:B,orders_nps!C:C,orders_nps!E:E)</f>
        <v>2</v>
      </c>
      <c r="L753" s="4" t="str">
        <f t="array" ref="L753">XLOOKUP(B:B,orders_nps!C:C,orders_nps!G:G)</f>
        <v>occasional</v>
      </c>
    </row>
    <row r="754">
      <c r="A754" s="46" t="s">
        <v>793</v>
      </c>
      <c r="B754" s="46">
        <v>967620.0</v>
      </c>
      <c r="C754" s="46">
        <v>8.0</v>
      </c>
      <c r="D754" s="64">
        <f t="shared" si="1"/>
        <v>44435</v>
      </c>
      <c r="E754" s="3">
        <f t="shared" si="2"/>
        <v>0</v>
      </c>
      <c r="F754" s="65">
        <f t="array" ref="F754">XLOOKUP(B:B,nps_domain!A:A,nps_domain!B:B)</f>
        <v>4</v>
      </c>
      <c r="G754" s="65">
        <f t="array" ref="G754">XLOOKUP(B:B,nps_domain!A:A,nps_domain!C:C)</f>
        <v>5</v>
      </c>
      <c r="H754" s="65">
        <f t="array" ref="H754">XLOOKUP(B:B,nps_domain!A:A,nps_domain!D:D)</f>
        <v>3</v>
      </c>
      <c r="I754" s="65">
        <f t="array" ref="I754">XLOOKUP(B:B,nps_domain!A:A,nps_domain!E:E)</f>
        <v>5</v>
      </c>
      <c r="J754" s="65" t="str">
        <f t="array" ref="J754">XLOOKUP(B:B,carrier!A:A,carrier!B:B)</f>
        <v>Chrono Pickup</v>
      </c>
      <c r="K754" s="3">
        <f t="array" ref="K754">XLOOKUP(B:B,orders_nps!C:C,orders_nps!E:E)</f>
        <v>6</v>
      </c>
      <c r="L754" s="4" t="str">
        <f t="array" ref="L754">XLOOKUP(B:B,orders_nps!C:C,orders_nps!G:G)</f>
        <v>frequent</v>
      </c>
    </row>
    <row r="755">
      <c r="A755" s="46" t="s">
        <v>794</v>
      </c>
      <c r="B755" s="46">
        <v>968000.0</v>
      </c>
      <c r="C755" s="46">
        <v>4.0</v>
      </c>
      <c r="D755" s="64">
        <f t="shared" si="1"/>
        <v>44435</v>
      </c>
      <c r="E755" s="3">
        <f t="shared" si="2"/>
        <v>-1</v>
      </c>
      <c r="F755" s="65">
        <f t="array" ref="F755">XLOOKUP(B:B,nps_domain!A:A,nps_domain!B:B)</f>
        <v>4</v>
      </c>
      <c r="G755" s="65">
        <f t="array" ref="G755">XLOOKUP(B:B,nps_domain!A:A,nps_domain!C:C)</f>
        <v>4</v>
      </c>
      <c r="H755" s="65">
        <f t="array" ref="H755">XLOOKUP(B:B,nps_domain!A:A,nps_domain!D:D)</f>
        <v>3</v>
      </c>
      <c r="I755" s="65">
        <f t="array" ref="I755">XLOOKUP(B:B,nps_domain!A:A,nps_domain!E:E)</f>
        <v>4</v>
      </c>
      <c r="J755" s="65" t="str">
        <f t="array" ref="J755">XLOOKUP(B:B,carrier!A:A,carrier!B:B)</f>
        <v>Chrono Pickup</v>
      </c>
      <c r="K755" s="3">
        <f t="array" ref="K755">XLOOKUP(B:B,orders_nps!C:C,orders_nps!E:E)</f>
        <v>6</v>
      </c>
      <c r="L755" s="4" t="str">
        <f t="array" ref="L755">XLOOKUP(B:B,orders_nps!C:C,orders_nps!G:G)</f>
        <v>frequent</v>
      </c>
    </row>
    <row r="756">
      <c r="A756" s="46" t="s">
        <v>795</v>
      </c>
      <c r="B756" s="46">
        <v>890150.0</v>
      </c>
      <c r="C756" s="46">
        <v>8.0</v>
      </c>
      <c r="D756" s="64">
        <f t="shared" si="1"/>
        <v>44349</v>
      </c>
      <c r="E756" s="3">
        <f t="shared" si="2"/>
        <v>0</v>
      </c>
      <c r="F756" s="65">
        <f t="array" ref="F756">XLOOKUP(B:B,nps_domain!A:A,nps_domain!B:B)</f>
        <v>5</v>
      </c>
      <c r="G756" s="65">
        <f t="array" ref="G756">XLOOKUP(B:B,nps_domain!A:A,nps_domain!C:C)</f>
        <v>5</v>
      </c>
      <c r="H756" s="65">
        <f t="array" ref="H756">XLOOKUP(B:B,nps_domain!A:A,nps_domain!D:D)</f>
        <v>5</v>
      </c>
      <c r="I756" s="65">
        <f t="array" ref="I756">XLOOKUP(B:B,nps_domain!A:A,nps_domain!E:E)</f>
        <v>5</v>
      </c>
      <c r="J756" s="65" t="str">
        <f t="array" ref="J756">XLOOKUP(B:B,carrier!A:A,carrier!B:B)</f>
        <v>DPD Home</v>
      </c>
      <c r="K756" s="3">
        <f t="array" ref="K756">XLOOKUP(B:B,orders_nps!C:C,orders_nps!E:E)</f>
        <v>1</v>
      </c>
      <c r="L756" s="4" t="str">
        <f t="array" ref="L756">XLOOKUP(B:B,orders_nps!C:C,orders_nps!G:G)</f>
        <v>new</v>
      </c>
    </row>
    <row r="757">
      <c r="A757" s="46" t="s">
        <v>796</v>
      </c>
      <c r="B757" s="46">
        <v>891358.0</v>
      </c>
      <c r="C757" s="46">
        <v>10.0</v>
      </c>
      <c r="D757" s="64">
        <f t="shared" si="1"/>
        <v>44350</v>
      </c>
      <c r="E757" s="3">
        <f t="shared" si="2"/>
        <v>1</v>
      </c>
      <c r="F757" s="65">
        <f t="array" ref="F757">XLOOKUP(B:B,nps_domain!A:A,nps_domain!B:B)</f>
        <v>4</v>
      </c>
      <c r="G757" s="65">
        <f t="array" ref="G757">XLOOKUP(B:B,nps_domain!A:A,nps_domain!C:C)</f>
        <v>4</v>
      </c>
      <c r="H757" s="65">
        <f t="array" ref="H757">XLOOKUP(B:B,nps_domain!A:A,nps_domain!D:D)</f>
        <v>4</v>
      </c>
      <c r="I757" s="65">
        <f t="array" ref="I757">XLOOKUP(B:B,nps_domain!A:A,nps_domain!E:E)</f>
        <v>5</v>
      </c>
      <c r="J757" s="65" t="str">
        <f t="array" ref="J757">XLOOKUP(B:B,carrier!A:A,carrier!B:B)</f>
        <v>DPD Home</v>
      </c>
      <c r="K757" s="3">
        <f t="array" ref="K757">XLOOKUP(B:B,orders_nps!C:C,orders_nps!E:E)</f>
        <v>1</v>
      </c>
      <c r="L757" s="4" t="str">
        <f t="array" ref="L757">XLOOKUP(B:B,orders_nps!C:C,orders_nps!G:G)</f>
        <v>new</v>
      </c>
    </row>
    <row r="758">
      <c r="A758" s="46" t="s">
        <v>797</v>
      </c>
      <c r="B758" s="46">
        <v>893729.0</v>
      </c>
      <c r="C758" s="46">
        <v>8.0</v>
      </c>
      <c r="D758" s="64">
        <f t="shared" si="1"/>
        <v>44355</v>
      </c>
      <c r="E758" s="3">
        <f t="shared" si="2"/>
        <v>0</v>
      </c>
      <c r="F758" s="65" t="str">
        <f t="array" ref="F758">XLOOKUP(B:B,nps_domain!A:A,nps_domain!B:B)</f>
        <v/>
      </c>
      <c r="G758" s="65" t="str">
        <f t="array" ref="G758">XLOOKUP(B:B,nps_domain!A:A,nps_domain!C:C)</f>
        <v/>
      </c>
      <c r="H758" s="65" t="str">
        <f t="array" ref="H758">XLOOKUP(B:B,nps_domain!A:A,nps_domain!D:D)</f>
        <v/>
      </c>
      <c r="I758" s="65" t="str">
        <f t="array" ref="I758">XLOOKUP(B:B,nps_domain!A:A,nps_domain!E:E)</f>
        <v/>
      </c>
      <c r="J758" s="65" t="str">
        <f t="array" ref="J758">XLOOKUP(B:B,carrier!A:A,carrier!B:B)</f>
        <v>DPD Home</v>
      </c>
      <c r="K758" s="3">
        <f t="array" ref="K758">XLOOKUP(B:B,orders_nps!C:C,orders_nps!E:E)</f>
        <v>1</v>
      </c>
      <c r="L758" s="4" t="str">
        <f t="array" ref="L758">XLOOKUP(B:B,orders_nps!C:C,orders_nps!G:G)</f>
        <v>new</v>
      </c>
    </row>
    <row r="759">
      <c r="A759" s="46" t="s">
        <v>798</v>
      </c>
      <c r="B759" s="46">
        <v>893775.0</v>
      </c>
      <c r="C759" s="46">
        <v>8.0</v>
      </c>
      <c r="D759" s="64">
        <f t="shared" si="1"/>
        <v>44353</v>
      </c>
      <c r="E759" s="3">
        <f t="shared" si="2"/>
        <v>0</v>
      </c>
      <c r="F759" s="65">
        <f t="array" ref="F759">XLOOKUP(B:B,nps_domain!A:A,nps_domain!B:B)</f>
        <v>4</v>
      </c>
      <c r="G759" s="65">
        <f t="array" ref="G759">XLOOKUP(B:B,nps_domain!A:A,nps_domain!C:C)</f>
        <v>5</v>
      </c>
      <c r="H759" s="65">
        <f t="array" ref="H759">XLOOKUP(B:B,nps_domain!A:A,nps_domain!D:D)</f>
        <v>4</v>
      </c>
      <c r="I759" s="65">
        <f t="array" ref="I759">XLOOKUP(B:B,nps_domain!A:A,nps_domain!E:E)</f>
        <v>4</v>
      </c>
      <c r="J759" s="65" t="str">
        <f t="array" ref="J759">XLOOKUP(B:B,carrier!A:A,carrier!B:B)</f>
        <v>DPD Pickup</v>
      </c>
      <c r="K759" s="3">
        <f t="array" ref="K759">XLOOKUP(B:B,orders_nps!C:C,orders_nps!E:E)</f>
        <v>1</v>
      </c>
      <c r="L759" s="4" t="str">
        <f t="array" ref="L759">XLOOKUP(B:B,orders_nps!C:C,orders_nps!G:G)</f>
        <v>new</v>
      </c>
    </row>
    <row r="760">
      <c r="A760" s="46" t="s">
        <v>799</v>
      </c>
      <c r="B760" s="46">
        <v>898830.0</v>
      </c>
      <c r="C760" s="46">
        <v>0.0</v>
      </c>
      <c r="D760" s="64">
        <f t="shared" si="1"/>
        <v>44367</v>
      </c>
      <c r="E760" s="3">
        <f t="shared" si="2"/>
        <v>-1</v>
      </c>
      <c r="F760" s="65">
        <f t="array" ref="F760">XLOOKUP(B:B,nps_domain!A:A,nps_domain!B:B)</f>
        <v>4</v>
      </c>
      <c r="G760" s="65">
        <f t="array" ref="G760">XLOOKUP(B:B,nps_domain!A:A,nps_domain!C:C)</f>
        <v>3</v>
      </c>
      <c r="H760" s="65">
        <f t="array" ref="H760">XLOOKUP(B:B,nps_domain!A:A,nps_domain!D:D)</f>
        <v>3</v>
      </c>
      <c r="I760" s="65" t="str">
        <f t="array" ref="I760">XLOOKUP(B:B,nps_domain!A:A,nps_domain!E:E)</f>
        <v/>
      </c>
      <c r="J760" s="65" t="str">
        <f t="array" ref="J760">XLOOKUP(B:B,carrier!A:A,carrier!B:B)</f>
        <v>Chrono Pickup</v>
      </c>
      <c r="K760" s="3">
        <f t="array" ref="K760">XLOOKUP(B:B,orders_nps!C:C,orders_nps!E:E)</f>
        <v>5</v>
      </c>
      <c r="L760" s="4" t="str">
        <f t="array" ref="L760">XLOOKUP(B:B,orders_nps!C:C,orders_nps!G:G)</f>
        <v>frequent</v>
      </c>
    </row>
    <row r="761">
      <c r="A761" s="46" t="s">
        <v>800</v>
      </c>
      <c r="B761" s="46">
        <v>898917.0</v>
      </c>
      <c r="C761" s="46">
        <v>8.0</v>
      </c>
      <c r="D761" s="64">
        <f t="shared" si="1"/>
        <v>44357</v>
      </c>
      <c r="E761" s="3">
        <f t="shared" si="2"/>
        <v>0</v>
      </c>
      <c r="F761" s="65">
        <f t="array" ref="F761">XLOOKUP(B:B,nps_domain!A:A,nps_domain!B:B)</f>
        <v>4</v>
      </c>
      <c r="G761" s="65">
        <f t="array" ref="G761">XLOOKUP(B:B,nps_domain!A:A,nps_domain!C:C)</f>
        <v>4</v>
      </c>
      <c r="H761" s="65">
        <f t="array" ref="H761">XLOOKUP(B:B,nps_domain!A:A,nps_domain!D:D)</f>
        <v>4</v>
      </c>
      <c r="I761" s="65">
        <f t="array" ref="I761">XLOOKUP(B:B,nps_domain!A:A,nps_domain!E:E)</f>
        <v>4</v>
      </c>
      <c r="J761" s="65" t="str">
        <f t="array" ref="J761">XLOOKUP(B:B,carrier!A:A,carrier!B:B)</f>
        <v>DPD Pickup</v>
      </c>
      <c r="K761" s="3">
        <f t="array" ref="K761">XLOOKUP(B:B,orders_nps!C:C,orders_nps!E:E)</f>
        <v>4</v>
      </c>
      <c r="L761" s="4" t="str">
        <f t="array" ref="L761">XLOOKUP(B:B,orders_nps!C:C,orders_nps!G:G)</f>
        <v>frequent</v>
      </c>
    </row>
    <row r="762">
      <c r="A762" s="46" t="s">
        <v>801</v>
      </c>
      <c r="B762" s="46">
        <v>904056.0</v>
      </c>
      <c r="C762" s="46">
        <v>10.0</v>
      </c>
      <c r="D762" s="64">
        <f t="shared" si="1"/>
        <v>44364</v>
      </c>
      <c r="E762" s="3">
        <f t="shared" si="2"/>
        <v>1</v>
      </c>
      <c r="F762" s="65">
        <f t="array" ref="F762">XLOOKUP(B:B,nps_domain!A:A,nps_domain!B:B)</f>
        <v>4</v>
      </c>
      <c r="G762" s="65">
        <f t="array" ref="G762">XLOOKUP(B:B,nps_domain!A:A,nps_domain!C:C)</f>
        <v>5</v>
      </c>
      <c r="H762" s="65">
        <f t="array" ref="H762">XLOOKUP(B:B,nps_domain!A:A,nps_domain!D:D)</f>
        <v>4</v>
      </c>
      <c r="I762" s="65">
        <f t="array" ref="I762">XLOOKUP(B:B,nps_domain!A:A,nps_domain!E:E)</f>
        <v>5</v>
      </c>
      <c r="J762" s="65" t="str">
        <f t="array" ref="J762">XLOOKUP(B:B,carrier!A:A,carrier!B:B)</f>
        <v>DPD Home</v>
      </c>
      <c r="K762" s="3">
        <f t="array" ref="K762">XLOOKUP(B:B,orders_nps!C:C,orders_nps!E:E)</f>
        <v>1</v>
      </c>
      <c r="L762" s="4" t="str">
        <f t="array" ref="L762">XLOOKUP(B:B,orders_nps!C:C,orders_nps!G:G)</f>
        <v>new</v>
      </c>
    </row>
    <row r="763">
      <c r="A763" s="46" t="s">
        <v>802</v>
      </c>
      <c r="B763" s="46">
        <v>905737.0</v>
      </c>
      <c r="C763" s="46">
        <v>10.0</v>
      </c>
      <c r="D763" s="64">
        <f t="shared" si="1"/>
        <v>44365</v>
      </c>
      <c r="E763" s="3">
        <f t="shared" si="2"/>
        <v>1</v>
      </c>
      <c r="F763" s="65" t="str">
        <f t="array" ref="F763">XLOOKUP(B:B,nps_domain!A:A,nps_domain!B:B)</f>
        <v/>
      </c>
      <c r="G763" s="65" t="str">
        <f t="array" ref="G763">XLOOKUP(B:B,nps_domain!A:A,nps_domain!C:C)</f>
        <v/>
      </c>
      <c r="H763" s="65" t="str">
        <f t="array" ref="H763">XLOOKUP(B:B,nps_domain!A:A,nps_domain!D:D)</f>
        <v/>
      </c>
      <c r="I763" s="65" t="str">
        <f t="array" ref="I763">XLOOKUP(B:B,nps_domain!A:A,nps_domain!E:E)</f>
        <v/>
      </c>
      <c r="J763" s="65" t="str">
        <f t="array" ref="J763">XLOOKUP(B:B,carrier!A:A,carrier!B:B)</f>
        <v>DPD Home</v>
      </c>
      <c r="K763" s="3">
        <f t="array" ref="K763">XLOOKUP(B:B,orders_nps!C:C,orders_nps!E:E)</f>
        <v>1</v>
      </c>
      <c r="L763" s="4" t="str">
        <f t="array" ref="L763">XLOOKUP(B:B,orders_nps!C:C,orders_nps!G:G)</f>
        <v>new</v>
      </c>
    </row>
    <row r="764">
      <c r="A764" s="46" t="s">
        <v>803</v>
      </c>
      <c r="B764" s="46">
        <v>908354.0</v>
      </c>
      <c r="C764" s="46">
        <v>10.0</v>
      </c>
      <c r="D764" s="64">
        <f t="shared" si="1"/>
        <v>44368</v>
      </c>
      <c r="E764" s="3">
        <f t="shared" si="2"/>
        <v>1</v>
      </c>
      <c r="F764" s="65">
        <f t="array" ref="F764">XLOOKUP(B:B,nps_domain!A:A,nps_domain!B:B)</f>
        <v>5</v>
      </c>
      <c r="G764" s="65">
        <f t="array" ref="G764">XLOOKUP(B:B,nps_domain!A:A,nps_domain!C:C)</f>
        <v>5</v>
      </c>
      <c r="H764" s="65">
        <f t="array" ref="H764">XLOOKUP(B:B,nps_domain!A:A,nps_domain!D:D)</f>
        <v>4</v>
      </c>
      <c r="I764" s="65">
        <f t="array" ref="I764">XLOOKUP(B:B,nps_domain!A:A,nps_domain!E:E)</f>
        <v>2</v>
      </c>
      <c r="J764" s="65" t="str">
        <f t="array" ref="J764">XLOOKUP(B:B,carrier!A:A,carrier!B:B)</f>
        <v>Chrono Pickup</v>
      </c>
      <c r="K764" s="3">
        <f t="array" ref="K764">XLOOKUP(B:B,orders_nps!C:C,orders_nps!E:E)</f>
        <v>1</v>
      </c>
      <c r="L764" s="4" t="str">
        <f t="array" ref="L764">XLOOKUP(B:B,orders_nps!C:C,orders_nps!G:G)</f>
        <v>new</v>
      </c>
    </row>
    <row r="765">
      <c r="A765" s="46" t="s">
        <v>804</v>
      </c>
      <c r="B765" s="46">
        <v>909649.0</v>
      </c>
      <c r="C765" s="46">
        <v>10.0</v>
      </c>
      <c r="D765" s="64">
        <f t="shared" si="1"/>
        <v>44366</v>
      </c>
      <c r="E765" s="3">
        <f t="shared" si="2"/>
        <v>1</v>
      </c>
      <c r="F765" s="65">
        <f t="array" ref="F765">XLOOKUP(B:B,nps_domain!A:A,nps_domain!B:B)</f>
        <v>5</v>
      </c>
      <c r="G765" s="65">
        <f t="array" ref="G765">XLOOKUP(B:B,nps_domain!A:A,nps_domain!C:C)</f>
        <v>5</v>
      </c>
      <c r="H765" s="65">
        <f t="array" ref="H765">XLOOKUP(B:B,nps_domain!A:A,nps_domain!D:D)</f>
        <v>5</v>
      </c>
      <c r="I765" s="65">
        <f t="array" ref="I765">XLOOKUP(B:B,nps_domain!A:A,nps_domain!E:E)</f>
        <v>5</v>
      </c>
      <c r="J765" s="65" t="str">
        <f t="array" ref="J765">XLOOKUP(B:B,carrier!A:A,carrier!B:B)</f>
        <v>Chrono Pickup</v>
      </c>
      <c r="K765" s="3">
        <f t="array" ref="K765">XLOOKUP(B:B,orders_nps!C:C,orders_nps!E:E)</f>
        <v>1</v>
      </c>
      <c r="L765" s="4" t="str">
        <f t="array" ref="L765">XLOOKUP(B:B,orders_nps!C:C,orders_nps!G:G)</f>
        <v>new</v>
      </c>
    </row>
    <row r="766">
      <c r="A766" s="46" t="s">
        <v>805</v>
      </c>
      <c r="B766" s="46">
        <v>910018.0</v>
      </c>
      <c r="C766" s="46">
        <v>3.0</v>
      </c>
      <c r="D766" s="64">
        <f t="shared" si="1"/>
        <v>44369</v>
      </c>
      <c r="E766" s="3">
        <f t="shared" si="2"/>
        <v>-1</v>
      </c>
      <c r="F766" s="65" t="str">
        <f t="array" ref="F766">XLOOKUP(B:B,nps_domain!A:A,nps_domain!B:B)</f>
        <v/>
      </c>
      <c r="G766" s="65" t="str">
        <f t="array" ref="G766">XLOOKUP(B:B,nps_domain!A:A,nps_domain!C:C)</f>
        <v/>
      </c>
      <c r="H766" s="65" t="str">
        <f t="array" ref="H766">XLOOKUP(B:B,nps_domain!A:A,nps_domain!D:D)</f>
        <v/>
      </c>
      <c r="I766" s="65" t="str">
        <f t="array" ref="I766">XLOOKUP(B:B,nps_domain!A:A,nps_domain!E:E)</f>
        <v/>
      </c>
      <c r="J766" s="65" t="str">
        <f t="array" ref="J766">XLOOKUP(B:B,carrier!A:A,carrier!B:B)</f>
        <v>Chrono Pickup</v>
      </c>
      <c r="K766" s="3">
        <f t="array" ref="K766">XLOOKUP(B:B,orders_nps!C:C,orders_nps!E:E)</f>
        <v>7</v>
      </c>
      <c r="L766" s="4" t="str">
        <f t="array" ref="L766">XLOOKUP(B:B,orders_nps!C:C,orders_nps!G:G)</f>
        <v>frequent</v>
      </c>
    </row>
    <row r="767">
      <c r="A767" s="46" t="s">
        <v>806</v>
      </c>
      <c r="B767" s="46">
        <v>910074.0</v>
      </c>
      <c r="C767" s="46">
        <v>9.0</v>
      </c>
      <c r="D767" s="64">
        <f t="shared" si="1"/>
        <v>44369</v>
      </c>
      <c r="E767" s="3">
        <f t="shared" si="2"/>
        <v>1</v>
      </c>
      <c r="F767" s="65">
        <f t="array" ref="F767">XLOOKUP(B:B,nps_domain!A:A,nps_domain!B:B)</f>
        <v>5</v>
      </c>
      <c r="G767" s="65">
        <f t="array" ref="G767">XLOOKUP(B:B,nps_domain!A:A,nps_domain!C:C)</f>
        <v>5</v>
      </c>
      <c r="H767" s="65">
        <f t="array" ref="H767">XLOOKUP(B:B,nps_domain!A:A,nps_domain!D:D)</f>
        <v>5</v>
      </c>
      <c r="I767" s="65">
        <f t="array" ref="I767">XLOOKUP(B:B,nps_domain!A:A,nps_domain!E:E)</f>
        <v>5</v>
      </c>
      <c r="J767" s="65" t="str">
        <f t="array" ref="J767">XLOOKUP(B:B,carrier!A:A,carrier!B:B)</f>
        <v>Chrono Pickup</v>
      </c>
      <c r="K767" s="3">
        <f t="array" ref="K767">XLOOKUP(B:B,orders_nps!C:C,orders_nps!E:E)</f>
        <v>1</v>
      </c>
      <c r="L767" s="4" t="str">
        <f t="array" ref="L767">XLOOKUP(B:B,orders_nps!C:C,orders_nps!G:G)</f>
        <v>new</v>
      </c>
    </row>
    <row r="768">
      <c r="A768" s="46" t="s">
        <v>807</v>
      </c>
      <c r="B768" s="46">
        <v>910428.0</v>
      </c>
      <c r="C768" s="46">
        <v>8.0</v>
      </c>
      <c r="D768" s="64">
        <f t="shared" si="1"/>
        <v>44369</v>
      </c>
      <c r="E768" s="3">
        <f t="shared" si="2"/>
        <v>0</v>
      </c>
      <c r="F768" s="65">
        <f t="array" ref="F768">XLOOKUP(B:B,nps_domain!A:A,nps_domain!B:B)</f>
        <v>5</v>
      </c>
      <c r="G768" s="65">
        <f t="array" ref="G768">XLOOKUP(B:B,nps_domain!A:A,nps_domain!C:C)</f>
        <v>4</v>
      </c>
      <c r="H768" s="65">
        <f t="array" ref="H768">XLOOKUP(B:B,nps_domain!A:A,nps_domain!D:D)</f>
        <v>3</v>
      </c>
      <c r="I768" s="65">
        <f t="array" ref="I768">XLOOKUP(B:B,nps_domain!A:A,nps_domain!E:E)</f>
        <v>5</v>
      </c>
      <c r="J768" s="65" t="str">
        <f t="array" ref="J768">XLOOKUP(B:B,carrier!A:A,carrier!B:B)</f>
        <v>Chrono Pickup</v>
      </c>
      <c r="K768" s="3">
        <f t="array" ref="K768">XLOOKUP(B:B,orders_nps!C:C,orders_nps!E:E)</f>
        <v>1</v>
      </c>
      <c r="L768" s="4" t="str">
        <f t="array" ref="L768">XLOOKUP(B:B,orders_nps!C:C,orders_nps!G:G)</f>
        <v>new</v>
      </c>
    </row>
    <row r="769">
      <c r="A769" s="46" t="s">
        <v>808</v>
      </c>
      <c r="B769" s="46">
        <v>910704.0</v>
      </c>
      <c r="C769" s="46">
        <v>10.0</v>
      </c>
      <c r="D769" s="64">
        <f t="shared" si="1"/>
        <v>44369</v>
      </c>
      <c r="E769" s="3">
        <f t="shared" si="2"/>
        <v>1</v>
      </c>
      <c r="F769" s="65">
        <f t="array" ref="F769">XLOOKUP(B:B,nps_domain!A:A,nps_domain!B:B)</f>
        <v>5</v>
      </c>
      <c r="G769" s="65">
        <f t="array" ref="G769">XLOOKUP(B:B,nps_domain!A:A,nps_domain!C:C)</f>
        <v>4</v>
      </c>
      <c r="H769" s="65">
        <f t="array" ref="H769">XLOOKUP(B:B,nps_domain!A:A,nps_domain!D:D)</f>
        <v>4</v>
      </c>
      <c r="I769" s="65">
        <f t="array" ref="I769">XLOOKUP(B:B,nps_domain!A:A,nps_domain!E:E)</f>
        <v>5</v>
      </c>
      <c r="J769" s="65" t="str">
        <f t="array" ref="J769">XLOOKUP(B:B,carrier!A:A,carrier!B:B)</f>
        <v>DPD Pickup</v>
      </c>
      <c r="K769" s="3">
        <f t="array" ref="K769">XLOOKUP(B:B,orders_nps!C:C,orders_nps!E:E)</f>
        <v>6</v>
      </c>
      <c r="L769" s="4" t="str">
        <f t="array" ref="L769">XLOOKUP(B:B,orders_nps!C:C,orders_nps!G:G)</f>
        <v>frequent</v>
      </c>
    </row>
    <row r="770">
      <c r="A770" s="46" t="s">
        <v>809</v>
      </c>
      <c r="B770" s="46">
        <v>911505.0</v>
      </c>
      <c r="C770" s="46">
        <v>8.0</v>
      </c>
      <c r="D770" s="64">
        <f t="shared" si="1"/>
        <v>44371</v>
      </c>
      <c r="E770" s="3">
        <f t="shared" si="2"/>
        <v>0</v>
      </c>
      <c r="F770" s="65">
        <f t="array" ref="F770">XLOOKUP(B:B,nps_domain!A:A,nps_domain!B:B)</f>
        <v>5</v>
      </c>
      <c r="G770" s="65">
        <f t="array" ref="G770">XLOOKUP(B:B,nps_domain!A:A,nps_domain!C:C)</f>
        <v>5</v>
      </c>
      <c r="H770" s="65">
        <f t="array" ref="H770">XLOOKUP(B:B,nps_domain!A:A,nps_domain!D:D)</f>
        <v>5</v>
      </c>
      <c r="I770" s="65">
        <f t="array" ref="I770">XLOOKUP(B:B,nps_domain!A:A,nps_domain!E:E)</f>
        <v>5</v>
      </c>
      <c r="J770" s="65" t="str">
        <f t="array" ref="J770">XLOOKUP(B:B,carrier!A:A,carrier!B:B)</f>
        <v>Chrono Pickup</v>
      </c>
      <c r="K770" s="3">
        <f t="array" ref="K770">XLOOKUP(B:B,orders_nps!C:C,orders_nps!E:E)</f>
        <v>3</v>
      </c>
      <c r="L770" s="4" t="str">
        <f t="array" ref="L770">XLOOKUP(B:B,orders_nps!C:C,orders_nps!G:G)</f>
        <v>occasional</v>
      </c>
    </row>
    <row r="771">
      <c r="A771" s="46" t="s">
        <v>810</v>
      </c>
      <c r="B771" s="46">
        <v>912915.0</v>
      </c>
      <c r="C771" s="46">
        <v>8.0</v>
      </c>
      <c r="D771" s="64">
        <f t="shared" si="1"/>
        <v>44371</v>
      </c>
      <c r="E771" s="3">
        <f t="shared" si="2"/>
        <v>0</v>
      </c>
      <c r="F771" s="65">
        <f t="array" ref="F771">XLOOKUP(B:B,nps_domain!A:A,nps_domain!B:B)</f>
        <v>5</v>
      </c>
      <c r="G771" s="65">
        <f t="array" ref="G771">XLOOKUP(B:B,nps_domain!A:A,nps_domain!C:C)</f>
        <v>5</v>
      </c>
      <c r="H771" s="65">
        <f t="array" ref="H771">XLOOKUP(B:B,nps_domain!A:A,nps_domain!D:D)</f>
        <v>4</v>
      </c>
      <c r="I771" s="65">
        <f t="array" ref="I771">XLOOKUP(B:B,nps_domain!A:A,nps_domain!E:E)</f>
        <v>4</v>
      </c>
      <c r="J771" s="65" t="str">
        <f t="array" ref="J771">XLOOKUP(B:B,carrier!A:A,carrier!B:B)</f>
        <v>Chrono Pickup</v>
      </c>
      <c r="K771" s="3">
        <f t="array" ref="K771">XLOOKUP(B:B,orders_nps!C:C,orders_nps!E:E)</f>
        <v>2</v>
      </c>
      <c r="L771" s="4" t="str">
        <f t="array" ref="L771">XLOOKUP(B:B,orders_nps!C:C,orders_nps!G:G)</f>
        <v>occasional</v>
      </c>
    </row>
    <row r="772">
      <c r="A772" s="46" t="s">
        <v>811</v>
      </c>
      <c r="B772" s="46">
        <v>916531.0</v>
      </c>
      <c r="C772" s="46">
        <v>9.0</v>
      </c>
      <c r="D772" s="64">
        <f t="shared" si="1"/>
        <v>44376</v>
      </c>
      <c r="E772" s="3">
        <f t="shared" si="2"/>
        <v>1</v>
      </c>
      <c r="F772" s="65">
        <f t="array" ref="F772">XLOOKUP(B:B,nps_domain!A:A,nps_domain!B:B)</f>
        <v>5</v>
      </c>
      <c r="G772" s="65">
        <f t="array" ref="G772">XLOOKUP(B:B,nps_domain!A:A,nps_domain!C:C)</f>
        <v>5</v>
      </c>
      <c r="H772" s="65">
        <f t="array" ref="H772">XLOOKUP(B:B,nps_domain!A:A,nps_domain!D:D)</f>
        <v>4</v>
      </c>
      <c r="I772" s="65">
        <f t="array" ref="I772">XLOOKUP(B:B,nps_domain!A:A,nps_domain!E:E)</f>
        <v>5</v>
      </c>
      <c r="J772" s="65" t="str">
        <f t="array" ref="J772">XLOOKUP(B:B,carrier!A:A,carrier!B:B)</f>
        <v>DPD Home</v>
      </c>
      <c r="K772" s="3">
        <f t="array" ref="K772">XLOOKUP(B:B,orders_nps!C:C,orders_nps!E:E)</f>
        <v>1</v>
      </c>
      <c r="L772" s="4" t="str">
        <f t="array" ref="L772">XLOOKUP(B:B,orders_nps!C:C,orders_nps!G:G)</f>
        <v>new</v>
      </c>
    </row>
    <row r="773">
      <c r="A773" s="46" t="s">
        <v>812</v>
      </c>
      <c r="B773" s="46">
        <v>919948.0</v>
      </c>
      <c r="C773" s="46">
        <v>10.0</v>
      </c>
      <c r="D773" s="64">
        <f t="shared" si="1"/>
        <v>44378</v>
      </c>
      <c r="E773" s="3">
        <f t="shared" si="2"/>
        <v>1</v>
      </c>
      <c r="F773" s="65">
        <f t="array" ref="F773">XLOOKUP(B:B,nps_domain!A:A,nps_domain!B:B)</f>
        <v>4</v>
      </c>
      <c r="G773" s="65">
        <f t="array" ref="G773">XLOOKUP(B:B,nps_domain!A:A,nps_domain!C:C)</f>
        <v>4</v>
      </c>
      <c r="H773" s="65">
        <f t="array" ref="H773">XLOOKUP(B:B,nps_domain!A:A,nps_domain!D:D)</f>
        <v>4</v>
      </c>
      <c r="I773" s="65">
        <f t="array" ref="I773">XLOOKUP(B:B,nps_domain!A:A,nps_domain!E:E)</f>
        <v>5</v>
      </c>
      <c r="J773" s="65" t="str">
        <f t="array" ref="J773">XLOOKUP(B:B,carrier!A:A,carrier!B:B)</f>
        <v>Chrono Home</v>
      </c>
      <c r="K773" s="3">
        <f t="array" ref="K773">XLOOKUP(B:B,orders_nps!C:C,orders_nps!E:E)</f>
        <v>6</v>
      </c>
      <c r="L773" s="4" t="str">
        <f t="array" ref="L773">XLOOKUP(B:B,orders_nps!C:C,orders_nps!G:G)</f>
        <v>frequent</v>
      </c>
    </row>
    <row r="774">
      <c r="A774" s="46" t="s">
        <v>813</v>
      </c>
      <c r="B774" s="46">
        <v>920333.0</v>
      </c>
      <c r="C774" s="46">
        <v>4.0</v>
      </c>
      <c r="D774" s="64">
        <f t="shared" si="1"/>
        <v>44380</v>
      </c>
      <c r="E774" s="3">
        <f t="shared" si="2"/>
        <v>-1</v>
      </c>
      <c r="F774" s="65">
        <f t="array" ref="F774">XLOOKUP(B:B,nps_domain!A:A,nps_domain!B:B)</f>
        <v>4</v>
      </c>
      <c r="G774" s="65">
        <f t="array" ref="G774">XLOOKUP(B:B,nps_domain!A:A,nps_domain!C:C)</f>
        <v>5</v>
      </c>
      <c r="H774" s="65">
        <f t="array" ref="H774">XLOOKUP(B:B,nps_domain!A:A,nps_domain!D:D)</f>
        <v>3</v>
      </c>
      <c r="I774" s="65">
        <f t="array" ref="I774">XLOOKUP(B:B,nps_domain!A:A,nps_domain!E:E)</f>
        <v>1</v>
      </c>
      <c r="J774" s="65" t="str">
        <f t="array" ref="J774">XLOOKUP(B:B,carrier!A:A,carrier!B:B)</f>
        <v>Chrono Home</v>
      </c>
      <c r="K774" s="3">
        <f t="array" ref="K774">XLOOKUP(B:B,orders_nps!C:C,orders_nps!E:E)</f>
        <v>2</v>
      </c>
      <c r="L774" s="4" t="str">
        <f t="array" ref="L774">XLOOKUP(B:B,orders_nps!C:C,orders_nps!G:G)</f>
        <v>occasional</v>
      </c>
    </row>
    <row r="775">
      <c r="A775" s="46" t="s">
        <v>814</v>
      </c>
      <c r="B775" s="46">
        <v>921343.0</v>
      </c>
      <c r="C775" s="46">
        <v>9.0</v>
      </c>
      <c r="D775" s="64">
        <f t="shared" si="1"/>
        <v>44381</v>
      </c>
      <c r="E775" s="3">
        <f t="shared" si="2"/>
        <v>1</v>
      </c>
      <c r="F775" s="65" t="str">
        <f t="array" ref="F775">XLOOKUP(B:B,nps_domain!A:A,nps_domain!B:B)</f>
        <v/>
      </c>
      <c r="G775" s="65" t="str">
        <f t="array" ref="G775">XLOOKUP(B:B,nps_domain!A:A,nps_domain!C:C)</f>
        <v/>
      </c>
      <c r="H775" s="65" t="str">
        <f t="array" ref="H775">XLOOKUP(B:B,nps_domain!A:A,nps_domain!D:D)</f>
        <v/>
      </c>
      <c r="I775" s="65" t="str">
        <f t="array" ref="I775">XLOOKUP(B:B,nps_domain!A:A,nps_domain!E:E)</f>
        <v/>
      </c>
      <c r="J775" s="65" t="str">
        <f t="array" ref="J775">XLOOKUP(B:B,carrier!A:A,carrier!B:B)</f>
        <v>Chrono Pickup</v>
      </c>
      <c r="K775" s="3">
        <f t="array" ref="K775">XLOOKUP(B:B,orders_nps!C:C,orders_nps!E:E)</f>
        <v>1</v>
      </c>
      <c r="L775" s="4" t="str">
        <f t="array" ref="L775">XLOOKUP(B:B,orders_nps!C:C,orders_nps!G:G)</f>
        <v>new</v>
      </c>
    </row>
    <row r="776">
      <c r="A776" s="46" t="s">
        <v>815</v>
      </c>
      <c r="B776" s="46">
        <v>921464.0</v>
      </c>
      <c r="C776" s="46">
        <v>10.0</v>
      </c>
      <c r="D776" s="64">
        <f t="shared" si="1"/>
        <v>44380</v>
      </c>
      <c r="E776" s="3">
        <f t="shared" si="2"/>
        <v>1</v>
      </c>
      <c r="F776" s="65">
        <f t="array" ref="F776">XLOOKUP(B:B,nps_domain!A:A,nps_domain!B:B)</f>
        <v>5</v>
      </c>
      <c r="G776" s="65">
        <f t="array" ref="G776">XLOOKUP(B:B,nps_domain!A:A,nps_domain!C:C)</f>
        <v>5</v>
      </c>
      <c r="H776" s="65">
        <f t="array" ref="H776">XLOOKUP(B:B,nps_domain!A:A,nps_domain!D:D)</f>
        <v>4</v>
      </c>
      <c r="I776" s="65">
        <f t="array" ref="I776">XLOOKUP(B:B,nps_domain!A:A,nps_domain!E:E)</f>
        <v>5</v>
      </c>
      <c r="J776" s="65" t="str">
        <f t="array" ref="J776">XLOOKUP(B:B,carrier!A:A,carrier!B:B)</f>
        <v>Chrono Pickup</v>
      </c>
      <c r="K776" s="3">
        <f t="array" ref="K776">XLOOKUP(B:B,orders_nps!C:C,orders_nps!E:E)</f>
        <v>1</v>
      </c>
      <c r="L776" s="4" t="str">
        <f t="array" ref="L776">XLOOKUP(B:B,orders_nps!C:C,orders_nps!G:G)</f>
        <v>new</v>
      </c>
    </row>
    <row r="777">
      <c r="A777" s="46" t="s">
        <v>816</v>
      </c>
      <c r="B777" s="46">
        <v>922716.0</v>
      </c>
      <c r="C777" s="46">
        <v>10.0</v>
      </c>
      <c r="D777" s="64">
        <f t="shared" si="1"/>
        <v>44383</v>
      </c>
      <c r="E777" s="3">
        <f t="shared" si="2"/>
        <v>1</v>
      </c>
      <c r="F777" s="65">
        <f t="array" ref="F777">XLOOKUP(B:B,nps_domain!A:A,nps_domain!B:B)</f>
        <v>5</v>
      </c>
      <c r="G777" s="65">
        <f t="array" ref="G777">XLOOKUP(B:B,nps_domain!A:A,nps_domain!C:C)</f>
        <v>5</v>
      </c>
      <c r="H777" s="65">
        <f t="array" ref="H777">XLOOKUP(B:B,nps_domain!A:A,nps_domain!D:D)</f>
        <v>5</v>
      </c>
      <c r="I777" s="65">
        <f t="array" ref="I777">XLOOKUP(B:B,nps_domain!A:A,nps_domain!E:E)</f>
        <v>5</v>
      </c>
      <c r="J777" s="65" t="str">
        <f t="array" ref="J777">XLOOKUP(B:B,carrier!A:A,carrier!B:B)</f>
        <v>Chrono Pickup</v>
      </c>
      <c r="K777" s="3">
        <f t="array" ref="K777">XLOOKUP(B:B,orders_nps!C:C,orders_nps!E:E)</f>
        <v>1</v>
      </c>
      <c r="L777" s="4" t="str">
        <f t="array" ref="L777">XLOOKUP(B:B,orders_nps!C:C,orders_nps!G:G)</f>
        <v>new</v>
      </c>
    </row>
    <row r="778">
      <c r="A778" s="46" t="s">
        <v>817</v>
      </c>
      <c r="B778" s="46">
        <v>923814.0</v>
      </c>
      <c r="C778" s="46">
        <v>7.0</v>
      </c>
      <c r="D778" s="64">
        <f t="shared" si="1"/>
        <v>44384</v>
      </c>
      <c r="E778" s="3">
        <f t="shared" si="2"/>
        <v>0</v>
      </c>
      <c r="F778" s="65">
        <f t="array" ref="F778">XLOOKUP(B:B,nps_domain!A:A,nps_domain!B:B)</f>
        <v>5</v>
      </c>
      <c r="G778" s="65">
        <f t="array" ref="G778">XLOOKUP(B:B,nps_domain!A:A,nps_domain!C:C)</f>
        <v>4</v>
      </c>
      <c r="H778" s="65">
        <f t="array" ref="H778">XLOOKUP(B:B,nps_domain!A:A,nps_domain!D:D)</f>
        <v>4</v>
      </c>
      <c r="I778" s="65">
        <f t="array" ref="I778">XLOOKUP(B:B,nps_domain!A:A,nps_domain!E:E)</f>
        <v>4</v>
      </c>
      <c r="J778" s="65" t="str">
        <f t="array" ref="J778">XLOOKUP(B:B,carrier!A:A,carrier!B:B)</f>
        <v>DPD Pickup</v>
      </c>
      <c r="K778" s="3">
        <f t="array" ref="K778">XLOOKUP(B:B,orders_nps!C:C,orders_nps!E:E)</f>
        <v>1</v>
      </c>
      <c r="L778" s="4" t="str">
        <f t="array" ref="L778">XLOOKUP(B:B,orders_nps!C:C,orders_nps!G:G)</f>
        <v>new</v>
      </c>
    </row>
    <row r="779">
      <c r="A779" s="46" t="s">
        <v>818</v>
      </c>
      <c r="B779" s="46">
        <v>927617.0</v>
      </c>
      <c r="C779" s="46">
        <v>8.0</v>
      </c>
      <c r="D779" s="64">
        <f t="shared" si="1"/>
        <v>44390</v>
      </c>
      <c r="E779" s="3">
        <f t="shared" si="2"/>
        <v>0</v>
      </c>
      <c r="F779" s="65">
        <f t="array" ref="F779">XLOOKUP(B:B,nps_domain!A:A,nps_domain!B:B)</f>
        <v>4</v>
      </c>
      <c r="G779" s="65">
        <f t="array" ref="G779">XLOOKUP(B:B,nps_domain!A:A,nps_domain!C:C)</f>
        <v>4</v>
      </c>
      <c r="H779" s="65">
        <f t="array" ref="H779">XLOOKUP(B:B,nps_domain!A:A,nps_domain!D:D)</f>
        <v>5</v>
      </c>
      <c r="I779" s="65">
        <f t="array" ref="I779">XLOOKUP(B:B,nps_domain!A:A,nps_domain!E:E)</f>
        <v>3</v>
      </c>
      <c r="J779" s="65" t="str">
        <f t="array" ref="J779">XLOOKUP(B:B,carrier!A:A,carrier!B:B)</f>
        <v>DPD Pickup</v>
      </c>
      <c r="K779" s="3">
        <f t="array" ref="K779">XLOOKUP(B:B,orders_nps!C:C,orders_nps!E:E)</f>
        <v>2</v>
      </c>
      <c r="L779" s="4" t="str">
        <f t="array" ref="L779">XLOOKUP(B:B,orders_nps!C:C,orders_nps!G:G)</f>
        <v>occasional</v>
      </c>
    </row>
    <row r="780">
      <c r="A780" s="46" t="s">
        <v>819</v>
      </c>
      <c r="B780" s="46">
        <v>928260.0</v>
      </c>
      <c r="C780" s="46">
        <v>10.0</v>
      </c>
      <c r="D780" s="64">
        <f t="shared" si="1"/>
        <v>44389</v>
      </c>
      <c r="E780" s="3">
        <f t="shared" si="2"/>
        <v>1</v>
      </c>
      <c r="F780" s="65">
        <f t="array" ref="F780">XLOOKUP(B:B,nps_domain!A:A,nps_domain!B:B)</f>
        <v>4</v>
      </c>
      <c r="G780" s="65">
        <f t="array" ref="G780">XLOOKUP(B:B,nps_domain!A:A,nps_domain!C:C)</f>
        <v>4</v>
      </c>
      <c r="H780" s="65">
        <f t="array" ref="H780">XLOOKUP(B:B,nps_domain!A:A,nps_domain!D:D)</f>
        <v>3</v>
      </c>
      <c r="I780" s="65">
        <f t="array" ref="I780">XLOOKUP(B:B,nps_domain!A:A,nps_domain!E:E)</f>
        <v>5</v>
      </c>
      <c r="J780" s="65" t="str">
        <f t="array" ref="J780">XLOOKUP(B:B,carrier!A:A,carrier!B:B)</f>
        <v>Chrono Pickup</v>
      </c>
      <c r="K780" s="3">
        <f t="array" ref="K780">XLOOKUP(B:B,orders_nps!C:C,orders_nps!E:E)</f>
        <v>9</v>
      </c>
      <c r="L780" s="4" t="str">
        <f t="array" ref="L780">XLOOKUP(B:B,orders_nps!C:C,orders_nps!G:G)</f>
        <v>frequent</v>
      </c>
    </row>
    <row r="781">
      <c r="A781" s="46" t="s">
        <v>820</v>
      </c>
      <c r="B781" s="46">
        <v>928298.0</v>
      </c>
      <c r="C781" s="46">
        <v>9.0</v>
      </c>
      <c r="D781" s="64">
        <f t="shared" si="1"/>
        <v>44389</v>
      </c>
      <c r="E781" s="3">
        <f t="shared" si="2"/>
        <v>1</v>
      </c>
      <c r="F781" s="65">
        <f t="array" ref="F781">XLOOKUP(B:B,nps_domain!A:A,nps_domain!B:B)</f>
        <v>5</v>
      </c>
      <c r="G781" s="65">
        <f t="array" ref="G781">XLOOKUP(B:B,nps_domain!A:A,nps_domain!C:C)</f>
        <v>5</v>
      </c>
      <c r="H781" s="65">
        <f t="array" ref="H781">XLOOKUP(B:B,nps_domain!A:A,nps_domain!D:D)</f>
        <v>4</v>
      </c>
      <c r="I781" s="65">
        <f t="array" ref="I781">XLOOKUP(B:B,nps_domain!A:A,nps_domain!E:E)</f>
        <v>5</v>
      </c>
      <c r="J781" s="65" t="str">
        <f t="array" ref="J781">XLOOKUP(B:B,carrier!A:A,carrier!B:B)</f>
        <v>DPD Home</v>
      </c>
      <c r="K781" s="3">
        <f t="array" ref="K781">XLOOKUP(B:B,orders_nps!C:C,orders_nps!E:E)</f>
        <v>2</v>
      </c>
      <c r="L781" s="4" t="str">
        <f t="array" ref="L781">XLOOKUP(B:B,orders_nps!C:C,orders_nps!G:G)</f>
        <v>occasional</v>
      </c>
    </row>
    <row r="782">
      <c r="A782" s="46" t="s">
        <v>821</v>
      </c>
      <c r="B782" s="46">
        <v>930051.0</v>
      </c>
      <c r="C782" s="46">
        <v>10.0</v>
      </c>
      <c r="D782" s="64">
        <f t="shared" si="1"/>
        <v>44390</v>
      </c>
      <c r="E782" s="3">
        <f t="shared" si="2"/>
        <v>1</v>
      </c>
      <c r="F782" s="65">
        <f t="array" ref="F782">XLOOKUP(B:B,nps_domain!A:A,nps_domain!B:B)</f>
        <v>5</v>
      </c>
      <c r="G782" s="65">
        <f t="array" ref="G782">XLOOKUP(B:B,nps_domain!A:A,nps_domain!C:C)</f>
        <v>5</v>
      </c>
      <c r="H782" s="65">
        <f t="array" ref="H782">XLOOKUP(B:B,nps_domain!A:A,nps_domain!D:D)</f>
        <v>5</v>
      </c>
      <c r="I782" s="65">
        <f t="array" ref="I782">XLOOKUP(B:B,nps_domain!A:A,nps_domain!E:E)</f>
        <v>5</v>
      </c>
      <c r="J782" s="65" t="str">
        <f t="array" ref="J782">XLOOKUP(B:B,carrier!A:A,carrier!B:B)</f>
        <v>Chrono Pickup</v>
      </c>
      <c r="K782" s="3">
        <f t="array" ref="K782">XLOOKUP(B:B,orders_nps!C:C,orders_nps!E:E)</f>
        <v>1</v>
      </c>
      <c r="L782" s="4" t="str">
        <f t="array" ref="L782">XLOOKUP(B:B,orders_nps!C:C,orders_nps!G:G)</f>
        <v>new</v>
      </c>
    </row>
    <row r="783">
      <c r="A783" s="46" t="s">
        <v>822</v>
      </c>
      <c r="B783" s="46">
        <v>934801.0</v>
      </c>
      <c r="C783" s="46">
        <v>10.0</v>
      </c>
      <c r="D783" s="64">
        <f t="shared" si="1"/>
        <v>44394</v>
      </c>
      <c r="E783" s="3">
        <f t="shared" si="2"/>
        <v>1</v>
      </c>
      <c r="F783" s="65">
        <f t="array" ref="F783">XLOOKUP(B:B,nps_domain!A:A,nps_domain!B:B)</f>
        <v>4</v>
      </c>
      <c r="G783" s="65">
        <f t="array" ref="G783">XLOOKUP(B:B,nps_domain!A:A,nps_domain!C:C)</f>
        <v>5</v>
      </c>
      <c r="H783" s="65">
        <f t="array" ref="H783">XLOOKUP(B:B,nps_domain!A:A,nps_domain!D:D)</f>
        <v>5</v>
      </c>
      <c r="I783" s="65">
        <f t="array" ref="I783">XLOOKUP(B:B,nps_domain!A:A,nps_domain!E:E)</f>
        <v>5</v>
      </c>
      <c r="J783" s="65" t="str">
        <f t="array" ref="J783">XLOOKUP(B:B,carrier!A:A,carrier!B:B)</f>
        <v>Chrono Pickup</v>
      </c>
      <c r="K783" s="3">
        <f t="array" ref="K783">XLOOKUP(B:B,orders_nps!C:C,orders_nps!E:E)</f>
        <v>1</v>
      </c>
      <c r="L783" s="4" t="str">
        <f t="array" ref="L783">XLOOKUP(B:B,orders_nps!C:C,orders_nps!G:G)</f>
        <v>new</v>
      </c>
    </row>
    <row r="784">
      <c r="A784" s="46" t="s">
        <v>823</v>
      </c>
      <c r="B784" s="46">
        <v>937076.0</v>
      </c>
      <c r="C784" s="46">
        <v>9.0</v>
      </c>
      <c r="D784" s="64">
        <f t="shared" si="1"/>
        <v>44399</v>
      </c>
      <c r="E784" s="3">
        <f t="shared" si="2"/>
        <v>1</v>
      </c>
      <c r="F784" s="65">
        <f t="array" ref="F784">XLOOKUP(B:B,nps_domain!A:A,nps_domain!B:B)</f>
        <v>4</v>
      </c>
      <c r="G784" s="65">
        <f t="array" ref="G784">XLOOKUP(B:B,nps_domain!A:A,nps_domain!C:C)</f>
        <v>4</v>
      </c>
      <c r="H784" s="65">
        <f t="array" ref="H784">XLOOKUP(B:B,nps_domain!A:A,nps_domain!D:D)</f>
        <v>4</v>
      </c>
      <c r="I784" s="65">
        <f t="array" ref="I784">XLOOKUP(B:B,nps_domain!A:A,nps_domain!E:E)</f>
        <v>5</v>
      </c>
      <c r="J784" s="65" t="str">
        <f t="array" ref="J784">XLOOKUP(B:B,carrier!A:A,carrier!B:B)</f>
        <v>DPD Home</v>
      </c>
      <c r="K784" s="3">
        <f t="array" ref="K784">XLOOKUP(B:B,orders_nps!C:C,orders_nps!E:E)</f>
        <v>6</v>
      </c>
      <c r="L784" s="4" t="str">
        <f t="array" ref="L784">XLOOKUP(B:B,orders_nps!C:C,orders_nps!G:G)</f>
        <v>frequent</v>
      </c>
    </row>
    <row r="785">
      <c r="A785" s="46" t="s">
        <v>824</v>
      </c>
      <c r="B785" s="46">
        <v>939772.0</v>
      </c>
      <c r="C785" s="46">
        <v>10.0</v>
      </c>
      <c r="D785" s="64">
        <f t="shared" si="1"/>
        <v>44401</v>
      </c>
      <c r="E785" s="3">
        <f t="shared" si="2"/>
        <v>1</v>
      </c>
      <c r="F785" s="65">
        <f t="array" ref="F785">XLOOKUP(B:B,nps_domain!A:A,nps_domain!B:B)</f>
        <v>4</v>
      </c>
      <c r="G785" s="65">
        <f t="array" ref="G785">XLOOKUP(B:B,nps_domain!A:A,nps_domain!C:C)</f>
        <v>4</v>
      </c>
      <c r="H785" s="65">
        <f t="array" ref="H785">XLOOKUP(B:B,nps_domain!A:A,nps_domain!D:D)</f>
        <v>4</v>
      </c>
      <c r="I785" s="65">
        <f t="array" ref="I785">XLOOKUP(B:B,nps_domain!A:A,nps_domain!E:E)</f>
        <v>5</v>
      </c>
      <c r="J785" s="65" t="str">
        <f t="array" ref="J785">XLOOKUP(B:B,carrier!A:A,carrier!B:B)</f>
        <v>Chrono Pickup</v>
      </c>
      <c r="K785" s="3">
        <f t="array" ref="K785">XLOOKUP(B:B,orders_nps!C:C,orders_nps!E:E)</f>
        <v>2</v>
      </c>
      <c r="L785" s="4" t="str">
        <f t="array" ref="L785">XLOOKUP(B:B,orders_nps!C:C,orders_nps!G:G)</f>
        <v>occasional</v>
      </c>
    </row>
    <row r="786">
      <c r="A786" s="46" t="s">
        <v>825</v>
      </c>
      <c r="B786" s="46">
        <v>942101.0</v>
      </c>
      <c r="C786" s="46">
        <v>8.0</v>
      </c>
      <c r="D786" s="64">
        <f t="shared" si="1"/>
        <v>44405</v>
      </c>
      <c r="E786" s="3">
        <f t="shared" si="2"/>
        <v>0</v>
      </c>
      <c r="F786" s="65">
        <f t="array" ref="F786">XLOOKUP(B:B,nps_domain!A:A,nps_domain!B:B)</f>
        <v>4</v>
      </c>
      <c r="G786" s="65">
        <f t="array" ref="G786">XLOOKUP(B:B,nps_domain!A:A,nps_domain!C:C)</f>
        <v>4</v>
      </c>
      <c r="H786" s="65">
        <f t="array" ref="H786">XLOOKUP(B:B,nps_domain!A:A,nps_domain!D:D)</f>
        <v>3</v>
      </c>
      <c r="I786" s="65">
        <f t="array" ref="I786">XLOOKUP(B:B,nps_domain!A:A,nps_domain!E:E)</f>
        <v>4</v>
      </c>
      <c r="J786" s="65" t="str">
        <f t="array" ref="J786">XLOOKUP(B:B,carrier!A:A,carrier!B:B)</f>
        <v>DPD Home</v>
      </c>
      <c r="K786" s="3">
        <f t="array" ref="K786">XLOOKUP(B:B,orders_nps!C:C,orders_nps!E:E)</f>
        <v>1</v>
      </c>
      <c r="L786" s="4" t="str">
        <f t="array" ref="L786">XLOOKUP(B:B,orders_nps!C:C,orders_nps!G:G)</f>
        <v>new</v>
      </c>
    </row>
    <row r="787">
      <c r="A787" s="46" t="s">
        <v>826</v>
      </c>
      <c r="B787" s="46">
        <v>943825.0</v>
      </c>
      <c r="C787" s="46">
        <v>10.0</v>
      </c>
      <c r="D787" s="64">
        <f t="shared" si="1"/>
        <v>44408</v>
      </c>
      <c r="E787" s="3">
        <f t="shared" si="2"/>
        <v>1</v>
      </c>
      <c r="F787" s="65">
        <f t="array" ref="F787">XLOOKUP(B:B,nps_domain!A:A,nps_domain!B:B)</f>
        <v>5</v>
      </c>
      <c r="G787" s="65">
        <f t="array" ref="G787">XLOOKUP(B:B,nps_domain!A:A,nps_domain!C:C)</f>
        <v>5</v>
      </c>
      <c r="H787" s="65">
        <f t="array" ref="H787">XLOOKUP(B:B,nps_domain!A:A,nps_domain!D:D)</f>
        <v>5</v>
      </c>
      <c r="I787" s="65">
        <f t="array" ref="I787">XLOOKUP(B:B,nps_domain!A:A,nps_domain!E:E)</f>
        <v>5</v>
      </c>
      <c r="J787" s="65" t="str">
        <f t="array" ref="J787">XLOOKUP(B:B,carrier!A:A,carrier!B:B)</f>
        <v>DPD Pickup</v>
      </c>
      <c r="K787" s="3">
        <f t="array" ref="K787">XLOOKUP(B:B,orders_nps!C:C,orders_nps!E:E)</f>
        <v>8</v>
      </c>
      <c r="L787" s="4" t="str">
        <f t="array" ref="L787">XLOOKUP(B:B,orders_nps!C:C,orders_nps!G:G)</f>
        <v>frequent</v>
      </c>
    </row>
    <row r="788">
      <c r="A788" s="46" t="s">
        <v>827</v>
      </c>
      <c r="B788" s="46">
        <v>946231.0</v>
      </c>
      <c r="C788" s="46">
        <v>10.0</v>
      </c>
      <c r="D788" s="64">
        <f t="shared" si="1"/>
        <v>44408</v>
      </c>
      <c r="E788" s="3">
        <f t="shared" si="2"/>
        <v>1</v>
      </c>
      <c r="F788" s="65">
        <f t="array" ref="F788">XLOOKUP(B:B,nps_domain!A:A,nps_domain!B:B)</f>
        <v>5</v>
      </c>
      <c r="G788" s="65">
        <f t="array" ref="G788">XLOOKUP(B:B,nps_domain!A:A,nps_domain!C:C)</f>
        <v>3</v>
      </c>
      <c r="H788" s="65">
        <f t="array" ref="H788">XLOOKUP(B:B,nps_domain!A:A,nps_domain!D:D)</f>
        <v>1</v>
      </c>
      <c r="I788" s="65">
        <f t="array" ref="I788">XLOOKUP(B:B,nps_domain!A:A,nps_domain!E:E)</f>
        <v>5</v>
      </c>
      <c r="J788" s="65" t="str">
        <f t="array" ref="J788">XLOOKUP(B:B,carrier!A:A,carrier!B:B)</f>
        <v>Chrono Pickup</v>
      </c>
      <c r="K788" s="3">
        <f t="array" ref="K788">XLOOKUP(B:B,orders_nps!C:C,orders_nps!E:E)</f>
        <v>2</v>
      </c>
      <c r="L788" s="4" t="str">
        <f t="array" ref="L788">XLOOKUP(B:B,orders_nps!C:C,orders_nps!G:G)</f>
        <v>occasional</v>
      </c>
    </row>
    <row r="789">
      <c r="A789" s="46" t="s">
        <v>828</v>
      </c>
      <c r="B789" s="46">
        <v>948903.0</v>
      </c>
      <c r="C789" s="46">
        <v>10.0</v>
      </c>
      <c r="D789" s="64">
        <f t="shared" si="1"/>
        <v>44413</v>
      </c>
      <c r="E789" s="3">
        <f t="shared" si="2"/>
        <v>1</v>
      </c>
      <c r="F789" s="65">
        <f t="array" ref="F789">XLOOKUP(B:B,nps_domain!A:A,nps_domain!B:B)</f>
        <v>5</v>
      </c>
      <c r="G789" s="65">
        <f t="array" ref="G789">XLOOKUP(B:B,nps_domain!A:A,nps_domain!C:C)</f>
        <v>5</v>
      </c>
      <c r="H789" s="65">
        <f t="array" ref="H789">XLOOKUP(B:B,nps_domain!A:A,nps_domain!D:D)</f>
        <v>5</v>
      </c>
      <c r="I789" s="65">
        <f t="array" ref="I789">XLOOKUP(B:B,nps_domain!A:A,nps_domain!E:E)</f>
        <v>5</v>
      </c>
      <c r="J789" s="65" t="str">
        <f t="array" ref="J789">XLOOKUP(B:B,carrier!A:A,carrier!B:B)</f>
        <v>DPD Home</v>
      </c>
      <c r="K789" s="3">
        <f t="array" ref="K789">XLOOKUP(B:B,orders_nps!C:C,orders_nps!E:E)</f>
        <v>3</v>
      </c>
      <c r="L789" s="4" t="str">
        <f t="array" ref="L789">XLOOKUP(B:B,orders_nps!C:C,orders_nps!G:G)</f>
        <v>occasional</v>
      </c>
    </row>
    <row r="790">
      <c r="A790" s="46" t="s">
        <v>829</v>
      </c>
      <c r="B790" s="46">
        <v>949794.0</v>
      </c>
      <c r="C790" s="46">
        <v>10.0</v>
      </c>
      <c r="D790" s="64">
        <f t="shared" si="1"/>
        <v>44419</v>
      </c>
      <c r="E790" s="3">
        <f t="shared" si="2"/>
        <v>1</v>
      </c>
      <c r="F790" s="65">
        <f t="array" ref="F790">XLOOKUP(B:B,nps_domain!A:A,nps_domain!B:B)</f>
        <v>5</v>
      </c>
      <c r="G790" s="65">
        <f t="array" ref="G790">XLOOKUP(B:B,nps_domain!A:A,nps_domain!C:C)</f>
        <v>5</v>
      </c>
      <c r="H790" s="65">
        <f t="array" ref="H790">XLOOKUP(B:B,nps_domain!A:A,nps_domain!D:D)</f>
        <v>5</v>
      </c>
      <c r="I790" s="65">
        <f t="array" ref="I790">XLOOKUP(B:B,nps_domain!A:A,nps_domain!E:E)</f>
        <v>5</v>
      </c>
      <c r="J790" s="65" t="str">
        <f t="array" ref="J790">XLOOKUP(B:B,carrier!A:A,carrier!B:B)</f>
        <v>DPD Home</v>
      </c>
      <c r="K790" s="3">
        <f t="array" ref="K790">XLOOKUP(B:B,orders_nps!C:C,orders_nps!E:E)</f>
        <v>2</v>
      </c>
      <c r="L790" s="4" t="str">
        <f t="array" ref="L790">XLOOKUP(B:B,orders_nps!C:C,orders_nps!G:G)</f>
        <v>occasional</v>
      </c>
    </row>
    <row r="791">
      <c r="A791" s="46" t="s">
        <v>830</v>
      </c>
      <c r="B791" s="46">
        <v>950630.0</v>
      </c>
      <c r="C791" s="46">
        <v>8.0</v>
      </c>
      <c r="D791" s="64">
        <f t="shared" si="1"/>
        <v>44414</v>
      </c>
      <c r="E791" s="3">
        <f t="shared" si="2"/>
        <v>0</v>
      </c>
      <c r="F791" s="65">
        <f t="array" ref="F791">XLOOKUP(B:B,nps_domain!A:A,nps_domain!B:B)</f>
        <v>5</v>
      </c>
      <c r="G791" s="65">
        <f t="array" ref="G791">XLOOKUP(B:B,nps_domain!A:A,nps_domain!C:C)</f>
        <v>4</v>
      </c>
      <c r="H791" s="65">
        <f t="array" ref="H791">XLOOKUP(B:B,nps_domain!A:A,nps_domain!D:D)</f>
        <v>4</v>
      </c>
      <c r="I791" s="65" t="str">
        <f t="array" ref="I791">XLOOKUP(B:B,nps_domain!A:A,nps_domain!E:E)</f>
        <v/>
      </c>
      <c r="J791" s="65" t="str">
        <f t="array" ref="J791">XLOOKUP(B:B,carrier!A:A,carrier!B:B)</f>
        <v>DPD Home</v>
      </c>
      <c r="K791" s="3">
        <f t="array" ref="K791">XLOOKUP(B:B,orders_nps!C:C,orders_nps!E:E)</f>
        <v>5</v>
      </c>
      <c r="L791" s="4" t="str">
        <f t="array" ref="L791">XLOOKUP(B:B,orders_nps!C:C,orders_nps!G:G)</f>
        <v>frequent</v>
      </c>
    </row>
    <row r="792">
      <c r="A792" s="46" t="s">
        <v>831</v>
      </c>
      <c r="B792" s="46">
        <v>951688.0</v>
      </c>
      <c r="C792" s="46">
        <v>7.0</v>
      </c>
      <c r="D792" s="64">
        <f t="shared" si="1"/>
        <v>44414</v>
      </c>
      <c r="E792" s="3">
        <f t="shared" si="2"/>
        <v>0</v>
      </c>
      <c r="F792" s="65">
        <f t="array" ref="F792">XLOOKUP(B:B,nps_domain!A:A,nps_domain!B:B)</f>
        <v>4</v>
      </c>
      <c r="G792" s="65">
        <f t="array" ref="G792">XLOOKUP(B:B,nps_domain!A:A,nps_domain!C:C)</f>
        <v>4</v>
      </c>
      <c r="H792" s="65">
        <f t="array" ref="H792">XLOOKUP(B:B,nps_domain!A:A,nps_domain!D:D)</f>
        <v>3</v>
      </c>
      <c r="I792" s="65">
        <f t="array" ref="I792">XLOOKUP(B:B,nps_domain!A:A,nps_domain!E:E)</f>
        <v>4</v>
      </c>
      <c r="J792" s="65" t="str">
        <f t="array" ref="J792">XLOOKUP(B:B,carrier!A:A,carrier!B:B)</f>
        <v>Chrono Pickup</v>
      </c>
      <c r="K792" s="3">
        <f t="array" ref="K792">XLOOKUP(B:B,orders_nps!C:C,orders_nps!E:E)</f>
        <v>4</v>
      </c>
      <c r="L792" s="4" t="str">
        <f t="array" ref="L792">XLOOKUP(B:B,orders_nps!C:C,orders_nps!G:G)</f>
        <v>frequent</v>
      </c>
    </row>
    <row r="793">
      <c r="A793" s="46" t="s">
        <v>832</v>
      </c>
      <c r="B793" s="46">
        <v>952521.0</v>
      </c>
      <c r="C793" s="46">
        <v>10.0</v>
      </c>
      <c r="D793" s="64">
        <f t="shared" si="1"/>
        <v>44415</v>
      </c>
      <c r="E793" s="3">
        <f t="shared" si="2"/>
        <v>1</v>
      </c>
      <c r="F793" s="65">
        <f t="array" ref="F793">XLOOKUP(B:B,nps_domain!A:A,nps_domain!B:B)</f>
        <v>4</v>
      </c>
      <c r="G793" s="65">
        <f t="array" ref="G793">XLOOKUP(B:B,nps_domain!A:A,nps_domain!C:C)</f>
        <v>4</v>
      </c>
      <c r="H793" s="65">
        <f t="array" ref="H793">XLOOKUP(B:B,nps_domain!A:A,nps_domain!D:D)</f>
        <v>4</v>
      </c>
      <c r="I793" s="65">
        <f t="array" ref="I793">XLOOKUP(B:B,nps_domain!A:A,nps_domain!E:E)</f>
        <v>5</v>
      </c>
      <c r="J793" s="65" t="str">
        <f t="array" ref="J793">XLOOKUP(B:B,carrier!A:A,carrier!B:B)</f>
        <v>DPD Home</v>
      </c>
      <c r="K793" s="3">
        <f t="array" ref="K793">XLOOKUP(B:B,orders_nps!C:C,orders_nps!E:E)</f>
        <v>3</v>
      </c>
      <c r="L793" s="4" t="str">
        <f t="array" ref="L793">XLOOKUP(B:B,orders_nps!C:C,orders_nps!G:G)</f>
        <v>occasional</v>
      </c>
    </row>
    <row r="794">
      <c r="A794" s="46" t="s">
        <v>833</v>
      </c>
      <c r="B794" s="46">
        <v>952925.0</v>
      </c>
      <c r="C794" s="46">
        <v>9.0</v>
      </c>
      <c r="D794" s="64">
        <f t="shared" si="1"/>
        <v>44419</v>
      </c>
      <c r="E794" s="3">
        <f t="shared" si="2"/>
        <v>1</v>
      </c>
      <c r="F794" s="65" t="str">
        <f t="array" ref="F794">XLOOKUP(B:B,nps_domain!A:A,nps_domain!B:B)</f>
        <v/>
      </c>
      <c r="G794" s="65" t="str">
        <f t="array" ref="G794">XLOOKUP(B:B,nps_domain!A:A,nps_domain!C:C)</f>
        <v/>
      </c>
      <c r="H794" s="65" t="str">
        <f t="array" ref="H794">XLOOKUP(B:B,nps_domain!A:A,nps_domain!D:D)</f>
        <v/>
      </c>
      <c r="I794" s="65" t="str">
        <f t="array" ref="I794">XLOOKUP(B:B,nps_domain!A:A,nps_domain!E:E)</f>
        <v/>
      </c>
      <c r="J794" s="65" t="str">
        <f t="array" ref="J794">XLOOKUP(B:B,carrier!A:A,carrier!B:B)</f>
        <v>DPD Home</v>
      </c>
      <c r="K794" s="3">
        <f t="array" ref="K794">XLOOKUP(B:B,orders_nps!C:C,orders_nps!E:E)</f>
        <v>4</v>
      </c>
      <c r="L794" s="4" t="str">
        <f t="array" ref="L794">XLOOKUP(B:B,orders_nps!C:C,orders_nps!G:G)</f>
        <v>frequent</v>
      </c>
    </row>
    <row r="795">
      <c r="A795" s="46" t="s">
        <v>834</v>
      </c>
      <c r="B795" s="46">
        <v>953006.0</v>
      </c>
      <c r="C795" s="46">
        <v>8.0</v>
      </c>
      <c r="D795" s="64">
        <f t="shared" si="1"/>
        <v>44417</v>
      </c>
      <c r="E795" s="3">
        <f t="shared" si="2"/>
        <v>0</v>
      </c>
      <c r="F795" s="65">
        <f t="array" ref="F795">XLOOKUP(B:B,nps_domain!A:A,nps_domain!B:B)</f>
        <v>4</v>
      </c>
      <c r="G795" s="65">
        <f t="array" ref="G795">XLOOKUP(B:B,nps_domain!A:A,nps_domain!C:C)</f>
        <v>5</v>
      </c>
      <c r="H795" s="65">
        <f t="array" ref="H795">XLOOKUP(B:B,nps_domain!A:A,nps_domain!D:D)</f>
        <v>3</v>
      </c>
      <c r="I795" s="65">
        <f t="array" ref="I795">XLOOKUP(B:B,nps_domain!A:A,nps_domain!E:E)</f>
        <v>5</v>
      </c>
      <c r="J795" s="65" t="str">
        <f t="array" ref="J795">XLOOKUP(B:B,carrier!A:A,carrier!B:B)</f>
        <v>Chrono Pickup</v>
      </c>
      <c r="K795" s="3">
        <f t="array" ref="K795">XLOOKUP(B:B,orders_nps!C:C,orders_nps!E:E)</f>
        <v>1</v>
      </c>
      <c r="L795" s="4" t="str">
        <f t="array" ref="L795">XLOOKUP(B:B,orders_nps!C:C,orders_nps!G:G)</f>
        <v>new</v>
      </c>
    </row>
    <row r="796">
      <c r="A796" s="46" t="s">
        <v>835</v>
      </c>
      <c r="B796" s="46">
        <v>955569.0</v>
      </c>
      <c r="C796" s="46">
        <v>10.0</v>
      </c>
      <c r="D796" s="64">
        <f t="shared" si="1"/>
        <v>44426</v>
      </c>
      <c r="E796" s="3">
        <f t="shared" si="2"/>
        <v>1</v>
      </c>
      <c r="F796" s="65">
        <f t="array" ref="F796">XLOOKUP(B:B,nps_domain!A:A,nps_domain!B:B)</f>
        <v>5</v>
      </c>
      <c r="G796" s="65">
        <f t="array" ref="G796">XLOOKUP(B:B,nps_domain!A:A,nps_domain!C:C)</f>
        <v>5</v>
      </c>
      <c r="H796" s="65">
        <f t="array" ref="H796">XLOOKUP(B:B,nps_domain!A:A,nps_domain!D:D)</f>
        <v>5</v>
      </c>
      <c r="I796" s="65">
        <f t="array" ref="I796">XLOOKUP(B:B,nps_domain!A:A,nps_domain!E:E)</f>
        <v>4</v>
      </c>
      <c r="J796" s="65" t="str">
        <f t="array" ref="J796">XLOOKUP(B:B,carrier!A:A,carrier!B:B)</f>
        <v>DPD Pickup</v>
      </c>
      <c r="K796" s="3">
        <f t="array" ref="K796">XLOOKUP(B:B,orders_nps!C:C,orders_nps!E:E)</f>
        <v>5</v>
      </c>
      <c r="L796" s="4" t="str">
        <f t="array" ref="L796">XLOOKUP(B:B,orders_nps!C:C,orders_nps!G:G)</f>
        <v>frequent</v>
      </c>
    </row>
    <row r="797">
      <c r="A797" s="46" t="s">
        <v>836</v>
      </c>
      <c r="B797" s="46">
        <v>958726.0</v>
      </c>
      <c r="C797" s="46">
        <v>8.0</v>
      </c>
      <c r="D797" s="64">
        <f t="shared" si="1"/>
        <v>44422</v>
      </c>
      <c r="E797" s="3">
        <f t="shared" si="2"/>
        <v>0</v>
      </c>
      <c r="F797" s="65">
        <f t="array" ref="F797">XLOOKUP(B:B,nps_domain!A:A,nps_domain!B:B)</f>
        <v>4</v>
      </c>
      <c r="G797" s="65">
        <f t="array" ref="G797">XLOOKUP(B:B,nps_domain!A:A,nps_domain!C:C)</f>
        <v>4</v>
      </c>
      <c r="H797" s="65">
        <f t="array" ref="H797">XLOOKUP(B:B,nps_domain!A:A,nps_domain!D:D)</f>
        <v>4</v>
      </c>
      <c r="I797" s="65">
        <f t="array" ref="I797">XLOOKUP(B:B,nps_domain!A:A,nps_domain!E:E)</f>
        <v>5</v>
      </c>
      <c r="J797" s="65" t="str">
        <f t="array" ref="J797">XLOOKUP(B:B,carrier!A:A,carrier!B:B)</f>
        <v>Chrono Pickup</v>
      </c>
      <c r="K797" s="3">
        <f t="array" ref="K797">XLOOKUP(B:B,orders_nps!C:C,orders_nps!E:E)</f>
        <v>3</v>
      </c>
      <c r="L797" s="4" t="str">
        <f t="array" ref="L797">XLOOKUP(B:B,orders_nps!C:C,orders_nps!G:G)</f>
        <v>occasional</v>
      </c>
    </row>
    <row r="798">
      <c r="A798" s="46" t="s">
        <v>837</v>
      </c>
      <c r="B798" s="46">
        <v>959614.0</v>
      </c>
      <c r="C798" s="46">
        <v>5.0</v>
      </c>
      <c r="D798" s="64">
        <f t="shared" si="1"/>
        <v>44426</v>
      </c>
      <c r="E798" s="3">
        <f t="shared" si="2"/>
        <v>-1</v>
      </c>
      <c r="F798" s="65">
        <f t="array" ref="F798">XLOOKUP(B:B,nps_domain!A:A,nps_domain!B:B)</f>
        <v>4</v>
      </c>
      <c r="G798" s="65">
        <f t="array" ref="G798">XLOOKUP(B:B,nps_domain!A:A,nps_domain!C:C)</f>
        <v>3</v>
      </c>
      <c r="H798" s="65">
        <f t="array" ref="H798">XLOOKUP(B:B,nps_domain!A:A,nps_domain!D:D)</f>
        <v>4</v>
      </c>
      <c r="I798" s="65">
        <f t="array" ref="I798">XLOOKUP(B:B,nps_domain!A:A,nps_domain!E:E)</f>
        <v>5</v>
      </c>
      <c r="J798" s="65" t="str">
        <f t="array" ref="J798">XLOOKUP(B:B,carrier!A:A,carrier!B:B)</f>
        <v>Chrono Pickup</v>
      </c>
      <c r="K798" s="3">
        <f t="array" ref="K798">XLOOKUP(B:B,orders_nps!C:C,orders_nps!E:E)</f>
        <v>1</v>
      </c>
      <c r="L798" s="4" t="str">
        <f t="array" ref="L798">XLOOKUP(B:B,orders_nps!C:C,orders_nps!G:G)</f>
        <v>new</v>
      </c>
    </row>
    <row r="799">
      <c r="A799" s="46" t="s">
        <v>838</v>
      </c>
      <c r="B799" s="46">
        <v>964199.0</v>
      </c>
      <c r="C799" s="46">
        <v>7.0</v>
      </c>
      <c r="D799" s="64">
        <f t="shared" si="1"/>
        <v>44429</v>
      </c>
      <c r="E799" s="3">
        <f t="shared" si="2"/>
        <v>0</v>
      </c>
      <c r="F799" s="65">
        <f t="array" ref="F799">XLOOKUP(B:B,nps_domain!A:A,nps_domain!B:B)</f>
        <v>4</v>
      </c>
      <c r="G799" s="65">
        <f t="array" ref="G799">XLOOKUP(B:B,nps_domain!A:A,nps_domain!C:C)</f>
        <v>4</v>
      </c>
      <c r="H799" s="65">
        <f t="array" ref="H799">XLOOKUP(B:B,nps_domain!A:A,nps_domain!D:D)</f>
        <v>4</v>
      </c>
      <c r="I799" s="65">
        <f t="array" ref="I799">XLOOKUP(B:B,nps_domain!A:A,nps_domain!E:E)</f>
        <v>4</v>
      </c>
      <c r="J799" s="65" t="str">
        <f t="array" ref="J799">XLOOKUP(B:B,carrier!A:A,carrier!B:B)</f>
        <v>Chrono Pickup</v>
      </c>
      <c r="K799" s="3">
        <f t="array" ref="K799">XLOOKUP(B:B,orders_nps!C:C,orders_nps!E:E)</f>
        <v>1</v>
      </c>
      <c r="L799" s="4" t="str">
        <f t="array" ref="L799">XLOOKUP(B:B,orders_nps!C:C,orders_nps!G:G)</f>
        <v>new</v>
      </c>
    </row>
    <row r="800">
      <c r="A800" s="46" t="s">
        <v>839</v>
      </c>
      <c r="B800" s="46">
        <v>964200.0</v>
      </c>
      <c r="C800" s="46">
        <v>7.0</v>
      </c>
      <c r="D800" s="64">
        <f t="shared" si="1"/>
        <v>44429</v>
      </c>
      <c r="E800" s="3">
        <f t="shared" si="2"/>
        <v>0</v>
      </c>
      <c r="F800" s="65">
        <f t="array" ref="F800">XLOOKUP(B:B,nps_domain!A:A,nps_domain!B:B)</f>
        <v>5</v>
      </c>
      <c r="G800" s="65">
        <f t="array" ref="G800">XLOOKUP(B:B,nps_domain!A:A,nps_domain!C:C)</f>
        <v>5</v>
      </c>
      <c r="H800" s="65">
        <f t="array" ref="H800">XLOOKUP(B:B,nps_domain!A:A,nps_domain!D:D)</f>
        <v>5</v>
      </c>
      <c r="I800" s="65">
        <f t="array" ref="I800">XLOOKUP(B:B,nps_domain!A:A,nps_domain!E:E)</f>
        <v>5</v>
      </c>
      <c r="J800" s="65" t="str">
        <f t="array" ref="J800">XLOOKUP(B:B,carrier!A:A,carrier!B:B)</f>
        <v>DPD Home</v>
      </c>
      <c r="K800" s="3">
        <f t="array" ref="K800">XLOOKUP(B:B,orders_nps!C:C,orders_nps!E:E)</f>
        <v>1</v>
      </c>
      <c r="L800" s="4" t="str">
        <f t="array" ref="L800">XLOOKUP(B:B,orders_nps!C:C,orders_nps!G:G)</f>
        <v>new</v>
      </c>
    </row>
    <row r="801">
      <c r="A801" s="46" t="s">
        <v>840</v>
      </c>
      <c r="B801" s="46">
        <v>965549.0</v>
      </c>
      <c r="C801" s="46">
        <v>10.0</v>
      </c>
      <c r="D801" s="64">
        <f t="shared" si="1"/>
        <v>44434</v>
      </c>
      <c r="E801" s="3">
        <f t="shared" si="2"/>
        <v>1</v>
      </c>
      <c r="F801" s="65">
        <f t="array" ref="F801">XLOOKUP(B:B,nps_domain!A:A,nps_domain!B:B)</f>
        <v>5</v>
      </c>
      <c r="G801" s="65">
        <f t="array" ref="G801">XLOOKUP(B:B,nps_domain!A:A,nps_domain!C:C)</f>
        <v>4</v>
      </c>
      <c r="H801" s="65">
        <f t="array" ref="H801">XLOOKUP(B:B,nps_domain!A:A,nps_domain!D:D)</f>
        <v>5</v>
      </c>
      <c r="I801" s="65">
        <f t="array" ref="I801">XLOOKUP(B:B,nps_domain!A:A,nps_domain!E:E)</f>
        <v>5</v>
      </c>
      <c r="J801" s="65" t="str">
        <f t="array" ref="J801">XLOOKUP(B:B,carrier!A:A,carrier!B:B)</f>
        <v>Chrono Pickup</v>
      </c>
      <c r="K801" s="3">
        <f t="array" ref="K801">XLOOKUP(B:B,orders_nps!C:C,orders_nps!E:E)</f>
        <v>2</v>
      </c>
      <c r="L801" s="4" t="str">
        <f t="array" ref="L801">XLOOKUP(B:B,orders_nps!C:C,orders_nps!G:G)</f>
        <v>occasional</v>
      </c>
    </row>
    <row r="802">
      <c r="A802" s="46" t="s">
        <v>841</v>
      </c>
      <c r="B802" s="46">
        <v>965950.0</v>
      </c>
      <c r="C802" s="46">
        <v>10.0</v>
      </c>
      <c r="D802" s="64">
        <f t="shared" si="1"/>
        <v>44435</v>
      </c>
      <c r="E802" s="3">
        <f t="shared" si="2"/>
        <v>1</v>
      </c>
      <c r="F802" s="65">
        <f t="array" ref="F802">XLOOKUP(B:B,nps_domain!A:A,nps_domain!B:B)</f>
        <v>4</v>
      </c>
      <c r="G802" s="65">
        <f t="array" ref="G802">XLOOKUP(B:B,nps_domain!A:A,nps_domain!C:C)</f>
        <v>5</v>
      </c>
      <c r="H802" s="65">
        <f t="array" ref="H802">XLOOKUP(B:B,nps_domain!A:A,nps_domain!D:D)</f>
        <v>4</v>
      </c>
      <c r="I802" s="65">
        <f t="array" ref="I802">XLOOKUP(B:B,nps_domain!A:A,nps_domain!E:E)</f>
        <v>4</v>
      </c>
      <c r="J802" s="65" t="str">
        <f t="array" ref="J802">XLOOKUP(B:B,carrier!A:A,carrier!B:B)</f>
        <v>Chrono Pickup</v>
      </c>
      <c r="K802" s="3">
        <f t="array" ref="K802">XLOOKUP(B:B,orders_nps!C:C,orders_nps!E:E)</f>
        <v>7</v>
      </c>
      <c r="L802" s="4" t="str">
        <f t="array" ref="L802">XLOOKUP(B:B,orders_nps!C:C,orders_nps!G:G)</f>
        <v>frequent</v>
      </c>
    </row>
    <row r="803">
      <c r="A803" s="46" t="s">
        <v>842</v>
      </c>
      <c r="B803" s="46">
        <v>969509.0</v>
      </c>
      <c r="C803" s="46">
        <v>10.0</v>
      </c>
      <c r="D803" s="64">
        <f t="shared" si="1"/>
        <v>44438</v>
      </c>
      <c r="E803" s="3">
        <f t="shared" si="2"/>
        <v>1</v>
      </c>
      <c r="F803" s="65">
        <f t="array" ref="F803">XLOOKUP(B:B,nps_domain!A:A,nps_domain!B:B)</f>
        <v>5</v>
      </c>
      <c r="G803" s="65">
        <f t="array" ref="G803">XLOOKUP(B:B,nps_domain!A:A,nps_domain!C:C)</f>
        <v>5</v>
      </c>
      <c r="H803" s="65">
        <f t="array" ref="H803">XLOOKUP(B:B,nps_domain!A:A,nps_domain!D:D)</f>
        <v>5</v>
      </c>
      <c r="I803" s="65">
        <f t="array" ref="I803">XLOOKUP(B:B,nps_domain!A:A,nps_domain!E:E)</f>
        <v>5</v>
      </c>
      <c r="J803" s="65" t="str">
        <f t="array" ref="J803">XLOOKUP(B:B,carrier!A:A,carrier!B:B)</f>
        <v>DPD Home</v>
      </c>
      <c r="K803" s="3">
        <f t="array" ref="K803">XLOOKUP(B:B,orders_nps!C:C,orders_nps!E:E)</f>
        <v>3</v>
      </c>
      <c r="L803" s="4" t="str">
        <f t="array" ref="L803">XLOOKUP(B:B,orders_nps!C:C,orders_nps!G:G)</f>
        <v>occasional</v>
      </c>
    </row>
    <row r="804">
      <c r="A804" s="46" t="s">
        <v>843</v>
      </c>
      <c r="B804" s="46">
        <v>894109.0</v>
      </c>
      <c r="C804" s="46">
        <v>10.0</v>
      </c>
      <c r="D804" s="64">
        <f t="shared" si="1"/>
        <v>44356</v>
      </c>
      <c r="E804" s="3">
        <f t="shared" si="2"/>
        <v>1</v>
      </c>
      <c r="F804" s="65">
        <f t="array" ref="F804">XLOOKUP(B:B,nps_domain!A:A,nps_domain!B:B)</f>
        <v>4</v>
      </c>
      <c r="G804" s="65">
        <f t="array" ref="G804">XLOOKUP(B:B,nps_domain!A:A,nps_domain!C:C)</f>
        <v>4</v>
      </c>
      <c r="H804" s="65">
        <f t="array" ref="H804">XLOOKUP(B:B,nps_domain!A:A,nps_domain!D:D)</f>
        <v>4</v>
      </c>
      <c r="I804" s="65">
        <f t="array" ref="I804">XLOOKUP(B:B,nps_domain!A:A,nps_domain!E:E)</f>
        <v>4</v>
      </c>
      <c r="J804" s="65" t="str">
        <f t="array" ref="J804">XLOOKUP(B:B,carrier!A:A,carrier!B:B)</f>
        <v>DPD Home</v>
      </c>
      <c r="K804" s="3">
        <f t="array" ref="K804">XLOOKUP(B:B,orders_nps!C:C,orders_nps!E:E)</f>
        <v>5</v>
      </c>
      <c r="L804" s="4" t="str">
        <f t="array" ref="L804">XLOOKUP(B:B,orders_nps!C:C,orders_nps!G:G)</f>
        <v>frequent</v>
      </c>
    </row>
    <row r="805">
      <c r="A805" s="46" t="s">
        <v>844</v>
      </c>
      <c r="B805" s="46">
        <v>894162.0</v>
      </c>
      <c r="C805" s="46">
        <v>10.0</v>
      </c>
      <c r="D805" s="64">
        <f t="shared" si="1"/>
        <v>44351</v>
      </c>
      <c r="E805" s="3">
        <f t="shared" si="2"/>
        <v>1</v>
      </c>
      <c r="F805" s="65">
        <f t="array" ref="F805">XLOOKUP(B:B,nps_domain!A:A,nps_domain!B:B)</f>
        <v>5</v>
      </c>
      <c r="G805" s="65">
        <f t="array" ref="G805">XLOOKUP(B:B,nps_domain!A:A,nps_domain!C:C)</f>
        <v>4</v>
      </c>
      <c r="H805" s="65">
        <f t="array" ref="H805">XLOOKUP(B:B,nps_domain!A:A,nps_domain!D:D)</f>
        <v>5</v>
      </c>
      <c r="I805" s="65">
        <f t="array" ref="I805">XLOOKUP(B:B,nps_domain!A:A,nps_domain!E:E)</f>
        <v>5</v>
      </c>
      <c r="J805" s="65" t="str">
        <f t="array" ref="J805">XLOOKUP(B:B,carrier!A:A,carrier!B:B)</f>
        <v>Chrono Pickup</v>
      </c>
      <c r="K805" s="3">
        <f t="array" ref="K805">XLOOKUP(B:B,orders_nps!C:C,orders_nps!E:E)</f>
        <v>2</v>
      </c>
      <c r="L805" s="4" t="str">
        <f t="array" ref="L805">XLOOKUP(B:B,orders_nps!C:C,orders_nps!G:G)</f>
        <v>occasional</v>
      </c>
    </row>
    <row r="806">
      <c r="A806" s="46" t="s">
        <v>845</v>
      </c>
      <c r="B806" s="46">
        <v>895546.0</v>
      </c>
      <c r="C806" s="46">
        <v>10.0</v>
      </c>
      <c r="D806" s="64">
        <f t="shared" si="1"/>
        <v>44354</v>
      </c>
      <c r="E806" s="3">
        <f t="shared" si="2"/>
        <v>1</v>
      </c>
      <c r="F806" s="65">
        <f t="array" ref="F806">XLOOKUP(B:B,nps_domain!A:A,nps_domain!B:B)</f>
        <v>5</v>
      </c>
      <c r="G806" s="65">
        <f t="array" ref="G806">XLOOKUP(B:B,nps_domain!A:A,nps_domain!C:C)</f>
        <v>5</v>
      </c>
      <c r="H806" s="65">
        <f t="array" ref="H806">XLOOKUP(B:B,nps_domain!A:A,nps_domain!D:D)</f>
        <v>5</v>
      </c>
      <c r="I806" s="65">
        <f t="array" ref="I806">XLOOKUP(B:B,nps_domain!A:A,nps_domain!E:E)</f>
        <v>5</v>
      </c>
      <c r="J806" s="65" t="str">
        <f t="array" ref="J806">XLOOKUP(B:B,carrier!A:A,carrier!B:B)</f>
        <v>Chrono Pickup</v>
      </c>
      <c r="K806" s="3">
        <f t="array" ref="K806">XLOOKUP(B:B,orders_nps!C:C,orders_nps!E:E)</f>
        <v>1</v>
      </c>
      <c r="L806" s="4" t="str">
        <f t="array" ref="L806">XLOOKUP(B:B,orders_nps!C:C,orders_nps!G:G)</f>
        <v>new</v>
      </c>
    </row>
    <row r="807">
      <c r="A807" s="46" t="s">
        <v>846</v>
      </c>
      <c r="B807" s="46">
        <v>899292.0</v>
      </c>
      <c r="C807" s="46">
        <v>10.0</v>
      </c>
      <c r="D807" s="64">
        <f t="shared" si="1"/>
        <v>44357</v>
      </c>
      <c r="E807" s="3">
        <f t="shared" si="2"/>
        <v>1</v>
      </c>
      <c r="F807" s="65">
        <f t="array" ref="F807">XLOOKUP(B:B,nps_domain!A:A,nps_domain!B:B)</f>
        <v>4</v>
      </c>
      <c r="G807" s="65">
        <f t="array" ref="G807">XLOOKUP(B:B,nps_domain!A:A,nps_domain!C:C)</f>
        <v>5</v>
      </c>
      <c r="H807" s="65">
        <f t="array" ref="H807">XLOOKUP(B:B,nps_domain!A:A,nps_domain!D:D)</f>
        <v>4</v>
      </c>
      <c r="I807" s="65">
        <f t="array" ref="I807">XLOOKUP(B:B,nps_domain!A:A,nps_domain!E:E)</f>
        <v>5</v>
      </c>
      <c r="J807" s="65" t="str">
        <f t="array" ref="J807">XLOOKUP(B:B,carrier!A:A,carrier!B:B)</f>
        <v>DPD Home</v>
      </c>
      <c r="K807" s="3">
        <f t="array" ref="K807">XLOOKUP(B:B,orders_nps!C:C,orders_nps!E:E)</f>
        <v>2</v>
      </c>
      <c r="L807" s="4" t="str">
        <f t="array" ref="L807">XLOOKUP(B:B,orders_nps!C:C,orders_nps!G:G)</f>
        <v>occasional</v>
      </c>
    </row>
    <row r="808">
      <c r="A808" s="46" t="s">
        <v>847</v>
      </c>
      <c r="B808" s="46">
        <v>900804.0</v>
      </c>
      <c r="C808" s="46">
        <v>9.0</v>
      </c>
      <c r="D808" s="64">
        <f t="shared" si="1"/>
        <v>44358</v>
      </c>
      <c r="E808" s="3">
        <f t="shared" si="2"/>
        <v>1</v>
      </c>
      <c r="F808" s="65">
        <f t="array" ref="F808">XLOOKUP(B:B,nps_domain!A:A,nps_domain!B:B)</f>
        <v>5</v>
      </c>
      <c r="G808" s="65" t="str">
        <f t="array" ref="G808">XLOOKUP(B:B,nps_domain!A:A,nps_domain!C:C)</f>
        <v/>
      </c>
      <c r="H808" s="65">
        <f t="array" ref="H808">XLOOKUP(B:B,nps_domain!A:A,nps_domain!D:D)</f>
        <v>5</v>
      </c>
      <c r="I808" s="65">
        <f t="array" ref="I808">XLOOKUP(B:B,nps_domain!A:A,nps_domain!E:E)</f>
        <v>5</v>
      </c>
      <c r="J808" s="65" t="str">
        <f t="array" ref="J808">XLOOKUP(B:B,carrier!A:A,carrier!B:B)</f>
        <v>DPD Home</v>
      </c>
      <c r="K808" s="3">
        <f t="array" ref="K808">XLOOKUP(B:B,orders_nps!C:C,orders_nps!E:E)</f>
        <v>3</v>
      </c>
      <c r="L808" s="4" t="str">
        <f t="array" ref="L808">XLOOKUP(B:B,orders_nps!C:C,orders_nps!G:G)</f>
        <v>occasional</v>
      </c>
    </row>
    <row r="809">
      <c r="A809" s="46" t="s">
        <v>848</v>
      </c>
      <c r="B809" s="46">
        <v>901159.0</v>
      </c>
      <c r="C809" s="46">
        <v>10.0</v>
      </c>
      <c r="D809" s="64">
        <f t="shared" si="1"/>
        <v>44358</v>
      </c>
      <c r="E809" s="3">
        <f t="shared" si="2"/>
        <v>1</v>
      </c>
      <c r="F809" s="65">
        <f t="array" ref="F809">XLOOKUP(B:B,nps_domain!A:A,nps_domain!B:B)</f>
        <v>5</v>
      </c>
      <c r="G809" s="65">
        <f t="array" ref="G809">XLOOKUP(B:B,nps_domain!A:A,nps_domain!C:C)</f>
        <v>4</v>
      </c>
      <c r="H809" s="65">
        <f t="array" ref="H809">XLOOKUP(B:B,nps_domain!A:A,nps_domain!D:D)</f>
        <v>4</v>
      </c>
      <c r="I809" s="65">
        <f t="array" ref="I809">XLOOKUP(B:B,nps_domain!A:A,nps_domain!E:E)</f>
        <v>5</v>
      </c>
      <c r="J809" s="65" t="str">
        <f t="array" ref="J809">XLOOKUP(B:B,carrier!A:A,carrier!B:B)</f>
        <v>Chrono Pickup</v>
      </c>
      <c r="K809" s="3">
        <f t="array" ref="K809">XLOOKUP(B:B,orders_nps!C:C,orders_nps!E:E)</f>
        <v>3</v>
      </c>
      <c r="L809" s="4" t="str">
        <f t="array" ref="L809">XLOOKUP(B:B,orders_nps!C:C,orders_nps!G:G)</f>
        <v>occasional</v>
      </c>
    </row>
    <row r="810">
      <c r="A810" s="46" t="s">
        <v>849</v>
      </c>
      <c r="B810" s="46">
        <v>902598.0</v>
      </c>
      <c r="C810" s="46">
        <v>10.0</v>
      </c>
      <c r="D810" s="64">
        <f t="shared" si="1"/>
        <v>44358</v>
      </c>
      <c r="E810" s="3">
        <f t="shared" si="2"/>
        <v>1</v>
      </c>
      <c r="F810" s="65">
        <f t="array" ref="F810">XLOOKUP(B:B,nps_domain!A:A,nps_domain!B:B)</f>
        <v>4</v>
      </c>
      <c r="G810" s="65">
        <f t="array" ref="G810">XLOOKUP(B:B,nps_domain!A:A,nps_domain!C:C)</f>
        <v>5</v>
      </c>
      <c r="H810" s="65">
        <f t="array" ref="H810">XLOOKUP(B:B,nps_domain!A:A,nps_domain!D:D)</f>
        <v>4</v>
      </c>
      <c r="I810" s="65">
        <f t="array" ref="I810">XLOOKUP(B:B,nps_domain!A:A,nps_domain!E:E)</f>
        <v>5</v>
      </c>
      <c r="J810" s="65" t="str">
        <f t="array" ref="J810">XLOOKUP(B:B,carrier!A:A,carrier!B:B)</f>
        <v>Chrono Pickup</v>
      </c>
      <c r="K810" s="3">
        <f t="array" ref="K810">XLOOKUP(B:B,orders_nps!C:C,orders_nps!E:E)</f>
        <v>2</v>
      </c>
      <c r="L810" s="4" t="str">
        <f t="array" ref="L810">XLOOKUP(B:B,orders_nps!C:C,orders_nps!G:G)</f>
        <v>occasional</v>
      </c>
    </row>
    <row r="811">
      <c r="A811" s="46" t="s">
        <v>850</v>
      </c>
      <c r="B811" s="46">
        <v>902667.0</v>
      </c>
      <c r="C811" s="46">
        <v>7.0</v>
      </c>
      <c r="D811" s="64">
        <f t="shared" si="1"/>
        <v>44362</v>
      </c>
      <c r="E811" s="3">
        <f t="shared" si="2"/>
        <v>0</v>
      </c>
      <c r="F811" s="65">
        <f t="array" ref="F811">XLOOKUP(B:B,nps_domain!A:A,nps_domain!B:B)</f>
        <v>3</v>
      </c>
      <c r="G811" s="65">
        <f t="array" ref="G811">XLOOKUP(B:B,nps_domain!A:A,nps_domain!C:C)</f>
        <v>4</v>
      </c>
      <c r="H811" s="65">
        <f t="array" ref="H811">XLOOKUP(B:B,nps_domain!A:A,nps_domain!D:D)</f>
        <v>4</v>
      </c>
      <c r="I811" s="65">
        <f t="array" ref="I811">XLOOKUP(B:B,nps_domain!A:A,nps_domain!E:E)</f>
        <v>4</v>
      </c>
      <c r="J811" s="65" t="str">
        <f t="array" ref="J811">XLOOKUP(B:B,carrier!A:A,carrier!B:B)</f>
        <v>DPD Home</v>
      </c>
      <c r="K811" s="3">
        <f t="array" ref="K811">XLOOKUP(B:B,orders_nps!C:C,orders_nps!E:E)</f>
        <v>1</v>
      </c>
      <c r="L811" s="4" t="str">
        <f t="array" ref="L811">XLOOKUP(B:B,orders_nps!C:C,orders_nps!G:G)</f>
        <v>new</v>
      </c>
    </row>
    <row r="812">
      <c r="A812" s="46" t="s">
        <v>851</v>
      </c>
      <c r="B812" s="46">
        <v>903609.0</v>
      </c>
      <c r="C812" s="46">
        <v>10.0</v>
      </c>
      <c r="D812" s="64">
        <f t="shared" si="1"/>
        <v>44362</v>
      </c>
      <c r="E812" s="3">
        <f t="shared" si="2"/>
        <v>1</v>
      </c>
      <c r="F812" s="65">
        <f t="array" ref="F812">XLOOKUP(B:B,nps_domain!A:A,nps_domain!B:B)</f>
        <v>5</v>
      </c>
      <c r="G812" s="65" t="str">
        <f t="array" ref="G812">XLOOKUP(B:B,nps_domain!A:A,nps_domain!C:C)</f>
        <v/>
      </c>
      <c r="H812" s="65">
        <f t="array" ref="H812">XLOOKUP(B:B,nps_domain!A:A,nps_domain!D:D)</f>
        <v>4</v>
      </c>
      <c r="I812" s="65">
        <f t="array" ref="I812">XLOOKUP(B:B,nps_domain!A:A,nps_domain!E:E)</f>
        <v>5</v>
      </c>
      <c r="J812" s="65" t="str">
        <f t="array" ref="J812">XLOOKUP(B:B,carrier!A:A,carrier!B:B)</f>
        <v>Chrono Pickup</v>
      </c>
      <c r="K812" s="3">
        <f t="array" ref="K812">XLOOKUP(B:B,orders_nps!C:C,orders_nps!E:E)</f>
        <v>4</v>
      </c>
      <c r="L812" s="4" t="str">
        <f t="array" ref="L812">XLOOKUP(B:B,orders_nps!C:C,orders_nps!G:G)</f>
        <v>frequent</v>
      </c>
    </row>
    <row r="813">
      <c r="A813" s="46" t="s">
        <v>852</v>
      </c>
      <c r="B813" s="46">
        <v>903718.0</v>
      </c>
      <c r="C813" s="46">
        <v>6.0</v>
      </c>
      <c r="D813" s="64">
        <f t="shared" si="1"/>
        <v>44362</v>
      </c>
      <c r="E813" s="3">
        <f t="shared" si="2"/>
        <v>-1</v>
      </c>
      <c r="F813" s="65">
        <f t="array" ref="F813">XLOOKUP(B:B,nps_domain!A:A,nps_domain!B:B)</f>
        <v>4</v>
      </c>
      <c r="G813" s="65" t="str">
        <f t="array" ref="G813">XLOOKUP(B:B,nps_domain!A:A,nps_domain!C:C)</f>
        <v/>
      </c>
      <c r="H813" s="65">
        <f t="array" ref="H813">XLOOKUP(B:B,nps_domain!A:A,nps_domain!D:D)</f>
        <v>3</v>
      </c>
      <c r="I813" s="65">
        <f t="array" ref="I813">XLOOKUP(B:B,nps_domain!A:A,nps_domain!E:E)</f>
        <v>5</v>
      </c>
      <c r="J813" s="65" t="str">
        <f t="array" ref="J813">XLOOKUP(B:B,carrier!A:A,carrier!B:B)</f>
        <v>Chrono Pickup</v>
      </c>
      <c r="K813" s="3">
        <f t="array" ref="K813">XLOOKUP(B:B,orders_nps!C:C,orders_nps!E:E)</f>
        <v>1</v>
      </c>
      <c r="L813" s="4" t="str">
        <f t="array" ref="L813">XLOOKUP(B:B,orders_nps!C:C,orders_nps!G:G)</f>
        <v>new</v>
      </c>
    </row>
    <row r="814">
      <c r="A814" s="46" t="s">
        <v>853</v>
      </c>
      <c r="B814" s="46">
        <v>904012.0</v>
      </c>
      <c r="C814" s="46">
        <v>9.0</v>
      </c>
      <c r="D814" s="64">
        <f t="shared" si="1"/>
        <v>44362</v>
      </c>
      <c r="E814" s="3">
        <f t="shared" si="2"/>
        <v>1</v>
      </c>
      <c r="F814" s="65">
        <f t="array" ref="F814">XLOOKUP(B:B,nps_domain!A:A,nps_domain!B:B)</f>
        <v>4</v>
      </c>
      <c r="G814" s="65">
        <f t="array" ref="G814">XLOOKUP(B:B,nps_domain!A:A,nps_domain!C:C)</f>
        <v>4</v>
      </c>
      <c r="H814" s="65">
        <f t="array" ref="H814">XLOOKUP(B:B,nps_domain!A:A,nps_domain!D:D)</f>
        <v>4</v>
      </c>
      <c r="I814" s="65">
        <f t="array" ref="I814">XLOOKUP(B:B,nps_domain!A:A,nps_domain!E:E)</f>
        <v>5</v>
      </c>
      <c r="J814" s="65" t="str">
        <f t="array" ref="J814">XLOOKUP(B:B,carrier!A:A,carrier!B:B)</f>
        <v>Chrono Pickup</v>
      </c>
      <c r="K814" s="3">
        <f t="array" ref="K814">XLOOKUP(B:B,orders_nps!C:C,orders_nps!E:E)</f>
        <v>1</v>
      </c>
      <c r="L814" s="4" t="str">
        <f t="array" ref="L814">XLOOKUP(B:B,orders_nps!C:C,orders_nps!G:G)</f>
        <v>new</v>
      </c>
    </row>
    <row r="815">
      <c r="A815" s="46" t="s">
        <v>854</v>
      </c>
      <c r="B815" s="46">
        <v>909423.0</v>
      </c>
      <c r="C815" s="46">
        <v>10.0</v>
      </c>
      <c r="D815" s="64">
        <f t="shared" si="1"/>
        <v>44366</v>
      </c>
      <c r="E815" s="3">
        <f t="shared" si="2"/>
        <v>1</v>
      </c>
      <c r="F815" s="65" t="str">
        <f t="array" ref="F815">XLOOKUP(B:B,nps_domain!A:A,nps_domain!B:B)</f>
        <v/>
      </c>
      <c r="G815" s="65" t="str">
        <f t="array" ref="G815">XLOOKUP(B:B,nps_domain!A:A,nps_domain!C:C)</f>
        <v/>
      </c>
      <c r="H815" s="65" t="str">
        <f t="array" ref="H815">XLOOKUP(B:B,nps_domain!A:A,nps_domain!D:D)</f>
        <v/>
      </c>
      <c r="I815" s="65" t="str">
        <f t="array" ref="I815">XLOOKUP(B:B,nps_domain!A:A,nps_domain!E:E)</f>
        <v/>
      </c>
      <c r="J815" s="65" t="str">
        <f t="array" ref="J815">XLOOKUP(B:B,carrier!A:A,carrier!B:B)</f>
        <v>DPD Home</v>
      </c>
      <c r="K815" s="3">
        <f t="array" ref="K815">XLOOKUP(B:B,orders_nps!C:C,orders_nps!E:E)</f>
        <v>1</v>
      </c>
      <c r="L815" s="4" t="str">
        <f t="array" ref="L815">XLOOKUP(B:B,orders_nps!C:C,orders_nps!G:G)</f>
        <v>new</v>
      </c>
    </row>
    <row r="816">
      <c r="A816" s="46" t="s">
        <v>855</v>
      </c>
      <c r="B816" s="46">
        <v>909456.0</v>
      </c>
      <c r="C816" s="46">
        <v>10.0</v>
      </c>
      <c r="D816" s="64">
        <f t="shared" si="1"/>
        <v>44366</v>
      </c>
      <c r="E816" s="3">
        <f t="shared" si="2"/>
        <v>1</v>
      </c>
      <c r="F816" s="65" t="str">
        <f t="array" ref="F816">XLOOKUP(B:B,nps_domain!A:A,nps_domain!B:B)</f>
        <v/>
      </c>
      <c r="G816" s="65" t="str">
        <f t="array" ref="G816">XLOOKUP(B:B,nps_domain!A:A,nps_domain!C:C)</f>
        <v/>
      </c>
      <c r="H816" s="65" t="str">
        <f t="array" ref="H816">XLOOKUP(B:B,nps_domain!A:A,nps_domain!D:D)</f>
        <v/>
      </c>
      <c r="I816" s="65" t="str">
        <f t="array" ref="I816">XLOOKUP(B:B,nps_domain!A:A,nps_domain!E:E)</f>
        <v/>
      </c>
      <c r="J816" s="65" t="str">
        <f t="array" ref="J816">XLOOKUP(B:B,carrier!A:A,carrier!B:B)</f>
        <v>Chrono Pickup</v>
      </c>
      <c r="K816" s="3">
        <f t="array" ref="K816">XLOOKUP(B:B,orders_nps!C:C,orders_nps!E:E)</f>
        <v>15</v>
      </c>
      <c r="L816" s="4" t="str">
        <f t="array" ref="L816">XLOOKUP(B:B,orders_nps!C:C,orders_nps!G:G)</f>
        <v>frequent</v>
      </c>
    </row>
    <row r="817">
      <c r="A817" s="46" t="s">
        <v>856</v>
      </c>
      <c r="B817" s="46">
        <v>909580.0</v>
      </c>
      <c r="C817" s="46">
        <v>10.0</v>
      </c>
      <c r="D817" s="64">
        <f t="shared" si="1"/>
        <v>44366</v>
      </c>
      <c r="E817" s="3">
        <f t="shared" si="2"/>
        <v>1</v>
      </c>
      <c r="F817" s="65">
        <f t="array" ref="F817">XLOOKUP(B:B,nps_domain!A:A,nps_domain!B:B)</f>
        <v>5</v>
      </c>
      <c r="G817" s="65">
        <f t="array" ref="G817">XLOOKUP(B:B,nps_domain!A:A,nps_domain!C:C)</f>
        <v>5</v>
      </c>
      <c r="H817" s="65">
        <f t="array" ref="H817">XLOOKUP(B:B,nps_domain!A:A,nps_domain!D:D)</f>
        <v>5</v>
      </c>
      <c r="I817" s="65">
        <f t="array" ref="I817">XLOOKUP(B:B,nps_domain!A:A,nps_domain!E:E)</f>
        <v>5</v>
      </c>
      <c r="J817" s="65" t="str">
        <f t="array" ref="J817">XLOOKUP(B:B,carrier!A:A,carrier!B:B)</f>
        <v>Chrono Pickup</v>
      </c>
      <c r="K817" s="3">
        <f t="array" ref="K817">XLOOKUP(B:B,orders_nps!C:C,orders_nps!E:E)</f>
        <v>1</v>
      </c>
      <c r="L817" s="4" t="str">
        <f t="array" ref="L817">XLOOKUP(B:B,orders_nps!C:C,orders_nps!G:G)</f>
        <v>new</v>
      </c>
    </row>
    <row r="818">
      <c r="A818" s="46" t="s">
        <v>857</v>
      </c>
      <c r="B818" s="46">
        <v>909715.0</v>
      </c>
      <c r="C818" s="46">
        <v>10.0</v>
      </c>
      <c r="D818" s="64">
        <f t="shared" si="1"/>
        <v>44367</v>
      </c>
      <c r="E818" s="3">
        <f t="shared" si="2"/>
        <v>1</v>
      </c>
      <c r="F818" s="65">
        <f t="array" ref="F818">XLOOKUP(B:B,nps_domain!A:A,nps_domain!B:B)</f>
        <v>5</v>
      </c>
      <c r="G818" s="65">
        <f t="array" ref="G818">XLOOKUP(B:B,nps_domain!A:A,nps_domain!C:C)</f>
        <v>3</v>
      </c>
      <c r="H818" s="65">
        <f t="array" ref="H818">XLOOKUP(B:B,nps_domain!A:A,nps_domain!D:D)</f>
        <v>4</v>
      </c>
      <c r="I818" s="65">
        <f t="array" ref="I818">XLOOKUP(B:B,nps_domain!A:A,nps_domain!E:E)</f>
        <v>5</v>
      </c>
      <c r="J818" s="65" t="str">
        <f t="array" ref="J818">XLOOKUP(B:B,carrier!A:A,carrier!B:B)</f>
        <v>Chrono Home</v>
      </c>
      <c r="K818" s="3">
        <f t="array" ref="K818">XLOOKUP(B:B,orders_nps!C:C,orders_nps!E:E)</f>
        <v>1</v>
      </c>
      <c r="L818" s="4" t="str">
        <f t="array" ref="L818">XLOOKUP(B:B,orders_nps!C:C,orders_nps!G:G)</f>
        <v>new</v>
      </c>
    </row>
    <row r="819">
      <c r="A819" s="46" t="s">
        <v>858</v>
      </c>
      <c r="B819" s="46">
        <v>912579.0</v>
      </c>
      <c r="C819" s="46">
        <v>10.0</v>
      </c>
      <c r="D819" s="64">
        <f t="shared" si="1"/>
        <v>44372</v>
      </c>
      <c r="E819" s="3">
        <f t="shared" si="2"/>
        <v>1</v>
      </c>
      <c r="F819" s="65">
        <f t="array" ref="F819">XLOOKUP(B:B,nps_domain!A:A,nps_domain!B:B)</f>
        <v>4</v>
      </c>
      <c r="G819" s="65">
        <f t="array" ref="G819">XLOOKUP(B:B,nps_domain!A:A,nps_domain!C:C)</f>
        <v>4</v>
      </c>
      <c r="H819" s="65">
        <f t="array" ref="H819">XLOOKUP(B:B,nps_domain!A:A,nps_domain!D:D)</f>
        <v>4</v>
      </c>
      <c r="I819" s="65">
        <f t="array" ref="I819">XLOOKUP(B:B,nps_domain!A:A,nps_domain!E:E)</f>
        <v>3</v>
      </c>
      <c r="J819" s="65" t="str">
        <f t="array" ref="J819">XLOOKUP(B:B,carrier!A:A,carrier!B:B)</f>
        <v>Chrono Pickup</v>
      </c>
      <c r="K819" s="3">
        <f t="array" ref="K819">XLOOKUP(B:B,orders_nps!C:C,orders_nps!E:E)</f>
        <v>2</v>
      </c>
      <c r="L819" s="4" t="str">
        <f t="array" ref="L819">XLOOKUP(B:B,orders_nps!C:C,orders_nps!G:G)</f>
        <v>occasional</v>
      </c>
    </row>
    <row r="820">
      <c r="A820" s="46" t="s">
        <v>859</v>
      </c>
      <c r="B820" s="46">
        <v>914070.0</v>
      </c>
      <c r="C820" s="46">
        <v>8.0</v>
      </c>
      <c r="D820" s="64">
        <f t="shared" si="1"/>
        <v>44372</v>
      </c>
      <c r="E820" s="3">
        <f t="shared" si="2"/>
        <v>0</v>
      </c>
      <c r="F820" s="65">
        <f t="array" ref="F820">XLOOKUP(B:B,nps_domain!A:A,nps_domain!B:B)</f>
        <v>4</v>
      </c>
      <c r="G820" s="65">
        <f t="array" ref="G820">XLOOKUP(B:B,nps_domain!A:A,nps_domain!C:C)</f>
        <v>4</v>
      </c>
      <c r="H820" s="65">
        <f t="array" ref="H820">XLOOKUP(B:B,nps_domain!A:A,nps_domain!D:D)</f>
        <v>4</v>
      </c>
      <c r="I820" s="65">
        <f t="array" ref="I820">XLOOKUP(B:B,nps_domain!A:A,nps_domain!E:E)</f>
        <v>5</v>
      </c>
      <c r="J820" s="65" t="str">
        <f t="array" ref="J820">XLOOKUP(B:B,carrier!A:A,carrier!B:B)</f>
        <v>Chrono Pickup</v>
      </c>
      <c r="K820" s="3">
        <f t="array" ref="K820">XLOOKUP(B:B,orders_nps!C:C,orders_nps!E:E)</f>
        <v>1</v>
      </c>
      <c r="L820" s="4" t="str">
        <f t="array" ref="L820">XLOOKUP(B:B,orders_nps!C:C,orders_nps!G:G)</f>
        <v>new</v>
      </c>
    </row>
    <row r="821">
      <c r="A821" s="46" t="s">
        <v>860</v>
      </c>
      <c r="B821" s="46">
        <v>915490.0</v>
      </c>
      <c r="C821" s="46">
        <v>9.0</v>
      </c>
      <c r="D821" s="64">
        <f t="shared" si="1"/>
        <v>44373</v>
      </c>
      <c r="E821" s="3">
        <f t="shared" si="2"/>
        <v>1</v>
      </c>
      <c r="F821" s="65">
        <f t="array" ref="F821">XLOOKUP(B:B,nps_domain!A:A,nps_domain!B:B)</f>
        <v>5</v>
      </c>
      <c r="G821" s="65">
        <f t="array" ref="G821">XLOOKUP(B:B,nps_domain!A:A,nps_domain!C:C)</f>
        <v>5</v>
      </c>
      <c r="H821" s="65">
        <f t="array" ref="H821">XLOOKUP(B:B,nps_domain!A:A,nps_domain!D:D)</f>
        <v>4</v>
      </c>
      <c r="I821" s="65">
        <f t="array" ref="I821">XLOOKUP(B:B,nps_domain!A:A,nps_domain!E:E)</f>
        <v>5</v>
      </c>
      <c r="J821" s="65" t="str">
        <f t="array" ref="J821">XLOOKUP(B:B,carrier!A:A,carrier!B:B)</f>
        <v>Chrono Home</v>
      </c>
      <c r="K821" s="3">
        <f t="array" ref="K821">XLOOKUP(B:B,orders_nps!C:C,orders_nps!E:E)</f>
        <v>1</v>
      </c>
      <c r="L821" s="4" t="str">
        <f t="array" ref="L821">XLOOKUP(B:B,orders_nps!C:C,orders_nps!G:G)</f>
        <v>new</v>
      </c>
    </row>
    <row r="822">
      <c r="A822" s="46" t="s">
        <v>861</v>
      </c>
      <c r="B822" s="46">
        <v>915957.0</v>
      </c>
      <c r="C822" s="46">
        <v>10.0</v>
      </c>
      <c r="D822" s="64">
        <f t="shared" si="1"/>
        <v>44377</v>
      </c>
      <c r="E822" s="3">
        <f t="shared" si="2"/>
        <v>1</v>
      </c>
      <c r="F822" s="65">
        <f t="array" ref="F822">XLOOKUP(B:B,nps_domain!A:A,nps_domain!B:B)</f>
        <v>5</v>
      </c>
      <c r="G822" s="65">
        <f t="array" ref="G822">XLOOKUP(B:B,nps_domain!A:A,nps_domain!C:C)</f>
        <v>5</v>
      </c>
      <c r="H822" s="65">
        <f t="array" ref="H822">XLOOKUP(B:B,nps_domain!A:A,nps_domain!D:D)</f>
        <v>5</v>
      </c>
      <c r="I822" s="65">
        <f t="array" ref="I822">XLOOKUP(B:B,nps_domain!A:A,nps_domain!E:E)</f>
        <v>5</v>
      </c>
      <c r="J822" s="65" t="str">
        <f t="array" ref="J822">XLOOKUP(B:B,carrier!A:A,carrier!B:B)</f>
        <v>Chrono Pickup</v>
      </c>
      <c r="K822" s="3">
        <f t="array" ref="K822">XLOOKUP(B:B,orders_nps!C:C,orders_nps!E:E)</f>
        <v>3</v>
      </c>
      <c r="L822" s="4" t="str">
        <f t="array" ref="L822">XLOOKUP(B:B,orders_nps!C:C,orders_nps!G:G)</f>
        <v>occasional</v>
      </c>
    </row>
    <row r="823">
      <c r="A823" s="46" t="s">
        <v>862</v>
      </c>
      <c r="B823" s="46">
        <v>916480.0</v>
      </c>
      <c r="C823" s="46">
        <v>8.0</v>
      </c>
      <c r="D823" s="64">
        <f t="shared" si="1"/>
        <v>44377</v>
      </c>
      <c r="E823" s="3">
        <f t="shared" si="2"/>
        <v>0</v>
      </c>
      <c r="F823" s="65">
        <f t="array" ref="F823">XLOOKUP(B:B,nps_domain!A:A,nps_domain!B:B)</f>
        <v>5</v>
      </c>
      <c r="G823" s="65">
        <f t="array" ref="G823">XLOOKUP(B:B,nps_domain!A:A,nps_domain!C:C)</f>
        <v>5</v>
      </c>
      <c r="H823" s="65">
        <f t="array" ref="H823">XLOOKUP(B:B,nps_domain!A:A,nps_domain!D:D)</f>
        <v>5</v>
      </c>
      <c r="I823" s="65">
        <f t="array" ref="I823">XLOOKUP(B:B,nps_domain!A:A,nps_domain!E:E)</f>
        <v>4</v>
      </c>
      <c r="J823" s="65" t="str">
        <f t="array" ref="J823">XLOOKUP(B:B,carrier!A:A,carrier!B:B)</f>
        <v>Chrono Pickup</v>
      </c>
      <c r="K823" s="3">
        <f t="array" ref="K823">XLOOKUP(B:B,orders_nps!C:C,orders_nps!E:E)</f>
        <v>4</v>
      </c>
      <c r="L823" s="4" t="str">
        <f t="array" ref="L823">XLOOKUP(B:B,orders_nps!C:C,orders_nps!G:G)</f>
        <v>frequent</v>
      </c>
    </row>
    <row r="824">
      <c r="A824" s="46" t="s">
        <v>863</v>
      </c>
      <c r="B824" s="46">
        <v>918090.0</v>
      </c>
      <c r="C824" s="46">
        <v>9.0</v>
      </c>
      <c r="D824" s="64">
        <f t="shared" si="1"/>
        <v>44378</v>
      </c>
      <c r="E824" s="3">
        <f t="shared" si="2"/>
        <v>1</v>
      </c>
      <c r="F824" s="65">
        <f t="array" ref="F824">XLOOKUP(B:B,nps_domain!A:A,nps_domain!B:B)</f>
        <v>5</v>
      </c>
      <c r="G824" s="65">
        <f t="array" ref="G824">XLOOKUP(B:B,nps_domain!A:A,nps_domain!C:C)</f>
        <v>5</v>
      </c>
      <c r="H824" s="65">
        <f t="array" ref="H824">XLOOKUP(B:B,nps_domain!A:A,nps_domain!D:D)</f>
        <v>4</v>
      </c>
      <c r="I824" s="65">
        <f t="array" ref="I824">XLOOKUP(B:B,nps_domain!A:A,nps_domain!E:E)</f>
        <v>5</v>
      </c>
      <c r="J824" s="65" t="str">
        <f t="array" ref="J824">XLOOKUP(B:B,carrier!A:A,carrier!B:B)</f>
        <v>Chrono Pickup</v>
      </c>
      <c r="K824" s="3">
        <f t="array" ref="K824">XLOOKUP(B:B,orders_nps!C:C,orders_nps!E:E)</f>
        <v>1</v>
      </c>
      <c r="L824" s="4" t="str">
        <f t="array" ref="L824">XLOOKUP(B:B,orders_nps!C:C,orders_nps!G:G)</f>
        <v>new</v>
      </c>
    </row>
    <row r="825">
      <c r="A825" s="46" t="s">
        <v>864</v>
      </c>
      <c r="B825" s="46">
        <v>918198.0</v>
      </c>
      <c r="C825" s="46">
        <v>10.0</v>
      </c>
      <c r="D825" s="64">
        <f t="shared" si="1"/>
        <v>44380</v>
      </c>
      <c r="E825" s="3">
        <f t="shared" si="2"/>
        <v>1</v>
      </c>
      <c r="F825" s="65">
        <f t="array" ref="F825">XLOOKUP(B:B,nps_domain!A:A,nps_domain!B:B)</f>
        <v>5</v>
      </c>
      <c r="G825" s="65">
        <f t="array" ref="G825">XLOOKUP(B:B,nps_domain!A:A,nps_domain!C:C)</f>
        <v>5</v>
      </c>
      <c r="H825" s="65">
        <f t="array" ref="H825">XLOOKUP(B:B,nps_domain!A:A,nps_domain!D:D)</f>
        <v>4</v>
      </c>
      <c r="I825" s="65">
        <f t="array" ref="I825">XLOOKUP(B:B,nps_domain!A:A,nps_domain!E:E)</f>
        <v>5</v>
      </c>
      <c r="J825" s="65" t="str">
        <f t="array" ref="J825">XLOOKUP(B:B,carrier!A:A,carrier!B:B)</f>
        <v>Chrono Pickup</v>
      </c>
      <c r="K825" s="3">
        <f t="array" ref="K825">XLOOKUP(B:B,orders_nps!C:C,orders_nps!E:E)</f>
        <v>1</v>
      </c>
      <c r="L825" s="4" t="str">
        <f t="array" ref="L825">XLOOKUP(B:B,orders_nps!C:C,orders_nps!G:G)</f>
        <v>new</v>
      </c>
    </row>
    <row r="826">
      <c r="A826" s="46" t="s">
        <v>865</v>
      </c>
      <c r="B826" s="46">
        <v>918271.0</v>
      </c>
      <c r="C826" s="46">
        <v>7.0</v>
      </c>
      <c r="D826" s="64">
        <f t="shared" si="1"/>
        <v>44376</v>
      </c>
      <c r="E826" s="3">
        <f t="shared" si="2"/>
        <v>0</v>
      </c>
      <c r="F826" s="65">
        <f t="array" ref="F826">XLOOKUP(B:B,nps_domain!A:A,nps_domain!B:B)</f>
        <v>4</v>
      </c>
      <c r="G826" s="65">
        <f t="array" ref="G826">XLOOKUP(B:B,nps_domain!A:A,nps_domain!C:C)</f>
        <v>4</v>
      </c>
      <c r="H826" s="65">
        <f t="array" ref="H826">XLOOKUP(B:B,nps_domain!A:A,nps_domain!D:D)</f>
        <v>4</v>
      </c>
      <c r="I826" s="65">
        <f t="array" ref="I826">XLOOKUP(B:B,nps_domain!A:A,nps_domain!E:E)</f>
        <v>4</v>
      </c>
      <c r="J826" s="65" t="str">
        <f t="array" ref="J826">XLOOKUP(B:B,carrier!A:A,carrier!B:B)</f>
        <v>Chrono Home</v>
      </c>
      <c r="K826" s="3">
        <f t="array" ref="K826">XLOOKUP(B:B,orders_nps!C:C,orders_nps!E:E)</f>
        <v>2</v>
      </c>
      <c r="L826" s="4" t="str">
        <f t="array" ref="L826">XLOOKUP(B:B,orders_nps!C:C,orders_nps!G:G)</f>
        <v>occasional</v>
      </c>
    </row>
    <row r="827">
      <c r="A827" s="46" t="s">
        <v>866</v>
      </c>
      <c r="B827" s="46">
        <v>919983.0</v>
      </c>
      <c r="C827" s="46">
        <v>10.0</v>
      </c>
      <c r="D827" s="64">
        <f t="shared" si="1"/>
        <v>44379</v>
      </c>
      <c r="E827" s="3">
        <f t="shared" si="2"/>
        <v>1</v>
      </c>
      <c r="F827" s="65">
        <f t="array" ref="F827">XLOOKUP(B:B,nps_domain!A:A,nps_domain!B:B)</f>
        <v>5</v>
      </c>
      <c r="G827" s="65">
        <f t="array" ref="G827">XLOOKUP(B:B,nps_domain!A:A,nps_domain!C:C)</f>
        <v>5</v>
      </c>
      <c r="H827" s="65">
        <f t="array" ref="H827">XLOOKUP(B:B,nps_domain!A:A,nps_domain!D:D)</f>
        <v>5</v>
      </c>
      <c r="I827" s="65">
        <f t="array" ref="I827">XLOOKUP(B:B,nps_domain!A:A,nps_domain!E:E)</f>
        <v>5</v>
      </c>
      <c r="J827" s="65" t="str">
        <f t="array" ref="J827">XLOOKUP(B:B,carrier!A:A,carrier!B:B)</f>
        <v>DPD Home</v>
      </c>
      <c r="K827" s="3">
        <f t="array" ref="K827">XLOOKUP(B:B,orders_nps!C:C,orders_nps!E:E)</f>
        <v>2</v>
      </c>
      <c r="L827" s="4" t="str">
        <f t="array" ref="L827">XLOOKUP(B:B,orders_nps!C:C,orders_nps!G:G)</f>
        <v>occasional</v>
      </c>
    </row>
    <row r="828">
      <c r="A828" s="46" t="s">
        <v>867</v>
      </c>
      <c r="B828" s="46">
        <v>921153.0</v>
      </c>
      <c r="C828" s="46">
        <v>8.0</v>
      </c>
      <c r="D828" s="64">
        <f t="shared" si="1"/>
        <v>44380</v>
      </c>
      <c r="E828" s="3">
        <f t="shared" si="2"/>
        <v>0</v>
      </c>
      <c r="F828" s="65">
        <f t="array" ref="F828">XLOOKUP(B:B,nps_domain!A:A,nps_domain!B:B)</f>
        <v>1</v>
      </c>
      <c r="G828" s="65" t="str">
        <f t="array" ref="G828">XLOOKUP(B:B,nps_domain!A:A,nps_domain!C:C)</f>
        <v/>
      </c>
      <c r="H828" s="65" t="str">
        <f t="array" ref="H828">XLOOKUP(B:B,nps_domain!A:A,nps_domain!D:D)</f>
        <v/>
      </c>
      <c r="I828" s="65" t="str">
        <f t="array" ref="I828">XLOOKUP(B:B,nps_domain!A:A,nps_domain!E:E)</f>
        <v/>
      </c>
      <c r="J828" s="65" t="str">
        <f t="array" ref="J828">XLOOKUP(B:B,carrier!A:A,carrier!B:B)</f>
        <v>Chrono Pickup</v>
      </c>
      <c r="K828" s="3">
        <f t="array" ref="K828">XLOOKUP(B:B,orders_nps!C:C,orders_nps!E:E)</f>
        <v>4</v>
      </c>
      <c r="L828" s="4" t="str">
        <f t="array" ref="L828">XLOOKUP(B:B,orders_nps!C:C,orders_nps!G:G)</f>
        <v>frequent</v>
      </c>
    </row>
    <row r="829">
      <c r="A829" s="46" t="s">
        <v>868</v>
      </c>
      <c r="B829" s="46">
        <v>926172.0</v>
      </c>
      <c r="C829" s="46">
        <v>8.0</v>
      </c>
      <c r="D829" s="64">
        <f t="shared" si="1"/>
        <v>44386</v>
      </c>
      <c r="E829" s="3">
        <f t="shared" si="2"/>
        <v>0</v>
      </c>
      <c r="F829" s="65">
        <f t="array" ref="F829">XLOOKUP(B:B,nps_domain!A:A,nps_domain!B:B)</f>
        <v>5</v>
      </c>
      <c r="G829" s="65">
        <f t="array" ref="G829">XLOOKUP(B:B,nps_domain!A:A,nps_domain!C:C)</f>
        <v>5</v>
      </c>
      <c r="H829" s="65">
        <f t="array" ref="H829">XLOOKUP(B:B,nps_domain!A:A,nps_domain!D:D)</f>
        <v>5</v>
      </c>
      <c r="I829" s="65">
        <f t="array" ref="I829">XLOOKUP(B:B,nps_domain!A:A,nps_domain!E:E)</f>
        <v>5</v>
      </c>
      <c r="J829" s="65" t="str">
        <f t="array" ref="J829">XLOOKUP(B:B,carrier!A:A,carrier!B:B)</f>
        <v>Chrono Pickup</v>
      </c>
      <c r="K829" s="3">
        <f t="array" ref="K829">XLOOKUP(B:B,orders_nps!C:C,orders_nps!E:E)</f>
        <v>1</v>
      </c>
      <c r="L829" s="4" t="str">
        <f t="array" ref="L829">XLOOKUP(B:B,orders_nps!C:C,orders_nps!G:G)</f>
        <v>new</v>
      </c>
    </row>
    <row r="830">
      <c r="A830" s="46" t="s">
        <v>869</v>
      </c>
      <c r="B830" s="46">
        <v>928916.0</v>
      </c>
      <c r="C830" s="46">
        <v>9.0</v>
      </c>
      <c r="D830" s="64">
        <f t="shared" si="1"/>
        <v>44386</v>
      </c>
      <c r="E830" s="3">
        <f t="shared" si="2"/>
        <v>1</v>
      </c>
      <c r="F830" s="65">
        <f t="array" ref="F830">XLOOKUP(B:B,nps_domain!A:A,nps_domain!B:B)</f>
        <v>4</v>
      </c>
      <c r="G830" s="65">
        <f t="array" ref="G830">XLOOKUP(B:B,nps_domain!A:A,nps_domain!C:C)</f>
        <v>4</v>
      </c>
      <c r="H830" s="65">
        <f t="array" ref="H830">XLOOKUP(B:B,nps_domain!A:A,nps_domain!D:D)</f>
        <v>4</v>
      </c>
      <c r="I830" s="65">
        <f t="array" ref="I830">XLOOKUP(B:B,nps_domain!A:A,nps_domain!E:E)</f>
        <v>4</v>
      </c>
      <c r="J830" s="65" t="str">
        <f t="array" ref="J830">XLOOKUP(B:B,carrier!A:A,carrier!B:B)</f>
        <v>Chrono Home</v>
      </c>
      <c r="K830" s="3">
        <f t="array" ref="K830">XLOOKUP(B:B,orders_nps!C:C,orders_nps!E:E)</f>
        <v>4</v>
      </c>
      <c r="L830" s="4" t="str">
        <f t="array" ref="L830">XLOOKUP(B:B,orders_nps!C:C,orders_nps!G:G)</f>
        <v>frequent</v>
      </c>
    </row>
    <row r="831">
      <c r="A831" s="46" t="s">
        <v>870</v>
      </c>
      <c r="B831" s="46">
        <v>929127.0</v>
      </c>
      <c r="C831" s="46">
        <v>10.0</v>
      </c>
      <c r="D831" s="64">
        <f t="shared" si="1"/>
        <v>44387</v>
      </c>
      <c r="E831" s="3">
        <f t="shared" si="2"/>
        <v>1</v>
      </c>
      <c r="F831" s="65">
        <f t="array" ref="F831">XLOOKUP(B:B,nps_domain!A:A,nps_domain!B:B)</f>
        <v>4</v>
      </c>
      <c r="G831" s="65">
        <f t="array" ref="G831">XLOOKUP(B:B,nps_domain!A:A,nps_domain!C:C)</f>
        <v>4</v>
      </c>
      <c r="H831" s="65">
        <f t="array" ref="H831">XLOOKUP(B:B,nps_domain!A:A,nps_domain!D:D)</f>
        <v>3</v>
      </c>
      <c r="I831" s="65" t="str">
        <f t="array" ref="I831">XLOOKUP(B:B,nps_domain!A:A,nps_domain!E:E)</f>
        <v/>
      </c>
      <c r="J831" s="65" t="str">
        <f t="array" ref="J831">XLOOKUP(B:B,carrier!A:A,carrier!B:B)</f>
        <v>Chrono Pickup</v>
      </c>
      <c r="K831" s="3">
        <f t="array" ref="K831">XLOOKUP(B:B,orders_nps!C:C,orders_nps!E:E)</f>
        <v>1</v>
      </c>
      <c r="L831" s="4" t="str">
        <f t="array" ref="L831">XLOOKUP(B:B,orders_nps!C:C,orders_nps!G:G)</f>
        <v>new</v>
      </c>
    </row>
    <row r="832">
      <c r="A832" s="46" t="s">
        <v>871</v>
      </c>
      <c r="B832" s="46">
        <v>930951.0</v>
      </c>
      <c r="C832" s="46">
        <v>9.0</v>
      </c>
      <c r="D832" s="64">
        <f t="shared" si="1"/>
        <v>44392</v>
      </c>
      <c r="E832" s="3">
        <f t="shared" si="2"/>
        <v>1</v>
      </c>
      <c r="F832" s="65">
        <f t="array" ref="F832">XLOOKUP(B:B,nps_domain!A:A,nps_domain!B:B)</f>
        <v>5</v>
      </c>
      <c r="G832" s="65">
        <f t="array" ref="G832">XLOOKUP(B:B,nps_domain!A:A,nps_domain!C:C)</f>
        <v>5</v>
      </c>
      <c r="H832" s="65">
        <f t="array" ref="H832">XLOOKUP(B:B,nps_domain!A:A,nps_domain!D:D)</f>
        <v>4</v>
      </c>
      <c r="I832" s="65">
        <f t="array" ref="I832">XLOOKUP(B:B,nps_domain!A:A,nps_domain!E:E)</f>
        <v>5</v>
      </c>
      <c r="J832" s="65" t="str">
        <f t="array" ref="J832">XLOOKUP(B:B,carrier!A:A,carrier!B:B)</f>
        <v>DPD Home</v>
      </c>
      <c r="K832" s="3">
        <f t="array" ref="K832">XLOOKUP(B:B,orders_nps!C:C,orders_nps!E:E)</f>
        <v>2</v>
      </c>
      <c r="L832" s="4" t="str">
        <f t="array" ref="L832">XLOOKUP(B:B,orders_nps!C:C,orders_nps!G:G)</f>
        <v>occasional</v>
      </c>
    </row>
    <row r="833">
      <c r="A833" s="46" t="s">
        <v>872</v>
      </c>
      <c r="B833" s="46">
        <v>938626.0</v>
      </c>
      <c r="C833" s="46">
        <v>7.0</v>
      </c>
      <c r="D833" s="64">
        <f t="shared" si="1"/>
        <v>44403</v>
      </c>
      <c r="E833" s="3">
        <f t="shared" si="2"/>
        <v>0</v>
      </c>
      <c r="F833" s="65">
        <f t="array" ref="F833">XLOOKUP(B:B,nps_domain!A:A,nps_domain!B:B)</f>
        <v>4</v>
      </c>
      <c r="G833" s="65">
        <f t="array" ref="G833">XLOOKUP(B:B,nps_domain!A:A,nps_domain!C:C)</f>
        <v>4</v>
      </c>
      <c r="H833" s="65">
        <f t="array" ref="H833">XLOOKUP(B:B,nps_domain!A:A,nps_domain!D:D)</f>
        <v>4</v>
      </c>
      <c r="I833" s="65">
        <f t="array" ref="I833">XLOOKUP(B:B,nps_domain!A:A,nps_domain!E:E)</f>
        <v>5</v>
      </c>
      <c r="J833" s="65" t="str">
        <f t="array" ref="J833">XLOOKUP(B:B,carrier!A:A,carrier!B:B)</f>
        <v>DPD Home</v>
      </c>
      <c r="K833" s="3">
        <f t="array" ref="K833">XLOOKUP(B:B,orders_nps!C:C,orders_nps!E:E)</f>
        <v>1</v>
      </c>
      <c r="L833" s="4" t="str">
        <f t="array" ref="L833">XLOOKUP(B:B,orders_nps!C:C,orders_nps!G:G)</f>
        <v>new</v>
      </c>
    </row>
    <row r="834">
      <c r="A834" s="46" t="s">
        <v>873</v>
      </c>
      <c r="B834" s="46">
        <v>939935.0</v>
      </c>
      <c r="C834" s="46">
        <v>10.0</v>
      </c>
      <c r="D834" s="64">
        <f t="shared" si="1"/>
        <v>44401</v>
      </c>
      <c r="E834" s="3">
        <f t="shared" si="2"/>
        <v>1</v>
      </c>
      <c r="F834" s="65">
        <f t="array" ref="F834">XLOOKUP(B:B,nps_domain!A:A,nps_domain!B:B)</f>
        <v>4</v>
      </c>
      <c r="G834" s="65">
        <f t="array" ref="G834">XLOOKUP(B:B,nps_domain!A:A,nps_domain!C:C)</f>
        <v>4</v>
      </c>
      <c r="H834" s="65">
        <f t="array" ref="H834">XLOOKUP(B:B,nps_domain!A:A,nps_domain!D:D)</f>
        <v>5</v>
      </c>
      <c r="I834" s="65">
        <f t="array" ref="I834">XLOOKUP(B:B,nps_domain!A:A,nps_domain!E:E)</f>
        <v>5</v>
      </c>
      <c r="J834" s="65" t="str">
        <f t="array" ref="J834">XLOOKUP(B:B,carrier!A:A,carrier!B:B)</f>
        <v>Chrono Pickup</v>
      </c>
      <c r="K834" s="3">
        <f t="array" ref="K834">XLOOKUP(B:B,orders_nps!C:C,orders_nps!E:E)</f>
        <v>1</v>
      </c>
      <c r="L834" s="4" t="str">
        <f t="array" ref="L834">XLOOKUP(B:B,orders_nps!C:C,orders_nps!G:G)</f>
        <v>new</v>
      </c>
    </row>
    <row r="835">
      <c r="A835" s="46" t="s">
        <v>874</v>
      </c>
      <c r="B835" s="46">
        <v>940629.0</v>
      </c>
      <c r="C835" s="46">
        <v>10.0</v>
      </c>
      <c r="D835" s="64">
        <f t="shared" si="1"/>
        <v>44404</v>
      </c>
      <c r="E835" s="3">
        <f t="shared" si="2"/>
        <v>1</v>
      </c>
      <c r="F835" s="65">
        <f t="array" ref="F835">XLOOKUP(B:B,nps_domain!A:A,nps_domain!B:B)</f>
        <v>4</v>
      </c>
      <c r="G835" s="65">
        <f t="array" ref="G835">XLOOKUP(B:B,nps_domain!A:A,nps_domain!C:C)</f>
        <v>4</v>
      </c>
      <c r="H835" s="65">
        <f t="array" ref="H835">XLOOKUP(B:B,nps_domain!A:A,nps_domain!D:D)</f>
        <v>4</v>
      </c>
      <c r="I835" s="65">
        <f t="array" ref="I835">XLOOKUP(B:B,nps_domain!A:A,nps_domain!E:E)</f>
        <v>5</v>
      </c>
      <c r="J835" s="65" t="str">
        <f t="array" ref="J835">XLOOKUP(B:B,carrier!A:A,carrier!B:B)</f>
        <v>Chrono Pickup</v>
      </c>
      <c r="K835" s="3">
        <f t="array" ref="K835">XLOOKUP(B:B,orders_nps!C:C,orders_nps!E:E)</f>
        <v>1</v>
      </c>
      <c r="L835" s="4" t="str">
        <f t="array" ref="L835">XLOOKUP(B:B,orders_nps!C:C,orders_nps!G:G)</f>
        <v>new</v>
      </c>
    </row>
    <row r="836">
      <c r="A836" s="46" t="s">
        <v>875</v>
      </c>
      <c r="B836" s="46">
        <v>941918.0</v>
      </c>
      <c r="C836" s="46">
        <v>10.0</v>
      </c>
      <c r="D836" s="64">
        <f t="shared" si="1"/>
        <v>44405</v>
      </c>
      <c r="E836" s="3">
        <f t="shared" si="2"/>
        <v>1</v>
      </c>
      <c r="F836" s="65">
        <f t="array" ref="F836">XLOOKUP(B:B,nps_domain!A:A,nps_domain!B:B)</f>
        <v>5</v>
      </c>
      <c r="G836" s="65">
        <f t="array" ref="G836">XLOOKUP(B:B,nps_domain!A:A,nps_domain!C:C)</f>
        <v>5</v>
      </c>
      <c r="H836" s="65">
        <f t="array" ref="H836">XLOOKUP(B:B,nps_domain!A:A,nps_domain!D:D)</f>
        <v>4</v>
      </c>
      <c r="I836" s="65">
        <f t="array" ref="I836">XLOOKUP(B:B,nps_domain!A:A,nps_domain!E:E)</f>
        <v>5</v>
      </c>
      <c r="J836" s="65" t="str">
        <f t="array" ref="J836">XLOOKUP(B:B,carrier!A:A,carrier!B:B)</f>
        <v>DPD Home</v>
      </c>
      <c r="K836" s="3">
        <f t="array" ref="K836">XLOOKUP(B:B,orders_nps!C:C,orders_nps!E:E)</f>
        <v>2</v>
      </c>
      <c r="L836" s="4" t="str">
        <f t="array" ref="L836">XLOOKUP(B:B,orders_nps!C:C,orders_nps!G:G)</f>
        <v>occasional</v>
      </c>
    </row>
    <row r="837">
      <c r="A837" s="46" t="s">
        <v>876</v>
      </c>
      <c r="B837" s="46">
        <v>943098.0</v>
      </c>
      <c r="C837" s="46">
        <v>8.0</v>
      </c>
      <c r="D837" s="64">
        <f t="shared" si="1"/>
        <v>44406</v>
      </c>
      <c r="E837" s="3">
        <f t="shared" si="2"/>
        <v>0</v>
      </c>
      <c r="F837" s="65">
        <f t="array" ref="F837">XLOOKUP(B:B,nps_domain!A:A,nps_domain!B:B)</f>
        <v>4</v>
      </c>
      <c r="G837" s="65">
        <f t="array" ref="G837">XLOOKUP(B:B,nps_domain!A:A,nps_domain!C:C)</f>
        <v>4</v>
      </c>
      <c r="H837" s="65">
        <f t="array" ref="H837">XLOOKUP(B:B,nps_domain!A:A,nps_domain!D:D)</f>
        <v>4</v>
      </c>
      <c r="I837" s="65">
        <f t="array" ref="I837">XLOOKUP(B:B,nps_domain!A:A,nps_domain!E:E)</f>
        <v>5</v>
      </c>
      <c r="J837" s="65" t="str">
        <f t="array" ref="J837">XLOOKUP(B:B,carrier!A:A,carrier!B:B)</f>
        <v>Chrono Pickup</v>
      </c>
      <c r="K837" s="3">
        <f t="array" ref="K837">XLOOKUP(B:B,orders_nps!C:C,orders_nps!E:E)</f>
        <v>6</v>
      </c>
      <c r="L837" s="4" t="str">
        <f t="array" ref="L837">XLOOKUP(B:B,orders_nps!C:C,orders_nps!G:G)</f>
        <v>frequent</v>
      </c>
    </row>
    <row r="838">
      <c r="A838" s="46" t="s">
        <v>877</v>
      </c>
      <c r="B838" s="46">
        <v>943534.0</v>
      </c>
      <c r="C838" s="46">
        <v>9.0</v>
      </c>
      <c r="D838" s="64">
        <f t="shared" si="1"/>
        <v>44406</v>
      </c>
      <c r="E838" s="3">
        <f t="shared" si="2"/>
        <v>1</v>
      </c>
      <c r="F838" s="65">
        <f t="array" ref="F838">XLOOKUP(B:B,nps_domain!A:A,nps_domain!B:B)</f>
        <v>5</v>
      </c>
      <c r="G838" s="65">
        <f t="array" ref="G838">XLOOKUP(B:B,nps_domain!A:A,nps_domain!C:C)</f>
        <v>4</v>
      </c>
      <c r="H838" s="65">
        <f t="array" ref="H838">XLOOKUP(B:B,nps_domain!A:A,nps_domain!D:D)</f>
        <v>3</v>
      </c>
      <c r="I838" s="65">
        <f t="array" ref="I838">XLOOKUP(B:B,nps_domain!A:A,nps_domain!E:E)</f>
        <v>3</v>
      </c>
      <c r="J838" s="65" t="str">
        <f t="array" ref="J838">XLOOKUP(B:B,carrier!A:A,carrier!B:B)</f>
        <v>Chrono Pickup</v>
      </c>
      <c r="K838" s="3">
        <f t="array" ref="K838">XLOOKUP(B:B,orders_nps!C:C,orders_nps!E:E)</f>
        <v>1</v>
      </c>
      <c r="L838" s="4" t="str">
        <f t="array" ref="L838">XLOOKUP(B:B,orders_nps!C:C,orders_nps!G:G)</f>
        <v>new</v>
      </c>
    </row>
    <row r="839">
      <c r="A839" s="46" t="s">
        <v>878</v>
      </c>
      <c r="B839" s="46">
        <v>949087.0</v>
      </c>
      <c r="C839" s="46">
        <v>8.0</v>
      </c>
      <c r="D839" s="64">
        <f t="shared" si="1"/>
        <v>44412</v>
      </c>
      <c r="E839" s="3">
        <f t="shared" si="2"/>
        <v>0</v>
      </c>
      <c r="F839" s="65">
        <f t="array" ref="F839">XLOOKUP(B:B,nps_domain!A:A,nps_domain!B:B)</f>
        <v>4</v>
      </c>
      <c r="G839" s="65">
        <f t="array" ref="G839">XLOOKUP(B:B,nps_domain!A:A,nps_domain!C:C)</f>
        <v>4</v>
      </c>
      <c r="H839" s="65">
        <f t="array" ref="H839">XLOOKUP(B:B,nps_domain!A:A,nps_domain!D:D)</f>
        <v>4</v>
      </c>
      <c r="I839" s="65">
        <f t="array" ref="I839">XLOOKUP(B:B,nps_domain!A:A,nps_domain!E:E)</f>
        <v>1</v>
      </c>
      <c r="J839" s="65" t="str">
        <f t="array" ref="J839">XLOOKUP(B:B,carrier!A:A,carrier!B:B)</f>
        <v>Chrono Pickup</v>
      </c>
      <c r="K839" s="3">
        <f t="array" ref="K839">XLOOKUP(B:B,orders_nps!C:C,orders_nps!E:E)</f>
        <v>1</v>
      </c>
      <c r="L839" s="4" t="str">
        <f t="array" ref="L839">XLOOKUP(B:B,orders_nps!C:C,orders_nps!G:G)</f>
        <v>new</v>
      </c>
    </row>
    <row r="840">
      <c r="A840" s="46" t="s">
        <v>879</v>
      </c>
      <c r="B840" s="46">
        <v>954287.0</v>
      </c>
      <c r="C840" s="46">
        <v>0.0</v>
      </c>
      <c r="D840" s="64">
        <f t="shared" si="1"/>
        <v>44425</v>
      </c>
      <c r="E840" s="3">
        <f t="shared" si="2"/>
        <v>-1</v>
      </c>
      <c r="F840" s="65">
        <f t="array" ref="F840">XLOOKUP(B:B,nps_domain!A:A,nps_domain!B:B)</f>
        <v>3</v>
      </c>
      <c r="G840" s="65">
        <f t="array" ref="G840">XLOOKUP(B:B,nps_domain!A:A,nps_domain!C:C)</f>
        <v>2</v>
      </c>
      <c r="H840" s="65">
        <f t="array" ref="H840">XLOOKUP(B:B,nps_domain!A:A,nps_domain!D:D)</f>
        <v>2</v>
      </c>
      <c r="I840" s="65">
        <f t="array" ref="I840">XLOOKUP(B:B,nps_domain!A:A,nps_domain!E:E)</f>
        <v>1</v>
      </c>
      <c r="J840" s="65" t="str">
        <f t="array" ref="J840">XLOOKUP(B:B,carrier!A:A,carrier!B:B)</f>
        <v>DPD Pickup</v>
      </c>
      <c r="K840" s="3">
        <f t="array" ref="K840">XLOOKUP(B:B,orders_nps!C:C,orders_nps!E:E)</f>
        <v>1</v>
      </c>
      <c r="L840" s="4" t="str">
        <f t="array" ref="L840">XLOOKUP(B:B,orders_nps!C:C,orders_nps!G:G)</f>
        <v>new</v>
      </c>
    </row>
    <row r="841">
      <c r="A841" s="46" t="s">
        <v>880</v>
      </c>
      <c r="B841" s="46">
        <v>956509.0</v>
      </c>
      <c r="C841" s="46">
        <v>10.0</v>
      </c>
      <c r="D841" s="64">
        <f t="shared" si="1"/>
        <v>44420</v>
      </c>
      <c r="E841" s="3">
        <f t="shared" si="2"/>
        <v>1</v>
      </c>
      <c r="F841" s="65">
        <f t="array" ref="F841">XLOOKUP(B:B,nps_domain!A:A,nps_domain!B:B)</f>
        <v>5</v>
      </c>
      <c r="G841" s="65">
        <f t="array" ref="G841">XLOOKUP(B:B,nps_domain!A:A,nps_domain!C:C)</f>
        <v>5</v>
      </c>
      <c r="H841" s="65">
        <f t="array" ref="H841">XLOOKUP(B:B,nps_domain!A:A,nps_domain!D:D)</f>
        <v>5</v>
      </c>
      <c r="I841" s="65">
        <f t="array" ref="I841">XLOOKUP(B:B,nps_domain!A:A,nps_domain!E:E)</f>
        <v>5</v>
      </c>
      <c r="J841" s="65" t="str">
        <f t="array" ref="J841">XLOOKUP(B:B,carrier!A:A,carrier!B:B)</f>
        <v>DPD Home</v>
      </c>
      <c r="K841" s="3">
        <f t="array" ref="K841">XLOOKUP(B:B,orders_nps!C:C,orders_nps!E:E)</f>
        <v>5</v>
      </c>
      <c r="L841" s="4" t="str">
        <f t="array" ref="L841">XLOOKUP(B:B,orders_nps!C:C,orders_nps!G:G)</f>
        <v>frequent</v>
      </c>
    </row>
    <row r="842">
      <c r="A842" s="46" t="s">
        <v>881</v>
      </c>
      <c r="B842" s="46">
        <v>956859.0</v>
      </c>
      <c r="C842" s="46">
        <v>10.0</v>
      </c>
      <c r="D842" s="64">
        <f t="shared" si="1"/>
        <v>44422</v>
      </c>
      <c r="E842" s="3">
        <f t="shared" si="2"/>
        <v>1</v>
      </c>
      <c r="F842" s="65">
        <f t="array" ref="F842">XLOOKUP(B:B,nps_domain!A:A,nps_domain!B:B)</f>
        <v>5</v>
      </c>
      <c r="G842" s="65">
        <f t="array" ref="G842">XLOOKUP(B:B,nps_domain!A:A,nps_domain!C:C)</f>
        <v>5</v>
      </c>
      <c r="H842" s="65">
        <f t="array" ref="H842">XLOOKUP(B:B,nps_domain!A:A,nps_domain!D:D)</f>
        <v>5</v>
      </c>
      <c r="I842" s="65">
        <f t="array" ref="I842">XLOOKUP(B:B,nps_domain!A:A,nps_domain!E:E)</f>
        <v>4</v>
      </c>
      <c r="J842" s="65" t="str">
        <f t="array" ref="J842">XLOOKUP(B:B,carrier!A:A,carrier!B:B)</f>
        <v>Chrono Pickup</v>
      </c>
      <c r="K842" s="3">
        <f t="array" ref="K842">XLOOKUP(B:B,orders_nps!C:C,orders_nps!E:E)</f>
        <v>1</v>
      </c>
      <c r="L842" s="4" t="str">
        <f t="array" ref="L842">XLOOKUP(B:B,orders_nps!C:C,orders_nps!G:G)</f>
        <v>new</v>
      </c>
    </row>
    <row r="843">
      <c r="A843" s="46" t="s">
        <v>882</v>
      </c>
      <c r="B843" s="46">
        <v>962666.0</v>
      </c>
      <c r="C843" s="46">
        <v>10.0</v>
      </c>
      <c r="D843" s="64">
        <f t="shared" si="1"/>
        <v>44427</v>
      </c>
      <c r="E843" s="3">
        <f t="shared" si="2"/>
        <v>1</v>
      </c>
      <c r="F843" s="65">
        <f t="array" ref="F843">XLOOKUP(B:B,nps_domain!A:A,nps_domain!B:B)</f>
        <v>5</v>
      </c>
      <c r="G843" s="65">
        <f t="array" ref="G843">XLOOKUP(B:B,nps_domain!A:A,nps_domain!C:C)</f>
        <v>5</v>
      </c>
      <c r="H843" s="65">
        <f t="array" ref="H843">XLOOKUP(B:B,nps_domain!A:A,nps_domain!D:D)</f>
        <v>5</v>
      </c>
      <c r="I843" s="65">
        <f t="array" ref="I843">XLOOKUP(B:B,nps_domain!A:A,nps_domain!E:E)</f>
        <v>5</v>
      </c>
      <c r="J843" s="65" t="str">
        <f t="array" ref="J843">XLOOKUP(B:B,carrier!A:A,carrier!B:B)</f>
        <v>Chrono Home</v>
      </c>
      <c r="K843" s="3">
        <f t="array" ref="K843">XLOOKUP(B:B,orders_nps!C:C,orders_nps!E:E)</f>
        <v>1</v>
      </c>
      <c r="L843" s="4" t="str">
        <f t="array" ref="L843">XLOOKUP(B:B,orders_nps!C:C,orders_nps!G:G)</f>
        <v>new</v>
      </c>
    </row>
    <row r="844">
      <c r="A844" s="46" t="s">
        <v>883</v>
      </c>
      <c r="B844" s="46">
        <v>962891.0</v>
      </c>
      <c r="C844" s="46">
        <v>8.0</v>
      </c>
      <c r="D844" s="64">
        <f t="shared" si="1"/>
        <v>44428</v>
      </c>
      <c r="E844" s="3">
        <f t="shared" si="2"/>
        <v>0</v>
      </c>
      <c r="F844" s="65">
        <f t="array" ref="F844">XLOOKUP(B:B,nps_domain!A:A,nps_domain!B:B)</f>
        <v>4</v>
      </c>
      <c r="G844" s="65">
        <f t="array" ref="G844">XLOOKUP(B:B,nps_domain!A:A,nps_domain!C:C)</f>
        <v>4</v>
      </c>
      <c r="H844" s="65">
        <f t="array" ref="H844">XLOOKUP(B:B,nps_domain!A:A,nps_domain!D:D)</f>
        <v>4</v>
      </c>
      <c r="I844" s="65">
        <f t="array" ref="I844">XLOOKUP(B:B,nps_domain!A:A,nps_domain!E:E)</f>
        <v>5</v>
      </c>
      <c r="J844" s="65" t="str">
        <f t="array" ref="J844">XLOOKUP(B:B,carrier!A:A,carrier!B:B)</f>
        <v>Chrono Pickup</v>
      </c>
      <c r="K844" s="3">
        <f t="array" ref="K844">XLOOKUP(B:B,orders_nps!C:C,orders_nps!E:E)</f>
        <v>1</v>
      </c>
      <c r="L844" s="4" t="str">
        <f t="array" ref="L844">XLOOKUP(B:B,orders_nps!C:C,orders_nps!G:G)</f>
        <v>new</v>
      </c>
    </row>
    <row r="845">
      <c r="A845" s="46" t="s">
        <v>884</v>
      </c>
      <c r="B845" s="46">
        <v>962929.0</v>
      </c>
      <c r="C845" s="46">
        <v>7.0</v>
      </c>
      <c r="D845" s="64">
        <f t="shared" si="1"/>
        <v>44431</v>
      </c>
      <c r="E845" s="3">
        <f t="shared" si="2"/>
        <v>0</v>
      </c>
      <c r="F845" s="65">
        <f t="array" ref="F845">XLOOKUP(B:B,nps_domain!A:A,nps_domain!B:B)</f>
        <v>5</v>
      </c>
      <c r="G845" s="65">
        <f t="array" ref="G845">XLOOKUP(B:B,nps_domain!A:A,nps_domain!C:C)</f>
        <v>5</v>
      </c>
      <c r="H845" s="65">
        <f t="array" ref="H845">XLOOKUP(B:B,nps_domain!A:A,nps_domain!D:D)</f>
        <v>5</v>
      </c>
      <c r="I845" s="65" t="str">
        <f t="array" ref="I845">XLOOKUP(B:B,nps_domain!A:A,nps_domain!E:E)</f>
        <v/>
      </c>
      <c r="J845" s="65" t="str">
        <f t="array" ref="J845">XLOOKUP(B:B,carrier!A:A,carrier!B:B)</f>
        <v>Chrono Pickup</v>
      </c>
      <c r="K845" s="3">
        <f t="array" ref="K845">XLOOKUP(B:B,orders_nps!C:C,orders_nps!E:E)</f>
        <v>2</v>
      </c>
      <c r="L845" s="4" t="str">
        <f t="array" ref="L845">XLOOKUP(B:B,orders_nps!C:C,orders_nps!G:G)</f>
        <v>occasional</v>
      </c>
    </row>
    <row r="846">
      <c r="A846" s="46" t="s">
        <v>885</v>
      </c>
      <c r="B846" s="46">
        <v>966863.0</v>
      </c>
      <c r="C846" s="46">
        <v>10.0</v>
      </c>
      <c r="D846" s="64">
        <f t="shared" si="1"/>
        <v>44434</v>
      </c>
      <c r="E846" s="3">
        <f t="shared" si="2"/>
        <v>1</v>
      </c>
      <c r="F846" s="65">
        <f t="array" ref="F846">XLOOKUP(B:B,nps_domain!A:A,nps_domain!B:B)</f>
        <v>4</v>
      </c>
      <c r="G846" s="65">
        <f t="array" ref="G846">XLOOKUP(B:B,nps_domain!A:A,nps_domain!C:C)</f>
        <v>4</v>
      </c>
      <c r="H846" s="65">
        <f t="array" ref="H846">XLOOKUP(B:B,nps_domain!A:A,nps_domain!D:D)</f>
        <v>4</v>
      </c>
      <c r="I846" s="65">
        <f t="array" ref="I846">XLOOKUP(B:B,nps_domain!A:A,nps_domain!E:E)</f>
        <v>4</v>
      </c>
      <c r="J846" s="65" t="str">
        <f t="array" ref="J846">XLOOKUP(B:B,carrier!A:A,carrier!B:B)</f>
        <v>Chrono Pickup</v>
      </c>
      <c r="K846" s="3">
        <f t="array" ref="K846">XLOOKUP(B:B,orders_nps!C:C,orders_nps!E:E)</f>
        <v>7</v>
      </c>
      <c r="L846" s="4" t="str">
        <f t="array" ref="L846">XLOOKUP(B:B,orders_nps!C:C,orders_nps!G:G)</f>
        <v>frequent</v>
      </c>
    </row>
    <row r="847">
      <c r="A847" s="46" t="s">
        <v>886</v>
      </c>
      <c r="B847" s="46">
        <v>966900.0</v>
      </c>
      <c r="C847" s="46">
        <v>7.0</v>
      </c>
      <c r="D847" s="64">
        <f t="shared" si="1"/>
        <v>44438</v>
      </c>
      <c r="E847" s="3">
        <f t="shared" si="2"/>
        <v>0</v>
      </c>
      <c r="F847" s="65">
        <f t="array" ref="F847">XLOOKUP(B:B,nps_domain!A:A,nps_domain!B:B)</f>
        <v>5</v>
      </c>
      <c r="G847" s="65">
        <f t="array" ref="G847">XLOOKUP(B:B,nps_domain!A:A,nps_domain!C:C)</f>
        <v>5</v>
      </c>
      <c r="H847" s="65">
        <f t="array" ref="H847">XLOOKUP(B:B,nps_domain!A:A,nps_domain!D:D)</f>
        <v>3</v>
      </c>
      <c r="I847" s="65">
        <f t="array" ref="I847">XLOOKUP(B:B,nps_domain!A:A,nps_domain!E:E)</f>
        <v>1</v>
      </c>
      <c r="J847" s="65" t="str">
        <f t="array" ref="J847">XLOOKUP(B:B,carrier!A:A,carrier!B:B)</f>
        <v>DPD Pickup</v>
      </c>
      <c r="K847" s="3">
        <f t="array" ref="K847">XLOOKUP(B:B,orders_nps!C:C,orders_nps!E:E)</f>
        <v>6</v>
      </c>
      <c r="L847" s="4" t="str">
        <f t="array" ref="L847">XLOOKUP(B:B,orders_nps!C:C,orders_nps!G:G)</f>
        <v>frequent</v>
      </c>
    </row>
    <row r="848">
      <c r="A848" s="46" t="s">
        <v>887</v>
      </c>
      <c r="B848" s="46">
        <v>967192.0</v>
      </c>
      <c r="C848" s="46">
        <v>10.0</v>
      </c>
      <c r="D848" s="64">
        <f t="shared" si="1"/>
        <v>44433</v>
      </c>
      <c r="E848" s="3">
        <f t="shared" si="2"/>
        <v>1</v>
      </c>
      <c r="F848" s="65">
        <f t="array" ref="F848">XLOOKUP(B:B,nps_domain!A:A,nps_domain!B:B)</f>
        <v>4</v>
      </c>
      <c r="G848" s="65">
        <f t="array" ref="G848">XLOOKUP(B:B,nps_domain!A:A,nps_domain!C:C)</f>
        <v>5</v>
      </c>
      <c r="H848" s="65">
        <f t="array" ref="H848">XLOOKUP(B:B,nps_domain!A:A,nps_domain!D:D)</f>
        <v>4</v>
      </c>
      <c r="I848" s="65">
        <f t="array" ref="I848">XLOOKUP(B:B,nps_domain!A:A,nps_domain!E:E)</f>
        <v>5</v>
      </c>
      <c r="J848" s="65" t="str">
        <f t="array" ref="J848">XLOOKUP(B:B,carrier!A:A,carrier!B:B)</f>
        <v>Chrono Pickup</v>
      </c>
      <c r="K848" s="3">
        <f t="array" ref="K848">XLOOKUP(B:B,orders_nps!C:C,orders_nps!E:E)</f>
        <v>1</v>
      </c>
      <c r="L848" s="4" t="str">
        <f t="array" ref="L848">XLOOKUP(B:B,orders_nps!C:C,orders_nps!G:G)</f>
        <v>new</v>
      </c>
    </row>
    <row r="849">
      <c r="A849" s="46" t="s">
        <v>888</v>
      </c>
      <c r="B849" s="46">
        <v>882278.0</v>
      </c>
      <c r="C849" s="46">
        <v>10.0</v>
      </c>
      <c r="D849" s="64">
        <f t="shared" si="1"/>
        <v>44348</v>
      </c>
      <c r="E849" s="3">
        <f t="shared" si="2"/>
        <v>1</v>
      </c>
      <c r="F849" s="65">
        <f t="array" ref="F849">XLOOKUP(B:B,nps_domain!A:A,nps_domain!B:B)</f>
        <v>4</v>
      </c>
      <c r="G849" s="65">
        <f t="array" ref="G849">XLOOKUP(B:B,nps_domain!A:A,nps_domain!C:C)</f>
        <v>4</v>
      </c>
      <c r="H849" s="65">
        <f t="array" ref="H849">XLOOKUP(B:B,nps_domain!A:A,nps_domain!D:D)</f>
        <v>4</v>
      </c>
      <c r="I849" s="65">
        <f t="array" ref="I849">XLOOKUP(B:B,nps_domain!A:A,nps_domain!E:E)</f>
        <v>4</v>
      </c>
      <c r="J849" s="65" t="str">
        <f t="array" ref="J849">XLOOKUP(B:B,carrier!A:A,carrier!B:B)</f>
        <v>DPD Pickup</v>
      </c>
      <c r="K849" s="3">
        <f t="array" ref="K849">XLOOKUP(B:B,orders_nps!C:C,orders_nps!E:E)</f>
        <v>1</v>
      </c>
      <c r="L849" s="4" t="str">
        <f t="array" ref="L849">XLOOKUP(B:B,orders_nps!C:C,orders_nps!G:G)</f>
        <v>new</v>
      </c>
    </row>
    <row r="850">
      <c r="A850" s="46" t="s">
        <v>889</v>
      </c>
      <c r="B850" s="46">
        <v>888363.0</v>
      </c>
      <c r="C850" s="46">
        <v>8.0</v>
      </c>
      <c r="D850" s="64">
        <f t="shared" si="1"/>
        <v>44348</v>
      </c>
      <c r="E850" s="3">
        <f t="shared" si="2"/>
        <v>0</v>
      </c>
      <c r="F850" s="65">
        <f t="array" ref="F850">XLOOKUP(B:B,nps_domain!A:A,nps_domain!B:B)</f>
        <v>5</v>
      </c>
      <c r="G850" s="65">
        <f t="array" ref="G850">XLOOKUP(B:B,nps_domain!A:A,nps_domain!C:C)</f>
        <v>4</v>
      </c>
      <c r="H850" s="65">
        <f t="array" ref="H850">XLOOKUP(B:B,nps_domain!A:A,nps_domain!D:D)</f>
        <v>4</v>
      </c>
      <c r="I850" s="65">
        <f t="array" ref="I850">XLOOKUP(B:B,nps_domain!A:A,nps_domain!E:E)</f>
        <v>4</v>
      </c>
      <c r="J850" s="65" t="str">
        <f t="array" ref="J850">XLOOKUP(B:B,carrier!A:A,carrier!B:B)</f>
        <v>Chrono Pickup</v>
      </c>
      <c r="K850" s="3">
        <f t="array" ref="K850">XLOOKUP(B:B,orders_nps!C:C,orders_nps!E:E)</f>
        <v>3</v>
      </c>
      <c r="L850" s="4" t="str">
        <f t="array" ref="L850">XLOOKUP(B:B,orders_nps!C:C,orders_nps!G:G)</f>
        <v>occasional</v>
      </c>
    </row>
    <row r="851">
      <c r="A851" s="46" t="s">
        <v>890</v>
      </c>
      <c r="B851" s="46">
        <v>890535.0</v>
      </c>
      <c r="C851" s="46">
        <v>8.0</v>
      </c>
      <c r="D851" s="64">
        <f t="shared" si="1"/>
        <v>44349</v>
      </c>
      <c r="E851" s="3">
        <f t="shared" si="2"/>
        <v>0</v>
      </c>
      <c r="F851" s="65">
        <f t="array" ref="F851">XLOOKUP(B:B,nps_domain!A:A,nps_domain!B:B)</f>
        <v>5</v>
      </c>
      <c r="G851" s="65">
        <f t="array" ref="G851">XLOOKUP(B:B,nps_domain!A:A,nps_domain!C:C)</f>
        <v>5</v>
      </c>
      <c r="H851" s="65">
        <f t="array" ref="H851">XLOOKUP(B:B,nps_domain!A:A,nps_domain!D:D)</f>
        <v>4</v>
      </c>
      <c r="I851" s="65">
        <f t="array" ref="I851">XLOOKUP(B:B,nps_domain!A:A,nps_domain!E:E)</f>
        <v>5</v>
      </c>
      <c r="J851" s="65" t="str">
        <f t="array" ref="J851">XLOOKUP(B:B,carrier!A:A,carrier!B:B)</f>
        <v>Chrono Pickup</v>
      </c>
      <c r="K851" s="3">
        <f t="array" ref="K851">XLOOKUP(B:B,orders_nps!C:C,orders_nps!E:E)</f>
        <v>1</v>
      </c>
      <c r="L851" s="4" t="str">
        <f t="array" ref="L851">XLOOKUP(B:B,orders_nps!C:C,orders_nps!G:G)</f>
        <v>new</v>
      </c>
    </row>
    <row r="852">
      <c r="A852" s="46" t="s">
        <v>891</v>
      </c>
      <c r="B852" s="46">
        <v>894672.0</v>
      </c>
      <c r="C852" s="46">
        <v>10.0</v>
      </c>
      <c r="D852" s="64">
        <f t="shared" si="1"/>
        <v>44351</v>
      </c>
      <c r="E852" s="3">
        <f t="shared" si="2"/>
        <v>1</v>
      </c>
      <c r="F852" s="65">
        <f t="array" ref="F852">XLOOKUP(B:B,nps_domain!A:A,nps_domain!B:B)</f>
        <v>5</v>
      </c>
      <c r="G852" s="65">
        <f t="array" ref="G852">XLOOKUP(B:B,nps_domain!A:A,nps_domain!C:C)</f>
        <v>5</v>
      </c>
      <c r="H852" s="65">
        <f t="array" ref="H852">XLOOKUP(B:B,nps_domain!A:A,nps_domain!D:D)</f>
        <v>5</v>
      </c>
      <c r="I852" s="65">
        <f t="array" ref="I852">XLOOKUP(B:B,nps_domain!A:A,nps_domain!E:E)</f>
        <v>1</v>
      </c>
      <c r="J852" s="65" t="str">
        <f t="array" ref="J852">XLOOKUP(B:B,carrier!A:A,carrier!B:B)</f>
        <v>Chrono Home</v>
      </c>
      <c r="K852" s="3">
        <f t="array" ref="K852">XLOOKUP(B:B,orders_nps!C:C,orders_nps!E:E)</f>
        <v>14</v>
      </c>
      <c r="L852" s="4" t="str">
        <f t="array" ref="L852">XLOOKUP(B:B,orders_nps!C:C,orders_nps!G:G)</f>
        <v>frequent</v>
      </c>
    </row>
    <row r="853">
      <c r="A853" s="46" t="s">
        <v>892</v>
      </c>
      <c r="B853" s="46">
        <v>897385.0</v>
      </c>
      <c r="C853" s="46">
        <v>8.0</v>
      </c>
      <c r="D853" s="64">
        <f t="shared" si="1"/>
        <v>44357</v>
      </c>
      <c r="E853" s="3">
        <f t="shared" si="2"/>
        <v>0</v>
      </c>
      <c r="F853" s="65">
        <f t="array" ref="F853">XLOOKUP(B:B,nps_domain!A:A,nps_domain!B:B)</f>
        <v>4</v>
      </c>
      <c r="G853" s="65">
        <f t="array" ref="G853">XLOOKUP(B:B,nps_domain!A:A,nps_domain!C:C)</f>
        <v>3</v>
      </c>
      <c r="H853" s="65">
        <f t="array" ref="H853">XLOOKUP(B:B,nps_domain!A:A,nps_domain!D:D)</f>
        <v>2</v>
      </c>
      <c r="I853" s="65">
        <f t="array" ref="I853">XLOOKUP(B:B,nps_domain!A:A,nps_domain!E:E)</f>
        <v>5</v>
      </c>
      <c r="J853" s="65" t="str">
        <f t="array" ref="J853">XLOOKUP(B:B,carrier!A:A,carrier!B:B)</f>
        <v>DPD Home</v>
      </c>
      <c r="K853" s="3">
        <f t="array" ref="K853">XLOOKUP(B:B,orders_nps!C:C,orders_nps!E:E)</f>
        <v>2</v>
      </c>
      <c r="L853" s="4" t="str">
        <f t="array" ref="L853">XLOOKUP(B:B,orders_nps!C:C,orders_nps!G:G)</f>
        <v>occasional</v>
      </c>
    </row>
    <row r="854">
      <c r="A854" s="46" t="s">
        <v>893</v>
      </c>
      <c r="B854" s="46">
        <v>898003.0</v>
      </c>
      <c r="C854" s="46">
        <v>8.0</v>
      </c>
      <c r="D854" s="64">
        <f t="shared" si="1"/>
        <v>44358</v>
      </c>
      <c r="E854" s="3">
        <f t="shared" si="2"/>
        <v>0</v>
      </c>
      <c r="F854" s="65">
        <f t="array" ref="F854">XLOOKUP(B:B,nps_domain!A:A,nps_domain!B:B)</f>
        <v>4</v>
      </c>
      <c r="G854" s="65">
        <f t="array" ref="G854">XLOOKUP(B:B,nps_domain!A:A,nps_domain!C:C)</f>
        <v>5</v>
      </c>
      <c r="H854" s="65">
        <f t="array" ref="H854">XLOOKUP(B:B,nps_domain!A:A,nps_domain!D:D)</f>
        <v>4</v>
      </c>
      <c r="I854" s="65" t="str">
        <f t="array" ref="I854">XLOOKUP(B:B,nps_domain!A:A,nps_domain!E:E)</f>
        <v/>
      </c>
      <c r="J854" s="65" t="str">
        <f t="array" ref="J854">XLOOKUP(B:B,carrier!A:A,carrier!B:B)</f>
        <v>Chrono Pickup</v>
      </c>
      <c r="K854" s="3">
        <f t="array" ref="K854">XLOOKUP(B:B,orders_nps!C:C,orders_nps!E:E)</f>
        <v>1</v>
      </c>
      <c r="L854" s="4" t="str">
        <f t="array" ref="L854">XLOOKUP(B:B,orders_nps!C:C,orders_nps!G:G)</f>
        <v>new</v>
      </c>
    </row>
    <row r="855">
      <c r="A855" s="46" t="s">
        <v>894</v>
      </c>
      <c r="B855" s="46">
        <v>903390.0</v>
      </c>
      <c r="C855" s="46">
        <v>10.0</v>
      </c>
      <c r="D855" s="64">
        <f t="shared" si="1"/>
        <v>44364</v>
      </c>
      <c r="E855" s="3">
        <f t="shared" si="2"/>
        <v>1</v>
      </c>
      <c r="F855" s="65">
        <f t="array" ref="F855">XLOOKUP(B:B,nps_domain!A:A,nps_domain!B:B)</f>
        <v>5</v>
      </c>
      <c r="G855" s="65">
        <f t="array" ref="G855">XLOOKUP(B:B,nps_domain!A:A,nps_domain!C:C)</f>
        <v>5</v>
      </c>
      <c r="H855" s="65">
        <f t="array" ref="H855">XLOOKUP(B:B,nps_domain!A:A,nps_domain!D:D)</f>
        <v>5</v>
      </c>
      <c r="I855" s="65">
        <f t="array" ref="I855">XLOOKUP(B:B,nps_domain!A:A,nps_domain!E:E)</f>
        <v>5</v>
      </c>
      <c r="J855" s="65" t="str">
        <f t="array" ref="J855">XLOOKUP(B:B,carrier!A:A,carrier!B:B)</f>
        <v>Chrono Pickup</v>
      </c>
      <c r="K855" s="3">
        <f t="array" ref="K855">XLOOKUP(B:B,orders_nps!C:C,orders_nps!E:E)</f>
        <v>3</v>
      </c>
      <c r="L855" s="4" t="str">
        <f t="array" ref="L855">XLOOKUP(B:B,orders_nps!C:C,orders_nps!G:G)</f>
        <v>occasional</v>
      </c>
    </row>
    <row r="856">
      <c r="A856" s="46" t="s">
        <v>895</v>
      </c>
      <c r="B856" s="46">
        <v>904106.0</v>
      </c>
      <c r="C856" s="46">
        <v>9.0</v>
      </c>
      <c r="D856" s="64">
        <f t="shared" si="1"/>
        <v>44363</v>
      </c>
      <c r="E856" s="3">
        <f t="shared" si="2"/>
        <v>1</v>
      </c>
      <c r="F856" s="65">
        <f t="array" ref="F856">XLOOKUP(B:B,nps_domain!A:A,nps_domain!B:B)</f>
        <v>5</v>
      </c>
      <c r="G856" s="65">
        <f t="array" ref="G856">XLOOKUP(B:B,nps_domain!A:A,nps_domain!C:C)</f>
        <v>5</v>
      </c>
      <c r="H856" s="65">
        <f t="array" ref="H856">XLOOKUP(B:B,nps_domain!A:A,nps_domain!D:D)</f>
        <v>5</v>
      </c>
      <c r="I856" s="65">
        <f t="array" ref="I856">XLOOKUP(B:B,nps_domain!A:A,nps_domain!E:E)</f>
        <v>5</v>
      </c>
      <c r="J856" s="65" t="str">
        <f t="array" ref="J856">XLOOKUP(B:B,carrier!A:A,carrier!B:B)</f>
        <v>Chrono Pickup</v>
      </c>
      <c r="K856" s="3">
        <f t="array" ref="K856">XLOOKUP(B:B,orders_nps!C:C,orders_nps!E:E)</f>
        <v>1</v>
      </c>
      <c r="L856" s="4" t="str">
        <f t="array" ref="L856">XLOOKUP(B:B,orders_nps!C:C,orders_nps!G:G)</f>
        <v>new</v>
      </c>
    </row>
    <row r="857">
      <c r="A857" s="46" t="s">
        <v>896</v>
      </c>
      <c r="B857" s="46">
        <v>904161.0</v>
      </c>
      <c r="C857" s="46">
        <v>5.0</v>
      </c>
      <c r="D857" s="64">
        <f t="shared" si="1"/>
        <v>44362</v>
      </c>
      <c r="E857" s="3">
        <f t="shared" si="2"/>
        <v>-1</v>
      </c>
      <c r="F857" s="65">
        <f t="array" ref="F857">XLOOKUP(B:B,nps_domain!A:A,nps_domain!B:B)</f>
        <v>4</v>
      </c>
      <c r="G857" s="65">
        <f t="array" ref="G857">XLOOKUP(B:B,nps_domain!A:A,nps_domain!C:C)</f>
        <v>4</v>
      </c>
      <c r="H857" s="65">
        <f t="array" ref="H857">XLOOKUP(B:B,nps_domain!A:A,nps_domain!D:D)</f>
        <v>3</v>
      </c>
      <c r="I857" s="65">
        <f t="array" ref="I857">XLOOKUP(B:B,nps_domain!A:A,nps_domain!E:E)</f>
        <v>2</v>
      </c>
      <c r="J857" s="65" t="str">
        <f t="array" ref="J857">XLOOKUP(B:B,carrier!A:A,carrier!B:B)</f>
        <v>Chrono Pickup</v>
      </c>
      <c r="K857" s="3">
        <f t="array" ref="K857">XLOOKUP(B:B,orders_nps!C:C,orders_nps!E:E)</f>
        <v>6</v>
      </c>
      <c r="L857" s="4" t="str">
        <f t="array" ref="L857">XLOOKUP(B:B,orders_nps!C:C,orders_nps!G:G)</f>
        <v>frequent</v>
      </c>
    </row>
    <row r="858">
      <c r="A858" s="46" t="s">
        <v>897</v>
      </c>
      <c r="B858" s="46">
        <v>905960.0</v>
      </c>
      <c r="C858" s="46">
        <v>7.0</v>
      </c>
      <c r="D858" s="64">
        <f t="shared" si="1"/>
        <v>44364</v>
      </c>
      <c r="E858" s="3">
        <f t="shared" si="2"/>
        <v>0</v>
      </c>
      <c r="F858" s="65">
        <f t="array" ref="F858">XLOOKUP(B:B,nps_domain!A:A,nps_domain!B:B)</f>
        <v>4</v>
      </c>
      <c r="G858" s="65">
        <f t="array" ref="G858">XLOOKUP(B:B,nps_domain!A:A,nps_domain!C:C)</f>
        <v>3</v>
      </c>
      <c r="H858" s="65">
        <f t="array" ref="H858">XLOOKUP(B:B,nps_domain!A:A,nps_domain!D:D)</f>
        <v>3</v>
      </c>
      <c r="I858" s="65">
        <f t="array" ref="I858">XLOOKUP(B:B,nps_domain!A:A,nps_domain!E:E)</f>
        <v>4</v>
      </c>
      <c r="J858" s="65" t="str">
        <f t="array" ref="J858">XLOOKUP(B:B,carrier!A:A,carrier!B:B)</f>
        <v>Chrono Pickup</v>
      </c>
      <c r="K858" s="3">
        <f t="array" ref="K858">XLOOKUP(B:B,orders_nps!C:C,orders_nps!E:E)</f>
        <v>3</v>
      </c>
      <c r="L858" s="4" t="str">
        <f t="array" ref="L858">XLOOKUP(B:B,orders_nps!C:C,orders_nps!G:G)</f>
        <v>occasional</v>
      </c>
    </row>
    <row r="859">
      <c r="A859" s="46" t="s">
        <v>898</v>
      </c>
      <c r="B859" s="46">
        <v>906295.0</v>
      </c>
      <c r="C859" s="46">
        <v>10.0</v>
      </c>
      <c r="D859" s="64">
        <f t="shared" si="1"/>
        <v>44364</v>
      </c>
      <c r="E859" s="3">
        <f t="shared" si="2"/>
        <v>1</v>
      </c>
      <c r="F859" s="65">
        <f t="array" ref="F859">XLOOKUP(B:B,nps_domain!A:A,nps_domain!B:B)</f>
        <v>5</v>
      </c>
      <c r="G859" s="65">
        <f t="array" ref="G859">XLOOKUP(B:B,nps_domain!A:A,nps_domain!C:C)</f>
        <v>3</v>
      </c>
      <c r="H859" s="65">
        <f t="array" ref="H859">XLOOKUP(B:B,nps_domain!A:A,nps_domain!D:D)</f>
        <v>4</v>
      </c>
      <c r="I859" s="65">
        <f t="array" ref="I859">XLOOKUP(B:B,nps_domain!A:A,nps_domain!E:E)</f>
        <v>5</v>
      </c>
      <c r="J859" s="65" t="str">
        <f t="array" ref="J859">XLOOKUP(B:B,carrier!A:A,carrier!B:B)</f>
        <v>DPD Home</v>
      </c>
      <c r="K859" s="3">
        <f t="array" ref="K859">XLOOKUP(B:B,orders_nps!C:C,orders_nps!E:E)</f>
        <v>3</v>
      </c>
      <c r="L859" s="4" t="str">
        <f t="array" ref="L859">XLOOKUP(B:B,orders_nps!C:C,orders_nps!G:G)</f>
        <v>occasional</v>
      </c>
    </row>
    <row r="860">
      <c r="A860" s="46" t="s">
        <v>899</v>
      </c>
      <c r="B860" s="46">
        <v>909185.0</v>
      </c>
      <c r="C860" s="46">
        <v>10.0</v>
      </c>
      <c r="D860" s="64">
        <f t="shared" si="1"/>
        <v>44365</v>
      </c>
      <c r="E860" s="3">
        <f t="shared" si="2"/>
        <v>1</v>
      </c>
      <c r="F860" s="65">
        <f t="array" ref="F860">XLOOKUP(B:B,nps_domain!A:A,nps_domain!B:B)</f>
        <v>5</v>
      </c>
      <c r="G860" s="65">
        <f t="array" ref="G860">XLOOKUP(B:B,nps_domain!A:A,nps_domain!C:C)</f>
        <v>5</v>
      </c>
      <c r="H860" s="65">
        <f t="array" ref="H860">XLOOKUP(B:B,nps_domain!A:A,nps_domain!D:D)</f>
        <v>5</v>
      </c>
      <c r="I860" s="65">
        <f t="array" ref="I860">XLOOKUP(B:B,nps_domain!A:A,nps_domain!E:E)</f>
        <v>5</v>
      </c>
      <c r="J860" s="65" t="str">
        <f t="array" ref="J860">XLOOKUP(B:B,carrier!A:A,carrier!B:B)</f>
        <v>Chrono Home</v>
      </c>
      <c r="K860" s="3">
        <f t="array" ref="K860">XLOOKUP(B:B,orders_nps!C:C,orders_nps!E:E)</f>
        <v>2</v>
      </c>
      <c r="L860" s="4" t="str">
        <f t="array" ref="L860">XLOOKUP(B:B,orders_nps!C:C,orders_nps!G:G)</f>
        <v>occasional</v>
      </c>
    </row>
    <row r="861">
      <c r="A861" s="46" t="s">
        <v>900</v>
      </c>
      <c r="B861" s="46">
        <v>909463.0</v>
      </c>
      <c r="C861" s="46">
        <v>10.0</v>
      </c>
      <c r="D861" s="64">
        <f t="shared" si="1"/>
        <v>44367</v>
      </c>
      <c r="E861" s="3">
        <f t="shared" si="2"/>
        <v>1</v>
      </c>
      <c r="F861" s="65">
        <f t="array" ref="F861">XLOOKUP(B:B,nps_domain!A:A,nps_domain!B:B)</f>
        <v>5</v>
      </c>
      <c r="G861" s="65">
        <f t="array" ref="G861">XLOOKUP(B:B,nps_domain!A:A,nps_domain!C:C)</f>
        <v>5</v>
      </c>
      <c r="H861" s="65">
        <f t="array" ref="H861">XLOOKUP(B:B,nps_domain!A:A,nps_domain!D:D)</f>
        <v>4</v>
      </c>
      <c r="I861" s="65">
        <f t="array" ref="I861">XLOOKUP(B:B,nps_domain!A:A,nps_domain!E:E)</f>
        <v>5</v>
      </c>
      <c r="J861" s="65" t="str">
        <f t="array" ref="J861">XLOOKUP(B:B,carrier!A:A,carrier!B:B)</f>
        <v>Chrono Pickup</v>
      </c>
      <c r="K861" s="3">
        <f t="array" ref="K861">XLOOKUP(B:B,orders_nps!C:C,orders_nps!E:E)</f>
        <v>1</v>
      </c>
      <c r="L861" s="4" t="str">
        <f t="array" ref="L861">XLOOKUP(B:B,orders_nps!C:C,orders_nps!G:G)</f>
        <v>new</v>
      </c>
    </row>
    <row r="862">
      <c r="A862" s="46" t="s">
        <v>901</v>
      </c>
      <c r="B862" s="46">
        <v>916456.0</v>
      </c>
      <c r="C862" s="46">
        <v>10.0</v>
      </c>
      <c r="D862" s="64">
        <f t="shared" si="1"/>
        <v>44382</v>
      </c>
      <c r="E862" s="3">
        <f t="shared" si="2"/>
        <v>1</v>
      </c>
      <c r="F862" s="65">
        <f t="array" ref="F862">XLOOKUP(B:B,nps_domain!A:A,nps_domain!B:B)</f>
        <v>5</v>
      </c>
      <c r="G862" s="65">
        <f t="array" ref="G862">XLOOKUP(B:B,nps_domain!A:A,nps_domain!C:C)</f>
        <v>5</v>
      </c>
      <c r="H862" s="65">
        <f t="array" ref="H862">XLOOKUP(B:B,nps_domain!A:A,nps_domain!D:D)</f>
        <v>5</v>
      </c>
      <c r="I862" s="65">
        <f t="array" ref="I862">XLOOKUP(B:B,nps_domain!A:A,nps_domain!E:E)</f>
        <v>5</v>
      </c>
      <c r="J862" s="65" t="str">
        <f t="array" ref="J862">XLOOKUP(B:B,carrier!A:A,carrier!B:B)</f>
        <v>Chrono Pickup</v>
      </c>
      <c r="K862" s="3">
        <f t="array" ref="K862">XLOOKUP(B:B,orders_nps!C:C,orders_nps!E:E)</f>
        <v>6</v>
      </c>
      <c r="L862" s="4" t="str">
        <f t="array" ref="L862">XLOOKUP(B:B,orders_nps!C:C,orders_nps!G:G)</f>
        <v>frequent</v>
      </c>
    </row>
    <row r="863">
      <c r="A863" s="46" t="s">
        <v>902</v>
      </c>
      <c r="B863" s="46">
        <v>919253.0</v>
      </c>
      <c r="C863" s="46">
        <v>2.0</v>
      </c>
      <c r="D863" s="64">
        <f t="shared" si="1"/>
        <v>44382</v>
      </c>
      <c r="E863" s="3">
        <f t="shared" si="2"/>
        <v>-1</v>
      </c>
      <c r="F863" s="65">
        <f t="array" ref="F863">XLOOKUP(B:B,nps_domain!A:A,nps_domain!B:B)</f>
        <v>4</v>
      </c>
      <c r="G863" s="65">
        <f t="array" ref="G863">XLOOKUP(B:B,nps_domain!A:A,nps_domain!C:C)</f>
        <v>4</v>
      </c>
      <c r="H863" s="65">
        <f t="array" ref="H863">XLOOKUP(B:B,nps_domain!A:A,nps_domain!D:D)</f>
        <v>4</v>
      </c>
      <c r="I863" s="65">
        <f t="array" ref="I863">XLOOKUP(B:B,nps_domain!A:A,nps_domain!E:E)</f>
        <v>1</v>
      </c>
      <c r="J863" s="65" t="str">
        <f t="array" ref="J863">XLOOKUP(B:B,carrier!A:A,carrier!B:B)</f>
        <v>DPD Home</v>
      </c>
      <c r="K863" s="3">
        <f t="array" ref="K863">XLOOKUP(B:B,orders_nps!C:C,orders_nps!E:E)</f>
        <v>3</v>
      </c>
      <c r="L863" s="4" t="str">
        <f t="array" ref="L863">XLOOKUP(B:B,orders_nps!C:C,orders_nps!G:G)</f>
        <v>occasional</v>
      </c>
    </row>
    <row r="864">
      <c r="A864" s="46" t="s">
        <v>903</v>
      </c>
      <c r="B864" s="46">
        <v>921507.0</v>
      </c>
      <c r="C864" s="46">
        <v>10.0</v>
      </c>
      <c r="D864" s="64">
        <f t="shared" si="1"/>
        <v>44383</v>
      </c>
      <c r="E864" s="3">
        <f t="shared" si="2"/>
        <v>1</v>
      </c>
      <c r="F864" s="65">
        <f t="array" ref="F864">XLOOKUP(B:B,nps_domain!A:A,nps_domain!B:B)</f>
        <v>5</v>
      </c>
      <c r="G864" s="65">
        <f t="array" ref="G864">XLOOKUP(B:B,nps_domain!A:A,nps_domain!C:C)</f>
        <v>4</v>
      </c>
      <c r="H864" s="65">
        <f t="array" ref="H864">XLOOKUP(B:B,nps_domain!A:A,nps_domain!D:D)</f>
        <v>4</v>
      </c>
      <c r="I864" s="65">
        <f t="array" ref="I864">XLOOKUP(B:B,nps_domain!A:A,nps_domain!E:E)</f>
        <v>4</v>
      </c>
      <c r="J864" s="65" t="str">
        <f t="array" ref="J864">XLOOKUP(B:B,carrier!A:A,carrier!B:B)</f>
        <v>DPD Home</v>
      </c>
      <c r="K864" s="3">
        <f t="array" ref="K864">XLOOKUP(B:B,orders_nps!C:C,orders_nps!E:E)</f>
        <v>7</v>
      </c>
      <c r="L864" s="4" t="str">
        <f t="array" ref="L864">XLOOKUP(B:B,orders_nps!C:C,orders_nps!G:G)</f>
        <v>frequent</v>
      </c>
    </row>
    <row r="865">
      <c r="A865" s="46" t="s">
        <v>904</v>
      </c>
      <c r="B865" s="46">
        <v>923169.0</v>
      </c>
      <c r="C865" s="46">
        <v>6.0</v>
      </c>
      <c r="D865" s="64">
        <f t="shared" si="1"/>
        <v>44384</v>
      </c>
      <c r="E865" s="3">
        <f t="shared" si="2"/>
        <v>-1</v>
      </c>
      <c r="F865" s="65">
        <f t="array" ref="F865">XLOOKUP(B:B,nps_domain!A:A,nps_domain!B:B)</f>
        <v>4</v>
      </c>
      <c r="G865" s="65">
        <f t="array" ref="G865">XLOOKUP(B:B,nps_domain!A:A,nps_domain!C:C)</f>
        <v>4</v>
      </c>
      <c r="H865" s="65">
        <f t="array" ref="H865">XLOOKUP(B:B,nps_domain!A:A,nps_domain!D:D)</f>
        <v>3</v>
      </c>
      <c r="I865" s="65">
        <f t="array" ref="I865">XLOOKUP(B:B,nps_domain!A:A,nps_domain!E:E)</f>
        <v>5</v>
      </c>
      <c r="J865" s="65" t="str">
        <f t="array" ref="J865">XLOOKUP(B:B,carrier!A:A,carrier!B:B)</f>
        <v>Chrono Pickup</v>
      </c>
      <c r="K865" s="3">
        <f t="array" ref="K865">XLOOKUP(B:B,orders_nps!C:C,orders_nps!E:E)</f>
        <v>1</v>
      </c>
      <c r="L865" s="4" t="str">
        <f t="array" ref="L865">XLOOKUP(B:B,orders_nps!C:C,orders_nps!G:G)</f>
        <v>new</v>
      </c>
    </row>
    <row r="866">
      <c r="A866" s="46" t="s">
        <v>905</v>
      </c>
      <c r="B866" s="46">
        <v>923258.0</v>
      </c>
      <c r="C866" s="46">
        <v>10.0</v>
      </c>
      <c r="D866" s="64">
        <f t="shared" si="1"/>
        <v>44415</v>
      </c>
      <c r="E866" s="3">
        <f t="shared" si="2"/>
        <v>1</v>
      </c>
      <c r="F866" s="65">
        <f t="array" ref="F866">XLOOKUP(B:B,nps_domain!A:A,nps_domain!B:B)</f>
        <v>5</v>
      </c>
      <c r="G866" s="65">
        <f t="array" ref="G866">XLOOKUP(B:B,nps_domain!A:A,nps_domain!C:C)</f>
        <v>5</v>
      </c>
      <c r="H866" s="65">
        <f t="array" ref="H866">XLOOKUP(B:B,nps_domain!A:A,nps_domain!D:D)</f>
        <v>5</v>
      </c>
      <c r="I866" s="65">
        <f t="array" ref="I866">XLOOKUP(B:B,nps_domain!A:A,nps_domain!E:E)</f>
        <v>4</v>
      </c>
      <c r="J866" s="65" t="str">
        <f t="array" ref="J866">XLOOKUP(B:B,carrier!A:A,carrier!B:B)</f>
        <v>DPD Pickup</v>
      </c>
      <c r="K866" s="3">
        <f t="array" ref="K866">XLOOKUP(B:B,orders_nps!C:C,orders_nps!E:E)</f>
        <v>1</v>
      </c>
      <c r="L866" s="4" t="str">
        <f t="array" ref="L866">XLOOKUP(B:B,orders_nps!C:C,orders_nps!G:G)</f>
        <v>new</v>
      </c>
    </row>
    <row r="867">
      <c r="A867" s="46" t="s">
        <v>906</v>
      </c>
      <c r="B867" s="46">
        <v>925063.0</v>
      </c>
      <c r="C867" s="46">
        <v>10.0</v>
      </c>
      <c r="D867" s="64">
        <f t="shared" si="1"/>
        <v>44385</v>
      </c>
      <c r="E867" s="3">
        <f t="shared" si="2"/>
        <v>1</v>
      </c>
      <c r="F867" s="65">
        <f t="array" ref="F867">XLOOKUP(B:B,nps_domain!A:A,nps_domain!B:B)</f>
        <v>5</v>
      </c>
      <c r="G867" s="65">
        <f t="array" ref="G867">XLOOKUP(B:B,nps_domain!A:A,nps_domain!C:C)</f>
        <v>5</v>
      </c>
      <c r="H867" s="65">
        <f t="array" ref="H867">XLOOKUP(B:B,nps_domain!A:A,nps_domain!D:D)</f>
        <v>4</v>
      </c>
      <c r="I867" s="65">
        <f t="array" ref="I867">XLOOKUP(B:B,nps_domain!A:A,nps_domain!E:E)</f>
        <v>5</v>
      </c>
      <c r="J867" s="65" t="str">
        <f t="array" ref="J867">XLOOKUP(B:B,carrier!A:A,carrier!B:B)</f>
        <v>Chrono Pickup</v>
      </c>
      <c r="K867" s="3">
        <f t="array" ref="K867">XLOOKUP(B:B,orders_nps!C:C,orders_nps!E:E)</f>
        <v>2</v>
      </c>
      <c r="L867" s="4" t="str">
        <f t="array" ref="L867">XLOOKUP(B:B,orders_nps!C:C,orders_nps!G:G)</f>
        <v>occasional</v>
      </c>
    </row>
    <row r="868">
      <c r="A868" s="46" t="s">
        <v>907</v>
      </c>
      <c r="B868" s="46">
        <v>925747.0</v>
      </c>
      <c r="C868" s="46">
        <v>8.0</v>
      </c>
      <c r="D868" s="64">
        <f t="shared" si="1"/>
        <v>44384</v>
      </c>
      <c r="E868" s="3">
        <f t="shared" si="2"/>
        <v>0</v>
      </c>
      <c r="F868" s="65">
        <f t="array" ref="F868">XLOOKUP(B:B,nps_domain!A:A,nps_domain!B:B)</f>
        <v>5</v>
      </c>
      <c r="G868" s="65">
        <f t="array" ref="G868">XLOOKUP(B:B,nps_domain!A:A,nps_domain!C:C)</f>
        <v>5</v>
      </c>
      <c r="H868" s="65">
        <f t="array" ref="H868">XLOOKUP(B:B,nps_domain!A:A,nps_domain!D:D)</f>
        <v>4</v>
      </c>
      <c r="I868" s="65" t="str">
        <f t="array" ref="I868">XLOOKUP(B:B,nps_domain!A:A,nps_domain!E:E)</f>
        <v/>
      </c>
      <c r="J868" s="65" t="str">
        <f t="array" ref="J868">XLOOKUP(B:B,carrier!A:A,carrier!B:B)</f>
        <v>Chrono Pickup</v>
      </c>
      <c r="K868" s="3">
        <f t="array" ref="K868">XLOOKUP(B:B,orders_nps!C:C,orders_nps!E:E)</f>
        <v>4</v>
      </c>
      <c r="L868" s="4" t="str">
        <f t="array" ref="L868">XLOOKUP(B:B,orders_nps!C:C,orders_nps!G:G)</f>
        <v>frequent</v>
      </c>
    </row>
    <row r="869">
      <c r="A869" s="46" t="s">
        <v>908</v>
      </c>
      <c r="B869" s="46">
        <v>930973.0</v>
      </c>
      <c r="C869" s="46">
        <v>10.0</v>
      </c>
      <c r="D869" s="64">
        <f t="shared" si="1"/>
        <v>44390</v>
      </c>
      <c r="E869" s="3">
        <f t="shared" si="2"/>
        <v>1</v>
      </c>
      <c r="F869" s="65">
        <f t="array" ref="F869">XLOOKUP(B:B,nps_domain!A:A,nps_domain!B:B)</f>
        <v>4</v>
      </c>
      <c r="G869" s="65">
        <f t="array" ref="G869">XLOOKUP(B:B,nps_domain!A:A,nps_domain!C:C)</f>
        <v>5</v>
      </c>
      <c r="H869" s="65">
        <f t="array" ref="H869">XLOOKUP(B:B,nps_domain!A:A,nps_domain!D:D)</f>
        <v>3</v>
      </c>
      <c r="I869" s="65">
        <f t="array" ref="I869">XLOOKUP(B:B,nps_domain!A:A,nps_domain!E:E)</f>
        <v>5</v>
      </c>
      <c r="J869" s="65" t="str">
        <f t="array" ref="J869">XLOOKUP(B:B,carrier!A:A,carrier!B:B)</f>
        <v>Chrono Pickup</v>
      </c>
      <c r="K869" s="3">
        <f t="array" ref="K869">XLOOKUP(B:B,orders_nps!C:C,orders_nps!E:E)</f>
        <v>1</v>
      </c>
      <c r="L869" s="4" t="str">
        <f t="array" ref="L869">XLOOKUP(B:B,orders_nps!C:C,orders_nps!G:G)</f>
        <v>new</v>
      </c>
    </row>
    <row r="870">
      <c r="A870" s="46" t="s">
        <v>909</v>
      </c>
      <c r="B870" s="46">
        <v>932081.0</v>
      </c>
      <c r="C870" s="46">
        <v>8.0</v>
      </c>
      <c r="D870" s="64">
        <f t="shared" si="1"/>
        <v>44392</v>
      </c>
      <c r="E870" s="3">
        <f t="shared" si="2"/>
        <v>0</v>
      </c>
      <c r="F870" s="65">
        <f t="array" ref="F870">XLOOKUP(B:B,nps_domain!A:A,nps_domain!B:B)</f>
        <v>4</v>
      </c>
      <c r="G870" s="65">
        <f t="array" ref="G870">XLOOKUP(B:B,nps_domain!A:A,nps_domain!C:C)</f>
        <v>4</v>
      </c>
      <c r="H870" s="65">
        <f t="array" ref="H870">XLOOKUP(B:B,nps_domain!A:A,nps_domain!D:D)</f>
        <v>4</v>
      </c>
      <c r="I870" s="65">
        <f t="array" ref="I870">XLOOKUP(B:B,nps_domain!A:A,nps_domain!E:E)</f>
        <v>4</v>
      </c>
      <c r="J870" s="65" t="str">
        <f t="array" ref="J870">XLOOKUP(B:B,carrier!A:A,carrier!B:B)</f>
        <v>DPD Home</v>
      </c>
      <c r="K870" s="3">
        <f t="array" ref="K870">XLOOKUP(B:B,orders_nps!C:C,orders_nps!E:E)</f>
        <v>1</v>
      </c>
      <c r="L870" s="4" t="str">
        <f t="array" ref="L870">XLOOKUP(B:B,orders_nps!C:C,orders_nps!G:G)</f>
        <v>new</v>
      </c>
    </row>
    <row r="871">
      <c r="A871" s="46" t="s">
        <v>910</v>
      </c>
      <c r="B871" s="46">
        <v>932289.0</v>
      </c>
      <c r="C871" s="46">
        <v>10.0</v>
      </c>
      <c r="D871" s="64">
        <f t="shared" si="1"/>
        <v>44390</v>
      </c>
      <c r="E871" s="3">
        <f t="shared" si="2"/>
        <v>1</v>
      </c>
      <c r="F871" s="65">
        <f t="array" ref="F871">XLOOKUP(B:B,nps_domain!A:A,nps_domain!B:B)</f>
        <v>3</v>
      </c>
      <c r="G871" s="65">
        <f t="array" ref="G871">XLOOKUP(B:B,nps_domain!A:A,nps_domain!C:C)</f>
        <v>4</v>
      </c>
      <c r="H871" s="65">
        <f t="array" ref="H871">XLOOKUP(B:B,nps_domain!A:A,nps_domain!D:D)</f>
        <v>5</v>
      </c>
      <c r="I871" s="65">
        <f t="array" ref="I871">XLOOKUP(B:B,nps_domain!A:A,nps_domain!E:E)</f>
        <v>5</v>
      </c>
      <c r="J871" s="65" t="str">
        <f t="array" ref="J871">XLOOKUP(B:B,carrier!A:A,carrier!B:B)</f>
        <v>DPD Home</v>
      </c>
      <c r="K871" s="3">
        <f t="array" ref="K871">XLOOKUP(B:B,orders_nps!C:C,orders_nps!E:E)</f>
        <v>1</v>
      </c>
      <c r="L871" s="4" t="str">
        <f t="array" ref="L871">XLOOKUP(B:B,orders_nps!C:C,orders_nps!G:G)</f>
        <v>new</v>
      </c>
    </row>
    <row r="872">
      <c r="A872" s="46" t="s">
        <v>911</v>
      </c>
      <c r="B872" s="46">
        <v>935059.0</v>
      </c>
      <c r="C872" s="46">
        <v>8.0</v>
      </c>
      <c r="D872" s="64">
        <f t="shared" si="1"/>
        <v>44404</v>
      </c>
      <c r="E872" s="3">
        <f t="shared" si="2"/>
        <v>0</v>
      </c>
      <c r="F872" s="65">
        <f t="array" ref="F872">XLOOKUP(B:B,nps_domain!A:A,nps_domain!B:B)</f>
        <v>4</v>
      </c>
      <c r="G872" s="65">
        <f t="array" ref="G872">XLOOKUP(B:B,nps_domain!A:A,nps_domain!C:C)</f>
        <v>4</v>
      </c>
      <c r="H872" s="65">
        <f t="array" ref="H872">XLOOKUP(B:B,nps_domain!A:A,nps_domain!D:D)</f>
        <v>4</v>
      </c>
      <c r="I872" s="65">
        <f t="array" ref="I872">XLOOKUP(B:B,nps_domain!A:A,nps_domain!E:E)</f>
        <v>4</v>
      </c>
      <c r="J872" s="65" t="str">
        <f t="array" ref="J872">XLOOKUP(B:B,carrier!A:A,carrier!B:B)</f>
        <v>DPD Home</v>
      </c>
      <c r="K872" s="3">
        <f t="array" ref="K872">XLOOKUP(B:B,orders_nps!C:C,orders_nps!E:E)</f>
        <v>4</v>
      </c>
      <c r="L872" s="4" t="str">
        <f t="array" ref="L872">XLOOKUP(B:B,orders_nps!C:C,orders_nps!G:G)</f>
        <v>frequent</v>
      </c>
    </row>
    <row r="873">
      <c r="A873" s="46" t="s">
        <v>912</v>
      </c>
      <c r="B873" s="46">
        <v>936859.0</v>
      </c>
      <c r="C873" s="46">
        <v>10.0</v>
      </c>
      <c r="D873" s="64">
        <f t="shared" si="1"/>
        <v>44398</v>
      </c>
      <c r="E873" s="3">
        <f t="shared" si="2"/>
        <v>1</v>
      </c>
      <c r="F873" s="65">
        <f t="array" ref="F873">XLOOKUP(B:B,nps_domain!A:A,nps_domain!B:B)</f>
        <v>4</v>
      </c>
      <c r="G873" s="65">
        <f t="array" ref="G873">XLOOKUP(B:B,nps_domain!A:A,nps_domain!C:C)</f>
        <v>5</v>
      </c>
      <c r="H873" s="65">
        <f t="array" ref="H873">XLOOKUP(B:B,nps_domain!A:A,nps_domain!D:D)</f>
        <v>4</v>
      </c>
      <c r="I873" s="65">
        <f t="array" ref="I873">XLOOKUP(B:B,nps_domain!A:A,nps_domain!E:E)</f>
        <v>5</v>
      </c>
      <c r="J873" s="65" t="str">
        <f t="array" ref="J873">XLOOKUP(B:B,carrier!A:A,carrier!B:B)</f>
        <v>DPD Pickup</v>
      </c>
      <c r="K873" s="3">
        <f t="array" ref="K873">XLOOKUP(B:B,orders_nps!C:C,orders_nps!E:E)</f>
        <v>3</v>
      </c>
      <c r="L873" s="4" t="str">
        <f t="array" ref="L873">XLOOKUP(B:B,orders_nps!C:C,orders_nps!G:G)</f>
        <v>occasional</v>
      </c>
    </row>
    <row r="874">
      <c r="A874" s="46" t="s">
        <v>913</v>
      </c>
      <c r="B874" s="46">
        <v>939241.0</v>
      </c>
      <c r="C874" s="46">
        <v>10.0</v>
      </c>
      <c r="D874" s="64">
        <f t="shared" si="1"/>
        <v>44400</v>
      </c>
      <c r="E874" s="3">
        <f t="shared" si="2"/>
        <v>1</v>
      </c>
      <c r="F874" s="65">
        <f t="array" ref="F874">XLOOKUP(B:B,nps_domain!A:A,nps_domain!B:B)</f>
        <v>4</v>
      </c>
      <c r="G874" s="65">
        <f t="array" ref="G874">XLOOKUP(B:B,nps_domain!A:A,nps_domain!C:C)</f>
        <v>4</v>
      </c>
      <c r="H874" s="65">
        <f t="array" ref="H874">XLOOKUP(B:B,nps_domain!A:A,nps_domain!D:D)</f>
        <v>4</v>
      </c>
      <c r="I874" s="65">
        <f t="array" ref="I874">XLOOKUP(B:B,nps_domain!A:A,nps_domain!E:E)</f>
        <v>5</v>
      </c>
      <c r="J874" s="65" t="str">
        <f t="array" ref="J874">XLOOKUP(B:B,carrier!A:A,carrier!B:B)</f>
        <v>Chrono Pickup</v>
      </c>
      <c r="K874" s="3">
        <f t="array" ref="K874">XLOOKUP(B:B,orders_nps!C:C,orders_nps!E:E)</f>
        <v>8</v>
      </c>
      <c r="L874" s="4" t="str">
        <f t="array" ref="L874">XLOOKUP(B:B,orders_nps!C:C,orders_nps!G:G)</f>
        <v>frequent</v>
      </c>
    </row>
    <row r="875">
      <c r="A875" s="46" t="s">
        <v>914</v>
      </c>
      <c r="B875" s="46">
        <v>940010.0</v>
      </c>
      <c r="C875" s="46">
        <v>9.0</v>
      </c>
      <c r="D875" s="64">
        <f t="shared" si="1"/>
        <v>44402</v>
      </c>
      <c r="E875" s="3">
        <f t="shared" si="2"/>
        <v>1</v>
      </c>
      <c r="F875" s="65">
        <f t="array" ref="F875">XLOOKUP(B:B,nps_domain!A:A,nps_domain!B:B)</f>
        <v>4</v>
      </c>
      <c r="G875" s="65">
        <f t="array" ref="G875">XLOOKUP(B:B,nps_domain!A:A,nps_domain!C:C)</f>
        <v>4</v>
      </c>
      <c r="H875" s="65">
        <f t="array" ref="H875">XLOOKUP(B:B,nps_domain!A:A,nps_domain!D:D)</f>
        <v>4</v>
      </c>
      <c r="I875" s="65">
        <f t="array" ref="I875">XLOOKUP(B:B,nps_domain!A:A,nps_domain!E:E)</f>
        <v>5</v>
      </c>
      <c r="J875" s="65" t="str">
        <f t="array" ref="J875">XLOOKUP(B:B,carrier!A:A,carrier!B:B)</f>
        <v>Chrono Pickup</v>
      </c>
      <c r="K875" s="3">
        <f t="array" ref="K875">XLOOKUP(B:B,orders_nps!C:C,orders_nps!E:E)</f>
        <v>1</v>
      </c>
      <c r="L875" s="4" t="str">
        <f t="array" ref="L875">XLOOKUP(B:B,orders_nps!C:C,orders_nps!G:G)</f>
        <v>new</v>
      </c>
    </row>
    <row r="876">
      <c r="A876" s="46" t="s">
        <v>915</v>
      </c>
      <c r="B876" s="46">
        <v>940338.0</v>
      </c>
      <c r="C876" s="46">
        <v>10.0</v>
      </c>
      <c r="D876" s="64">
        <f t="shared" si="1"/>
        <v>44402</v>
      </c>
      <c r="E876" s="3">
        <f t="shared" si="2"/>
        <v>1</v>
      </c>
      <c r="F876" s="65">
        <f t="array" ref="F876">XLOOKUP(B:B,nps_domain!A:A,nps_domain!B:B)</f>
        <v>5</v>
      </c>
      <c r="G876" s="65">
        <f t="array" ref="G876">XLOOKUP(B:B,nps_domain!A:A,nps_domain!C:C)</f>
        <v>5</v>
      </c>
      <c r="H876" s="65">
        <f t="array" ref="H876">XLOOKUP(B:B,nps_domain!A:A,nps_domain!D:D)</f>
        <v>4</v>
      </c>
      <c r="I876" s="65">
        <f t="array" ref="I876">XLOOKUP(B:B,nps_domain!A:A,nps_domain!E:E)</f>
        <v>4</v>
      </c>
      <c r="J876" s="65" t="str">
        <f t="array" ref="J876">XLOOKUP(B:B,carrier!A:A,carrier!B:B)</f>
        <v>DPD Home</v>
      </c>
      <c r="K876" s="3">
        <f t="array" ref="K876">XLOOKUP(B:B,orders_nps!C:C,orders_nps!E:E)</f>
        <v>2</v>
      </c>
      <c r="L876" s="4" t="str">
        <f t="array" ref="L876">XLOOKUP(B:B,orders_nps!C:C,orders_nps!G:G)</f>
        <v>occasional</v>
      </c>
    </row>
    <row r="877">
      <c r="A877" s="46" t="s">
        <v>916</v>
      </c>
      <c r="B877" s="46">
        <v>941439.0</v>
      </c>
      <c r="C877" s="46">
        <v>10.0</v>
      </c>
      <c r="D877" s="64">
        <f t="shared" si="1"/>
        <v>44401</v>
      </c>
      <c r="E877" s="3">
        <f t="shared" si="2"/>
        <v>1</v>
      </c>
      <c r="F877" s="65">
        <f t="array" ref="F877">XLOOKUP(B:B,nps_domain!A:A,nps_domain!B:B)</f>
        <v>5</v>
      </c>
      <c r="G877" s="65">
        <f t="array" ref="G877">XLOOKUP(B:B,nps_domain!A:A,nps_domain!C:C)</f>
        <v>5</v>
      </c>
      <c r="H877" s="65">
        <f t="array" ref="H877">XLOOKUP(B:B,nps_domain!A:A,nps_domain!D:D)</f>
        <v>5</v>
      </c>
      <c r="I877" s="65">
        <f t="array" ref="I877">XLOOKUP(B:B,nps_domain!A:A,nps_domain!E:E)</f>
        <v>5</v>
      </c>
      <c r="J877" s="65" t="str">
        <f t="array" ref="J877">XLOOKUP(B:B,carrier!A:A,carrier!B:B)</f>
        <v>Chrono Pickup</v>
      </c>
      <c r="K877" s="3">
        <f t="array" ref="K877">XLOOKUP(B:B,orders_nps!C:C,orders_nps!E:E)</f>
        <v>1</v>
      </c>
      <c r="L877" s="4" t="str">
        <f t="array" ref="L877">XLOOKUP(B:B,orders_nps!C:C,orders_nps!G:G)</f>
        <v>new</v>
      </c>
    </row>
    <row r="878">
      <c r="A878" s="46" t="s">
        <v>917</v>
      </c>
      <c r="B878" s="46">
        <v>943346.0</v>
      </c>
      <c r="C878" s="46">
        <v>10.0</v>
      </c>
      <c r="D878" s="64">
        <f t="shared" si="1"/>
        <v>44404</v>
      </c>
      <c r="E878" s="3">
        <f t="shared" si="2"/>
        <v>1</v>
      </c>
      <c r="F878" s="65">
        <f t="array" ref="F878">XLOOKUP(B:B,nps_domain!A:A,nps_domain!B:B)</f>
        <v>5</v>
      </c>
      <c r="G878" s="65">
        <f t="array" ref="G878">XLOOKUP(B:B,nps_domain!A:A,nps_domain!C:C)</f>
        <v>5</v>
      </c>
      <c r="H878" s="65">
        <f t="array" ref="H878">XLOOKUP(B:B,nps_domain!A:A,nps_domain!D:D)</f>
        <v>4</v>
      </c>
      <c r="I878" s="65">
        <f t="array" ref="I878">XLOOKUP(B:B,nps_domain!A:A,nps_domain!E:E)</f>
        <v>5</v>
      </c>
      <c r="J878" s="65" t="str">
        <f t="array" ref="J878">XLOOKUP(B:B,carrier!A:A,carrier!B:B)</f>
        <v>Chrono Home</v>
      </c>
      <c r="K878" s="3">
        <f t="array" ref="K878">XLOOKUP(B:B,orders_nps!C:C,orders_nps!E:E)</f>
        <v>6</v>
      </c>
      <c r="L878" s="4" t="str">
        <f t="array" ref="L878">XLOOKUP(B:B,orders_nps!C:C,orders_nps!G:G)</f>
        <v>frequent</v>
      </c>
    </row>
    <row r="879">
      <c r="A879" s="46" t="s">
        <v>918</v>
      </c>
      <c r="B879" s="46">
        <v>947038.0</v>
      </c>
      <c r="C879" s="46">
        <v>9.0</v>
      </c>
      <c r="D879" s="64">
        <f t="shared" si="1"/>
        <v>44410</v>
      </c>
      <c r="E879" s="3">
        <f t="shared" si="2"/>
        <v>1</v>
      </c>
      <c r="F879" s="65">
        <f t="array" ref="F879">XLOOKUP(B:B,nps_domain!A:A,nps_domain!B:B)</f>
        <v>5</v>
      </c>
      <c r="G879" s="65">
        <f t="array" ref="G879">XLOOKUP(B:B,nps_domain!A:A,nps_domain!C:C)</f>
        <v>4</v>
      </c>
      <c r="H879" s="65">
        <f t="array" ref="H879">XLOOKUP(B:B,nps_domain!A:A,nps_domain!D:D)</f>
        <v>4</v>
      </c>
      <c r="I879" s="65">
        <f t="array" ref="I879">XLOOKUP(B:B,nps_domain!A:A,nps_domain!E:E)</f>
        <v>1</v>
      </c>
      <c r="J879" s="65" t="str">
        <f t="array" ref="J879">XLOOKUP(B:B,carrier!A:A,carrier!B:B)</f>
        <v>Chrono Pickup</v>
      </c>
      <c r="K879" s="3">
        <f t="array" ref="K879">XLOOKUP(B:B,orders_nps!C:C,orders_nps!E:E)</f>
        <v>7</v>
      </c>
      <c r="L879" s="4" t="str">
        <f t="array" ref="L879">XLOOKUP(B:B,orders_nps!C:C,orders_nps!G:G)</f>
        <v>frequent</v>
      </c>
    </row>
    <row r="880">
      <c r="A880" s="46" t="s">
        <v>919</v>
      </c>
      <c r="B880" s="46">
        <v>947886.0</v>
      </c>
      <c r="C880" s="46">
        <v>10.0</v>
      </c>
      <c r="D880" s="64">
        <f t="shared" si="1"/>
        <v>44416</v>
      </c>
      <c r="E880" s="3">
        <f t="shared" si="2"/>
        <v>1</v>
      </c>
      <c r="F880" s="65">
        <f t="array" ref="F880">XLOOKUP(B:B,nps_domain!A:A,nps_domain!B:B)</f>
        <v>5</v>
      </c>
      <c r="G880" s="65">
        <f t="array" ref="G880">XLOOKUP(B:B,nps_domain!A:A,nps_domain!C:C)</f>
        <v>5</v>
      </c>
      <c r="H880" s="65">
        <f t="array" ref="H880">XLOOKUP(B:B,nps_domain!A:A,nps_domain!D:D)</f>
        <v>5</v>
      </c>
      <c r="I880" s="65">
        <f t="array" ref="I880">XLOOKUP(B:B,nps_domain!A:A,nps_domain!E:E)</f>
        <v>5</v>
      </c>
      <c r="J880" s="65" t="str">
        <f t="array" ref="J880">XLOOKUP(B:B,carrier!A:A,carrier!B:B)</f>
        <v>DPD Pickup</v>
      </c>
      <c r="K880" s="3">
        <f t="array" ref="K880">XLOOKUP(B:B,orders_nps!C:C,orders_nps!E:E)</f>
        <v>3</v>
      </c>
      <c r="L880" s="4" t="str">
        <f t="array" ref="L880">XLOOKUP(B:B,orders_nps!C:C,orders_nps!G:G)</f>
        <v>occasional</v>
      </c>
    </row>
    <row r="881">
      <c r="A881" s="46" t="s">
        <v>920</v>
      </c>
      <c r="B881" s="46">
        <v>948299.0</v>
      </c>
      <c r="C881" s="46">
        <v>2.0</v>
      </c>
      <c r="D881" s="64">
        <f t="shared" si="1"/>
        <v>44412</v>
      </c>
      <c r="E881" s="3">
        <f t="shared" si="2"/>
        <v>-1</v>
      </c>
      <c r="F881" s="65" t="str">
        <f t="array" ref="F881">XLOOKUP(B:B,nps_domain!A:A,nps_domain!B:B)</f>
        <v/>
      </c>
      <c r="G881" s="65">
        <f t="array" ref="G881">XLOOKUP(B:B,nps_domain!A:A,nps_domain!C:C)</f>
        <v>4</v>
      </c>
      <c r="H881" s="65">
        <f t="array" ref="H881">XLOOKUP(B:B,nps_domain!A:A,nps_domain!D:D)</f>
        <v>3</v>
      </c>
      <c r="I881" s="65">
        <f t="array" ref="I881">XLOOKUP(B:B,nps_domain!A:A,nps_domain!E:E)</f>
        <v>2</v>
      </c>
      <c r="J881" s="65" t="str">
        <f t="array" ref="J881">XLOOKUP(B:B,carrier!A:A,carrier!B:B)</f>
        <v>DPD Home</v>
      </c>
      <c r="K881" s="3">
        <f t="array" ref="K881">XLOOKUP(B:B,orders_nps!C:C,orders_nps!E:E)</f>
        <v>2</v>
      </c>
      <c r="L881" s="4" t="str">
        <f t="array" ref="L881">XLOOKUP(B:B,orders_nps!C:C,orders_nps!G:G)</f>
        <v>occasional</v>
      </c>
    </row>
    <row r="882">
      <c r="A882" s="46" t="s">
        <v>921</v>
      </c>
      <c r="B882" s="46">
        <v>949750.0</v>
      </c>
      <c r="C882" s="46">
        <v>10.0</v>
      </c>
      <c r="D882" s="64">
        <f t="shared" si="1"/>
        <v>44412</v>
      </c>
      <c r="E882" s="3">
        <f t="shared" si="2"/>
        <v>1</v>
      </c>
      <c r="F882" s="65">
        <f t="array" ref="F882">XLOOKUP(B:B,nps_domain!A:A,nps_domain!B:B)</f>
        <v>5</v>
      </c>
      <c r="G882" s="65">
        <f t="array" ref="G882">XLOOKUP(B:B,nps_domain!A:A,nps_domain!C:C)</f>
        <v>5</v>
      </c>
      <c r="H882" s="65">
        <f t="array" ref="H882">XLOOKUP(B:B,nps_domain!A:A,nps_domain!D:D)</f>
        <v>5</v>
      </c>
      <c r="I882" s="65">
        <f t="array" ref="I882">XLOOKUP(B:B,nps_domain!A:A,nps_domain!E:E)</f>
        <v>5</v>
      </c>
      <c r="J882" s="65" t="str">
        <f t="array" ref="J882">XLOOKUP(B:B,carrier!A:A,carrier!B:B)</f>
        <v>DPD Home</v>
      </c>
      <c r="K882" s="3">
        <f t="array" ref="K882">XLOOKUP(B:B,orders_nps!C:C,orders_nps!E:E)</f>
        <v>2</v>
      </c>
      <c r="L882" s="4" t="str">
        <f t="array" ref="L882">XLOOKUP(B:B,orders_nps!C:C,orders_nps!G:G)</f>
        <v>occasional</v>
      </c>
    </row>
    <row r="883">
      <c r="A883" s="46" t="s">
        <v>922</v>
      </c>
      <c r="B883" s="46">
        <v>953443.0</v>
      </c>
      <c r="C883" s="46">
        <v>10.0</v>
      </c>
      <c r="D883" s="64">
        <f t="shared" si="1"/>
        <v>44415</v>
      </c>
      <c r="E883" s="3">
        <f t="shared" si="2"/>
        <v>1</v>
      </c>
      <c r="F883" s="65">
        <f t="array" ref="F883">XLOOKUP(B:B,nps_domain!A:A,nps_domain!B:B)</f>
        <v>5</v>
      </c>
      <c r="G883" s="65">
        <f t="array" ref="G883">XLOOKUP(B:B,nps_domain!A:A,nps_domain!C:C)</f>
        <v>4</v>
      </c>
      <c r="H883" s="65">
        <f t="array" ref="H883">XLOOKUP(B:B,nps_domain!A:A,nps_domain!D:D)</f>
        <v>3</v>
      </c>
      <c r="I883" s="65">
        <f t="array" ref="I883">XLOOKUP(B:B,nps_domain!A:A,nps_domain!E:E)</f>
        <v>5</v>
      </c>
      <c r="J883" s="65" t="str">
        <f t="array" ref="J883">XLOOKUP(B:B,carrier!A:A,carrier!B:B)</f>
        <v>DPD Home</v>
      </c>
      <c r="K883" s="3">
        <f t="array" ref="K883">XLOOKUP(B:B,orders_nps!C:C,orders_nps!E:E)</f>
        <v>2</v>
      </c>
      <c r="L883" s="4" t="str">
        <f t="array" ref="L883">XLOOKUP(B:B,orders_nps!C:C,orders_nps!G:G)</f>
        <v>occasional</v>
      </c>
    </row>
    <row r="884">
      <c r="A884" s="46" t="s">
        <v>923</v>
      </c>
      <c r="B884" s="46">
        <v>957063.0</v>
      </c>
      <c r="C884" s="46">
        <v>8.0</v>
      </c>
      <c r="D884" s="64">
        <f t="shared" si="1"/>
        <v>44420</v>
      </c>
      <c r="E884" s="3">
        <f t="shared" si="2"/>
        <v>0</v>
      </c>
      <c r="F884" s="65">
        <f t="array" ref="F884">XLOOKUP(B:B,nps_domain!A:A,nps_domain!B:B)</f>
        <v>5</v>
      </c>
      <c r="G884" s="65">
        <f t="array" ref="G884">XLOOKUP(B:B,nps_domain!A:A,nps_domain!C:C)</f>
        <v>4</v>
      </c>
      <c r="H884" s="65">
        <f t="array" ref="H884">XLOOKUP(B:B,nps_domain!A:A,nps_domain!D:D)</f>
        <v>4</v>
      </c>
      <c r="I884" s="65">
        <f t="array" ref="I884">XLOOKUP(B:B,nps_domain!A:A,nps_domain!E:E)</f>
        <v>5</v>
      </c>
      <c r="J884" s="65" t="str">
        <f t="array" ref="J884">XLOOKUP(B:B,carrier!A:A,carrier!B:B)</f>
        <v>Chrono Pickup</v>
      </c>
      <c r="K884" s="3">
        <f t="array" ref="K884">XLOOKUP(B:B,orders_nps!C:C,orders_nps!E:E)</f>
        <v>1</v>
      </c>
      <c r="L884" s="4" t="str">
        <f t="array" ref="L884">XLOOKUP(B:B,orders_nps!C:C,orders_nps!G:G)</f>
        <v>new</v>
      </c>
    </row>
    <row r="885">
      <c r="A885" s="46" t="s">
        <v>924</v>
      </c>
      <c r="B885" s="46">
        <v>960961.0</v>
      </c>
      <c r="C885" s="46">
        <v>10.0</v>
      </c>
      <c r="D885" s="64">
        <f t="shared" si="1"/>
        <v>44426</v>
      </c>
      <c r="E885" s="3">
        <f t="shared" si="2"/>
        <v>1</v>
      </c>
      <c r="F885" s="65" t="str">
        <f t="array" ref="F885">XLOOKUP(B:B,nps_domain!A:A,nps_domain!B:B)</f>
        <v/>
      </c>
      <c r="G885" s="65" t="str">
        <f t="array" ref="G885">XLOOKUP(B:B,nps_domain!A:A,nps_domain!C:C)</f>
        <v/>
      </c>
      <c r="H885" s="65" t="str">
        <f t="array" ref="H885">XLOOKUP(B:B,nps_domain!A:A,nps_domain!D:D)</f>
        <v/>
      </c>
      <c r="I885" s="65" t="str">
        <f t="array" ref="I885">XLOOKUP(B:B,nps_domain!A:A,nps_domain!E:E)</f>
        <v/>
      </c>
      <c r="J885" s="65" t="str">
        <f t="array" ref="J885">XLOOKUP(B:B,carrier!A:A,carrier!B:B)</f>
        <v>Chrono Pickup</v>
      </c>
      <c r="K885" s="3">
        <f t="array" ref="K885">XLOOKUP(B:B,orders_nps!C:C,orders_nps!E:E)</f>
        <v>8</v>
      </c>
      <c r="L885" s="4" t="str">
        <f t="array" ref="L885">XLOOKUP(B:B,orders_nps!C:C,orders_nps!G:G)</f>
        <v>frequent</v>
      </c>
    </row>
    <row r="886">
      <c r="A886" s="46" t="s">
        <v>925</v>
      </c>
      <c r="B886" s="46">
        <v>961441.0</v>
      </c>
      <c r="C886" s="46">
        <v>10.0</v>
      </c>
      <c r="D886" s="64">
        <f t="shared" si="1"/>
        <v>44427</v>
      </c>
      <c r="E886" s="3">
        <f t="shared" si="2"/>
        <v>1</v>
      </c>
      <c r="F886" s="65">
        <f t="array" ref="F886">XLOOKUP(B:B,nps_domain!A:A,nps_domain!B:B)</f>
        <v>5</v>
      </c>
      <c r="G886" s="65">
        <f t="array" ref="G886">XLOOKUP(B:B,nps_domain!A:A,nps_domain!C:C)</f>
        <v>5</v>
      </c>
      <c r="H886" s="65">
        <f t="array" ref="H886">XLOOKUP(B:B,nps_domain!A:A,nps_domain!D:D)</f>
        <v>5</v>
      </c>
      <c r="I886" s="65">
        <f t="array" ref="I886">XLOOKUP(B:B,nps_domain!A:A,nps_domain!E:E)</f>
        <v>5</v>
      </c>
      <c r="J886" s="65" t="str">
        <f t="array" ref="J886">XLOOKUP(B:B,carrier!A:A,carrier!B:B)</f>
        <v>Chrono Pickup</v>
      </c>
      <c r="K886" s="3">
        <f t="array" ref="K886">XLOOKUP(B:B,orders_nps!C:C,orders_nps!E:E)</f>
        <v>5</v>
      </c>
      <c r="L886" s="4" t="str">
        <f t="array" ref="L886">XLOOKUP(B:B,orders_nps!C:C,orders_nps!G:G)</f>
        <v>frequent</v>
      </c>
    </row>
    <row r="887">
      <c r="A887" s="46" t="s">
        <v>926</v>
      </c>
      <c r="B887" s="46">
        <v>962012.0</v>
      </c>
      <c r="C887" s="46">
        <v>9.0</v>
      </c>
      <c r="D887" s="64">
        <f t="shared" si="1"/>
        <v>44426</v>
      </c>
      <c r="E887" s="3">
        <f t="shared" si="2"/>
        <v>1</v>
      </c>
      <c r="F887" s="65">
        <f t="array" ref="F887">XLOOKUP(B:B,nps_domain!A:A,nps_domain!B:B)</f>
        <v>5</v>
      </c>
      <c r="G887" s="65">
        <f t="array" ref="G887">XLOOKUP(B:B,nps_domain!A:A,nps_domain!C:C)</f>
        <v>4</v>
      </c>
      <c r="H887" s="65">
        <f t="array" ref="H887">XLOOKUP(B:B,nps_domain!A:A,nps_domain!D:D)</f>
        <v>4</v>
      </c>
      <c r="I887" s="65">
        <f t="array" ref="I887">XLOOKUP(B:B,nps_domain!A:A,nps_domain!E:E)</f>
        <v>5</v>
      </c>
      <c r="J887" s="65" t="str">
        <f t="array" ref="J887">XLOOKUP(B:B,carrier!A:A,carrier!B:B)</f>
        <v>Chrono Home</v>
      </c>
      <c r="K887" s="3">
        <f t="array" ref="K887">XLOOKUP(B:B,orders_nps!C:C,orders_nps!E:E)</f>
        <v>2</v>
      </c>
      <c r="L887" s="4" t="str">
        <f t="array" ref="L887">XLOOKUP(B:B,orders_nps!C:C,orders_nps!G:G)</f>
        <v>occasional</v>
      </c>
    </row>
    <row r="888">
      <c r="A888" s="46" t="s">
        <v>927</v>
      </c>
      <c r="B888" s="46">
        <v>962383.0</v>
      </c>
      <c r="C888" s="46">
        <v>10.0</v>
      </c>
      <c r="D888" s="64">
        <f t="shared" si="1"/>
        <v>44429</v>
      </c>
      <c r="E888" s="3">
        <f t="shared" si="2"/>
        <v>1</v>
      </c>
      <c r="F888" s="65">
        <f t="array" ref="F888">XLOOKUP(B:B,nps_domain!A:A,nps_domain!B:B)</f>
        <v>4</v>
      </c>
      <c r="G888" s="65">
        <f t="array" ref="G888">XLOOKUP(B:B,nps_domain!A:A,nps_domain!C:C)</f>
        <v>4</v>
      </c>
      <c r="H888" s="65">
        <f t="array" ref="H888">XLOOKUP(B:B,nps_domain!A:A,nps_domain!D:D)</f>
        <v>4</v>
      </c>
      <c r="I888" s="65">
        <f t="array" ref="I888">XLOOKUP(B:B,nps_domain!A:A,nps_domain!E:E)</f>
        <v>5</v>
      </c>
      <c r="J888" s="65" t="str">
        <f t="array" ref="J888">XLOOKUP(B:B,carrier!A:A,carrier!B:B)</f>
        <v>DPD Home</v>
      </c>
      <c r="K888" s="3">
        <f t="array" ref="K888">XLOOKUP(B:B,orders_nps!C:C,orders_nps!E:E)</f>
        <v>3</v>
      </c>
      <c r="L888" s="4" t="str">
        <f t="array" ref="L888">XLOOKUP(B:B,orders_nps!C:C,orders_nps!G:G)</f>
        <v>occasional</v>
      </c>
    </row>
    <row r="889">
      <c r="A889" s="46" t="s">
        <v>928</v>
      </c>
      <c r="B889" s="46">
        <v>963117.0</v>
      </c>
      <c r="C889" s="46">
        <v>10.0</v>
      </c>
      <c r="D889" s="64">
        <f t="shared" si="1"/>
        <v>44428</v>
      </c>
      <c r="E889" s="3">
        <f t="shared" si="2"/>
        <v>1</v>
      </c>
      <c r="F889" s="65" t="str">
        <f t="array" ref="F889">XLOOKUP(B:B,nps_domain!A:A,nps_domain!B:B)</f>
        <v/>
      </c>
      <c r="G889" s="65" t="str">
        <f t="array" ref="G889">XLOOKUP(B:B,nps_domain!A:A,nps_domain!C:C)</f>
        <v/>
      </c>
      <c r="H889" s="65" t="str">
        <f t="array" ref="H889">XLOOKUP(B:B,nps_domain!A:A,nps_domain!D:D)</f>
        <v/>
      </c>
      <c r="I889" s="65" t="str">
        <f t="array" ref="I889">XLOOKUP(B:B,nps_domain!A:A,nps_domain!E:E)</f>
        <v/>
      </c>
      <c r="J889" s="65" t="str">
        <f t="array" ref="J889">XLOOKUP(B:B,carrier!A:A,carrier!B:B)</f>
        <v>DPD Home</v>
      </c>
      <c r="K889" s="3">
        <f t="array" ref="K889">XLOOKUP(B:B,orders_nps!C:C,orders_nps!E:E)</f>
        <v>1</v>
      </c>
      <c r="L889" s="4" t="str">
        <f t="array" ref="L889">XLOOKUP(B:B,orders_nps!C:C,orders_nps!G:G)</f>
        <v>new</v>
      </c>
    </row>
    <row r="890">
      <c r="A890" s="46" t="s">
        <v>929</v>
      </c>
      <c r="B890" s="46">
        <v>963575.0</v>
      </c>
      <c r="C890" s="46">
        <v>10.0</v>
      </c>
      <c r="D890" s="64">
        <f t="shared" si="1"/>
        <v>44430</v>
      </c>
      <c r="E890" s="3">
        <f t="shared" si="2"/>
        <v>1</v>
      </c>
      <c r="F890" s="65">
        <f t="array" ref="F890">XLOOKUP(B:B,nps_domain!A:A,nps_domain!B:B)</f>
        <v>5</v>
      </c>
      <c r="G890" s="65">
        <f t="array" ref="G890">XLOOKUP(B:B,nps_domain!A:A,nps_domain!C:C)</f>
        <v>5</v>
      </c>
      <c r="H890" s="65">
        <f t="array" ref="H890">XLOOKUP(B:B,nps_domain!A:A,nps_domain!D:D)</f>
        <v>5</v>
      </c>
      <c r="I890" s="65">
        <f t="array" ref="I890">XLOOKUP(B:B,nps_domain!A:A,nps_domain!E:E)</f>
        <v>5</v>
      </c>
      <c r="J890" s="65" t="str">
        <f t="array" ref="J890">XLOOKUP(B:B,carrier!A:A,carrier!B:B)</f>
        <v>DPD Home</v>
      </c>
      <c r="K890" s="3">
        <f t="array" ref="K890">XLOOKUP(B:B,orders_nps!C:C,orders_nps!E:E)</f>
        <v>3</v>
      </c>
      <c r="L890" s="4" t="str">
        <f t="array" ref="L890">XLOOKUP(B:B,orders_nps!C:C,orders_nps!G:G)</f>
        <v>occasional</v>
      </c>
    </row>
    <row r="891">
      <c r="A891" s="46" t="s">
        <v>930</v>
      </c>
      <c r="B891" s="46">
        <v>963820.0</v>
      </c>
      <c r="C891" s="46">
        <v>9.0</v>
      </c>
      <c r="D891" s="64">
        <f t="shared" si="1"/>
        <v>44432</v>
      </c>
      <c r="E891" s="3">
        <f t="shared" si="2"/>
        <v>1</v>
      </c>
      <c r="F891" s="65">
        <f t="array" ref="F891">XLOOKUP(B:B,nps_domain!A:A,nps_domain!B:B)</f>
        <v>4</v>
      </c>
      <c r="G891" s="65">
        <f t="array" ref="G891">XLOOKUP(B:B,nps_domain!A:A,nps_domain!C:C)</f>
        <v>4</v>
      </c>
      <c r="H891" s="65">
        <f t="array" ref="H891">XLOOKUP(B:B,nps_domain!A:A,nps_domain!D:D)</f>
        <v>4</v>
      </c>
      <c r="I891" s="65">
        <f t="array" ref="I891">XLOOKUP(B:B,nps_domain!A:A,nps_domain!E:E)</f>
        <v>4</v>
      </c>
      <c r="J891" s="65" t="str">
        <f t="array" ref="J891">XLOOKUP(B:B,carrier!A:A,carrier!B:B)</f>
        <v>Chrono Pickup</v>
      </c>
      <c r="K891" s="3">
        <f t="array" ref="K891">XLOOKUP(B:B,orders_nps!C:C,orders_nps!E:E)</f>
        <v>1</v>
      </c>
      <c r="L891" s="4" t="str">
        <f t="array" ref="L891">XLOOKUP(B:B,orders_nps!C:C,orders_nps!G:G)</f>
        <v>new</v>
      </c>
    </row>
    <row r="892">
      <c r="A892" s="46" t="s">
        <v>931</v>
      </c>
      <c r="B892" s="46">
        <v>965259.0</v>
      </c>
      <c r="C892" s="46">
        <v>10.0</v>
      </c>
      <c r="D892" s="64">
        <f t="shared" si="1"/>
        <v>44433</v>
      </c>
      <c r="E892" s="3">
        <f t="shared" si="2"/>
        <v>1</v>
      </c>
      <c r="F892" s="65">
        <f t="array" ref="F892">XLOOKUP(B:B,nps_domain!A:A,nps_domain!B:B)</f>
        <v>4</v>
      </c>
      <c r="G892" s="65">
        <f t="array" ref="G892">XLOOKUP(B:B,nps_domain!A:A,nps_domain!C:C)</f>
        <v>4</v>
      </c>
      <c r="H892" s="65">
        <f t="array" ref="H892">XLOOKUP(B:B,nps_domain!A:A,nps_domain!D:D)</f>
        <v>4</v>
      </c>
      <c r="I892" s="65" t="str">
        <f t="array" ref="I892">XLOOKUP(B:B,nps_domain!A:A,nps_domain!E:E)</f>
        <v/>
      </c>
      <c r="J892" s="65" t="str">
        <f t="array" ref="J892">XLOOKUP(B:B,carrier!A:A,carrier!B:B)</f>
        <v>Chrono Pickup</v>
      </c>
      <c r="K892" s="3">
        <f t="array" ref="K892">XLOOKUP(B:B,orders_nps!C:C,orders_nps!E:E)</f>
        <v>1</v>
      </c>
      <c r="L892" s="4" t="str">
        <f t="array" ref="L892">XLOOKUP(B:B,orders_nps!C:C,orders_nps!G:G)</f>
        <v>new</v>
      </c>
    </row>
    <row r="893">
      <c r="A893" s="46" t="s">
        <v>932</v>
      </c>
      <c r="B893" s="46">
        <v>967693.0</v>
      </c>
      <c r="C893" s="46">
        <v>10.0</v>
      </c>
      <c r="D893" s="64">
        <f t="shared" si="1"/>
        <v>44436</v>
      </c>
      <c r="E893" s="3">
        <f t="shared" si="2"/>
        <v>1</v>
      </c>
      <c r="F893" s="65">
        <f t="array" ref="F893">XLOOKUP(B:B,nps_domain!A:A,nps_domain!B:B)</f>
        <v>5</v>
      </c>
      <c r="G893" s="65">
        <f t="array" ref="G893">XLOOKUP(B:B,nps_domain!A:A,nps_domain!C:C)</f>
        <v>4</v>
      </c>
      <c r="H893" s="65">
        <f t="array" ref="H893">XLOOKUP(B:B,nps_domain!A:A,nps_domain!D:D)</f>
        <v>4</v>
      </c>
      <c r="I893" s="65">
        <f t="array" ref="I893">XLOOKUP(B:B,nps_domain!A:A,nps_domain!E:E)</f>
        <v>5</v>
      </c>
      <c r="J893" s="65" t="str">
        <f t="array" ref="J893">XLOOKUP(B:B,carrier!A:A,carrier!B:B)</f>
        <v>DPD Pickup</v>
      </c>
      <c r="K893" s="3">
        <f t="array" ref="K893">XLOOKUP(B:B,orders_nps!C:C,orders_nps!E:E)</f>
        <v>2</v>
      </c>
      <c r="L893" s="4" t="str">
        <f t="array" ref="L893">XLOOKUP(B:B,orders_nps!C:C,orders_nps!G:G)</f>
        <v>occasional</v>
      </c>
    </row>
    <row r="894">
      <c r="A894" s="46" t="s">
        <v>933</v>
      </c>
      <c r="B894" s="46">
        <v>968123.0</v>
      </c>
      <c r="C894" s="46">
        <v>2.0</v>
      </c>
      <c r="D894" s="64">
        <f t="shared" si="1"/>
        <v>44435</v>
      </c>
      <c r="E894" s="3">
        <f t="shared" si="2"/>
        <v>-1</v>
      </c>
      <c r="F894" s="65">
        <f t="array" ref="F894">XLOOKUP(B:B,nps_domain!A:A,nps_domain!B:B)</f>
        <v>4</v>
      </c>
      <c r="G894" s="65">
        <f t="array" ref="G894">XLOOKUP(B:B,nps_domain!A:A,nps_domain!C:C)</f>
        <v>4</v>
      </c>
      <c r="H894" s="65">
        <f t="array" ref="H894">XLOOKUP(B:B,nps_domain!A:A,nps_domain!D:D)</f>
        <v>3</v>
      </c>
      <c r="I894" s="65" t="str">
        <f t="array" ref="I894">XLOOKUP(B:B,nps_domain!A:A,nps_domain!E:E)</f>
        <v/>
      </c>
      <c r="J894" s="65" t="str">
        <f t="array" ref="J894">XLOOKUP(B:B,carrier!A:A,carrier!B:B)</f>
        <v>Chrono Home</v>
      </c>
      <c r="K894" s="3">
        <f t="array" ref="K894">XLOOKUP(B:B,orders_nps!C:C,orders_nps!E:E)</f>
        <v>5</v>
      </c>
      <c r="L894" s="4" t="str">
        <f t="array" ref="L894">XLOOKUP(B:B,orders_nps!C:C,orders_nps!G:G)</f>
        <v>frequent</v>
      </c>
    </row>
    <row r="895">
      <c r="A895" s="46" t="s">
        <v>934</v>
      </c>
      <c r="B895" s="46">
        <v>889275.0</v>
      </c>
      <c r="C895" s="46">
        <v>9.0</v>
      </c>
      <c r="D895" s="64">
        <f t="shared" si="1"/>
        <v>44358</v>
      </c>
      <c r="E895" s="3">
        <f t="shared" si="2"/>
        <v>1</v>
      </c>
      <c r="F895" s="65" t="str">
        <f t="array" ref="F895">XLOOKUP(B:B,nps_domain!A:A,nps_domain!B:B)</f>
        <v/>
      </c>
      <c r="G895" s="65" t="str">
        <f t="array" ref="G895">XLOOKUP(B:B,nps_domain!A:A,nps_domain!C:C)</f>
        <v/>
      </c>
      <c r="H895" s="65" t="str">
        <f t="array" ref="H895">XLOOKUP(B:B,nps_domain!A:A,nps_domain!D:D)</f>
        <v/>
      </c>
      <c r="I895" s="65" t="str">
        <f t="array" ref="I895">XLOOKUP(B:B,nps_domain!A:A,nps_domain!E:E)</f>
        <v/>
      </c>
      <c r="J895" s="65" t="str">
        <f t="array" ref="J895">XLOOKUP(B:B,carrier!A:A,carrier!B:B)</f>
        <v>DPD Pickup</v>
      </c>
      <c r="K895" s="3">
        <f t="array" ref="K895">XLOOKUP(B:B,orders_nps!C:C,orders_nps!E:E)</f>
        <v>1</v>
      </c>
      <c r="L895" s="4" t="str">
        <f t="array" ref="L895">XLOOKUP(B:B,orders_nps!C:C,orders_nps!G:G)</f>
        <v>new</v>
      </c>
    </row>
    <row r="896">
      <c r="A896" s="46" t="s">
        <v>935</v>
      </c>
      <c r="B896" s="46">
        <v>892335.0</v>
      </c>
      <c r="C896" s="46">
        <v>8.0</v>
      </c>
      <c r="D896" s="64">
        <f t="shared" si="1"/>
        <v>44351</v>
      </c>
      <c r="E896" s="3">
        <f t="shared" si="2"/>
        <v>0</v>
      </c>
      <c r="F896" s="65">
        <f t="array" ref="F896">XLOOKUP(B:B,nps_domain!A:A,nps_domain!B:B)</f>
        <v>5</v>
      </c>
      <c r="G896" s="65">
        <f t="array" ref="G896">XLOOKUP(B:B,nps_domain!A:A,nps_domain!C:C)</f>
        <v>4</v>
      </c>
      <c r="H896" s="65">
        <f t="array" ref="H896">XLOOKUP(B:B,nps_domain!A:A,nps_domain!D:D)</f>
        <v>4</v>
      </c>
      <c r="I896" s="65">
        <f t="array" ref="I896">XLOOKUP(B:B,nps_domain!A:A,nps_domain!E:E)</f>
        <v>5</v>
      </c>
      <c r="J896" s="65" t="str">
        <f t="array" ref="J896">XLOOKUP(B:B,carrier!A:A,carrier!B:B)</f>
        <v>DPD Pickup</v>
      </c>
      <c r="K896" s="3">
        <f t="array" ref="K896">XLOOKUP(B:B,orders_nps!C:C,orders_nps!E:E)</f>
        <v>1</v>
      </c>
      <c r="L896" s="4" t="str">
        <f t="array" ref="L896">XLOOKUP(B:B,orders_nps!C:C,orders_nps!G:G)</f>
        <v>new</v>
      </c>
    </row>
    <row r="897">
      <c r="A897" s="46" t="s">
        <v>936</v>
      </c>
      <c r="B897" s="46">
        <v>892579.0</v>
      </c>
      <c r="C897" s="46">
        <v>10.0</v>
      </c>
      <c r="D897" s="64">
        <f t="shared" si="1"/>
        <v>44350</v>
      </c>
      <c r="E897" s="3">
        <f t="shared" si="2"/>
        <v>1</v>
      </c>
      <c r="F897" s="65">
        <f t="array" ref="F897">XLOOKUP(B:B,nps_domain!A:A,nps_domain!B:B)</f>
        <v>5</v>
      </c>
      <c r="G897" s="65">
        <f t="array" ref="G897">XLOOKUP(B:B,nps_domain!A:A,nps_domain!C:C)</f>
        <v>5</v>
      </c>
      <c r="H897" s="65">
        <f t="array" ref="H897">XLOOKUP(B:B,nps_domain!A:A,nps_domain!D:D)</f>
        <v>5</v>
      </c>
      <c r="I897" s="65">
        <f t="array" ref="I897">XLOOKUP(B:B,nps_domain!A:A,nps_domain!E:E)</f>
        <v>5</v>
      </c>
      <c r="J897" s="65" t="str">
        <f t="array" ref="J897">XLOOKUP(B:B,carrier!A:A,carrier!B:B)</f>
        <v>DPD Home</v>
      </c>
      <c r="K897" s="3">
        <f t="array" ref="K897">XLOOKUP(B:B,orders_nps!C:C,orders_nps!E:E)</f>
        <v>2</v>
      </c>
      <c r="L897" s="4" t="str">
        <f t="array" ref="L897">XLOOKUP(B:B,orders_nps!C:C,orders_nps!G:G)</f>
        <v>occasional</v>
      </c>
    </row>
    <row r="898">
      <c r="A898" s="46" t="s">
        <v>937</v>
      </c>
      <c r="B898" s="46">
        <v>900044.0</v>
      </c>
      <c r="C898" s="46">
        <v>10.0</v>
      </c>
      <c r="D898" s="64">
        <f t="shared" si="1"/>
        <v>44359</v>
      </c>
      <c r="E898" s="3">
        <f t="shared" si="2"/>
        <v>1</v>
      </c>
      <c r="F898" s="65">
        <f t="array" ref="F898">XLOOKUP(B:B,nps_domain!A:A,nps_domain!B:B)</f>
        <v>5</v>
      </c>
      <c r="G898" s="65">
        <f t="array" ref="G898">XLOOKUP(B:B,nps_domain!A:A,nps_domain!C:C)</f>
        <v>5</v>
      </c>
      <c r="H898" s="65">
        <f t="array" ref="H898">XLOOKUP(B:B,nps_domain!A:A,nps_domain!D:D)</f>
        <v>5</v>
      </c>
      <c r="I898" s="65">
        <f t="array" ref="I898">XLOOKUP(B:B,nps_domain!A:A,nps_domain!E:E)</f>
        <v>5</v>
      </c>
      <c r="J898" s="65" t="str">
        <f t="array" ref="J898">XLOOKUP(B:B,carrier!A:A,carrier!B:B)</f>
        <v>DPD Pickup</v>
      </c>
      <c r="K898" s="3">
        <f t="array" ref="K898">XLOOKUP(B:B,orders_nps!C:C,orders_nps!E:E)</f>
        <v>1</v>
      </c>
      <c r="L898" s="4" t="str">
        <f t="array" ref="L898">XLOOKUP(B:B,orders_nps!C:C,orders_nps!G:G)</f>
        <v>new</v>
      </c>
    </row>
    <row r="899">
      <c r="A899" s="46" t="s">
        <v>938</v>
      </c>
      <c r="B899" s="46">
        <v>900063.0</v>
      </c>
      <c r="C899" s="46">
        <v>9.0</v>
      </c>
      <c r="D899" s="64">
        <f t="shared" si="1"/>
        <v>44366</v>
      </c>
      <c r="E899" s="3">
        <f t="shared" si="2"/>
        <v>1</v>
      </c>
      <c r="F899" s="65">
        <f t="array" ref="F899">XLOOKUP(B:B,nps_domain!A:A,nps_domain!B:B)</f>
        <v>5</v>
      </c>
      <c r="G899" s="65">
        <f t="array" ref="G899">XLOOKUP(B:B,nps_domain!A:A,nps_domain!C:C)</f>
        <v>4</v>
      </c>
      <c r="H899" s="65">
        <f t="array" ref="H899">XLOOKUP(B:B,nps_domain!A:A,nps_domain!D:D)</f>
        <v>4</v>
      </c>
      <c r="I899" s="65">
        <f t="array" ref="I899">XLOOKUP(B:B,nps_domain!A:A,nps_domain!E:E)</f>
        <v>5</v>
      </c>
      <c r="J899" s="65" t="str">
        <f t="array" ref="J899">XLOOKUP(B:B,carrier!A:A,carrier!B:B)</f>
        <v>Chrono Pickup</v>
      </c>
      <c r="K899" s="3">
        <f t="array" ref="K899">XLOOKUP(B:B,orders_nps!C:C,orders_nps!E:E)</f>
        <v>2</v>
      </c>
      <c r="L899" s="4" t="str">
        <f t="array" ref="L899">XLOOKUP(B:B,orders_nps!C:C,orders_nps!G:G)</f>
        <v>occasional</v>
      </c>
    </row>
    <row r="900">
      <c r="A900" s="46" t="s">
        <v>939</v>
      </c>
      <c r="B900" s="46">
        <v>904371.0</v>
      </c>
      <c r="C900" s="46">
        <v>8.0</v>
      </c>
      <c r="D900" s="64">
        <f t="shared" si="1"/>
        <v>44362</v>
      </c>
      <c r="E900" s="3">
        <f t="shared" si="2"/>
        <v>0</v>
      </c>
      <c r="F900" s="65">
        <f t="array" ref="F900">XLOOKUP(B:B,nps_domain!A:A,nps_domain!B:B)</f>
        <v>5</v>
      </c>
      <c r="G900" s="65">
        <f t="array" ref="G900">XLOOKUP(B:B,nps_domain!A:A,nps_domain!C:C)</f>
        <v>5</v>
      </c>
      <c r="H900" s="65">
        <f t="array" ref="H900">XLOOKUP(B:B,nps_domain!A:A,nps_domain!D:D)</f>
        <v>3</v>
      </c>
      <c r="I900" s="65">
        <f t="array" ref="I900">XLOOKUP(B:B,nps_domain!A:A,nps_domain!E:E)</f>
        <v>5</v>
      </c>
      <c r="J900" s="65" t="str">
        <f t="array" ref="J900">XLOOKUP(B:B,carrier!A:A,carrier!B:B)</f>
        <v>Chrono Pickup</v>
      </c>
      <c r="K900" s="3">
        <f t="array" ref="K900">XLOOKUP(B:B,orders_nps!C:C,orders_nps!E:E)</f>
        <v>1</v>
      </c>
      <c r="L900" s="4" t="str">
        <f t="array" ref="L900">XLOOKUP(B:B,orders_nps!C:C,orders_nps!G:G)</f>
        <v>new</v>
      </c>
    </row>
    <row r="901">
      <c r="A901" s="46" t="s">
        <v>940</v>
      </c>
      <c r="B901" s="46">
        <v>906909.0</v>
      </c>
      <c r="C901" s="46">
        <v>10.0</v>
      </c>
      <c r="D901" s="64">
        <f t="shared" si="1"/>
        <v>44366</v>
      </c>
      <c r="E901" s="3">
        <f t="shared" si="2"/>
        <v>1</v>
      </c>
      <c r="F901" s="65">
        <f t="array" ref="F901">XLOOKUP(B:B,nps_domain!A:A,nps_domain!B:B)</f>
        <v>5</v>
      </c>
      <c r="G901" s="65">
        <f t="array" ref="G901">XLOOKUP(B:B,nps_domain!A:A,nps_domain!C:C)</f>
        <v>5</v>
      </c>
      <c r="H901" s="65">
        <f t="array" ref="H901">XLOOKUP(B:B,nps_domain!A:A,nps_domain!D:D)</f>
        <v>5</v>
      </c>
      <c r="I901" s="65">
        <f t="array" ref="I901">XLOOKUP(B:B,nps_domain!A:A,nps_domain!E:E)</f>
        <v>5</v>
      </c>
      <c r="J901" s="65" t="str">
        <f t="array" ref="J901">XLOOKUP(B:B,carrier!A:A,carrier!B:B)</f>
        <v>DPD Pickup</v>
      </c>
      <c r="K901" s="3">
        <f t="array" ref="K901">XLOOKUP(B:B,orders_nps!C:C,orders_nps!E:E)</f>
        <v>1</v>
      </c>
      <c r="L901" s="4" t="str">
        <f t="array" ref="L901">XLOOKUP(B:B,orders_nps!C:C,orders_nps!G:G)</f>
        <v>new</v>
      </c>
    </row>
    <row r="902">
      <c r="A902" s="46" t="s">
        <v>941</v>
      </c>
      <c r="B902" s="46">
        <v>907949.0</v>
      </c>
      <c r="C902" s="46">
        <v>8.0</v>
      </c>
      <c r="D902" s="64">
        <f t="shared" si="1"/>
        <v>44369</v>
      </c>
      <c r="E902" s="3">
        <f t="shared" si="2"/>
        <v>0</v>
      </c>
      <c r="F902" s="65" t="str">
        <f t="array" ref="F902">XLOOKUP(B:B,nps_domain!A:A,nps_domain!B:B)</f>
        <v/>
      </c>
      <c r="G902" s="65" t="str">
        <f t="array" ref="G902">XLOOKUP(B:B,nps_domain!A:A,nps_domain!C:C)</f>
        <v/>
      </c>
      <c r="H902" s="65" t="str">
        <f t="array" ref="H902">XLOOKUP(B:B,nps_domain!A:A,nps_domain!D:D)</f>
        <v/>
      </c>
      <c r="I902" s="65" t="str">
        <f t="array" ref="I902">XLOOKUP(B:B,nps_domain!A:A,nps_domain!E:E)</f>
        <v/>
      </c>
      <c r="J902" s="65" t="str">
        <f t="array" ref="J902">XLOOKUP(B:B,carrier!A:A,carrier!B:B)</f>
        <v>DPD Pickup</v>
      </c>
      <c r="K902" s="3">
        <f t="array" ref="K902">XLOOKUP(B:B,orders_nps!C:C,orders_nps!E:E)</f>
        <v>1</v>
      </c>
      <c r="L902" s="4" t="str">
        <f t="array" ref="L902">XLOOKUP(B:B,orders_nps!C:C,orders_nps!G:G)</f>
        <v>new</v>
      </c>
    </row>
    <row r="903">
      <c r="A903" s="46" t="s">
        <v>942</v>
      </c>
      <c r="B903" s="46">
        <v>908261.0</v>
      </c>
      <c r="C903" s="46">
        <v>8.0</v>
      </c>
      <c r="D903" s="64">
        <f t="shared" si="1"/>
        <v>44370</v>
      </c>
      <c r="E903" s="3">
        <f t="shared" si="2"/>
        <v>0</v>
      </c>
      <c r="F903" s="65">
        <f t="array" ref="F903">XLOOKUP(B:B,nps_domain!A:A,nps_domain!B:B)</f>
        <v>5</v>
      </c>
      <c r="G903" s="65">
        <f t="array" ref="G903">XLOOKUP(B:B,nps_domain!A:A,nps_domain!C:C)</f>
        <v>5</v>
      </c>
      <c r="H903" s="65">
        <f t="array" ref="H903">XLOOKUP(B:B,nps_domain!A:A,nps_domain!D:D)</f>
        <v>4</v>
      </c>
      <c r="I903" s="65">
        <f t="array" ref="I903">XLOOKUP(B:B,nps_domain!A:A,nps_domain!E:E)</f>
        <v>5</v>
      </c>
      <c r="J903" s="65" t="str">
        <f t="array" ref="J903">XLOOKUP(B:B,carrier!A:A,carrier!B:B)</f>
        <v>Chrono Pickup</v>
      </c>
      <c r="K903" s="3">
        <f t="array" ref="K903">XLOOKUP(B:B,orders_nps!C:C,orders_nps!E:E)</f>
        <v>1</v>
      </c>
      <c r="L903" s="4" t="str">
        <f t="array" ref="L903">XLOOKUP(B:B,orders_nps!C:C,orders_nps!G:G)</f>
        <v>new</v>
      </c>
    </row>
    <row r="904">
      <c r="A904" s="46" t="s">
        <v>943</v>
      </c>
      <c r="B904" s="46">
        <v>908416.0</v>
      </c>
      <c r="C904" s="46">
        <v>10.0</v>
      </c>
      <c r="D904" s="64">
        <f t="shared" si="1"/>
        <v>44364</v>
      </c>
      <c r="E904" s="3">
        <f t="shared" si="2"/>
        <v>1</v>
      </c>
      <c r="F904" s="65" t="str">
        <f t="array" ref="F904">XLOOKUP(B:B,nps_domain!A:A,nps_domain!B:B)</f>
        <v/>
      </c>
      <c r="G904" s="65" t="str">
        <f t="array" ref="G904">XLOOKUP(B:B,nps_domain!A:A,nps_domain!C:C)</f>
        <v/>
      </c>
      <c r="H904" s="65" t="str">
        <f t="array" ref="H904">XLOOKUP(B:B,nps_domain!A:A,nps_domain!D:D)</f>
        <v/>
      </c>
      <c r="I904" s="65" t="str">
        <f t="array" ref="I904">XLOOKUP(B:B,nps_domain!A:A,nps_domain!E:E)</f>
        <v/>
      </c>
      <c r="J904" s="65" t="str">
        <f t="array" ref="J904">XLOOKUP(B:B,carrier!A:A,carrier!B:B)</f>
        <v>Chrono Home</v>
      </c>
      <c r="K904" s="3">
        <f t="array" ref="K904">XLOOKUP(B:B,orders_nps!C:C,orders_nps!E:E)</f>
        <v>6</v>
      </c>
      <c r="L904" s="4" t="str">
        <f t="array" ref="L904">XLOOKUP(B:B,orders_nps!C:C,orders_nps!G:G)</f>
        <v>frequent</v>
      </c>
    </row>
    <row r="905">
      <c r="A905" s="46" t="s">
        <v>944</v>
      </c>
      <c r="B905" s="46">
        <v>910459.0</v>
      </c>
      <c r="C905" s="46">
        <v>10.0</v>
      </c>
      <c r="D905" s="64">
        <f t="shared" si="1"/>
        <v>44371</v>
      </c>
      <c r="E905" s="3">
        <f t="shared" si="2"/>
        <v>1</v>
      </c>
      <c r="F905" s="65">
        <f t="array" ref="F905">XLOOKUP(B:B,nps_domain!A:A,nps_domain!B:B)</f>
        <v>5</v>
      </c>
      <c r="G905" s="65">
        <f t="array" ref="G905">XLOOKUP(B:B,nps_domain!A:A,nps_domain!C:C)</f>
        <v>5</v>
      </c>
      <c r="H905" s="65">
        <f t="array" ref="H905">XLOOKUP(B:B,nps_domain!A:A,nps_domain!D:D)</f>
        <v>5</v>
      </c>
      <c r="I905" s="65">
        <f t="array" ref="I905">XLOOKUP(B:B,nps_domain!A:A,nps_domain!E:E)</f>
        <v>5</v>
      </c>
      <c r="J905" s="65" t="str">
        <f t="array" ref="J905">XLOOKUP(B:B,carrier!A:A,carrier!B:B)</f>
        <v>DPD Pickup</v>
      </c>
      <c r="K905" s="3">
        <f t="array" ref="K905">XLOOKUP(B:B,orders_nps!C:C,orders_nps!E:E)</f>
        <v>3</v>
      </c>
      <c r="L905" s="4" t="str">
        <f t="array" ref="L905">XLOOKUP(B:B,orders_nps!C:C,orders_nps!G:G)</f>
        <v>occasional</v>
      </c>
    </row>
    <row r="906">
      <c r="A906" s="46" t="s">
        <v>945</v>
      </c>
      <c r="B906" s="46">
        <v>914068.0</v>
      </c>
      <c r="C906" s="46">
        <v>7.0</v>
      </c>
      <c r="D906" s="64">
        <f t="shared" si="1"/>
        <v>44376</v>
      </c>
      <c r="E906" s="3">
        <f t="shared" si="2"/>
        <v>0</v>
      </c>
      <c r="F906" s="65">
        <f t="array" ref="F906">XLOOKUP(B:B,nps_domain!A:A,nps_domain!B:B)</f>
        <v>5</v>
      </c>
      <c r="G906" s="65">
        <f t="array" ref="G906">XLOOKUP(B:B,nps_domain!A:A,nps_domain!C:C)</f>
        <v>5</v>
      </c>
      <c r="H906" s="65">
        <f t="array" ref="H906">XLOOKUP(B:B,nps_domain!A:A,nps_domain!D:D)</f>
        <v>3</v>
      </c>
      <c r="I906" s="65">
        <f t="array" ref="I906">XLOOKUP(B:B,nps_domain!A:A,nps_domain!E:E)</f>
        <v>4</v>
      </c>
      <c r="J906" s="65" t="str">
        <f t="array" ref="J906">XLOOKUP(B:B,carrier!A:A,carrier!B:B)</f>
        <v>DPD Home</v>
      </c>
      <c r="K906" s="3">
        <f t="array" ref="K906">XLOOKUP(B:B,orders_nps!C:C,orders_nps!E:E)</f>
        <v>2</v>
      </c>
      <c r="L906" s="4" t="str">
        <f t="array" ref="L906">XLOOKUP(B:B,orders_nps!C:C,orders_nps!G:G)</f>
        <v>occasional</v>
      </c>
    </row>
    <row r="907">
      <c r="A907" s="46" t="s">
        <v>946</v>
      </c>
      <c r="B907" s="46">
        <v>914658.0</v>
      </c>
      <c r="C907" s="46">
        <v>10.0</v>
      </c>
      <c r="D907" s="64">
        <f t="shared" si="1"/>
        <v>44373</v>
      </c>
      <c r="E907" s="3">
        <f t="shared" si="2"/>
        <v>1</v>
      </c>
      <c r="F907" s="65">
        <f t="array" ref="F907">XLOOKUP(B:B,nps_domain!A:A,nps_domain!B:B)</f>
        <v>5</v>
      </c>
      <c r="G907" s="65">
        <f t="array" ref="G907">XLOOKUP(B:B,nps_domain!A:A,nps_domain!C:C)</f>
        <v>5</v>
      </c>
      <c r="H907" s="65">
        <f t="array" ref="H907">XLOOKUP(B:B,nps_domain!A:A,nps_domain!D:D)</f>
        <v>5</v>
      </c>
      <c r="I907" s="65">
        <f t="array" ref="I907">XLOOKUP(B:B,nps_domain!A:A,nps_domain!E:E)</f>
        <v>5</v>
      </c>
      <c r="J907" s="65" t="str">
        <f t="array" ref="J907">XLOOKUP(B:B,carrier!A:A,carrier!B:B)</f>
        <v>Chrono Pickup</v>
      </c>
      <c r="K907" s="3">
        <f t="array" ref="K907">XLOOKUP(B:B,orders_nps!C:C,orders_nps!E:E)</f>
        <v>3</v>
      </c>
      <c r="L907" s="4" t="str">
        <f t="array" ref="L907">XLOOKUP(B:B,orders_nps!C:C,orders_nps!G:G)</f>
        <v>occasional</v>
      </c>
    </row>
    <row r="908">
      <c r="A908" s="46" t="s">
        <v>947</v>
      </c>
      <c r="B908" s="46">
        <v>916445.0</v>
      </c>
      <c r="C908" s="46">
        <v>10.0</v>
      </c>
      <c r="D908" s="64">
        <f t="shared" si="1"/>
        <v>44377</v>
      </c>
      <c r="E908" s="3">
        <f t="shared" si="2"/>
        <v>1</v>
      </c>
      <c r="F908" s="65">
        <f t="array" ref="F908">XLOOKUP(B:B,nps_domain!A:A,nps_domain!B:B)</f>
        <v>5</v>
      </c>
      <c r="G908" s="65">
        <f t="array" ref="G908">XLOOKUP(B:B,nps_domain!A:A,nps_domain!C:C)</f>
        <v>5</v>
      </c>
      <c r="H908" s="65">
        <f t="array" ref="H908">XLOOKUP(B:B,nps_domain!A:A,nps_domain!D:D)</f>
        <v>5</v>
      </c>
      <c r="I908" s="65">
        <f t="array" ref="I908">XLOOKUP(B:B,nps_domain!A:A,nps_domain!E:E)</f>
        <v>5</v>
      </c>
      <c r="J908" s="65" t="str">
        <f t="array" ref="J908">XLOOKUP(B:B,carrier!A:A,carrier!B:B)</f>
        <v>Chrono Pickup</v>
      </c>
      <c r="K908" s="3">
        <f t="array" ref="K908">XLOOKUP(B:B,orders_nps!C:C,orders_nps!E:E)</f>
        <v>1</v>
      </c>
      <c r="L908" s="4" t="str">
        <f t="array" ref="L908">XLOOKUP(B:B,orders_nps!C:C,orders_nps!G:G)</f>
        <v>new</v>
      </c>
    </row>
    <row r="909">
      <c r="A909" s="46" t="s">
        <v>948</v>
      </c>
      <c r="B909" s="46">
        <v>916890.0</v>
      </c>
      <c r="C909" s="46">
        <v>10.0</v>
      </c>
      <c r="D909" s="64">
        <f t="shared" si="1"/>
        <v>44377</v>
      </c>
      <c r="E909" s="3">
        <f t="shared" si="2"/>
        <v>1</v>
      </c>
      <c r="F909" s="65">
        <f t="array" ref="F909">XLOOKUP(B:B,nps_domain!A:A,nps_domain!B:B)</f>
        <v>5</v>
      </c>
      <c r="G909" s="65">
        <f t="array" ref="G909">XLOOKUP(B:B,nps_domain!A:A,nps_domain!C:C)</f>
        <v>5</v>
      </c>
      <c r="H909" s="65">
        <f t="array" ref="H909">XLOOKUP(B:B,nps_domain!A:A,nps_domain!D:D)</f>
        <v>4</v>
      </c>
      <c r="I909" s="65">
        <f t="array" ref="I909">XLOOKUP(B:B,nps_domain!A:A,nps_domain!E:E)</f>
        <v>5</v>
      </c>
      <c r="J909" s="65" t="str">
        <f t="array" ref="J909">XLOOKUP(B:B,carrier!A:A,carrier!B:B)</f>
        <v>Chrono Pickup</v>
      </c>
      <c r="K909" s="3">
        <f t="array" ref="K909">XLOOKUP(B:B,orders_nps!C:C,orders_nps!E:E)</f>
        <v>3</v>
      </c>
      <c r="L909" s="4" t="str">
        <f t="array" ref="L909">XLOOKUP(B:B,orders_nps!C:C,orders_nps!G:G)</f>
        <v>occasional</v>
      </c>
    </row>
    <row r="910">
      <c r="A910" s="46" t="s">
        <v>949</v>
      </c>
      <c r="B910" s="46">
        <v>919260.0</v>
      </c>
      <c r="C910" s="46">
        <v>7.0</v>
      </c>
      <c r="D910" s="64">
        <f t="shared" si="1"/>
        <v>44384</v>
      </c>
      <c r="E910" s="3">
        <f t="shared" si="2"/>
        <v>0</v>
      </c>
      <c r="F910" s="65">
        <f t="array" ref="F910">XLOOKUP(B:B,nps_domain!A:A,nps_domain!B:B)</f>
        <v>5</v>
      </c>
      <c r="G910" s="65">
        <f t="array" ref="G910">XLOOKUP(B:B,nps_domain!A:A,nps_domain!C:C)</f>
        <v>4</v>
      </c>
      <c r="H910" s="65">
        <f t="array" ref="H910">XLOOKUP(B:B,nps_domain!A:A,nps_domain!D:D)</f>
        <v>4</v>
      </c>
      <c r="I910" s="65">
        <f t="array" ref="I910">XLOOKUP(B:B,nps_domain!A:A,nps_domain!E:E)</f>
        <v>2</v>
      </c>
      <c r="J910" s="65" t="str">
        <f t="array" ref="J910">XLOOKUP(B:B,carrier!A:A,carrier!B:B)</f>
        <v>DPD Home</v>
      </c>
      <c r="K910" s="3">
        <f t="array" ref="K910">XLOOKUP(B:B,orders_nps!C:C,orders_nps!E:E)</f>
        <v>2</v>
      </c>
      <c r="L910" s="4" t="str">
        <f t="array" ref="L910">XLOOKUP(B:B,orders_nps!C:C,orders_nps!G:G)</f>
        <v>occasional</v>
      </c>
    </row>
    <row r="911">
      <c r="A911" s="46" t="s">
        <v>950</v>
      </c>
      <c r="B911" s="46">
        <v>919290.0</v>
      </c>
      <c r="C911" s="46">
        <v>3.0</v>
      </c>
      <c r="D911" s="64">
        <f t="shared" si="1"/>
        <v>44386</v>
      </c>
      <c r="E911" s="3">
        <f t="shared" si="2"/>
        <v>-1</v>
      </c>
      <c r="F911" s="65">
        <f t="array" ref="F911">XLOOKUP(B:B,nps_domain!A:A,nps_domain!B:B)</f>
        <v>5</v>
      </c>
      <c r="G911" s="65">
        <f t="array" ref="G911">XLOOKUP(B:B,nps_domain!A:A,nps_domain!C:C)</f>
        <v>5</v>
      </c>
      <c r="H911" s="65">
        <f t="array" ref="H911">XLOOKUP(B:B,nps_domain!A:A,nps_domain!D:D)</f>
        <v>3</v>
      </c>
      <c r="I911" s="65">
        <f t="array" ref="I911">XLOOKUP(B:B,nps_domain!A:A,nps_domain!E:E)</f>
        <v>2</v>
      </c>
      <c r="J911" s="65" t="str">
        <f t="array" ref="J911">XLOOKUP(B:B,carrier!A:A,carrier!B:B)</f>
        <v>DPD Home</v>
      </c>
      <c r="K911" s="3">
        <f t="array" ref="K911">XLOOKUP(B:B,orders_nps!C:C,orders_nps!E:E)</f>
        <v>3</v>
      </c>
      <c r="L911" s="4" t="str">
        <f t="array" ref="L911">XLOOKUP(B:B,orders_nps!C:C,orders_nps!G:G)</f>
        <v>occasional</v>
      </c>
    </row>
    <row r="912">
      <c r="A912" s="46" t="s">
        <v>951</v>
      </c>
      <c r="B912" s="46">
        <v>920086.0</v>
      </c>
      <c r="C912" s="46">
        <v>10.0</v>
      </c>
      <c r="D912" s="64">
        <f t="shared" si="1"/>
        <v>44378</v>
      </c>
      <c r="E912" s="3">
        <f t="shared" si="2"/>
        <v>1</v>
      </c>
      <c r="F912" s="65">
        <f t="array" ref="F912">XLOOKUP(B:B,nps_domain!A:A,nps_domain!B:B)</f>
        <v>4</v>
      </c>
      <c r="G912" s="65">
        <f t="array" ref="G912">XLOOKUP(B:B,nps_domain!A:A,nps_domain!C:C)</f>
        <v>4</v>
      </c>
      <c r="H912" s="65">
        <f t="array" ref="H912">XLOOKUP(B:B,nps_domain!A:A,nps_domain!D:D)</f>
        <v>4</v>
      </c>
      <c r="I912" s="65">
        <f t="array" ref="I912">XLOOKUP(B:B,nps_domain!A:A,nps_domain!E:E)</f>
        <v>5</v>
      </c>
      <c r="J912" s="65" t="str">
        <f t="array" ref="J912">XLOOKUP(B:B,carrier!A:A,carrier!B:B)</f>
        <v>Chrono Home</v>
      </c>
      <c r="K912" s="3">
        <f t="array" ref="K912">XLOOKUP(B:B,orders_nps!C:C,orders_nps!E:E)</f>
        <v>6</v>
      </c>
      <c r="L912" s="4" t="str">
        <f t="array" ref="L912">XLOOKUP(B:B,orders_nps!C:C,orders_nps!G:G)</f>
        <v>frequent</v>
      </c>
    </row>
    <row r="913">
      <c r="A913" s="46" t="s">
        <v>952</v>
      </c>
      <c r="B913" s="46">
        <v>920262.0</v>
      </c>
      <c r="C913" s="46">
        <v>10.0</v>
      </c>
      <c r="D913" s="64">
        <f t="shared" si="1"/>
        <v>44380</v>
      </c>
      <c r="E913" s="3">
        <f t="shared" si="2"/>
        <v>1</v>
      </c>
      <c r="F913" s="65">
        <f t="array" ref="F913">XLOOKUP(B:B,nps_domain!A:A,nps_domain!B:B)</f>
        <v>4</v>
      </c>
      <c r="G913" s="65">
        <f t="array" ref="G913">XLOOKUP(B:B,nps_domain!A:A,nps_domain!C:C)</f>
        <v>5</v>
      </c>
      <c r="H913" s="65">
        <f t="array" ref="H913">XLOOKUP(B:B,nps_domain!A:A,nps_domain!D:D)</f>
        <v>4</v>
      </c>
      <c r="I913" s="65">
        <f t="array" ref="I913">XLOOKUP(B:B,nps_domain!A:A,nps_domain!E:E)</f>
        <v>5</v>
      </c>
      <c r="J913" s="65" t="str">
        <f t="array" ref="J913">XLOOKUP(B:B,carrier!A:A,carrier!B:B)</f>
        <v>DPD Home</v>
      </c>
      <c r="K913" s="3">
        <f t="array" ref="K913">XLOOKUP(B:B,orders_nps!C:C,orders_nps!E:E)</f>
        <v>1</v>
      </c>
      <c r="L913" s="4" t="str">
        <f t="array" ref="L913">XLOOKUP(B:B,orders_nps!C:C,orders_nps!G:G)</f>
        <v>new</v>
      </c>
    </row>
    <row r="914">
      <c r="A914" s="46" t="s">
        <v>953</v>
      </c>
      <c r="B914" s="46">
        <v>921763.0</v>
      </c>
      <c r="C914" s="46">
        <v>9.0</v>
      </c>
      <c r="D914" s="64">
        <f t="shared" si="1"/>
        <v>44383</v>
      </c>
      <c r="E914" s="3">
        <f t="shared" si="2"/>
        <v>1</v>
      </c>
      <c r="F914" s="65">
        <f t="array" ref="F914">XLOOKUP(B:B,nps_domain!A:A,nps_domain!B:B)</f>
        <v>4</v>
      </c>
      <c r="G914" s="65">
        <f t="array" ref="G914">XLOOKUP(B:B,nps_domain!A:A,nps_domain!C:C)</f>
        <v>4</v>
      </c>
      <c r="H914" s="65">
        <f t="array" ref="H914">XLOOKUP(B:B,nps_domain!A:A,nps_domain!D:D)</f>
        <v>4</v>
      </c>
      <c r="I914" s="65">
        <f t="array" ref="I914">XLOOKUP(B:B,nps_domain!A:A,nps_domain!E:E)</f>
        <v>4</v>
      </c>
      <c r="J914" s="65" t="str">
        <f t="array" ref="J914">XLOOKUP(B:B,carrier!A:A,carrier!B:B)</f>
        <v>Chrono Pickup</v>
      </c>
      <c r="K914" s="3">
        <f t="array" ref="K914">XLOOKUP(B:B,orders_nps!C:C,orders_nps!E:E)</f>
        <v>5</v>
      </c>
      <c r="L914" s="4" t="str">
        <f t="array" ref="L914">XLOOKUP(B:B,orders_nps!C:C,orders_nps!G:G)</f>
        <v>frequent</v>
      </c>
    </row>
    <row r="915">
      <c r="A915" s="46" t="s">
        <v>954</v>
      </c>
      <c r="B915" s="46">
        <v>922429.0</v>
      </c>
      <c r="C915" s="46">
        <v>8.0</v>
      </c>
      <c r="D915" s="64">
        <f t="shared" si="1"/>
        <v>44383</v>
      </c>
      <c r="E915" s="3">
        <f t="shared" si="2"/>
        <v>0</v>
      </c>
      <c r="F915" s="65">
        <f t="array" ref="F915">XLOOKUP(B:B,nps_domain!A:A,nps_domain!B:B)</f>
        <v>5</v>
      </c>
      <c r="G915" s="65">
        <f t="array" ref="G915">XLOOKUP(B:B,nps_domain!A:A,nps_domain!C:C)</f>
        <v>4</v>
      </c>
      <c r="H915" s="65">
        <f t="array" ref="H915">XLOOKUP(B:B,nps_domain!A:A,nps_domain!D:D)</f>
        <v>4</v>
      </c>
      <c r="I915" s="65">
        <f t="array" ref="I915">XLOOKUP(B:B,nps_domain!A:A,nps_domain!E:E)</f>
        <v>5</v>
      </c>
      <c r="J915" s="65" t="str">
        <f t="array" ref="J915">XLOOKUP(B:B,carrier!A:A,carrier!B:B)</f>
        <v>Chrono Pickup</v>
      </c>
      <c r="K915" s="3">
        <f t="array" ref="K915">XLOOKUP(B:B,orders_nps!C:C,orders_nps!E:E)</f>
        <v>4</v>
      </c>
      <c r="L915" s="4" t="str">
        <f t="array" ref="L915">XLOOKUP(B:B,orders_nps!C:C,orders_nps!G:G)</f>
        <v>frequent</v>
      </c>
    </row>
    <row r="916">
      <c r="A916" s="46" t="s">
        <v>955</v>
      </c>
      <c r="B916" s="46">
        <v>924676.0</v>
      </c>
      <c r="C916" s="46">
        <v>10.0</v>
      </c>
      <c r="D916" s="64">
        <f t="shared" si="1"/>
        <v>44385</v>
      </c>
      <c r="E916" s="3">
        <f t="shared" si="2"/>
        <v>1</v>
      </c>
      <c r="F916" s="65">
        <f t="array" ref="F916">XLOOKUP(B:B,nps_domain!A:A,nps_domain!B:B)</f>
        <v>5</v>
      </c>
      <c r="G916" s="65">
        <f t="array" ref="G916">XLOOKUP(B:B,nps_domain!A:A,nps_domain!C:C)</f>
        <v>5</v>
      </c>
      <c r="H916" s="65">
        <f t="array" ref="H916">XLOOKUP(B:B,nps_domain!A:A,nps_domain!D:D)</f>
        <v>5</v>
      </c>
      <c r="I916" s="65">
        <f t="array" ref="I916">XLOOKUP(B:B,nps_domain!A:A,nps_domain!E:E)</f>
        <v>5</v>
      </c>
      <c r="J916" s="65" t="str">
        <f t="array" ref="J916">XLOOKUP(B:B,carrier!A:A,carrier!B:B)</f>
        <v>DPD Home</v>
      </c>
      <c r="K916" s="3">
        <f t="array" ref="K916">XLOOKUP(B:B,orders_nps!C:C,orders_nps!E:E)</f>
        <v>1</v>
      </c>
      <c r="L916" s="4" t="str">
        <f t="array" ref="L916">XLOOKUP(B:B,orders_nps!C:C,orders_nps!G:G)</f>
        <v>new</v>
      </c>
    </row>
    <row r="917">
      <c r="A917" s="46" t="s">
        <v>956</v>
      </c>
      <c r="B917" s="46">
        <v>926351.0</v>
      </c>
      <c r="C917" s="46">
        <v>8.0</v>
      </c>
      <c r="D917" s="64">
        <f t="shared" si="1"/>
        <v>44385</v>
      </c>
      <c r="E917" s="3">
        <f t="shared" si="2"/>
        <v>0</v>
      </c>
      <c r="F917" s="65">
        <f t="array" ref="F917">XLOOKUP(B:B,nps_domain!A:A,nps_domain!B:B)</f>
        <v>5</v>
      </c>
      <c r="G917" s="65">
        <f t="array" ref="G917">XLOOKUP(B:B,nps_domain!A:A,nps_domain!C:C)</f>
        <v>5</v>
      </c>
      <c r="H917" s="65">
        <f t="array" ref="H917">XLOOKUP(B:B,nps_domain!A:A,nps_domain!D:D)</f>
        <v>5</v>
      </c>
      <c r="I917" s="65">
        <f t="array" ref="I917">XLOOKUP(B:B,nps_domain!A:A,nps_domain!E:E)</f>
        <v>5</v>
      </c>
      <c r="J917" s="65" t="str">
        <f t="array" ref="J917">XLOOKUP(B:B,carrier!A:A,carrier!B:B)</f>
        <v>Chrono Pickup</v>
      </c>
      <c r="K917" s="3">
        <f t="array" ref="K917">XLOOKUP(B:B,orders_nps!C:C,orders_nps!E:E)</f>
        <v>6</v>
      </c>
      <c r="L917" s="4" t="str">
        <f t="array" ref="L917">XLOOKUP(B:B,orders_nps!C:C,orders_nps!G:G)</f>
        <v>frequent</v>
      </c>
    </row>
    <row r="918">
      <c r="A918" s="46" t="s">
        <v>957</v>
      </c>
      <c r="B918" s="46">
        <v>927091.0</v>
      </c>
      <c r="C918" s="46">
        <v>10.0</v>
      </c>
      <c r="D918" s="64">
        <f t="shared" si="1"/>
        <v>44387</v>
      </c>
      <c r="E918" s="3">
        <f t="shared" si="2"/>
        <v>1</v>
      </c>
      <c r="F918" s="65">
        <f t="array" ref="F918">XLOOKUP(B:B,nps_domain!A:A,nps_domain!B:B)</f>
        <v>5</v>
      </c>
      <c r="G918" s="65">
        <f t="array" ref="G918">XLOOKUP(B:B,nps_domain!A:A,nps_domain!C:C)</f>
        <v>5</v>
      </c>
      <c r="H918" s="65">
        <f t="array" ref="H918">XLOOKUP(B:B,nps_domain!A:A,nps_domain!D:D)</f>
        <v>5</v>
      </c>
      <c r="I918" s="65">
        <f t="array" ref="I918">XLOOKUP(B:B,nps_domain!A:A,nps_domain!E:E)</f>
        <v>3</v>
      </c>
      <c r="J918" s="65" t="str">
        <f t="array" ref="J918">XLOOKUP(B:B,carrier!A:A,carrier!B:B)</f>
        <v>DPD Home</v>
      </c>
      <c r="K918" s="3">
        <f t="array" ref="K918">XLOOKUP(B:B,orders_nps!C:C,orders_nps!E:E)</f>
        <v>4</v>
      </c>
      <c r="L918" s="4" t="str">
        <f t="array" ref="L918">XLOOKUP(B:B,orders_nps!C:C,orders_nps!G:G)</f>
        <v>frequent</v>
      </c>
    </row>
    <row r="919">
      <c r="A919" s="46" t="s">
        <v>958</v>
      </c>
      <c r="B919" s="46">
        <v>928748.0</v>
      </c>
      <c r="C919" s="46">
        <v>8.0</v>
      </c>
      <c r="D919" s="64">
        <f t="shared" si="1"/>
        <v>44387</v>
      </c>
      <c r="E919" s="3">
        <f t="shared" si="2"/>
        <v>0</v>
      </c>
      <c r="F919" s="65">
        <f t="array" ref="F919">XLOOKUP(B:B,nps_domain!A:A,nps_domain!B:B)</f>
        <v>4</v>
      </c>
      <c r="G919" s="65">
        <f t="array" ref="G919">XLOOKUP(B:B,nps_domain!A:A,nps_domain!C:C)</f>
        <v>4</v>
      </c>
      <c r="H919" s="65">
        <f t="array" ref="H919">XLOOKUP(B:B,nps_domain!A:A,nps_domain!D:D)</f>
        <v>5</v>
      </c>
      <c r="I919" s="65">
        <f t="array" ref="I919">XLOOKUP(B:B,nps_domain!A:A,nps_domain!E:E)</f>
        <v>5</v>
      </c>
      <c r="J919" s="65" t="str">
        <f t="array" ref="J919">XLOOKUP(B:B,carrier!A:A,carrier!B:B)</f>
        <v>DPD Home</v>
      </c>
      <c r="K919" s="3">
        <f t="array" ref="K919">XLOOKUP(B:B,orders_nps!C:C,orders_nps!E:E)</f>
        <v>2</v>
      </c>
      <c r="L919" s="4" t="str">
        <f t="array" ref="L919">XLOOKUP(B:B,orders_nps!C:C,orders_nps!G:G)</f>
        <v>occasional</v>
      </c>
    </row>
    <row r="920">
      <c r="A920" s="46" t="s">
        <v>959</v>
      </c>
      <c r="B920" s="46">
        <v>931764.0</v>
      </c>
      <c r="C920" s="46">
        <v>9.0</v>
      </c>
      <c r="D920" s="64">
        <f t="shared" si="1"/>
        <v>44392</v>
      </c>
      <c r="E920" s="3">
        <f t="shared" si="2"/>
        <v>1</v>
      </c>
      <c r="F920" s="65">
        <f t="array" ref="F920">XLOOKUP(B:B,nps_domain!A:A,nps_domain!B:B)</f>
        <v>5</v>
      </c>
      <c r="G920" s="65">
        <f t="array" ref="G920">XLOOKUP(B:B,nps_domain!A:A,nps_domain!C:C)</f>
        <v>4</v>
      </c>
      <c r="H920" s="65">
        <f t="array" ref="H920">XLOOKUP(B:B,nps_domain!A:A,nps_domain!D:D)</f>
        <v>3</v>
      </c>
      <c r="I920" s="65">
        <f t="array" ref="I920">XLOOKUP(B:B,nps_domain!A:A,nps_domain!E:E)</f>
        <v>5</v>
      </c>
      <c r="J920" s="65" t="str">
        <f t="array" ref="J920">XLOOKUP(B:B,carrier!A:A,carrier!B:B)</f>
        <v>Chrono Pickup</v>
      </c>
      <c r="K920" s="3">
        <f t="array" ref="K920">XLOOKUP(B:B,orders_nps!C:C,orders_nps!E:E)</f>
        <v>6</v>
      </c>
      <c r="L920" s="4" t="str">
        <f t="array" ref="L920">XLOOKUP(B:B,orders_nps!C:C,orders_nps!G:G)</f>
        <v>frequent</v>
      </c>
    </row>
    <row r="921">
      <c r="A921" s="46" t="s">
        <v>960</v>
      </c>
      <c r="B921" s="46">
        <v>933313.0</v>
      </c>
      <c r="C921" s="46">
        <v>4.0</v>
      </c>
      <c r="D921" s="64">
        <f t="shared" si="1"/>
        <v>44394</v>
      </c>
      <c r="E921" s="3">
        <f t="shared" si="2"/>
        <v>-1</v>
      </c>
      <c r="F921" s="65">
        <f t="array" ref="F921">XLOOKUP(B:B,nps_domain!A:A,nps_domain!B:B)</f>
        <v>3</v>
      </c>
      <c r="G921" s="65">
        <f t="array" ref="G921">XLOOKUP(B:B,nps_domain!A:A,nps_domain!C:C)</f>
        <v>3</v>
      </c>
      <c r="H921" s="65">
        <f t="array" ref="H921">XLOOKUP(B:B,nps_domain!A:A,nps_domain!D:D)</f>
        <v>2</v>
      </c>
      <c r="I921" s="65">
        <f t="array" ref="I921">XLOOKUP(B:B,nps_domain!A:A,nps_domain!E:E)</f>
        <v>3</v>
      </c>
      <c r="J921" s="65" t="str">
        <f t="array" ref="J921">XLOOKUP(B:B,carrier!A:A,carrier!B:B)</f>
        <v>DPD Home</v>
      </c>
      <c r="K921" s="3">
        <f t="array" ref="K921">XLOOKUP(B:B,orders_nps!C:C,orders_nps!E:E)</f>
        <v>1</v>
      </c>
      <c r="L921" s="4" t="str">
        <f t="array" ref="L921">XLOOKUP(B:B,orders_nps!C:C,orders_nps!G:G)</f>
        <v>new</v>
      </c>
    </row>
    <row r="922">
      <c r="A922" s="46" t="s">
        <v>961</v>
      </c>
      <c r="B922" s="46">
        <v>935792.0</v>
      </c>
      <c r="C922" s="46">
        <v>10.0</v>
      </c>
      <c r="D922" s="64">
        <f t="shared" si="1"/>
        <v>44397</v>
      </c>
      <c r="E922" s="3">
        <f t="shared" si="2"/>
        <v>1</v>
      </c>
      <c r="F922" s="65">
        <f t="array" ref="F922">XLOOKUP(B:B,nps_domain!A:A,nps_domain!B:B)</f>
        <v>5</v>
      </c>
      <c r="G922" s="65">
        <f t="array" ref="G922">XLOOKUP(B:B,nps_domain!A:A,nps_domain!C:C)</f>
        <v>5</v>
      </c>
      <c r="H922" s="65">
        <f t="array" ref="H922">XLOOKUP(B:B,nps_domain!A:A,nps_domain!D:D)</f>
        <v>4</v>
      </c>
      <c r="I922" s="65">
        <f t="array" ref="I922">XLOOKUP(B:B,nps_domain!A:A,nps_domain!E:E)</f>
        <v>5</v>
      </c>
      <c r="J922" s="65" t="str">
        <f t="array" ref="J922">XLOOKUP(B:B,carrier!A:A,carrier!B:B)</f>
        <v>Chrono Pickup</v>
      </c>
      <c r="K922" s="3">
        <f t="array" ref="K922">XLOOKUP(B:B,orders_nps!C:C,orders_nps!E:E)</f>
        <v>1</v>
      </c>
      <c r="L922" s="4" t="str">
        <f t="array" ref="L922">XLOOKUP(B:B,orders_nps!C:C,orders_nps!G:G)</f>
        <v>new</v>
      </c>
    </row>
    <row r="923">
      <c r="A923" s="46" t="s">
        <v>962</v>
      </c>
      <c r="B923" s="46">
        <v>938482.0</v>
      </c>
      <c r="C923" s="46">
        <v>9.0</v>
      </c>
      <c r="D923" s="64">
        <f t="shared" si="1"/>
        <v>44401</v>
      </c>
      <c r="E923" s="3">
        <f t="shared" si="2"/>
        <v>1</v>
      </c>
      <c r="F923" s="65">
        <f t="array" ref="F923">XLOOKUP(B:B,nps_domain!A:A,nps_domain!B:B)</f>
        <v>4</v>
      </c>
      <c r="G923" s="65">
        <f t="array" ref="G923">XLOOKUP(B:B,nps_domain!A:A,nps_domain!C:C)</f>
        <v>3</v>
      </c>
      <c r="H923" s="65">
        <f t="array" ref="H923">XLOOKUP(B:B,nps_domain!A:A,nps_domain!D:D)</f>
        <v>3</v>
      </c>
      <c r="I923" s="65">
        <f t="array" ref="I923">XLOOKUP(B:B,nps_domain!A:A,nps_domain!E:E)</f>
        <v>5</v>
      </c>
      <c r="J923" s="65" t="str">
        <f t="array" ref="J923">XLOOKUP(B:B,carrier!A:A,carrier!B:B)</f>
        <v>Chrono Pickup</v>
      </c>
      <c r="K923" s="3">
        <f t="array" ref="K923">XLOOKUP(B:B,orders_nps!C:C,orders_nps!E:E)</f>
        <v>7</v>
      </c>
      <c r="L923" s="4" t="str">
        <f t="array" ref="L923">XLOOKUP(B:B,orders_nps!C:C,orders_nps!G:G)</f>
        <v>frequent</v>
      </c>
    </row>
    <row r="924">
      <c r="A924" s="46" t="s">
        <v>963</v>
      </c>
      <c r="B924" s="46">
        <v>942137.0</v>
      </c>
      <c r="C924" s="46">
        <v>9.0</v>
      </c>
      <c r="D924" s="64">
        <f t="shared" si="1"/>
        <v>44404</v>
      </c>
      <c r="E924" s="3">
        <f t="shared" si="2"/>
        <v>1</v>
      </c>
      <c r="F924" s="65">
        <f t="array" ref="F924">XLOOKUP(B:B,nps_domain!A:A,nps_domain!B:B)</f>
        <v>5</v>
      </c>
      <c r="G924" s="65">
        <f t="array" ref="G924">XLOOKUP(B:B,nps_domain!A:A,nps_domain!C:C)</f>
        <v>4</v>
      </c>
      <c r="H924" s="65">
        <f t="array" ref="H924">XLOOKUP(B:B,nps_domain!A:A,nps_domain!D:D)</f>
        <v>4</v>
      </c>
      <c r="I924" s="65">
        <f t="array" ref="I924">XLOOKUP(B:B,nps_domain!A:A,nps_domain!E:E)</f>
        <v>5</v>
      </c>
      <c r="J924" s="65" t="str">
        <f t="array" ref="J924">XLOOKUP(B:B,carrier!A:A,carrier!B:B)</f>
        <v>DPD Home</v>
      </c>
      <c r="K924" s="3">
        <f t="array" ref="K924">XLOOKUP(B:B,orders_nps!C:C,orders_nps!E:E)</f>
        <v>2</v>
      </c>
      <c r="L924" s="4" t="str">
        <f t="array" ref="L924">XLOOKUP(B:B,orders_nps!C:C,orders_nps!G:G)</f>
        <v>occasional</v>
      </c>
    </row>
    <row r="925">
      <c r="A925" s="46" t="s">
        <v>964</v>
      </c>
      <c r="B925" s="46">
        <v>942726.0</v>
      </c>
      <c r="C925" s="46">
        <v>10.0</v>
      </c>
      <c r="D925" s="64">
        <f t="shared" si="1"/>
        <v>44404</v>
      </c>
      <c r="E925" s="3">
        <f t="shared" si="2"/>
        <v>1</v>
      </c>
      <c r="F925" s="65">
        <f t="array" ref="F925">XLOOKUP(B:B,nps_domain!A:A,nps_domain!B:B)</f>
        <v>3</v>
      </c>
      <c r="G925" s="65">
        <f t="array" ref="G925">XLOOKUP(B:B,nps_domain!A:A,nps_domain!C:C)</f>
        <v>3</v>
      </c>
      <c r="H925" s="65">
        <f t="array" ref="H925">XLOOKUP(B:B,nps_domain!A:A,nps_domain!D:D)</f>
        <v>3</v>
      </c>
      <c r="I925" s="65">
        <f t="array" ref="I925">XLOOKUP(B:B,nps_domain!A:A,nps_domain!E:E)</f>
        <v>5</v>
      </c>
      <c r="J925" s="65" t="str">
        <f t="array" ref="J925">XLOOKUP(B:B,carrier!A:A,carrier!B:B)</f>
        <v>Chrono Home</v>
      </c>
      <c r="K925" s="3">
        <f t="array" ref="K925">XLOOKUP(B:B,orders_nps!C:C,orders_nps!E:E)</f>
        <v>1</v>
      </c>
      <c r="L925" s="4" t="str">
        <f t="array" ref="L925">XLOOKUP(B:B,orders_nps!C:C,orders_nps!G:G)</f>
        <v>new</v>
      </c>
    </row>
    <row r="926">
      <c r="A926" s="46" t="s">
        <v>965</v>
      </c>
      <c r="B926" s="46">
        <v>944762.0</v>
      </c>
      <c r="C926" s="46">
        <v>9.0</v>
      </c>
      <c r="D926" s="64">
        <f t="shared" si="1"/>
        <v>44410</v>
      </c>
      <c r="E926" s="3">
        <f t="shared" si="2"/>
        <v>1</v>
      </c>
      <c r="F926" s="65">
        <f t="array" ref="F926">XLOOKUP(B:B,nps_domain!A:A,nps_domain!B:B)</f>
        <v>4</v>
      </c>
      <c r="G926" s="65">
        <f t="array" ref="G926">XLOOKUP(B:B,nps_domain!A:A,nps_domain!C:C)</f>
        <v>4</v>
      </c>
      <c r="H926" s="65">
        <f t="array" ref="H926">XLOOKUP(B:B,nps_domain!A:A,nps_domain!D:D)</f>
        <v>3</v>
      </c>
      <c r="I926" s="65">
        <f t="array" ref="I926">XLOOKUP(B:B,nps_domain!A:A,nps_domain!E:E)</f>
        <v>4</v>
      </c>
      <c r="J926" s="65" t="str">
        <f t="array" ref="J926">XLOOKUP(B:B,carrier!A:A,carrier!B:B)</f>
        <v>Chrono Pickup</v>
      </c>
      <c r="K926" s="3">
        <f t="array" ref="K926">XLOOKUP(B:B,orders_nps!C:C,orders_nps!E:E)</f>
        <v>1</v>
      </c>
      <c r="L926" s="4" t="str">
        <f t="array" ref="L926">XLOOKUP(B:B,orders_nps!C:C,orders_nps!G:G)</f>
        <v>new</v>
      </c>
    </row>
    <row r="927">
      <c r="A927" s="46" t="s">
        <v>966</v>
      </c>
      <c r="B927" s="46">
        <v>945539.0</v>
      </c>
      <c r="C927" s="46">
        <v>9.0</v>
      </c>
      <c r="D927" s="64">
        <f t="shared" si="1"/>
        <v>44407</v>
      </c>
      <c r="E927" s="3">
        <f t="shared" si="2"/>
        <v>1</v>
      </c>
      <c r="F927" s="65">
        <f t="array" ref="F927">XLOOKUP(B:B,nps_domain!A:A,nps_domain!B:B)</f>
        <v>4</v>
      </c>
      <c r="G927" s="65">
        <f t="array" ref="G927">XLOOKUP(B:B,nps_domain!A:A,nps_domain!C:C)</f>
        <v>4</v>
      </c>
      <c r="H927" s="65">
        <f t="array" ref="H927">XLOOKUP(B:B,nps_domain!A:A,nps_domain!D:D)</f>
        <v>4</v>
      </c>
      <c r="I927" s="65">
        <f t="array" ref="I927">XLOOKUP(B:B,nps_domain!A:A,nps_domain!E:E)</f>
        <v>4</v>
      </c>
      <c r="J927" s="65" t="str">
        <f t="array" ref="J927">XLOOKUP(B:B,carrier!A:A,carrier!B:B)</f>
        <v>Chrono Pickup</v>
      </c>
      <c r="K927" s="3">
        <f t="array" ref="K927">XLOOKUP(B:B,orders_nps!C:C,orders_nps!E:E)</f>
        <v>1</v>
      </c>
      <c r="L927" s="4" t="str">
        <f t="array" ref="L927">XLOOKUP(B:B,orders_nps!C:C,orders_nps!G:G)</f>
        <v>new</v>
      </c>
    </row>
    <row r="928">
      <c r="A928" s="46" t="s">
        <v>967</v>
      </c>
      <c r="B928" s="46">
        <v>948992.0</v>
      </c>
      <c r="C928" s="46">
        <v>10.0</v>
      </c>
      <c r="D928" s="64">
        <f t="shared" si="1"/>
        <v>44413</v>
      </c>
      <c r="E928" s="3">
        <f t="shared" si="2"/>
        <v>1</v>
      </c>
      <c r="F928" s="65">
        <f t="array" ref="F928">XLOOKUP(B:B,nps_domain!A:A,nps_domain!B:B)</f>
        <v>5</v>
      </c>
      <c r="G928" s="65" t="str">
        <f t="array" ref="G928">XLOOKUP(B:B,nps_domain!A:A,nps_domain!C:C)</f>
        <v/>
      </c>
      <c r="H928" s="65">
        <f t="array" ref="H928">XLOOKUP(B:B,nps_domain!A:A,nps_domain!D:D)</f>
        <v>5</v>
      </c>
      <c r="I928" s="65">
        <f t="array" ref="I928">XLOOKUP(B:B,nps_domain!A:A,nps_domain!E:E)</f>
        <v>3</v>
      </c>
      <c r="J928" s="65" t="str">
        <f t="array" ref="J928">XLOOKUP(B:B,carrier!A:A,carrier!B:B)</f>
        <v>Chrono Pickup</v>
      </c>
      <c r="K928" s="3">
        <f t="array" ref="K928">XLOOKUP(B:B,orders_nps!C:C,orders_nps!E:E)</f>
        <v>9</v>
      </c>
      <c r="L928" s="4" t="str">
        <f t="array" ref="L928">XLOOKUP(B:B,orders_nps!C:C,orders_nps!G:G)</f>
        <v>frequent</v>
      </c>
    </row>
    <row r="929">
      <c r="A929" s="46" t="s">
        <v>968</v>
      </c>
      <c r="B929" s="46">
        <v>949512.0</v>
      </c>
      <c r="C929" s="46">
        <v>10.0</v>
      </c>
      <c r="D929" s="64">
        <f t="shared" si="1"/>
        <v>44413</v>
      </c>
      <c r="E929" s="3">
        <f t="shared" si="2"/>
        <v>1</v>
      </c>
      <c r="F929" s="65">
        <f t="array" ref="F929">XLOOKUP(B:B,nps_domain!A:A,nps_domain!B:B)</f>
        <v>5</v>
      </c>
      <c r="G929" s="65">
        <f t="array" ref="G929">XLOOKUP(B:B,nps_domain!A:A,nps_domain!C:C)</f>
        <v>5</v>
      </c>
      <c r="H929" s="65">
        <f t="array" ref="H929">XLOOKUP(B:B,nps_domain!A:A,nps_domain!D:D)</f>
        <v>5</v>
      </c>
      <c r="I929" s="65">
        <f t="array" ref="I929">XLOOKUP(B:B,nps_domain!A:A,nps_domain!E:E)</f>
        <v>5</v>
      </c>
      <c r="J929" s="65" t="str">
        <f t="array" ref="J929">XLOOKUP(B:B,carrier!A:A,carrier!B:B)</f>
        <v>DPD Home</v>
      </c>
      <c r="K929" s="3">
        <f t="array" ref="K929">XLOOKUP(B:B,orders_nps!C:C,orders_nps!E:E)</f>
        <v>1</v>
      </c>
      <c r="L929" s="4" t="str">
        <f t="array" ref="L929">XLOOKUP(B:B,orders_nps!C:C,orders_nps!G:G)</f>
        <v>new</v>
      </c>
    </row>
    <row r="930">
      <c r="A930" s="46" t="s">
        <v>969</v>
      </c>
      <c r="B930" s="46">
        <v>952491.0</v>
      </c>
      <c r="C930" s="46">
        <v>8.0</v>
      </c>
      <c r="D930" s="64">
        <f t="shared" si="1"/>
        <v>44419</v>
      </c>
      <c r="E930" s="3">
        <f t="shared" si="2"/>
        <v>0</v>
      </c>
      <c r="F930" s="65">
        <f t="array" ref="F930">XLOOKUP(B:B,nps_domain!A:A,nps_domain!B:B)</f>
        <v>3</v>
      </c>
      <c r="G930" s="65">
        <f t="array" ref="G930">XLOOKUP(B:B,nps_domain!A:A,nps_domain!C:C)</f>
        <v>3</v>
      </c>
      <c r="H930" s="65">
        <f t="array" ref="H930">XLOOKUP(B:B,nps_domain!A:A,nps_domain!D:D)</f>
        <v>4</v>
      </c>
      <c r="I930" s="65">
        <f t="array" ref="I930">XLOOKUP(B:B,nps_domain!A:A,nps_domain!E:E)</f>
        <v>5</v>
      </c>
      <c r="J930" s="65" t="str">
        <f t="array" ref="J930">XLOOKUP(B:B,carrier!A:A,carrier!B:B)</f>
        <v>DPD Pickup</v>
      </c>
      <c r="K930" s="3">
        <f t="array" ref="K930">XLOOKUP(B:B,orders_nps!C:C,orders_nps!E:E)</f>
        <v>1</v>
      </c>
      <c r="L930" s="4" t="str">
        <f t="array" ref="L930">XLOOKUP(B:B,orders_nps!C:C,orders_nps!G:G)</f>
        <v>new</v>
      </c>
    </row>
    <row r="931">
      <c r="A931" s="46" t="s">
        <v>970</v>
      </c>
      <c r="B931" s="46">
        <v>953834.0</v>
      </c>
      <c r="C931" s="46">
        <v>10.0</v>
      </c>
      <c r="D931" s="64">
        <f t="shared" si="1"/>
        <v>44418</v>
      </c>
      <c r="E931" s="3">
        <f t="shared" si="2"/>
        <v>1</v>
      </c>
      <c r="F931" s="65">
        <f t="array" ref="F931">XLOOKUP(B:B,nps_domain!A:A,nps_domain!B:B)</f>
        <v>5</v>
      </c>
      <c r="G931" s="65">
        <f t="array" ref="G931">XLOOKUP(B:B,nps_domain!A:A,nps_domain!C:C)</f>
        <v>5</v>
      </c>
      <c r="H931" s="65">
        <f t="array" ref="H931">XLOOKUP(B:B,nps_domain!A:A,nps_domain!D:D)</f>
        <v>5</v>
      </c>
      <c r="I931" s="65">
        <f t="array" ref="I931">XLOOKUP(B:B,nps_domain!A:A,nps_domain!E:E)</f>
        <v>5</v>
      </c>
      <c r="J931" s="65" t="str">
        <f t="array" ref="J931">XLOOKUP(B:B,carrier!A:A,carrier!B:B)</f>
        <v>Chrono Pickup</v>
      </c>
      <c r="K931" s="3">
        <f t="array" ref="K931">XLOOKUP(B:B,orders_nps!C:C,orders_nps!E:E)</f>
        <v>2</v>
      </c>
      <c r="L931" s="4" t="str">
        <f t="array" ref="L931">XLOOKUP(B:B,orders_nps!C:C,orders_nps!G:G)</f>
        <v>occasional</v>
      </c>
    </row>
    <row r="932">
      <c r="A932" s="46" t="s">
        <v>971</v>
      </c>
      <c r="B932" s="46">
        <v>954324.0</v>
      </c>
      <c r="C932" s="46">
        <v>10.0</v>
      </c>
      <c r="D932" s="64">
        <f t="shared" si="1"/>
        <v>44418</v>
      </c>
      <c r="E932" s="3">
        <f t="shared" si="2"/>
        <v>1</v>
      </c>
      <c r="F932" s="65">
        <f t="array" ref="F932">XLOOKUP(B:B,nps_domain!A:A,nps_domain!B:B)</f>
        <v>4</v>
      </c>
      <c r="G932" s="65">
        <f t="array" ref="G932">XLOOKUP(B:B,nps_domain!A:A,nps_domain!C:C)</f>
        <v>4</v>
      </c>
      <c r="H932" s="65">
        <f t="array" ref="H932">XLOOKUP(B:B,nps_domain!A:A,nps_domain!D:D)</f>
        <v>4</v>
      </c>
      <c r="I932" s="65">
        <f t="array" ref="I932">XLOOKUP(B:B,nps_domain!A:A,nps_domain!E:E)</f>
        <v>5</v>
      </c>
      <c r="J932" s="65" t="str">
        <f t="array" ref="J932">XLOOKUP(B:B,carrier!A:A,carrier!B:B)</f>
        <v>Chrono Pickup</v>
      </c>
      <c r="K932" s="3">
        <f t="array" ref="K932">XLOOKUP(B:B,orders_nps!C:C,orders_nps!E:E)</f>
        <v>1</v>
      </c>
      <c r="L932" s="4" t="str">
        <f t="array" ref="L932">XLOOKUP(B:B,orders_nps!C:C,orders_nps!G:G)</f>
        <v>new</v>
      </c>
    </row>
    <row r="933">
      <c r="A933" s="46" t="s">
        <v>972</v>
      </c>
      <c r="B933" s="46">
        <v>954484.0</v>
      </c>
      <c r="C933" s="46">
        <v>6.0</v>
      </c>
      <c r="D933" s="64">
        <f t="shared" si="1"/>
        <v>44418</v>
      </c>
      <c r="E933" s="3">
        <f t="shared" si="2"/>
        <v>-1</v>
      </c>
      <c r="F933" s="65">
        <f t="array" ref="F933">XLOOKUP(B:B,nps_domain!A:A,nps_domain!B:B)</f>
        <v>5</v>
      </c>
      <c r="G933" s="65">
        <f t="array" ref="G933">XLOOKUP(B:B,nps_domain!A:A,nps_domain!C:C)</f>
        <v>4</v>
      </c>
      <c r="H933" s="65">
        <f t="array" ref="H933">XLOOKUP(B:B,nps_domain!A:A,nps_domain!D:D)</f>
        <v>3</v>
      </c>
      <c r="I933" s="65" t="str">
        <f t="array" ref="I933">XLOOKUP(B:B,nps_domain!A:A,nps_domain!E:E)</f>
        <v/>
      </c>
      <c r="J933" s="65" t="str">
        <f t="array" ref="J933">XLOOKUP(B:B,carrier!A:A,carrier!B:B)</f>
        <v>Chrono Pickup</v>
      </c>
      <c r="K933" s="3">
        <f t="array" ref="K933">XLOOKUP(B:B,orders_nps!C:C,orders_nps!E:E)</f>
        <v>1</v>
      </c>
      <c r="L933" s="4" t="str">
        <f t="array" ref="L933">XLOOKUP(B:B,orders_nps!C:C,orders_nps!G:G)</f>
        <v>new</v>
      </c>
    </row>
    <row r="934">
      <c r="A934" s="46" t="s">
        <v>973</v>
      </c>
      <c r="B934" s="46">
        <v>962752.0</v>
      </c>
      <c r="C934" s="46">
        <v>8.0</v>
      </c>
      <c r="D934" s="64">
        <f t="shared" si="1"/>
        <v>44428</v>
      </c>
      <c r="E934" s="3">
        <f t="shared" si="2"/>
        <v>0</v>
      </c>
      <c r="F934" s="65">
        <f t="array" ref="F934">XLOOKUP(B:B,nps_domain!A:A,nps_domain!B:B)</f>
        <v>4</v>
      </c>
      <c r="G934" s="65">
        <f t="array" ref="G934">XLOOKUP(B:B,nps_domain!A:A,nps_domain!C:C)</f>
        <v>4</v>
      </c>
      <c r="H934" s="65">
        <f t="array" ref="H934">XLOOKUP(B:B,nps_domain!A:A,nps_domain!D:D)</f>
        <v>4</v>
      </c>
      <c r="I934" s="65">
        <f t="array" ref="I934">XLOOKUP(B:B,nps_domain!A:A,nps_domain!E:E)</f>
        <v>5</v>
      </c>
      <c r="J934" s="65" t="str">
        <f t="array" ref="J934">XLOOKUP(B:B,carrier!A:A,carrier!B:B)</f>
        <v>DPD Home</v>
      </c>
      <c r="K934" s="3">
        <f t="array" ref="K934">XLOOKUP(B:B,orders_nps!C:C,orders_nps!E:E)</f>
        <v>2</v>
      </c>
      <c r="L934" s="4" t="str">
        <f t="array" ref="L934">XLOOKUP(B:B,orders_nps!C:C,orders_nps!G:G)</f>
        <v>occasional</v>
      </c>
    </row>
    <row r="935">
      <c r="A935" s="46" t="s">
        <v>974</v>
      </c>
      <c r="B935" s="46">
        <v>965078.0</v>
      </c>
      <c r="C935" s="46">
        <v>10.0</v>
      </c>
      <c r="D935" s="64">
        <f t="shared" si="1"/>
        <v>44434</v>
      </c>
      <c r="E935" s="3">
        <f t="shared" si="2"/>
        <v>1</v>
      </c>
      <c r="F935" s="65">
        <f t="array" ref="F935">XLOOKUP(B:B,nps_domain!A:A,nps_domain!B:B)</f>
        <v>5</v>
      </c>
      <c r="G935" s="65">
        <f t="array" ref="G935">XLOOKUP(B:B,nps_domain!A:A,nps_domain!C:C)</f>
        <v>5</v>
      </c>
      <c r="H935" s="65">
        <f t="array" ref="H935">XLOOKUP(B:B,nps_domain!A:A,nps_domain!D:D)</f>
        <v>4</v>
      </c>
      <c r="I935" s="65">
        <f t="array" ref="I935">XLOOKUP(B:B,nps_domain!A:A,nps_domain!E:E)</f>
        <v>5</v>
      </c>
      <c r="J935" s="65" t="str">
        <f t="array" ref="J935">XLOOKUP(B:B,carrier!A:A,carrier!B:B)</f>
        <v>DPD Pickup</v>
      </c>
      <c r="K935" s="3">
        <f t="array" ref="K935">XLOOKUP(B:B,orders_nps!C:C,orders_nps!E:E)</f>
        <v>1</v>
      </c>
      <c r="L935" s="4" t="str">
        <f t="array" ref="L935">XLOOKUP(B:B,orders_nps!C:C,orders_nps!G:G)</f>
        <v>new</v>
      </c>
    </row>
    <row r="936">
      <c r="A936" s="46" t="s">
        <v>975</v>
      </c>
      <c r="B936" s="46">
        <v>965337.0</v>
      </c>
      <c r="C936" s="46">
        <v>10.0</v>
      </c>
      <c r="D936" s="64">
        <f t="shared" si="1"/>
        <v>44432</v>
      </c>
      <c r="E936" s="3">
        <f t="shared" si="2"/>
        <v>1</v>
      </c>
      <c r="F936" s="65">
        <f t="array" ref="F936">XLOOKUP(B:B,nps_domain!A:A,nps_domain!B:B)</f>
        <v>5</v>
      </c>
      <c r="G936" s="65">
        <f t="array" ref="G936">XLOOKUP(B:B,nps_domain!A:A,nps_domain!C:C)</f>
        <v>5</v>
      </c>
      <c r="H936" s="65">
        <f t="array" ref="H936">XLOOKUP(B:B,nps_domain!A:A,nps_domain!D:D)</f>
        <v>5</v>
      </c>
      <c r="I936" s="65">
        <f t="array" ref="I936">XLOOKUP(B:B,nps_domain!A:A,nps_domain!E:E)</f>
        <v>5</v>
      </c>
      <c r="J936" s="65" t="str">
        <f t="array" ref="J936">XLOOKUP(B:B,carrier!A:A,carrier!B:B)</f>
        <v>DPD Home</v>
      </c>
      <c r="K936" s="3">
        <f t="array" ref="K936">XLOOKUP(B:B,orders_nps!C:C,orders_nps!E:E)</f>
        <v>2</v>
      </c>
      <c r="L936" s="4" t="str">
        <f t="array" ref="L936">XLOOKUP(B:B,orders_nps!C:C,orders_nps!G:G)</f>
        <v>occasional</v>
      </c>
    </row>
    <row r="937">
      <c r="A937" s="46" t="s">
        <v>976</v>
      </c>
      <c r="B937" s="46">
        <v>966144.0</v>
      </c>
      <c r="C937" s="46">
        <v>10.0</v>
      </c>
      <c r="D937" s="64">
        <f t="shared" si="1"/>
        <v>44432</v>
      </c>
      <c r="E937" s="3">
        <f t="shared" si="2"/>
        <v>1</v>
      </c>
      <c r="F937" s="65">
        <f t="array" ref="F937">XLOOKUP(B:B,nps_domain!A:A,nps_domain!B:B)</f>
        <v>5</v>
      </c>
      <c r="G937" s="65">
        <f t="array" ref="G937">XLOOKUP(B:B,nps_domain!A:A,nps_domain!C:C)</f>
        <v>5</v>
      </c>
      <c r="H937" s="65">
        <f t="array" ref="H937">XLOOKUP(B:B,nps_domain!A:A,nps_domain!D:D)</f>
        <v>5</v>
      </c>
      <c r="I937" s="65">
        <f t="array" ref="I937">XLOOKUP(B:B,nps_domain!A:A,nps_domain!E:E)</f>
        <v>5</v>
      </c>
      <c r="J937" s="65" t="str">
        <f t="array" ref="J937">XLOOKUP(B:B,carrier!A:A,carrier!B:B)</f>
        <v>DPD Home</v>
      </c>
      <c r="K937" s="3">
        <f t="array" ref="K937">XLOOKUP(B:B,orders_nps!C:C,orders_nps!E:E)</f>
        <v>1</v>
      </c>
      <c r="L937" s="4" t="str">
        <f t="array" ref="L937">XLOOKUP(B:B,orders_nps!C:C,orders_nps!G:G)</f>
        <v>new</v>
      </c>
    </row>
    <row r="938">
      <c r="A938" s="46" t="s">
        <v>977</v>
      </c>
      <c r="B938" s="46">
        <v>968062.0</v>
      </c>
      <c r="C938" s="46">
        <v>10.0</v>
      </c>
      <c r="D938" s="64">
        <f t="shared" si="1"/>
        <v>44435</v>
      </c>
      <c r="E938" s="3">
        <f t="shared" si="2"/>
        <v>1</v>
      </c>
      <c r="F938" s="65">
        <f t="array" ref="F938">XLOOKUP(B:B,nps_domain!A:A,nps_domain!B:B)</f>
        <v>5</v>
      </c>
      <c r="G938" s="65">
        <f t="array" ref="G938">XLOOKUP(B:B,nps_domain!A:A,nps_domain!C:C)</f>
        <v>5</v>
      </c>
      <c r="H938" s="65">
        <f t="array" ref="H938">XLOOKUP(B:B,nps_domain!A:A,nps_domain!D:D)</f>
        <v>4</v>
      </c>
      <c r="I938" s="65">
        <f t="array" ref="I938">XLOOKUP(B:B,nps_domain!A:A,nps_domain!E:E)</f>
        <v>5</v>
      </c>
      <c r="J938" s="65" t="str">
        <f t="array" ref="J938">XLOOKUP(B:B,carrier!A:A,carrier!B:B)</f>
        <v>DPD Home</v>
      </c>
      <c r="K938" s="3">
        <f t="array" ref="K938">XLOOKUP(B:B,orders_nps!C:C,orders_nps!E:E)</f>
        <v>4</v>
      </c>
      <c r="L938" s="4" t="str">
        <f t="array" ref="L938">XLOOKUP(B:B,orders_nps!C:C,orders_nps!G:G)</f>
        <v>frequent</v>
      </c>
    </row>
    <row r="939">
      <c r="A939" s="46" t="s">
        <v>978</v>
      </c>
      <c r="B939" s="46">
        <v>968251.0</v>
      </c>
      <c r="C939" s="46">
        <v>7.0</v>
      </c>
      <c r="D939" s="64">
        <f t="shared" si="1"/>
        <v>44435</v>
      </c>
      <c r="E939" s="3">
        <f t="shared" si="2"/>
        <v>0</v>
      </c>
      <c r="F939" s="65">
        <f t="array" ref="F939">XLOOKUP(B:B,nps_domain!A:A,nps_domain!B:B)</f>
        <v>4</v>
      </c>
      <c r="G939" s="65">
        <f t="array" ref="G939">XLOOKUP(B:B,nps_domain!A:A,nps_domain!C:C)</f>
        <v>4</v>
      </c>
      <c r="H939" s="65">
        <f t="array" ref="H939">XLOOKUP(B:B,nps_domain!A:A,nps_domain!D:D)</f>
        <v>3</v>
      </c>
      <c r="I939" s="65">
        <f t="array" ref="I939">XLOOKUP(B:B,nps_domain!A:A,nps_domain!E:E)</f>
        <v>5</v>
      </c>
      <c r="J939" s="65" t="str">
        <f t="array" ref="J939">XLOOKUP(B:B,carrier!A:A,carrier!B:B)</f>
        <v>DPD Home</v>
      </c>
      <c r="K939" s="3">
        <f t="array" ref="K939">XLOOKUP(B:B,orders_nps!C:C,orders_nps!E:E)</f>
        <v>2</v>
      </c>
      <c r="L939" s="4" t="str">
        <f t="array" ref="L939">XLOOKUP(B:B,orders_nps!C:C,orders_nps!G:G)</f>
        <v>occasional</v>
      </c>
    </row>
    <row r="940">
      <c r="A940" s="46" t="s">
        <v>979</v>
      </c>
      <c r="B940" s="46">
        <v>969852.0</v>
      </c>
      <c r="C940" s="46">
        <v>10.0</v>
      </c>
      <c r="D940" s="64">
        <f t="shared" si="1"/>
        <v>44436</v>
      </c>
      <c r="E940" s="3">
        <f t="shared" si="2"/>
        <v>1</v>
      </c>
      <c r="F940" s="65">
        <f t="array" ref="F940">XLOOKUP(B:B,nps_domain!A:A,nps_domain!B:B)</f>
        <v>4</v>
      </c>
      <c r="G940" s="65">
        <f t="array" ref="G940">XLOOKUP(B:B,nps_domain!A:A,nps_domain!C:C)</f>
        <v>4</v>
      </c>
      <c r="H940" s="65">
        <f t="array" ref="H940">XLOOKUP(B:B,nps_domain!A:A,nps_domain!D:D)</f>
        <v>3</v>
      </c>
      <c r="I940" s="65">
        <f t="array" ref="I940">XLOOKUP(B:B,nps_domain!A:A,nps_domain!E:E)</f>
        <v>4</v>
      </c>
      <c r="J940" s="65" t="str">
        <f t="array" ref="J940">XLOOKUP(B:B,carrier!A:A,carrier!B:B)</f>
        <v>Chrono Pickup</v>
      </c>
      <c r="K940" s="3">
        <f t="array" ref="K940">XLOOKUP(B:B,orders_nps!C:C,orders_nps!E:E)</f>
        <v>5</v>
      </c>
      <c r="L940" s="4" t="str">
        <f t="array" ref="L940">XLOOKUP(B:B,orders_nps!C:C,orders_nps!G:G)</f>
        <v>frequent</v>
      </c>
    </row>
    <row r="941">
      <c r="A941" s="46" t="s">
        <v>980</v>
      </c>
      <c r="B941" s="46">
        <v>970849.0</v>
      </c>
      <c r="C941" s="46">
        <v>8.0</v>
      </c>
      <c r="D941" s="64">
        <f t="shared" si="1"/>
        <v>44437</v>
      </c>
      <c r="E941" s="3">
        <f t="shared" si="2"/>
        <v>0</v>
      </c>
      <c r="F941" s="65">
        <f t="array" ref="F941">XLOOKUP(B:B,nps_domain!A:A,nps_domain!B:B)</f>
        <v>3</v>
      </c>
      <c r="G941" s="65">
        <f t="array" ref="G941">XLOOKUP(B:B,nps_domain!A:A,nps_domain!C:C)</f>
        <v>5</v>
      </c>
      <c r="H941" s="65">
        <f t="array" ref="H941">XLOOKUP(B:B,nps_domain!A:A,nps_domain!D:D)</f>
        <v>4</v>
      </c>
      <c r="I941" s="65">
        <f t="array" ref="I941">XLOOKUP(B:B,nps_domain!A:A,nps_domain!E:E)</f>
        <v>5</v>
      </c>
      <c r="J941" s="65" t="str">
        <f t="array" ref="J941">XLOOKUP(B:B,carrier!A:A,carrier!B:B)</f>
        <v>Chrono Pickup</v>
      </c>
      <c r="K941" s="3">
        <f t="array" ref="K941">XLOOKUP(B:B,orders_nps!C:C,orders_nps!E:E)</f>
        <v>1</v>
      </c>
      <c r="L941" s="4" t="str">
        <f t="array" ref="L941">XLOOKUP(B:B,orders_nps!C:C,orders_nps!G:G)</f>
        <v>new</v>
      </c>
    </row>
    <row r="942">
      <c r="A942" s="46" t="s">
        <v>981</v>
      </c>
      <c r="B942" s="46">
        <v>890808.0</v>
      </c>
      <c r="C942" s="46">
        <v>10.0</v>
      </c>
      <c r="D942" s="64">
        <f t="shared" si="1"/>
        <v>44352</v>
      </c>
      <c r="E942" s="3">
        <f t="shared" si="2"/>
        <v>1</v>
      </c>
      <c r="F942" s="65">
        <f t="array" ref="F942">XLOOKUP(B:B,nps_domain!A:A,nps_domain!B:B)</f>
        <v>5</v>
      </c>
      <c r="G942" s="65">
        <f t="array" ref="G942">XLOOKUP(B:B,nps_domain!A:A,nps_domain!C:C)</f>
        <v>5</v>
      </c>
      <c r="H942" s="65">
        <f t="array" ref="H942">XLOOKUP(B:B,nps_domain!A:A,nps_domain!D:D)</f>
        <v>4</v>
      </c>
      <c r="I942" s="65">
        <f t="array" ref="I942">XLOOKUP(B:B,nps_domain!A:A,nps_domain!E:E)</f>
        <v>5</v>
      </c>
      <c r="J942" s="65" t="str">
        <f t="array" ref="J942">XLOOKUP(B:B,carrier!A:A,carrier!B:B)</f>
        <v>Chrono Pickup</v>
      </c>
      <c r="K942" s="3">
        <f t="array" ref="K942">XLOOKUP(B:B,orders_nps!C:C,orders_nps!E:E)</f>
        <v>2</v>
      </c>
      <c r="L942" s="4" t="str">
        <f t="array" ref="L942">XLOOKUP(B:B,orders_nps!C:C,orders_nps!G:G)</f>
        <v>occasional</v>
      </c>
    </row>
    <row r="943">
      <c r="A943" s="46" t="s">
        <v>982</v>
      </c>
      <c r="B943" s="46">
        <v>891853.0</v>
      </c>
      <c r="C943" s="46">
        <v>10.0</v>
      </c>
      <c r="D943" s="64">
        <f t="shared" si="1"/>
        <v>44349</v>
      </c>
      <c r="E943" s="3">
        <f t="shared" si="2"/>
        <v>1</v>
      </c>
      <c r="F943" s="65">
        <f t="array" ref="F943">XLOOKUP(B:B,nps_domain!A:A,nps_domain!B:B)</f>
        <v>5</v>
      </c>
      <c r="G943" s="65">
        <f t="array" ref="G943">XLOOKUP(B:B,nps_domain!A:A,nps_domain!C:C)</f>
        <v>5</v>
      </c>
      <c r="H943" s="65">
        <f t="array" ref="H943">XLOOKUP(B:B,nps_domain!A:A,nps_domain!D:D)</f>
        <v>5</v>
      </c>
      <c r="I943" s="65" t="str">
        <f t="array" ref="I943">XLOOKUP(B:B,nps_domain!A:A,nps_domain!E:E)</f>
        <v/>
      </c>
      <c r="J943" s="65" t="str">
        <f t="array" ref="J943">XLOOKUP(B:B,carrier!A:A,carrier!B:B)</f>
        <v>Chrono Pickup</v>
      </c>
      <c r="K943" s="3">
        <f t="array" ref="K943">XLOOKUP(B:B,orders_nps!C:C,orders_nps!E:E)</f>
        <v>1</v>
      </c>
      <c r="L943" s="4" t="str">
        <f t="array" ref="L943">XLOOKUP(B:B,orders_nps!C:C,orders_nps!G:G)</f>
        <v>new</v>
      </c>
    </row>
    <row r="944">
      <c r="A944" s="46" t="s">
        <v>983</v>
      </c>
      <c r="B944" s="46">
        <v>892195.0</v>
      </c>
      <c r="C944" s="46">
        <v>9.0</v>
      </c>
      <c r="D944" s="64">
        <f t="shared" si="1"/>
        <v>44350</v>
      </c>
      <c r="E944" s="3">
        <f t="shared" si="2"/>
        <v>1</v>
      </c>
      <c r="F944" s="65">
        <f t="array" ref="F944">XLOOKUP(B:B,nps_domain!A:A,nps_domain!B:B)</f>
        <v>4</v>
      </c>
      <c r="G944" s="65">
        <f t="array" ref="G944">XLOOKUP(B:B,nps_domain!A:A,nps_domain!C:C)</f>
        <v>4</v>
      </c>
      <c r="H944" s="65">
        <f t="array" ref="H944">XLOOKUP(B:B,nps_domain!A:A,nps_domain!D:D)</f>
        <v>3</v>
      </c>
      <c r="I944" s="65">
        <f t="array" ref="I944">XLOOKUP(B:B,nps_domain!A:A,nps_domain!E:E)</f>
        <v>5</v>
      </c>
      <c r="J944" s="65" t="str">
        <f t="array" ref="J944">XLOOKUP(B:B,carrier!A:A,carrier!B:B)</f>
        <v>DPD Home</v>
      </c>
      <c r="K944" s="3">
        <f t="array" ref="K944">XLOOKUP(B:B,orders_nps!C:C,orders_nps!E:E)</f>
        <v>1</v>
      </c>
      <c r="L944" s="4" t="str">
        <f t="array" ref="L944">XLOOKUP(B:B,orders_nps!C:C,orders_nps!G:G)</f>
        <v>new</v>
      </c>
    </row>
    <row r="945">
      <c r="A945" s="46" t="s">
        <v>984</v>
      </c>
      <c r="B945" s="46">
        <v>894570.0</v>
      </c>
      <c r="C945" s="46">
        <v>5.0</v>
      </c>
      <c r="D945" s="64">
        <f t="shared" si="1"/>
        <v>44351</v>
      </c>
      <c r="E945" s="3">
        <f t="shared" si="2"/>
        <v>-1</v>
      </c>
      <c r="F945" s="65">
        <f t="array" ref="F945">XLOOKUP(B:B,nps_domain!A:A,nps_domain!B:B)</f>
        <v>4</v>
      </c>
      <c r="G945" s="65">
        <f t="array" ref="G945">XLOOKUP(B:B,nps_domain!A:A,nps_domain!C:C)</f>
        <v>3</v>
      </c>
      <c r="H945" s="65">
        <f t="array" ref="H945">XLOOKUP(B:B,nps_domain!A:A,nps_domain!D:D)</f>
        <v>3</v>
      </c>
      <c r="I945" s="65">
        <f t="array" ref="I945">XLOOKUP(B:B,nps_domain!A:A,nps_domain!E:E)</f>
        <v>5</v>
      </c>
      <c r="J945" s="65" t="str">
        <f t="array" ref="J945">XLOOKUP(B:B,carrier!A:A,carrier!B:B)</f>
        <v>Chrono Pickup</v>
      </c>
      <c r="K945" s="3">
        <f t="array" ref="K945">XLOOKUP(B:B,orders_nps!C:C,orders_nps!E:E)</f>
        <v>2</v>
      </c>
      <c r="L945" s="4" t="str">
        <f t="array" ref="L945">XLOOKUP(B:B,orders_nps!C:C,orders_nps!G:G)</f>
        <v>occasional</v>
      </c>
    </row>
    <row r="946">
      <c r="A946" s="46" t="s">
        <v>985</v>
      </c>
      <c r="B946" s="46">
        <v>895377.0</v>
      </c>
      <c r="C946" s="46">
        <v>7.0</v>
      </c>
      <c r="D946" s="64">
        <f t="shared" si="1"/>
        <v>44351</v>
      </c>
      <c r="E946" s="3">
        <f t="shared" si="2"/>
        <v>0</v>
      </c>
      <c r="F946" s="65">
        <f t="array" ref="F946">XLOOKUP(B:B,nps_domain!A:A,nps_domain!B:B)</f>
        <v>3</v>
      </c>
      <c r="G946" s="65">
        <f t="array" ref="G946">XLOOKUP(B:B,nps_domain!A:A,nps_domain!C:C)</f>
        <v>5</v>
      </c>
      <c r="H946" s="65">
        <f t="array" ref="H946">XLOOKUP(B:B,nps_domain!A:A,nps_domain!D:D)</f>
        <v>4</v>
      </c>
      <c r="I946" s="65">
        <f t="array" ref="I946">XLOOKUP(B:B,nps_domain!A:A,nps_domain!E:E)</f>
        <v>5</v>
      </c>
      <c r="J946" s="65" t="str">
        <f t="array" ref="J946">XLOOKUP(B:B,carrier!A:A,carrier!B:B)</f>
        <v>DPD Home</v>
      </c>
      <c r="K946" s="3">
        <f t="array" ref="K946">XLOOKUP(B:B,orders_nps!C:C,orders_nps!E:E)</f>
        <v>1</v>
      </c>
      <c r="L946" s="4" t="str">
        <f t="array" ref="L946">XLOOKUP(B:B,orders_nps!C:C,orders_nps!G:G)</f>
        <v>new</v>
      </c>
    </row>
    <row r="947">
      <c r="A947" s="46" t="s">
        <v>986</v>
      </c>
      <c r="B947" s="46">
        <v>898422.0</v>
      </c>
      <c r="C947" s="46">
        <v>9.0</v>
      </c>
      <c r="D947" s="64">
        <f t="shared" si="1"/>
        <v>44356</v>
      </c>
      <c r="E947" s="3">
        <f t="shared" si="2"/>
        <v>1</v>
      </c>
      <c r="F947" s="65" t="str">
        <f t="array" ref="F947">XLOOKUP(B:B,nps_domain!A:A,nps_domain!B:B)</f>
        <v/>
      </c>
      <c r="G947" s="65" t="str">
        <f t="array" ref="G947">XLOOKUP(B:B,nps_domain!A:A,nps_domain!C:C)</f>
        <v/>
      </c>
      <c r="H947" s="65" t="str">
        <f t="array" ref="H947">XLOOKUP(B:B,nps_domain!A:A,nps_domain!D:D)</f>
        <v/>
      </c>
      <c r="I947" s="65" t="str">
        <f t="array" ref="I947">XLOOKUP(B:B,nps_domain!A:A,nps_domain!E:E)</f>
        <v/>
      </c>
      <c r="J947" s="65" t="str">
        <f t="array" ref="J947">XLOOKUP(B:B,carrier!A:A,carrier!B:B)</f>
        <v>Chrono Pickup</v>
      </c>
      <c r="K947" s="3">
        <f t="array" ref="K947">XLOOKUP(B:B,orders_nps!C:C,orders_nps!E:E)</f>
        <v>5</v>
      </c>
      <c r="L947" s="4" t="str">
        <f t="array" ref="L947">XLOOKUP(B:B,orders_nps!C:C,orders_nps!G:G)</f>
        <v>frequent</v>
      </c>
    </row>
    <row r="948">
      <c r="A948" s="46" t="s">
        <v>987</v>
      </c>
      <c r="B948" s="46">
        <v>899077.0</v>
      </c>
      <c r="C948" s="46">
        <v>10.0</v>
      </c>
      <c r="D948" s="64">
        <f t="shared" si="1"/>
        <v>44362</v>
      </c>
      <c r="E948" s="3">
        <f t="shared" si="2"/>
        <v>1</v>
      </c>
      <c r="F948" s="65">
        <f t="array" ref="F948">XLOOKUP(B:B,nps_domain!A:A,nps_domain!B:B)</f>
        <v>4</v>
      </c>
      <c r="G948" s="65">
        <f t="array" ref="G948">XLOOKUP(B:B,nps_domain!A:A,nps_domain!C:C)</f>
        <v>3</v>
      </c>
      <c r="H948" s="65">
        <f t="array" ref="H948">XLOOKUP(B:B,nps_domain!A:A,nps_domain!D:D)</f>
        <v>3</v>
      </c>
      <c r="I948" s="65">
        <f t="array" ref="I948">XLOOKUP(B:B,nps_domain!A:A,nps_domain!E:E)</f>
        <v>5</v>
      </c>
      <c r="J948" s="65" t="str">
        <f t="array" ref="J948">XLOOKUP(B:B,carrier!A:A,carrier!B:B)</f>
        <v>DPD Home</v>
      </c>
      <c r="K948" s="3">
        <f t="array" ref="K948">XLOOKUP(B:B,orders_nps!C:C,orders_nps!E:E)</f>
        <v>9</v>
      </c>
      <c r="L948" s="4" t="str">
        <f t="array" ref="L948">XLOOKUP(B:B,orders_nps!C:C,orders_nps!G:G)</f>
        <v>frequent</v>
      </c>
    </row>
    <row r="949">
      <c r="A949" s="46" t="s">
        <v>988</v>
      </c>
      <c r="B949" s="46">
        <v>900017.0</v>
      </c>
      <c r="C949" s="46">
        <v>10.0</v>
      </c>
      <c r="D949" s="64">
        <f t="shared" si="1"/>
        <v>44357</v>
      </c>
      <c r="E949" s="3">
        <f t="shared" si="2"/>
        <v>1</v>
      </c>
      <c r="F949" s="65">
        <f t="array" ref="F949">XLOOKUP(B:B,nps_domain!A:A,nps_domain!B:B)</f>
        <v>5</v>
      </c>
      <c r="G949" s="65">
        <f t="array" ref="G949">XLOOKUP(B:B,nps_domain!A:A,nps_domain!C:C)</f>
        <v>5</v>
      </c>
      <c r="H949" s="65">
        <f t="array" ref="H949">XLOOKUP(B:B,nps_domain!A:A,nps_domain!D:D)</f>
        <v>5</v>
      </c>
      <c r="I949" s="65">
        <f t="array" ref="I949">XLOOKUP(B:B,nps_domain!A:A,nps_domain!E:E)</f>
        <v>5</v>
      </c>
      <c r="J949" s="65" t="str">
        <f t="array" ref="J949">XLOOKUP(B:B,carrier!A:A,carrier!B:B)</f>
        <v>Chrono Pickup</v>
      </c>
      <c r="K949" s="3">
        <f t="array" ref="K949">XLOOKUP(B:B,orders_nps!C:C,orders_nps!E:E)</f>
        <v>5</v>
      </c>
      <c r="L949" s="4" t="str">
        <f t="array" ref="L949">XLOOKUP(B:B,orders_nps!C:C,orders_nps!G:G)</f>
        <v>frequent</v>
      </c>
    </row>
    <row r="950">
      <c r="A950" s="46" t="s">
        <v>989</v>
      </c>
      <c r="B950" s="46">
        <v>903470.0</v>
      </c>
      <c r="C950" s="46">
        <v>3.0</v>
      </c>
      <c r="D950" s="64">
        <f t="shared" si="1"/>
        <v>44386</v>
      </c>
      <c r="E950" s="3">
        <f t="shared" si="2"/>
        <v>-1</v>
      </c>
      <c r="F950" s="65">
        <f t="array" ref="F950">XLOOKUP(B:B,nps_domain!A:A,nps_domain!B:B)</f>
        <v>4</v>
      </c>
      <c r="G950" s="65">
        <f t="array" ref="G950">XLOOKUP(B:B,nps_domain!A:A,nps_domain!C:C)</f>
        <v>1</v>
      </c>
      <c r="H950" s="65">
        <f t="array" ref="H950">XLOOKUP(B:B,nps_domain!A:A,nps_domain!D:D)</f>
        <v>2</v>
      </c>
      <c r="I950" s="65">
        <f t="array" ref="I950">XLOOKUP(B:B,nps_domain!A:A,nps_domain!E:E)</f>
        <v>2</v>
      </c>
      <c r="J950" s="65" t="str">
        <f t="array" ref="J950">XLOOKUP(B:B,carrier!A:A,carrier!B:B)</f>
        <v>DPD Home</v>
      </c>
      <c r="K950" s="3">
        <f t="array" ref="K950">XLOOKUP(B:B,orders_nps!C:C,orders_nps!E:E)</f>
        <v>1</v>
      </c>
      <c r="L950" s="4" t="str">
        <f t="array" ref="L950">XLOOKUP(B:B,orders_nps!C:C,orders_nps!G:G)</f>
        <v>new</v>
      </c>
    </row>
    <row r="951">
      <c r="A951" s="46" t="s">
        <v>990</v>
      </c>
      <c r="B951" s="46">
        <v>904603.0</v>
      </c>
      <c r="C951" s="46">
        <v>10.0</v>
      </c>
      <c r="D951" s="64">
        <f t="shared" si="1"/>
        <v>44362</v>
      </c>
      <c r="E951" s="3">
        <f t="shared" si="2"/>
        <v>1</v>
      </c>
      <c r="F951" s="65">
        <f t="array" ref="F951">XLOOKUP(B:B,nps_domain!A:A,nps_domain!B:B)</f>
        <v>5</v>
      </c>
      <c r="G951" s="65">
        <f t="array" ref="G951">XLOOKUP(B:B,nps_domain!A:A,nps_domain!C:C)</f>
        <v>5</v>
      </c>
      <c r="H951" s="65">
        <f t="array" ref="H951">XLOOKUP(B:B,nps_domain!A:A,nps_domain!D:D)</f>
        <v>5</v>
      </c>
      <c r="I951" s="65">
        <f t="array" ref="I951">XLOOKUP(B:B,nps_domain!A:A,nps_domain!E:E)</f>
        <v>5</v>
      </c>
      <c r="J951" s="65" t="str">
        <f t="array" ref="J951">XLOOKUP(B:B,carrier!A:A,carrier!B:B)</f>
        <v>Chrono Home</v>
      </c>
      <c r="K951" s="3">
        <f t="array" ref="K951">XLOOKUP(B:B,orders_nps!C:C,orders_nps!E:E)</f>
        <v>12</v>
      </c>
      <c r="L951" s="4" t="str">
        <f t="array" ref="L951">XLOOKUP(B:B,orders_nps!C:C,orders_nps!G:G)</f>
        <v>frequent</v>
      </c>
    </row>
    <row r="952">
      <c r="A952" s="46" t="s">
        <v>991</v>
      </c>
      <c r="B952" s="46">
        <v>904844.0</v>
      </c>
      <c r="C952" s="46">
        <v>10.0</v>
      </c>
      <c r="D952" s="64">
        <f t="shared" si="1"/>
        <v>44363</v>
      </c>
      <c r="E952" s="3">
        <f t="shared" si="2"/>
        <v>1</v>
      </c>
      <c r="F952" s="65">
        <f t="array" ref="F952">XLOOKUP(B:B,nps_domain!A:A,nps_domain!B:B)</f>
        <v>4</v>
      </c>
      <c r="G952" s="65">
        <f t="array" ref="G952">XLOOKUP(B:B,nps_domain!A:A,nps_domain!C:C)</f>
        <v>4</v>
      </c>
      <c r="H952" s="65">
        <f t="array" ref="H952">XLOOKUP(B:B,nps_domain!A:A,nps_domain!D:D)</f>
        <v>4</v>
      </c>
      <c r="I952" s="65">
        <f t="array" ref="I952">XLOOKUP(B:B,nps_domain!A:A,nps_domain!E:E)</f>
        <v>5</v>
      </c>
      <c r="J952" s="65" t="str">
        <f t="array" ref="J952">XLOOKUP(B:B,carrier!A:A,carrier!B:B)</f>
        <v>Chrono Pickup</v>
      </c>
      <c r="K952" s="3">
        <f t="array" ref="K952">XLOOKUP(B:B,orders_nps!C:C,orders_nps!E:E)</f>
        <v>4</v>
      </c>
      <c r="L952" s="4" t="str">
        <f t="array" ref="L952">XLOOKUP(B:B,orders_nps!C:C,orders_nps!G:G)</f>
        <v>frequent</v>
      </c>
    </row>
    <row r="953">
      <c r="A953" s="46" t="s">
        <v>992</v>
      </c>
      <c r="B953" s="46">
        <v>907578.0</v>
      </c>
      <c r="C953" s="46">
        <v>6.0</v>
      </c>
      <c r="D953" s="64">
        <f t="shared" si="1"/>
        <v>44365</v>
      </c>
      <c r="E953" s="3">
        <f t="shared" si="2"/>
        <v>-1</v>
      </c>
      <c r="F953" s="65">
        <f t="array" ref="F953">XLOOKUP(B:B,nps_domain!A:A,nps_domain!B:B)</f>
        <v>4</v>
      </c>
      <c r="G953" s="65">
        <f t="array" ref="G953">XLOOKUP(B:B,nps_domain!A:A,nps_domain!C:C)</f>
        <v>4</v>
      </c>
      <c r="H953" s="65">
        <f t="array" ref="H953">XLOOKUP(B:B,nps_domain!A:A,nps_domain!D:D)</f>
        <v>3</v>
      </c>
      <c r="I953" s="65">
        <f t="array" ref="I953">XLOOKUP(B:B,nps_domain!A:A,nps_domain!E:E)</f>
        <v>5</v>
      </c>
      <c r="J953" s="65" t="str">
        <f t="array" ref="J953">XLOOKUP(B:B,carrier!A:A,carrier!B:B)</f>
        <v>Chrono Pickup</v>
      </c>
      <c r="K953" s="3">
        <f t="array" ref="K953">XLOOKUP(B:B,orders_nps!C:C,orders_nps!E:E)</f>
        <v>3</v>
      </c>
      <c r="L953" s="4" t="str">
        <f t="array" ref="L953">XLOOKUP(B:B,orders_nps!C:C,orders_nps!G:G)</f>
        <v>occasional</v>
      </c>
    </row>
    <row r="954">
      <c r="A954" s="46" t="s">
        <v>993</v>
      </c>
      <c r="B954" s="46">
        <v>912084.0</v>
      </c>
      <c r="C954" s="46">
        <v>7.0</v>
      </c>
      <c r="D954" s="64">
        <f t="shared" si="1"/>
        <v>44371</v>
      </c>
      <c r="E954" s="3">
        <f t="shared" si="2"/>
        <v>0</v>
      </c>
      <c r="F954" s="65">
        <f t="array" ref="F954">XLOOKUP(B:B,nps_domain!A:A,nps_domain!B:B)</f>
        <v>3</v>
      </c>
      <c r="G954" s="65">
        <f t="array" ref="G954">XLOOKUP(B:B,nps_domain!A:A,nps_domain!C:C)</f>
        <v>4</v>
      </c>
      <c r="H954" s="65">
        <f t="array" ref="H954">XLOOKUP(B:B,nps_domain!A:A,nps_domain!D:D)</f>
        <v>3</v>
      </c>
      <c r="I954" s="65">
        <f t="array" ref="I954">XLOOKUP(B:B,nps_domain!A:A,nps_domain!E:E)</f>
        <v>4</v>
      </c>
      <c r="J954" s="65" t="str">
        <f t="array" ref="J954">XLOOKUP(B:B,carrier!A:A,carrier!B:B)</f>
        <v>DPD Home</v>
      </c>
      <c r="K954" s="3">
        <f t="array" ref="K954">XLOOKUP(B:B,orders_nps!C:C,orders_nps!E:E)</f>
        <v>3</v>
      </c>
      <c r="L954" s="4" t="str">
        <f t="array" ref="L954">XLOOKUP(B:B,orders_nps!C:C,orders_nps!G:G)</f>
        <v>occasional</v>
      </c>
    </row>
    <row r="955">
      <c r="A955" s="46" t="s">
        <v>994</v>
      </c>
      <c r="B955" s="46">
        <v>915255.0</v>
      </c>
      <c r="C955" s="46">
        <v>8.0</v>
      </c>
      <c r="D955" s="64">
        <f t="shared" si="1"/>
        <v>44377</v>
      </c>
      <c r="E955" s="3">
        <f t="shared" si="2"/>
        <v>0</v>
      </c>
      <c r="F955" s="65">
        <f t="array" ref="F955">XLOOKUP(B:B,nps_domain!A:A,nps_domain!B:B)</f>
        <v>4</v>
      </c>
      <c r="G955" s="65">
        <f t="array" ref="G955">XLOOKUP(B:B,nps_domain!A:A,nps_domain!C:C)</f>
        <v>3</v>
      </c>
      <c r="H955" s="65">
        <f t="array" ref="H955">XLOOKUP(B:B,nps_domain!A:A,nps_domain!D:D)</f>
        <v>3</v>
      </c>
      <c r="I955" s="65">
        <f t="array" ref="I955">XLOOKUP(B:B,nps_domain!A:A,nps_domain!E:E)</f>
        <v>4</v>
      </c>
      <c r="J955" s="65" t="str">
        <f t="array" ref="J955">XLOOKUP(B:B,carrier!A:A,carrier!B:B)</f>
        <v>DPD Pickup</v>
      </c>
      <c r="K955" s="3">
        <f t="array" ref="K955">XLOOKUP(B:B,orders_nps!C:C,orders_nps!E:E)</f>
        <v>1</v>
      </c>
      <c r="L955" s="4" t="str">
        <f t="array" ref="L955">XLOOKUP(B:B,orders_nps!C:C,orders_nps!G:G)</f>
        <v>new</v>
      </c>
    </row>
    <row r="956">
      <c r="A956" s="46" t="s">
        <v>995</v>
      </c>
      <c r="B956" s="46">
        <v>915852.0</v>
      </c>
      <c r="C956" s="46">
        <v>9.0</v>
      </c>
      <c r="D956" s="64">
        <f t="shared" si="1"/>
        <v>44377</v>
      </c>
      <c r="E956" s="3">
        <f t="shared" si="2"/>
        <v>1</v>
      </c>
      <c r="F956" s="65">
        <f t="array" ref="F956">XLOOKUP(B:B,nps_domain!A:A,nps_domain!B:B)</f>
        <v>4</v>
      </c>
      <c r="G956" s="65">
        <f t="array" ref="G956">XLOOKUP(B:B,nps_domain!A:A,nps_domain!C:C)</f>
        <v>5</v>
      </c>
      <c r="H956" s="65">
        <f t="array" ref="H956">XLOOKUP(B:B,nps_domain!A:A,nps_domain!D:D)</f>
        <v>2</v>
      </c>
      <c r="I956" s="65">
        <f t="array" ref="I956">XLOOKUP(B:B,nps_domain!A:A,nps_domain!E:E)</f>
        <v>5</v>
      </c>
      <c r="J956" s="65" t="str">
        <f t="array" ref="J956">XLOOKUP(B:B,carrier!A:A,carrier!B:B)</f>
        <v>Chrono Pickup</v>
      </c>
      <c r="K956" s="3">
        <f t="array" ref="K956">XLOOKUP(B:B,orders_nps!C:C,orders_nps!E:E)</f>
        <v>3</v>
      </c>
      <c r="L956" s="4" t="str">
        <f t="array" ref="L956">XLOOKUP(B:B,orders_nps!C:C,orders_nps!G:G)</f>
        <v>occasional</v>
      </c>
    </row>
    <row r="957">
      <c r="A957" s="46" t="s">
        <v>996</v>
      </c>
      <c r="B957" s="46">
        <v>917558.0</v>
      </c>
      <c r="C957" s="46">
        <v>10.0</v>
      </c>
      <c r="D957" s="64">
        <f t="shared" si="1"/>
        <v>44378</v>
      </c>
      <c r="E957" s="3">
        <f t="shared" si="2"/>
        <v>1</v>
      </c>
      <c r="F957" s="65">
        <f t="array" ref="F957">XLOOKUP(B:B,nps_domain!A:A,nps_domain!B:B)</f>
        <v>5</v>
      </c>
      <c r="G957" s="65">
        <f t="array" ref="G957">XLOOKUP(B:B,nps_domain!A:A,nps_domain!C:C)</f>
        <v>5</v>
      </c>
      <c r="H957" s="65">
        <f t="array" ref="H957">XLOOKUP(B:B,nps_domain!A:A,nps_domain!D:D)</f>
        <v>5</v>
      </c>
      <c r="I957" s="65">
        <f t="array" ref="I957">XLOOKUP(B:B,nps_domain!A:A,nps_domain!E:E)</f>
        <v>5</v>
      </c>
      <c r="J957" s="65" t="str">
        <f t="array" ref="J957">XLOOKUP(B:B,carrier!A:A,carrier!B:B)</f>
        <v>Chrono Pickup</v>
      </c>
      <c r="K957" s="3">
        <f t="array" ref="K957">XLOOKUP(B:B,orders_nps!C:C,orders_nps!E:E)</f>
        <v>6</v>
      </c>
      <c r="L957" s="4" t="str">
        <f t="array" ref="L957">XLOOKUP(B:B,orders_nps!C:C,orders_nps!G:G)</f>
        <v>frequent</v>
      </c>
    </row>
    <row r="958">
      <c r="A958" s="46" t="s">
        <v>997</v>
      </c>
      <c r="B958" s="46">
        <v>919273.0</v>
      </c>
      <c r="C958" s="46">
        <v>5.0</v>
      </c>
      <c r="D958" s="64">
        <f t="shared" si="1"/>
        <v>44380</v>
      </c>
      <c r="E958" s="3">
        <f t="shared" si="2"/>
        <v>-1</v>
      </c>
      <c r="F958" s="65">
        <f t="array" ref="F958">XLOOKUP(B:B,nps_domain!A:A,nps_domain!B:B)</f>
        <v>4</v>
      </c>
      <c r="G958" s="65">
        <f t="array" ref="G958">XLOOKUP(B:B,nps_domain!A:A,nps_domain!C:C)</f>
        <v>3</v>
      </c>
      <c r="H958" s="65">
        <f t="array" ref="H958">XLOOKUP(B:B,nps_domain!A:A,nps_domain!D:D)</f>
        <v>3</v>
      </c>
      <c r="I958" s="65" t="str">
        <f t="array" ref="I958">XLOOKUP(B:B,nps_domain!A:A,nps_domain!E:E)</f>
        <v/>
      </c>
      <c r="J958" s="65" t="str">
        <f t="array" ref="J958">XLOOKUP(B:B,carrier!A:A,carrier!B:B)</f>
        <v>DPD Pickup</v>
      </c>
      <c r="K958" s="3">
        <f t="array" ref="K958">XLOOKUP(B:B,orders_nps!C:C,orders_nps!E:E)</f>
        <v>2</v>
      </c>
      <c r="L958" s="4" t="str">
        <f t="array" ref="L958">XLOOKUP(B:B,orders_nps!C:C,orders_nps!G:G)</f>
        <v>occasional</v>
      </c>
    </row>
    <row r="959">
      <c r="A959" s="46" t="s">
        <v>998</v>
      </c>
      <c r="B959" s="46">
        <v>919713.0</v>
      </c>
      <c r="C959" s="46">
        <v>8.0</v>
      </c>
      <c r="D959" s="64">
        <f t="shared" si="1"/>
        <v>44381</v>
      </c>
      <c r="E959" s="3">
        <f t="shared" si="2"/>
        <v>0</v>
      </c>
      <c r="F959" s="65">
        <f t="array" ref="F959">XLOOKUP(B:B,nps_domain!A:A,nps_domain!B:B)</f>
        <v>4</v>
      </c>
      <c r="G959" s="65">
        <f t="array" ref="G959">XLOOKUP(B:B,nps_domain!A:A,nps_domain!C:C)</f>
        <v>4</v>
      </c>
      <c r="H959" s="65">
        <f t="array" ref="H959">XLOOKUP(B:B,nps_domain!A:A,nps_domain!D:D)</f>
        <v>4</v>
      </c>
      <c r="I959" s="65">
        <f t="array" ref="I959">XLOOKUP(B:B,nps_domain!A:A,nps_domain!E:E)</f>
        <v>5</v>
      </c>
      <c r="J959" s="65" t="str">
        <f t="array" ref="J959">XLOOKUP(B:B,carrier!A:A,carrier!B:B)</f>
        <v>DPD Home</v>
      </c>
      <c r="K959" s="3">
        <f t="array" ref="K959">XLOOKUP(B:B,orders_nps!C:C,orders_nps!E:E)</f>
        <v>2</v>
      </c>
      <c r="L959" s="4" t="str">
        <f t="array" ref="L959">XLOOKUP(B:B,orders_nps!C:C,orders_nps!G:G)</f>
        <v>occasional</v>
      </c>
    </row>
    <row r="960">
      <c r="A960" s="46" t="s">
        <v>999</v>
      </c>
      <c r="B960" s="46">
        <v>920058.0</v>
      </c>
      <c r="C960" s="46">
        <v>10.0</v>
      </c>
      <c r="D960" s="64">
        <f t="shared" si="1"/>
        <v>44381</v>
      </c>
      <c r="E960" s="3">
        <f t="shared" si="2"/>
        <v>1</v>
      </c>
      <c r="F960" s="65">
        <f t="array" ref="F960">XLOOKUP(B:B,nps_domain!A:A,nps_domain!B:B)</f>
        <v>5</v>
      </c>
      <c r="G960" s="65">
        <f t="array" ref="G960">XLOOKUP(B:B,nps_domain!A:A,nps_domain!C:C)</f>
        <v>5</v>
      </c>
      <c r="H960" s="65">
        <f t="array" ref="H960">XLOOKUP(B:B,nps_domain!A:A,nps_domain!D:D)</f>
        <v>4</v>
      </c>
      <c r="I960" s="65">
        <f t="array" ref="I960">XLOOKUP(B:B,nps_domain!A:A,nps_domain!E:E)</f>
        <v>5</v>
      </c>
      <c r="J960" s="65" t="str">
        <f t="array" ref="J960">XLOOKUP(B:B,carrier!A:A,carrier!B:B)</f>
        <v>DPD Home</v>
      </c>
      <c r="K960" s="3">
        <f t="array" ref="K960">XLOOKUP(B:B,orders_nps!C:C,orders_nps!E:E)</f>
        <v>2</v>
      </c>
      <c r="L960" s="4" t="str">
        <f t="array" ref="L960">XLOOKUP(B:B,orders_nps!C:C,orders_nps!G:G)</f>
        <v>occasional</v>
      </c>
    </row>
    <row r="961">
      <c r="A961" s="46" t="s">
        <v>1000</v>
      </c>
      <c r="B961" s="46">
        <v>920891.0</v>
      </c>
      <c r="C961" s="46">
        <v>10.0</v>
      </c>
      <c r="D961" s="64">
        <f t="shared" si="1"/>
        <v>44380</v>
      </c>
      <c r="E961" s="3">
        <f t="shared" si="2"/>
        <v>1</v>
      </c>
      <c r="F961" s="65">
        <f t="array" ref="F961">XLOOKUP(B:B,nps_domain!A:A,nps_domain!B:B)</f>
        <v>4</v>
      </c>
      <c r="G961" s="65">
        <f t="array" ref="G961">XLOOKUP(B:B,nps_domain!A:A,nps_domain!C:C)</f>
        <v>5</v>
      </c>
      <c r="H961" s="65">
        <f t="array" ref="H961">XLOOKUP(B:B,nps_domain!A:A,nps_domain!D:D)</f>
        <v>4</v>
      </c>
      <c r="I961" s="65">
        <f t="array" ref="I961">XLOOKUP(B:B,nps_domain!A:A,nps_domain!E:E)</f>
        <v>5</v>
      </c>
      <c r="J961" s="65" t="str">
        <f t="array" ref="J961">XLOOKUP(B:B,carrier!A:A,carrier!B:B)</f>
        <v>DPD Home</v>
      </c>
      <c r="K961" s="3">
        <f t="array" ref="K961">XLOOKUP(B:B,orders_nps!C:C,orders_nps!E:E)</f>
        <v>7</v>
      </c>
      <c r="L961" s="4" t="str">
        <f t="array" ref="L961">XLOOKUP(B:B,orders_nps!C:C,orders_nps!G:G)</f>
        <v>frequent</v>
      </c>
    </row>
    <row r="962">
      <c r="A962" s="46" t="s">
        <v>1001</v>
      </c>
      <c r="B962" s="46">
        <v>926436.0</v>
      </c>
      <c r="C962" s="46">
        <v>4.0</v>
      </c>
      <c r="D962" s="64">
        <f t="shared" si="1"/>
        <v>44390</v>
      </c>
      <c r="E962" s="3">
        <f t="shared" si="2"/>
        <v>-1</v>
      </c>
      <c r="F962" s="65">
        <f t="array" ref="F962">XLOOKUP(B:B,nps_domain!A:A,nps_domain!B:B)</f>
        <v>4</v>
      </c>
      <c r="G962" s="65">
        <f t="array" ref="G962">XLOOKUP(B:B,nps_domain!A:A,nps_domain!C:C)</f>
        <v>4</v>
      </c>
      <c r="H962" s="65">
        <f t="array" ref="H962">XLOOKUP(B:B,nps_domain!A:A,nps_domain!D:D)</f>
        <v>4</v>
      </c>
      <c r="I962" s="65" t="str">
        <f t="array" ref="I962">XLOOKUP(B:B,nps_domain!A:A,nps_domain!E:E)</f>
        <v/>
      </c>
      <c r="J962" s="65" t="str">
        <f t="array" ref="J962">XLOOKUP(B:B,carrier!A:A,carrier!B:B)</f>
        <v>Chrono Pickup</v>
      </c>
      <c r="K962" s="3">
        <f t="array" ref="K962">XLOOKUP(B:B,orders_nps!C:C,orders_nps!E:E)</f>
        <v>3</v>
      </c>
      <c r="L962" s="4" t="str">
        <f t="array" ref="L962">XLOOKUP(B:B,orders_nps!C:C,orders_nps!G:G)</f>
        <v>occasional</v>
      </c>
    </row>
    <row r="963">
      <c r="A963" s="46" t="s">
        <v>1002</v>
      </c>
      <c r="B963" s="46">
        <v>929048.0</v>
      </c>
      <c r="C963" s="46">
        <v>8.0</v>
      </c>
      <c r="D963" s="64">
        <f t="shared" si="1"/>
        <v>44387</v>
      </c>
      <c r="E963" s="3">
        <f t="shared" si="2"/>
        <v>0</v>
      </c>
      <c r="F963" s="65">
        <f t="array" ref="F963">XLOOKUP(B:B,nps_domain!A:A,nps_domain!B:B)</f>
        <v>4</v>
      </c>
      <c r="G963" s="65">
        <f t="array" ref="G963">XLOOKUP(B:B,nps_domain!A:A,nps_domain!C:C)</f>
        <v>4</v>
      </c>
      <c r="H963" s="65">
        <f t="array" ref="H963">XLOOKUP(B:B,nps_domain!A:A,nps_domain!D:D)</f>
        <v>3</v>
      </c>
      <c r="I963" s="65" t="str">
        <f t="array" ref="I963">XLOOKUP(B:B,nps_domain!A:A,nps_domain!E:E)</f>
        <v/>
      </c>
      <c r="J963" s="65" t="str">
        <f t="array" ref="J963">XLOOKUP(B:B,carrier!A:A,carrier!B:B)</f>
        <v>Chrono Pickup</v>
      </c>
      <c r="K963" s="3">
        <f t="array" ref="K963">XLOOKUP(B:B,orders_nps!C:C,orders_nps!E:E)</f>
        <v>3</v>
      </c>
      <c r="L963" s="4" t="str">
        <f t="array" ref="L963">XLOOKUP(B:B,orders_nps!C:C,orders_nps!G:G)</f>
        <v>occasional</v>
      </c>
    </row>
    <row r="964">
      <c r="A964" s="46" t="s">
        <v>1003</v>
      </c>
      <c r="B964" s="46">
        <v>929744.0</v>
      </c>
      <c r="C964" s="46">
        <v>9.0</v>
      </c>
      <c r="D964" s="64">
        <f t="shared" si="1"/>
        <v>44391</v>
      </c>
      <c r="E964" s="3">
        <f t="shared" si="2"/>
        <v>1</v>
      </c>
      <c r="F964" s="65">
        <f t="array" ref="F964">XLOOKUP(B:B,nps_domain!A:A,nps_domain!B:B)</f>
        <v>5</v>
      </c>
      <c r="G964" s="65">
        <f t="array" ref="G964">XLOOKUP(B:B,nps_domain!A:A,nps_domain!C:C)</f>
        <v>5</v>
      </c>
      <c r="H964" s="65">
        <f t="array" ref="H964">XLOOKUP(B:B,nps_domain!A:A,nps_domain!D:D)</f>
        <v>5</v>
      </c>
      <c r="I964" s="65">
        <f t="array" ref="I964">XLOOKUP(B:B,nps_domain!A:A,nps_domain!E:E)</f>
        <v>5</v>
      </c>
      <c r="J964" s="65" t="str">
        <f t="array" ref="J964">XLOOKUP(B:B,carrier!A:A,carrier!B:B)</f>
        <v>Chrono Pickup</v>
      </c>
      <c r="K964" s="3">
        <f t="array" ref="K964">XLOOKUP(B:B,orders_nps!C:C,orders_nps!E:E)</f>
        <v>3</v>
      </c>
      <c r="L964" s="4" t="str">
        <f t="array" ref="L964">XLOOKUP(B:B,orders_nps!C:C,orders_nps!G:G)</f>
        <v>occasional</v>
      </c>
    </row>
    <row r="965">
      <c r="A965" s="46" t="s">
        <v>1004</v>
      </c>
      <c r="B965" s="46">
        <v>938350.0</v>
      </c>
      <c r="C965" s="46">
        <v>8.0</v>
      </c>
      <c r="D965" s="64">
        <f t="shared" si="1"/>
        <v>44402</v>
      </c>
      <c r="E965" s="3">
        <f t="shared" si="2"/>
        <v>0</v>
      </c>
      <c r="F965" s="65">
        <f t="array" ref="F965">XLOOKUP(B:B,nps_domain!A:A,nps_domain!B:B)</f>
        <v>3</v>
      </c>
      <c r="G965" s="65">
        <f t="array" ref="G965">XLOOKUP(B:B,nps_domain!A:A,nps_domain!C:C)</f>
        <v>4</v>
      </c>
      <c r="H965" s="65">
        <f t="array" ref="H965">XLOOKUP(B:B,nps_domain!A:A,nps_domain!D:D)</f>
        <v>3</v>
      </c>
      <c r="I965" s="65">
        <f t="array" ref="I965">XLOOKUP(B:B,nps_domain!A:A,nps_domain!E:E)</f>
        <v>4</v>
      </c>
      <c r="J965" s="65" t="str">
        <f t="array" ref="J965">XLOOKUP(B:B,carrier!A:A,carrier!B:B)</f>
        <v>DPD Pickup</v>
      </c>
      <c r="K965" s="3">
        <f t="array" ref="K965">XLOOKUP(B:B,orders_nps!C:C,orders_nps!E:E)</f>
        <v>1</v>
      </c>
      <c r="L965" s="4" t="str">
        <f t="array" ref="L965">XLOOKUP(B:B,orders_nps!C:C,orders_nps!G:G)</f>
        <v>new</v>
      </c>
    </row>
    <row r="966">
      <c r="A966" s="46" t="s">
        <v>1005</v>
      </c>
      <c r="B966" s="46">
        <v>940078.0</v>
      </c>
      <c r="C966" s="46">
        <v>10.0</v>
      </c>
      <c r="D966" s="64">
        <f t="shared" si="1"/>
        <v>44401</v>
      </c>
      <c r="E966" s="3">
        <f t="shared" si="2"/>
        <v>1</v>
      </c>
      <c r="F966" s="65" t="str">
        <f t="array" ref="F966">XLOOKUP(B:B,nps_domain!A:A,nps_domain!B:B)</f>
        <v/>
      </c>
      <c r="G966" s="65" t="str">
        <f t="array" ref="G966">XLOOKUP(B:B,nps_domain!A:A,nps_domain!C:C)</f>
        <v/>
      </c>
      <c r="H966" s="65" t="str">
        <f t="array" ref="H966">XLOOKUP(B:B,nps_domain!A:A,nps_domain!D:D)</f>
        <v/>
      </c>
      <c r="I966" s="65" t="str">
        <f t="array" ref="I966">XLOOKUP(B:B,nps_domain!A:A,nps_domain!E:E)</f>
        <v/>
      </c>
      <c r="J966" s="65" t="str">
        <f t="array" ref="J966">XLOOKUP(B:B,carrier!A:A,carrier!B:B)</f>
        <v>Chrono Pickup</v>
      </c>
      <c r="K966" s="3">
        <f t="array" ref="K966">XLOOKUP(B:B,orders_nps!C:C,orders_nps!E:E)</f>
        <v>1</v>
      </c>
      <c r="L966" s="4" t="str">
        <f t="array" ref="L966">XLOOKUP(B:B,orders_nps!C:C,orders_nps!G:G)</f>
        <v>new</v>
      </c>
    </row>
    <row r="967">
      <c r="A967" s="46" t="s">
        <v>1006</v>
      </c>
      <c r="B967" s="46">
        <v>942853.0</v>
      </c>
      <c r="C967" s="46">
        <v>9.0</v>
      </c>
      <c r="D967" s="64">
        <f t="shared" si="1"/>
        <v>44406</v>
      </c>
      <c r="E967" s="3">
        <f t="shared" si="2"/>
        <v>1</v>
      </c>
      <c r="F967" s="65">
        <f t="array" ref="F967">XLOOKUP(B:B,nps_domain!A:A,nps_domain!B:B)</f>
        <v>5</v>
      </c>
      <c r="G967" s="65">
        <f t="array" ref="G967">XLOOKUP(B:B,nps_domain!A:A,nps_domain!C:C)</f>
        <v>4</v>
      </c>
      <c r="H967" s="65">
        <f t="array" ref="H967">XLOOKUP(B:B,nps_domain!A:A,nps_domain!D:D)</f>
        <v>4</v>
      </c>
      <c r="I967" s="65" t="str">
        <f t="array" ref="I967">XLOOKUP(B:B,nps_domain!A:A,nps_domain!E:E)</f>
        <v/>
      </c>
      <c r="J967" s="65" t="str">
        <f t="array" ref="J967">XLOOKUP(B:B,carrier!A:A,carrier!B:B)</f>
        <v>Chrono Pickup</v>
      </c>
      <c r="K967" s="3">
        <f t="array" ref="K967">XLOOKUP(B:B,orders_nps!C:C,orders_nps!E:E)</f>
        <v>4</v>
      </c>
      <c r="L967" s="4" t="str">
        <f t="array" ref="L967">XLOOKUP(B:B,orders_nps!C:C,orders_nps!G:G)</f>
        <v>frequent</v>
      </c>
    </row>
    <row r="968">
      <c r="A968" s="46" t="s">
        <v>1007</v>
      </c>
      <c r="B968" s="46">
        <v>944816.0</v>
      </c>
      <c r="C968" s="46">
        <v>10.0</v>
      </c>
      <c r="D968" s="64">
        <f t="shared" si="1"/>
        <v>44408</v>
      </c>
      <c r="E968" s="3">
        <f t="shared" si="2"/>
        <v>1</v>
      </c>
      <c r="F968" s="65">
        <f t="array" ref="F968">XLOOKUP(B:B,nps_domain!A:A,nps_domain!B:B)</f>
        <v>5</v>
      </c>
      <c r="G968" s="65">
        <f t="array" ref="G968">XLOOKUP(B:B,nps_domain!A:A,nps_domain!C:C)</f>
        <v>5</v>
      </c>
      <c r="H968" s="65">
        <f t="array" ref="H968">XLOOKUP(B:B,nps_domain!A:A,nps_domain!D:D)</f>
        <v>5</v>
      </c>
      <c r="I968" s="65">
        <f t="array" ref="I968">XLOOKUP(B:B,nps_domain!A:A,nps_domain!E:E)</f>
        <v>5</v>
      </c>
      <c r="J968" s="65" t="str">
        <f t="array" ref="J968">XLOOKUP(B:B,carrier!A:A,carrier!B:B)</f>
        <v>Chrono Pickup</v>
      </c>
      <c r="K968" s="3">
        <f t="array" ref="K968">XLOOKUP(B:B,orders_nps!C:C,orders_nps!E:E)</f>
        <v>44</v>
      </c>
      <c r="L968" s="4" t="str">
        <f t="array" ref="L968">XLOOKUP(B:B,orders_nps!C:C,orders_nps!G:G)</f>
        <v>frequent</v>
      </c>
    </row>
    <row r="969">
      <c r="A969" s="46" t="s">
        <v>1008</v>
      </c>
      <c r="B969" s="46">
        <v>944821.0</v>
      </c>
      <c r="C969" s="46">
        <v>10.0</v>
      </c>
      <c r="D969" s="64">
        <f t="shared" si="1"/>
        <v>44407</v>
      </c>
      <c r="E969" s="3">
        <f t="shared" si="2"/>
        <v>1</v>
      </c>
      <c r="F969" s="65">
        <f t="array" ref="F969">XLOOKUP(B:B,nps_domain!A:A,nps_domain!B:B)</f>
        <v>4</v>
      </c>
      <c r="G969" s="65">
        <f t="array" ref="G969">XLOOKUP(B:B,nps_domain!A:A,nps_domain!C:C)</f>
        <v>4</v>
      </c>
      <c r="H969" s="65">
        <f t="array" ref="H969">XLOOKUP(B:B,nps_domain!A:A,nps_domain!D:D)</f>
        <v>3</v>
      </c>
      <c r="I969" s="65">
        <f t="array" ref="I969">XLOOKUP(B:B,nps_domain!A:A,nps_domain!E:E)</f>
        <v>4</v>
      </c>
      <c r="J969" s="65" t="str">
        <f t="array" ref="J969">XLOOKUP(B:B,carrier!A:A,carrier!B:B)</f>
        <v>Chrono Pickup</v>
      </c>
      <c r="K969" s="3">
        <f t="array" ref="K969">XLOOKUP(B:B,orders_nps!C:C,orders_nps!E:E)</f>
        <v>2</v>
      </c>
      <c r="L969" s="4" t="str">
        <f t="array" ref="L969">XLOOKUP(B:B,orders_nps!C:C,orders_nps!G:G)</f>
        <v>occasional</v>
      </c>
    </row>
    <row r="970">
      <c r="A970" s="46" t="s">
        <v>1009</v>
      </c>
      <c r="B970" s="46">
        <v>945240.0</v>
      </c>
      <c r="C970" s="46">
        <v>10.0</v>
      </c>
      <c r="D970" s="64">
        <f t="shared" si="1"/>
        <v>44408</v>
      </c>
      <c r="E970" s="3">
        <f t="shared" si="2"/>
        <v>1</v>
      </c>
      <c r="F970" s="65">
        <f t="array" ref="F970">XLOOKUP(B:B,nps_domain!A:A,nps_domain!B:B)</f>
        <v>5</v>
      </c>
      <c r="G970" s="65">
        <f t="array" ref="G970">XLOOKUP(B:B,nps_domain!A:A,nps_domain!C:C)</f>
        <v>5</v>
      </c>
      <c r="H970" s="65">
        <f t="array" ref="H970">XLOOKUP(B:B,nps_domain!A:A,nps_domain!D:D)</f>
        <v>5</v>
      </c>
      <c r="I970" s="65">
        <f t="array" ref="I970">XLOOKUP(B:B,nps_domain!A:A,nps_domain!E:E)</f>
        <v>5</v>
      </c>
      <c r="J970" s="65" t="str">
        <f t="array" ref="J970">XLOOKUP(B:B,carrier!A:A,carrier!B:B)</f>
        <v>DPD Pickup</v>
      </c>
      <c r="K970" s="3">
        <f t="array" ref="K970">XLOOKUP(B:B,orders_nps!C:C,orders_nps!E:E)</f>
        <v>1</v>
      </c>
      <c r="L970" s="4" t="str">
        <f t="array" ref="L970">XLOOKUP(B:B,orders_nps!C:C,orders_nps!G:G)</f>
        <v>new</v>
      </c>
    </row>
    <row r="971">
      <c r="A971" s="46" t="s">
        <v>1010</v>
      </c>
      <c r="B971" s="46">
        <v>945932.0</v>
      </c>
      <c r="C971" s="46">
        <v>9.0</v>
      </c>
      <c r="D971" s="64">
        <f t="shared" si="1"/>
        <v>44409</v>
      </c>
      <c r="E971" s="3">
        <f t="shared" si="2"/>
        <v>1</v>
      </c>
      <c r="F971" s="65">
        <f t="array" ref="F971">XLOOKUP(B:B,nps_domain!A:A,nps_domain!B:B)</f>
        <v>5</v>
      </c>
      <c r="G971" s="65">
        <f t="array" ref="G971">XLOOKUP(B:B,nps_domain!A:A,nps_domain!C:C)</f>
        <v>5</v>
      </c>
      <c r="H971" s="65">
        <f t="array" ref="H971">XLOOKUP(B:B,nps_domain!A:A,nps_domain!D:D)</f>
        <v>4</v>
      </c>
      <c r="I971" s="65">
        <f t="array" ref="I971">XLOOKUP(B:B,nps_domain!A:A,nps_domain!E:E)</f>
        <v>5</v>
      </c>
      <c r="J971" s="65" t="str">
        <f t="array" ref="J971">XLOOKUP(B:B,carrier!A:A,carrier!B:B)</f>
        <v>DPD Home</v>
      </c>
      <c r="K971" s="3">
        <f t="array" ref="K971">XLOOKUP(B:B,orders_nps!C:C,orders_nps!E:E)</f>
        <v>5</v>
      </c>
      <c r="L971" s="4" t="str">
        <f t="array" ref="L971">XLOOKUP(B:B,orders_nps!C:C,orders_nps!G:G)</f>
        <v>frequent</v>
      </c>
    </row>
    <row r="972">
      <c r="A972" s="46" t="s">
        <v>1011</v>
      </c>
      <c r="B972" s="46">
        <v>946997.0</v>
      </c>
      <c r="C972" s="46">
        <v>9.0</v>
      </c>
      <c r="D972" s="64">
        <f t="shared" si="1"/>
        <v>44410</v>
      </c>
      <c r="E972" s="3">
        <f t="shared" si="2"/>
        <v>1</v>
      </c>
      <c r="F972" s="65">
        <f t="array" ref="F972">XLOOKUP(B:B,nps_domain!A:A,nps_domain!B:B)</f>
        <v>5</v>
      </c>
      <c r="G972" s="65">
        <f t="array" ref="G972">XLOOKUP(B:B,nps_domain!A:A,nps_domain!C:C)</f>
        <v>5</v>
      </c>
      <c r="H972" s="65">
        <f t="array" ref="H972">XLOOKUP(B:B,nps_domain!A:A,nps_domain!D:D)</f>
        <v>5</v>
      </c>
      <c r="I972" s="65">
        <f t="array" ref="I972">XLOOKUP(B:B,nps_domain!A:A,nps_domain!E:E)</f>
        <v>5</v>
      </c>
      <c r="J972" s="65" t="str">
        <f t="array" ref="J972">XLOOKUP(B:B,carrier!A:A,carrier!B:B)</f>
        <v>DPD Home</v>
      </c>
      <c r="K972" s="3">
        <f t="array" ref="K972">XLOOKUP(B:B,orders_nps!C:C,orders_nps!E:E)</f>
        <v>4</v>
      </c>
      <c r="L972" s="4" t="str">
        <f t="array" ref="L972">XLOOKUP(B:B,orders_nps!C:C,orders_nps!G:G)</f>
        <v>frequent</v>
      </c>
    </row>
    <row r="973">
      <c r="A973" s="46" t="s">
        <v>1012</v>
      </c>
      <c r="B973" s="46">
        <v>947926.0</v>
      </c>
      <c r="D973" s="64">
        <f t="shared" si="1"/>
        <v>44415</v>
      </c>
      <c r="E973" s="3">
        <f t="shared" si="2"/>
        <v>-1</v>
      </c>
      <c r="F973" s="65" t="str">
        <f t="array" ref="F973">XLOOKUP(B:B,nps_domain!A:A,nps_domain!B:B)</f>
        <v/>
      </c>
      <c r="G973" s="65" t="str">
        <f t="array" ref="G973">XLOOKUP(B:B,nps_domain!A:A,nps_domain!C:C)</f>
        <v/>
      </c>
      <c r="H973" s="65" t="str">
        <f t="array" ref="H973">XLOOKUP(B:B,nps_domain!A:A,nps_domain!D:D)</f>
        <v/>
      </c>
      <c r="I973" s="65">
        <f t="array" ref="I973">XLOOKUP(B:B,nps_domain!A:A,nps_domain!E:E)</f>
        <v>1</v>
      </c>
      <c r="J973" s="65" t="str">
        <f t="array" ref="J973">XLOOKUP(B:B,carrier!A:A,carrier!B:B)</f>
        <v>Chrono Pickup</v>
      </c>
      <c r="K973" s="3">
        <f t="array" ref="K973">XLOOKUP(B:B,orders_nps!C:C,orders_nps!E:E)</f>
        <v>2</v>
      </c>
      <c r="L973" s="4" t="str">
        <f t="array" ref="L973">XLOOKUP(B:B,orders_nps!C:C,orders_nps!G:G)</f>
        <v>occasional</v>
      </c>
    </row>
    <row r="974">
      <c r="A974" s="46" t="s">
        <v>1013</v>
      </c>
      <c r="B974" s="46">
        <v>948515.0</v>
      </c>
      <c r="C974" s="46">
        <v>10.0</v>
      </c>
      <c r="D974" s="64">
        <f t="shared" si="1"/>
        <v>44416</v>
      </c>
      <c r="E974" s="3">
        <f t="shared" si="2"/>
        <v>1</v>
      </c>
      <c r="F974" s="65">
        <f t="array" ref="F974">XLOOKUP(B:B,nps_domain!A:A,nps_domain!B:B)</f>
        <v>5</v>
      </c>
      <c r="G974" s="65">
        <f t="array" ref="G974">XLOOKUP(B:B,nps_domain!A:A,nps_domain!C:C)</f>
        <v>5</v>
      </c>
      <c r="H974" s="65">
        <f t="array" ref="H974">XLOOKUP(B:B,nps_domain!A:A,nps_domain!D:D)</f>
        <v>4</v>
      </c>
      <c r="I974" s="65">
        <f t="array" ref="I974">XLOOKUP(B:B,nps_domain!A:A,nps_domain!E:E)</f>
        <v>5</v>
      </c>
      <c r="J974" s="65" t="str">
        <f t="array" ref="J974">XLOOKUP(B:B,carrier!A:A,carrier!B:B)</f>
        <v>Chrono Pickup</v>
      </c>
      <c r="K974" s="3">
        <f t="array" ref="K974">XLOOKUP(B:B,orders_nps!C:C,orders_nps!E:E)</f>
        <v>1</v>
      </c>
      <c r="L974" s="4" t="str">
        <f t="array" ref="L974">XLOOKUP(B:B,orders_nps!C:C,orders_nps!G:G)</f>
        <v>new</v>
      </c>
    </row>
    <row r="975">
      <c r="A975" s="46" t="s">
        <v>1014</v>
      </c>
      <c r="B975" s="46">
        <v>949700.0</v>
      </c>
      <c r="C975" s="46">
        <v>10.0</v>
      </c>
      <c r="D975" s="64">
        <f t="shared" si="1"/>
        <v>44412</v>
      </c>
      <c r="E975" s="3">
        <f t="shared" si="2"/>
        <v>1</v>
      </c>
      <c r="F975" s="65">
        <f t="array" ref="F975">XLOOKUP(B:B,nps_domain!A:A,nps_domain!B:B)</f>
        <v>5</v>
      </c>
      <c r="G975" s="65">
        <f t="array" ref="G975">XLOOKUP(B:B,nps_domain!A:A,nps_domain!C:C)</f>
        <v>5</v>
      </c>
      <c r="H975" s="65">
        <f t="array" ref="H975">XLOOKUP(B:B,nps_domain!A:A,nps_domain!D:D)</f>
        <v>2</v>
      </c>
      <c r="I975" s="65">
        <f t="array" ref="I975">XLOOKUP(B:B,nps_domain!A:A,nps_domain!E:E)</f>
        <v>5</v>
      </c>
      <c r="J975" s="65" t="str">
        <f t="array" ref="J975">XLOOKUP(B:B,carrier!A:A,carrier!B:B)</f>
        <v>DPD Home</v>
      </c>
      <c r="K975" s="3">
        <f t="array" ref="K975">XLOOKUP(B:B,orders_nps!C:C,orders_nps!E:E)</f>
        <v>2</v>
      </c>
      <c r="L975" s="4" t="str">
        <f t="array" ref="L975">XLOOKUP(B:B,orders_nps!C:C,orders_nps!G:G)</f>
        <v>occasional</v>
      </c>
    </row>
    <row r="976">
      <c r="A976" s="46" t="s">
        <v>1015</v>
      </c>
      <c r="B976" s="46">
        <v>951495.0</v>
      </c>
      <c r="C976" s="46">
        <v>7.0</v>
      </c>
      <c r="D976" s="64">
        <f t="shared" si="1"/>
        <v>44415</v>
      </c>
      <c r="E976" s="3">
        <f t="shared" si="2"/>
        <v>0</v>
      </c>
      <c r="F976" s="65">
        <f t="array" ref="F976">XLOOKUP(B:B,nps_domain!A:A,nps_domain!B:B)</f>
        <v>5</v>
      </c>
      <c r="G976" s="65">
        <f t="array" ref="G976">XLOOKUP(B:B,nps_domain!A:A,nps_domain!C:C)</f>
        <v>3</v>
      </c>
      <c r="H976" s="65">
        <f t="array" ref="H976">XLOOKUP(B:B,nps_domain!A:A,nps_domain!D:D)</f>
        <v>3</v>
      </c>
      <c r="I976" s="65">
        <f t="array" ref="I976">XLOOKUP(B:B,nps_domain!A:A,nps_domain!E:E)</f>
        <v>5</v>
      </c>
      <c r="J976" s="65" t="str">
        <f t="array" ref="J976">XLOOKUP(B:B,carrier!A:A,carrier!B:B)</f>
        <v>DPD Home</v>
      </c>
      <c r="K976" s="3">
        <f t="array" ref="K976">XLOOKUP(B:B,orders_nps!C:C,orders_nps!E:E)</f>
        <v>2</v>
      </c>
      <c r="L976" s="4" t="str">
        <f t="array" ref="L976">XLOOKUP(B:B,orders_nps!C:C,orders_nps!G:G)</f>
        <v>occasional</v>
      </c>
    </row>
    <row r="977">
      <c r="A977" s="46" t="s">
        <v>1016</v>
      </c>
      <c r="B977" s="46">
        <v>958705.0</v>
      </c>
      <c r="C977" s="46">
        <v>4.0</v>
      </c>
      <c r="D977" s="64">
        <f t="shared" si="1"/>
        <v>44425</v>
      </c>
      <c r="E977" s="3">
        <f t="shared" si="2"/>
        <v>-1</v>
      </c>
      <c r="F977" s="65">
        <f t="array" ref="F977">XLOOKUP(B:B,nps_domain!A:A,nps_domain!B:B)</f>
        <v>5</v>
      </c>
      <c r="G977" s="65">
        <f t="array" ref="G977">XLOOKUP(B:B,nps_domain!A:A,nps_domain!C:C)</f>
        <v>5</v>
      </c>
      <c r="H977" s="65">
        <f t="array" ref="H977">XLOOKUP(B:B,nps_domain!A:A,nps_domain!D:D)</f>
        <v>5</v>
      </c>
      <c r="I977" s="65">
        <f t="array" ref="I977">XLOOKUP(B:B,nps_domain!A:A,nps_domain!E:E)</f>
        <v>1</v>
      </c>
      <c r="J977" s="65" t="str">
        <f t="array" ref="J977">XLOOKUP(B:B,carrier!A:A,carrier!B:B)</f>
        <v>DPD Pickup</v>
      </c>
      <c r="K977" s="3">
        <f t="array" ref="K977">XLOOKUP(B:B,orders_nps!C:C,orders_nps!E:E)</f>
        <v>2</v>
      </c>
      <c r="L977" s="4" t="str">
        <f t="array" ref="L977">XLOOKUP(B:B,orders_nps!C:C,orders_nps!G:G)</f>
        <v>occasional</v>
      </c>
    </row>
    <row r="978">
      <c r="A978" s="46" t="s">
        <v>1017</v>
      </c>
      <c r="B978" s="46">
        <v>961289.0</v>
      </c>
      <c r="C978" s="46">
        <v>9.0</v>
      </c>
      <c r="D978" s="64">
        <f t="shared" si="1"/>
        <v>44427</v>
      </c>
      <c r="E978" s="3">
        <f t="shared" si="2"/>
        <v>1</v>
      </c>
      <c r="F978" s="65">
        <f t="array" ref="F978">XLOOKUP(B:B,nps_domain!A:A,nps_domain!B:B)</f>
        <v>5</v>
      </c>
      <c r="G978" s="65">
        <f t="array" ref="G978">XLOOKUP(B:B,nps_domain!A:A,nps_domain!C:C)</f>
        <v>5</v>
      </c>
      <c r="H978" s="65">
        <f t="array" ref="H978">XLOOKUP(B:B,nps_domain!A:A,nps_domain!D:D)</f>
        <v>5</v>
      </c>
      <c r="I978" s="65">
        <f t="array" ref="I978">XLOOKUP(B:B,nps_domain!A:A,nps_domain!E:E)</f>
        <v>5</v>
      </c>
      <c r="J978" s="65" t="str">
        <f t="array" ref="J978">XLOOKUP(B:B,carrier!A:A,carrier!B:B)</f>
        <v>DPD Home</v>
      </c>
      <c r="K978" s="3">
        <f t="array" ref="K978">XLOOKUP(B:B,orders_nps!C:C,orders_nps!E:E)</f>
        <v>9</v>
      </c>
      <c r="L978" s="4" t="str">
        <f t="array" ref="L978">XLOOKUP(B:B,orders_nps!C:C,orders_nps!G:G)</f>
        <v>frequent</v>
      </c>
    </row>
    <row r="979">
      <c r="A979" s="46" t="s">
        <v>1018</v>
      </c>
      <c r="B979" s="46">
        <v>967157.0</v>
      </c>
      <c r="C979" s="46">
        <v>10.0</v>
      </c>
      <c r="D979" s="64">
        <f t="shared" si="1"/>
        <v>44435</v>
      </c>
      <c r="E979" s="3">
        <f t="shared" si="2"/>
        <v>1</v>
      </c>
      <c r="F979" s="65">
        <f t="array" ref="F979">XLOOKUP(B:B,nps_domain!A:A,nps_domain!B:B)</f>
        <v>5</v>
      </c>
      <c r="G979" s="65">
        <f t="array" ref="G979">XLOOKUP(B:B,nps_domain!A:A,nps_domain!C:C)</f>
        <v>5</v>
      </c>
      <c r="H979" s="65">
        <f t="array" ref="H979">XLOOKUP(B:B,nps_domain!A:A,nps_domain!D:D)</f>
        <v>5</v>
      </c>
      <c r="I979" s="65">
        <f t="array" ref="I979">XLOOKUP(B:B,nps_domain!A:A,nps_domain!E:E)</f>
        <v>5</v>
      </c>
      <c r="J979" s="65" t="str">
        <f t="array" ref="J979">XLOOKUP(B:B,carrier!A:A,carrier!B:B)</f>
        <v>Chrono Pickup</v>
      </c>
      <c r="K979" s="3">
        <f t="array" ref="K979">XLOOKUP(B:B,orders_nps!C:C,orders_nps!E:E)</f>
        <v>2</v>
      </c>
      <c r="L979" s="4" t="str">
        <f t="array" ref="L979">XLOOKUP(B:B,orders_nps!C:C,orders_nps!G:G)</f>
        <v>occasional</v>
      </c>
    </row>
    <row r="980">
      <c r="A980" s="46" t="s">
        <v>1019</v>
      </c>
      <c r="B980" s="46">
        <v>892291.0</v>
      </c>
      <c r="C980" s="46">
        <v>2.0</v>
      </c>
      <c r="D980" s="64">
        <f t="shared" si="1"/>
        <v>44350</v>
      </c>
      <c r="E980" s="3">
        <f t="shared" si="2"/>
        <v>-1</v>
      </c>
      <c r="F980" s="65">
        <f t="array" ref="F980">XLOOKUP(B:B,nps_domain!A:A,nps_domain!B:B)</f>
        <v>4</v>
      </c>
      <c r="G980" s="65">
        <f t="array" ref="G980">XLOOKUP(B:B,nps_domain!A:A,nps_domain!C:C)</f>
        <v>4</v>
      </c>
      <c r="H980" s="65">
        <f t="array" ref="H980">XLOOKUP(B:B,nps_domain!A:A,nps_domain!D:D)</f>
        <v>3</v>
      </c>
      <c r="I980" s="65">
        <f t="array" ref="I980">XLOOKUP(B:B,nps_domain!A:A,nps_domain!E:E)</f>
        <v>2</v>
      </c>
      <c r="J980" s="65" t="str">
        <f t="array" ref="J980">XLOOKUP(B:B,carrier!A:A,carrier!B:B)</f>
        <v>Chrono Pickup</v>
      </c>
      <c r="K980" s="3">
        <f t="array" ref="K980">XLOOKUP(B:B,orders_nps!C:C,orders_nps!E:E)</f>
        <v>1</v>
      </c>
      <c r="L980" s="4" t="str">
        <f t="array" ref="L980">XLOOKUP(B:B,orders_nps!C:C,orders_nps!G:G)</f>
        <v>new</v>
      </c>
    </row>
    <row r="981">
      <c r="A981" s="46" t="s">
        <v>1020</v>
      </c>
      <c r="B981" s="46">
        <v>894131.0</v>
      </c>
      <c r="C981" s="46">
        <v>8.0</v>
      </c>
      <c r="D981" s="64">
        <f t="shared" si="1"/>
        <v>44352</v>
      </c>
      <c r="E981" s="3">
        <f t="shared" si="2"/>
        <v>0</v>
      </c>
      <c r="F981" s="65" t="str">
        <f t="array" ref="F981">XLOOKUP(B:B,nps_domain!A:A,nps_domain!B:B)</f>
        <v/>
      </c>
      <c r="G981" s="65" t="str">
        <f t="array" ref="G981">XLOOKUP(B:B,nps_domain!A:A,nps_domain!C:C)</f>
        <v/>
      </c>
      <c r="H981" s="65" t="str">
        <f t="array" ref="H981">XLOOKUP(B:B,nps_domain!A:A,nps_domain!D:D)</f>
        <v/>
      </c>
      <c r="I981" s="65" t="str">
        <f t="array" ref="I981">XLOOKUP(B:B,nps_domain!A:A,nps_domain!E:E)</f>
        <v/>
      </c>
      <c r="J981" s="65" t="str">
        <f t="array" ref="J981">XLOOKUP(B:B,carrier!A:A,carrier!B:B)</f>
        <v>Chrono Pickup</v>
      </c>
      <c r="K981" s="3">
        <f t="array" ref="K981">XLOOKUP(B:B,orders_nps!C:C,orders_nps!E:E)</f>
        <v>2</v>
      </c>
      <c r="L981" s="4" t="str">
        <f t="array" ref="L981">XLOOKUP(B:B,orders_nps!C:C,orders_nps!G:G)</f>
        <v>occasional</v>
      </c>
    </row>
    <row r="982">
      <c r="A982" s="46" t="s">
        <v>1021</v>
      </c>
      <c r="B982" s="46">
        <v>895742.0</v>
      </c>
      <c r="C982" s="46">
        <v>10.0</v>
      </c>
      <c r="D982" s="64">
        <f t="shared" si="1"/>
        <v>44357</v>
      </c>
      <c r="E982" s="3">
        <f t="shared" si="2"/>
        <v>1</v>
      </c>
      <c r="F982" s="65">
        <f t="array" ref="F982">XLOOKUP(B:B,nps_domain!A:A,nps_domain!B:B)</f>
        <v>5</v>
      </c>
      <c r="G982" s="65">
        <f t="array" ref="G982">XLOOKUP(B:B,nps_domain!A:A,nps_domain!C:C)</f>
        <v>5</v>
      </c>
      <c r="H982" s="65">
        <f t="array" ref="H982">XLOOKUP(B:B,nps_domain!A:A,nps_domain!D:D)</f>
        <v>5</v>
      </c>
      <c r="I982" s="65">
        <f t="array" ref="I982">XLOOKUP(B:B,nps_domain!A:A,nps_domain!E:E)</f>
        <v>5</v>
      </c>
      <c r="J982" s="65" t="str">
        <f t="array" ref="J982">XLOOKUP(B:B,carrier!A:A,carrier!B:B)</f>
        <v>DPD Home</v>
      </c>
      <c r="K982" s="3">
        <f t="array" ref="K982">XLOOKUP(B:B,orders_nps!C:C,orders_nps!E:E)</f>
        <v>2</v>
      </c>
      <c r="L982" s="4" t="str">
        <f t="array" ref="L982">XLOOKUP(B:B,orders_nps!C:C,orders_nps!G:G)</f>
        <v>occasional</v>
      </c>
    </row>
    <row r="983">
      <c r="A983" s="46" t="s">
        <v>1022</v>
      </c>
      <c r="B983" s="46">
        <v>895758.0</v>
      </c>
      <c r="C983" s="46">
        <v>8.0</v>
      </c>
      <c r="D983" s="64">
        <f t="shared" si="1"/>
        <v>44355</v>
      </c>
      <c r="E983" s="3">
        <f t="shared" si="2"/>
        <v>0</v>
      </c>
      <c r="F983" s="65">
        <f t="array" ref="F983">XLOOKUP(B:B,nps_domain!A:A,nps_domain!B:B)</f>
        <v>4</v>
      </c>
      <c r="G983" s="65">
        <f t="array" ref="G983">XLOOKUP(B:B,nps_domain!A:A,nps_domain!C:C)</f>
        <v>4</v>
      </c>
      <c r="H983" s="65">
        <f t="array" ref="H983">XLOOKUP(B:B,nps_domain!A:A,nps_domain!D:D)</f>
        <v>4</v>
      </c>
      <c r="I983" s="65">
        <f t="array" ref="I983">XLOOKUP(B:B,nps_domain!A:A,nps_domain!E:E)</f>
        <v>4</v>
      </c>
      <c r="J983" s="65" t="str">
        <f t="array" ref="J983">XLOOKUP(B:B,carrier!A:A,carrier!B:B)</f>
        <v>DPD Pickup</v>
      </c>
      <c r="K983" s="3">
        <f t="array" ref="K983">XLOOKUP(B:B,orders_nps!C:C,orders_nps!E:E)</f>
        <v>1</v>
      </c>
      <c r="L983" s="4" t="str">
        <f t="array" ref="L983">XLOOKUP(B:B,orders_nps!C:C,orders_nps!G:G)</f>
        <v>new</v>
      </c>
    </row>
    <row r="984">
      <c r="A984" s="46" t="s">
        <v>1023</v>
      </c>
      <c r="B984" s="46">
        <v>898965.0</v>
      </c>
      <c r="C984" s="46">
        <v>10.0</v>
      </c>
      <c r="D984" s="64">
        <f t="shared" si="1"/>
        <v>44358</v>
      </c>
      <c r="E984" s="3">
        <f t="shared" si="2"/>
        <v>1</v>
      </c>
      <c r="F984" s="65">
        <f t="array" ref="F984">XLOOKUP(B:B,nps_domain!A:A,nps_domain!B:B)</f>
        <v>5</v>
      </c>
      <c r="G984" s="65">
        <f t="array" ref="G984">XLOOKUP(B:B,nps_domain!A:A,nps_domain!C:C)</f>
        <v>4</v>
      </c>
      <c r="H984" s="65">
        <f t="array" ref="H984">XLOOKUP(B:B,nps_domain!A:A,nps_domain!D:D)</f>
        <v>3</v>
      </c>
      <c r="I984" s="65">
        <f t="array" ref="I984">XLOOKUP(B:B,nps_domain!A:A,nps_domain!E:E)</f>
        <v>4</v>
      </c>
      <c r="J984" s="65" t="str">
        <f t="array" ref="J984">XLOOKUP(B:B,carrier!A:A,carrier!B:B)</f>
        <v>DPD Home</v>
      </c>
      <c r="K984" s="3">
        <f t="array" ref="K984">XLOOKUP(B:B,orders_nps!C:C,orders_nps!E:E)</f>
        <v>2</v>
      </c>
      <c r="L984" s="4" t="str">
        <f t="array" ref="L984">XLOOKUP(B:B,orders_nps!C:C,orders_nps!G:G)</f>
        <v>occasional</v>
      </c>
    </row>
    <row r="985">
      <c r="A985" s="46" t="s">
        <v>1024</v>
      </c>
      <c r="B985" s="46">
        <v>899034.0</v>
      </c>
      <c r="C985" s="46">
        <v>10.0</v>
      </c>
      <c r="D985" s="64">
        <f t="shared" si="1"/>
        <v>44357</v>
      </c>
      <c r="E985" s="3">
        <f t="shared" si="2"/>
        <v>1</v>
      </c>
      <c r="F985" s="65">
        <f t="array" ref="F985">XLOOKUP(B:B,nps_domain!A:A,nps_domain!B:B)</f>
        <v>3</v>
      </c>
      <c r="G985" s="65">
        <f t="array" ref="G985">XLOOKUP(B:B,nps_domain!A:A,nps_domain!C:C)</f>
        <v>3</v>
      </c>
      <c r="H985" s="65">
        <f t="array" ref="H985">XLOOKUP(B:B,nps_domain!A:A,nps_domain!D:D)</f>
        <v>1</v>
      </c>
      <c r="I985" s="65">
        <f t="array" ref="I985">XLOOKUP(B:B,nps_domain!A:A,nps_domain!E:E)</f>
        <v>3</v>
      </c>
      <c r="J985" s="65" t="str">
        <f t="array" ref="J985">XLOOKUP(B:B,carrier!A:A,carrier!B:B)</f>
        <v>Chrono Pickup</v>
      </c>
      <c r="K985" s="3">
        <f t="array" ref="K985">XLOOKUP(B:B,orders_nps!C:C,orders_nps!E:E)</f>
        <v>6</v>
      </c>
      <c r="L985" s="4" t="str">
        <f t="array" ref="L985">XLOOKUP(B:B,orders_nps!C:C,orders_nps!G:G)</f>
        <v>frequent</v>
      </c>
    </row>
    <row r="986">
      <c r="A986" s="46" t="s">
        <v>1025</v>
      </c>
      <c r="B986" s="46">
        <v>900331.0</v>
      </c>
      <c r="C986" s="46">
        <v>9.0</v>
      </c>
      <c r="D986" s="64">
        <f t="shared" si="1"/>
        <v>44360</v>
      </c>
      <c r="E986" s="3">
        <f t="shared" si="2"/>
        <v>1</v>
      </c>
      <c r="F986" s="65">
        <f t="array" ref="F986">XLOOKUP(B:B,nps_domain!A:A,nps_domain!B:B)</f>
        <v>5</v>
      </c>
      <c r="G986" s="65">
        <f t="array" ref="G986">XLOOKUP(B:B,nps_domain!A:A,nps_domain!C:C)</f>
        <v>5</v>
      </c>
      <c r="H986" s="65">
        <f t="array" ref="H986">XLOOKUP(B:B,nps_domain!A:A,nps_domain!D:D)</f>
        <v>4</v>
      </c>
      <c r="I986" s="65">
        <f t="array" ref="I986">XLOOKUP(B:B,nps_domain!A:A,nps_domain!E:E)</f>
        <v>4</v>
      </c>
      <c r="J986" s="65" t="str">
        <f t="array" ref="J986">XLOOKUP(B:B,carrier!A:A,carrier!B:B)</f>
        <v>DPD Home</v>
      </c>
      <c r="K986" s="3">
        <f t="array" ref="K986">XLOOKUP(B:B,orders_nps!C:C,orders_nps!E:E)</f>
        <v>3</v>
      </c>
      <c r="L986" s="4" t="str">
        <f t="array" ref="L986">XLOOKUP(B:B,orders_nps!C:C,orders_nps!G:G)</f>
        <v>occasional</v>
      </c>
    </row>
    <row r="987">
      <c r="A987" s="46" t="s">
        <v>1026</v>
      </c>
      <c r="B987" s="46">
        <v>901105.0</v>
      </c>
      <c r="C987" s="46">
        <v>9.0</v>
      </c>
      <c r="D987" s="64">
        <f t="shared" si="1"/>
        <v>44358</v>
      </c>
      <c r="E987" s="3">
        <f t="shared" si="2"/>
        <v>1</v>
      </c>
      <c r="F987" s="65">
        <f t="array" ref="F987">XLOOKUP(B:B,nps_domain!A:A,nps_domain!B:B)</f>
        <v>5</v>
      </c>
      <c r="G987" s="65">
        <f t="array" ref="G987">XLOOKUP(B:B,nps_domain!A:A,nps_domain!C:C)</f>
        <v>4</v>
      </c>
      <c r="H987" s="65">
        <f t="array" ref="H987">XLOOKUP(B:B,nps_domain!A:A,nps_domain!D:D)</f>
        <v>3</v>
      </c>
      <c r="I987" s="65">
        <f t="array" ref="I987">XLOOKUP(B:B,nps_domain!A:A,nps_domain!E:E)</f>
        <v>5</v>
      </c>
      <c r="J987" s="65" t="str">
        <f t="array" ref="J987">XLOOKUP(B:B,carrier!A:A,carrier!B:B)</f>
        <v>DPD Pickup</v>
      </c>
      <c r="K987" s="3">
        <f t="array" ref="K987">XLOOKUP(B:B,orders_nps!C:C,orders_nps!E:E)</f>
        <v>2</v>
      </c>
      <c r="L987" s="4" t="str">
        <f t="array" ref="L987">XLOOKUP(B:B,orders_nps!C:C,orders_nps!G:G)</f>
        <v>occasional</v>
      </c>
    </row>
    <row r="988">
      <c r="A988" s="46" t="s">
        <v>1027</v>
      </c>
      <c r="B988" s="46">
        <v>903945.0</v>
      </c>
      <c r="C988" s="46">
        <v>9.0</v>
      </c>
      <c r="D988" s="64">
        <f t="shared" si="1"/>
        <v>44362</v>
      </c>
      <c r="E988" s="3">
        <f t="shared" si="2"/>
        <v>1</v>
      </c>
      <c r="F988" s="65">
        <f t="array" ref="F988">XLOOKUP(B:B,nps_domain!A:A,nps_domain!B:B)</f>
        <v>4</v>
      </c>
      <c r="G988" s="65">
        <f t="array" ref="G988">XLOOKUP(B:B,nps_domain!A:A,nps_domain!C:C)</f>
        <v>4</v>
      </c>
      <c r="H988" s="65">
        <f t="array" ref="H988">XLOOKUP(B:B,nps_domain!A:A,nps_domain!D:D)</f>
        <v>3</v>
      </c>
      <c r="I988" s="65">
        <f t="array" ref="I988">XLOOKUP(B:B,nps_domain!A:A,nps_domain!E:E)</f>
        <v>3</v>
      </c>
      <c r="J988" s="65" t="str">
        <f t="array" ref="J988">XLOOKUP(B:B,carrier!A:A,carrier!B:B)</f>
        <v>Chrono Pickup</v>
      </c>
      <c r="K988" s="3">
        <f t="array" ref="K988">XLOOKUP(B:B,orders_nps!C:C,orders_nps!E:E)</f>
        <v>9</v>
      </c>
      <c r="L988" s="4" t="str">
        <f t="array" ref="L988">XLOOKUP(B:B,orders_nps!C:C,orders_nps!G:G)</f>
        <v>frequent</v>
      </c>
    </row>
    <row r="989">
      <c r="A989" s="46" t="s">
        <v>1028</v>
      </c>
      <c r="B989" s="46">
        <v>904915.0</v>
      </c>
      <c r="C989" s="46">
        <v>10.0</v>
      </c>
      <c r="D989" s="64">
        <f t="shared" si="1"/>
        <v>44364</v>
      </c>
      <c r="E989" s="3">
        <f t="shared" si="2"/>
        <v>1</v>
      </c>
      <c r="F989" s="65">
        <f t="array" ref="F989">XLOOKUP(B:B,nps_domain!A:A,nps_domain!B:B)</f>
        <v>5</v>
      </c>
      <c r="G989" s="65">
        <f t="array" ref="G989">XLOOKUP(B:B,nps_domain!A:A,nps_domain!C:C)</f>
        <v>5</v>
      </c>
      <c r="H989" s="65">
        <f t="array" ref="H989">XLOOKUP(B:B,nps_domain!A:A,nps_domain!D:D)</f>
        <v>5</v>
      </c>
      <c r="I989" s="65">
        <f t="array" ref="I989">XLOOKUP(B:B,nps_domain!A:A,nps_domain!E:E)</f>
        <v>5</v>
      </c>
      <c r="J989" s="65" t="str">
        <f t="array" ref="J989">XLOOKUP(B:B,carrier!A:A,carrier!B:B)</f>
        <v>DPD Home</v>
      </c>
      <c r="K989" s="3">
        <f t="array" ref="K989">XLOOKUP(B:B,orders_nps!C:C,orders_nps!E:E)</f>
        <v>1</v>
      </c>
      <c r="L989" s="4" t="str">
        <f t="array" ref="L989">XLOOKUP(B:B,orders_nps!C:C,orders_nps!G:G)</f>
        <v>new</v>
      </c>
    </row>
    <row r="990">
      <c r="A990" s="46" t="s">
        <v>1029</v>
      </c>
      <c r="B990" s="46">
        <v>905953.0</v>
      </c>
      <c r="C990" s="46">
        <v>2.0</v>
      </c>
      <c r="D990" s="64">
        <f t="shared" si="1"/>
        <v>44368</v>
      </c>
      <c r="E990" s="3">
        <f t="shared" si="2"/>
        <v>-1</v>
      </c>
      <c r="F990" s="65">
        <f t="array" ref="F990">XLOOKUP(B:B,nps_domain!A:A,nps_domain!B:B)</f>
        <v>5</v>
      </c>
      <c r="G990" s="65">
        <f t="array" ref="G990">XLOOKUP(B:B,nps_domain!A:A,nps_domain!C:C)</f>
        <v>3</v>
      </c>
      <c r="H990" s="65">
        <f t="array" ref="H990">XLOOKUP(B:B,nps_domain!A:A,nps_domain!D:D)</f>
        <v>3</v>
      </c>
      <c r="I990" s="65" t="str">
        <f t="array" ref="I990">XLOOKUP(B:B,nps_domain!A:A,nps_domain!E:E)</f>
        <v/>
      </c>
      <c r="J990" s="65" t="str">
        <f t="array" ref="J990">XLOOKUP(B:B,carrier!A:A,carrier!B:B)</f>
        <v>Chrono Pickup</v>
      </c>
      <c r="K990" s="3">
        <f t="array" ref="K990">XLOOKUP(B:B,orders_nps!C:C,orders_nps!E:E)</f>
        <v>1</v>
      </c>
      <c r="L990" s="4" t="str">
        <f t="array" ref="L990">XLOOKUP(B:B,orders_nps!C:C,orders_nps!G:G)</f>
        <v>new</v>
      </c>
    </row>
    <row r="991">
      <c r="A991" s="46" t="s">
        <v>1030</v>
      </c>
      <c r="B991" s="46">
        <v>906265.0</v>
      </c>
      <c r="C991" s="46">
        <v>8.0</v>
      </c>
      <c r="D991" s="64">
        <f t="shared" si="1"/>
        <v>44365</v>
      </c>
      <c r="E991" s="3">
        <f t="shared" si="2"/>
        <v>0</v>
      </c>
      <c r="F991" s="65">
        <f t="array" ref="F991">XLOOKUP(B:B,nps_domain!A:A,nps_domain!B:B)</f>
        <v>4</v>
      </c>
      <c r="G991" s="65">
        <f t="array" ref="G991">XLOOKUP(B:B,nps_domain!A:A,nps_domain!C:C)</f>
        <v>4</v>
      </c>
      <c r="H991" s="65">
        <f t="array" ref="H991">XLOOKUP(B:B,nps_domain!A:A,nps_domain!D:D)</f>
        <v>3</v>
      </c>
      <c r="I991" s="65">
        <f t="array" ref="I991">XLOOKUP(B:B,nps_domain!A:A,nps_domain!E:E)</f>
        <v>4</v>
      </c>
      <c r="J991" s="65" t="str">
        <f t="array" ref="J991">XLOOKUP(B:B,carrier!A:A,carrier!B:B)</f>
        <v>DPD Home</v>
      </c>
      <c r="K991" s="3">
        <f t="array" ref="K991">XLOOKUP(B:B,orders_nps!C:C,orders_nps!E:E)</f>
        <v>1</v>
      </c>
      <c r="L991" s="4" t="str">
        <f t="array" ref="L991">XLOOKUP(B:B,orders_nps!C:C,orders_nps!G:G)</f>
        <v>new</v>
      </c>
    </row>
    <row r="992">
      <c r="A992" s="46" t="s">
        <v>1031</v>
      </c>
      <c r="B992" s="46">
        <v>907859.0</v>
      </c>
      <c r="C992" s="46">
        <v>10.0</v>
      </c>
      <c r="D992" s="64">
        <f t="shared" si="1"/>
        <v>44365</v>
      </c>
      <c r="E992" s="3">
        <f t="shared" si="2"/>
        <v>1</v>
      </c>
      <c r="F992" s="65">
        <f t="array" ref="F992">XLOOKUP(B:B,nps_domain!A:A,nps_domain!B:B)</f>
        <v>4</v>
      </c>
      <c r="G992" s="65">
        <f t="array" ref="G992">XLOOKUP(B:B,nps_domain!A:A,nps_domain!C:C)</f>
        <v>5</v>
      </c>
      <c r="H992" s="65" t="str">
        <f t="array" ref="H992">XLOOKUP(B:B,nps_domain!A:A,nps_domain!D:D)</f>
        <v/>
      </c>
      <c r="I992" s="65">
        <f t="array" ref="I992">XLOOKUP(B:B,nps_domain!A:A,nps_domain!E:E)</f>
        <v>5</v>
      </c>
      <c r="J992" s="65" t="str">
        <f t="array" ref="J992">XLOOKUP(B:B,carrier!A:A,carrier!B:B)</f>
        <v>DPD Home</v>
      </c>
      <c r="K992" s="3">
        <f t="array" ref="K992">XLOOKUP(B:B,orders_nps!C:C,orders_nps!E:E)</f>
        <v>4</v>
      </c>
      <c r="L992" s="4" t="str">
        <f t="array" ref="L992">XLOOKUP(B:B,orders_nps!C:C,orders_nps!G:G)</f>
        <v>frequent</v>
      </c>
    </row>
    <row r="993">
      <c r="A993" s="46" t="s">
        <v>1032</v>
      </c>
      <c r="B993" s="46">
        <v>909064.0</v>
      </c>
      <c r="C993" s="46">
        <v>5.0</v>
      </c>
      <c r="D993" s="64">
        <f t="shared" si="1"/>
        <v>44384</v>
      </c>
      <c r="E993" s="3">
        <f t="shared" si="2"/>
        <v>-1</v>
      </c>
      <c r="F993" s="65">
        <f t="array" ref="F993">XLOOKUP(B:B,nps_domain!A:A,nps_domain!B:B)</f>
        <v>4</v>
      </c>
      <c r="G993" s="65">
        <f t="array" ref="G993">XLOOKUP(B:B,nps_domain!A:A,nps_domain!C:C)</f>
        <v>3</v>
      </c>
      <c r="H993" s="65">
        <f t="array" ref="H993">XLOOKUP(B:B,nps_domain!A:A,nps_domain!D:D)</f>
        <v>4</v>
      </c>
      <c r="I993" s="65" t="str">
        <f t="array" ref="I993">XLOOKUP(B:B,nps_domain!A:A,nps_domain!E:E)</f>
        <v/>
      </c>
      <c r="J993" s="65" t="str">
        <f t="array" ref="J993">XLOOKUP(B:B,carrier!A:A,carrier!B:B)</f>
        <v>Chrono Pickup</v>
      </c>
      <c r="K993" s="3">
        <f t="array" ref="K993">XLOOKUP(B:B,orders_nps!C:C,orders_nps!E:E)</f>
        <v>1</v>
      </c>
      <c r="L993" s="4" t="str">
        <f t="array" ref="L993">XLOOKUP(B:B,orders_nps!C:C,orders_nps!G:G)</f>
        <v>new</v>
      </c>
    </row>
    <row r="994">
      <c r="A994" s="46" t="s">
        <v>1033</v>
      </c>
      <c r="B994" s="46">
        <v>912243.0</v>
      </c>
      <c r="C994" s="46">
        <v>10.0</v>
      </c>
      <c r="D994" s="64">
        <f t="shared" si="1"/>
        <v>44375</v>
      </c>
      <c r="E994" s="3">
        <f t="shared" si="2"/>
        <v>1</v>
      </c>
      <c r="F994" s="65">
        <f t="array" ref="F994">XLOOKUP(B:B,nps_domain!A:A,nps_domain!B:B)</f>
        <v>4</v>
      </c>
      <c r="G994" s="65">
        <f t="array" ref="G994">XLOOKUP(B:B,nps_domain!A:A,nps_domain!C:C)</f>
        <v>4</v>
      </c>
      <c r="H994" s="65">
        <f t="array" ref="H994">XLOOKUP(B:B,nps_domain!A:A,nps_domain!D:D)</f>
        <v>4</v>
      </c>
      <c r="I994" s="65">
        <f t="array" ref="I994">XLOOKUP(B:B,nps_domain!A:A,nps_domain!E:E)</f>
        <v>4</v>
      </c>
      <c r="J994" s="65" t="str">
        <f t="array" ref="J994">XLOOKUP(B:B,carrier!A:A,carrier!B:B)</f>
        <v>DPD Home</v>
      </c>
      <c r="K994" s="3">
        <f t="array" ref="K994">XLOOKUP(B:B,orders_nps!C:C,orders_nps!E:E)</f>
        <v>5</v>
      </c>
      <c r="L994" s="4" t="str">
        <f t="array" ref="L994">XLOOKUP(B:B,orders_nps!C:C,orders_nps!G:G)</f>
        <v>frequent</v>
      </c>
    </row>
    <row r="995">
      <c r="A995" s="46" t="s">
        <v>1034</v>
      </c>
      <c r="B995" s="46">
        <v>915707.0</v>
      </c>
      <c r="C995" s="46">
        <v>9.0</v>
      </c>
      <c r="D995" s="64">
        <f t="shared" si="1"/>
        <v>44380</v>
      </c>
      <c r="E995" s="3">
        <f t="shared" si="2"/>
        <v>1</v>
      </c>
      <c r="F995" s="65">
        <f t="array" ref="F995">XLOOKUP(B:B,nps_domain!A:A,nps_domain!B:B)</f>
        <v>5</v>
      </c>
      <c r="G995" s="65">
        <f t="array" ref="G995">XLOOKUP(B:B,nps_domain!A:A,nps_domain!C:C)</f>
        <v>4</v>
      </c>
      <c r="H995" s="65">
        <f t="array" ref="H995">XLOOKUP(B:B,nps_domain!A:A,nps_domain!D:D)</f>
        <v>3</v>
      </c>
      <c r="I995" s="65" t="str">
        <f t="array" ref="I995">XLOOKUP(B:B,nps_domain!A:A,nps_domain!E:E)</f>
        <v/>
      </c>
      <c r="J995" s="65" t="str">
        <f t="array" ref="J995">XLOOKUP(B:B,carrier!A:A,carrier!B:B)</f>
        <v>Chrono Pickup</v>
      </c>
      <c r="K995" s="3">
        <f t="array" ref="K995">XLOOKUP(B:B,orders_nps!C:C,orders_nps!E:E)</f>
        <v>4</v>
      </c>
      <c r="L995" s="4" t="str">
        <f t="array" ref="L995">XLOOKUP(B:B,orders_nps!C:C,orders_nps!G:G)</f>
        <v>frequent</v>
      </c>
    </row>
    <row r="996">
      <c r="A996" s="46" t="s">
        <v>1035</v>
      </c>
      <c r="B996" s="46">
        <v>924301.0</v>
      </c>
      <c r="C996" s="46">
        <v>10.0</v>
      </c>
      <c r="D996" s="64">
        <f t="shared" si="1"/>
        <v>44386</v>
      </c>
      <c r="E996" s="3">
        <f t="shared" si="2"/>
        <v>1</v>
      </c>
      <c r="F996" s="65">
        <f t="array" ref="F996">XLOOKUP(B:B,nps_domain!A:A,nps_domain!B:B)</f>
        <v>5</v>
      </c>
      <c r="G996" s="65">
        <f t="array" ref="G996">XLOOKUP(B:B,nps_domain!A:A,nps_domain!C:C)</f>
        <v>5</v>
      </c>
      <c r="H996" s="65">
        <f t="array" ref="H996">XLOOKUP(B:B,nps_domain!A:A,nps_domain!D:D)</f>
        <v>5</v>
      </c>
      <c r="I996" s="65">
        <f t="array" ref="I996">XLOOKUP(B:B,nps_domain!A:A,nps_domain!E:E)</f>
        <v>5</v>
      </c>
      <c r="J996" s="65" t="str">
        <f t="array" ref="J996">XLOOKUP(B:B,carrier!A:A,carrier!B:B)</f>
        <v>Chrono Pickup</v>
      </c>
      <c r="K996" s="3">
        <f t="array" ref="K996">XLOOKUP(B:B,orders_nps!C:C,orders_nps!E:E)</f>
        <v>5</v>
      </c>
      <c r="L996" s="4" t="str">
        <f t="array" ref="L996">XLOOKUP(B:B,orders_nps!C:C,orders_nps!G:G)</f>
        <v>frequent</v>
      </c>
    </row>
    <row r="997">
      <c r="A997" s="46" t="s">
        <v>1036</v>
      </c>
      <c r="B997" s="46">
        <v>927052.0</v>
      </c>
      <c r="C997" s="46">
        <v>8.0</v>
      </c>
      <c r="D997" s="64">
        <f t="shared" si="1"/>
        <v>44394</v>
      </c>
      <c r="E997" s="3">
        <f t="shared" si="2"/>
        <v>0</v>
      </c>
      <c r="F997" s="65">
        <f t="array" ref="F997">XLOOKUP(B:B,nps_domain!A:A,nps_domain!B:B)</f>
        <v>4</v>
      </c>
      <c r="G997" s="65" t="str">
        <f t="array" ref="G997">XLOOKUP(B:B,nps_domain!A:A,nps_domain!C:C)</f>
        <v/>
      </c>
      <c r="H997" s="65">
        <f t="array" ref="H997">XLOOKUP(B:B,nps_domain!A:A,nps_domain!D:D)</f>
        <v>4</v>
      </c>
      <c r="I997" s="65">
        <f t="array" ref="I997">XLOOKUP(B:B,nps_domain!A:A,nps_domain!E:E)</f>
        <v>2</v>
      </c>
      <c r="J997" s="65" t="str">
        <f t="array" ref="J997">XLOOKUP(B:B,carrier!A:A,carrier!B:B)</f>
        <v>Chrono Pickup</v>
      </c>
      <c r="K997" s="3">
        <f t="array" ref="K997">XLOOKUP(B:B,orders_nps!C:C,orders_nps!E:E)</f>
        <v>1</v>
      </c>
      <c r="L997" s="4" t="str">
        <f t="array" ref="L997">XLOOKUP(B:B,orders_nps!C:C,orders_nps!G:G)</f>
        <v>new</v>
      </c>
    </row>
    <row r="998">
      <c r="A998" s="46" t="s">
        <v>1037</v>
      </c>
      <c r="B998" s="46">
        <v>927332.0</v>
      </c>
      <c r="C998" s="46">
        <v>10.0</v>
      </c>
      <c r="D998" s="64">
        <f t="shared" si="1"/>
        <v>44387</v>
      </c>
      <c r="E998" s="3">
        <f t="shared" si="2"/>
        <v>1</v>
      </c>
      <c r="F998" s="65">
        <f t="array" ref="F998">XLOOKUP(B:B,nps_domain!A:A,nps_domain!B:B)</f>
        <v>4</v>
      </c>
      <c r="G998" s="65">
        <f t="array" ref="G998">XLOOKUP(B:B,nps_domain!A:A,nps_domain!C:C)</f>
        <v>4</v>
      </c>
      <c r="H998" s="65">
        <f t="array" ref="H998">XLOOKUP(B:B,nps_domain!A:A,nps_domain!D:D)</f>
        <v>4</v>
      </c>
      <c r="I998" s="65">
        <f t="array" ref="I998">XLOOKUP(B:B,nps_domain!A:A,nps_domain!E:E)</f>
        <v>5</v>
      </c>
      <c r="J998" s="65" t="str">
        <f t="array" ref="J998">XLOOKUP(B:B,carrier!A:A,carrier!B:B)</f>
        <v>DPD Pickup</v>
      </c>
      <c r="K998" s="3">
        <f t="array" ref="K998">XLOOKUP(B:B,orders_nps!C:C,orders_nps!E:E)</f>
        <v>3</v>
      </c>
      <c r="L998" s="4" t="str">
        <f t="array" ref="L998">XLOOKUP(B:B,orders_nps!C:C,orders_nps!G:G)</f>
        <v>occasional</v>
      </c>
    </row>
    <row r="999">
      <c r="A999" s="46" t="s">
        <v>1038</v>
      </c>
      <c r="B999" s="46">
        <v>930446.0</v>
      </c>
      <c r="C999" s="46">
        <v>8.0</v>
      </c>
      <c r="D999" s="64">
        <f t="shared" si="1"/>
        <v>44390</v>
      </c>
      <c r="E999" s="3">
        <f t="shared" si="2"/>
        <v>0</v>
      </c>
      <c r="F999" s="65">
        <f t="array" ref="F999">XLOOKUP(B:B,nps_domain!A:A,nps_domain!B:B)</f>
        <v>5</v>
      </c>
      <c r="G999" s="65">
        <f t="array" ref="G999">XLOOKUP(B:B,nps_domain!A:A,nps_domain!C:C)</f>
        <v>5</v>
      </c>
      <c r="H999" s="65">
        <f t="array" ref="H999">XLOOKUP(B:B,nps_domain!A:A,nps_domain!D:D)</f>
        <v>4</v>
      </c>
      <c r="I999" s="65">
        <f t="array" ref="I999">XLOOKUP(B:B,nps_domain!A:A,nps_domain!E:E)</f>
        <v>5</v>
      </c>
      <c r="J999" s="65" t="str">
        <f t="array" ref="J999">XLOOKUP(B:B,carrier!A:A,carrier!B:B)</f>
        <v>Chrono Home</v>
      </c>
      <c r="K999" s="3">
        <f t="array" ref="K999">XLOOKUP(B:B,orders_nps!C:C,orders_nps!E:E)</f>
        <v>2</v>
      </c>
      <c r="L999" s="4" t="str">
        <f t="array" ref="L999">XLOOKUP(B:B,orders_nps!C:C,orders_nps!G:G)</f>
        <v>occasional</v>
      </c>
    </row>
    <row r="1000">
      <c r="A1000" s="46" t="s">
        <v>1039</v>
      </c>
      <c r="B1000" s="46">
        <v>930658.0</v>
      </c>
      <c r="C1000" s="46">
        <v>9.0</v>
      </c>
      <c r="D1000" s="64">
        <f t="shared" si="1"/>
        <v>44391</v>
      </c>
      <c r="E1000" s="3">
        <f t="shared" si="2"/>
        <v>1</v>
      </c>
      <c r="F1000" s="65">
        <f t="array" ref="F1000">XLOOKUP(B:B,nps_domain!A:A,nps_domain!B:B)</f>
        <v>3</v>
      </c>
      <c r="G1000" s="65">
        <f t="array" ref="G1000">XLOOKUP(B:B,nps_domain!A:A,nps_domain!C:C)</f>
        <v>4</v>
      </c>
      <c r="H1000" s="65">
        <f t="array" ref="H1000">XLOOKUP(B:B,nps_domain!A:A,nps_domain!D:D)</f>
        <v>3</v>
      </c>
      <c r="I1000" s="65">
        <f t="array" ref="I1000">XLOOKUP(B:B,nps_domain!A:A,nps_domain!E:E)</f>
        <v>5</v>
      </c>
      <c r="J1000" s="65" t="str">
        <f t="array" ref="J1000">XLOOKUP(B:B,carrier!A:A,carrier!B:B)</f>
        <v>DPD Home</v>
      </c>
      <c r="K1000" s="3">
        <f t="array" ref="K1000">XLOOKUP(B:B,orders_nps!C:C,orders_nps!E:E)</f>
        <v>7</v>
      </c>
      <c r="L1000" s="4" t="str">
        <f t="array" ref="L1000">XLOOKUP(B:B,orders_nps!C:C,orders_nps!G:G)</f>
        <v>frequent</v>
      </c>
    </row>
    <row r="1001">
      <c r="A1001" s="46" t="s">
        <v>1040</v>
      </c>
      <c r="B1001" s="46">
        <v>931286.0</v>
      </c>
      <c r="C1001" s="46">
        <v>9.0</v>
      </c>
      <c r="D1001" s="64">
        <f t="shared" si="1"/>
        <v>44393</v>
      </c>
      <c r="E1001" s="3">
        <f t="shared" si="2"/>
        <v>1</v>
      </c>
      <c r="F1001" s="65">
        <f t="array" ref="F1001">XLOOKUP(B:B,nps_domain!A:A,nps_domain!B:B)</f>
        <v>5</v>
      </c>
      <c r="G1001" s="65">
        <f t="array" ref="G1001">XLOOKUP(B:B,nps_domain!A:A,nps_domain!C:C)</f>
        <v>5</v>
      </c>
      <c r="H1001" s="65" t="str">
        <f t="array" ref="H1001">XLOOKUP(B:B,nps_domain!A:A,nps_domain!D:D)</f>
        <v/>
      </c>
      <c r="I1001" s="65" t="str">
        <f t="array" ref="I1001">XLOOKUP(B:B,nps_domain!A:A,nps_domain!E:E)</f>
        <v/>
      </c>
      <c r="J1001" s="65" t="str">
        <f t="array" ref="J1001">XLOOKUP(B:B,carrier!A:A,carrier!B:B)</f>
        <v>DPD Pickup</v>
      </c>
      <c r="K1001" s="3">
        <f t="array" ref="K1001">XLOOKUP(B:B,orders_nps!C:C,orders_nps!E:E)</f>
        <v>1</v>
      </c>
      <c r="L1001" s="4" t="str">
        <f t="array" ref="L1001">XLOOKUP(B:B,orders_nps!C:C,orders_nps!G:G)</f>
        <v>new</v>
      </c>
    </row>
    <row r="1002">
      <c r="A1002" s="46" t="s">
        <v>1041</v>
      </c>
      <c r="B1002" s="46">
        <v>932004.0</v>
      </c>
      <c r="C1002" s="46">
        <v>10.0</v>
      </c>
      <c r="D1002" s="64">
        <f t="shared" si="1"/>
        <v>44392</v>
      </c>
      <c r="E1002" s="3">
        <f t="shared" si="2"/>
        <v>1</v>
      </c>
      <c r="F1002" s="65">
        <f t="array" ref="F1002">XLOOKUP(B:B,nps_domain!A:A,nps_domain!B:B)</f>
        <v>5</v>
      </c>
      <c r="G1002" s="65">
        <f t="array" ref="G1002">XLOOKUP(B:B,nps_domain!A:A,nps_domain!C:C)</f>
        <v>5</v>
      </c>
      <c r="H1002" s="65">
        <f t="array" ref="H1002">XLOOKUP(B:B,nps_domain!A:A,nps_domain!D:D)</f>
        <v>5</v>
      </c>
      <c r="I1002" s="65">
        <f t="array" ref="I1002">XLOOKUP(B:B,nps_domain!A:A,nps_domain!E:E)</f>
        <v>5</v>
      </c>
      <c r="J1002" s="65" t="str">
        <f t="array" ref="J1002">XLOOKUP(B:B,carrier!A:A,carrier!B:B)</f>
        <v>Chrono Pickup</v>
      </c>
      <c r="K1002" s="3">
        <f t="array" ref="K1002">XLOOKUP(B:B,orders_nps!C:C,orders_nps!E:E)</f>
        <v>5</v>
      </c>
      <c r="L1002" s="4" t="str">
        <f t="array" ref="L1002">XLOOKUP(B:B,orders_nps!C:C,orders_nps!G:G)</f>
        <v>frequent</v>
      </c>
    </row>
    <row r="1003">
      <c r="A1003" s="46" t="s">
        <v>1042</v>
      </c>
      <c r="B1003" s="46">
        <v>932665.0</v>
      </c>
      <c r="C1003" s="46">
        <v>7.0</v>
      </c>
      <c r="D1003" s="64">
        <f t="shared" si="1"/>
        <v>44399</v>
      </c>
      <c r="E1003" s="3">
        <f t="shared" si="2"/>
        <v>0</v>
      </c>
      <c r="F1003" s="65">
        <f t="array" ref="F1003">XLOOKUP(B:B,nps_domain!A:A,nps_domain!B:B)</f>
        <v>4</v>
      </c>
      <c r="G1003" s="65">
        <f t="array" ref="G1003">XLOOKUP(B:B,nps_domain!A:A,nps_domain!C:C)</f>
        <v>4</v>
      </c>
      <c r="H1003" s="65">
        <f t="array" ref="H1003">XLOOKUP(B:B,nps_domain!A:A,nps_domain!D:D)</f>
        <v>3</v>
      </c>
      <c r="I1003" s="65" t="str">
        <f t="array" ref="I1003">XLOOKUP(B:B,nps_domain!A:A,nps_domain!E:E)</f>
        <v/>
      </c>
      <c r="J1003" s="65" t="str">
        <f t="array" ref="J1003">XLOOKUP(B:B,carrier!A:A,carrier!B:B)</f>
        <v>DPD Pickup</v>
      </c>
      <c r="K1003" s="3">
        <f t="array" ref="K1003">XLOOKUP(B:B,orders_nps!C:C,orders_nps!E:E)</f>
        <v>2</v>
      </c>
      <c r="L1003" s="4" t="str">
        <f t="array" ref="L1003">XLOOKUP(B:B,orders_nps!C:C,orders_nps!G:G)</f>
        <v>occasional</v>
      </c>
    </row>
    <row r="1004">
      <c r="A1004" s="46" t="s">
        <v>1043</v>
      </c>
      <c r="B1004" s="46">
        <v>932690.0</v>
      </c>
      <c r="C1004" s="46">
        <v>10.0</v>
      </c>
      <c r="D1004" s="64">
        <f t="shared" si="1"/>
        <v>44392</v>
      </c>
      <c r="E1004" s="3">
        <f t="shared" si="2"/>
        <v>1</v>
      </c>
      <c r="F1004" s="65">
        <f t="array" ref="F1004">XLOOKUP(B:B,nps_domain!A:A,nps_domain!B:B)</f>
        <v>5</v>
      </c>
      <c r="G1004" s="65">
        <f t="array" ref="G1004">XLOOKUP(B:B,nps_domain!A:A,nps_domain!C:C)</f>
        <v>4</v>
      </c>
      <c r="H1004" s="65">
        <f t="array" ref="H1004">XLOOKUP(B:B,nps_domain!A:A,nps_domain!D:D)</f>
        <v>4</v>
      </c>
      <c r="I1004" s="65">
        <f t="array" ref="I1004">XLOOKUP(B:B,nps_domain!A:A,nps_domain!E:E)</f>
        <v>5</v>
      </c>
      <c r="J1004" s="65" t="str">
        <f t="array" ref="J1004">XLOOKUP(B:B,carrier!A:A,carrier!B:B)</f>
        <v>Chrono Pickup</v>
      </c>
      <c r="K1004" s="3">
        <f t="array" ref="K1004">XLOOKUP(B:B,orders_nps!C:C,orders_nps!E:E)</f>
        <v>6</v>
      </c>
      <c r="L1004" s="4" t="str">
        <f t="array" ref="L1004">XLOOKUP(B:B,orders_nps!C:C,orders_nps!G:G)</f>
        <v>frequent</v>
      </c>
    </row>
    <row r="1005">
      <c r="A1005" s="46" t="s">
        <v>1044</v>
      </c>
      <c r="B1005" s="46">
        <v>934199.0</v>
      </c>
      <c r="C1005" s="46">
        <v>10.0</v>
      </c>
      <c r="D1005" s="64">
        <f t="shared" si="1"/>
        <v>44396</v>
      </c>
      <c r="E1005" s="3">
        <f t="shared" si="2"/>
        <v>1</v>
      </c>
      <c r="F1005" s="65">
        <f t="array" ref="F1005">XLOOKUP(B:B,nps_domain!A:A,nps_domain!B:B)</f>
        <v>5</v>
      </c>
      <c r="G1005" s="65">
        <f t="array" ref="G1005">XLOOKUP(B:B,nps_domain!A:A,nps_domain!C:C)</f>
        <v>5</v>
      </c>
      <c r="H1005" s="65">
        <f t="array" ref="H1005">XLOOKUP(B:B,nps_domain!A:A,nps_domain!D:D)</f>
        <v>4</v>
      </c>
      <c r="I1005" s="65">
        <f t="array" ref="I1005">XLOOKUP(B:B,nps_domain!A:A,nps_domain!E:E)</f>
        <v>5</v>
      </c>
      <c r="J1005" s="65" t="str">
        <f t="array" ref="J1005">XLOOKUP(B:B,carrier!A:A,carrier!B:B)</f>
        <v>Chrono Pickup</v>
      </c>
      <c r="K1005" s="3">
        <f t="array" ref="K1005">XLOOKUP(B:B,orders_nps!C:C,orders_nps!E:E)</f>
        <v>1</v>
      </c>
      <c r="L1005" s="4" t="str">
        <f t="array" ref="L1005">XLOOKUP(B:B,orders_nps!C:C,orders_nps!G:G)</f>
        <v>new</v>
      </c>
    </row>
    <row r="1006">
      <c r="A1006" s="46" t="s">
        <v>1045</v>
      </c>
      <c r="B1006" s="46">
        <v>937255.0</v>
      </c>
      <c r="C1006" s="46">
        <v>6.0</v>
      </c>
      <c r="D1006" s="64">
        <f t="shared" si="1"/>
        <v>44399</v>
      </c>
      <c r="E1006" s="3">
        <f t="shared" si="2"/>
        <v>-1</v>
      </c>
      <c r="F1006" s="65">
        <f t="array" ref="F1006">XLOOKUP(B:B,nps_domain!A:A,nps_domain!B:B)</f>
        <v>4</v>
      </c>
      <c r="G1006" s="65">
        <f t="array" ref="G1006">XLOOKUP(B:B,nps_domain!A:A,nps_domain!C:C)</f>
        <v>4</v>
      </c>
      <c r="H1006" s="65">
        <f t="array" ref="H1006">XLOOKUP(B:B,nps_domain!A:A,nps_domain!D:D)</f>
        <v>4</v>
      </c>
      <c r="I1006" s="65">
        <f t="array" ref="I1006">XLOOKUP(B:B,nps_domain!A:A,nps_domain!E:E)</f>
        <v>4</v>
      </c>
      <c r="J1006" s="65" t="str">
        <f t="array" ref="J1006">XLOOKUP(B:B,carrier!A:A,carrier!B:B)</f>
        <v>Chrono Pickup</v>
      </c>
      <c r="K1006" s="3">
        <f t="array" ref="K1006">XLOOKUP(B:B,orders_nps!C:C,orders_nps!E:E)</f>
        <v>3</v>
      </c>
      <c r="L1006" s="4" t="str">
        <f t="array" ref="L1006">XLOOKUP(B:B,orders_nps!C:C,orders_nps!G:G)</f>
        <v>occasional</v>
      </c>
    </row>
    <row r="1007">
      <c r="A1007" s="46" t="s">
        <v>1046</v>
      </c>
      <c r="B1007" s="46">
        <v>939455.0</v>
      </c>
      <c r="C1007" s="46">
        <v>9.0</v>
      </c>
      <c r="D1007" s="64">
        <f t="shared" si="1"/>
        <v>44401</v>
      </c>
      <c r="E1007" s="3">
        <f t="shared" si="2"/>
        <v>1</v>
      </c>
      <c r="F1007" s="65">
        <f t="array" ref="F1007">XLOOKUP(B:B,nps_domain!A:A,nps_domain!B:B)</f>
        <v>5</v>
      </c>
      <c r="G1007" s="65">
        <f t="array" ref="G1007">XLOOKUP(B:B,nps_domain!A:A,nps_domain!C:C)</f>
        <v>4</v>
      </c>
      <c r="H1007" s="65">
        <f t="array" ref="H1007">XLOOKUP(B:B,nps_domain!A:A,nps_domain!D:D)</f>
        <v>3</v>
      </c>
      <c r="I1007" s="65">
        <f t="array" ref="I1007">XLOOKUP(B:B,nps_domain!A:A,nps_domain!E:E)</f>
        <v>5</v>
      </c>
      <c r="J1007" s="65" t="str">
        <f t="array" ref="J1007">XLOOKUP(B:B,carrier!A:A,carrier!B:B)</f>
        <v>DPD Home</v>
      </c>
      <c r="K1007" s="3">
        <f t="array" ref="K1007">XLOOKUP(B:B,orders_nps!C:C,orders_nps!E:E)</f>
        <v>5</v>
      </c>
      <c r="L1007" s="4" t="str">
        <f t="array" ref="L1007">XLOOKUP(B:B,orders_nps!C:C,orders_nps!G:G)</f>
        <v>frequent</v>
      </c>
    </row>
    <row r="1008">
      <c r="A1008" s="46" t="s">
        <v>1047</v>
      </c>
      <c r="B1008" s="46">
        <v>939587.0</v>
      </c>
      <c r="C1008" s="46">
        <v>9.0</v>
      </c>
      <c r="D1008" s="64">
        <f t="shared" si="1"/>
        <v>44399</v>
      </c>
      <c r="E1008" s="3">
        <f t="shared" si="2"/>
        <v>1</v>
      </c>
      <c r="F1008" s="65">
        <f t="array" ref="F1008">XLOOKUP(B:B,nps_domain!A:A,nps_domain!B:B)</f>
        <v>5</v>
      </c>
      <c r="G1008" s="65">
        <f t="array" ref="G1008">XLOOKUP(B:B,nps_domain!A:A,nps_domain!C:C)</f>
        <v>5</v>
      </c>
      <c r="H1008" s="65">
        <f t="array" ref="H1008">XLOOKUP(B:B,nps_domain!A:A,nps_domain!D:D)</f>
        <v>3</v>
      </c>
      <c r="I1008" s="65">
        <f t="array" ref="I1008">XLOOKUP(B:B,nps_domain!A:A,nps_domain!E:E)</f>
        <v>5</v>
      </c>
      <c r="J1008" s="65" t="str">
        <f t="array" ref="J1008">XLOOKUP(B:B,carrier!A:A,carrier!B:B)</f>
        <v>Chrono Home</v>
      </c>
      <c r="K1008" s="3">
        <f t="array" ref="K1008">XLOOKUP(B:B,orders_nps!C:C,orders_nps!E:E)</f>
        <v>7</v>
      </c>
      <c r="L1008" s="4" t="str">
        <f t="array" ref="L1008">XLOOKUP(B:B,orders_nps!C:C,orders_nps!G:G)</f>
        <v>frequent</v>
      </c>
    </row>
    <row r="1009">
      <c r="A1009" s="46" t="s">
        <v>1048</v>
      </c>
      <c r="B1009" s="46">
        <v>940071.0</v>
      </c>
      <c r="C1009" s="46">
        <v>8.0</v>
      </c>
      <c r="D1009" s="64">
        <f t="shared" si="1"/>
        <v>44405</v>
      </c>
      <c r="E1009" s="3">
        <f t="shared" si="2"/>
        <v>0</v>
      </c>
      <c r="F1009" s="65">
        <f t="array" ref="F1009">XLOOKUP(B:B,nps_domain!A:A,nps_domain!B:B)</f>
        <v>5</v>
      </c>
      <c r="G1009" s="65">
        <f t="array" ref="G1009">XLOOKUP(B:B,nps_domain!A:A,nps_domain!C:C)</f>
        <v>4</v>
      </c>
      <c r="H1009" s="65">
        <f t="array" ref="H1009">XLOOKUP(B:B,nps_domain!A:A,nps_domain!D:D)</f>
        <v>4</v>
      </c>
      <c r="I1009" s="65">
        <f t="array" ref="I1009">XLOOKUP(B:B,nps_domain!A:A,nps_domain!E:E)</f>
        <v>4</v>
      </c>
      <c r="J1009" s="65" t="str">
        <f t="array" ref="J1009">XLOOKUP(B:B,carrier!A:A,carrier!B:B)</f>
        <v>DPD Home</v>
      </c>
      <c r="K1009" s="3">
        <f t="array" ref="K1009">XLOOKUP(B:B,orders_nps!C:C,orders_nps!E:E)</f>
        <v>2</v>
      </c>
      <c r="L1009" s="4" t="str">
        <f t="array" ref="L1009">XLOOKUP(B:B,orders_nps!C:C,orders_nps!G:G)</f>
        <v>occasional</v>
      </c>
    </row>
    <row r="1010">
      <c r="A1010" s="46" t="s">
        <v>1049</v>
      </c>
      <c r="B1010" s="46">
        <v>940913.0</v>
      </c>
      <c r="C1010" s="46">
        <v>4.0</v>
      </c>
      <c r="D1010" s="64">
        <f t="shared" si="1"/>
        <v>44405</v>
      </c>
      <c r="E1010" s="3">
        <f t="shared" si="2"/>
        <v>-1</v>
      </c>
      <c r="F1010" s="65">
        <f t="array" ref="F1010">XLOOKUP(B:B,nps_domain!A:A,nps_domain!B:B)</f>
        <v>5</v>
      </c>
      <c r="G1010" s="65">
        <f t="array" ref="G1010">XLOOKUP(B:B,nps_domain!A:A,nps_domain!C:C)</f>
        <v>5</v>
      </c>
      <c r="H1010" s="65">
        <f t="array" ref="H1010">XLOOKUP(B:B,nps_domain!A:A,nps_domain!D:D)</f>
        <v>5</v>
      </c>
      <c r="I1010" s="65">
        <f t="array" ref="I1010">XLOOKUP(B:B,nps_domain!A:A,nps_domain!E:E)</f>
        <v>4</v>
      </c>
      <c r="J1010" s="65" t="str">
        <f t="array" ref="J1010">XLOOKUP(B:B,carrier!A:A,carrier!B:B)</f>
        <v>Chrono Pickup</v>
      </c>
      <c r="K1010" s="3">
        <f t="array" ref="K1010">XLOOKUP(B:B,orders_nps!C:C,orders_nps!E:E)</f>
        <v>3</v>
      </c>
      <c r="L1010" s="4" t="str">
        <f t="array" ref="L1010">XLOOKUP(B:B,orders_nps!C:C,orders_nps!G:G)</f>
        <v>occasional</v>
      </c>
    </row>
    <row r="1011">
      <c r="A1011" s="46" t="s">
        <v>1050</v>
      </c>
      <c r="B1011" s="46">
        <v>941044.0</v>
      </c>
      <c r="C1011" s="46">
        <v>10.0</v>
      </c>
      <c r="D1011" s="64">
        <f t="shared" si="1"/>
        <v>44406</v>
      </c>
      <c r="E1011" s="3">
        <f t="shared" si="2"/>
        <v>1</v>
      </c>
      <c r="F1011" s="65">
        <f t="array" ref="F1011">XLOOKUP(B:B,nps_domain!A:A,nps_domain!B:B)</f>
        <v>4</v>
      </c>
      <c r="G1011" s="65" t="str">
        <f t="array" ref="G1011">XLOOKUP(B:B,nps_domain!A:A,nps_domain!C:C)</f>
        <v/>
      </c>
      <c r="H1011" s="65">
        <f t="array" ref="H1011">XLOOKUP(B:B,nps_domain!A:A,nps_domain!D:D)</f>
        <v>5</v>
      </c>
      <c r="I1011" s="65">
        <f t="array" ref="I1011">XLOOKUP(B:B,nps_domain!A:A,nps_domain!E:E)</f>
        <v>5</v>
      </c>
      <c r="J1011" s="65" t="str">
        <f t="array" ref="J1011">XLOOKUP(B:B,carrier!A:A,carrier!B:B)</f>
        <v>DPD Pickup</v>
      </c>
      <c r="K1011" s="3">
        <f t="array" ref="K1011">XLOOKUP(B:B,orders_nps!C:C,orders_nps!E:E)</f>
        <v>1</v>
      </c>
      <c r="L1011" s="4" t="str">
        <f t="array" ref="L1011">XLOOKUP(B:B,orders_nps!C:C,orders_nps!G:G)</f>
        <v>new</v>
      </c>
    </row>
    <row r="1012">
      <c r="A1012" s="46" t="s">
        <v>1051</v>
      </c>
      <c r="B1012" s="46">
        <v>942428.0</v>
      </c>
      <c r="C1012" s="46">
        <v>5.0</v>
      </c>
      <c r="D1012" s="64">
        <f t="shared" si="1"/>
        <v>44406</v>
      </c>
      <c r="E1012" s="3">
        <f t="shared" si="2"/>
        <v>-1</v>
      </c>
      <c r="F1012" s="65">
        <f t="array" ref="F1012">XLOOKUP(B:B,nps_domain!A:A,nps_domain!B:B)</f>
        <v>4</v>
      </c>
      <c r="G1012" s="65">
        <f t="array" ref="G1012">XLOOKUP(B:B,nps_domain!A:A,nps_domain!C:C)</f>
        <v>4</v>
      </c>
      <c r="H1012" s="65">
        <f t="array" ref="H1012">XLOOKUP(B:B,nps_domain!A:A,nps_domain!D:D)</f>
        <v>4</v>
      </c>
      <c r="I1012" s="65">
        <f t="array" ref="I1012">XLOOKUP(B:B,nps_domain!A:A,nps_domain!E:E)</f>
        <v>2</v>
      </c>
      <c r="J1012" s="65" t="str">
        <f t="array" ref="J1012">XLOOKUP(B:B,carrier!A:A,carrier!B:B)</f>
        <v>DPD Pickup</v>
      </c>
      <c r="K1012" s="3">
        <f t="array" ref="K1012">XLOOKUP(B:B,orders_nps!C:C,orders_nps!E:E)</f>
        <v>4</v>
      </c>
      <c r="L1012" s="4" t="str">
        <f t="array" ref="L1012">XLOOKUP(B:B,orders_nps!C:C,orders_nps!G:G)</f>
        <v>frequent</v>
      </c>
    </row>
    <row r="1013">
      <c r="A1013" s="46" t="s">
        <v>1052</v>
      </c>
      <c r="B1013" s="46">
        <v>943575.0</v>
      </c>
      <c r="C1013" s="46">
        <v>10.0</v>
      </c>
      <c r="D1013" s="64">
        <f t="shared" si="1"/>
        <v>44407</v>
      </c>
      <c r="E1013" s="3">
        <f t="shared" si="2"/>
        <v>1</v>
      </c>
      <c r="F1013" s="65">
        <f t="array" ref="F1013">XLOOKUP(B:B,nps_domain!A:A,nps_domain!B:B)</f>
        <v>5</v>
      </c>
      <c r="G1013" s="65">
        <f t="array" ref="G1013">XLOOKUP(B:B,nps_domain!A:A,nps_domain!C:C)</f>
        <v>5</v>
      </c>
      <c r="H1013" s="65">
        <f t="array" ref="H1013">XLOOKUP(B:B,nps_domain!A:A,nps_domain!D:D)</f>
        <v>5</v>
      </c>
      <c r="I1013" s="65">
        <f t="array" ref="I1013">XLOOKUP(B:B,nps_domain!A:A,nps_domain!E:E)</f>
        <v>3</v>
      </c>
      <c r="J1013" s="65" t="str">
        <f t="array" ref="J1013">XLOOKUP(B:B,carrier!A:A,carrier!B:B)</f>
        <v>DPD Home</v>
      </c>
      <c r="K1013" s="3">
        <f t="array" ref="K1013">XLOOKUP(B:B,orders_nps!C:C,orders_nps!E:E)</f>
        <v>1</v>
      </c>
      <c r="L1013" s="4" t="str">
        <f t="array" ref="L1013">XLOOKUP(B:B,orders_nps!C:C,orders_nps!G:G)</f>
        <v>new</v>
      </c>
    </row>
    <row r="1014">
      <c r="A1014" s="46" t="s">
        <v>1053</v>
      </c>
      <c r="B1014" s="46">
        <v>945120.0</v>
      </c>
      <c r="C1014" s="46">
        <v>10.0</v>
      </c>
      <c r="D1014" s="64">
        <f t="shared" si="1"/>
        <v>44408</v>
      </c>
      <c r="E1014" s="3">
        <f t="shared" si="2"/>
        <v>1</v>
      </c>
      <c r="F1014" s="65">
        <f t="array" ref="F1014">XLOOKUP(B:B,nps_domain!A:A,nps_domain!B:B)</f>
        <v>5</v>
      </c>
      <c r="G1014" s="65" t="str">
        <f t="array" ref="G1014">XLOOKUP(B:B,nps_domain!A:A,nps_domain!C:C)</f>
        <v/>
      </c>
      <c r="H1014" s="65">
        <f t="array" ref="H1014">XLOOKUP(B:B,nps_domain!A:A,nps_domain!D:D)</f>
        <v>3</v>
      </c>
      <c r="I1014" s="65">
        <f t="array" ref="I1014">XLOOKUP(B:B,nps_domain!A:A,nps_domain!E:E)</f>
        <v>5</v>
      </c>
      <c r="J1014" s="65" t="str">
        <f t="array" ref="J1014">XLOOKUP(B:B,carrier!A:A,carrier!B:B)</f>
        <v>DPD Home</v>
      </c>
      <c r="K1014" s="3">
        <f t="array" ref="K1014">XLOOKUP(B:B,orders_nps!C:C,orders_nps!E:E)</f>
        <v>1</v>
      </c>
      <c r="L1014" s="4" t="str">
        <f t="array" ref="L1014">XLOOKUP(B:B,orders_nps!C:C,orders_nps!G:G)</f>
        <v>new</v>
      </c>
    </row>
    <row r="1015">
      <c r="A1015" s="46" t="s">
        <v>1054</v>
      </c>
      <c r="B1015" s="46">
        <v>945610.0</v>
      </c>
      <c r="C1015" s="46">
        <v>10.0</v>
      </c>
      <c r="D1015" s="64">
        <f t="shared" si="1"/>
        <v>44408</v>
      </c>
      <c r="E1015" s="3">
        <f t="shared" si="2"/>
        <v>1</v>
      </c>
      <c r="F1015" s="65">
        <f t="array" ref="F1015">XLOOKUP(B:B,nps_domain!A:A,nps_domain!B:B)</f>
        <v>5</v>
      </c>
      <c r="G1015" s="65">
        <f t="array" ref="G1015">XLOOKUP(B:B,nps_domain!A:A,nps_domain!C:C)</f>
        <v>5</v>
      </c>
      <c r="H1015" s="65">
        <f t="array" ref="H1015">XLOOKUP(B:B,nps_domain!A:A,nps_domain!D:D)</f>
        <v>4</v>
      </c>
      <c r="I1015" s="65">
        <f t="array" ref="I1015">XLOOKUP(B:B,nps_domain!A:A,nps_domain!E:E)</f>
        <v>5</v>
      </c>
      <c r="J1015" s="65" t="str">
        <f t="array" ref="J1015">XLOOKUP(B:B,carrier!A:A,carrier!B:B)</f>
        <v>DPD Home</v>
      </c>
      <c r="K1015" s="3">
        <f t="array" ref="K1015">XLOOKUP(B:B,orders_nps!C:C,orders_nps!E:E)</f>
        <v>1</v>
      </c>
      <c r="L1015" s="4" t="str">
        <f t="array" ref="L1015">XLOOKUP(B:B,orders_nps!C:C,orders_nps!G:G)</f>
        <v>new</v>
      </c>
    </row>
    <row r="1016">
      <c r="A1016" s="46" t="s">
        <v>1055</v>
      </c>
      <c r="B1016" s="46">
        <v>945975.0</v>
      </c>
      <c r="C1016" s="46">
        <v>5.0</v>
      </c>
      <c r="D1016" s="64">
        <f t="shared" si="1"/>
        <v>44417</v>
      </c>
      <c r="E1016" s="3">
        <f t="shared" si="2"/>
        <v>-1</v>
      </c>
      <c r="F1016" s="65" t="str">
        <f t="array" ref="F1016">XLOOKUP(B:B,nps_domain!A:A,nps_domain!B:B)</f>
        <v/>
      </c>
      <c r="G1016" s="65" t="str">
        <f t="array" ref="G1016">XLOOKUP(B:B,nps_domain!A:A,nps_domain!C:C)</f>
        <v/>
      </c>
      <c r="H1016" s="65" t="str">
        <f t="array" ref="H1016">XLOOKUP(B:B,nps_domain!A:A,nps_domain!D:D)</f>
        <v/>
      </c>
      <c r="I1016" s="65" t="str">
        <f t="array" ref="I1016">XLOOKUP(B:B,nps_domain!A:A,nps_domain!E:E)</f>
        <v/>
      </c>
      <c r="J1016" s="65" t="str">
        <f t="array" ref="J1016">XLOOKUP(B:B,carrier!A:A,carrier!B:B)</f>
        <v>Chrono Pickup</v>
      </c>
      <c r="K1016" s="3">
        <f t="array" ref="K1016">XLOOKUP(B:B,orders_nps!C:C,orders_nps!E:E)</f>
        <v>4</v>
      </c>
      <c r="L1016" s="4" t="str">
        <f t="array" ref="L1016">XLOOKUP(B:B,orders_nps!C:C,orders_nps!G:G)</f>
        <v>frequent</v>
      </c>
    </row>
    <row r="1017">
      <c r="A1017" s="46" t="s">
        <v>1056</v>
      </c>
      <c r="B1017" s="46">
        <v>946217.0</v>
      </c>
      <c r="C1017" s="46">
        <v>9.0</v>
      </c>
      <c r="D1017" s="64">
        <f t="shared" si="1"/>
        <v>44408</v>
      </c>
      <c r="E1017" s="3">
        <f t="shared" si="2"/>
        <v>1</v>
      </c>
      <c r="F1017" s="65">
        <f t="array" ref="F1017">XLOOKUP(B:B,nps_domain!A:A,nps_domain!B:B)</f>
        <v>4</v>
      </c>
      <c r="G1017" s="65">
        <f t="array" ref="G1017">XLOOKUP(B:B,nps_domain!A:A,nps_domain!C:C)</f>
        <v>5</v>
      </c>
      <c r="H1017" s="65">
        <f t="array" ref="H1017">XLOOKUP(B:B,nps_domain!A:A,nps_domain!D:D)</f>
        <v>5</v>
      </c>
      <c r="I1017" s="65">
        <f t="array" ref="I1017">XLOOKUP(B:B,nps_domain!A:A,nps_domain!E:E)</f>
        <v>5</v>
      </c>
      <c r="J1017" s="65" t="str">
        <f t="array" ref="J1017">XLOOKUP(B:B,carrier!A:A,carrier!B:B)</f>
        <v>Chrono Pickup</v>
      </c>
      <c r="K1017" s="3">
        <f t="array" ref="K1017">XLOOKUP(B:B,orders_nps!C:C,orders_nps!E:E)</f>
        <v>2</v>
      </c>
      <c r="L1017" s="4" t="str">
        <f t="array" ref="L1017">XLOOKUP(B:B,orders_nps!C:C,orders_nps!G:G)</f>
        <v>occasional</v>
      </c>
    </row>
    <row r="1018">
      <c r="A1018" s="46" t="s">
        <v>1057</v>
      </c>
      <c r="B1018" s="46">
        <v>946438.0</v>
      </c>
      <c r="C1018" s="46">
        <v>9.0</v>
      </c>
      <c r="D1018" s="64">
        <f t="shared" si="1"/>
        <v>44408</v>
      </c>
      <c r="E1018" s="3">
        <f t="shared" si="2"/>
        <v>1</v>
      </c>
      <c r="F1018" s="65">
        <f t="array" ref="F1018">XLOOKUP(B:B,nps_domain!A:A,nps_domain!B:B)</f>
        <v>4</v>
      </c>
      <c r="G1018" s="65">
        <f t="array" ref="G1018">XLOOKUP(B:B,nps_domain!A:A,nps_domain!C:C)</f>
        <v>4</v>
      </c>
      <c r="H1018" s="65">
        <f t="array" ref="H1018">XLOOKUP(B:B,nps_domain!A:A,nps_domain!D:D)</f>
        <v>4</v>
      </c>
      <c r="I1018" s="65">
        <f t="array" ref="I1018">XLOOKUP(B:B,nps_domain!A:A,nps_domain!E:E)</f>
        <v>4</v>
      </c>
      <c r="J1018" s="65" t="str">
        <f t="array" ref="J1018">XLOOKUP(B:B,carrier!A:A,carrier!B:B)</f>
        <v>Chrono Pickup</v>
      </c>
      <c r="K1018" s="3">
        <f t="array" ref="K1018">XLOOKUP(B:B,orders_nps!C:C,orders_nps!E:E)</f>
        <v>5</v>
      </c>
      <c r="L1018" s="4" t="str">
        <f t="array" ref="L1018">XLOOKUP(B:B,orders_nps!C:C,orders_nps!G:G)</f>
        <v>frequent</v>
      </c>
    </row>
    <row r="1019">
      <c r="A1019" s="46" t="s">
        <v>1058</v>
      </c>
      <c r="B1019" s="46">
        <v>948270.0</v>
      </c>
      <c r="D1019" s="64">
        <f t="shared" si="1"/>
        <v>44411</v>
      </c>
      <c r="E1019" s="3">
        <f t="shared" si="2"/>
        <v>-1</v>
      </c>
      <c r="F1019" s="65">
        <f t="array" ref="F1019">XLOOKUP(B:B,nps_domain!A:A,nps_domain!B:B)</f>
        <v>1</v>
      </c>
      <c r="G1019" s="65" t="str">
        <f t="array" ref="G1019">XLOOKUP(B:B,nps_domain!A:A,nps_domain!C:C)</f>
        <v/>
      </c>
      <c r="H1019" s="65" t="str">
        <f t="array" ref="H1019">XLOOKUP(B:B,nps_domain!A:A,nps_domain!D:D)</f>
        <v/>
      </c>
      <c r="I1019" s="65" t="str">
        <f t="array" ref="I1019">XLOOKUP(B:B,nps_domain!A:A,nps_domain!E:E)</f>
        <v/>
      </c>
      <c r="J1019" s="65" t="str">
        <f t="array" ref="J1019">XLOOKUP(B:B,carrier!A:A,carrier!B:B)</f>
        <v>Chrono Pickup</v>
      </c>
      <c r="K1019" s="3">
        <f t="array" ref="K1019">XLOOKUP(B:B,orders_nps!C:C,orders_nps!E:E)</f>
        <v>4</v>
      </c>
      <c r="L1019" s="4" t="str">
        <f t="array" ref="L1019">XLOOKUP(B:B,orders_nps!C:C,orders_nps!G:G)</f>
        <v>frequent</v>
      </c>
    </row>
    <row r="1020">
      <c r="A1020" s="46" t="s">
        <v>1059</v>
      </c>
      <c r="B1020" s="46">
        <v>948872.0</v>
      </c>
      <c r="C1020" s="46">
        <v>9.0</v>
      </c>
      <c r="D1020" s="64">
        <f t="shared" si="1"/>
        <v>44412</v>
      </c>
      <c r="E1020" s="3">
        <f t="shared" si="2"/>
        <v>1</v>
      </c>
      <c r="F1020" s="65">
        <f t="array" ref="F1020">XLOOKUP(B:B,nps_domain!A:A,nps_domain!B:B)</f>
        <v>5</v>
      </c>
      <c r="G1020" s="65">
        <f t="array" ref="G1020">XLOOKUP(B:B,nps_domain!A:A,nps_domain!C:C)</f>
        <v>3</v>
      </c>
      <c r="H1020" s="65">
        <f t="array" ref="H1020">XLOOKUP(B:B,nps_domain!A:A,nps_domain!D:D)</f>
        <v>4</v>
      </c>
      <c r="I1020" s="65">
        <f t="array" ref="I1020">XLOOKUP(B:B,nps_domain!A:A,nps_domain!E:E)</f>
        <v>5</v>
      </c>
      <c r="J1020" s="65" t="str">
        <f t="array" ref="J1020">XLOOKUP(B:B,carrier!A:A,carrier!B:B)</f>
        <v>Chrono Pickup</v>
      </c>
      <c r="K1020" s="3">
        <f t="array" ref="K1020">XLOOKUP(B:B,orders_nps!C:C,orders_nps!E:E)</f>
        <v>1</v>
      </c>
      <c r="L1020" s="4" t="str">
        <f t="array" ref="L1020">XLOOKUP(B:B,orders_nps!C:C,orders_nps!G:G)</f>
        <v>new</v>
      </c>
    </row>
    <row r="1021">
      <c r="A1021" s="46" t="s">
        <v>1060</v>
      </c>
      <c r="B1021" s="46">
        <v>950851.0</v>
      </c>
      <c r="C1021" s="46">
        <v>8.0</v>
      </c>
      <c r="D1021" s="64">
        <f t="shared" si="1"/>
        <v>44414</v>
      </c>
      <c r="E1021" s="3">
        <f t="shared" si="2"/>
        <v>0</v>
      </c>
      <c r="F1021" s="65">
        <f t="array" ref="F1021">XLOOKUP(B:B,nps_domain!A:A,nps_domain!B:B)</f>
        <v>4</v>
      </c>
      <c r="G1021" s="65">
        <f t="array" ref="G1021">XLOOKUP(B:B,nps_domain!A:A,nps_domain!C:C)</f>
        <v>4</v>
      </c>
      <c r="H1021" s="65">
        <f t="array" ref="H1021">XLOOKUP(B:B,nps_domain!A:A,nps_domain!D:D)</f>
        <v>3</v>
      </c>
      <c r="I1021" s="65">
        <f t="array" ref="I1021">XLOOKUP(B:B,nps_domain!A:A,nps_domain!E:E)</f>
        <v>5</v>
      </c>
      <c r="J1021" s="65" t="str">
        <f t="array" ref="J1021">XLOOKUP(B:B,carrier!A:A,carrier!B:B)</f>
        <v>Chrono Pickup</v>
      </c>
      <c r="K1021" s="3">
        <f t="array" ref="K1021">XLOOKUP(B:B,orders_nps!C:C,orders_nps!E:E)</f>
        <v>1</v>
      </c>
      <c r="L1021" s="4" t="str">
        <f t="array" ref="L1021">XLOOKUP(B:B,orders_nps!C:C,orders_nps!G:G)</f>
        <v>new</v>
      </c>
    </row>
    <row r="1022">
      <c r="A1022" s="46" t="s">
        <v>1061</v>
      </c>
      <c r="B1022" s="46">
        <v>951797.0</v>
      </c>
      <c r="C1022" s="46">
        <v>10.0</v>
      </c>
      <c r="D1022" s="64">
        <f t="shared" si="1"/>
        <v>44414</v>
      </c>
      <c r="E1022" s="3">
        <f t="shared" si="2"/>
        <v>1</v>
      </c>
      <c r="F1022" s="65">
        <f t="array" ref="F1022">XLOOKUP(B:B,nps_domain!A:A,nps_domain!B:B)</f>
        <v>5</v>
      </c>
      <c r="G1022" s="65">
        <f t="array" ref="G1022">XLOOKUP(B:B,nps_domain!A:A,nps_domain!C:C)</f>
        <v>5</v>
      </c>
      <c r="H1022" s="65">
        <f t="array" ref="H1022">XLOOKUP(B:B,nps_domain!A:A,nps_domain!D:D)</f>
        <v>5</v>
      </c>
      <c r="I1022" s="65">
        <f t="array" ref="I1022">XLOOKUP(B:B,nps_domain!A:A,nps_domain!E:E)</f>
        <v>5</v>
      </c>
      <c r="J1022" s="65" t="str">
        <f t="array" ref="J1022">XLOOKUP(B:B,carrier!A:A,carrier!B:B)</f>
        <v>Chrono Pickup</v>
      </c>
      <c r="K1022" s="3">
        <f t="array" ref="K1022">XLOOKUP(B:B,orders_nps!C:C,orders_nps!E:E)</f>
        <v>2</v>
      </c>
      <c r="L1022" s="4" t="str">
        <f t="array" ref="L1022">XLOOKUP(B:B,orders_nps!C:C,orders_nps!G:G)</f>
        <v>occasional</v>
      </c>
    </row>
    <row r="1023">
      <c r="A1023" s="46" t="s">
        <v>1062</v>
      </c>
      <c r="B1023" s="46">
        <v>953142.0</v>
      </c>
      <c r="C1023" s="46">
        <v>8.0</v>
      </c>
      <c r="D1023" s="64">
        <f t="shared" si="1"/>
        <v>44419</v>
      </c>
      <c r="E1023" s="3">
        <f t="shared" si="2"/>
        <v>0</v>
      </c>
      <c r="F1023" s="65">
        <f t="array" ref="F1023">XLOOKUP(B:B,nps_domain!A:A,nps_domain!B:B)</f>
        <v>4</v>
      </c>
      <c r="G1023" s="65">
        <f t="array" ref="G1023">XLOOKUP(B:B,nps_domain!A:A,nps_domain!C:C)</f>
        <v>4</v>
      </c>
      <c r="H1023" s="65">
        <f t="array" ref="H1023">XLOOKUP(B:B,nps_domain!A:A,nps_domain!D:D)</f>
        <v>3</v>
      </c>
      <c r="I1023" s="65">
        <f t="array" ref="I1023">XLOOKUP(B:B,nps_domain!A:A,nps_domain!E:E)</f>
        <v>1</v>
      </c>
      <c r="J1023" s="65" t="str">
        <f t="array" ref="J1023">XLOOKUP(B:B,carrier!A:A,carrier!B:B)</f>
        <v>DPD Home</v>
      </c>
      <c r="K1023" s="3">
        <f t="array" ref="K1023">XLOOKUP(B:B,orders_nps!C:C,orders_nps!E:E)</f>
        <v>1</v>
      </c>
      <c r="L1023" s="4" t="str">
        <f t="array" ref="L1023">XLOOKUP(B:B,orders_nps!C:C,orders_nps!G:G)</f>
        <v>new</v>
      </c>
    </row>
    <row r="1024">
      <c r="A1024" s="46" t="s">
        <v>1063</v>
      </c>
      <c r="B1024" s="46">
        <v>953974.0</v>
      </c>
      <c r="C1024" s="46">
        <v>10.0</v>
      </c>
      <c r="D1024" s="64">
        <f t="shared" si="1"/>
        <v>44419</v>
      </c>
      <c r="E1024" s="3">
        <f t="shared" si="2"/>
        <v>1</v>
      </c>
      <c r="F1024" s="65">
        <f t="array" ref="F1024">XLOOKUP(B:B,nps_domain!A:A,nps_domain!B:B)</f>
        <v>3</v>
      </c>
      <c r="G1024" s="65">
        <f t="array" ref="G1024">XLOOKUP(B:B,nps_domain!A:A,nps_domain!C:C)</f>
        <v>3</v>
      </c>
      <c r="H1024" s="65">
        <f t="array" ref="H1024">XLOOKUP(B:B,nps_domain!A:A,nps_domain!D:D)</f>
        <v>3</v>
      </c>
      <c r="I1024" s="65">
        <f t="array" ref="I1024">XLOOKUP(B:B,nps_domain!A:A,nps_domain!E:E)</f>
        <v>3</v>
      </c>
      <c r="J1024" s="65" t="str">
        <f t="array" ref="J1024">XLOOKUP(B:B,carrier!A:A,carrier!B:B)</f>
        <v>Chrono Pickup</v>
      </c>
      <c r="K1024" s="3">
        <f t="array" ref="K1024">XLOOKUP(B:B,orders_nps!C:C,orders_nps!E:E)</f>
        <v>5</v>
      </c>
      <c r="L1024" s="4" t="str">
        <f t="array" ref="L1024">XLOOKUP(B:B,orders_nps!C:C,orders_nps!G:G)</f>
        <v>frequent</v>
      </c>
    </row>
    <row r="1025">
      <c r="A1025" s="46" t="s">
        <v>1064</v>
      </c>
      <c r="B1025" s="46">
        <v>954389.0</v>
      </c>
      <c r="C1025" s="46">
        <v>10.0</v>
      </c>
      <c r="D1025" s="64">
        <f t="shared" si="1"/>
        <v>44420</v>
      </c>
      <c r="E1025" s="3">
        <f t="shared" si="2"/>
        <v>1</v>
      </c>
      <c r="F1025" s="65">
        <f t="array" ref="F1025">XLOOKUP(B:B,nps_domain!A:A,nps_domain!B:B)</f>
        <v>5</v>
      </c>
      <c r="G1025" s="65">
        <f t="array" ref="G1025">XLOOKUP(B:B,nps_domain!A:A,nps_domain!C:C)</f>
        <v>5</v>
      </c>
      <c r="H1025" s="65">
        <f t="array" ref="H1025">XLOOKUP(B:B,nps_domain!A:A,nps_domain!D:D)</f>
        <v>5</v>
      </c>
      <c r="I1025" s="65">
        <f t="array" ref="I1025">XLOOKUP(B:B,nps_domain!A:A,nps_domain!E:E)</f>
        <v>5</v>
      </c>
      <c r="J1025" s="65" t="str">
        <f t="array" ref="J1025">XLOOKUP(B:B,carrier!A:A,carrier!B:B)</f>
        <v>DPD Home</v>
      </c>
      <c r="K1025" s="3">
        <f t="array" ref="K1025">XLOOKUP(B:B,orders_nps!C:C,orders_nps!E:E)</f>
        <v>4</v>
      </c>
      <c r="L1025" s="4" t="str">
        <f t="array" ref="L1025">XLOOKUP(B:B,orders_nps!C:C,orders_nps!G:G)</f>
        <v>frequent</v>
      </c>
    </row>
    <row r="1026">
      <c r="A1026" s="46" t="s">
        <v>1065</v>
      </c>
      <c r="B1026" s="46">
        <v>955627.0</v>
      </c>
      <c r="C1026" s="46">
        <v>10.0</v>
      </c>
      <c r="D1026" s="64">
        <f t="shared" si="1"/>
        <v>44419</v>
      </c>
      <c r="E1026" s="3">
        <f t="shared" si="2"/>
        <v>1</v>
      </c>
      <c r="F1026" s="65">
        <f t="array" ref="F1026">XLOOKUP(B:B,nps_domain!A:A,nps_domain!B:B)</f>
        <v>5</v>
      </c>
      <c r="G1026" s="65">
        <f t="array" ref="G1026">XLOOKUP(B:B,nps_domain!A:A,nps_domain!C:C)</f>
        <v>5</v>
      </c>
      <c r="H1026" s="65">
        <f t="array" ref="H1026">XLOOKUP(B:B,nps_domain!A:A,nps_domain!D:D)</f>
        <v>4</v>
      </c>
      <c r="I1026" s="65">
        <f t="array" ref="I1026">XLOOKUP(B:B,nps_domain!A:A,nps_domain!E:E)</f>
        <v>5</v>
      </c>
      <c r="J1026" s="65" t="str">
        <f t="array" ref="J1026">XLOOKUP(B:B,carrier!A:A,carrier!B:B)</f>
        <v>Chrono Pickup</v>
      </c>
      <c r="K1026" s="3">
        <f t="array" ref="K1026">XLOOKUP(B:B,orders_nps!C:C,orders_nps!E:E)</f>
        <v>1</v>
      </c>
      <c r="L1026" s="4" t="str">
        <f t="array" ref="L1026">XLOOKUP(B:B,orders_nps!C:C,orders_nps!G:G)</f>
        <v>new</v>
      </c>
    </row>
    <row r="1027">
      <c r="A1027" s="46" t="s">
        <v>1066</v>
      </c>
      <c r="B1027" s="46">
        <v>959661.0</v>
      </c>
      <c r="C1027" s="46">
        <v>10.0</v>
      </c>
      <c r="D1027" s="64">
        <f t="shared" si="1"/>
        <v>44426</v>
      </c>
      <c r="E1027" s="3">
        <f t="shared" si="2"/>
        <v>1</v>
      </c>
      <c r="F1027" s="65">
        <f t="array" ref="F1027">XLOOKUP(B:B,nps_domain!A:A,nps_domain!B:B)</f>
        <v>5</v>
      </c>
      <c r="G1027" s="65">
        <f t="array" ref="G1027">XLOOKUP(B:B,nps_domain!A:A,nps_domain!C:C)</f>
        <v>5</v>
      </c>
      <c r="H1027" s="65">
        <f t="array" ref="H1027">XLOOKUP(B:B,nps_domain!A:A,nps_domain!D:D)</f>
        <v>4</v>
      </c>
      <c r="I1027" s="65">
        <f t="array" ref="I1027">XLOOKUP(B:B,nps_domain!A:A,nps_domain!E:E)</f>
        <v>5</v>
      </c>
      <c r="J1027" s="65" t="str">
        <f t="array" ref="J1027">XLOOKUP(B:B,carrier!A:A,carrier!B:B)</f>
        <v>Chrono Pickup</v>
      </c>
      <c r="K1027" s="3">
        <f t="array" ref="K1027">XLOOKUP(B:B,orders_nps!C:C,orders_nps!E:E)</f>
        <v>3</v>
      </c>
      <c r="L1027" s="4" t="str">
        <f t="array" ref="L1027">XLOOKUP(B:B,orders_nps!C:C,orders_nps!G:G)</f>
        <v>occasional</v>
      </c>
    </row>
    <row r="1028">
      <c r="A1028" s="46" t="s">
        <v>1067</v>
      </c>
      <c r="B1028" s="46">
        <v>963499.0</v>
      </c>
      <c r="C1028" s="46">
        <v>8.0</v>
      </c>
      <c r="D1028" s="64">
        <f t="shared" si="1"/>
        <v>44431</v>
      </c>
      <c r="E1028" s="3">
        <f t="shared" si="2"/>
        <v>0</v>
      </c>
      <c r="F1028" s="65">
        <f t="array" ref="F1028">XLOOKUP(B:B,nps_domain!A:A,nps_domain!B:B)</f>
        <v>4</v>
      </c>
      <c r="G1028" s="65">
        <f t="array" ref="G1028">XLOOKUP(B:B,nps_domain!A:A,nps_domain!C:C)</f>
        <v>5</v>
      </c>
      <c r="H1028" s="65">
        <f t="array" ref="H1028">XLOOKUP(B:B,nps_domain!A:A,nps_domain!D:D)</f>
        <v>4</v>
      </c>
      <c r="I1028" s="65">
        <f t="array" ref="I1028">XLOOKUP(B:B,nps_domain!A:A,nps_domain!E:E)</f>
        <v>5</v>
      </c>
      <c r="J1028" s="65" t="str">
        <f t="array" ref="J1028">XLOOKUP(B:B,carrier!A:A,carrier!B:B)</f>
        <v>DPD Home</v>
      </c>
      <c r="K1028" s="3">
        <f t="array" ref="K1028">XLOOKUP(B:B,orders_nps!C:C,orders_nps!E:E)</f>
        <v>1</v>
      </c>
      <c r="L1028" s="4" t="str">
        <f t="array" ref="L1028">XLOOKUP(B:B,orders_nps!C:C,orders_nps!G:G)</f>
        <v>new</v>
      </c>
    </row>
    <row r="1029">
      <c r="A1029" s="46" t="s">
        <v>1068</v>
      </c>
      <c r="B1029" s="46">
        <v>967542.0</v>
      </c>
      <c r="C1029" s="46">
        <v>7.0</v>
      </c>
      <c r="D1029" s="64">
        <f t="shared" si="1"/>
        <v>44432</v>
      </c>
      <c r="E1029" s="3">
        <f t="shared" si="2"/>
        <v>0</v>
      </c>
      <c r="F1029" s="65">
        <f t="array" ref="F1029">XLOOKUP(B:B,nps_domain!A:A,nps_domain!B:B)</f>
        <v>4</v>
      </c>
      <c r="G1029" s="65">
        <f t="array" ref="G1029">XLOOKUP(B:B,nps_domain!A:A,nps_domain!C:C)</f>
        <v>3</v>
      </c>
      <c r="H1029" s="65">
        <f t="array" ref="H1029">XLOOKUP(B:B,nps_domain!A:A,nps_domain!D:D)</f>
        <v>4</v>
      </c>
      <c r="I1029" s="65">
        <f t="array" ref="I1029">XLOOKUP(B:B,nps_domain!A:A,nps_domain!E:E)</f>
        <v>4</v>
      </c>
      <c r="J1029" s="65" t="str">
        <f t="array" ref="J1029">XLOOKUP(B:B,carrier!A:A,carrier!B:B)</f>
        <v>Chrono Home</v>
      </c>
      <c r="K1029" s="3">
        <f t="array" ref="K1029">XLOOKUP(B:B,orders_nps!C:C,orders_nps!E:E)</f>
        <v>9</v>
      </c>
      <c r="L1029" s="4" t="str">
        <f t="array" ref="L1029">XLOOKUP(B:B,orders_nps!C:C,orders_nps!G:G)</f>
        <v>frequent</v>
      </c>
    </row>
    <row r="1030">
      <c r="A1030" s="46" t="s">
        <v>1069</v>
      </c>
      <c r="B1030" s="46">
        <v>891524.0</v>
      </c>
      <c r="C1030" s="46">
        <v>10.0</v>
      </c>
      <c r="D1030" s="64">
        <f t="shared" si="1"/>
        <v>44350</v>
      </c>
      <c r="E1030" s="3">
        <f t="shared" si="2"/>
        <v>1</v>
      </c>
      <c r="F1030" s="65">
        <f t="array" ref="F1030">XLOOKUP(B:B,nps_domain!A:A,nps_domain!B:B)</f>
        <v>5</v>
      </c>
      <c r="G1030" s="65">
        <f t="array" ref="G1030">XLOOKUP(B:B,nps_domain!A:A,nps_domain!C:C)</f>
        <v>5</v>
      </c>
      <c r="H1030" s="65">
        <f t="array" ref="H1030">XLOOKUP(B:B,nps_domain!A:A,nps_domain!D:D)</f>
        <v>4</v>
      </c>
      <c r="I1030" s="65">
        <f t="array" ref="I1030">XLOOKUP(B:B,nps_domain!A:A,nps_domain!E:E)</f>
        <v>5</v>
      </c>
      <c r="J1030" s="65" t="str">
        <f t="array" ref="J1030">XLOOKUP(B:B,carrier!A:A,carrier!B:B)</f>
        <v>Chrono Pickup</v>
      </c>
      <c r="K1030" s="3">
        <f t="array" ref="K1030">XLOOKUP(B:B,orders_nps!C:C,orders_nps!E:E)</f>
        <v>5</v>
      </c>
      <c r="L1030" s="4" t="str">
        <f t="array" ref="L1030">XLOOKUP(B:B,orders_nps!C:C,orders_nps!G:G)</f>
        <v>frequent</v>
      </c>
    </row>
    <row r="1031">
      <c r="A1031" s="46" t="s">
        <v>1070</v>
      </c>
      <c r="B1031" s="46">
        <v>896469.0</v>
      </c>
      <c r="C1031" s="46">
        <v>10.0</v>
      </c>
      <c r="D1031" s="64">
        <f t="shared" si="1"/>
        <v>44352</v>
      </c>
      <c r="E1031" s="3">
        <f t="shared" si="2"/>
        <v>1</v>
      </c>
      <c r="F1031" s="65">
        <f t="array" ref="F1031">XLOOKUP(B:B,nps_domain!A:A,nps_domain!B:B)</f>
        <v>4</v>
      </c>
      <c r="G1031" s="65">
        <f t="array" ref="G1031">XLOOKUP(B:B,nps_domain!A:A,nps_domain!C:C)</f>
        <v>3</v>
      </c>
      <c r="H1031" s="65">
        <f t="array" ref="H1031">XLOOKUP(B:B,nps_domain!A:A,nps_domain!D:D)</f>
        <v>3</v>
      </c>
      <c r="I1031" s="65">
        <f t="array" ref="I1031">XLOOKUP(B:B,nps_domain!A:A,nps_domain!E:E)</f>
        <v>5</v>
      </c>
      <c r="J1031" s="65" t="str">
        <f t="array" ref="J1031">XLOOKUP(B:B,carrier!A:A,carrier!B:B)</f>
        <v>Chrono Home</v>
      </c>
      <c r="K1031" s="3">
        <f t="array" ref="K1031">XLOOKUP(B:B,orders_nps!C:C,orders_nps!E:E)</f>
        <v>5</v>
      </c>
      <c r="L1031" s="4" t="str">
        <f t="array" ref="L1031">XLOOKUP(B:B,orders_nps!C:C,orders_nps!G:G)</f>
        <v>frequent</v>
      </c>
    </row>
    <row r="1032">
      <c r="A1032" s="46" t="s">
        <v>1071</v>
      </c>
      <c r="B1032" s="46">
        <v>897111.0</v>
      </c>
      <c r="C1032" s="46">
        <v>9.0</v>
      </c>
      <c r="D1032" s="64">
        <f t="shared" si="1"/>
        <v>44355</v>
      </c>
      <c r="E1032" s="3">
        <f t="shared" si="2"/>
        <v>1</v>
      </c>
      <c r="F1032" s="65">
        <f t="array" ref="F1032">XLOOKUP(B:B,nps_domain!A:A,nps_domain!B:B)</f>
        <v>5</v>
      </c>
      <c r="G1032" s="65">
        <f t="array" ref="G1032">XLOOKUP(B:B,nps_domain!A:A,nps_domain!C:C)</f>
        <v>5</v>
      </c>
      <c r="H1032" s="65">
        <f t="array" ref="H1032">XLOOKUP(B:B,nps_domain!A:A,nps_domain!D:D)</f>
        <v>4</v>
      </c>
      <c r="I1032" s="65">
        <f t="array" ref="I1032">XLOOKUP(B:B,nps_domain!A:A,nps_domain!E:E)</f>
        <v>5</v>
      </c>
      <c r="J1032" s="65" t="str">
        <f t="array" ref="J1032">XLOOKUP(B:B,carrier!A:A,carrier!B:B)</f>
        <v>Chrono Pickup</v>
      </c>
      <c r="K1032" s="3">
        <f t="array" ref="K1032">XLOOKUP(B:B,orders_nps!C:C,orders_nps!E:E)</f>
        <v>2</v>
      </c>
      <c r="L1032" s="4" t="str">
        <f t="array" ref="L1032">XLOOKUP(B:B,orders_nps!C:C,orders_nps!G:G)</f>
        <v>occasional</v>
      </c>
    </row>
    <row r="1033">
      <c r="A1033" s="46" t="s">
        <v>1072</v>
      </c>
      <c r="B1033" s="46">
        <v>897204.0</v>
      </c>
      <c r="C1033" s="46">
        <v>8.0</v>
      </c>
      <c r="D1033" s="64">
        <f t="shared" si="1"/>
        <v>44356</v>
      </c>
      <c r="E1033" s="3">
        <f t="shared" si="2"/>
        <v>0</v>
      </c>
      <c r="F1033" s="65">
        <f t="array" ref="F1033">XLOOKUP(B:B,nps_domain!A:A,nps_domain!B:B)</f>
        <v>4</v>
      </c>
      <c r="G1033" s="65">
        <f t="array" ref="G1033">XLOOKUP(B:B,nps_domain!A:A,nps_domain!C:C)</f>
        <v>4</v>
      </c>
      <c r="H1033" s="65">
        <f t="array" ref="H1033">XLOOKUP(B:B,nps_domain!A:A,nps_domain!D:D)</f>
        <v>3</v>
      </c>
      <c r="I1033" s="65">
        <f t="array" ref="I1033">XLOOKUP(B:B,nps_domain!A:A,nps_domain!E:E)</f>
        <v>4</v>
      </c>
      <c r="J1033" s="65" t="str">
        <f t="array" ref="J1033">XLOOKUP(B:B,carrier!A:A,carrier!B:B)</f>
        <v>Chrono Pickup</v>
      </c>
      <c r="K1033" s="3">
        <f t="array" ref="K1033">XLOOKUP(B:B,orders_nps!C:C,orders_nps!E:E)</f>
        <v>1</v>
      </c>
      <c r="L1033" s="4" t="str">
        <f t="array" ref="L1033">XLOOKUP(B:B,orders_nps!C:C,orders_nps!G:G)</f>
        <v>new</v>
      </c>
    </row>
    <row r="1034">
      <c r="A1034" s="46" t="s">
        <v>1073</v>
      </c>
      <c r="B1034" s="46">
        <v>899937.0</v>
      </c>
      <c r="C1034" s="46">
        <v>8.0</v>
      </c>
      <c r="D1034" s="64">
        <f t="shared" si="1"/>
        <v>44358</v>
      </c>
      <c r="E1034" s="3">
        <f t="shared" si="2"/>
        <v>0</v>
      </c>
      <c r="F1034" s="65">
        <f t="array" ref="F1034">XLOOKUP(B:B,nps_domain!A:A,nps_domain!B:B)</f>
        <v>4</v>
      </c>
      <c r="G1034" s="65">
        <f t="array" ref="G1034">XLOOKUP(B:B,nps_domain!A:A,nps_domain!C:C)</f>
        <v>4</v>
      </c>
      <c r="H1034" s="65">
        <f t="array" ref="H1034">XLOOKUP(B:B,nps_domain!A:A,nps_domain!D:D)</f>
        <v>4</v>
      </c>
      <c r="I1034" s="65">
        <f t="array" ref="I1034">XLOOKUP(B:B,nps_domain!A:A,nps_domain!E:E)</f>
        <v>3</v>
      </c>
      <c r="J1034" s="65" t="str">
        <f t="array" ref="J1034">XLOOKUP(B:B,carrier!A:A,carrier!B:B)</f>
        <v>Chrono Pickup</v>
      </c>
      <c r="K1034" s="3">
        <f t="array" ref="K1034">XLOOKUP(B:B,orders_nps!C:C,orders_nps!E:E)</f>
        <v>1</v>
      </c>
      <c r="L1034" s="4" t="str">
        <f t="array" ref="L1034">XLOOKUP(B:B,orders_nps!C:C,orders_nps!G:G)</f>
        <v>new</v>
      </c>
    </row>
    <row r="1035">
      <c r="A1035" s="46" t="s">
        <v>1074</v>
      </c>
      <c r="B1035" s="46">
        <v>899971.0</v>
      </c>
      <c r="C1035" s="46">
        <v>7.0</v>
      </c>
      <c r="D1035" s="64">
        <f t="shared" si="1"/>
        <v>44358</v>
      </c>
      <c r="E1035" s="3">
        <f t="shared" si="2"/>
        <v>0</v>
      </c>
      <c r="F1035" s="65">
        <f t="array" ref="F1035">XLOOKUP(B:B,nps_domain!A:A,nps_domain!B:B)</f>
        <v>4</v>
      </c>
      <c r="G1035" s="65">
        <f t="array" ref="G1035">XLOOKUP(B:B,nps_domain!A:A,nps_domain!C:C)</f>
        <v>3</v>
      </c>
      <c r="H1035" s="65">
        <f t="array" ref="H1035">XLOOKUP(B:B,nps_domain!A:A,nps_domain!D:D)</f>
        <v>4</v>
      </c>
      <c r="I1035" s="65">
        <f t="array" ref="I1035">XLOOKUP(B:B,nps_domain!A:A,nps_domain!E:E)</f>
        <v>5</v>
      </c>
      <c r="J1035" s="65" t="str">
        <f t="array" ref="J1035">XLOOKUP(B:B,carrier!A:A,carrier!B:B)</f>
        <v>DPD Pickup</v>
      </c>
      <c r="K1035" s="3">
        <f t="array" ref="K1035">XLOOKUP(B:B,orders_nps!C:C,orders_nps!E:E)</f>
        <v>1</v>
      </c>
      <c r="L1035" s="4" t="str">
        <f t="array" ref="L1035">XLOOKUP(B:B,orders_nps!C:C,orders_nps!G:G)</f>
        <v>new</v>
      </c>
    </row>
    <row r="1036">
      <c r="A1036" s="46" t="s">
        <v>1075</v>
      </c>
      <c r="B1036" s="46">
        <v>900232.0</v>
      </c>
      <c r="C1036" s="46">
        <v>9.0</v>
      </c>
      <c r="D1036" s="64">
        <f t="shared" si="1"/>
        <v>44358</v>
      </c>
      <c r="E1036" s="3">
        <f t="shared" si="2"/>
        <v>1</v>
      </c>
      <c r="F1036" s="65">
        <f t="array" ref="F1036">XLOOKUP(B:B,nps_domain!A:A,nps_domain!B:B)</f>
        <v>4</v>
      </c>
      <c r="G1036" s="65">
        <f t="array" ref="G1036">XLOOKUP(B:B,nps_domain!A:A,nps_domain!C:C)</f>
        <v>4</v>
      </c>
      <c r="H1036" s="65">
        <f t="array" ref="H1036">XLOOKUP(B:B,nps_domain!A:A,nps_domain!D:D)</f>
        <v>4</v>
      </c>
      <c r="I1036" s="65">
        <f t="array" ref="I1036">XLOOKUP(B:B,nps_domain!A:A,nps_domain!E:E)</f>
        <v>4</v>
      </c>
      <c r="J1036" s="65" t="str">
        <f t="array" ref="J1036">XLOOKUP(B:B,carrier!A:A,carrier!B:B)</f>
        <v>Chrono Pickup</v>
      </c>
      <c r="K1036" s="3">
        <f t="array" ref="K1036">XLOOKUP(B:B,orders_nps!C:C,orders_nps!E:E)</f>
        <v>1</v>
      </c>
      <c r="L1036" s="4" t="str">
        <f t="array" ref="L1036">XLOOKUP(B:B,orders_nps!C:C,orders_nps!G:G)</f>
        <v>new</v>
      </c>
    </row>
    <row r="1037">
      <c r="A1037" s="46" t="s">
        <v>1076</v>
      </c>
      <c r="B1037" s="46">
        <v>900488.0</v>
      </c>
      <c r="C1037" s="46">
        <v>10.0</v>
      </c>
      <c r="D1037" s="64">
        <f t="shared" si="1"/>
        <v>44358</v>
      </c>
      <c r="E1037" s="3">
        <f t="shared" si="2"/>
        <v>1</v>
      </c>
      <c r="F1037" s="65">
        <f t="array" ref="F1037">XLOOKUP(B:B,nps_domain!A:A,nps_domain!B:B)</f>
        <v>5</v>
      </c>
      <c r="G1037" s="65">
        <f t="array" ref="G1037">XLOOKUP(B:B,nps_domain!A:A,nps_domain!C:C)</f>
        <v>5</v>
      </c>
      <c r="H1037" s="65">
        <f t="array" ref="H1037">XLOOKUP(B:B,nps_domain!A:A,nps_domain!D:D)</f>
        <v>5</v>
      </c>
      <c r="I1037" s="65">
        <f t="array" ref="I1037">XLOOKUP(B:B,nps_domain!A:A,nps_domain!E:E)</f>
        <v>5</v>
      </c>
      <c r="J1037" s="65" t="str">
        <f t="array" ref="J1037">XLOOKUP(B:B,carrier!A:A,carrier!B:B)</f>
        <v>Chrono Pickup</v>
      </c>
      <c r="K1037" s="3">
        <f t="array" ref="K1037">XLOOKUP(B:B,orders_nps!C:C,orders_nps!E:E)</f>
        <v>2</v>
      </c>
      <c r="L1037" s="4" t="str">
        <f t="array" ref="L1037">XLOOKUP(B:B,orders_nps!C:C,orders_nps!G:G)</f>
        <v>occasional</v>
      </c>
    </row>
    <row r="1038">
      <c r="A1038" s="46" t="s">
        <v>1077</v>
      </c>
      <c r="B1038" s="46">
        <v>903615.0</v>
      </c>
      <c r="C1038" s="46">
        <v>6.0</v>
      </c>
      <c r="D1038" s="64">
        <f t="shared" si="1"/>
        <v>44362</v>
      </c>
      <c r="E1038" s="3">
        <f t="shared" si="2"/>
        <v>-1</v>
      </c>
      <c r="F1038" s="65">
        <f t="array" ref="F1038">XLOOKUP(B:B,nps_domain!A:A,nps_domain!B:B)</f>
        <v>3</v>
      </c>
      <c r="G1038" s="65">
        <f t="array" ref="G1038">XLOOKUP(B:B,nps_domain!A:A,nps_domain!C:C)</f>
        <v>3</v>
      </c>
      <c r="H1038" s="65">
        <f t="array" ref="H1038">XLOOKUP(B:B,nps_domain!A:A,nps_domain!D:D)</f>
        <v>3</v>
      </c>
      <c r="I1038" s="65">
        <f t="array" ref="I1038">XLOOKUP(B:B,nps_domain!A:A,nps_domain!E:E)</f>
        <v>2</v>
      </c>
      <c r="J1038" s="65" t="str">
        <f t="array" ref="J1038">XLOOKUP(B:B,carrier!A:A,carrier!B:B)</f>
        <v>DPD Home</v>
      </c>
      <c r="K1038" s="3">
        <f t="array" ref="K1038">XLOOKUP(B:B,orders_nps!C:C,orders_nps!E:E)</f>
        <v>1</v>
      </c>
      <c r="L1038" s="4" t="str">
        <f t="array" ref="L1038">XLOOKUP(B:B,orders_nps!C:C,orders_nps!G:G)</f>
        <v>new</v>
      </c>
    </row>
    <row r="1039">
      <c r="A1039" s="46" t="s">
        <v>1078</v>
      </c>
      <c r="B1039" s="46">
        <v>905927.0</v>
      </c>
      <c r="C1039" s="46">
        <v>8.0</v>
      </c>
      <c r="D1039" s="64">
        <f t="shared" si="1"/>
        <v>44365</v>
      </c>
      <c r="E1039" s="3">
        <f t="shared" si="2"/>
        <v>0</v>
      </c>
      <c r="F1039" s="65">
        <f t="array" ref="F1039">XLOOKUP(B:B,nps_domain!A:A,nps_domain!B:B)</f>
        <v>3</v>
      </c>
      <c r="G1039" s="65" t="str">
        <f t="array" ref="G1039">XLOOKUP(B:B,nps_domain!A:A,nps_domain!C:C)</f>
        <v/>
      </c>
      <c r="H1039" s="65">
        <f t="array" ref="H1039">XLOOKUP(B:B,nps_domain!A:A,nps_domain!D:D)</f>
        <v>3</v>
      </c>
      <c r="I1039" s="65">
        <f t="array" ref="I1039">XLOOKUP(B:B,nps_domain!A:A,nps_domain!E:E)</f>
        <v>1</v>
      </c>
      <c r="J1039" s="65" t="str">
        <f t="array" ref="J1039">XLOOKUP(B:B,carrier!A:A,carrier!B:B)</f>
        <v>DPD Home</v>
      </c>
      <c r="K1039" s="3">
        <f t="array" ref="K1039">XLOOKUP(B:B,orders_nps!C:C,orders_nps!E:E)</f>
        <v>5</v>
      </c>
      <c r="L1039" s="4" t="str">
        <f t="array" ref="L1039">XLOOKUP(B:B,orders_nps!C:C,orders_nps!G:G)</f>
        <v>frequent</v>
      </c>
    </row>
    <row r="1040">
      <c r="A1040" s="46" t="s">
        <v>1079</v>
      </c>
      <c r="B1040" s="46">
        <v>906498.0</v>
      </c>
      <c r="C1040" s="46">
        <v>10.0</v>
      </c>
      <c r="D1040" s="64">
        <f t="shared" si="1"/>
        <v>44366</v>
      </c>
      <c r="E1040" s="3">
        <f t="shared" si="2"/>
        <v>1</v>
      </c>
      <c r="F1040" s="65">
        <f t="array" ref="F1040">XLOOKUP(B:B,nps_domain!A:A,nps_domain!B:B)</f>
        <v>5</v>
      </c>
      <c r="G1040" s="65">
        <f t="array" ref="G1040">XLOOKUP(B:B,nps_domain!A:A,nps_domain!C:C)</f>
        <v>4</v>
      </c>
      <c r="H1040" s="65">
        <f t="array" ref="H1040">XLOOKUP(B:B,nps_domain!A:A,nps_domain!D:D)</f>
        <v>4</v>
      </c>
      <c r="I1040" s="65">
        <f t="array" ref="I1040">XLOOKUP(B:B,nps_domain!A:A,nps_domain!E:E)</f>
        <v>5</v>
      </c>
      <c r="J1040" s="65" t="str">
        <f t="array" ref="J1040">XLOOKUP(B:B,carrier!A:A,carrier!B:B)</f>
        <v>DPD Pickup</v>
      </c>
      <c r="K1040" s="3">
        <f t="array" ref="K1040">XLOOKUP(B:B,orders_nps!C:C,orders_nps!E:E)</f>
        <v>2</v>
      </c>
      <c r="L1040" s="4" t="str">
        <f t="array" ref="L1040">XLOOKUP(B:B,orders_nps!C:C,orders_nps!G:G)</f>
        <v>occasional</v>
      </c>
    </row>
    <row r="1041">
      <c r="A1041" s="46" t="s">
        <v>1080</v>
      </c>
      <c r="B1041" s="46">
        <v>910442.0</v>
      </c>
      <c r="C1041" s="46">
        <v>5.0</v>
      </c>
      <c r="D1041" s="64">
        <f t="shared" si="1"/>
        <v>44370</v>
      </c>
      <c r="E1041" s="3">
        <f t="shared" si="2"/>
        <v>-1</v>
      </c>
      <c r="F1041" s="65" t="str">
        <f t="array" ref="F1041">XLOOKUP(B:B,nps_domain!A:A,nps_domain!B:B)</f>
        <v/>
      </c>
      <c r="G1041" s="65" t="str">
        <f t="array" ref="G1041">XLOOKUP(B:B,nps_domain!A:A,nps_domain!C:C)</f>
        <v/>
      </c>
      <c r="H1041" s="65" t="str">
        <f t="array" ref="H1041">XLOOKUP(B:B,nps_domain!A:A,nps_domain!D:D)</f>
        <v/>
      </c>
      <c r="I1041" s="65">
        <f t="array" ref="I1041">XLOOKUP(B:B,nps_domain!A:A,nps_domain!E:E)</f>
        <v>3</v>
      </c>
      <c r="J1041" s="65" t="str">
        <f t="array" ref="J1041">XLOOKUP(B:B,carrier!A:A,carrier!B:B)</f>
        <v>Chrono Pickup</v>
      </c>
      <c r="K1041" s="3">
        <f t="array" ref="K1041">XLOOKUP(B:B,orders_nps!C:C,orders_nps!E:E)</f>
        <v>1</v>
      </c>
      <c r="L1041" s="4" t="str">
        <f t="array" ref="L1041">XLOOKUP(B:B,orders_nps!C:C,orders_nps!G:G)</f>
        <v>new</v>
      </c>
    </row>
    <row r="1042">
      <c r="A1042" s="46" t="s">
        <v>1081</v>
      </c>
      <c r="B1042" s="46">
        <v>914061.0</v>
      </c>
      <c r="C1042" s="46">
        <v>10.0</v>
      </c>
      <c r="D1042" s="64">
        <f t="shared" si="1"/>
        <v>44376</v>
      </c>
      <c r="E1042" s="3">
        <f t="shared" si="2"/>
        <v>1</v>
      </c>
      <c r="F1042" s="65">
        <f t="array" ref="F1042">XLOOKUP(B:B,nps_domain!A:A,nps_domain!B:B)</f>
        <v>5</v>
      </c>
      <c r="G1042" s="65">
        <f t="array" ref="G1042">XLOOKUP(B:B,nps_domain!A:A,nps_domain!C:C)</f>
        <v>5</v>
      </c>
      <c r="H1042" s="65">
        <f t="array" ref="H1042">XLOOKUP(B:B,nps_domain!A:A,nps_domain!D:D)</f>
        <v>5</v>
      </c>
      <c r="I1042" s="65">
        <f t="array" ref="I1042">XLOOKUP(B:B,nps_domain!A:A,nps_domain!E:E)</f>
        <v>5</v>
      </c>
      <c r="J1042" s="65" t="str">
        <f t="array" ref="J1042">XLOOKUP(B:B,carrier!A:A,carrier!B:B)</f>
        <v>DPD Pickup</v>
      </c>
      <c r="K1042" s="3">
        <f t="array" ref="K1042">XLOOKUP(B:B,orders_nps!C:C,orders_nps!E:E)</f>
        <v>1</v>
      </c>
      <c r="L1042" s="4" t="str">
        <f t="array" ref="L1042">XLOOKUP(B:B,orders_nps!C:C,orders_nps!G:G)</f>
        <v>new</v>
      </c>
    </row>
    <row r="1043">
      <c r="A1043" s="46" t="s">
        <v>1082</v>
      </c>
      <c r="B1043" s="46">
        <v>916822.0</v>
      </c>
      <c r="C1043" s="46">
        <v>10.0</v>
      </c>
      <c r="D1043" s="64">
        <f t="shared" si="1"/>
        <v>44379</v>
      </c>
      <c r="E1043" s="3">
        <f t="shared" si="2"/>
        <v>1</v>
      </c>
      <c r="F1043" s="65">
        <f t="array" ref="F1043">XLOOKUP(B:B,nps_domain!A:A,nps_domain!B:B)</f>
        <v>5</v>
      </c>
      <c r="G1043" s="65">
        <f t="array" ref="G1043">XLOOKUP(B:B,nps_domain!A:A,nps_domain!C:C)</f>
        <v>5</v>
      </c>
      <c r="H1043" s="65">
        <f t="array" ref="H1043">XLOOKUP(B:B,nps_domain!A:A,nps_domain!D:D)</f>
        <v>5</v>
      </c>
      <c r="I1043" s="65">
        <f t="array" ref="I1043">XLOOKUP(B:B,nps_domain!A:A,nps_domain!E:E)</f>
        <v>5</v>
      </c>
      <c r="J1043" s="65" t="str">
        <f t="array" ref="J1043">XLOOKUP(B:B,carrier!A:A,carrier!B:B)</f>
        <v>DPD Home</v>
      </c>
      <c r="K1043" s="3">
        <f t="array" ref="K1043">XLOOKUP(B:B,orders_nps!C:C,orders_nps!E:E)</f>
        <v>3</v>
      </c>
      <c r="L1043" s="4" t="str">
        <f t="array" ref="L1043">XLOOKUP(B:B,orders_nps!C:C,orders_nps!G:G)</f>
        <v>occasional</v>
      </c>
    </row>
    <row r="1044">
      <c r="A1044" s="46" t="s">
        <v>1083</v>
      </c>
      <c r="B1044" s="46">
        <v>917005.0</v>
      </c>
      <c r="C1044" s="46">
        <v>9.0</v>
      </c>
      <c r="D1044" s="64">
        <f t="shared" si="1"/>
        <v>44378</v>
      </c>
      <c r="E1044" s="3">
        <f t="shared" si="2"/>
        <v>1</v>
      </c>
      <c r="F1044" s="65">
        <f t="array" ref="F1044">XLOOKUP(B:B,nps_domain!A:A,nps_domain!B:B)</f>
        <v>4</v>
      </c>
      <c r="G1044" s="65">
        <f t="array" ref="G1044">XLOOKUP(B:B,nps_domain!A:A,nps_domain!C:C)</f>
        <v>4</v>
      </c>
      <c r="H1044" s="65">
        <f t="array" ref="H1044">XLOOKUP(B:B,nps_domain!A:A,nps_domain!D:D)</f>
        <v>4</v>
      </c>
      <c r="I1044" s="65">
        <f t="array" ref="I1044">XLOOKUP(B:B,nps_domain!A:A,nps_domain!E:E)</f>
        <v>5</v>
      </c>
      <c r="J1044" s="65" t="str">
        <f t="array" ref="J1044">XLOOKUP(B:B,carrier!A:A,carrier!B:B)</f>
        <v>Chrono Pickup</v>
      </c>
      <c r="K1044" s="3">
        <f t="array" ref="K1044">XLOOKUP(B:B,orders_nps!C:C,orders_nps!E:E)</f>
        <v>6</v>
      </c>
      <c r="L1044" s="4" t="str">
        <f t="array" ref="L1044">XLOOKUP(B:B,orders_nps!C:C,orders_nps!G:G)</f>
        <v>frequent</v>
      </c>
    </row>
    <row r="1045">
      <c r="A1045" s="46" t="s">
        <v>1084</v>
      </c>
      <c r="B1045" s="46">
        <v>918270.0</v>
      </c>
      <c r="C1045" s="46">
        <v>10.0</v>
      </c>
      <c r="D1045" s="64">
        <f t="shared" si="1"/>
        <v>44378</v>
      </c>
      <c r="E1045" s="3">
        <f t="shared" si="2"/>
        <v>1</v>
      </c>
      <c r="F1045" s="65">
        <f t="array" ref="F1045">XLOOKUP(B:B,nps_domain!A:A,nps_domain!B:B)</f>
        <v>5</v>
      </c>
      <c r="G1045" s="65">
        <f t="array" ref="G1045">XLOOKUP(B:B,nps_domain!A:A,nps_domain!C:C)</f>
        <v>5</v>
      </c>
      <c r="H1045" s="65">
        <f t="array" ref="H1045">XLOOKUP(B:B,nps_domain!A:A,nps_domain!D:D)</f>
        <v>4</v>
      </c>
      <c r="I1045" s="65">
        <f t="array" ref="I1045">XLOOKUP(B:B,nps_domain!A:A,nps_domain!E:E)</f>
        <v>5</v>
      </c>
      <c r="J1045" s="65" t="str">
        <f t="array" ref="J1045">XLOOKUP(B:B,carrier!A:A,carrier!B:B)</f>
        <v>Chrono Pickup</v>
      </c>
      <c r="K1045" s="3">
        <f t="array" ref="K1045">XLOOKUP(B:B,orders_nps!C:C,orders_nps!E:E)</f>
        <v>1</v>
      </c>
      <c r="L1045" s="4" t="str">
        <f t="array" ref="L1045">XLOOKUP(B:B,orders_nps!C:C,orders_nps!G:G)</f>
        <v>new</v>
      </c>
    </row>
    <row r="1046">
      <c r="A1046" s="46" t="s">
        <v>1085</v>
      </c>
      <c r="B1046" s="46">
        <v>921426.0</v>
      </c>
      <c r="C1046" s="46">
        <v>9.0</v>
      </c>
      <c r="D1046" s="64">
        <f t="shared" si="1"/>
        <v>44380</v>
      </c>
      <c r="E1046" s="3">
        <f t="shared" si="2"/>
        <v>1</v>
      </c>
      <c r="F1046" s="65">
        <f t="array" ref="F1046">XLOOKUP(B:B,nps_domain!A:A,nps_domain!B:B)</f>
        <v>4</v>
      </c>
      <c r="G1046" s="65">
        <f t="array" ref="G1046">XLOOKUP(B:B,nps_domain!A:A,nps_domain!C:C)</f>
        <v>3</v>
      </c>
      <c r="H1046" s="65">
        <f t="array" ref="H1046">XLOOKUP(B:B,nps_domain!A:A,nps_domain!D:D)</f>
        <v>3</v>
      </c>
      <c r="I1046" s="65">
        <f t="array" ref="I1046">XLOOKUP(B:B,nps_domain!A:A,nps_domain!E:E)</f>
        <v>3</v>
      </c>
      <c r="J1046" s="65" t="str">
        <f t="array" ref="J1046">XLOOKUP(B:B,carrier!A:A,carrier!B:B)</f>
        <v>Chrono Home</v>
      </c>
      <c r="K1046" s="3">
        <f t="array" ref="K1046">XLOOKUP(B:B,orders_nps!C:C,orders_nps!E:E)</f>
        <v>4</v>
      </c>
      <c r="L1046" s="4" t="str">
        <f t="array" ref="L1046">XLOOKUP(B:B,orders_nps!C:C,orders_nps!G:G)</f>
        <v>frequent</v>
      </c>
    </row>
    <row r="1047">
      <c r="A1047" s="46" t="s">
        <v>1086</v>
      </c>
      <c r="B1047" s="46">
        <v>922756.0</v>
      </c>
      <c r="C1047" s="46">
        <v>10.0</v>
      </c>
      <c r="D1047" s="64">
        <f t="shared" si="1"/>
        <v>44383</v>
      </c>
      <c r="E1047" s="3">
        <f t="shared" si="2"/>
        <v>1</v>
      </c>
      <c r="F1047" s="65">
        <f t="array" ref="F1047">XLOOKUP(B:B,nps_domain!A:A,nps_domain!B:B)</f>
        <v>4</v>
      </c>
      <c r="G1047" s="65">
        <f t="array" ref="G1047">XLOOKUP(B:B,nps_domain!A:A,nps_domain!C:C)</f>
        <v>4</v>
      </c>
      <c r="H1047" s="65">
        <f t="array" ref="H1047">XLOOKUP(B:B,nps_domain!A:A,nps_domain!D:D)</f>
        <v>3</v>
      </c>
      <c r="I1047" s="65">
        <f t="array" ref="I1047">XLOOKUP(B:B,nps_domain!A:A,nps_domain!E:E)</f>
        <v>5</v>
      </c>
      <c r="J1047" s="65" t="str">
        <f t="array" ref="J1047">XLOOKUP(B:B,carrier!A:A,carrier!B:B)</f>
        <v>Chrono Pickup</v>
      </c>
      <c r="K1047" s="3">
        <f t="array" ref="K1047">XLOOKUP(B:B,orders_nps!C:C,orders_nps!E:E)</f>
        <v>1</v>
      </c>
      <c r="L1047" s="4" t="str">
        <f t="array" ref="L1047">XLOOKUP(B:B,orders_nps!C:C,orders_nps!G:G)</f>
        <v>new</v>
      </c>
    </row>
    <row r="1048">
      <c r="A1048" s="46" t="s">
        <v>1087</v>
      </c>
      <c r="B1048" s="46">
        <v>926075.0</v>
      </c>
      <c r="C1048" s="46">
        <v>9.0</v>
      </c>
      <c r="D1048" s="64">
        <f t="shared" si="1"/>
        <v>44388</v>
      </c>
      <c r="E1048" s="3">
        <f t="shared" si="2"/>
        <v>1</v>
      </c>
      <c r="F1048" s="65">
        <f t="array" ref="F1048">XLOOKUP(B:B,nps_domain!A:A,nps_domain!B:B)</f>
        <v>4</v>
      </c>
      <c r="G1048" s="65">
        <f t="array" ref="G1048">XLOOKUP(B:B,nps_domain!A:A,nps_domain!C:C)</f>
        <v>4</v>
      </c>
      <c r="H1048" s="65">
        <f t="array" ref="H1048">XLOOKUP(B:B,nps_domain!A:A,nps_domain!D:D)</f>
        <v>4</v>
      </c>
      <c r="I1048" s="65">
        <f t="array" ref="I1048">XLOOKUP(B:B,nps_domain!A:A,nps_domain!E:E)</f>
        <v>5</v>
      </c>
      <c r="J1048" s="65" t="str">
        <f t="array" ref="J1048">XLOOKUP(B:B,carrier!A:A,carrier!B:B)</f>
        <v>DPD Home</v>
      </c>
      <c r="K1048" s="3">
        <f t="array" ref="K1048">XLOOKUP(B:B,orders_nps!C:C,orders_nps!E:E)</f>
        <v>1</v>
      </c>
      <c r="L1048" s="4" t="str">
        <f t="array" ref="L1048">XLOOKUP(B:B,orders_nps!C:C,orders_nps!G:G)</f>
        <v>new</v>
      </c>
    </row>
    <row r="1049">
      <c r="A1049" s="46" t="s">
        <v>1088</v>
      </c>
      <c r="B1049" s="46">
        <v>927676.0</v>
      </c>
      <c r="C1049" s="46">
        <v>8.0</v>
      </c>
      <c r="D1049" s="64">
        <f t="shared" si="1"/>
        <v>44388</v>
      </c>
      <c r="E1049" s="3">
        <f t="shared" si="2"/>
        <v>0</v>
      </c>
      <c r="F1049" s="65">
        <f t="array" ref="F1049">XLOOKUP(B:B,nps_domain!A:A,nps_domain!B:B)</f>
        <v>4</v>
      </c>
      <c r="G1049" s="65">
        <f t="array" ref="G1049">XLOOKUP(B:B,nps_domain!A:A,nps_domain!C:C)</f>
        <v>5</v>
      </c>
      <c r="H1049" s="65">
        <f t="array" ref="H1049">XLOOKUP(B:B,nps_domain!A:A,nps_domain!D:D)</f>
        <v>4</v>
      </c>
      <c r="I1049" s="65">
        <f t="array" ref="I1049">XLOOKUP(B:B,nps_domain!A:A,nps_domain!E:E)</f>
        <v>3</v>
      </c>
      <c r="J1049" s="65" t="str">
        <f t="array" ref="J1049">XLOOKUP(B:B,carrier!A:A,carrier!B:B)</f>
        <v>Chrono Pickup</v>
      </c>
      <c r="K1049" s="3">
        <f t="array" ref="K1049">XLOOKUP(B:B,orders_nps!C:C,orders_nps!E:E)</f>
        <v>8</v>
      </c>
      <c r="L1049" s="4" t="str">
        <f t="array" ref="L1049">XLOOKUP(B:B,orders_nps!C:C,orders_nps!G:G)</f>
        <v>frequent</v>
      </c>
    </row>
    <row r="1050">
      <c r="A1050" s="46" t="s">
        <v>1089</v>
      </c>
      <c r="B1050" s="46">
        <v>928478.0</v>
      </c>
      <c r="C1050" s="46">
        <v>3.0</v>
      </c>
      <c r="D1050" s="64">
        <f t="shared" si="1"/>
        <v>44387</v>
      </c>
      <c r="E1050" s="3">
        <f t="shared" si="2"/>
        <v>-1</v>
      </c>
      <c r="F1050" s="65" t="str">
        <f t="array" ref="F1050">XLOOKUP(B:B,nps_domain!A:A,nps_domain!B:B)</f>
        <v/>
      </c>
      <c r="G1050" s="65" t="str">
        <f t="array" ref="G1050">XLOOKUP(B:B,nps_domain!A:A,nps_domain!C:C)</f>
        <v/>
      </c>
      <c r="H1050" s="65" t="str">
        <f t="array" ref="H1050">XLOOKUP(B:B,nps_domain!A:A,nps_domain!D:D)</f>
        <v/>
      </c>
      <c r="I1050" s="65" t="str">
        <f t="array" ref="I1050">XLOOKUP(B:B,nps_domain!A:A,nps_domain!E:E)</f>
        <v/>
      </c>
      <c r="J1050" s="65" t="str">
        <f t="array" ref="J1050">XLOOKUP(B:B,carrier!A:A,carrier!B:B)</f>
        <v>Chrono Pickup</v>
      </c>
      <c r="K1050" s="3">
        <f t="array" ref="K1050">XLOOKUP(B:B,orders_nps!C:C,orders_nps!E:E)</f>
        <v>2</v>
      </c>
      <c r="L1050" s="4" t="str">
        <f t="array" ref="L1050">XLOOKUP(B:B,orders_nps!C:C,orders_nps!G:G)</f>
        <v>occasional</v>
      </c>
    </row>
    <row r="1051">
      <c r="A1051" s="46" t="s">
        <v>1090</v>
      </c>
      <c r="B1051" s="46">
        <v>929760.0</v>
      </c>
      <c r="C1051" s="46">
        <v>10.0</v>
      </c>
      <c r="D1051" s="64">
        <f t="shared" si="1"/>
        <v>44390</v>
      </c>
      <c r="E1051" s="3">
        <f t="shared" si="2"/>
        <v>1</v>
      </c>
      <c r="F1051" s="65">
        <f t="array" ref="F1051">XLOOKUP(B:B,nps_domain!A:A,nps_domain!B:B)</f>
        <v>5</v>
      </c>
      <c r="G1051" s="65">
        <f t="array" ref="G1051">XLOOKUP(B:B,nps_domain!A:A,nps_domain!C:C)</f>
        <v>5</v>
      </c>
      <c r="H1051" s="65">
        <f t="array" ref="H1051">XLOOKUP(B:B,nps_domain!A:A,nps_domain!D:D)</f>
        <v>5</v>
      </c>
      <c r="I1051" s="65">
        <f t="array" ref="I1051">XLOOKUP(B:B,nps_domain!A:A,nps_domain!E:E)</f>
        <v>5</v>
      </c>
      <c r="J1051" s="65" t="str">
        <f t="array" ref="J1051">XLOOKUP(B:B,carrier!A:A,carrier!B:B)</f>
        <v>Chrono Pickup</v>
      </c>
      <c r="K1051" s="3">
        <f t="array" ref="K1051">XLOOKUP(B:B,orders_nps!C:C,orders_nps!E:E)</f>
        <v>6</v>
      </c>
      <c r="L1051" s="4" t="str">
        <f t="array" ref="L1051">XLOOKUP(B:B,orders_nps!C:C,orders_nps!G:G)</f>
        <v>frequent</v>
      </c>
    </row>
    <row r="1052">
      <c r="A1052" s="46" t="s">
        <v>1091</v>
      </c>
      <c r="B1052" s="46">
        <v>931048.0</v>
      </c>
      <c r="C1052" s="46">
        <v>5.0</v>
      </c>
      <c r="D1052" s="64">
        <f t="shared" si="1"/>
        <v>44393</v>
      </c>
      <c r="E1052" s="3">
        <f t="shared" si="2"/>
        <v>-1</v>
      </c>
      <c r="F1052" s="65">
        <f t="array" ref="F1052">XLOOKUP(B:B,nps_domain!A:A,nps_domain!B:B)</f>
        <v>5</v>
      </c>
      <c r="G1052" s="65">
        <f t="array" ref="G1052">XLOOKUP(B:B,nps_domain!A:A,nps_domain!C:C)</f>
        <v>4</v>
      </c>
      <c r="H1052" s="65">
        <f t="array" ref="H1052">XLOOKUP(B:B,nps_domain!A:A,nps_domain!D:D)</f>
        <v>4</v>
      </c>
      <c r="I1052" s="65">
        <f t="array" ref="I1052">XLOOKUP(B:B,nps_domain!A:A,nps_domain!E:E)</f>
        <v>1</v>
      </c>
      <c r="J1052" s="65" t="str">
        <f t="array" ref="J1052">XLOOKUP(B:B,carrier!A:A,carrier!B:B)</f>
        <v>DPD Home</v>
      </c>
      <c r="K1052" s="3">
        <f t="array" ref="K1052">XLOOKUP(B:B,orders_nps!C:C,orders_nps!E:E)</f>
        <v>2</v>
      </c>
      <c r="L1052" s="4" t="str">
        <f t="array" ref="L1052">XLOOKUP(B:B,orders_nps!C:C,orders_nps!G:G)</f>
        <v>occasional</v>
      </c>
    </row>
    <row r="1053">
      <c r="A1053" s="46" t="s">
        <v>1092</v>
      </c>
      <c r="B1053" s="46">
        <v>931788.0</v>
      </c>
      <c r="C1053" s="46">
        <v>10.0</v>
      </c>
      <c r="D1053" s="64">
        <f t="shared" si="1"/>
        <v>44392</v>
      </c>
      <c r="E1053" s="3">
        <f t="shared" si="2"/>
        <v>1</v>
      </c>
      <c r="F1053" s="65">
        <f t="array" ref="F1053">XLOOKUP(B:B,nps_domain!A:A,nps_domain!B:B)</f>
        <v>5</v>
      </c>
      <c r="G1053" s="65">
        <f t="array" ref="G1053">XLOOKUP(B:B,nps_domain!A:A,nps_domain!C:C)</f>
        <v>4</v>
      </c>
      <c r="H1053" s="65">
        <f t="array" ref="H1053">XLOOKUP(B:B,nps_domain!A:A,nps_domain!D:D)</f>
        <v>4</v>
      </c>
      <c r="I1053" s="65">
        <f t="array" ref="I1053">XLOOKUP(B:B,nps_domain!A:A,nps_domain!E:E)</f>
        <v>5</v>
      </c>
      <c r="J1053" s="65" t="str">
        <f t="array" ref="J1053">XLOOKUP(B:B,carrier!A:A,carrier!B:B)</f>
        <v>Chrono Pickup</v>
      </c>
      <c r="K1053" s="3">
        <f t="array" ref="K1053">XLOOKUP(B:B,orders_nps!C:C,orders_nps!E:E)</f>
        <v>5</v>
      </c>
      <c r="L1053" s="4" t="str">
        <f t="array" ref="L1053">XLOOKUP(B:B,orders_nps!C:C,orders_nps!G:G)</f>
        <v>frequent</v>
      </c>
    </row>
    <row r="1054">
      <c r="A1054" s="46" t="s">
        <v>1093</v>
      </c>
      <c r="B1054" s="46">
        <v>934786.0</v>
      </c>
      <c r="C1054" s="46">
        <v>5.0</v>
      </c>
      <c r="D1054" s="64">
        <f t="shared" si="1"/>
        <v>44402</v>
      </c>
      <c r="E1054" s="3">
        <f t="shared" si="2"/>
        <v>-1</v>
      </c>
      <c r="F1054" s="65" t="str">
        <f t="array" ref="F1054">XLOOKUP(B:B,nps_domain!A:A,nps_domain!B:B)</f>
        <v/>
      </c>
      <c r="G1054" s="65" t="str">
        <f t="array" ref="G1054">XLOOKUP(B:B,nps_domain!A:A,nps_domain!C:C)</f>
        <v/>
      </c>
      <c r="H1054" s="65" t="str">
        <f t="array" ref="H1054">XLOOKUP(B:B,nps_domain!A:A,nps_domain!D:D)</f>
        <v/>
      </c>
      <c r="I1054" s="65" t="str">
        <f t="array" ref="I1054">XLOOKUP(B:B,nps_domain!A:A,nps_domain!E:E)</f>
        <v/>
      </c>
      <c r="J1054" s="65" t="str">
        <f t="array" ref="J1054">XLOOKUP(B:B,carrier!A:A,carrier!B:B)</f>
        <v>DPD Pickup</v>
      </c>
      <c r="K1054" s="3">
        <f t="array" ref="K1054">XLOOKUP(B:B,orders_nps!C:C,orders_nps!E:E)</f>
        <v>1</v>
      </c>
      <c r="L1054" s="4" t="str">
        <f t="array" ref="L1054">XLOOKUP(B:B,orders_nps!C:C,orders_nps!G:G)</f>
        <v>new</v>
      </c>
    </row>
    <row r="1055">
      <c r="A1055" s="46" t="s">
        <v>1094</v>
      </c>
      <c r="B1055" s="46">
        <v>935055.0</v>
      </c>
      <c r="C1055" s="46">
        <v>8.0</v>
      </c>
      <c r="D1055" s="64">
        <f t="shared" si="1"/>
        <v>44394</v>
      </c>
      <c r="E1055" s="3">
        <f t="shared" si="2"/>
        <v>0</v>
      </c>
      <c r="F1055" s="65">
        <f t="array" ref="F1055">XLOOKUP(B:B,nps_domain!A:A,nps_domain!B:B)</f>
        <v>5</v>
      </c>
      <c r="G1055" s="65">
        <f t="array" ref="G1055">XLOOKUP(B:B,nps_domain!A:A,nps_domain!C:C)</f>
        <v>5</v>
      </c>
      <c r="H1055" s="65">
        <f t="array" ref="H1055">XLOOKUP(B:B,nps_domain!A:A,nps_domain!D:D)</f>
        <v>4</v>
      </c>
      <c r="I1055" s="65">
        <f t="array" ref="I1055">XLOOKUP(B:B,nps_domain!A:A,nps_domain!E:E)</f>
        <v>5</v>
      </c>
      <c r="J1055" s="65" t="str">
        <f t="array" ref="J1055">XLOOKUP(B:B,carrier!A:A,carrier!B:B)</f>
        <v>DPD Pickup</v>
      </c>
      <c r="K1055" s="3">
        <f t="array" ref="K1055">XLOOKUP(B:B,orders_nps!C:C,orders_nps!E:E)</f>
        <v>1</v>
      </c>
      <c r="L1055" s="4" t="str">
        <f t="array" ref="L1055">XLOOKUP(B:B,orders_nps!C:C,orders_nps!G:G)</f>
        <v>new</v>
      </c>
    </row>
    <row r="1056">
      <c r="A1056" s="46" t="s">
        <v>1095</v>
      </c>
      <c r="B1056" s="46">
        <v>939158.0</v>
      </c>
      <c r="C1056" s="46">
        <v>10.0</v>
      </c>
      <c r="D1056" s="64">
        <f t="shared" si="1"/>
        <v>44401</v>
      </c>
      <c r="E1056" s="3">
        <f t="shared" si="2"/>
        <v>1</v>
      </c>
      <c r="F1056" s="65">
        <f t="array" ref="F1056">XLOOKUP(B:B,nps_domain!A:A,nps_domain!B:B)</f>
        <v>5</v>
      </c>
      <c r="G1056" s="65">
        <f t="array" ref="G1056">XLOOKUP(B:B,nps_domain!A:A,nps_domain!C:C)</f>
        <v>5</v>
      </c>
      <c r="H1056" s="65">
        <f t="array" ref="H1056">XLOOKUP(B:B,nps_domain!A:A,nps_domain!D:D)</f>
        <v>5</v>
      </c>
      <c r="I1056" s="65">
        <f t="array" ref="I1056">XLOOKUP(B:B,nps_domain!A:A,nps_domain!E:E)</f>
        <v>5</v>
      </c>
      <c r="J1056" s="65" t="str">
        <f t="array" ref="J1056">XLOOKUP(B:B,carrier!A:A,carrier!B:B)</f>
        <v>Chrono Pickup</v>
      </c>
      <c r="K1056" s="3">
        <f t="array" ref="K1056">XLOOKUP(B:B,orders_nps!C:C,orders_nps!E:E)</f>
        <v>3</v>
      </c>
      <c r="L1056" s="4" t="str">
        <f t="array" ref="L1056">XLOOKUP(B:B,orders_nps!C:C,orders_nps!G:G)</f>
        <v>occasional</v>
      </c>
    </row>
    <row r="1057">
      <c r="A1057" s="46" t="s">
        <v>1096</v>
      </c>
      <c r="B1057" s="46">
        <v>939519.0</v>
      </c>
      <c r="C1057" s="46">
        <v>10.0</v>
      </c>
      <c r="D1057" s="64">
        <f t="shared" si="1"/>
        <v>44401</v>
      </c>
      <c r="E1057" s="3">
        <f t="shared" si="2"/>
        <v>1</v>
      </c>
      <c r="F1057" s="65">
        <f t="array" ref="F1057">XLOOKUP(B:B,nps_domain!A:A,nps_domain!B:B)</f>
        <v>5</v>
      </c>
      <c r="G1057" s="65">
        <f t="array" ref="G1057">XLOOKUP(B:B,nps_domain!A:A,nps_domain!C:C)</f>
        <v>5</v>
      </c>
      <c r="H1057" s="65">
        <f t="array" ref="H1057">XLOOKUP(B:B,nps_domain!A:A,nps_domain!D:D)</f>
        <v>5</v>
      </c>
      <c r="I1057" s="65">
        <f t="array" ref="I1057">XLOOKUP(B:B,nps_domain!A:A,nps_domain!E:E)</f>
        <v>5</v>
      </c>
      <c r="J1057" s="65" t="str">
        <f t="array" ref="J1057">XLOOKUP(B:B,carrier!A:A,carrier!B:B)</f>
        <v>DPD Home</v>
      </c>
      <c r="K1057" s="3">
        <f t="array" ref="K1057">XLOOKUP(B:B,orders_nps!C:C,orders_nps!E:E)</f>
        <v>2</v>
      </c>
      <c r="L1057" s="4" t="str">
        <f t="array" ref="L1057">XLOOKUP(B:B,orders_nps!C:C,orders_nps!G:G)</f>
        <v>occasional</v>
      </c>
    </row>
    <row r="1058">
      <c r="A1058" s="46" t="s">
        <v>1097</v>
      </c>
      <c r="B1058" s="46">
        <v>940611.0</v>
      </c>
      <c r="C1058" s="46">
        <v>10.0</v>
      </c>
      <c r="D1058" s="64">
        <f t="shared" si="1"/>
        <v>44404</v>
      </c>
      <c r="E1058" s="3">
        <f t="shared" si="2"/>
        <v>1</v>
      </c>
      <c r="F1058" s="65">
        <f t="array" ref="F1058">XLOOKUP(B:B,nps_domain!A:A,nps_domain!B:B)</f>
        <v>4</v>
      </c>
      <c r="G1058" s="65">
        <f t="array" ref="G1058">XLOOKUP(B:B,nps_domain!A:A,nps_domain!C:C)</f>
        <v>4</v>
      </c>
      <c r="H1058" s="65">
        <f t="array" ref="H1058">XLOOKUP(B:B,nps_domain!A:A,nps_domain!D:D)</f>
        <v>4</v>
      </c>
      <c r="I1058" s="65">
        <f t="array" ref="I1058">XLOOKUP(B:B,nps_domain!A:A,nps_domain!E:E)</f>
        <v>5</v>
      </c>
      <c r="J1058" s="65" t="str">
        <f t="array" ref="J1058">XLOOKUP(B:B,carrier!A:A,carrier!B:B)</f>
        <v>Chrono Pickup</v>
      </c>
      <c r="K1058" s="3">
        <f t="array" ref="K1058">XLOOKUP(B:B,orders_nps!C:C,orders_nps!E:E)</f>
        <v>5</v>
      </c>
      <c r="L1058" s="4" t="str">
        <f t="array" ref="L1058">XLOOKUP(B:B,orders_nps!C:C,orders_nps!G:G)</f>
        <v>frequent</v>
      </c>
    </row>
    <row r="1059">
      <c r="A1059" s="46" t="s">
        <v>1098</v>
      </c>
      <c r="B1059" s="46">
        <v>940942.0</v>
      </c>
      <c r="C1059" s="46">
        <v>10.0</v>
      </c>
      <c r="D1059" s="64">
        <f t="shared" si="1"/>
        <v>44404</v>
      </c>
      <c r="E1059" s="3">
        <f t="shared" si="2"/>
        <v>1</v>
      </c>
      <c r="F1059" s="65">
        <f t="array" ref="F1059">XLOOKUP(B:B,nps_domain!A:A,nps_domain!B:B)</f>
        <v>5</v>
      </c>
      <c r="G1059" s="65">
        <f t="array" ref="G1059">XLOOKUP(B:B,nps_domain!A:A,nps_domain!C:C)</f>
        <v>1</v>
      </c>
      <c r="H1059" s="65" t="str">
        <f t="array" ref="H1059">XLOOKUP(B:B,nps_domain!A:A,nps_domain!D:D)</f>
        <v/>
      </c>
      <c r="I1059" s="65" t="str">
        <f t="array" ref="I1059">XLOOKUP(B:B,nps_domain!A:A,nps_domain!E:E)</f>
        <v/>
      </c>
      <c r="J1059" s="65" t="str">
        <f t="array" ref="J1059">XLOOKUP(B:B,carrier!A:A,carrier!B:B)</f>
        <v>Chrono Pickup</v>
      </c>
      <c r="K1059" s="3">
        <f t="array" ref="K1059">XLOOKUP(B:B,orders_nps!C:C,orders_nps!E:E)</f>
        <v>3</v>
      </c>
      <c r="L1059" s="4" t="str">
        <f t="array" ref="L1059">XLOOKUP(B:B,orders_nps!C:C,orders_nps!G:G)</f>
        <v>occasional</v>
      </c>
    </row>
    <row r="1060">
      <c r="A1060" s="46" t="s">
        <v>1099</v>
      </c>
      <c r="B1060" s="46">
        <v>945030.0</v>
      </c>
      <c r="C1060" s="46">
        <v>10.0</v>
      </c>
      <c r="D1060" s="64">
        <f t="shared" si="1"/>
        <v>44405</v>
      </c>
      <c r="E1060" s="3">
        <f t="shared" si="2"/>
        <v>1</v>
      </c>
      <c r="F1060" s="65">
        <f t="array" ref="F1060">XLOOKUP(B:B,nps_domain!A:A,nps_domain!B:B)</f>
        <v>5</v>
      </c>
      <c r="G1060" s="65">
        <f t="array" ref="G1060">XLOOKUP(B:B,nps_domain!A:A,nps_domain!C:C)</f>
        <v>4</v>
      </c>
      <c r="H1060" s="65">
        <f t="array" ref="H1060">XLOOKUP(B:B,nps_domain!A:A,nps_domain!D:D)</f>
        <v>3</v>
      </c>
      <c r="I1060" s="65">
        <f t="array" ref="I1060">XLOOKUP(B:B,nps_domain!A:A,nps_domain!E:E)</f>
        <v>5</v>
      </c>
      <c r="J1060" s="65" t="str">
        <f t="array" ref="J1060">XLOOKUP(B:B,carrier!A:A,carrier!B:B)</f>
        <v>Chrono Home</v>
      </c>
      <c r="K1060" s="3">
        <f t="array" ref="K1060">XLOOKUP(B:B,orders_nps!C:C,orders_nps!E:E)</f>
        <v>2</v>
      </c>
      <c r="L1060" s="4" t="str">
        <f t="array" ref="L1060">XLOOKUP(B:B,orders_nps!C:C,orders_nps!G:G)</f>
        <v>occasional</v>
      </c>
    </row>
    <row r="1061">
      <c r="A1061" s="46" t="s">
        <v>1100</v>
      </c>
      <c r="B1061" s="46">
        <v>947770.0</v>
      </c>
      <c r="C1061" s="46">
        <v>8.0</v>
      </c>
      <c r="D1061" s="64">
        <f t="shared" si="1"/>
        <v>44419</v>
      </c>
      <c r="E1061" s="3">
        <f t="shared" si="2"/>
        <v>0</v>
      </c>
      <c r="F1061" s="65">
        <f t="array" ref="F1061">XLOOKUP(B:B,nps_domain!A:A,nps_domain!B:B)</f>
        <v>4</v>
      </c>
      <c r="G1061" s="65">
        <f t="array" ref="G1061">XLOOKUP(B:B,nps_domain!A:A,nps_domain!C:C)</f>
        <v>4</v>
      </c>
      <c r="H1061" s="65">
        <f t="array" ref="H1061">XLOOKUP(B:B,nps_domain!A:A,nps_domain!D:D)</f>
        <v>3</v>
      </c>
      <c r="I1061" s="65" t="str">
        <f t="array" ref="I1061">XLOOKUP(B:B,nps_domain!A:A,nps_domain!E:E)</f>
        <v/>
      </c>
      <c r="J1061" s="65" t="str">
        <f t="array" ref="J1061">XLOOKUP(B:B,carrier!A:A,carrier!B:B)</f>
        <v>DPD Pickup</v>
      </c>
      <c r="K1061" s="3">
        <f t="array" ref="K1061">XLOOKUP(B:B,orders_nps!C:C,orders_nps!E:E)</f>
        <v>1</v>
      </c>
      <c r="L1061" s="4" t="str">
        <f t="array" ref="L1061">XLOOKUP(B:B,orders_nps!C:C,orders_nps!G:G)</f>
        <v>new</v>
      </c>
    </row>
    <row r="1062">
      <c r="A1062" s="46" t="s">
        <v>1101</v>
      </c>
      <c r="B1062" s="46">
        <v>948386.0</v>
      </c>
      <c r="C1062" s="46">
        <v>10.0</v>
      </c>
      <c r="D1062" s="64">
        <f t="shared" si="1"/>
        <v>44413</v>
      </c>
      <c r="E1062" s="3">
        <f t="shared" si="2"/>
        <v>1</v>
      </c>
      <c r="F1062" s="65">
        <f t="array" ref="F1062">XLOOKUP(B:B,nps_domain!A:A,nps_domain!B:B)</f>
        <v>5</v>
      </c>
      <c r="G1062" s="65">
        <f t="array" ref="G1062">XLOOKUP(B:B,nps_domain!A:A,nps_domain!C:C)</f>
        <v>5</v>
      </c>
      <c r="H1062" s="65">
        <f t="array" ref="H1062">XLOOKUP(B:B,nps_domain!A:A,nps_domain!D:D)</f>
        <v>4</v>
      </c>
      <c r="I1062" s="65">
        <f t="array" ref="I1062">XLOOKUP(B:B,nps_domain!A:A,nps_domain!E:E)</f>
        <v>5</v>
      </c>
      <c r="J1062" s="65" t="str">
        <f t="array" ref="J1062">XLOOKUP(B:B,carrier!A:A,carrier!B:B)</f>
        <v>DPD Home</v>
      </c>
      <c r="K1062" s="3">
        <f t="array" ref="K1062">XLOOKUP(B:B,orders_nps!C:C,orders_nps!E:E)</f>
        <v>5</v>
      </c>
      <c r="L1062" s="4" t="str">
        <f t="array" ref="L1062">XLOOKUP(B:B,orders_nps!C:C,orders_nps!G:G)</f>
        <v>frequent</v>
      </c>
    </row>
    <row r="1063">
      <c r="A1063" s="46" t="s">
        <v>1102</v>
      </c>
      <c r="B1063" s="46">
        <v>949120.0</v>
      </c>
      <c r="C1063" s="46">
        <v>8.0</v>
      </c>
      <c r="D1063" s="64">
        <f t="shared" si="1"/>
        <v>44412</v>
      </c>
      <c r="E1063" s="3">
        <f t="shared" si="2"/>
        <v>0</v>
      </c>
      <c r="F1063" s="65">
        <f t="array" ref="F1063">XLOOKUP(B:B,nps_domain!A:A,nps_domain!B:B)</f>
        <v>4</v>
      </c>
      <c r="G1063" s="65">
        <f t="array" ref="G1063">XLOOKUP(B:B,nps_domain!A:A,nps_domain!C:C)</f>
        <v>5</v>
      </c>
      <c r="H1063" s="65">
        <f t="array" ref="H1063">XLOOKUP(B:B,nps_domain!A:A,nps_domain!D:D)</f>
        <v>4</v>
      </c>
      <c r="I1063" s="65">
        <f t="array" ref="I1063">XLOOKUP(B:B,nps_domain!A:A,nps_domain!E:E)</f>
        <v>5</v>
      </c>
      <c r="J1063" s="65" t="str">
        <f t="array" ref="J1063">XLOOKUP(B:B,carrier!A:A,carrier!B:B)</f>
        <v>Chrono Pickup</v>
      </c>
      <c r="K1063" s="3">
        <f t="array" ref="K1063">XLOOKUP(B:B,orders_nps!C:C,orders_nps!E:E)</f>
        <v>3</v>
      </c>
      <c r="L1063" s="4" t="str">
        <f t="array" ref="L1063">XLOOKUP(B:B,orders_nps!C:C,orders_nps!G:G)</f>
        <v>occasional</v>
      </c>
    </row>
    <row r="1064">
      <c r="A1064" s="46" t="s">
        <v>1103</v>
      </c>
      <c r="B1064" s="46">
        <v>949354.0</v>
      </c>
      <c r="C1064" s="46">
        <v>8.0</v>
      </c>
      <c r="D1064" s="64">
        <f t="shared" si="1"/>
        <v>44412</v>
      </c>
      <c r="E1064" s="3">
        <f t="shared" si="2"/>
        <v>0</v>
      </c>
      <c r="F1064" s="65">
        <f t="array" ref="F1064">XLOOKUP(B:B,nps_domain!A:A,nps_domain!B:B)</f>
        <v>3</v>
      </c>
      <c r="G1064" s="65">
        <f t="array" ref="G1064">XLOOKUP(B:B,nps_domain!A:A,nps_domain!C:C)</f>
        <v>3</v>
      </c>
      <c r="H1064" s="65">
        <f t="array" ref="H1064">XLOOKUP(B:B,nps_domain!A:A,nps_domain!D:D)</f>
        <v>3</v>
      </c>
      <c r="I1064" s="65">
        <f t="array" ref="I1064">XLOOKUP(B:B,nps_domain!A:A,nps_domain!E:E)</f>
        <v>5</v>
      </c>
      <c r="J1064" s="65" t="str">
        <f t="array" ref="J1064">XLOOKUP(B:B,carrier!A:A,carrier!B:B)</f>
        <v>Chrono Pickup</v>
      </c>
      <c r="K1064" s="3">
        <f t="array" ref="K1064">XLOOKUP(B:B,orders_nps!C:C,orders_nps!E:E)</f>
        <v>2</v>
      </c>
      <c r="L1064" s="4" t="str">
        <f t="array" ref="L1064">XLOOKUP(B:B,orders_nps!C:C,orders_nps!G:G)</f>
        <v>occasional</v>
      </c>
    </row>
    <row r="1065">
      <c r="A1065" s="46" t="s">
        <v>1104</v>
      </c>
      <c r="B1065" s="46">
        <v>949369.0</v>
      </c>
      <c r="C1065" s="46">
        <v>9.0</v>
      </c>
      <c r="D1065" s="64">
        <f t="shared" si="1"/>
        <v>44415</v>
      </c>
      <c r="E1065" s="3">
        <f t="shared" si="2"/>
        <v>1</v>
      </c>
      <c r="F1065" s="65">
        <f t="array" ref="F1065">XLOOKUP(B:B,nps_domain!A:A,nps_domain!B:B)</f>
        <v>4</v>
      </c>
      <c r="G1065" s="65">
        <f t="array" ref="G1065">XLOOKUP(B:B,nps_domain!A:A,nps_domain!C:C)</f>
        <v>4</v>
      </c>
      <c r="H1065" s="65">
        <f t="array" ref="H1065">XLOOKUP(B:B,nps_domain!A:A,nps_domain!D:D)</f>
        <v>4</v>
      </c>
      <c r="I1065" s="65">
        <f t="array" ref="I1065">XLOOKUP(B:B,nps_domain!A:A,nps_domain!E:E)</f>
        <v>4</v>
      </c>
      <c r="J1065" s="65" t="str">
        <f t="array" ref="J1065">XLOOKUP(B:B,carrier!A:A,carrier!B:B)</f>
        <v>DPD Pickup</v>
      </c>
      <c r="K1065" s="3">
        <f t="array" ref="K1065">XLOOKUP(B:B,orders_nps!C:C,orders_nps!E:E)</f>
        <v>4</v>
      </c>
      <c r="L1065" s="4" t="str">
        <f t="array" ref="L1065">XLOOKUP(B:B,orders_nps!C:C,orders_nps!G:G)</f>
        <v>frequent</v>
      </c>
    </row>
    <row r="1066">
      <c r="A1066" s="46" t="s">
        <v>1105</v>
      </c>
      <c r="B1066" s="46">
        <v>950952.0</v>
      </c>
      <c r="C1066" s="46">
        <v>8.0</v>
      </c>
      <c r="D1066" s="64">
        <f t="shared" si="1"/>
        <v>44414</v>
      </c>
      <c r="E1066" s="3">
        <f t="shared" si="2"/>
        <v>0</v>
      </c>
      <c r="F1066" s="65">
        <f t="array" ref="F1066">XLOOKUP(B:B,nps_domain!A:A,nps_domain!B:B)</f>
        <v>4</v>
      </c>
      <c r="G1066" s="65">
        <f t="array" ref="G1066">XLOOKUP(B:B,nps_domain!A:A,nps_domain!C:C)</f>
        <v>5</v>
      </c>
      <c r="H1066" s="65">
        <f t="array" ref="H1066">XLOOKUP(B:B,nps_domain!A:A,nps_domain!D:D)</f>
        <v>4</v>
      </c>
      <c r="I1066" s="65">
        <f t="array" ref="I1066">XLOOKUP(B:B,nps_domain!A:A,nps_domain!E:E)</f>
        <v>5</v>
      </c>
      <c r="J1066" s="65" t="str">
        <f t="array" ref="J1066">XLOOKUP(B:B,carrier!A:A,carrier!B:B)</f>
        <v>Chrono Pickup</v>
      </c>
      <c r="K1066" s="3">
        <f t="array" ref="K1066">XLOOKUP(B:B,orders_nps!C:C,orders_nps!E:E)</f>
        <v>6</v>
      </c>
      <c r="L1066" s="4" t="str">
        <f t="array" ref="L1066">XLOOKUP(B:B,orders_nps!C:C,orders_nps!G:G)</f>
        <v>frequent</v>
      </c>
    </row>
    <row r="1067">
      <c r="A1067" s="46" t="s">
        <v>1106</v>
      </c>
      <c r="B1067" s="46">
        <v>951752.0</v>
      </c>
      <c r="C1067" s="46">
        <v>6.0</v>
      </c>
      <c r="D1067" s="64">
        <f t="shared" si="1"/>
        <v>44414</v>
      </c>
      <c r="E1067" s="3">
        <f t="shared" si="2"/>
        <v>-1</v>
      </c>
      <c r="F1067" s="65">
        <f t="array" ref="F1067">XLOOKUP(B:B,nps_domain!A:A,nps_domain!B:B)</f>
        <v>4</v>
      </c>
      <c r="G1067" s="65">
        <f t="array" ref="G1067">XLOOKUP(B:B,nps_domain!A:A,nps_domain!C:C)</f>
        <v>4</v>
      </c>
      <c r="H1067" s="65">
        <f t="array" ref="H1067">XLOOKUP(B:B,nps_domain!A:A,nps_domain!D:D)</f>
        <v>3</v>
      </c>
      <c r="I1067" s="65">
        <f t="array" ref="I1067">XLOOKUP(B:B,nps_domain!A:A,nps_domain!E:E)</f>
        <v>3</v>
      </c>
      <c r="J1067" s="65" t="str">
        <f t="array" ref="J1067">XLOOKUP(B:B,carrier!A:A,carrier!B:B)</f>
        <v>DPD Home</v>
      </c>
      <c r="K1067" s="3">
        <f t="array" ref="K1067">XLOOKUP(B:B,orders_nps!C:C,orders_nps!E:E)</f>
        <v>4</v>
      </c>
      <c r="L1067" s="4" t="str">
        <f t="array" ref="L1067">XLOOKUP(B:B,orders_nps!C:C,orders_nps!G:G)</f>
        <v>frequent</v>
      </c>
    </row>
    <row r="1068">
      <c r="A1068" s="46" t="s">
        <v>1107</v>
      </c>
      <c r="B1068" s="46">
        <v>953775.0</v>
      </c>
      <c r="C1068" s="46">
        <v>8.0</v>
      </c>
      <c r="D1068" s="64">
        <f t="shared" si="1"/>
        <v>44418</v>
      </c>
      <c r="E1068" s="3">
        <f t="shared" si="2"/>
        <v>0</v>
      </c>
      <c r="F1068" s="65">
        <f t="array" ref="F1068">XLOOKUP(B:B,nps_domain!A:A,nps_domain!B:B)</f>
        <v>5</v>
      </c>
      <c r="G1068" s="65">
        <f t="array" ref="G1068">XLOOKUP(B:B,nps_domain!A:A,nps_domain!C:C)</f>
        <v>5</v>
      </c>
      <c r="H1068" s="65">
        <f t="array" ref="H1068">XLOOKUP(B:B,nps_domain!A:A,nps_domain!D:D)</f>
        <v>4</v>
      </c>
      <c r="I1068" s="65">
        <f t="array" ref="I1068">XLOOKUP(B:B,nps_domain!A:A,nps_domain!E:E)</f>
        <v>5</v>
      </c>
      <c r="J1068" s="65" t="str">
        <f t="array" ref="J1068">XLOOKUP(B:B,carrier!A:A,carrier!B:B)</f>
        <v>Chrono Pickup</v>
      </c>
      <c r="K1068" s="3">
        <f t="array" ref="K1068">XLOOKUP(B:B,orders_nps!C:C,orders_nps!E:E)</f>
        <v>1</v>
      </c>
      <c r="L1068" s="4" t="str">
        <f t="array" ref="L1068">XLOOKUP(B:B,orders_nps!C:C,orders_nps!G:G)</f>
        <v>new</v>
      </c>
    </row>
    <row r="1069">
      <c r="A1069" s="46" t="s">
        <v>1108</v>
      </c>
      <c r="B1069" s="46">
        <v>956423.0</v>
      </c>
      <c r="C1069" s="46">
        <v>10.0</v>
      </c>
      <c r="D1069" s="64">
        <f t="shared" si="1"/>
        <v>44420</v>
      </c>
      <c r="E1069" s="3">
        <f t="shared" si="2"/>
        <v>1</v>
      </c>
      <c r="F1069" s="65">
        <f t="array" ref="F1069">XLOOKUP(B:B,nps_domain!A:A,nps_domain!B:B)</f>
        <v>5</v>
      </c>
      <c r="G1069" s="65">
        <f t="array" ref="G1069">XLOOKUP(B:B,nps_domain!A:A,nps_domain!C:C)</f>
        <v>5</v>
      </c>
      <c r="H1069" s="65">
        <f t="array" ref="H1069">XLOOKUP(B:B,nps_domain!A:A,nps_domain!D:D)</f>
        <v>5</v>
      </c>
      <c r="I1069" s="65">
        <f t="array" ref="I1069">XLOOKUP(B:B,nps_domain!A:A,nps_domain!E:E)</f>
        <v>5</v>
      </c>
      <c r="J1069" s="65" t="str">
        <f t="array" ref="J1069">XLOOKUP(B:B,carrier!A:A,carrier!B:B)</f>
        <v>DPD Home</v>
      </c>
      <c r="K1069" s="3">
        <f t="array" ref="K1069">XLOOKUP(B:B,orders_nps!C:C,orders_nps!E:E)</f>
        <v>1</v>
      </c>
      <c r="L1069" s="4" t="str">
        <f t="array" ref="L1069">XLOOKUP(B:B,orders_nps!C:C,orders_nps!G:G)</f>
        <v>new</v>
      </c>
    </row>
    <row r="1070">
      <c r="A1070" s="46" t="s">
        <v>1109</v>
      </c>
      <c r="B1070" s="46">
        <v>960285.0</v>
      </c>
      <c r="C1070" s="46">
        <v>8.0</v>
      </c>
      <c r="D1070" s="64">
        <f t="shared" si="1"/>
        <v>44426</v>
      </c>
      <c r="E1070" s="3">
        <f t="shared" si="2"/>
        <v>0</v>
      </c>
      <c r="F1070" s="65">
        <f t="array" ref="F1070">XLOOKUP(B:B,nps_domain!A:A,nps_domain!B:B)</f>
        <v>4</v>
      </c>
      <c r="G1070" s="65">
        <f t="array" ref="G1070">XLOOKUP(B:B,nps_domain!A:A,nps_domain!C:C)</f>
        <v>4</v>
      </c>
      <c r="H1070" s="65">
        <f t="array" ref="H1070">XLOOKUP(B:B,nps_domain!A:A,nps_domain!D:D)</f>
        <v>4</v>
      </c>
      <c r="I1070" s="65">
        <f t="array" ref="I1070">XLOOKUP(B:B,nps_domain!A:A,nps_domain!E:E)</f>
        <v>4</v>
      </c>
      <c r="J1070" s="65" t="str">
        <f t="array" ref="J1070">XLOOKUP(B:B,carrier!A:A,carrier!B:B)</f>
        <v>Chrono Pickup</v>
      </c>
      <c r="K1070" s="3">
        <f t="array" ref="K1070">XLOOKUP(B:B,orders_nps!C:C,orders_nps!E:E)</f>
        <v>2</v>
      </c>
      <c r="L1070" s="4" t="str">
        <f t="array" ref="L1070">XLOOKUP(B:B,orders_nps!C:C,orders_nps!G:G)</f>
        <v>occasional</v>
      </c>
    </row>
    <row r="1071">
      <c r="A1071" s="46" t="s">
        <v>1110</v>
      </c>
      <c r="B1071" s="46">
        <v>889551.0</v>
      </c>
      <c r="C1071" s="46">
        <v>10.0</v>
      </c>
      <c r="D1071" s="64">
        <f t="shared" si="1"/>
        <v>44348</v>
      </c>
      <c r="E1071" s="3">
        <f t="shared" si="2"/>
        <v>1</v>
      </c>
      <c r="F1071" s="65">
        <f t="array" ref="F1071">XLOOKUP(B:B,nps_domain!A:A,nps_domain!B:B)</f>
        <v>5</v>
      </c>
      <c r="G1071" s="65">
        <f t="array" ref="G1071">XLOOKUP(B:B,nps_domain!A:A,nps_domain!C:C)</f>
        <v>3</v>
      </c>
      <c r="H1071" s="65">
        <f t="array" ref="H1071">XLOOKUP(B:B,nps_domain!A:A,nps_domain!D:D)</f>
        <v>4</v>
      </c>
      <c r="I1071" s="65">
        <f t="array" ref="I1071">XLOOKUP(B:B,nps_domain!A:A,nps_domain!E:E)</f>
        <v>5</v>
      </c>
      <c r="J1071" s="65" t="str">
        <f t="array" ref="J1071">XLOOKUP(B:B,carrier!A:A,carrier!B:B)</f>
        <v>Chrono Pickup</v>
      </c>
      <c r="K1071" s="3">
        <f t="array" ref="K1071">XLOOKUP(B:B,orders_nps!C:C,orders_nps!E:E)</f>
        <v>7</v>
      </c>
      <c r="L1071" s="4" t="str">
        <f t="array" ref="L1071">XLOOKUP(B:B,orders_nps!C:C,orders_nps!G:G)</f>
        <v>frequent</v>
      </c>
    </row>
    <row r="1072">
      <c r="A1072" s="46" t="s">
        <v>1111</v>
      </c>
      <c r="B1072" s="46">
        <v>890256.0</v>
      </c>
      <c r="C1072" s="46">
        <v>9.0</v>
      </c>
      <c r="D1072" s="64">
        <f t="shared" si="1"/>
        <v>44348</v>
      </c>
      <c r="E1072" s="3">
        <f t="shared" si="2"/>
        <v>1</v>
      </c>
      <c r="F1072" s="65">
        <f t="array" ref="F1072">XLOOKUP(B:B,nps_domain!A:A,nps_domain!B:B)</f>
        <v>4</v>
      </c>
      <c r="G1072" s="65">
        <f t="array" ref="G1072">XLOOKUP(B:B,nps_domain!A:A,nps_domain!C:C)</f>
        <v>4</v>
      </c>
      <c r="H1072" s="65">
        <f t="array" ref="H1072">XLOOKUP(B:B,nps_domain!A:A,nps_domain!D:D)</f>
        <v>4</v>
      </c>
      <c r="I1072" s="65">
        <f t="array" ref="I1072">XLOOKUP(B:B,nps_domain!A:A,nps_domain!E:E)</f>
        <v>5</v>
      </c>
      <c r="J1072" s="65" t="str">
        <f t="array" ref="J1072">XLOOKUP(B:B,carrier!A:A,carrier!B:B)</f>
        <v>Chrono Pickup</v>
      </c>
      <c r="K1072" s="3">
        <f t="array" ref="K1072">XLOOKUP(B:B,orders_nps!C:C,orders_nps!E:E)</f>
        <v>1</v>
      </c>
      <c r="L1072" s="4" t="str">
        <f t="array" ref="L1072">XLOOKUP(B:B,orders_nps!C:C,orders_nps!G:G)</f>
        <v>new</v>
      </c>
    </row>
    <row r="1073">
      <c r="A1073" s="46" t="s">
        <v>1112</v>
      </c>
      <c r="B1073" s="46">
        <v>893650.0</v>
      </c>
      <c r="C1073" s="46">
        <v>10.0</v>
      </c>
      <c r="D1073" s="64">
        <f t="shared" si="1"/>
        <v>44354</v>
      </c>
      <c r="E1073" s="3">
        <f t="shared" si="2"/>
        <v>1</v>
      </c>
      <c r="F1073" s="65">
        <f t="array" ref="F1073">XLOOKUP(B:B,nps_domain!A:A,nps_domain!B:B)</f>
        <v>4</v>
      </c>
      <c r="G1073" s="65">
        <f t="array" ref="G1073">XLOOKUP(B:B,nps_domain!A:A,nps_domain!C:C)</f>
        <v>5</v>
      </c>
      <c r="H1073" s="65">
        <f t="array" ref="H1073">XLOOKUP(B:B,nps_domain!A:A,nps_domain!D:D)</f>
        <v>5</v>
      </c>
      <c r="I1073" s="65">
        <f t="array" ref="I1073">XLOOKUP(B:B,nps_domain!A:A,nps_domain!E:E)</f>
        <v>5</v>
      </c>
      <c r="J1073" s="65" t="str">
        <f t="array" ref="J1073">XLOOKUP(B:B,carrier!A:A,carrier!B:B)</f>
        <v>Chrono Pickup</v>
      </c>
      <c r="K1073" s="3">
        <f t="array" ref="K1073">XLOOKUP(B:B,orders_nps!C:C,orders_nps!E:E)</f>
        <v>1</v>
      </c>
      <c r="L1073" s="4" t="str">
        <f t="array" ref="L1073">XLOOKUP(B:B,orders_nps!C:C,orders_nps!G:G)</f>
        <v>new</v>
      </c>
    </row>
    <row r="1074">
      <c r="A1074" s="46" t="s">
        <v>1113</v>
      </c>
      <c r="B1074" s="46">
        <v>895062.0</v>
      </c>
      <c r="C1074" s="46">
        <v>10.0</v>
      </c>
      <c r="D1074" s="64">
        <f t="shared" si="1"/>
        <v>44352</v>
      </c>
      <c r="E1074" s="3">
        <f t="shared" si="2"/>
        <v>1</v>
      </c>
      <c r="F1074" s="65">
        <f t="array" ref="F1074">XLOOKUP(B:B,nps_domain!A:A,nps_domain!B:B)</f>
        <v>5</v>
      </c>
      <c r="G1074" s="65">
        <f t="array" ref="G1074">XLOOKUP(B:B,nps_domain!A:A,nps_domain!C:C)</f>
        <v>5</v>
      </c>
      <c r="H1074" s="65">
        <f t="array" ref="H1074">XLOOKUP(B:B,nps_domain!A:A,nps_domain!D:D)</f>
        <v>5</v>
      </c>
      <c r="I1074" s="65">
        <f t="array" ref="I1074">XLOOKUP(B:B,nps_domain!A:A,nps_domain!E:E)</f>
        <v>5</v>
      </c>
      <c r="J1074" s="65" t="str">
        <f t="array" ref="J1074">XLOOKUP(B:B,carrier!A:A,carrier!B:B)</f>
        <v>Chrono Pickup</v>
      </c>
      <c r="K1074" s="3">
        <f t="array" ref="K1074">XLOOKUP(B:B,orders_nps!C:C,orders_nps!E:E)</f>
        <v>2</v>
      </c>
      <c r="L1074" s="4" t="str">
        <f t="array" ref="L1074">XLOOKUP(B:B,orders_nps!C:C,orders_nps!G:G)</f>
        <v>occasional</v>
      </c>
    </row>
    <row r="1075">
      <c r="A1075" s="46" t="s">
        <v>1114</v>
      </c>
      <c r="B1075" s="46">
        <v>895119.0</v>
      </c>
      <c r="C1075" s="46">
        <v>8.0</v>
      </c>
      <c r="D1075" s="64">
        <f t="shared" si="1"/>
        <v>44352</v>
      </c>
      <c r="E1075" s="3">
        <f t="shared" si="2"/>
        <v>0</v>
      </c>
      <c r="F1075" s="65" t="str">
        <f t="array" ref="F1075">XLOOKUP(B:B,nps_domain!A:A,nps_domain!B:B)</f>
        <v/>
      </c>
      <c r="G1075" s="65" t="str">
        <f t="array" ref="G1075">XLOOKUP(B:B,nps_domain!A:A,nps_domain!C:C)</f>
        <v/>
      </c>
      <c r="H1075" s="65" t="str">
        <f t="array" ref="H1075">XLOOKUP(B:B,nps_domain!A:A,nps_domain!D:D)</f>
        <v/>
      </c>
      <c r="I1075" s="65" t="str">
        <f t="array" ref="I1075">XLOOKUP(B:B,nps_domain!A:A,nps_domain!E:E)</f>
        <v/>
      </c>
      <c r="J1075" s="65" t="str">
        <f t="array" ref="J1075">XLOOKUP(B:B,carrier!A:A,carrier!B:B)</f>
        <v>Chrono Pickup</v>
      </c>
      <c r="K1075" s="3">
        <f t="array" ref="K1075">XLOOKUP(B:B,orders_nps!C:C,orders_nps!E:E)</f>
        <v>1</v>
      </c>
      <c r="L1075" s="4" t="str">
        <f t="array" ref="L1075">XLOOKUP(B:B,orders_nps!C:C,orders_nps!G:G)</f>
        <v>new</v>
      </c>
    </row>
    <row r="1076">
      <c r="A1076" s="46" t="s">
        <v>1115</v>
      </c>
      <c r="B1076" s="46">
        <v>901244.0</v>
      </c>
      <c r="C1076" s="46">
        <v>6.0</v>
      </c>
      <c r="D1076" s="64">
        <f t="shared" si="1"/>
        <v>44357</v>
      </c>
      <c r="E1076" s="3">
        <f t="shared" si="2"/>
        <v>-1</v>
      </c>
      <c r="F1076" s="65">
        <f t="array" ref="F1076">XLOOKUP(B:B,nps_domain!A:A,nps_domain!B:B)</f>
        <v>1</v>
      </c>
      <c r="G1076" s="65" t="str">
        <f t="array" ref="G1076">XLOOKUP(B:B,nps_domain!A:A,nps_domain!C:C)</f>
        <v/>
      </c>
      <c r="H1076" s="65" t="str">
        <f t="array" ref="H1076">XLOOKUP(B:B,nps_domain!A:A,nps_domain!D:D)</f>
        <v/>
      </c>
      <c r="I1076" s="65" t="str">
        <f t="array" ref="I1076">XLOOKUP(B:B,nps_domain!A:A,nps_domain!E:E)</f>
        <v/>
      </c>
      <c r="J1076" s="65" t="str">
        <f t="array" ref="J1076">XLOOKUP(B:B,carrier!A:A,carrier!B:B)</f>
        <v>Chrono Pickup</v>
      </c>
      <c r="K1076" s="3">
        <f t="array" ref="K1076">XLOOKUP(B:B,orders_nps!C:C,orders_nps!E:E)</f>
        <v>1</v>
      </c>
      <c r="L1076" s="4" t="str">
        <f t="array" ref="L1076">XLOOKUP(B:B,orders_nps!C:C,orders_nps!G:G)</f>
        <v>new</v>
      </c>
    </row>
    <row r="1077">
      <c r="A1077" s="46" t="s">
        <v>1116</v>
      </c>
      <c r="B1077" s="46">
        <v>902875.0</v>
      </c>
      <c r="C1077" s="46">
        <v>10.0</v>
      </c>
      <c r="D1077" s="64">
        <f t="shared" si="1"/>
        <v>44358</v>
      </c>
      <c r="E1077" s="3">
        <f t="shared" si="2"/>
        <v>1</v>
      </c>
      <c r="F1077" s="65">
        <f t="array" ref="F1077">XLOOKUP(B:B,nps_domain!A:A,nps_domain!B:B)</f>
        <v>5</v>
      </c>
      <c r="G1077" s="65">
        <f t="array" ref="G1077">XLOOKUP(B:B,nps_domain!A:A,nps_domain!C:C)</f>
        <v>5</v>
      </c>
      <c r="H1077" s="65">
        <f t="array" ref="H1077">XLOOKUP(B:B,nps_domain!A:A,nps_domain!D:D)</f>
        <v>5</v>
      </c>
      <c r="I1077" s="65">
        <f t="array" ref="I1077">XLOOKUP(B:B,nps_domain!A:A,nps_domain!E:E)</f>
        <v>5</v>
      </c>
      <c r="J1077" s="65" t="str">
        <f t="array" ref="J1077">XLOOKUP(B:B,carrier!A:A,carrier!B:B)</f>
        <v>Chrono Home</v>
      </c>
      <c r="K1077" s="3">
        <f t="array" ref="K1077">XLOOKUP(B:B,orders_nps!C:C,orders_nps!E:E)</f>
        <v>7</v>
      </c>
      <c r="L1077" s="4" t="str">
        <f t="array" ref="L1077">XLOOKUP(B:B,orders_nps!C:C,orders_nps!G:G)</f>
        <v>frequent</v>
      </c>
    </row>
    <row r="1078">
      <c r="A1078" s="46" t="s">
        <v>1117</v>
      </c>
      <c r="B1078" s="46">
        <v>909691.0</v>
      </c>
      <c r="C1078" s="46">
        <v>10.0</v>
      </c>
      <c r="D1078" s="64">
        <f t="shared" si="1"/>
        <v>44367</v>
      </c>
      <c r="E1078" s="3">
        <f t="shared" si="2"/>
        <v>1</v>
      </c>
      <c r="F1078" s="65">
        <f t="array" ref="F1078">XLOOKUP(B:B,nps_domain!A:A,nps_domain!B:B)</f>
        <v>5</v>
      </c>
      <c r="G1078" s="65">
        <f t="array" ref="G1078">XLOOKUP(B:B,nps_domain!A:A,nps_domain!C:C)</f>
        <v>4</v>
      </c>
      <c r="H1078" s="65">
        <f t="array" ref="H1078">XLOOKUP(B:B,nps_domain!A:A,nps_domain!D:D)</f>
        <v>3</v>
      </c>
      <c r="I1078" s="65">
        <f t="array" ref="I1078">XLOOKUP(B:B,nps_domain!A:A,nps_domain!E:E)</f>
        <v>5</v>
      </c>
      <c r="J1078" s="65" t="str">
        <f t="array" ref="J1078">XLOOKUP(B:B,carrier!A:A,carrier!B:B)</f>
        <v>DPD Home</v>
      </c>
      <c r="K1078" s="3">
        <f t="array" ref="K1078">XLOOKUP(B:B,orders_nps!C:C,orders_nps!E:E)</f>
        <v>1</v>
      </c>
      <c r="L1078" s="4" t="str">
        <f t="array" ref="L1078">XLOOKUP(B:B,orders_nps!C:C,orders_nps!G:G)</f>
        <v>new</v>
      </c>
    </row>
    <row r="1079">
      <c r="A1079" s="46" t="s">
        <v>1118</v>
      </c>
      <c r="B1079" s="46">
        <v>916765.0</v>
      </c>
      <c r="C1079" s="46">
        <v>10.0</v>
      </c>
      <c r="D1079" s="64">
        <f t="shared" si="1"/>
        <v>44377</v>
      </c>
      <c r="E1079" s="3">
        <f t="shared" si="2"/>
        <v>1</v>
      </c>
      <c r="F1079" s="65">
        <f t="array" ref="F1079">XLOOKUP(B:B,nps_domain!A:A,nps_domain!B:B)</f>
        <v>5</v>
      </c>
      <c r="G1079" s="65" t="str">
        <f t="array" ref="G1079">XLOOKUP(B:B,nps_domain!A:A,nps_domain!C:C)</f>
        <v/>
      </c>
      <c r="H1079" s="65">
        <f t="array" ref="H1079">XLOOKUP(B:B,nps_domain!A:A,nps_domain!D:D)</f>
        <v>5</v>
      </c>
      <c r="I1079" s="65">
        <f t="array" ref="I1079">XLOOKUP(B:B,nps_domain!A:A,nps_domain!E:E)</f>
        <v>5</v>
      </c>
      <c r="J1079" s="65" t="str">
        <f t="array" ref="J1079">XLOOKUP(B:B,carrier!A:A,carrier!B:B)</f>
        <v>Chrono Pickup</v>
      </c>
      <c r="K1079" s="3">
        <f t="array" ref="K1079">XLOOKUP(B:B,orders_nps!C:C,orders_nps!E:E)</f>
        <v>3</v>
      </c>
      <c r="L1079" s="4" t="str">
        <f t="array" ref="L1079">XLOOKUP(B:B,orders_nps!C:C,orders_nps!G:G)</f>
        <v>occasional</v>
      </c>
    </row>
    <row r="1080">
      <c r="A1080" s="46" t="s">
        <v>1119</v>
      </c>
      <c r="B1080" s="46">
        <v>916836.0</v>
      </c>
      <c r="C1080" s="46">
        <v>9.0</v>
      </c>
      <c r="D1080" s="64">
        <f t="shared" si="1"/>
        <v>44377</v>
      </c>
      <c r="E1080" s="3">
        <f t="shared" si="2"/>
        <v>1</v>
      </c>
      <c r="F1080" s="65">
        <f t="array" ref="F1080">XLOOKUP(B:B,nps_domain!A:A,nps_domain!B:B)</f>
        <v>5</v>
      </c>
      <c r="G1080" s="65">
        <f t="array" ref="G1080">XLOOKUP(B:B,nps_domain!A:A,nps_domain!C:C)</f>
        <v>5</v>
      </c>
      <c r="H1080" s="65">
        <f t="array" ref="H1080">XLOOKUP(B:B,nps_domain!A:A,nps_domain!D:D)</f>
        <v>4</v>
      </c>
      <c r="I1080" s="65">
        <f t="array" ref="I1080">XLOOKUP(B:B,nps_domain!A:A,nps_domain!E:E)</f>
        <v>5</v>
      </c>
      <c r="J1080" s="65" t="str">
        <f t="array" ref="J1080">XLOOKUP(B:B,carrier!A:A,carrier!B:B)</f>
        <v>DPD Pickup</v>
      </c>
      <c r="K1080" s="3">
        <f t="array" ref="K1080">XLOOKUP(B:B,orders_nps!C:C,orders_nps!E:E)</f>
        <v>1</v>
      </c>
      <c r="L1080" s="4" t="str">
        <f t="array" ref="L1080">XLOOKUP(B:B,orders_nps!C:C,orders_nps!G:G)</f>
        <v>new</v>
      </c>
    </row>
    <row r="1081">
      <c r="A1081" s="46" t="s">
        <v>1120</v>
      </c>
      <c r="B1081" s="46">
        <v>919239.0</v>
      </c>
      <c r="C1081" s="46">
        <v>10.0</v>
      </c>
      <c r="D1081" s="64">
        <f t="shared" si="1"/>
        <v>44378</v>
      </c>
      <c r="E1081" s="3">
        <f t="shared" si="2"/>
        <v>1</v>
      </c>
      <c r="F1081" s="65">
        <f t="array" ref="F1081">XLOOKUP(B:B,nps_domain!A:A,nps_domain!B:B)</f>
        <v>5</v>
      </c>
      <c r="G1081" s="65">
        <f t="array" ref="G1081">XLOOKUP(B:B,nps_domain!A:A,nps_domain!C:C)</f>
        <v>5</v>
      </c>
      <c r="H1081" s="65">
        <f t="array" ref="H1081">XLOOKUP(B:B,nps_domain!A:A,nps_domain!D:D)</f>
        <v>5</v>
      </c>
      <c r="I1081" s="65">
        <f t="array" ref="I1081">XLOOKUP(B:B,nps_domain!A:A,nps_domain!E:E)</f>
        <v>5</v>
      </c>
      <c r="J1081" s="65" t="str">
        <f t="array" ref="J1081">XLOOKUP(B:B,carrier!A:A,carrier!B:B)</f>
        <v>DPD Home</v>
      </c>
      <c r="K1081" s="3">
        <f t="array" ref="K1081">XLOOKUP(B:B,orders_nps!C:C,orders_nps!E:E)</f>
        <v>1</v>
      </c>
      <c r="L1081" s="4" t="str">
        <f t="array" ref="L1081">XLOOKUP(B:B,orders_nps!C:C,orders_nps!G:G)</f>
        <v>new</v>
      </c>
    </row>
    <row r="1082">
      <c r="A1082" s="46" t="s">
        <v>1121</v>
      </c>
      <c r="B1082" s="46">
        <v>919569.0</v>
      </c>
      <c r="C1082" s="46">
        <v>9.0</v>
      </c>
      <c r="D1082" s="64">
        <f t="shared" si="1"/>
        <v>44379</v>
      </c>
      <c r="E1082" s="3">
        <f t="shared" si="2"/>
        <v>1</v>
      </c>
      <c r="F1082" s="65">
        <f t="array" ref="F1082">XLOOKUP(B:B,nps_domain!A:A,nps_domain!B:B)</f>
        <v>5</v>
      </c>
      <c r="G1082" s="65">
        <f t="array" ref="G1082">XLOOKUP(B:B,nps_domain!A:A,nps_domain!C:C)</f>
        <v>4</v>
      </c>
      <c r="H1082" s="65">
        <f t="array" ref="H1082">XLOOKUP(B:B,nps_domain!A:A,nps_domain!D:D)</f>
        <v>4</v>
      </c>
      <c r="I1082" s="65">
        <f t="array" ref="I1082">XLOOKUP(B:B,nps_domain!A:A,nps_domain!E:E)</f>
        <v>5</v>
      </c>
      <c r="J1082" s="65" t="str">
        <f t="array" ref="J1082">XLOOKUP(B:B,carrier!A:A,carrier!B:B)</f>
        <v>Chrono Pickup</v>
      </c>
      <c r="K1082" s="3">
        <f t="array" ref="K1082">XLOOKUP(B:B,orders_nps!C:C,orders_nps!E:E)</f>
        <v>4</v>
      </c>
      <c r="L1082" s="4" t="str">
        <f t="array" ref="L1082">XLOOKUP(B:B,orders_nps!C:C,orders_nps!G:G)</f>
        <v>frequent</v>
      </c>
    </row>
    <row r="1083">
      <c r="A1083" s="46" t="s">
        <v>1122</v>
      </c>
      <c r="B1083" s="46">
        <v>920660.0</v>
      </c>
      <c r="C1083" s="46">
        <v>9.0</v>
      </c>
      <c r="D1083" s="64">
        <f t="shared" si="1"/>
        <v>44380</v>
      </c>
      <c r="E1083" s="3">
        <f t="shared" si="2"/>
        <v>1</v>
      </c>
      <c r="F1083" s="65">
        <f t="array" ref="F1083">XLOOKUP(B:B,nps_domain!A:A,nps_domain!B:B)</f>
        <v>3</v>
      </c>
      <c r="G1083" s="65">
        <f t="array" ref="G1083">XLOOKUP(B:B,nps_domain!A:A,nps_domain!C:C)</f>
        <v>5</v>
      </c>
      <c r="H1083" s="65">
        <f t="array" ref="H1083">XLOOKUP(B:B,nps_domain!A:A,nps_domain!D:D)</f>
        <v>4</v>
      </c>
      <c r="I1083" s="65">
        <f t="array" ref="I1083">XLOOKUP(B:B,nps_domain!A:A,nps_domain!E:E)</f>
        <v>4</v>
      </c>
      <c r="J1083" s="65" t="str">
        <f t="array" ref="J1083">XLOOKUP(B:B,carrier!A:A,carrier!B:B)</f>
        <v>Chrono Pickup</v>
      </c>
      <c r="K1083" s="3">
        <f t="array" ref="K1083">XLOOKUP(B:B,orders_nps!C:C,orders_nps!E:E)</f>
        <v>3</v>
      </c>
      <c r="L1083" s="4" t="str">
        <f t="array" ref="L1083">XLOOKUP(B:B,orders_nps!C:C,orders_nps!G:G)</f>
        <v>occasional</v>
      </c>
    </row>
    <row r="1084">
      <c r="A1084" s="46" t="s">
        <v>1123</v>
      </c>
      <c r="B1084" s="46">
        <v>921259.0</v>
      </c>
      <c r="C1084" s="46">
        <v>10.0</v>
      </c>
      <c r="D1084" s="64">
        <f t="shared" si="1"/>
        <v>44383</v>
      </c>
      <c r="E1084" s="3">
        <f t="shared" si="2"/>
        <v>1</v>
      </c>
      <c r="F1084" s="65">
        <f t="array" ref="F1084">XLOOKUP(B:B,nps_domain!A:A,nps_domain!B:B)</f>
        <v>5</v>
      </c>
      <c r="G1084" s="65">
        <f t="array" ref="G1084">XLOOKUP(B:B,nps_domain!A:A,nps_domain!C:C)</f>
        <v>5</v>
      </c>
      <c r="H1084" s="65">
        <f t="array" ref="H1084">XLOOKUP(B:B,nps_domain!A:A,nps_domain!D:D)</f>
        <v>4</v>
      </c>
      <c r="I1084" s="65">
        <f t="array" ref="I1084">XLOOKUP(B:B,nps_domain!A:A,nps_domain!E:E)</f>
        <v>5</v>
      </c>
      <c r="J1084" s="65" t="str">
        <f t="array" ref="J1084">XLOOKUP(B:B,carrier!A:A,carrier!B:B)</f>
        <v>DPD Home</v>
      </c>
      <c r="K1084" s="3">
        <f t="array" ref="K1084">XLOOKUP(B:B,orders_nps!C:C,orders_nps!E:E)</f>
        <v>1</v>
      </c>
      <c r="L1084" s="4" t="str">
        <f t="array" ref="L1084">XLOOKUP(B:B,orders_nps!C:C,orders_nps!G:G)</f>
        <v>new</v>
      </c>
    </row>
    <row r="1085">
      <c r="A1085" s="46" t="s">
        <v>1124</v>
      </c>
      <c r="B1085" s="46">
        <v>921709.0</v>
      </c>
      <c r="C1085" s="46">
        <v>10.0</v>
      </c>
      <c r="D1085" s="64">
        <f t="shared" si="1"/>
        <v>44382</v>
      </c>
      <c r="E1085" s="3">
        <f t="shared" si="2"/>
        <v>1</v>
      </c>
      <c r="F1085" s="65">
        <f t="array" ref="F1085">XLOOKUP(B:B,nps_domain!A:A,nps_domain!B:B)</f>
        <v>5</v>
      </c>
      <c r="G1085" s="65" t="str">
        <f t="array" ref="G1085">XLOOKUP(B:B,nps_domain!A:A,nps_domain!C:C)</f>
        <v/>
      </c>
      <c r="H1085" s="65">
        <f t="array" ref="H1085">XLOOKUP(B:B,nps_domain!A:A,nps_domain!D:D)</f>
        <v>4</v>
      </c>
      <c r="I1085" s="65">
        <f t="array" ref="I1085">XLOOKUP(B:B,nps_domain!A:A,nps_domain!E:E)</f>
        <v>5</v>
      </c>
      <c r="J1085" s="65" t="str">
        <f t="array" ref="J1085">XLOOKUP(B:B,carrier!A:A,carrier!B:B)</f>
        <v>DPD Home</v>
      </c>
      <c r="K1085" s="3">
        <f t="array" ref="K1085">XLOOKUP(B:B,orders_nps!C:C,orders_nps!E:E)</f>
        <v>2</v>
      </c>
      <c r="L1085" s="4" t="str">
        <f t="array" ref="L1085">XLOOKUP(B:B,orders_nps!C:C,orders_nps!G:G)</f>
        <v>occasional</v>
      </c>
    </row>
    <row r="1086">
      <c r="A1086" s="46" t="s">
        <v>1125</v>
      </c>
      <c r="B1086" s="46">
        <v>927435.0</v>
      </c>
      <c r="C1086" s="46">
        <v>10.0</v>
      </c>
      <c r="D1086" s="64">
        <f t="shared" si="1"/>
        <v>44386</v>
      </c>
      <c r="E1086" s="3">
        <f t="shared" si="2"/>
        <v>1</v>
      </c>
      <c r="F1086" s="65">
        <f t="array" ref="F1086">XLOOKUP(B:B,nps_domain!A:A,nps_domain!B:B)</f>
        <v>5</v>
      </c>
      <c r="G1086" s="65">
        <f t="array" ref="G1086">XLOOKUP(B:B,nps_domain!A:A,nps_domain!C:C)</f>
        <v>3</v>
      </c>
      <c r="H1086" s="65">
        <f t="array" ref="H1086">XLOOKUP(B:B,nps_domain!A:A,nps_domain!D:D)</f>
        <v>5</v>
      </c>
      <c r="I1086" s="65">
        <f t="array" ref="I1086">XLOOKUP(B:B,nps_domain!A:A,nps_domain!E:E)</f>
        <v>5</v>
      </c>
      <c r="J1086" s="65" t="str">
        <f t="array" ref="J1086">XLOOKUP(B:B,carrier!A:A,carrier!B:B)</f>
        <v>Chrono Pickup</v>
      </c>
      <c r="K1086" s="3">
        <f t="array" ref="K1086">XLOOKUP(B:B,orders_nps!C:C,orders_nps!E:E)</f>
        <v>2</v>
      </c>
      <c r="L1086" s="4" t="str">
        <f t="array" ref="L1086">XLOOKUP(B:B,orders_nps!C:C,orders_nps!G:G)</f>
        <v>occasional</v>
      </c>
    </row>
    <row r="1087">
      <c r="A1087" s="46" t="s">
        <v>1126</v>
      </c>
      <c r="B1087" s="46">
        <v>930905.0</v>
      </c>
      <c r="C1087" s="46">
        <v>8.0</v>
      </c>
      <c r="D1087" s="64">
        <f t="shared" si="1"/>
        <v>44392</v>
      </c>
      <c r="E1087" s="3">
        <f t="shared" si="2"/>
        <v>0</v>
      </c>
      <c r="F1087" s="65">
        <f t="array" ref="F1087">XLOOKUP(B:B,nps_domain!A:A,nps_domain!B:B)</f>
        <v>3</v>
      </c>
      <c r="G1087" s="65">
        <f t="array" ref="G1087">XLOOKUP(B:B,nps_domain!A:A,nps_domain!C:C)</f>
        <v>3</v>
      </c>
      <c r="H1087" s="65">
        <f t="array" ref="H1087">XLOOKUP(B:B,nps_domain!A:A,nps_domain!D:D)</f>
        <v>2</v>
      </c>
      <c r="I1087" s="65">
        <f t="array" ref="I1087">XLOOKUP(B:B,nps_domain!A:A,nps_domain!E:E)</f>
        <v>5</v>
      </c>
      <c r="J1087" s="65" t="str">
        <f t="array" ref="J1087">XLOOKUP(B:B,carrier!A:A,carrier!B:B)</f>
        <v>DPD Home</v>
      </c>
      <c r="K1087" s="3">
        <f t="array" ref="K1087">XLOOKUP(B:B,orders_nps!C:C,orders_nps!E:E)</f>
        <v>1</v>
      </c>
      <c r="L1087" s="4" t="str">
        <f t="array" ref="L1087">XLOOKUP(B:B,orders_nps!C:C,orders_nps!G:G)</f>
        <v>new</v>
      </c>
    </row>
    <row r="1088">
      <c r="A1088" s="46" t="s">
        <v>1127</v>
      </c>
      <c r="B1088" s="46">
        <v>931904.0</v>
      </c>
      <c r="C1088" s="46">
        <v>10.0</v>
      </c>
      <c r="D1088" s="64">
        <f t="shared" si="1"/>
        <v>44394</v>
      </c>
      <c r="E1088" s="3">
        <f t="shared" si="2"/>
        <v>1</v>
      </c>
      <c r="F1088" s="65">
        <f t="array" ref="F1088">XLOOKUP(B:B,nps_domain!A:A,nps_domain!B:B)</f>
        <v>5</v>
      </c>
      <c r="G1088" s="65">
        <f t="array" ref="G1088">XLOOKUP(B:B,nps_domain!A:A,nps_domain!C:C)</f>
        <v>5</v>
      </c>
      <c r="H1088" s="65">
        <f t="array" ref="H1088">XLOOKUP(B:B,nps_domain!A:A,nps_domain!D:D)</f>
        <v>5</v>
      </c>
      <c r="I1088" s="65">
        <f t="array" ref="I1088">XLOOKUP(B:B,nps_domain!A:A,nps_domain!E:E)</f>
        <v>5</v>
      </c>
      <c r="J1088" s="65" t="str">
        <f t="array" ref="J1088">XLOOKUP(B:B,carrier!A:A,carrier!B:B)</f>
        <v>DPD Home</v>
      </c>
      <c r="K1088" s="3">
        <f t="array" ref="K1088">XLOOKUP(B:B,orders_nps!C:C,orders_nps!E:E)</f>
        <v>2</v>
      </c>
      <c r="L1088" s="4" t="str">
        <f t="array" ref="L1088">XLOOKUP(B:B,orders_nps!C:C,orders_nps!G:G)</f>
        <v>occasional</v>
      </c>
    </row>
    <row r="1089">
      <c r="A1089" s="46" t="s">
        <v>1128</v>
      </c>
      <c r="B1089" s="46">
        <v>935764.0</v>
      </c>
      <c r="C1089" s="46">
        <v>5.0</v>
      </c>
      <c r="D1089" s="64">
        <f t="shared" si="1"/>
        <v>44405</v>
      </c>
      <c r="E1089" s="3">
        <f t="shared" si="2"/>
        <v>-1</v>
      </c>
      <c r="F1089" s="65">
        <f t="array" ref="F1089">XLOOKUP(B:B,nps_domain!A:A,nps_domain!B:B)</f>
        <v>4</v>
      </c>
      <c r="G1089" s="65">
        <f t="array" ref="G1089">XLOOKUP(B:B,nps_domain!A:A,nps_domain!C:C)</f>
        <v>4</v>
      </c>
      <c r="H1089" s="65">
        <f t="array" ref="H1089">XLOOKUP(B:B,nps_domain!A:A,nps_domain!D:D)</f>
        <v>4</v>
      </c>
      <c r="I1089" s="65">
        <f t="array" ref="I1089">XLOOKUP(B:B,nps_domain!A:A,nps_domain!E:E)</f>
        <v>1</v>
      </c>
      <c r="J1089" s="65" t="str">
        <f t="array" ref="J1089">XLOOKUP(B:B,carrier!A:A,carrier!B:B)</f>
        <v>Chrono Home</v>
      </c>
      <c r="K1089" s="3">
        <f t="array" ref="K1089">XLOOKUP(B:B,orders_nps!C:C,orders_nps!E:E)</f>
        <v>5</v>
      </c>
      <c r="L1089" s="4" t="str">
        <f t="array" ref="L1089">XLOOKUP(B:B,orders_nps!C:C,orders_nps!G:G)</f>
        <v>frequent</v>
      </c>
    </row>
    <row r="1090">
      <c r="A1090" s="46" t="s">
        <v>1129</v>
      </c>
      <c r="B1090" s="46">
        <v>936188.0</v>
      </c>
      <c r="C1090" s="46">
        <v>10.0</v>
      </c>
      <c r="D1090" s="64">
        <f t="shared" si="1"/>
        <v>44397</v>
      </c>
      <c r="E1090" s="3">
        <f t="shared" si="2"/>
        <v>1</v>
      </c>
      <c r="F1090" s="65">
        <f t="array" ref="F1090">XLOOKUP(B:B,nps_domain!A:A,nps_domain!B:B)</f>
        <v>4</v>
      </c>
      <c r="G1090" s="65">
        <f t="array" ref="G1090">XLOOKUP(B:B,nps_domain!A:A,nps_domain!C:C)</f>
        <v>4</v>
      </c>
      <c r="H1090" s="65">
        <f t="array" ref="H1090">XLOOKUP(B:B,nps_domain!A:A,nps_domain!D:D)</f>
        <v>3</v>
      </c>
      <c r="I1090" s="65">
        <f t="array" ref="I1090">XLOOKUP(B:B,nps_domain!A:A,nps_domain!E:E)</f>
        <v>5</v>
      </c>
      <c r="J1090" s="65" t="str">
        <f t="array" ref="J1090">XLOOKUP(B:B,carrier!A:A,carrier!B:B)</f>
        <v>DPD Home</v>
      </c>
      <c r="K1090" s="3">
        <f t="array" ref="K1090">XLOOKUP(B:B,orders_nps!C:C,orders_nps!E:E)</f>
        <v>1</v>
      </c>
      <c r="L1090" s="4" t="str">
        <f t="array" ref="L1090">XLOOKUP(B:B,orders_nps!C:C,orders_nps!G:G)</f>
        <v>new</v>
      </c>
    </row>
    <row r="1091">
      <c r="A1091" s="46" t="s">
        <v>1130</v>
      </c>
      <c r="B1091" s="46">
        <v>938253.0</v>
      </c>
      <c r="C1091" s="46">
        <v>10.0</v>
      </c>
      <c r="D1091" s="64">
        <f t="shared" si="1"/>
        <v>44400</v>
      </c>
      <c r="E1091" s="3">
        <f t="shared" si="2"/>
        <v>1</v>
      </c>
      <c r="F1091" s="65">
        <f t="array" ref="F1091">XLOOKUP(B:B,nps_domain!A:A,nps_domain!B:B)</f>
        <v>5</v>
      </c>
      <c r="G1091" s="65">
        <f t="array" ref="G1091">XLOOKUP(B:B,nps_domain!A:A,nps_domain!C:C)</f>
        <v>4</v>
      </c>
      <c r="H1091" s="65">
        <f t="array" ref="H1091">XLOOKUP(B:B,nps_domain!A:A,nps_domain!D:D)</f>
        <v>4</v>
      </c>
      <c r="I1091" s="65">
        <f t="array" ref="I1091">XLOOKUP(B:B,nps_domain!A:A,nps_domain!E:E)</f>
        <v>5</v>
      </c>
      <c r="J1091" s="65" t="str">
        <f t="array" ref="J1091">XLOOKUP(B:B,carrier!A:A,carrier!B:B)</f>
        <v>DPD Home</v>
      </c>
      <c r="K1091" s="3">
        <f t="array" ref="K1091">XLOOKUP(B:B,orders_nps!C:C,orders_nps!E:E)</f>
        <v>1</v>
      </c>
      <c r="L1091" s="4" t="str">
        <f t="array" ref="L1091">XLOOKUP(B:B,orders_nps!C:C,orders_nps!G:G)</f>
        <v>new</v>
      </c>
    </row>
    <row r="1092">
      <c r="A1092" s="46" t="s">
        <v>1131</v>
      </c>
      <c r="B1092" s="46">
        <v>940341.0</v>
      </c>
      <c r="C1092" s="46">
        <v>8.0</v>
      </c>
      <c r="D1092" s="64">
        <f t="shared" si="1"/>
        <v>44403</v>
      </c>
      <c r="E1092" s="3">
        <f t="shared" si="2"/>
        <v>0</v>
      </c>
      <c r="F1092" s="65">
        <f t="array" ref="F1092">XLOOKUP(B:B,nps_domain!A:A,nps_domain!B:B)</f>
        <v>4</v>
      </c>
      <c r="G1092" s="65">
        <f t="array" ref="G1092">XLOOKUP(B:B,nps_domain!A:A,nps_domain!C:C)</f>
        <v>4</v>
      </c>
      <c r="H1092" s="65">
        <f t="array" ref="H1092">XLOOKUP(B:B,nps_domain!A:A,nps_domain!D:D)</f>
        <v>4</v>
      </c>
      <c r="I1092" s="65">
        <f t="array" ref="I1092">XLOOKUP(B:B,nps_domain!A:A,nps_domain!E:E)</f>
        <v>4</v>
      </c>
      <c r="J1092" s="65" t="str">
        <f t="array" ref="J1092">XLOOKUP(B:B,carrier!A:A,carrier!B:B)</f>
        <v>Chrono Pickup</v>
      </c>
      <c r="K1092" s="3">
        <f t="array" ref="K1092">XLOOKUP(B:B,orders_nps!C:C,orders_nps!E:E)</f>
        <v>3</v>
      </c>
      <c r="L1092" s="4" t="str">
        <f t="array" ref="L1092">XLOOKUP(B:B,orders_nps!C:C,orders_nps!G:G)</f>
        <v>occasional</v>
      </c>
    </row>
    <row r="1093">
      <c r="A1093" s="46" t="s">
        <v>1132</v>
      </c>
      <c r="B1093" s="46">
        <v>942030.0</v>
      </c>
      <c r="C1093" s="46">
        <v>9.0</v>
      </c>
      <c r="D1093" s="64">
        <f t="shared" si="1"/>
        <v>44405</v>
      </c>
      <c r="E1093" s="3">
        <f t="shared" si="2"/>
        <v>1</v>
      </c>
      <c r="F1093" s="65">
        <f t="array" ref="F1093">XLOOKUP(B:B,nps_domain!A:A,nps_domain!B:B)</f>
        <v>5</v>
      </c>
      <c r="G1093" s="65">
        <f t="array" ref="G1093">XLOOKUP(B:B,nps_domain!A:A,nps_domain!C:C)</f>
        <v>5</v>
      </c>
      <c r="H1093" s="65">
        <f t="array" ref="H1093">XLOOKUP(B:B,nps_domain!A:A,nps_domain!D:D)</f>
        <v>4</v>
      </c>
      <c r="I1093" s="65">
        <f t="array" ref="I1093">XLOOKUP(B:B,nps_domain!A:A,nps_domain!E:E)</f>
        <v>5</v>
      </c>
      <c r="J1093" s="65" t="str">
        <f t="array" ref="J1093">XLOOKUP(B:B,carrier!A:A,carrier!B:B)</f>
        <v>Chrono Pickup</v>
      </c>
      <c r="K1093" s="3">
        <f t="array" ref="K1093">XLOOKUP(B:B,orders_nps!C:C,orders_nps!E:E)</f>
        <v>20</v>
      </c>
      <c r="L1093" s="4" t="str">
        <f t="array" ref="L1093">XLOOKUP(B:B,orders_nps!C:C,orders_nps!G:G)</f>
        <v>frequent</v>
      </c>
    </row>
    <row r="1094">
      <c r="A1094" s="46" t="s">
        <v>1133</v>
      </c>
      <c r="B1094" s="46">
        <v>944481.0</v>
      </c>
      <c r="C1094" s="46">
        <v>10.0</v>
      </c>
      <c r="D1094" s="64">
        <f t="shared" si="1"/>
        <v>44406</v>
      </c>
      <c r="E1094" s="3">
        <f t="shared" si="2"/>
        <v>1</v>
      </c>
      <c r="F1094" s="65">
        <f t="array" ref="F1094">XLOOKUP(B:B,nps_domain!A:A,nps_domain!B:B)</f>
        <v>5</v>
      </c>
      <c r="G1094" s="65">
        <f t="array" ref="G1094">XLOOKUP(B:B,nps_domain!A:A,nps_domain!C:C)</f>
        <v>5</v>
      </c>
      <c r="H1094" s="65">
        <f t="array" ref="H1094">XLOOKUP(B:B,nps_domain!A:A,nps_domain!D:D)</f>
        <v>5</v>
      </c>
      <c r="I1094" s="65">
        <f t="array" ref="I1094">XLOOKUP(B:B,nps_domain!A:A,nps_domain!E:E)</f>
        <v>5</v>
      </c>
      <c r="J1094" s="65" t="str">
        <f t="array" ref="J1094">XLOOKUP(B:B,carrier!A:A,carrier!B:B)</f>
        <v>Chrono Pickup</v>
      </c>
      <c r="K1094" s="3">
        <f t="array" ref="K1094">XLOOKUP(B:B,orders_nps!C:C,orders_nps!E:E)</f>
        <v>1</v>
      </c>
      <c r="L1094" s="4" t="str">
        <f t="array" ref="L1094">XLOOKUP(B:B,orders_nps!C:C,orders_nps!G:G)</f>
        <v>new</v>
      </c>
    </row>
    <row r="1095">
      <c r="A1095" s="46" t="s">
        <v>1134</v>
      </c>
      <c r="B1095" s="46">
        <v>945171.0</v>
      </c>
      <c r="C1095" s="46">
        <v>10.0</v>
      </c>
      <c r="D1095" s="64">
        <f t="shared" si="1"/>
        <v>44408</v>
      </c>
      <c r="E1095" s="3">
        <f t="shared" si="2"/>
        <v>1</v>
      </c>
      <c r="F1095" s="65">
        <f t="array" ref="F1095">XLOOKUP(B:B,nps_domain!A:A,nps_domain!B:B)</f>
        <v>5</v>
      </c>
      <c r="G1095" s="65">
        <f t="array" ref="G1095">XLOOKUP(B:B,nps_domain!A:A,nps_domain!C:C)</f>
        <v>5</v>
      </c>
      <c r="H1095" s="65">
        <f t="array" ref="H1095">XLOOKUP(B:B,nps_domain!A:A,nps_domain!D:D)</f>
        <v>5</v>
      </c>
      <c r="I1095" s="65">
        <f t="array" ref="I1095">XLOOKUP(B:B,nps_domain!A:A,nps_domain!E:E)</f>
        <v>5</v>
      </c>
      <c r="J1095" s="65" t="str">
        <f t="array" ref="J1095">XLOOKUP(B:B,carrier!A:A,carrier!B:B)</f>
        <v>Chrono Pickup</v>
      </c>
      <c r="K1095" s="3">
        <f t="array" ref="K1095">XLOOKUP(B:B,orders_nps!C:C,orders_nps!E:E)</f>
        <v>4</v>
      </c>
      <c r="L1095" s="4" t="str">
        <f t="array" ref="L1095">XLOOKUP(B:B,orders_nps!C:C,orders_nps!G:G)</f>
        <v>frequent</v>
      </c>
    </row>
    <row r="1096">
      <c r="A1096" s="46" t="s">
        <v>1135</v>
      </c>
      <c r="B1096" s="46">
        <v>946782.0</v>
      </c>
      <c r="C1096" s="46">
        <v>9.0</v>
      </c>
      <c r="D1096" s="64">
        <f t="shared" si="1"/>
        <v>44412</v>
      </c>
      <c r="E1096" s="3">
        <f t="shared" si="2"/>
        <v>1</v>
      </c>
      <c r="F1096" s="65">
        <f t="array" ref="F1096">XLOOKUP(B:B,nps_domain!A:A,nps_domain!B:B)</f>
        <v>4</v>
      </c>
      <c r="G1096" s="65">
        <f t="array" ref="G1096">XLOOKUP(B:B,nps_domain!A:A,nps_domain!C:C)</f>
        <v>4</v>
      </c>
      <c r="H1096" s="65">
        <f t="array" ref="H1096">XLOOKUP(B:B,nps_domain!A:A,nps_domain!D:D)</f>
        <v>4</v>
      </c>
      <c r="I1096" s="65">
        <f t="array" ref="I1096">XLOOKUP(B:B,nps_domain!A:A,nps_domain!E:E)</f>
        <v>4</v>
      </c>
      <c r="J1096" s="65" t="str">
        <f t="array" ref="J1096">XLOOKUP(B:B,carrier!A:A,carrier!B:B)</f>
        <v>DPD Pickup</v>
      </c>
      <c r="K1096" s="3">
        <f t="array" ref="K1096">XLOOKUP(B:B,orders_nps!C:C,orders_nps!E:E)</f>
        <v>1</v>
      </c>
      <c r="L1096" s="4" t="str">
        <f t="array" ref="L1096">XLOOKUP(B:B,orders_nps!C:C,orders_nps!G:G)</f>
        <v>new</v>
      </c>
    </row>
    <row r="1097">
      <c r="A1097" s="46" t="s">
        <v>1136</v>
      </c>
      <c r="B1097" s="46">
        <v>947954.0</v>
      </c>
      <c r="C1097" s="46">
        <v>9.0</v>
      </c>
      <c r="D1097" s="64">
        <f t="shared" si="1"/>
        <v>44411</v>
      </c>
      <c r="E1097" s="3">
        <f t="shared" si="2"/>
        <v>1</v>
      </c>
      <c r="F1097" s="65">
        <f t="array" ref="F1097">XLOOKUP(B:B,nps_domain!A:A,nps_domain!B:B)</f>
        <v>5</v>
      </c>
      <c r="G1097" s="65">
        <f t="array" ref="G1097">XLOOKUP(B:B,nps_domain!A:A,nps_domain!C:C)</f>
        <v>5</v>
      </c>
      <c r="H1097" s="65">
        <f t="array" ref="H1097">XLOOKUP(B:B,nps_domain!A:A,nps_domain!D:D)</f>
        <v>5</v>
      </c>
      <c r="I1097" s="65">
        <f t="array" ref="I1097">XLOOKUP(B:B,nps_domain!A:A,nps_domain!E:E)</f>
        <v>5</v>
      </c>
      <c r="J1097" s="65" t="str">
        <f t="array" ref="J1097">XLOOKUP(B:B,carrier!A:A,carrier!B:B)</f>
        <v>Chrono Pickup</v>
      </c>
      <c r="K1097" s="3">
        <f t="array" ref="K1097">XLOOKUP(B:B,orders_nps!C:C,orders_nps!E:E)</f>
        <v>3</v>
      </c>
      <c r="L1097" s="4" t="str">
        <f t="array" ref="L1097">XLOOKUP(B:B,orders_nps!C:C,orders_nps!G:G)</f>
        <v>occasional</v>
      </c>
    </row>
    <row r="1098">
      <c r="A1098" s="46" t="s">
        <v>1137</v>
      </c>
      <c r="B1098" s="46">
        <v>953804.0</v>
      </c>
      <c r="C1098" s="46">
        <v>9.0</v>
      </c>
      <c r="D1098" s="64">
        <f t="shared" si="1"/>
        <v>44419</v>
      </c>
      <c r="E1098" s="3">
        <f t="shared" si="2"/>
        <v>1</v>
      </c>
      <c r="F1098" s="65">
        <f t="array" ref="F1098">XLOOKUP(B:B,nps_domain!A:A,nps_domain!B:B)</f>
        <v>5</v>
      </c>
      <c r="G1098" s="65">
        <f t="array" ref="G1098">XLOOKUP(B:B,nps_domain!A:A,nps_domain!C:C)</f>
        <v>4</v>
      </c>
      <c r="H1098" s="65">
        <f t="array" ref="H1098">XLOOKUP(B:B,nps_domain!A:A,nps_domain!D:D)</f>
        <v>3</v>
      </c>
      <c r="I1098" s="65">
        <f t="array" ref="I1098">XLOOKUP(B:B,nps_domain!A:A,nps_domain!E:E)</f>
        <v>5</v>
      </c>
      <c r="J1098" s="65" t="str">
        <f t="array" ref="J1098">XLOOKUP(B:B,carrier!A:A,carrier!B:B)</f>
        <v>DPD Home</v>
      </c>
      <c r="K1098" s="3">
        <f t="array" ref="K1098">XLOOKUP(B:B,orders_nps!C:C,orders_nps!E:E)</f>
        <v>4</v>
      </c>
      <c r="L1098" s="4" t="str">
        <f t="array" ref="L1098">XLOOKUP(B:B,orders_nps!C:C,orders_nps!G:G)</f>
        <v>frequent</v>
      </c>
    </row>
    <row r="1099">
      <c r="A1099" s="46" t="s">
        <v>1138</v>
      </c>
      <c r="B1099" s="46">
        <v>954498.0</v>
      </c>
      <c r="C1099" s="46">
        <v>10.0</v>
      </c>
      <c r="D1099" s="64">
        <f t="shared" si="1"/>
        <v>44418</v>
      </c>
      <c r="E1099" s="3">
        <f t="shared" si="2"/>
        <v>1</v>
      </c>
      <c r="F1099" s="65">
        <f t="array" ref="F1099">XLOOKUP(B:B,nps_domain!A:A,nps_domain!B:B)</f>
        <v>5</v>
      </c>
      <c r="G1099" s="65">
        <f t="array" ref="G1099">XLOOKUP(B:B,nps_domain!A:A,nps_domain!C:C)</f>
        <v>5</v>
      </c>
      <c r="H1099" s="65">
        <f t="array" ref="H1099">XLOOKUP(B:B,nps_domain!A:A,nps_domain!D:D)</f>
        <v>5</v>
      </c>
      <c r="I1099" s="65">
        <f t="array" ref="I1099">XLOOKUP(B:B,nps_domain!A:A,nps_domain!E:E)</f>
        <v>5</v>
      </c>
      <c r="J1099" s="65" t="str">
        <f t="array" ref="J1099">XLOOKUP(B:B,carrier!A:A,carrier!B:B)</f>
        <v>Chrono Pickup</v>
      </c>
      <c r="K1099" s="3">
        <f t="array" ref="K1099">XLOOKUP(B:B,orders_nps!C:C,orders_nps!E:E)</f>
        <v>3</v>
      </c>
      <c r="L1099" s="4" t="str">
        <f t="array" ref="L1099">XLOOKUP(B:B,orders_nps!C:C,orders_nps!G:G)</f>
        <v>occasional</v>
      </c>
    </row>
    <row r="1100">
      <c r="A1100" s="46" t="s">
        <v>1139</v>
      </c>
      <c r="B1100" s="46">
        <v>955054.0</v>
      </c>
      <c r="C1100" s="46">
        <v>10.0</v>
      </c>
      <c r="D1100" s="64">
        <f t="shared" si="1"/>
        <v>44420</v>
      </c>
      <c r="E1100" s="3">
        <f t="shared" si="2"/>
        <v>1</v>
      </c>
      <c r="F1100" s="65">
        <f t="array" ref="F1100">XLOOKUP(B:B,nps_domain!A:A,nps_domain!B:B)</f>
        <v>5</v>
      </c>
      <c r="G1100" s="65">
        <f t="array" ref="G1100">XLOOKUP(B:B,nps_domain!A:A,nps_domain!C:C)</f>
        <v>5</v>
      </c>
      <c r="H1100" s="65">
        <f t="array" ref="H1100">XLOOKUP(B:B,nps_domain!A:A,nps_domain!D:D)</f>
        <v>5</v>
      </c>
      <c r="I1100" s="65">
        <f t="array" ref="I1100">XLOOKUP(B:B,nps_domain!A:A,nps_domain!E:E)</f>
        <v>5</v>
      </c>
      <c r="J1100" s="65" t="str">
        <f t="array" ref="J1100">XLOOKUP(B:B,carrier!A:A,carrier!B:B)</f>
        <v>Chrono Pickup</v>
      </c>
      <c r="K1100" s="3">
        <f t="array" ref="K1100">XLOOKUP(B:B,orders_nps!C:C,orders_nps!E:E)</f>
        <v>9</v>
      </c>
      <c r="L1100" s="4" t="str">
        <f t="array" ref="L1100">XLOOKUP(B:B,orders_nps!C:C,orders_nps!G:G)</f>
        <v>frequent</v>
      </c>
    </row>
    <row r="1101">
      <c r="A1101" s="46" t="s">
        <v>1140</v>
      </c>
      <c r="B1101" s="46">
        <v>955134.0</v>
      </c>
      <c r="C1101" s="46">
        <v>10.0</v>
      </c>
      <c r="D1101" s="64">
        <f t="shared" si="1"/>
        <v>44419</v>
      </c>
      <c r="E1101" s="3">
        <f t="shared" si="2"/>
        <v>1</v>
      </c>
      <c r="F1101" s="65">
        <f t="array" ref="F1101">XLOOKUP(B:B,nps_domain!A:A,nps_domain!B:B)</f>
        <v>5</v>
      </c>
      <c r="G1101" s="65">
        <f t="array" ref="G1101">XLOOKUP(B:B,nps_domain!A:A,nps_domain!C:C)</f>
        <v>5</v>
      </c>
      <c r="H1101" s="65">
        <f t="array" ref="H1101">XLOOKUP(B:B,nps_domain!A:A,nps_domain!D:D)</f>
        <v>5</v>
      </c>
      <c r="I1101" s="65">
        <f t="array" ref="I1101">XLOOKUP(B:B,nps_domain!A:A,nps_domain!E:E)</f>
        <v>5</v>
      </c>
      <c r="J1101" s="65" t="str">
        <f t="array" ref="J1101">XLOOKUP(B:B,carrier!A:A,carrier!B:B)</f>
        <v>Chrono Pickup</v>
      </c>
      <c r="K1101" s="3">
        <f t="array" ref="K1101">XLOOKUP(B:B,orders_nps!C:C,orders_nps!E:E)</f>
        <v>1</v>
      </c>
      <c r="L1101" s="4" t="str">
        <f t="array" ref="L1101">XLOOKUP(B:B,orders_nps!C:C,orders_nps!G:G)</f>
        <v>new</v>
      </c>
    </row>
    <row r="1102">
      <c r="A1102" s="46" t="s">
        <v>1141</v>
      </c>
      <c r="B1102" s="46">
        <v>955952.0</v>
      </c>
      <c r="C1102" s="46">
        <v>10.0</v>
      </c>
      <c r="D1102" s="64">
        <f t="shared" si="1"/>
        <v>44419</v>
      </c>
      <c r="E1102" s="3">
        <f t="shared" si="2"/>
        <v>1</v>
      </c>
      <c r="F1102" s="65">
        <f t="array" ref="F1102">XLOOKUP(B:B,nps_domain!A:A,nps_domain!B:B)</f>
        <v>4</v>
      </c>
      <c r="G1102" s="65">
        <f t="array" ref="G1102">XLOOKUP(B:B,nps_domain!A:A,nps_domain!C:C)</f>
        <v>4</v>
      </c>
      <c r="H1102" s="65">
        <f t="array" ref="H1102">XLOOKUP(B:B,nps_domain!A:A,nps_domain!D:D)</f>
        <v>3</v>
      </c>
      <c r="I1102" s="65">
        <f t="array" ref="I1102">XLOOKUP(B:B,nps_domain!A:A,nps_domain!E:E)</f>
        <v>5</v>
      </c>
      <c r="J1102" s="65" t="str">
        <f t="array" ref="J1102">XLOOKUP(B:B,carrier!A:A,carrier!B:B)</f>
        <v>Chrono Pickup</v>
      </c>
      <c r="K1102" s="3">
        <f t="array" ref="K1102">XLOOKUP(B:B,orders_nps!C:C,orders_nps!E:E)</f>
        <v>3</v>
      </c>
      <c r="L1102" s="4" t="str">
        <f t="array" ref="L1102">XLOOKUP(B:B,orders_nps!C:C,orders_nps!G:G)</f>
        <v>occasional</v>
      </c>
    </row>
    <row r="1103">
      <c r="A1103" s="46" t="s">
        <v>1142</v>
      </c>
      <c r="B1103" s="46">
        <v>958430.0</v>
      </c>
      <c r="C1103" s="46">
        <v>1.0</v>
      </c>
      <c r="D1103" s="64">
        <f t="shared" si="1"/>
        <v>44423</v>
      </c>
      <c r="E1103" s="3">
        <f t="shared" si="2"/>
        <v>-1</v>
      </c>
      <c r="F1103" s="65">
        <f t="array" ref="F1103">XLOOKUP(B:B,nps_domain!A:A,nps_domain!B:B)</f>
        <v>4</v>
      </c>
      <c r="G1103" s="65">
        <f t="array" ref="G1103">XLOOKUP(B:B,nps_domain!A:A,nps_domain!C:C)</f>
        <v>4</v>
      </c>
      <c r="H1103" s="65">
        <f t="array" ref="H1103">XLOOKUP(B:B,nps_domain!A:A,nps_domain!D:D)</f>
        <v>3</v>
      </c>
      <c r="I1103" s="65">
        <f t="array" ref="I1103">XLOOKUP(B:B,nps_domain!A:A,nps_domain!E:E)</f>
        <v>2</v>
      </c>
      <c r="J1103" s="65" t="str">
        <f t="array" ref="J1103">XLOOKUP(B:B,carrier!A:A,carrier!B:B)</f>
        <v>Chrono Pickup</v>
      </c>
      <c r="K1103" s="3">
        <f t="array" ref="K1103">XLOOKUP(B:B,orders_nps!C:C,orders_nps!E:E)</f>
        <v>3</v>
      </c>
      <c r="L1103" s="4" t="str">
        <f t="array" ref="L1103">XLOOKUP(B:B,orders_nps!C:C,orders_nps!G:G)</f>
        <v>occasional</v>
      </c>
    </row>
    <row r="1104">
      <c r="A1104" s="46" t="s">
        <v>1143</v>
      </c>
      <c r="B1104" s="46">
        <v>960115.0</v>
      </c>
      <c r="C1104" s="46">
        <v>10.0</v>
      </c>
      <c r="D1104" s="64">
        <f t="shared" si="1"/>
        <v>44426</v>
      </c>
      <c r="E1104" s="3">
        <f t="shared" si="2"/>
        <v>1</v>
      </c>
      <c r="F1104" s="65">
        <f t="array" ref="F1104">XLOOKUP(B:B,nps_domain!A:A,nps_domain!B:B)</f>
        <v>5</v>
      </c>
      <c r="G1104" s="65">
        <f t="array" ref="G1104">XLOOKUP(B:B,nps_domain!A:A,nps_domain!C:C)</f>
        <v>5</v>
      </c>
      <c r="H1104" s="65">
        <f t="array" ref="H1104">XLOOKUP(B:B,nps_domain!A:A,nps_domain!D:D)</f>
        <v>4</v>
      </c>
      <c r="I1104" s="65">
        <f t="array" ref="I1104">XLOOKUP(B:B,nps_domain!A:A,nps_domain!E:E)</f>
        <v>5</v>
      </c>
      <c r="J1104" s="65" t="str">
        <f t="array" ref="J1104">XLOOKUP(B:B,carrier!A:A,carrier!B:B)</f>
        <v>Chrono Pickup</v>
      </c>
      <c r="K1104" s="3">
        <f t="array" ref="K1104">XLOOKUP(B:B,orders_nps!C:C,orders_nps!E:E)</f>
        <v>1</v>
      </c>
      <c r="L1104" s="4" t="str">
        <f t="array" ref="L1104">XLOOKUP(B:B,orders_nps!C:C,orders_nps!G:G)</f>
        <v>new</v>
      </c>
    </row>
    <row r="1105">
      <c r="A1105" s="46" t="s">
        <v>1144</v>
      </c>
      <c r="B1105" s="46">
        <v>962139.0</v>
      </c>
      <c r="C1105" s="46">
        <v>8.0</v>
      </c>
      <c r="D1105" s="64">
        <f t="shared" si="1"/>
        <v>44430</v>
      </c>
      <c r="E1105" s="3">
        <f t="shared" si="2"/>
        <v>0</v>
      </c>
      <c r="F1105" s="65">
        <f t="array" ref="F1105">XLOOKUP(B:B,nps_domain!A:A,nps_domain!B:B)</f>
        <v>4</v>
      </c>
      <c r="G1105" s="65">
        <f t="array" ref="G1105">XLOOKUP(B:B,nps_domain!A:A,nps_domain!C:C)</f>
        <v>4</v>
      </c>
      <c r="H1105" s="65">
        <f t="array" ref="H1105">XLOOKUP(B:B,nps_domain!A:A,nps_domain!D:D)</f>
        <v>3</v>
      </c>
      <c r="I1105" s="65">
        <f t="array" ref="I1105">XLOOKUP(B:B,nps_domain!A:A,nps_domain!E:E)</f>
        <v>4</v>
      </c>
      <c r="J1105" s="65" t="str">
        <f t="array" ref="J1105">XLOOKUP(B:B,carrier!A:A,carrier!B:B)</f>
        <v>DPD Home</v>
      </c>
      <c r="K1105" s="3">
        <f t="array" ref="K1105">XLOOKUP(B:B,orders_nps!C:C,orders_nps!E:E)</f>
        <v>2</v>
      </c>
      <c r="L1105" s="4" t="str">
        <f t="array" ref="L1105">XLOOKUP(B:B,orders_nps!C:C,orders_nps!G:G)</f>
        <v>occasional</v>
      </c>
    </row>
    <row r="1106">
      <c r="A1106" s="46" t="s">
        <v>1145</v>
      </c>
      <c r="B1106" s="46">
        <v>962512.0</v>
      </c>
      <c r="C1106" s="46">
        <v>10.0</v>
      </c>
      <c r="D1106" s="64">
        <f t="shared" si="1"/>
        <v>44428</v>
      </c>
      <c r="E1106" s="3">
        <f t="shared" si="2"/>
        <v>1</v>
      </c>
      <c r="F1106" s="65">
        <f t="array" ref="F1106">XLOOKUP(B:B,nps_domain!A:A,nps_domain!B:B)</f>
        <v>5</v>
      </c>
      <c r="G1106" s="65">
        <f t="array" ref="G1106">XLOOKUP(B:B,nps_domain!A:A,nps_domain!C:C)</f>
        <v>5</v>
      </c>
      <c r="H1106" s="65">
        <f t="array" ref="H1106">XLOOKUP(B:B,nps_domain!A:A,nps_domain!D:D)</f>
        <v>5</v>
      </c>
      <c r="I1106" s="65">
        <f t="array" ref="I1106">XLOOKUP(B:B,nps_domain!A:A,nps_domain!E:E)</f>
        <v>5</v>
      </c>
      <c r="J1106" s="65" t="str">
        <f t="array" ref="J1106">XLOOKUP(B:B,carrier!A:A,carrier!B:B)</f>
        <v>DPD Pickup</v>
      </c>
      <c r="K1106" s="3">
        <f t="array" ref="K1106">XLOOKUP(B:B,orders_nps!C:C,orders_nps!E:E)</f>
        <v>1</v>
      </c>
      <c r="L1106" s="4" t="str">
        <f t="array" ref="L1106">XLOOKUP(B:B,orders_nps!C:C,orders_nps!G:G)</f>
        <v>new</v>
      </c>
    </row>
    <row r="1107">
      <c r="A1107" s="46" t="s">
        <v>1146</v>
      </c>
      <c r="B1107" s="46">
        <v>964956.0</v>
      </c>
      <c r="C1107" s="46">
        <v>10.0</v>
      </c>
      <c r="D1107" s="64">
        <f t="shared" si="1"/>
        <v>44433</v>
      </c>
      <c r="E1107" s="3">
        <f t="shared" si="2"/>
        <v>1</v>
      </c>
      <c r="F1107" s="65">
        <f t="array" ref="F1107">XLOOKUP(B:B,nps_domain!A:A,nps_domain!B:B)</f>
        <v>5</v>
      </c>
      <c r="G1107" s="65">
        <f t="array" ref="G1107">XLOOKUP(B:B,nps_domain!A:A,nps_domain!C:C)</f>
        <v>5</v>
      </c>
      <c r="H1107" s="65">
        <f t="array" ref="H1107">XLOOKUP(B:B,nps_domain!A:A,nps_domain!D:D)</f>
        <v>5</v>
      </c>
      <c r="I1107" s="65">
        <f t="array" ref="I1107">XLOOKUP(B:B,nps_domain!A:A,nps_domain!E:E)</f>
        <v>4</v>
      </c>
      <c r="J1107" s="65" t="str">
        <f t="array" ref="J1107">XLOOKUP(B:B,carrier!A:A,carrier!B:B)</f>
        <v>Chrono Pickup</v>
      </c>
      <c r="K1107" s="3">
        <f t="array" ref="K1107">XLOOKUP(B:B,orders_nps!C:C,orders_nps!E:E)</f>
        <v>6</v>
      </c>
      <c r="L1107" s="4" t="str">
        <f t="array" ref="L1107">XLOOKUP(B:B,orders_nps!C:C,orders_nps!G:G)</f>
        <v>frequent</v>
      </c>
    </row>
    <row r="1108">
      <c r="A1108" s="46" t="s">
        <v>1147</v>
      </c>
      <c r="B1108" s="46">
        <v>967149.0</v>
      </c>
      <c r="C1108" s="46">
        <v>10.0</v>
      </c>
      <c r="D1108" s="64">
        <f t="shared" si="1"/>
        <v>44438</v>
      </c>
      <c r="E1108" s="3">
        <f t="shared" si="2"/>
        <v>1</v>
      </c>
      <c r="F1108" s="65">
        <f t="array" ref="F1108">XLOOKUP(B:B,nps_domain!A:A,nps_domain!B:B)</f>
        <v>5</v>
      </c>
      <c r="G1108" s="65">
        <f t="array" ref="G1108">XLOOKUP(B:B,nps_domain!A:A,nps_domain!C:C)</f>
        <v>5</v>
      </c>
      <c r="H1108" s="65">
        <f t="array" ref="H1108">XLOOKUP(B:B,nps_domain!A:A,nps_domain!D:D)</f>
        <v>5</v>
      </c>
      <c r="I1108" s="65">
        <f t="array" ref="I1108">XLOOKUP(B:B,nps_domain!A:A,nps_domain!E:E)</f>
        <v>5</v>
      </c>
      <c r="J1108" s="65" t="str">
        <f t="array" ref="J1108">XLOOKUP(B:B,carrier!A:A,carrier!B:B)</f>
        <v>Chrono Pickup</v>
      </c>
      <c r="K1108" s="3">
        <f t="array" ref="K1108">XLOOKUP(B:B,orders_nps!C:C,orders_nps!E:E)</f>
        <v>1</v>
      </c>
      <c r="L1108" s="4" t="str">
        <f t="array" ref="L1108">XLOOKUP(B:B,orders_nps!C:C,orders_nps!G:G)</f>
        <v>new</v>
      </c>
    </row>
    <row r="1109">
      <c r="A1109" s="46" t="s">
        <v>1148</v>
      </c>
      <c r="B1109" s="46">
        <v>968084.0</v>
      </c>
      <c r="C1109" s="46">
        <v>9.0</v>
      </c>
      <c r="D1109" s="64">
        <f t="shared" si="1"/>
        <v>44435</v>
      </c>
      <c r="E1109" s="3">
        <f t="shared" si="2"/>
        <v>1</v>
      </c>
      <c r="F1109" s="65">
        <f t="array" ref="F1109">XLOOKUP(B:B,nps_domain!A:A,nps_domain!B:B)</f>
        <v>5</v>
      </c>
      <c r="G1109" s="65">
        <f t="array" ref="G1109">XLOOKUP(B:B,nps_domain!A:A,nps_domain!C:C)</f>
        <v>5</v>
      </c>
      <c r="H1109" s="65">
        <f t="array" ref="H1109">XLOOKUP(B:B,nps_domain!A:A,nps_domain!D:D)</f>
        <v>4</v>
      </c>
      <c r="I1109" s="65">
        <f t="array" ref="I1109">XLOOKUP(B:B,nps_domain!A:A,nps_domain!E:E)</f>
        <v>5</v>
      </c>
      <c r="J1109" s="65" t="str">
        <f t="array" ref="J1109">XLOOKUP(B:B,carrier!A:A,carrier!B:B)</f>
        <v>DPD Home</v>
      </c>
      <c r="K1109" s="3">
        <f t="array" ref="K1109">XLOOKUP(B:B,orders_nps!C:C,orders_nps!E:E)</f>
        <v>1</v>
      </c>
      <c r="L1109" s="4" t="str">
        <f t="array" ref="L1109">XLOOKUP(B:B,orders_nps!C:C,orders_nps!G:G)</f>
        <v>new</v>
      </c>
    </row>
    <row r="1110">
      <c r="A1110" s="46" t="s">
        <v>1149</v>
      </c>
      <c r="B1110" s="46">
        <v>880775.0</v>
      </c>
      <c r="C1110" s="46">
        <v>10.0</v>
      </c>
      <c r="D1110" s="64">
        <f t="shared" si="1"/>
        <v>44348</v>
      </c>
      <c r="E1110" s="3">
        <f t="shared" si="2"/>
        <v>1</v>
      </c>
      <c r="F1110" s="65">
        <f t="array" ref="F1110">XLOOKUP(B:B,nps_domain!A:A,nps_domain!B:B)</f>
        <v>5</v>
      </c>
      <c r="G1110" s="65">
        <f t="array" ref="G1110">XLOOKUP(B:B,nps_domain!A:A,nps_domain!C:C)</f>
        <v>5</v>
      </c>
      <c r="H1110" s="65">
        <f t="array" ref="H1110">XLOOKUP(B:B,nps_domain!A:A,nps_domain!D:D)</f>
        <v>5</v>
      </c>
      <c r="I1110" s="65">
        <f t="array" ref="I1110">XLOOKUP(B:B,nps_domain!A:A,nps_domain!E:E)</f>
        <v>5</v>
      </c>
      <c r="J1110" s="65" t="str">
        <f t="array" ref="J1110">XLOOKUP(B:B,carrier!A:A,carrier!B:B)</f>
        <v>DPD Home</v>
      </c>
      <c r="K1110" s="3">
        <f t="array" ref="K1110">XLOOKUP(B:B,orders_nps!C:C,orders_nps!E:E)</f>
        <v>5</v>
      </c>
      <c r="L1110" s="4" t="str">
        <f t="array" ref="L1110">XLOOKUP(B:B,orders_nps!C:C,orders_nps!G:G)</f>
        <v>frequent</v>
      </c>
    </row>
    <row r="1111">
      <c r="A1111" s="46" t="s">
        <v>1150</v>
      </c>
      <c r="B1111" s="46">
        <v>890651.0</v>
      </c>
      <c r="C1111" s="46">
        <v>3.0</v>
      </c>
      <c r="D1111" s="64">
        <f t="shared" si="1"/>
        <v>44349</v>
      </c>
      <c r="E1111" s="3">
        <f t="shared" si="2"/>
        <v>-1</v>
      </c>
      <c r="F1111" s="65">
        <f t="array" ref="F1111">XLOOKUP(B:B,nps_domain!A:A,nps_domain!B:B)</f>
        <v>4</v>
      </c>
      <c r="G1111" s="65">
        <f t="array" ref="G1111">XLOOKUP(B:B,nps_domain!A:A,nps_domain!C:C)</f>
        <v>3</v>
      </c>
      <c r="H1111" s="65">
        <f t="array" ref="H1111">XLOOKUP(B:B,nps_domain!A:A,nps_domain!D:D)</f>
        <v>3</v>
      </c>
      <c r="I1111" s="65">
        <f t="array" ref="I1111">XLOOKUP(B:B,nps_domain!A:A,nps_domain!E:E)</f>
        <v>4</v>
      </c>
      <c r="J1111" s="65" t="str">
        <f t="array" ref="J1111">XLOOKUP(B:B,carrier!A:A,carrier!B:B)</f>
        <v>DPD Home</v>
      </c>
      <c r="K1111" s="3">
        <f t="array" ref="K1111">XLOOKUP(B:B,orders_nps!C:C,orders_nps!E:E)</f>
        <v>1</v>
      </c>
      <c r="L1111" s="4" t="str">
        <f t="array" ref="L1111">XLOOKUP(B:B,orders_nps!C:C,orders_nps!G:G)</f>
        <v>new</v>
      </c>
    </row>
    <row r="1112">
      <c r="A1112" s="46" t="s">
        <v>1151</v>
      </c>
      <c r="B1112" s="46">
        <v>890951.0</v>
      </c>
      <c r="C1112" s="46">
        <v>10.0</v>
      </c>
      <c r="D1112" s="64">
        <f t="shared" si="1"/>
        <v>44348</v>
      </c>
      <c r="E1112" s="3">
        <f t="shared" si="2"/>
        <v>1</v>
      </c>
      <c r="F1112" s="65">
        <f t="array" ref="F1112">XLOOKUP(B:B,nps_domain!A:A,nps_domain!B:B)</f>
        <v>5</v>
      </c>
      <c r="G1112" s="65">
        <f t="array" ref="G1112">XLOOKUP(B:B,nps_domain!A:A,nps_domain!C:C)</f>
        <v>5</v>
      </c>
      <c r="H1112" s="65">
        <f t="array" ref="H1112">XLOOKUP(B:B,nps_domain!A:A,nps_domain!D:D)</f>
        <v>4</v>
      </c>
      <c r="I1112" s="65">
        <f t="array" ref="I1112">XLOOKUP(B:B,nps_domain!A:A,nps_domain!E:E)</f>
        <v>5</v>
      </c>
      <c r="J1112" s="65" t="str">
        <f t="array" ref="J1112">XLOOKUP(B:B,carrier!A:A,carrier!B:B)</f>
        <v>DPD Pickup</v>
      </c>
      <c r="K1112" s="3">
        <f t="array" ref="K1112">XLOOKUP(B:B,orders_nps!C:C,orders_nps!E:E)</f>
        <v>3</v>
      </c>
      <c r="L1112" s="4" t="str">
        <f t="array" ref="L1112">XLOOKUP(B:B,orders_nps!C:C,orders_nps!G:G)</f>
        <v>occasional</v>
      </c>
    </row>
    <row r="1113">
      <c r="A1113" s="46" t="s">
        <v>1152</v>
      </c>
      <c r="B1113" s="46">
        <v>894250.0</v>
      </c>
      <c r="C1113" s="46">
        <v>10.0</v>
      </c>
      <c r="D1113" s="64">
        <f t="shared" si="1"/>
        <v>44351</v>
      </c>
      <c r="E1113" s="3">
        <f t="shared" si="2"/>
        <v>1</v>
      </c>
      <c r="F1113" s="65">
        <f t="array" ref="F1113">XLOOKUP(B:B,nps_domain!A:A,nps_domain!B:B)</f>
        <v>5</v>
      </c>
      <c r="G1113" s="65">
        <f t="array" ref="G1113">XLOOKUP(B:B,nps_domain!A:A,nps_domain!C:C)</f>
        <v>5</v>
      </c>
      <c r="H1113" s="65">
        <f t="array" ref="H1113">XLOOKUP(B:B,nps_domain!A:A,nps_domain!D:D)</f>
        <v>5</v>
      </c>
      <c r="I1113" s="65">
        <f t="array" ref="I1113">XLOOKUP(B:B,nps_domain!A:A,nps_domain!E:E)</f>
        <v>5</v>
      </c>
      <c r="J1113" s="65" t="str">
        <f t="array" ref="J1113">XLOOKUP(B:B,carrier!A:A,carrier!B:B)</f>
        <v>DPD Home</v>
      </c>
      <c r="K1113" s="3">
        <f t="array" ref="K1113">XLOOKUP(B:B,orders_nps!C:C,orders_nps!E:E)</f>
        <v>1</v>
      </c>
      <c r="L1113" s="4" t="str">
        <f t="array" ref="L1113">XLOOKUP(B:B,orders_nps!C:C,orders_nps!G:G)</f>
        <v>new</v>
      </c>
    </row>
    <row r="1114">
      <c r="A1114" s="46" t="s">
        <v>1153</v>
      </c>
      <c r="B1114" s="46">
        <v>896061.0</v>
      </c>
      <c r="C1114" s="46">
        <v>9.0</v>
      </c>
      <c r="D1114" s="64">
        <f t="shared" si="1"/>
        <v>44355</v>
      </c>
      <c r="E1114" s="3">
        <f t="shared" si="2"/>
        <v>1</v>
      </c>
      <c r="F1114" s="65">
        <f t="array" ref="F1114">XLOOKUP(B:B,nps_domain!A:A,nps_domain!B:B)</f>
        <v>4</v>
      </c>
      <c r="G1114" s="65">
        <f t="array" ref="G1114">XLOOKUP(B:B,nps_domain!A:A,nps_domain!C:C)</f>
        <v>4</v>
      </c>
      <c r="H1114" s="65">
        <f t="array" ref="H1114">XLOOKUP(B:B,nps_domain!A:A,nps_domain!D:D)</f>
        <v>4</v>
      </c>
      <c r="I1114" s="65">
        <f t="array" ref="I1114">XLOOKUP(B:B,nps_domain!A:A,nps_domain!E:E)</f>
        <v>4</v>
      </c>
      <c r="J1114" s="65" t="str">
        <f t="array" ref="J1114">XLOOKUP(B:B,carrier!A:A,carrier!B:B)</f>
        <v>Chrono Pickup</v>
      </c>
      <c r="K1114" s="3">
        <f t="array" ref="K1114">XLOOKUP(B:B,orders_nps!C:C,orders_nps!E:E)</f>
        <v>5</v>
      </c>
      <c r="L1114" s="4" t="str">
        <f t="array" ref="L1114">XLOOKUP(B:B,orders_nps!C:C,orders_nps!G:G)</f>
        <v>frequent</v>
      </c>
    </row>
    <row r="1115">
      <c r="A1115" s="46" t="s">
        <v>1154</v>
      </c>
      <c r="B1115" s="46">
        <v>897009.0</v>
      </c>
      <c r="C1115" s="46">
        <v>10.0</v>
      </c>
      <c r="D1115" s="64">
        <f t="shared" si="1"/>
        <v>44355</v>
      </c>
      <c r="E1115" s="3">
        <f t="shared" si="2"/>
        <v>1</v>
      </c>
      <c r="F1115" s="65">
        <f t="array" ref="F1115">XLOOKUP(B:B,nps_domain!A:A,nps_domain!B:B)</f>
        <v>5</v>
      </c>
      <c r="G1115" s="65">
        <f t="array" ref="G1115">XLOOKUP(B:B,nps_domain!A:A,nps_domain!C:C)</f>
        <v>4</v>
      </c>
      <c r="H1115" s="65">
        <f t="array" ref="H1115">XLOOKUP(B:B,nps_domain!A:A,nps_domain!D:D)</f>
        <v>4</v>
      </c>
      <c r="I1115" s="65">
        <f t="array" ref="I1115">XLOOKUP(B:B,nps_domain!A:A,nps_domain!E:E)</f>
        <v>5</v>
      </c>
      <c r="J1115" s="65" t="str">
        <f t="array" ref="J1115">XLOOKUP(B:B,carrier!A:A,carrier!B:B)</f>
        <v>Chrono Pickup</v>
      </c>
      <c r="K1115" s="3">
        <f t="array" ref="K1115">XLOOKUP(B:B,orders_nps!C:C,orders_nps!E:E)</f>
        <v>1</v>
      </c>
      <c r="L1115" s="4" t="str">
        <f t="array" ref="L1115">XLOOKUP(B:B,orders_nps!C:C,orders_nps!G:G)</f>
        <v>new</v>
      </c>
    </row>
    <row r="1116">
      <c r="A1116" s="46" t="s">
        <v>1155</v>
      </c>
      <c r="B1116" s="46">
        <v>900459.0</v>
      </c>
      <c r="C1116" s="46">
        <v>10.0</v>
      </c>
      <c r="D1116" s="64">
        <f t="shared" si="1"/>
        <v>44358</v>
      </c>
      <c r="E1116" s="3">
        <f t="shared" si="2"/>
        <v>1</v>
      </c>
      <c r="F1116" s="65">
        <f t="array" ref="F1116">XLOOKUP(B:B,nps_domain!A:A,nps_domain!B:B)</f>
        <v>5</v>
      </c>
      <c r="G1116" s="65">
        <f t="array" ref="G1116">XLOOKUP(B:B,nps_domain!A:A,nps_domain!C:C)</f>
        <v>5</v>
      </c>
      <c r="H1116" s="65">
        <f t="array" ref="H1116">XLOOKUP(B:B,nps_domain!A:A,nps_domain!D:D)</f>
        <v>4</v>
      </c>
      <c r="I1116" s="65">
        <f t="array" ref="I1116">XLOOKUP(B:B,nps_domain!A:A,nps_domain!E:E)</f>
        <v>4</v>
      </c>
      <c r="J1116" s="65" t="str">
        <f t="array" ref="J1116">XLOOKUP(B:B,carrier!A:A,carrier!B:B)</f>
        <v>Chrono Pickup</v>
      </c>
      <c r="K1116" s="3">
        <f t="array" ref="K1116">XLOOKUP(B:B,orders_nps!C:C,orders_nps!E:E)</f>
        <v>3</v>
      </c>
      <c r="L1116" s="4" t="str">
        <f t="array" ref="L1116">XLOOKUP(B:B,orders_nps!C:C,orders_nps!G:G)</f>
        <v>occasional</v>
      </c>
    </row>
    <row r="1117">
      <c r="A1117" s="46" t="s">
        <v>1156</v>
      </c>
      <c r="B1117" s="46">
        <v>903748.0</v>
      </c>
      <c r="C1117" s="46">
        <v>8.0</v>
      </c>
      <c r="D1117" s="64">
        <f t="shared" si="1"/>
        <v>44363</v>
      </c>
      <c r="E1117" s="3">
        <f t="shared" si="2"/>
        <v>0</v>
      </c>
      <c r="F1117" s="65">
        <f t="array" ref="F1117">XLOOKUP(B:B,nps_domain!A:A,nps_domain!B:B)</f>
        <v>5</v>
      </c>
      <c r="G1117" s="65">
        <f t="array" ref="G1117">XLOOKUP(B:B,nps_domain!A:A,nps_domain!C:C)</f>
        <v>4</v>
      </c>
      <c r="H1117" s="65">
        <f t="array" ref="H1117">XLOOKUP(B:B,nps_domain!A:A,nps_domain!D:D)</f>
        <v>2</v>
      </c>
      <c r="I1117" s="65">
        <f t="array" ref="I1117">XLOOKUP(B:B,nps_domain!A:A,nps_domain!E:E)</f>
        <v>5</v>
      </c>
      <c r="J1117" s="65" t="str">
        <f t="array" ref="J1117">XLOOKUP(B:B,carrier!A:A,carrier!B:B)</f>
        <v>DPD Pickup</v>
      </c>
      <c r="K1117" s="3">
        <f t="array" ref="K1117">XLOOKUP(B:B,orders_nps!C:C,orders_nps!E:E)</f>
        <v>3</v>
      </c>
      <c r="L1117" s="4" t="str">
        <f t="array" ref="L1117">XLOOKUP(B:B,orders_nps!C:C,orders_nps!G:G)</f>
        <v>occasional</v>
      </c>
    </row>
    <row r="1118">
      <c r="A1118" s="46" t="s">
        <v>1157</v>
      </c>
      <c r="B1118" s="46">
        <v>903885.0</v>
      </c>
      <c r="C1118" s="46">
        <v>8.0</v>
      </c>
      <c r="D1118" s="64">
        <f t="shared" si="1"/>
        <v>44362</v>
      </c>
      <c r="E1118" s="3">
        <f t="shared" si="2"/>
        <v>0</v>
      </c>
      <c r="F1118" s="65">
        <f t="array" ref="F1118">XLOOKUP(B:B,nps_domain!A:A,nps_domain!B:B)</f>
        <v>4</v>
      </c>
      <c r="G1118" s="65">
        <f t="array" ref="G1118">XLOOKUP(B:B,nps_domain!A:A,nps_domain!C:C)</f>
        <v>5</v>
      </c>
      <c r="H1118" s="65">
        <f t="array" ref="H1118">XLOOKUP(B:B,nps_domain!A:A,nps_domain!D:D)</f>
        <v>4</v>
      </c>
      <c r="I1118" s="65">
        <f t="array" ref="I1118">XLOOKUP(B:B,nps_domain!A:A,nps_domain!E:E)</f>
        <v>5</v>
      </c>
      <c r="J1118" s="65" t="str">
        <f t="array" ref="J1118">XLOOKUP(B:B,carrier!A:A,carrier!B:B)</f>
        <v>Chrono Pickup</v>
      </c>
      <c r="K1118" s="3">
        <f t="array" ref="K1118">XLOOKUP(B:B,orders_nps!C:C,orders_nps!E:E)</f>
        <v>1</v>
      </c>
      <c r="L1118" s="4" t="str">
        <f t="array" ref="L1118">XLOOKUP(B:B,orders_nps!C:C,orders_nps!G:G)</f>
        <v>new</v>
      </c>
    </row>
    <row r="1119">
      <c r="A1119" s="46" t="s">
        <v>1158</v>
      </c>
      <c r="B1119" s="46">
        <v>904661.0</v>
      </c>
      <c r="C1119" s="46">
        <v>10.0</v>
      </c>
      <c r="D1119" s="64">
        <f t="shared" si="1"/>
        <v>44362</v>
      </c>
      <c r="E1119" s="3">
        <f t="shared" si="2"/>
        <v>1</v>
      </c>
      <c r="F1119" s="65">
        <f t="array" ref="F1119">XLOOKUP(B:B,nps_domain!A:A,nps_domain!B:B)</f>
        <v>5</v>
      </c>
      <c r="G1119" s="65">
        <f t="array" ref="G1119">XLOOKUP(B:B,nps_domain!A:A,nps_domain!C:C)</f>
        <v>5</v>
      </c>
      <c r="H1119" s="65">
        <f t="array" ref="H1119">XLOOKUP(B:B,nps_domain!A:A,nps_domain!D:D)</f>
        <v>5</v>
      </c>
      <c r="I1119" s="65">
        <f t="array" ref="I1119">XLOOKUP(B:B,nps_domain!A:A,nps_domain!E:E)</f>
        <v>5</v>
      </c>
      <c r="J1119" s="65" t="str">
        <f t="array" ref="J1119">XLOOKUP(B:B,carrier!A:A,carrier!B:B)</f>
        <v>Chrono Home</v>
      </c>
      <c r="K1119" s="3">
        <f t="array" ref="K1119">XLOOKUP(B:B,orders_nps!C:C,orders_nps!E:E)</f>
        <v>15</v>
      </c>
      <c r="L1119" s="4" t="str">
        <f t="array" ref="L1119">XLOOKUP(B:B,orders_nps!C:C,orders_nps!G:G)</f>
        <v>frequent</v>
      </c>
    </row>
    <row r="1120">
      <c r="A1120" s="46" t="s">
        <v>1159</v>
      </c>
      <c r="B1120" s="46">
        <v>910618.0</v>
      </c>
      <c r="C1120" s="46">
        <v>9.0</v>
      </c>
      <c r="D1120" s="64">
        <f t="shared" si="1"/>
        <v>44369</v>
      </c>
      <c r="E1120" s="3">
        <f t="shared" si="2"/>
        <v>1</v>
      </c>
      <c r="F1120" s="65">
        <f t="array" ref="F1120">XLOOKUP(B:B,nps_domain!A:A,nps_domain!B:B)</f>
        <v>4</v>
      </c>
      <c r="G1120" s="65">
        <f t="array" ref="G1120">XLOOKUP(B:B,nps_domain!A:A,nps_domain!C:C)</f>
        <v>5</v>
      </c>
      <c r="H1120" s="65">
        <f t="array" ref="H1120">XLOOKUP(B:B,nps_domain!A:A,nps_domain!D:D)</f>
        <v>4</v>
      </c>
      <c r="I1120" s="65">
        <f t="array" ref="I1120">XLOOKUP(B:B,nps_domain!A:A,nps_domain!E:E)</f>
        <v>5</v>
      </c>
      <c r="J1120" s="65" t="str">
        <f t="array" ref="J1120">XLOOKUP(B:B,carrier!A:A,carrier!B:B)</f>
        <v>Chrono Pickup</v>
      </c>
      <c r="K1120" s="3">
        <f t="array" ref="K1120">XLOOKUP(B:B,orders_nps!C:C,orders_nps!E:E)</f>
        <v>7</v>
      </c>
      <c r="L1120" s="4" t="str">
        <f t="array" ref="L1120">XLOOKUP(B:B,orders_nps!C:C,orders_nps!G:G)</f>
        <v>frequent</v>
      </c>
    </row>
    <row r="1121">
      <c r="A1121" s="46" t="s">
        <v>1160</v>
      </c>
      <c r="B1121" s="46">
        <v>916559.0</v>
      </c>
      <c r="C1121" s="46">
        <v>10.0</v>
      </c>
      <c r="D1121" s="64">
        <f t="shared" si="1"/>
        <v>44377</v>
      </c>
      <c r="E1121" s="3">
        <f t="shared" si="2"/>
        <v>1</v>
      </c>
      <c r="F1121" s="65">
        <f t="array" ref="F1121">XLOOKUP(B:B,nps_domain!A:A,nps_domain!B:B)</f>
        <v>5</v>
      </c>
      <c r="G1121" s="65">
        <f t="array" ref="G1121">XLOOKUP(B:B,nps_domain!A:A,nps_domain!C:C)</f>
        <v>5</v>
      </c>
      <c r="H1121" s="65">
        <f t="array" ref="H1121">XLOOKUP(B:B,nps_domain!A:A,nps_domain!D:D)</f>
        <v>4</v>
      </c>
      <c r="I1121" s="65">
        <f t="array" ref="I1121">XLOOKUP(B:B,nps_domain!A:A,nps_domain!E:E)</f>
        <v>5</v>
      </c>
      <c r="J1121" s="65" t="str">
        <f t="array" ref="J1121">XLOOKUP(B:B,carrier!A:A,carrier!B:B)</f>
        <v>DPD Home</v>
      </c>
      <c r="K1121" s="3">
        <f t="array" ref="K1121">XLOOKUP(B:B,orders_nps!C:C,orders_nps!E:E)</f>
        <v>2</v>
      </c>
      <c r="L1121" s="4" t="str">
        <f t="array" ref="L1121">XLOOKUP(B:B,orders_nps!C:C,orders_nps!G:G)</f>
        <v>occasional</v>
      </c>
    </row>
    <row r="1122">
      <c r="A1122" s="46" t="s">
        <v>1161</v>
      </c>
      <c r="B1122" s="46">
        <v>921837.0</v>
      </c>
      <c r="C1122" s="46">
        <v>10.0</v>
      </c>
      <c r="D1122" s="64">
        <f t="shared" si="1"/>
        <v>44382</v>
      </c>
      <c r="E1122" s="3">
        <f t="shared" si="2"/>
        <v>1</v>
      </c>
      <c r="F1122" s="65" t="str">
        <f t="array" ref="F1122">XLOOKUP(B:B,nps_domain!A:A,nps_domain!B:B)</f>
        <v/>
      </c>
      <c r="G1122" s="65" t="str">
        <f t="array" ref="G1122">XLOOKUP(B:B,nps_domain!A:A,nps_domain!C:C)</f>
        <v/>
      </c>
      <c r="H1122" s="65" t="str">
        <f t="array" ref="H1122">XLOOKUP(B:B,nps_domain!A:A,nps_domain!D:D)</f>
        <v/>
      </c>
      <c r="I1122" s="65" t="str">
        <f t="array" ref="I1122">XLOOKUP(B:B,nps_domain!A:A,nps_domain!E:E)</f>
        <v/>
      </c>
      <c r="J1122" s="65" t="str">
        <f t="array" ref="J1122">XLOOKUP(B:B,carrier!A:A,carrier!B:B)</f>
        <v>Chrono Pickup</v>
      </c>
      <c r="K1122" s="3">
        <f t="array" ref="K1122">XLOOKUP(B:B,orders_nps!C:C,orders_nps!E:E)</f>
        <v>4</v>
      </c>
      <c r="L1122" s="4" t="str">
        <f t="array" ref="L1122">XLOOKUP(B:B,orders_nps!C:C,orders_nps!G:G)</f>
        <v>frequent</v>
      </c>
    </row>
    <row r="1123">
      <c r="A1123" s="46" t="s">
        <v>1162</v>
      </c>
      <c r="B1123" s="46">
        <v>921917.0</v>
      </c>
      <c r="C1123" s="46">
        <v>10.0</v>
      </c>
      <c r="D1123" s="64">
        <f t="shared" si="1"/>
        <v>44383</v>
      </c>
      <c r="E1123" s="3">
        <f t="shared" si="2"/>
        <v>1</v>
      </c>
      <c r="F1123" s="65">
        <f t="array" ref="F1123">XLOOKUP(B:B,nps_domain!A:A,nps_domain!B:B)</f>
        <v>5</v>
      </c>
      <c r="G1123" s="65">
        <f t="array" ref="G1123">XLOOKUP(B:B,nps_domain!A:A,nps_domain!C:C)</f>
        <v>5</v>
      </c>
      <c r="H1123" s="65">
        <f t="array" ref="H1123">XLOOKUP(B:B,nps_domain!A:A,nps_domain!D:D)</f>
        <v>4</v>
      </c>
      <c r="I1123" s="65">
        <f t="array" ref="I1123">XLOOKUP(B:B,nps_domain!A:A,nps_domain!E:E)</f>
        <v>5</v>
      </c>
      <c r="J1123" s="65" t="str">
        <f t="array" ref="J1123">XLOOKUP(B:B,carrier!A:A,carrier!B:B)</f>
        <v>Chrono Pickup</v>
      </c>
      <c r="K1123" s="3">
        <f t="array" ref="K1123">XLOOKUP(B:B,orders_nps!C:C,orders_nps!E:E)</f>
        <v>2</v>
      </c>
      <c r="L1123" s="4" t="str">
        <f t="array" ref="L1123">XLOOKUP(B:B,orders_nps!C:C,orders_nps!G:G)</f>
        <v>occasional</v>
      </c>
    </row>
    <row r="1124">
      <c r="A1124" s="46" t="s">
        <v>1163</v>
      </c>
      <c r="B1124" s="46">
        <v>923890.0</v>
      </c>
      <c r="C1124" s="46">
        <v>10.0</v>
      </c>
      <c r="D1124" s="64">
        <f t="shared" si="1"/>
        <v>44384</v>
      </c>
      <c r="E1124" s="3">
        <f t="shared" si="2"/>
        <v>1</v>
      </c>
      <c r="F1124" s="65">
        <f t="array" ref="F1124">XLOOKUP(B:B,nps_domain!A:A,nps_domain!B:B)</f>
        <v>5</v>
      </c>
      <c r="G1124" s="65">
        <f t="array" ref="G1124">XLOOKUP(B:B,nps_domain!A:A,nps_domain!C:C)</f>
        <v>5</v>
      </c>
      <c r="H1124" s="65">
        <f t="array" ref="H1124">XLOOKUP(B:B,nps_domain!A:A,nps_domain!D:D)</f>
        <v>4</v>
      </c>
      <c r="I1124" s="65">
        <f t="array" ref="I1124">XLOOKUP(B:B,nps_domain!A:A,nps_domain!E:E)</f>
        <v>5</v>
      </c>
      <c r="J1124" s="65" t="str">
        <f t="array" ref="J1124">XLOOKUP(B:B,carrier!A:A,carrier!B:B)</f>
        <v>DPD Home</v>
      </c>
      <c r="K1124" s="3">
        <f t="array" ref="K1124">XLOOKUP(B:B,orders_nps!C:C,orders_nps!E:E)</f>
        <v>1</v>
      </c>
      <c r="L1124" s="4" t="str">
        <f t="array" ref="L1124">XLOOKUP(B:B,orders_nps!C:C,orders_nps!G:G)</f>
        <v>new</v>
      </c>
    </row>
    <row r="1125">
      <c r="A1125" s="46" t="s">
        <v>1164</v>
      </c>
      <c r="B1125" s="46">
        <v>925395.0</v>
      </c>
      <c r="C1125" s="46">
        <v>9.0</v>
      </c>
      <c r="D1125" s="64">
        <f t="shared" si="1"/>
        <v>44385</v>
      </c>
      <c r="E1125" s="3">
        <f t="shared" si="2"/>
        <v>1</v>
      </c>
      <c r="F1125" s="65" t="str">
        <f t="array" ref="F1125">XLOOKUP(B:B,nps_domain!A:A,nps_domain!B:B)</f>
        <v/>
      </c>
      <c r="G1125" s="65" t="str">
        <f t="array" ref="G1125">XLOOKUP(B:B,nps_domain!A:A,nps_domain!C:C)</f>
        <v/>
      </c>
      <c r="H1125" s="65" t="str">
        <f t="array" ref="H1125">XLOOKUP(B:B,nps_domain!A:A,nps_domain!D:D)</f>
        <v/>
      </c>
      <c r="I1125" s="65" t="str">
        <f t="array" ref="I1125">XLOOKUP(B:B,nps_domain!A:A,nps_domain!E:E)</f>
        <v/>
      </c>
      <c r="J1125" s="65" t="str">
        <f t="array" ref="J1125">XLOOKUP(B:B,carrier!A:A,carrier!B:B)</f>
        <v>Chrono Pickup</v>
      </c>
      <c r="K1125" s="3">
        <f t="array" ref="K1125">XLOOKUP(B:B,orders_nps!C:C,orders_nps!E:E)</f>
        <v>3</v>
      </c>
      <c r="L1125" s="4" t="str">
        <f t="array" ref="L1125">XLOOKUP(B:B,orders_nps!C:C,orders_nps!G:G)</f>
        <v>occasional</v>
      </c>
    </row>
    <row r="1126">
      <c r="A1126" s="46" t="s">
        <v>1165</v>
      </c>
      <c r="B1126" s="46">
        <v>927082.0</v>
      </c>
      <c r="C1126" s="46">
        <v>10.0</v>
      </c>
      <c r="D1126" s="64">
        <f t="shared" si="1"/>
        <v>44387</v>
      </c>
      <c r="E1126" s="3">
        <f t="shared" si="2"/>
        <v>1</v>
      </c>
      <c r="F1126" s="65">
        <f t="array" ref="F1126">XLOOKUP(B:B,nps_domain!A:A,nps_domain!B:B)</f>
        <v>5</v>
      </c>
      <c r="G1126" s="65">
        <f t="array" ref="G1126">XLOOKUP(B:B,nps_domain!A:A,nps_domain!C:C)</f>
        <v>4</v>
      </c>
      <c r="H1126" s="65">
        <f t="array" ref="H1126">XLOOKUP(B:B,nps_domain!A:A,nps_domain!D:D)</f>
        <v>4</v>
      </c>
      <c r="I1126" s="65">
        <f t="array" ref="I1126">XLOOKUP(B:B,nps_domain!A:A,nps_domain!E:E)</f>
        <v>5</v>
      </c>
      <c r="J1126" s="65" t="str">
        <f t="array" ref="J1126">XLOOKUP(B:B,carrier!A:A,carrier!B:B)</f>
        <v>DPD Home</v>
      </c>
      <c r="K1126" s="3">
        <f t="array" ref="K1126">XLOOKUP(B:B,orders_nps!C:C,orders_nps!E:E)</f>
        <v>2</v>
      </c>
      <c r="L1126" s="4" t="str">
        <f t="array" ref="L1126">XLOOKUP(B:B,orders_nps!C:C,orders_nps!G:G)</f>
        <v>occasional</v>
      </c>
    </row>
    <row r="1127">
      <c r="A1127" s="46" t="s">
        <v>1166</v>
      </c>
      <c r="B1127" s="46">
        <v>932882.0</v>
      </c>
      <c r="C1127" s="46">
        <v>10.0</v>
      </c>
      <c r="D1127" s="64">
        <f t="shared" si="1"/>
        <v>44393</v>
      </c>
      <c r="E1127" s="3">
        <f t="shared" si="2"/>
        <v>1</v>
      </c>
      <c r="F1127" s="65" t="str">
        <f t="array" ref="F1127">XLOOKUP(B:B,nps_domain!A:A,nps_domain!B:B)</f>
        <v/>
      </c>
      <c r="G1127" s="65" t="str">
        <f t="array" ref="G1127">XLOOKUP(B:B,nps_domain!A:A,nps_domain!C:C)</f>
        <v/>
      </c>
      <c r="H1127" s="65" t="str">
        <f t="array" ref="H1127">XLOOKUP(B:B,nps_domain!A:A,nps_domain!D:D)</f>
        <v/>
      </c>
      <c r="I1127" s="65" t="str">
        <f t="array" ref="I1127">XLOOKUP(B:B,nps_domain!A:A,nps_domain!E:E)</f>
        <v/>
      </c>
      <c r="J1127" s="65" t="str">
        <f t="array" ref="J1127">XLOOKUP(B:B,carrier!A:A,carrier!B:B)</f>
        <v>Chrono Pickup</v>
      </c>
      <c r="K1127" s="3">
        <f t="array" ref="K1127">XLOOKUP(B:B,orders_nps!C:C,orders_nps!E:E)</f>
        <v>2</v>
      </c>
      <c r="L1127" s="4" t="str">
        <f t="array" ref="L1127">XLOOKUP(B:B,orders_nps!C:C,orders_nps!G:G)</f>
        <v>occasional</v>
      </c>
    </row>
    <row r="1128">
      <c r="A1128" s="46" t="s">
        <v>1167</v>
      </c>
      <c r="B1128" s="46">
        <v>936016.0</v>
      </c>
      <c r="C1128" s="46">
        <v>9.0</v>
      </c>
      <c r="D1128" s="64">
        <f t="shared" si="1"/>
        <v>44398</v>
      </c>
      <c r="E1128" s="3">
        <f t="shared" si="2"/>
        <v>1</v>
      </c>
      <c r="F1128" s="65">
        <f t="array" ref="F1128">XLOOKUP(B:B,nps_domain!A:A,nps_domain!B:B)</f>
        <v>4</v>
      </c>
      <c r="G1128" s="65">
        <f t="array" ref="G1128">XLOOKUP(B:B,nps_domain!A:A,nps_domain!C:C)</f>
        <v>4</v>
      </c>
      <c r="H1128" s="65">
        <f t="array" ref="H1128">XLOOKUP(B:B,nps_domain!A:A,nps_domain!D:D)</f>
        <v>3</v>
      </c>
      <c r="I1128" s="65">
        <f t="array" ref="I1128">XLOOKUP(B:B,nps_domain!A:A,nps_domain!E:E)</f>
        <v>5</v>
      </c>
      <c r="J1128" s="65" t="str">
        <f t="array" ref="J1128">XLOOKUP(B:B,carrier!A:A,carrier!B:B)</f>
        <v>Chrono Pickup</v>
      </c>
      <c r="K1128" s="3">
        <f t="array" ref="K1128">XLOOKUP(B:B,orders_nps!C:C,orders_nps!E:E)</f>
        <v>2</v>
      </c>
      <c r="L1128" s="4" t="str">
        <f t="array" ref="L1128">XLOOKUP(B:B,orders_nps!C:C,orders_nps!G:G)</f>
        <v>occasional</v>
      </c>
    </row>
    <row r="1129">
      <c r="A1129" s="46" t="s">
        <v>1168</v>
      </c>
      <c r="B1129" s="46">
        <v>936313.0</v>
      </c>
      <c r="C1129" s="46">
        <v>8.0</v>
      </c>
      <c r="D1129" s="64">
        <f t="shared" si="1"/>
        <v>44407</v>
      </c>
      <c r="E1129" s="3">
        <f t="shared" si="2"/>
        <v>0</v>
      </c>
      <c r="F1129" s="65">
        <f t="array" ref="F1129">XLOOKUP(B:B,nps_domain!A:A,nps_domain!B:B)</f>
        <v>4</v>
      </c>
      <c r="G1129" s="65">
        <f t="array" ref="G1129">XLOOKUP(B:B,nps_domain!A:A,nps_domain!C:C)</f>
        <v>4</v>
      </c>
      <c r="H1129" s="65">
        <f t="array" ref="H1129">XLOOKUP(B:B,nps_domain!A:A,nps_domain!D:D)</f>
        <v>3</v>
      </c>
      <c r="I1129" s="65">
        <f t="array" ref="I1129">XLOOKUP(B:B,nps_domain!A:A,nps_domain!E:E)</f>
        <v>4</v>
      </c>
      <c r="J1129" s="65" t="str">
        <f t="array" ref="J1129">XLOOKUP(B:B,carrier!A:A,carrier!B:B)</f>
        <v>DPD Home</v>
      </c>
      <c r="K1129" s="3">
        <f t="array" ref="K1129">XLOOKUP(B:B,orders_nps!C:C,orders_nps!E:E)</f>
        <v>4</v>
      </c>
      <c r="L1129" s="4" t="str">
        <f t="array" ref="L1129">XLOOKUP(B:B,orders_nps!C:C,orders_nps!G:G)</f>
        <v>frequent</v>
      </c>
    </row>
    <row r="1130">
      <c r="A1130" s="46" t="s">
        <v>1169</v>
      </c>
      <c r="B1130" s="46">
        <v>936932.0</v>
      </c>
      <c r="C1130" s="46">
        <v>10.0</v>
      </c>
      <c r="D1130" s="64">
        <f t="shared" si="1"/>
        <v>44398</v>
      </c>
      <c r="E1130" s="3">
        <f t="shared" si="2"/>
        <v>1</v>
      </c>
      <c r="F1130" s="65">
        <f t="array" ref="F1130">XLOOKUP(B:B,nps_domain!A:A,nps_domain!B:B)</f>
        <v>5</v>
      </c>
      <c r="G1130" s="65">
        <f t="array" ref="G1130">XLOOKUP(B:B,nps_domain!A:A,nps_domain!C:C)</f>
        <v>5</v>
      </c>
      <c r="H1130" s="65">
        <f t="array" ref="H1130">XLOOKUP(B:B,nps_domain!A:A,nps_domain!D:D)</f>
        <v>5</v>
      </c>
      <c r="I1130" s="65">
        <f t="array" ref="I1130">XLOOKUP(B:B,nps_domain!A:A,nps_domain!E:E)</f>
        <v>5</v>
      </c>
      <c r="J1130" s="65" t="str">
        <f t="array" ref="J1130">XLOOKUP(B:B,carrier!A:A,carrier!B:B)</f>
        <v>DPD Home</v>
      </c>
      <c r="K1130" s="3">
        <f t="array" ref="K1130">XLOOKUP(B:B,orders_nps!C:C,orders_nps!E:E)</f>
        <v>3</v>
      </c>
      <c r="L1130" s="4" t="str">
        <f t="array" ref="L1130">XLOOKUP(B:B,orders_nps!C:C,orders_nps!G:G)</f>
        <v>occasional</v>
      </c>
    </row>
    <row r="1131">
      <c r="A1131" s="46" t="s">
        <v>1170</v>
      </c>
      <c r="B1131" s="46">
        <v>940145.0</v>
      </c>
      <c r="C1131" s="46">
        <v>10.0</v>
      </c>
      <c r="D1131" s="64">
        <f t="shared" si="1"/>
        <v>44405</v>
      </c>
      <c r="E1131" s="3">
        <f t="shared" si="2"/>
        <v>1</v>
      </c>
      <c r="F1131" s="65">
        <f t="array" ref="F1131">XLOOKUP(B:B,nps_domain!A:A,nps_domain!B:B)</f>
        <v>5</v>
      </c>
      <c r="G1131" s="65">
        <f t="array" ref="G1131">XLOOKUP(B:B,nps_domain!A:A,nps_domain!C:C)</f>
        <v>5</v>
      </c>
      <c r="H1131" s="65">
        <f t="array" ref="H1131">XLOOKUP(B:B,nps_domain!A:A,nps_domain!D:D)</f>
        <v>4</v>
      </c>
      <c r="I1131" s="65">
        <f t="array" ref="I1131">XLOOKUP(B:B,nps_domain!A:A,nps_domain!E:E)</f>
        <v>5</v>
      </c>
      <c r="J1131" s="65" t="str">
        <f t="array" ref="J1131">XLOOKUP(B:B,carrier!A:A,carrier!B:B)</f>
        <v>DPD Home</v>
      </c>
      <c r="K1131" s="3">
        <f t="array" ref="K1131">XLOOKUP(B:B,orders_nps!C:C,orders_nps!E:E)</f>
        <v>4</v>
      </c>
      <c r="L1131" s="4" t="str">
        <f t="array" ref="L1131">XLOOKUP(B:B,orders_nps!C:C,orders_nps!G:G)</f>
        <v>frequent</v>
      </c>
    </row>
    <row r="1132">
      <c r="A1132" s="46" t="s">
        <v>1171</v>
      </c>
      <c r="B1132" s="46">
        <v>948210.0</v>
      </c>
      <c r="C1132" s="46">
        <v>10.0</v>
      </c>
      <c r="D1132" s="64">
        <f t="shared" si="1"/>
        <v>44412</v>
      </c>
      <c r="E1132" s="3">
        <f t="shared" si="2"/>
        <v>1</v>
      </c>
      <c r="F1132" s="65">
        <f t="array" ref="F1132">XLOOKUP(B:B,nps_domain!A:A,nps_domain!B:B)</f>
        <v>4</v>
      </c>
      <c r="G1132" s="65">
        <f t="array" ref="G1132">XLOOKUP(B:B,nps_domain!A:A,nps_domain!C:C)</f>
        <v>4</v>
      </c>
      <c r="H1132" s="65">
        <f t="array" ref="H1132">XLOOKUP(B:B,nps_domain!A:A,nps_domain!D:D)</f>
        <v>4</v>
      </c>
      <c r="I1132" s="65">
        <f t="array" ref="I1132">XLOOKUP(B:B,nps_domain!A:A,nps_domain!E:E)</f>
        <v>4</v>
      </c>
      <c r="J1132" s="65" t="str">
        <f t="array" ref="J1132">XLOOKUP(B:B,carrier!A:A,carrier!B:B)</f>
        <v>DPD Home</v>
      </c>
      <c r="K1132" s="3">
        <f t="array" ref="K1132">XLOOKUP(B:B,orders_nps!C:C,orders_nps!E:E)</f>
        <v>1</v>
      </c>
      <c r="L1132" s="4" t="str">
        <f t="array" ref="L1132">XLOOKUP(B:B,orders_nps!C:C,orders_nps!G:G)</f>
        <v>new</v>
      </c>
    </row>
    <row r="1133">
      <c r="A1133" s="46" t="s">
        <v>1172</v>
      </c>
      <c r="B1133" s="46">
        <v>949309.0</v>
      </c>
      <c r="C1133" s="46">
        <v>9.0</v>
      </c>
      <c r="D1133" s="64">
        <f t="shared" si="1"/>
        <v>44412</v>
      </c>
      <c r="E1133" s="3">
        <f t="shared" si="2"/>
        <v>1</v>
      </c>
      <c r="F1133" s="65">
        <f t="array" ref="F1133">XLOOKUP(B:B,nps_domain!A:A,nps_domain!B:B)</f>
        <v>4</v>
      </c>
      <c r="G1133" s="65">
        <f t="array" ref="G1133">XLOOKUP(B:B,nps_domain!A:A,nps_domain!C:C)</f>
        <v>4</v>
      </c>
      <c r="H1133" s="65">
        <f t="array" ref="H1133">XLOOKUP(B:B,nps_domain!A:A,nps_domain!D:D)</f>
        <v>4</v>
      </c>
      <c r="I1133" s="65" t="str">
        <f t="array" ref="I1133">XLOOKUP(B:B,nps_domain!A:A,nps_domain!E:E)</f>
        <v/>
      </c>
      <c r="J1133" s="65" t="str">
        <f t="array" ref="J1133">XLOOKUP(B:B,carrier!A:A,carrier!B:B)</f>
        <v>Chrono Home</v>
      </c>
      <c r="K1133" s="3">
        <f t="array" ref="K1133">XLOOKUP(B:B,orders_nps!C:C,orders_nps!E:E)</f>
        <v>1</v>
      </c>
      <c r="L1133" s="4" t="str">
        <f t="array" ref="L1133">XLOOKUP(B:B,orders_nps!C:C,orders_nps!G:G)</f>
        <v>new</v>
      </c>
    </row>
    <row r="1134">
      <c r="A1134" s="46" t="s">
        <v>1173</v>
      </c>
      <c r="B1134" s="46">
        <v>952620.0</v>
      </c>
      <c r="C1134" s="46">
        <v>9.0</v>
      </c>
      <c r="D1134" s="64">
        <f t="shared" si="1"/>
        <v>44416</v>
      </c>
      <c r="E1134" s="3">
        <f t="shared" si="2"/>
        <v>1</v>
      </c>
      <c r="F1134" s="65">
        <f t="array" ref="F1134">XLOOKUP(B:B,nps_domain!A:A,nps_domain!B:B)</f>
        <v>4</v>
      </c>
      <c r="G1134" s="65">
        <f t="array" ref="G1134">XLOOKUP(B:B,nps_domain!A:A,nps_domain!C:C)</f>
        <v>4</v>
      </c>
      <c r="H1134" s="65">
        <f t="array" ref="H1134">XLOOKUP(B:B,nps_domain!A:A,nps_domain!D:D)</f>
        <v>4</v>
      </c>
      <c r="I1134" s="65">
        <f t="array" ref="I1134">XLOOKUP(B:B,nps_domain!A:A,nps_domain!E:E)</f>
        <v>4</v>
      </c>
      <c r="J1134" s="65" t="str">
        <f t="array" ref="J1134">XLOOKUP(B:B,carrier!A:A,carrier!B:B)</f>
        <v>Chrono Pickup</v>
      </c>
      <c r="K1134" s="3">
        <f t="array" ref="K1134">XLOOKUP(B:B,orders_nps!C:C,orders_nps!E:E)</f>
        <v>6</v>
      </c>
      <c r="L1134" s="4" t="str">
        <f t="array" ref="L1134">XLOOKUP(B:B,orders_nps!C:C,orders_nps!G:G)</f>
        <v>frequent</v>
      </c>
    </row>
    <row r="1135">
      <c r="A1135" s="46" t="s">
        <v>1174</v>
      </c>
      <c r="B1135" s="46">
        <v>952999.0</v>
      </c>
      <c r="C1135" s="46">
        <v>8.0</v>
      </c>
      <c r="D1135" s="64">
        <f t="shared" si="1"/>
        <v>44417</v>
      </c>
      <c r="E1135" s="3">
        <f t="shared" si="2"/>
        <v>0</v>
      </c>
      <c r="F1135" s="65">
        <f t="array" ref="F1135">XLOOKUP(B:B,nps_domain!A:A,nps_domain!B:B)</f>
        <v>5</v>
      </c>
      <c r="G1135" s="65">
        <f t="array" ref="G1135">XLOOKUP(B:B,nps_domain!A:A,nps_domain!C:C)</f>
        <v>5</v>
      </c>
      <c r="H1135" s="65">
        <f t="array" ref="H1135">XLOOKUP(B:B,nps_domain!A:A,nps_domain!D:D)</f>
        <v>4</v>
      </c>
      <c r="I1135" s="65">
        <f t="array" ref="I1135">XLOOKUP(B:B,nps_domain!A:A,nps_domain!E:E)</f>
        <v>5</v>
      </c>
      <c r="J1135" s="65" t="str">
        <f t="array" ref="J1135">XLOOKUP(B:B,carrier!A:A,carrier!B:B)</f>
        <v>DPD Home</v>
      </c>
      <c r="K1135" s="3">
        <f t="array" ref="K1135">XLOOKUP(B:B,orders_nps!C:C,orders_nps!E:E)</f>
        <v>1</v>
      </c>
      <c r="L1135" s="4" t="str">
        <f t="array" ref="L1135">XLOOKUP(B:B,orders_nps!C:C,orders_nps!G:G)</f>
        <v>new</v>
      </c>
    </row>
    <row r="1136">
      <c r="A1136" s="46" t="s">
        <v>1175</v>
      </c>
      <c r="B1136" s="46">
        <v>955083.0</v>
      </c>
      <c r="C1136" s="46">
        <v>5.0</v>
      </c>
      <c r="D1136" s="64">
        <f t="shared" si="1"/>
        <v>44420</v>
      </c>
      <c r="E1136" s="3">
        <f t="shared" si="2"/>
        <v>-1</v>
      </c>
      <c r="F1136" s="65">
        <f t="array" ref="F1136">XLOOKUP(B:B,nps_domain!A:A,nps_domain!B:B)</f>
        <v>5</v>
      </c>
      <c r="G1136" s="65">
        <f t="array" ref="G1136">XLOOKUP(B:B,nps_domain!A:A,nps_domain!C:C)</f>
        <v>3</v>
      </c>
      <c r="H1136" s="65">
        <f t="array" ref="H1136">XLOOKUP(B:B,nps_domain!A:A,nps_domain!D:D)</f>
        <v>1</v>
      </c>
      <c r="I1136" s="65" t="str">
        <f t="array" ref="I1136">XLOOKUP(B:B,nps_domain!A:A,nps_domain!E:E)</f>
        <v/>
      </c>
      <c r="J1136" s="65" t="str">
        <f t="array" ref="J1136">XLOOKUP(B:B,carrier!A:A,carrier!B:B)</f>
        <v>Chrono Pickup</v>
      </c>
      <c r="K1136" s="3">
        <f t="array" ref="K1136">XLOOKUP(B:B,orders_nps!C:C,orders_nps!E:E)</f>
        <v>2</v>
      </c>
      <c r="L1136" s="4" t="str">
        <f t="array" ref="L1136">XLOOKUP(B:B,orders_nps!C:C,orders_nps!G:G)</f>
        <v>occasional</v>
      </c>
    </row>
    <row r="1137">
      <c r="A1137" s="46" t="s">
        <v>1176</v>
      </c>
      <c r="B1137" s="46">
        <v>955291.0</v>
      </c>
      <c r="C1137" s="46">
        <v>10.0</v>
      </c>
      <c r="D1137" s="64">
        <f t="shared" si="1"/>
        <v>44419</v>
      </c>
      <c r="E1137" s="3">
        <f t="shared" si="2"/>
        <v>1</v>
      </c>
      <c r="F1137" s="65">
        <f t="array" ref="F1137">XLOOKUP(B:B,nps_domain!A:A,nps_domain!B:B)</f>
        <v>5</v>
      </c>
      <c r="G1137" s="65" t="str">
        <f t="array" ref="G1137">XLOOKUP(B:B,nps_domain!A:A,nps_domain!C:C)</f>
        <v/>
      </c>
      <c r="H1137" s="65">
        <f t="array" ref="H1137">XLOOKUP(B:B,nps_domain!A:A,nps_domain!D:D)</f>
        <v>3</v>
      </c>
      <c r="I1137" s="65">
        <f t="array" ref="I1137">XLOOKUP(B:B,nps_domain!A:A,nps_domain!E:E)</f>
        <v>5</v>
      </c>
      <c r="J1137" s="65" t="str">
        <f t="array" ref="J1137">XLOOKUP(B:B,carrier!A:A,carrier!B:B)</f>
        <v>Chrono Pickup</v>
      </c>
      <c r="K1137" s="3">
        <f t="array" ref="K1137">XLOOKUP(B:B,orders_nps!C:C,orders_nps!E:E)</f>
        <v>5</v>
      </c>
      <c r="L1137" s="4" t="str">
        <f t="array" ref="L1137">XLOOKUP(B:B,orders_nps!C:C,orders_nps!G:G)</f>
        <v>frequent</v>
      </c>
    </row>
    <row r="1138">
      <c r="A1138" s="46" t="s">
        <v>1177</v>
      </c>
      <c r="B1138" s="46">
        <v>955875.0</v>
      </c>
      <c r="C1138" s="46">
        <v>2.0</v>
      </c>
      <c r="D1138" s="64">
        <f t="shared" si="1"/>
        <v>44418</v>
      </c>
      <c r="E1138" s="3">
        <f t="shared" si="2"/>
        <v>-1</v>
      </c>
      <c r="F1138" s="65">
        <f t="array" ref="F1138">XLOOKUP(B:B,nps_domain!A:A,nps_domain!B:B)</f>
        <v>2</v>
      </c>
      <c r="G1138" s="65">
        <f t="array" ref="G1138">XLOOKUP(B:B,nps_domain!A:A,nps_domain!C:C)</f>
        <v>4</v>
      </c>
      <c r="H1138" s="65">
        <f t="array" ref="H1138">XLOOKUP(B:B,nps_domain!A:A,nps_domain!D:D)</f>
        <v>3</v>
      </c>
      <c r="I1138" s="65" t="str">
        <f t="array" ref="I1138">XLOOKUP(B:B,nps_domain!A:A,nps_domain!E:E)</f>
        <v/>
      </c>
      <c r="J1138" s="65" t="str">
        <f t="array" ref="J1138">XLOOKUP(B:B,carrier!A:A,carrier!B:B)</f>
        <v>Chrono Home</v>
      </c>
      <c r="K1138" s="3">
        <f t="array" ref="K1138">XLOOKUP(B:B,orders_nps!C:C,orders_nps!E:E)</f>
        <v>3</v>
      </c>
      <c r="L1138" s="4" t="str">
        <f t="array" ref="L1138">XLOOKUP(B:B,orders_nps!C:C,orders_nps!G:G)</f>
        <v>occasional</v>
      </c>
    </row>
    <row r="1139">
      <c r="A1139" s="46" t="s">
        <v>1178</v>
      </c>
      <c r="B1139" s="46">
        <v>956594.0</v>
      </c>
      <c r="C1139" s="46">
        <v>10.0</v>
      </c>
      <c r="D1139" s="64">
        <f t="shared" si="1"/>
        <v>44421</v>
      </c>
      <c r="E1139" s="3">
        <f t="shared" si="2"/>
        <v>1</v>
      </c>
      <c r="F1139" s="65">
        <f t="array" ref="F1139">XLOOKUP(B:B,nps_domain!A:A,nps_domain!B:B)</f>
        <v>5</v>
      </c>
      <c r="G1139" s="65">
        <f t="array" ref="G1139">XLOOKUP(B:B,nps_domain!A:A,nps_domain!C:C)</f>
        <v>5</v>
      </c>
      <c r="H1139" s="65">
        <f t="array" ref="H1139">XLOOKUP(B:B,nps_domain!A:A,nps_domain!D:D)</f>
        <v>4</v>
      </c>
      <c r="I1139" s="65">
        <f t="array" ref="I1139">XLOOKUP(B:B,nps_domain!A:A,nps_domain!E:E)</f>
        <v>4</v>
      </c>
      <c r="J1139" s="65" t="str">
        <f t="array" ref="J1139">XLOOKUP(B:B,carrier!A:A,carrier!B:B)</f>
        <v>Chrono Pickup</v>
      </c>
      <c r="K1139" s="3">
        <f t="array" ref="K1139">XLOOKUP(B:B,orders_nps!C:C,orders_nps!E:E)</f>
        <v>2</v>
      </c>
      <c r="L1139" s="4" t="str">
        <f t="array" ref="L1139">XLOOKUP(B:B,orders_nps!C:C,orders_nps!G:G)</f>
        <v>occasional</v>
      </c>
    </row>
    <row r="1140">
      <c r="A1140" s="46" t="s">
        <v>1179</v>
      </c>
      <c r="B1140" s="46">
        <v>957597.0</v>
      </c>
      <c r="C1140" s="46">
        <v>8.0</v>
      </c>
      <c r="D1140" s="64">
        <f t="shared" si="1"/>
        <v>44422</v>
      </c>
      <c r="E1140" s="3">
        <f t="shared" si="2"/>
        <v>0</v>
      </c>
      <c r="F1140" s="65">
        <f t="array" ref="F1140">XLOOKUP(B:B,nps_domain!A:A,nps_domain!B:B)</f>
        <v>4</v>
      </c>
      <c r="G1140" s="65">
        <f t="array" ref="G1140">XLOOKUP(B:B,nps_domain!A:A,nps_domain!C:C)</f>
        <v>4</v>
      </c>
      <c r="H1140" s="65">
        <f t="array" ref="H1140">XLOOKUP(B:B,nps_domain!A:A,nps_domain!D:D)</f>
        <v>3</v>
      </c>
      <c r="I1140" s="65">
        <f t="array" ref="I1140">XLOOKUP(B:B,nps_domain!A:A,nps_domain!E:E)</f>
        <v>3</v>
      </c>
      <c r="J1140" s="65" t="str">
        <f t="array" ref="J1140">XLOOKUP(B:B,carrier!A:A,carrier!B:B)</f>
        <v>DPD Pickup</v>
      </c>
      <c r="K1140" s="3">
        <f t="array" ref="K1140">XLOOKUP(B:B,orders_nps!C:C,orders_nps!E:E)</f>
        <v>1</v>
      </c>
      <c r="L1140" s="4" t="str">
        <f t="array" ref="L1140">XLOOKUP(B:B,orders_nps!C:C,orders_nps!G:G)</f>
        <v>new</v>
      </c>
    </row>
    <row r="1141">
      <c r="A1141" s="46" t="s">
        <v>1180</v>
      </c>
      <c r="B1141" s="46">
        <v>961205.0</v>
      </c>
      <c r="C1141" s="46">
        <v>10.0</v>
      </c>
      <c r="D1141" s="64">
        <f t="shared" si="1"/>
        <v>44426</v>
      </c>
      <c r="E1141" s="3">
        <f t="shared" si="2"/>
        <v>1</v>
      </c>
      <c r="F1141" s="65">
        <f t="array" ref="F1141">XLOOKUP(B:B,nps_domain!A:A,nps_domain!B:B)</f>
        <v>4</v>
      </c>
      <c r="G1141" s="65">
        <f t="array" ref="G1141">XLOOKUP(B:B,nps_domain!A:A,nps_domain!C:C)</f>
        <v>4</v>
      </c>
      <c r="H1141" s="65">
        <f t="array" ref="H1141">XLOOKUP(B:B,nps_domain!A:A,nps_domain!D:D)</f>
        <v>4</v>
      </c>
      <c r="I1141" s="65">
        <f t="array" ref="I1141">XLOOKUP(B:B,nps_domain!A:A,nps_domain!E:E)</f>
        <v>5</v>
      </c>
      <c r="J1141" s="65" t="str">
        <f t="array" ref="J1141">XLOOKUP(B:B,carrier!A:A,carrier!B:B)</f>
        <v>Chrono Pickup</v>
      </c>
      <c r="K1141" s="3">
        <f t="array" ref="K1141">XLOOKUP(B:B,orders_nps!C:C,orders_nps!E:E)</f>
        <v>1</v>
      </c>
      <c r="L1141" s="4" t="str">
        <f t="array" ref="L1141">XLOOKUP(B:B,orders_nps!C:C,orders_nps!G:G)</f>
        <v>new</v>
      </c>
    </row>
    <row r="1142">
      <c r="A1142" s="46" t="s">
        <v>1181</v>
      </c>
      <c r="B1142" s="46">
        <v>961477.0</v>
      </c>
      <c r="C1142" s="46">
        <v>10.0</v>
      </c>
      <c r="D1142" s="64">
        <f t="shared" si="1"/>
        <v>44427</v>
      </c>
      <c r="E1142" s="3">
        <f t="shared" si="2"/>
        <v>1</v>
      </c>
      <c r="F1142" s="65">
        <f t="array" ref="F1142">XLOOKUP(B:B,nps_domain!A:A,nps_domain!B:B)</f>
        <v>4</v>
      </c>
      <c r="G1142" s="65">
        <f t="array" ref="G1142">XLOOKUP(B:B,nps_domain!A:A,nps_domain!C:C)</f>
        <v>4</v>
      </c>
      <c r="H1142" s="65">
        <f t="array" ref="H1142">XLOOKUP(B:B,nps_domain!A:A,nps_domain!D:D)</f>
        <v>4</v>
      </c>
      <c r="I1142" s="65">
        <f t="array" ref="I1142">XLOOKUP(B:B,nps_domain!A:A,nps_domain!E:E)</f>
        <v>4</v>
      </c>
      <c r="J1142" s="65" t="str">
        <f t="array" ref="J1142">XLOOKUP(B:B,carrier!A:A,carrier!B:B)</f>
        <v>Chrono Pickup</v>
      </c>
      <c r="K1142" s="3">
        <f t="array" ref="K1142">XLOOKUP(B:B,orders_nps!C:C,orders_nps!E:E)</f>
        <v>1</v>
      </c>
      <c r="L1142" s="4" t="str">
        <f t="array" ref="L1142">XLOOKUP(B:B,orders_nps!C:C,orders_nps!G:G)</f>
        <v>new</v>
      </c>
    </row>
    <row r="1143">
      <c r="A1143" s="46" t="s">
        <v>1182</v>
      </c>
      <c r="B1143" s="46">
        <v>965073.0</v>
      </c>
      <c r="C1143" s="46">
        <v>10.0</v>
      </c>
      <c r="D1143" s="64">
        <f t="shared" si="1"/>
        <v>44434</v>
      </c>
      <c r="E1143" s="3">
        <f t="shared" si="2"/>
        <v>1</v>
      </c>
      <c r="F1143" s="65">
        <f t="array" ref="F1143">XLOOKUP(B:B,nps_domain!A:A,nps_domain!B:B)</f>
        <v>5</v>
      </c>
      <c r="G1143" s="65">
        <f t="array" ref="G1143">XLOOKUP(B:B,nps_domain!A:A,nps_domain!C:C)</f>
        <v>5</v>
      </c>
      <c r="H1143" s="65">
        <f t="array" ref="H1143">XLOOKUP(B:B,nps_domain!A:A,nps_domain!D:D)</f>
        <v>4</v>
      </c>
      <c r="I1143" s="65">
        <f t="array" ref="I1143">XLOOKUP(B:B,nps_domain!A:A,nps_domain!E:E)</f>
        <v>5</v>
      </c>
      <c r="J1143" s="65" t="str">
        <f t="array" ref="J1143">XLOOKUP(B:B,carrier!A:A,carrier!B:B)</f>
        <v>Chrono Pickup</v>
      </c>
      <c r="K1143" s="3">
        <f t="array" ref="K1143">XLOOKUP(B:B,orders_nps!C:C,orders_nps!E:E)</f>
        <v>3</v>
      </c>
      <c r="L1143" s="4" t="str">
        <f t="array" ref="L1143">XLOOKUP(B:B,orders_nps!C:C,orders_nps!G:G)</f>
        <v>occasional</v>
      </c>
    </row>
    <row r="1144">
      <c r="A1144" s="46" t="s">
        <v>1183</v>
      </c>
      <c r="B1144" s="46">
        <v>966226.0</v>
      </c>
      <c r="C1144" s="46">
        <v>10.0</v>
      </c>
      <c r="D1144" s="64">
        <f t="shared" si="1"/>
        <v>44434</v>
      </c>
      <c r="E1144" s="3">
        <f t="shared" si="2"/>
        <v>1</v>
      </c>
      <c r="F1144" s="65">
        <f t="array" ref="F1144">XLOOKUP(B:B,nps_domain!A:A,nps_domain!B:B)</f>
        <v>5</v>
      </c>
      <c r="G1144" s="65">
        <f t="array" ref="G1144">XLOOKUP(B:B,nps_domain!A:A,nps_domain!C:C)</f>
        <v>5</v>
      </c>
      <c r="H1144" s="65">
        <f t="array" ref="H1144">XLOOKUP(B:B,nps_domain!A:A,nps_domain!D:D)</f>
        <v>5</v>
      </c>
      <c r="I1144" s="65">
        <f t="array" ref="I1144">XLOOKUP(B:B,nps_domain!A:A,nps_domain!E:E)</f>
        <v>4</v>
      </c>
      <c r="J1144" s="65" t="str">
        <f t="array" ref="J1144">XLOOKUP(B:B,carrier!A:A,carrier!B:B)</f>
        <v>DPD Pickup</v>
      </c>
      <c r="K1144" s="3">
        <f t="array" ref="K1144">XLOOKUP(B:B,orders_nps!C:C,orders_nps!E:E)</f>
        <v>1</v>
      </c>
      <c r="L1144" s="4" t="str">
        <f t="array" ref="L1144">XLOOKUP(B:B,orders_nps!C:C,orders_nps!G:G)</f>
        <v>new</v>
      </c>
    </row>
    <row r="1145">
      <c r="A1145" s="46" t="s">
        <v>1184</v>
      </c>
      <c r="B1145" s="46">
        <v>966346.0</v>
      </c>
      <c r="C1145" s="46">
        <v>8.0</v>
      </c>
      <c r="D1145" s="64">
        <f t="shared" si="1"/>
        <v>44438</v>
      </c>
      <c r="E1145" s="3">
        <f t="shared" si="2"/>
        <v>0</v>
      </c>
      <c r="F1145" s="65">
        <f t="array" ref="F1145">XLOOKUP(B:B,nps_domain!A:A,nps_domain!B:B)</f>
        <v>4</v>
      </c>
      <c r="G1145" s="65">
        <f t="array" ref="G1145">XLOOKUP(B:B,nps_domain!A:A,nps_domain!C:C)</f>
        <v>4</v>
      </c>
      <c r="H1145" s="65">
        <f t="array" ref="H1145">XLOOKUP(B:B,nps_domain!A:A,nps_domain!D:D)</f>
        <v>4</v>
      </c>
      <c r="I1145" s="65">
        <f t="array" ref="I1145">XLOOKUP(B:B,nps_domain!A:A,nps_domain!E:E)</f>
        <v>4</v>
      </c>
      <c r="J1145" s="65" t="str">
        <f t="array" ref="J1145">XLOOKUP(B:B,carrier!A:A,carrier!B:B)</f>
        <v>Chrono Pickup</v>
      </c>
      <c r="K1145" s="3">
        <f t="array" ref="K1145">XLOOKUP(B:B,orders_nps!C:C,orders_nps!E:E)</f>
        <v>4</v>
      </c>
      <c r="L1145" s="4" t="str">
        <f t="array" ref="L1145">XLOOKUP(B:B,orders_nps!C:C,orders_nps!G:G)</f>
        <v>frequent</v>
      </c>
    </row>
    <row r="1146">
      <c r="A1146" s="46" t="s">
        <v>1185</v>
      </c>
      <c r="B1146" s="46">
        <v>968492.0</v>
      </c>
      <c r="C1146" s="46">
        <v>10.0</v>
      </c>
      <c r="D1146" s="64">
        <f t="shared" si="1"/>
        <v>44436</v>
      </c>
      <c r="E1146" s="3">
        <f t="shared" si="2"/>
        <v>1</v>
      </c>
      <c r="F1146" s="65">
        <f t="array" ref="F1146">XLOOKUP(B:B,nps_domain!A:A,nps_domain!B:B)</f>
        <v>5</v>
      </c>
      <c r="G1146" s="65">
        <f t="array" ref="G1146">XLOOKUP(B:B,nps_domain!A:A,nps_domain!C:C)</f>
        <v>4</v>
      </c>
      <c r="H1146" s="65">
        <f t="array" ref="H1146">XLOOKUP(B:B,nps_domain!A:A,nps_domain!D:D)</f>
        <v>4</v>
      </c>
      <c r="I1146" s="65">
        <f t="array" ref="I1146">XLOOKUP(B:B,nps_domain!A:A,nps_domain!E:E)</f>
        <v>5</v>
      </c>
      <c r="J1146" s="65" t="str">
        <f t="array" ref="J1146">XLOOKUP(B:B,carrier!A:A,carrier!B:B)</f>
        <v>Chrono Pickup</v>
      </c>
      <c r="K1146" s="3">
        <f t="array" ref="K1146">XLOOKUP(B:B,orders_nps!C:C,orders_nps!E:E)</f>
        <v>1</v>
      </c>
      <c r="L1146" s="4" t="str">
        <f t="array" ref="L1146">XLOOKUP(B:B,orders_nps!C:C,orders_nps!G:G)</f>
        <v>new</v>
      </c>
    </row>
    <row r="1147">
      <c r="A1147" s="46" t="s">
        <v>1186</v>
      </c>
      <c r="B1147" s="46">
        <v>889742.0</v>
      </c>
      <c r="C1147" s="46">
        <v>10.0</v>
      </c>
      <c r="D1147" s="64">
        <f t="shared" si="1"/>
        <v>44348</v>
      </c>
      <c r="E1147" s="3">
        <f t="shared" si="2"/>
        <v>1</v>
      </c>
      <c r="F1147" s="65">
        <f t="array" ref="F1147">XLOOKUP(B:B,nps_domain!A:A,nps_domain!B:B)</f>
        <v>5</v>
      </c>
      <c r="G1147" s="65">
        <f t="array" ref="G1147">XLOOKUP(B:B,nps_domain!A:A,nps_domain!C:C)</f>
        <v>5</v>
      </c>
      <c r="H1147" s="65">
        <f t="array" ref="H1147">XLOOKUP(B:B,nps_domain!A:A,nps_domain!D:D)</f>
        <v>5</v>
      </c>
      <c r="I1147" s="65">
        <f t="array" ref="I1147">XLOOKUP(B:B,nps_domain!A:A,nps_domain!E:E)</f>
        <v>5</v>
      </c>
      <c r="J1147" s="65" t="str">
        <f t="array" ref="J1147">XLOOKUP(B:B,carrier!A:A,carrier!B:B)</f>
        <v>Chrono Pickup</v>
      </c>
      <c r="K1147" s="3">
        <f t="array" ref="K1147">XLOOKUP(B:B,orders_nps!C:C,orders_nps!E:E)</f>
        <v>3</v>
      </c>
      <c r="L1147" s="4" t="str">
        <f t="array" ref="L1147">XLOOKUP(B:B,orders_nps!C:C,orders_nps!G:G)</f>
        <v>occasional</v>
      </c>
    </row>
    <row r="1148">
      <c r="A1148" s="46" t="s">
        <v>1187</v>
      </c>
      <c r="B1148" s="46">
        <v>890639.0</v>
      </c>
      <c r="C1148" s="46">
        <v>8.0</v>
      </c>
      <c r="D1148" s="64">
        <f t="shared" si="1"/>
        <v>44350</v>
      </c>
      <c r="E1148" s="3">
        <f t="shared" si="2"/>
        <v>0</v>
      </c>
      <c r="F1148" s="65">
        <f t="array" ref="F1148">XLOOKUP(B:B,nps_domain!A:A,nps_domain!B:B)</f>
        <v>4</v>
      </c>
      <c r="G1148" s="65">
        <f t="array" ref="G1148">XLOOKUP(B:B,nps_domain!A:A,nps_domain!C:C)</f>
        <v>4</v>
      </c>
      <c r="H1148" s="65">
        <f t="array" ref="H1148">XLOOKUP(B:B,nps_domain!A:A,nps_domain!D:D)</f>
        <v>3</v>
      </c>
      <c r="I1148" s="65">
        <f t="array" ref="I1148">XLOOKUP(B:B,nps_domain!A:A,nps_domain!E:E)</f>
        <v>5</v>
      </c>
      <c r="J1148" s="65" t="str">
        <f t="array" ref="J1148">XLOOKUP(B:B,carrier!A:A,carrier!B:B)</f>
        <v>DPD Pickup</v>
      </c>
      <c r="K1148" s="3">
        <f t="array" ref="K1148">XLOOKUP(B:B,orders_nps!C:C,orders_nps!E:E)</f>
        <v>1</v>
      </c>
      <c r="L1148" s="4" t="str">
        <f t="array" ref="L1148">XLOOKUP(B:B,orders_nps!C:C,orders_nps!G:G)</f>
        <v>new</v>
      </c>
    </row>
    <row r="1149">
      <c r="A1149" s="46" t="s">
        <v>1188</v>
      </c>
      <c r="B1149" s="46">
        <v>896164.0</v>
      </c>
      <c r="C1149" s="46">
        <v>10.0</v>
      </c>
      <c r="D1149" s="64">
        <f t="shared" si="1"/>
        <v>44352</v>
      </c>
      <c r="E1149" s="3">
        <f t="shared" si="2"/>
        <v>1</v>
      </c>
      <c r="F1149" s="65">
        <f t="array" ref="F1149">XLOOKUP(B:B,nps_domain!A:A,nps_domain!B:B)</f>
        <v>4</v>
      </c>
      <c r="G1149" s="65">
        <f t="array" ref="G1149">XLOOKUP(B:B,nps_domain!A:A,nps_domain!C:C)</f>
        <v>5</v>
      </c>
      <c r="H1149" s="65">
        <f t="array" ref="H1149">XLOOKUP(B:B,nps_domain!A:A,nps_domain!D:D)</f>
        <v>3</v>
      </c>
      <c r="I1149" s="65">
        <f t="array" ref="I1149">XLOOKUP(B:B,nps_domain!A:A,nps_domain!E:E)</f>
        <v>5</v>
      </c>
      <c r="J1149" s="65" t="str">
        <f t="array" ref="J1149">XLOOKUP(B:B,carrier!A:A,carrier!B:B)</f>
        <v>Chrono Pickup</v>
      </c>
      <c r="K1149" s="3">
        <f t="array" ref="K1149">XLOOKUP(B:B,orders_nps!C:C,orders_nps!E:E)</f>
        <v>4</v>
      </c>
      <c r="L1149" s="4" t="str">
        <f t="array" ref="L1149">XLOOKUP(B:B,orders_nps!C:C,orders_nps!G:G)</f>
        <v>frequent</v>
      </c>
    </row>
    <row r="1150">
      <c r="A1150" s="46" t="s">
        <v>1189</v>
      </c>
      <c r="B1150" s="46">
        <v>896527.0</v>
      </c>
      <c r="C1150" s="46">
        <v>10.0</v>
      </c>
      <c r="D1150" s="64">
        <f t="shared" si="1"/>
        <v>44352</v>
      </c>
      <c r="E1150" s="3">
        <f t="shared" si="2"/>
        <v>1</v>
      </c>
      <c r="F1150" s="65">
        <f t="array" ref="F1150">XLOOKUP(B:B,nps_domain!A:A,nps_domain!B:B)</f>
        <v>5</v>
      </c>
      <c r="G1150" s="65">
        <f t="array" ref="G1150">XLOOKUP(B:B,nps_domain!A:A,nps_domain!C:C)</f>
        <v>5</v>
      </c>
      <c r="H1150" s="65">
        <f t="array" ref="H1150">XLOOKUP(B:B,nps_domain!A:A,nps_domain!D:D)</f>
        <v>4</v>
      </c>
      <c r="I1150" s="65">
        <f t="array" ref="I1150">XLOOKUP(B:B,nps_domain!A:A,nps_domain!E:E)</f>
        <v>5</v>
      </c>
      <c r="J1150" s="65" t="str">
        <f t="array" ref="J1150">XLOOKUP(B:B,carrier!A:A,carrier!B:B)</f>
        <v>Chrono Pickup</v>
      </c>
      <c r="K1150" s="3">
        <f t="array" ref="K1150">XLOOKUP(B:B,orders_nps!C:C,orders_nps!E:E)</f>
        <v>2</v>
      </c>
      <c r="L1150" s="4" t="str">
        <f t="array" ref="L1150">XLOOKUP(B:B,orders_nps!C:C,orders_nps!G:G)</f>
        <v>occasional</v>
      </c>
    </row>
    <row r="1151">
      <c r="A1151" s="46" t="s">
        <v>1190</v>
      </c>
      <c r="B1151" s="46">
        <v>899063.0</v>
      </c>
      <c r="C1151" s="46">
        <v>8.0</v>
      </c>
      <c r="D1151" s="64">
        <f t="shared" si="1"/>
        <v>44358</v>
      </c>
      <c r="E1151" s="3">
        <f t="shared" si="2"/>
        <v>0</v>
      </c>
      <c r="F1151" s="65">
        <f t="array" ref="F1151">XLOOKUP(B:B,nps_domain!A:A,nps_domain!B:B)</f>
        <v>4</v>
      </c>
      <c r="G1151" s="65">
        <f t="array" ref="G1151">XLOOKUP(B:B,nps_domain!A:A,nps_domain!C:C)</f>
        <v>4</v>
      </c>
      <c r="H1151" s="65">
        <f t="array" ref="H1151">XLOOKUP(B:B,nps_domain!A:A,nps_domain!D:D)</f>
        <v>4</v>
      </c>
      <c r="I1151" s="65">
        <f t="array" ref="I1151">XLOOKUP(B:B,nps_domain!A:A,nps_domain!E:E)</f>
        <v>5</v>
      </c>
      <c r="J1151" s="65" t="str">
        <f t="array" ref="J1151">XLOOKUP(B:B,carrier!A:A,carrier!B:B)</f>
        <v>Chrono Pickup</v>
      </c>
      <c r="K1151" s="3">
        <f t="array" ref="K1151">XLOOKUP(B:B,orders_nps!C:C,orders_nps!E:E)</f>
        <v>1</v>
      </c>
      <c r="L1151" s="4" t="str">
        <f t="array" ref="L1151">XLOOKUP(B:B,orders_nps!C:C,orders_nps!G:G)</f>
        <v>new</v>
      </c>
    </row>
    <row r="1152">
      <c r="A1152" s="46" t="s">
        <v>1191</v>
      </c>
      <c r="B1152" s="46">
        <v>908580.0</v>
      </c>
      <c r="C1152" s="46">
        <v>10.0</v>
      </c>
      <c r="D1152" s="64">
        <f t="shared" si="1"/>
        <v>44368</v>
      </c>
      <c r="E1152" s="3">
        <f t="shared" si="2"/>
        <v>1</v>
      </c>
      <c r="F1152" s="65">
        <f t="array" ref="F1152">XLOOKUP(B:B,nps_domain!A:A,nps_domain!B:B)</f>
        <v>5</v>
      </c>
      <c r="G1152" s="65">
        <f t="array" ref="G1152">XLOOKUP(B:B,nps_domain!A:A,nps_domain!C:C)</f>
        <v>4</v>
      </c>
      <c r="H1152" s="65">
        <f t="array" ref="H1152">XLOOKUP(B:B,nps_domain!A:A,nps_domain!D:D)</f>
        <v>4</v>
      </c>
      <c r="I1152" s="65">
        <f t="array" ref="I1152">XLOOKUP(B:B,nps_domain!A:A,nps_domain!E:E)</f>
        <v>5</v>
      </c>
      <c r="J1152" s="65" t="str">
        <f t="array" ref="J1152">XLOOKUP(B:B,carrier!A:A,carrier!B:B)</f>
        <v>Chrono Pickup</v>
      </c>
      <c r="K1152" s="3">
        <f t="array" ref="K1152">XLOOKUP(B:B,orders_nps!C:C,orders_nps!E:E)</f>
        <v>6</v>
      </c>
      <c r="L1152" s="4" t="str">
        <f t="array" ref="L1152">XLOOKUP(B:B,orders_nps!C:C,orders_nps!G:G)</f>
        <v>frequent</v>
      </c>
    </row>
    <row r="1153">
      <c r="A1153" s="46" t="s">
        <v>1192</v>
      </c>
      <c r="B1153" s="46">
        <v>912119.0</v>
      </c>
      <c r="C1153" s="46">
        <v>10.0</v>
      </c>
      <c r="D1153" s="64">
        <f t="shared" si="1"/>
        <v>44371</v>
      </c>
      <c r="E1153" s="3">
        <f t="shared" si="2"/>
        <v>1</v>
      </c>
      <c r="F1153" s="65">
        <f t="array" ref="F1153">XLOOKUP(B:B,nps_domain!A:A,nps_domain!B:B)</f>
        <v>5</v>
      </c>
      <c r="G1153" s="65">
        <f t="array" ref="G1153">XLOOKUP(B:B,nps_domain!A:A,nps_domain!C:C)</f>
        <v>5</v>
      </c>
      <c r="H1153" s="65">
        <f t="array" ref="H1153">XLOOKUP(B:B,nps_domain!A:A,nps_domain!D:D)</f>
        <v>5</v>
      </c>
      <c r="I1153" s="65">
        <f t="array" ref="I1153">XLOOKUP(B:B,nps_domain!A:A,nps_domain!E:E)</f>
        <v>5</v>
      </c>
      <c r="J1153" s="65" t="str">
        <f t="array" ref="J1153">XLOOKUP(B:B,carrier!A:A,carrier!B:B)</f>
        <v>Chrono Pickup</v>
      </c>
      <c r="K1153" s="3">
        <f t="array" ref="K1153">XLOOKUP(B:B,orders_nps!C:C,orders_nps!E:E)</f>
        <v>3</v>
      </c>
      <c r="L1153" s="4" t="str">
        <f t="array" ref="L1153">XLOOKUP(B:B,orders_nps!C:C,orders_nps!G:G)</f>
        <v>occasional</v>
      </c>
    </row>
    <row r="1154">
      <c r="A1154" s="46" t="s">
        <v>1193</v>
      </c>
      <c r="B1154" s="46">
        <v>914653.0</v>
      </c>
      <c r="C1154" s="46">
        <v>5.0</v>
      </c>
      <c r="D1154" s="64">
        <f t="shared" si="1"/>
        <v>44372</v>
      </c>
      <c r="E1154" s="3">
        <f t="shared" si="2"/>
        <v>-1</v>
      </c>
      <c r="F1154" s="65">
        <f t="array" ref="F1154">XLOOKUP(B:B,nps_domain!A:A,nps_domain!B:B)</f>
        <v>4</v>
      </c>
      <c r="G1154" s="65">
        <f t="array" ref="G1154">XLOOKUP(B:B,nps_domain!A:A,nps_domain!C:C)</f>
        <v>4</v>
      </c>
      <c r="H1154" s="65">
        <f t="array" ref="H1154">XLOOKUP(B:B,nps_domain!A:A,nps_domain!D:D)</f>
        <v>4</v>
      </c>
      <c r="I1154" s="65">
        <f t="array" ref="I1154">XLOOKUP(B:B,nps_domain!A:A,nps_domain!E:E)</f>
        <v>3</v>
      </c>
      <c r="J1154" s="65" t="str">
        <f t="array" ref="J1154">XLOOKUP(B:B,carrier!A:A,carrier!B:B)</f>
        <v>Chrono Pickup</v>
      </c>
      <c r="K1154" s="3">
        <f t="array" ref="K1154">XLOOKUP(B:B,orders_nps!C:C,orders_nps!E:E)</f>
        <v>1</v>
      </c>
      <c r="L1154" s="4" t="str">
        <f t="array" ref="L1154">XLOOKUP(B:B,orders_nps!C:C,orders_nps!G:G)</f>
        <v>new</v>
      </c>
    </row>
    <row r="1155">
      <c r="A1155" s="46" t="s">
        <v>1194</v>
      </c>
      <c r="B1155" s="46">
        <v>915631.0</v>
      </c>
      <c r="C1155" s="46">
        <v>10.0</v>
      </c>
      <c r="D1155" s="64">
        <f t="shared" si="1"/>
        <v>44373</v>
      </c>
      <c r="E1155" s="3">
        <f t="shared" si="2"/>
        <v>1</v>
      </c>
      <c r="F1155" s="65">
        <f t="array" ref="F1155">XLOOKUP(B:B,nps_domain!A:A,nps_domain!B:B)</f>
        <v>5</v>
      </c>
      <c r="G1155" s="65">
        <f t="array" ref="G1155">XLOOKUP(B:B,nps_domain!A:A,nps_domain!C:C)</f>
        <v>5</v>
      </c>
      <c r="H1155" s="65">
        <f t="array" ref="H1155">XLOOKUP(B:B,nps_domain!A:A,nps_domain!D:D)</f>
        <v>4</v>
      </c>
      <c r="I1155" s="65">
        <f t="array" ref="I1155">XLOOKUP(B:B,nps_domain!A:A,nps_domain!E:E)</f>
        <v>5</v>
      </c>
      <c r="J1155" s="65" t="str">
        <f t="array" ref="J1155">XLOOKUP(B:B,carrier!A:A,carrier!B:B)</f>
        <v>Chrono Pickup</v>
      </c>
      <c r="K1155" s="3">
        <f t="array" ref="K1155">XLOOKUP(B:B,orders_nps!C:C,orders_nps!E:E)</f>
        <v>4</v>
      </c>
      <c r="L1155" s="4" t="str">
        <f t="array" ref="L1155">XLOOKUP(B:B,orders_nps!C:C,orders_nps!G:G)</f>
        <v>frequent</v>
      </c>
    </row>
    <row r="1156">
      <c r="A1156" s="46" t="s">
        <v>1195</v>
      </c>
      <c r="B1156" s="46">
        <v>916128.0</v>
      </c>
      <c r="C1156" s="46">
        <v>10.0</v>
      </c>
      <c r="D1156" s="64">
        <f t="shared" si="1"/>
        <v>44376</v>
      </c>
      <c r="E1156" s="3">
        <f t="shared" si="2"/>
        <v>1</v>
      </c>
      <c r="F1156" s="65">
        <f t="array" ref="F1156">XLOOKUP(B:B,nps_domain!A:A,nps_domain!B:B)</f>
        <v>4</v>
      </c>
      <c r="G1156" s="65">
        <f t="array" ref="G1156">XLOOKUP(B:B,nps_domain!A:A,nps_domain!C:C)</f>
        <v>4</v>
      </c>
      <c r="H1156" s="65">
        <f t="array" ref="H1156">XLOOKUP(B:B,nps_domain!A:A,nps_domain!D:D)</f>
        <v>4</v>
      </c>
      <c r="I1156" s="65">
        <f t="array" ref="I1156">XLOOKUP(B:B,nps_domain!A:A,nps_domain!E:E)</f>
        <v>5</v>
      </c>
      <c r="J1156" s="65" t="str">
        <f t="array" ref="J1156">XLOOKUP(B:B,carrier!A:A,carrier!B:B)</f>
        <v>Chrono Pickup</v>
      </c>
      <c r="K1156" s="3">
        <f t="array" ref="K1156">XLOOKUP(B:B,orders_nps!C:C,orders_nps!E:E)</f>
        <v>5</v>
      </c>
      <c r="L1156" s="4" t="str">
        <f t="array" ref="L1156">XLOOKUP(B:B,orders_nps!C:C,orders_nps!G:G)</f>
        <v>frequent</v>
      </c>
    </row>
    <row r="1157">
      <c r="A1157" s="46" t="s">
        <v>1196</v>
      </c>
      <c r="B1157" s="46">
        <v>920209.0</v>
      </c>
      <c r="C1157" s="46">
        <v>10.0</v>
      </c>
      <c r="D1157" s="64">
        <f t="shared" si="1"/>
        <v>44380</v>
      </c>
      <c r="E1157" s="3">
        <f t="shared" si="2"/>
        <v>1</v>
      </c>
      <c r="F1157" s="65">
        <f t="array" ref="F1157">XLOOKUP(B:B,nps_domain!A:A,nps_domain!B:B)</f>
        <v>5</v>
      </c>
      <c r="G1157" s="65">
        <f t="array" ref="G1157">XLOOKUP(B:B,nps_domain!A:A,nps_domain!C:C)</f>
        <v>5</v>
      </c>
      <c r="H1157" s="65">
        <f t="array" ref="H1157">XLOOKUP(B:B,nps_domain!A:A,nps_domain!D:D)</f>
        <v>5</v>
      </c>
      <c r="I1157" s="65">
        <f t="array" ref="I1157">XLOOKUP(B:B,nps_domain!A:A,nps_domain!E:E)</f>
        <v>5</v>
      </c>
      <c r="J1157" s="65" t="str">
        <f t="array" ref="J1157">XLOOKUP(B:B,carrier!A:A,carrier!B:B)</f>
        <v>DPD Home</v>
      </c>
      <c r="K1157" s="3">
        <f t="array" ref="K1157">XLOOKUP(B:B,orders_nps!C:C,orders_nps!E:E)</f>
        <v>1</v>
      </c>
      <c r="L1157" s="4" t="str">
        <f t="array" ref="L1157">XLOOKUP(B:B,orders_nps!C:C,orders_nps!G:G)</f>
        <v>new</v>
      </c>
    </row>
    <row r="1158">
      <c r="A1158" s="46" t="s">
        <v>1197</v>
      </c>
      <c r="B1158" s="46">
        <v>922338.0</v>
      </c>
      <c r="C1158" s="46">
        <v>10.0</v>
      </c>
      <c r="D1158" s="64">
        <f t="shared" si="1"/>
        <v>44385</v>
      </c>
      <c r="E1158" s="3">
        <f t="shared" si="2"/>
        <v>1</v>
      </c>
      <c r="F1158" s="65">
        <f t="array" ref="F1158">XLOOKUP(B:B,nps_domain!A:A,nps_domain!B:B)</f>
        <v>5</v>
      </c>
      <c r="G1158" s="65">
        <f t="array" ref="G1158">XLOOKUP(B:B,nps_domain!A:A,nps_domain!C:C)</f>
        <v>5</v>
      </c>
      <c r="H1158" s="65">
        <f t="array" ref="H1158">XLOOKUP(B:B,nps_domain!A:A,nps_domain!D:D)</f>
        <v>5</v>
      </c>
      <c r="I1158" s="65">
        <f t="array" ref="I1158">XLOOKUP(B:B,nps_domain!A:A,nps_domain!E:E)</f>
        <v>5</v>
      </c>
      <c r="J1158" s="65" t="str">
        <f t="array" ref="J1158">XLOOKUP(B:B,carrier!A:A,carrier!B:B)</f>
        <v>DPD Pickup</v>
      </c>
      <c r="K1158" s="3">
        <f t="array" ref="K1158">XLOOKUP(B:B,orders_nps!C:C,orders_nps!E:E)</f>
        <v>4</v>
      </c>
      <c r="L1158" s="4" t="str">
        <f t="array" ref="L1158">XLOOKUP(B:B,orders_nps!C:C,orders_nps!G:G)</f>
        <v>frequent</v>
      </c>
    </row>
    <row r="1159">
      <c r="A1159" s="46" t="s">
        <v>1198</v>
      </c>
      <c r="B1159" s="46">
        <v>925487.0</v>
      </c>
      <c r="C1159" s="46">
        <v>7.0</v>
      </c>
      <c r="D1159" s="64">
        <f t="shared" si="1"/>
        <v>44387</v>
      </c>
      <c r="E1159" s="3">
        <f t="shared" si="2"/>
        <v>0</v>
      </c>
      <c r="F1159" s="65">
        <f t="array" ref="F1159">XLOOKUP(B:B,nps_domain!A:A,nps_domain!B:B)</f>
        <v>5</v>
      </c>
      <c r="G1159" s="65">
        <f t="array" ref="G1159">XLOOKUP(B:B,nps_domain!A:A,nps_domain!C:C)</f>
        <v>5</v>
      </c>
      <c r="H1159" s="65">
        <f t="array" ref="H1159">XLOOKUP(B:B,nps_domain!A:A,nps_domain!D:D)</f>
        <v>5</v>
      </c>
      <c r="I1159" s="65">
        <f t="array" ref="I1159">XLOOKUP(B:B,nps_domain!A:A,nps_domain!E:E)</f>
        <v>3</v>
      </c>
      <c r="J1159" s="65" t="str">
        <f t="array" ref="J1159">XLOOKUP(B:B,carrier!A:A,carrier!B:B)</f>
        <v>DPD Pickup</v>
      </c>
      <c r="K1159" s="3">
        <f t="array" ref="K1159">XLOOKUP(B:B,orders_nps!C:C,orders_nps!E:E)</f>
        <v>1</v>
      </c>
      <c r="L1159" s="4" t="str">
        <f t="array" ref="L1159">XLOOKUP(B:B,orders_nps!C:C,orders_nps!G:G)</f>
        <v>new</v>
      </c>
    </row>
    <row r="1160">
      <c r="A1160" s="46" t="s">
        <v>1199</v>
      </c>
      <c r="B1160" s="46">
        <v>932656.0</v>
      </c>
      <c r="C1160" s="46">
        <v>10.0</v>
      </c>
      <c r="D1160" s="64">
        <f t="shared" si="1"/>
        <v>44392</v>
      </c>
      <c r="E1160" s="3">
        <f t="shared" si="2"/>
        <v>1</v>
      </c>
      <c r="F1160" s="65">
        <f t="array" ref="F1160">XLOOKUP(B:B,nps_domain!A:A,nps_domain!B:B)</f>
        <v>3</v>
      </c>
      <c r="G1160" s="65">
        <f t="array" ref="G1160">XLOOKUP(B:B,nps_domain!A:A,nps_domain!C:C)</f>
        <v>4</v>
      </c>
      <c r="H1160" s="65">
        <f t="array" ref="H1160">XLOOKUP(B:B,nps_domain!A:A,nps_domain!D:D)</f>
        <v>3</v>
      </c>
      <c r="I1160" s="65">
        <f t="array" ref="I1160">XLOOKUP(B:B,nps_domain!A:A,nps_domain!E:E)</f>
        <v>5</v>
      </c>
      <c r="J1160" s="65" t="str">
        <f t="array" ref="J1160">XLOOKUP(B:B,carrier!A:A,carrier!B:B)</f>
        <v>DPD Home</v>
      </c>
      <c r="K1160" s="3">
        <f t="array" ref="K1160">XLOOKUP(B:B,orders_nps!C:C,orders_nps!E:E)</f>
        <v>1</v>
      </c>
      <c r="L1160" s="4" t="str">
        <f t="array" ref="L1160">XLOOKUP(B:B,orders_nps!C:C,orders_nps!G:G)</f>
        <v>new</v>
      </c>
    </row>
    <row r="1161">
      <c r="A1161" s="46" t="s">
        <v>1200</v>
      </c>
      <c r="B1161" s="46">
        <v>933284.0</v>
      </c>
      <c r="C1161" s="46">
        <v>6.0</v>
      </c>
      <c r="D1161" s="64">
        <f t="shared" si="1"/>
        <v>44396</v>
      </c>
      <c r="E1161" s="3">
        <f t="shared" si="2"/>
        <v>-1</v>
      </c>
      <c r="F1161" s="65">
        <f t="array" ref="F1161">XLOOKUP(B:B,nps_domain!A:A,nps_domain!B:B)</f>
        <v>4</v>
      </c>
      <c r="G1161" s="65">
        <f t="array" ref="G1161">XLOOKUP(B:B,nps_domain!A:A,nps_domain!C:C)</f>
        <v>5</v>
      </c>
      <c r="H1161" s="65">
        <f t="array" ref="H1161">XLOOKUP(B:B,nps_domain!A:A,nps_domain!D:D)</f>
        <v>3</v>
      </c>
      <c r="I1161" s="65" t="str">
        <f t="array" ref="I1161">XLOOKUP(B:B,nps_domain!A:A,nps_domain!E:E)</f>
        <v/>
      </c>
      <c r="J1161" s="65" t="str">
        <f t="array" ref="J1161">XLOOKUP(B:B,carrier!A:A,carrier!B:B)</f>
        <v>Chrono Pickup</v>
      </c>
      <c r="K1161" s="3">
        <f t="array" ref="K1161">XLOOKUP(B:B,orders_nps!C:C,orders_nps!E:E)</f>
        <v>3</v>
      </c>
      <c r="L1161" s="4" t="str">
        <f t="array" ref="L1161">XLOOKUP(B:B,orders_nps!C:C,orders_nps!G:G)</f>
        <v>occasional</v>
      </c>
    </row>
    <row r="1162">
      <c r="A1162" s="46" t="s">
        <v>1201</v>
      </c>
      <c r="B1162" s="46">
        <v>933514.0</v>
      </c>
      <c r="C1162" s="46">
        <v>9.0</v>
      </c>
      <c r="D1162" s="64">
        <f t="shared" si="1"/>
        <v>44394</v>
      </c>
      <c r="E1162" s="3">
        <f t="shared" si="2"/>
        <v>1</v>
      </c>
      <c r="F1162" s="65">
        <f t="array" ref="F1162">XLOOKUP(B:B,nps_domain!A:A,nps_domain!B:B)</f>
        <v>4</v>
      </c>
      <c r="G1162" s="65">
        <f t="array" ref="G1162">XLOOKUP(B:B,nps_domain!A:A,nps_domain!C:C)</f>
        <v>5</v>
      </c>
      <c r="H1162" s="65">
        <f t="array" ref="H1162">XLOOKUP(B:B,nps_domain!A:A,nps_domain!D:D)</f>
        <v>5</v>
      </c>
      <c r="I1162" s="65">
        <f t="array" ref="I1162">XLOOKUP(B:B,nps_domain!A:A,nps_domain!E:E)</f>
        <v>5</v>
      </c>
      <c r="J1162" s="65" t="str">
        <f t="array" ref="J1162">XLOOKUP(B:B,carrier!A:A,carrier!B:B)</f>
        <v>Chrono Pickup</v>
      </c>
      <c r="K1162" s="3">
        <f t="array" ref="K1162">XLOOKUP(B:B,orders_nps!C:C,orders_nps!E:E)</f>
        <v>3</v>
      </c>
      <c r="L1162" s="4" t="str">
        <f t="array" ref="L1162">XLOOKUP(B:B,orders_nps!C:C,orders_nps!G:G)</f>
        <v>occasional</v>
      </c>
    </row>
    <row r="1163">
      <c r="A1163" s="46" t="s">
        <v>1202</v>
      </c>
      <c r="B1163" s="46">
        <v>934251.0</v>
      </c>
      <c r="C1163" s="46">
        <v>8.0</v>
      </c>
      <c r="D1163" s="64">
        <f t="shared" si="1"/>
        <v>44394</v>
      </c>
      <c r="E1163" s="3">
        <f t="shared" si="2"/>
        <v>0</v>
      </c>
      <c r="F1163" s="65">
        <f t="array" ref="F1163">XLOOKUP(B:B,nps_domain!A:A,nps_domain!B:B)</f>
        <v>5</v>
      </c>
      <c r="G1163" s="65">
        <f t="array" ref="G1163">XLOOKUP(B:B,nps_domain!A:A,nps_domain!C:C)</f>
        <v>4</v>
      </c>
      <c r="H1163" s="65">
        <f t="array" ref="H1163">XLOOKUP(B:B,nps_domain!A:A,nps_domain!D:D)</f>
        <v>4</v>
      </c>
      <c r="I1163" s="65">
        <f t="array" ref="I1163">XLOOKUP(B:B,nps_domain!A:A,nps_domain!E:E)</f>
        <v>5</v>
      </c>
      <c r="J1163" s="65" t="str">
        <f t="array" ref="J1163">XLOOKUP(B:B,carrier!A:A,carrier!B:B)</f>
        <v>DPD Home</v>
      </c>
      <c r="K1163" s="3">
        <f t="array" ref="K1163">XLOOKUP(B:B,orders_nps!C:C,orders_nps!E:E)</f>
        <v>1</v>
      </c>
      <c r="L1163" s="4" t="str">
        <f t="array" ref="L1163">XLOOKUP(B:B,orders_nps!C:C,orders_nps!G:G)</f>
        <v>new</v>
      </c>
    </row>
    <row r="1164">
      <c r="A1164" s="46" t="s">
        <v>1203</v>
      </c>
      <c r="B1164" s="46">
        <v>934378.0</v>
      </c>
      <c r="C1164" s="46">
        <v>8.0</v>
      </c>
      <c r="D1164" s="64">
        <f t="shared" si="1"/>
        <v>44397</v>
      </c>
      <c r="E1164" s="3">
        <f t="shared" si="2"/>
        <v>0</v>
      </c>
      <c r="F1164" s="65">
        <f t="array" ref="F1164">XLOOKUP(B:B,nps_domain!A:A,nps_domain!B:B)</f>
        <v>4</v>
      </c>
      <c r="G1164" s="65">
        <f t="array" ref="G1164">XLOOKUP(B:B,nps_domain!A:A,nps_domain!C:C)</f>
        <v>4</v>
      </c>
      <c r="H1164" s="65">
        <f t="array" ref="H1164">XLOOKUP(B:B,nps_domain!A:A,nps_domain!D:D)</f>
        <v>4</v>
      </c>
      <c r="I1164" s="65">
        <f t="array" ref="I1164">XLOOKUP(B:B,nps_domain!A:A,nps_domain!E:E)</f>
        <v>5</v>
      </c>
      <c r="J1164" s="65" t="str">
        <f t="array" ref="J1164">XLOOKUP(B:B,carrier!A:A,carrier!B:B)</f>
        <v>DPD Home</v>
      </c>
      <c r="K1164" s="3">
        <f t="array" ref="K1164">XLOOKUP(B:B,orders_nps!C:C,orders_nps!E:E)</f>
        <v>4</v>
      </c>
      <c r="L1164" s="4" t="str">
        <f t="array" ref="L1164">XLOOKUP(B:B,orders_nps!C:C,orders_nps!G:G)</f>
        <v>frequent</v>
      </c>
    </row>
    <row r="1165">
      <c r="A1165" s="46" t="s">
        <v>1204</v>
      </c>
      <c r="B1165" s="46">
        <v>939745.0</v>
      </c>
      <c r="C1165" s="46">
        <v>6.0</v>
      </c>
      <c r="D1165" s="64">
        <f t="shared" si="1"/>
        <v>44404</v>
      </c>
      <c r="E1165" s="3">
        <f t="shared" si="2"/>
        <v>-1</v>
      </c>
      <c r="F1165" s="65">
        <f t="array" ref="F1165">XLOOKUP(B:B,nps_domain!A:A,nps_domain!B:B)</f>
        <v>3</v>
      </c>
      <c r="G1165" s="65">
        <f t="array" ref="G1165">XLOOKUP(B:B,nps_domain!A:A,nps_domain!C:C)</f>
        <v>3</v>
      </c>
      <c r="H1165" s="65">
        <f t="array" ref="H1165">XLOOKUP(B:B,nps_domain!A:A,nps_domain!D:D)</f>
        <v>3</v>
      </c>
      <c r="I1165" s="65" t="str">
        <f t="array" ref="I1165">XLOOKUP(B:B,nps_domain!A:A,nps_domain!E:E)</f>
        <v/>
      </c>
      <c r="J1165" s="65" t="str">
        <f t="array" ref="J1165">XLOOKUP(B:B,carrier!A:A,carrier!B:B)</f>
        <v>Chrono Pickup</v>
      </c>
      <c r="K1165" s="3">
        <f t="array" ref="K1165">XLOOKUP(B:B,orders_nps!C:C,orders_nps!E:E)</f>
        <v>13</v>
      </c>
      <c r="L1165" s="4" t="str">
        <f t="array" ref="L1165">XLOOKUP(B:B,orders_nps!C:C,orders_nps!G:G)</f>
        <v>frequent</v>
      </c>
    </row>
    <row r="1166">
      <c r="A1166" s="46" t="s">
        <v>1205</v>
      </c>
      <c r="B1166" s="46">
        <v>940661.0</v>
      </c>
      <c r="C1166" s="46">
        <v>10.0</v>
      </c>
      <c r="D1166" s="64">
        <f t="shared" si="1"/>
        <v>44405</v>
      </c>
      <c r="E1166" s="3">
        <f t="shared" si="2"/>
        <v>1</v>
      </c>
      <c r="F1166" s="65">
        <f t="array" ref="F1166">XLOOKUP(B:B,nps_domain!A:A,nps_domain!B:B)</f>
        <v>4</v>
      </c>
      <c r="G1166" s="65" t="str">
        <f t="array" ref="G1166">XLOOKUP(B:B,nps_domain!A:A,nps_domain!C:C)</f>
        <v/>
      </c>
      <c r="H1166" s="65">
        <f t="array" ref="H1166">XLOOKUP(B:B,nps_domain!A:A,nps_domain!D:D)</f>
        <v>5</v>
      </c>
      <c r="I1166" s="65" t="str">
        <f t="array" ref="I1166">XLOOKUP(B:B,nps_domain!A:A,nps_domain!E:E)</f>
        <v/>
      </c>
      <c r="J1166" s="65" t="str">
        <f t="array" ref="J1166">XLOOKUP(B:B,carrier!A:A,carrier!B:B)</f>
        <v>Chrono Pickup</v>
      </c>
      <c r="K1166" s="3">
        <f t="array" ref="K1166">XLOOKUP(B:B,orders_nps!C:C,orders_nps!E:E)</f>
        <v>1</v>
      </c>
      <c r="L1166" s="4" t="str">
        <f t="array" ref="L1166">XLOOKUP(B:B,orders_nps!C:C,orders_nps!G:G)</f>
        <v>new</v>
      </c>
    </row>
    <row r="1167">
      <c r="A1167" s="46" t="s">
        <v>1206</v>
      </c>
      <c r="B1167" s="46">
        <v>942472.0</v>
      </c>
      <c r="C1167" s="46">
        <v>10.0</v>
      </c>
      <c r="D1167" s="64">
        <f t="shared" si="1"/>
        <v>44407</v>
      </c>
      <c r="E1167" s="3">
        <f t="shared" si="2"/>
        <v>1</v>
      </c>
      <c r="F1167" s="65">
        <f t="array" ref="F1167">XLOOKUP(B:B,nps_domain!A:A,nps_domain!B:B)</f>
        <v>4</v>
      </c>
      <c r="G1167" s="65">
        <f t="array" ref="G1167">XLOOKUP(B:B,nps_domain!A:A,nps_domain!C:C)</f>
        <v>3</v>
      </c>
      <c r="H1167" s="65">
        <f t="array" ref="H1167">XLOOKUP(B:B,nps_domain!A:A,nps_domain!D:D)</f>
        <v>4</v>
      </c>
      <c r="I1167" s="65">
        <f t="array" ref="I1167">XLOOKUP(B:B,nps_domain!A:A,nps_domain!E:E)</f>
        <v>5</v>
      </c>
      <c r="J1167" s="65" t="str">
        <f t="array" ref="J1167">XLOOKUP(B:B,carrier!A:A,carrier!B:B)</f>
        <v>Chrono Pickup</v>
      </c>
      <c r="K1167" s="3">
        <f t="array" ref="K1167">XLOOKUP(B:B,orders_nps!C:C,orders_nps!E:E)</f>
        <v>1</v>
      </c>
      <c r="L1167" s="4" t="str">
        <f t="array" ref="L1167">XLOOKUP(B:B,orders_nps!C:C,orders_nps!G:G)</f>
        <v>new</v>
      </c>
    </row>
    <row r="1168">
      <c r="A1168" s="46" t="s">
        <v>1207</v>
      </c>
      <c r="B1168" s="46">
        <v>945696.0</v>
      </c>
      <c r="C1168" s="46">
        <v>10.0</v>
      </c>
      <c r="D1168" s="64">
        <f t="shared" si="1"/>
        <v>44410</v>
      </c>
      <c r="E1168" s="3">
        <f t="shared" si="2"/>
        <v>1</v>
      </c>
      <c r="F1168" s="65">
        <f t="array" ref="F1168">XLOOKUP(B:B,nps_domain!A:A,nps_domain!B:B)</f>
        <v>5</v>
      </c>
      <c r="G1168" s="65">
        <f t="array" ref="G1168">XLOOKUP(B:B,nps_domain!A:A,nps_domain!C:C)</f>
        <v>4</v>
      </c>
      <c r="H1168" s="65">
        <f t="array" ref="H1168">XLOOKUP(B:B,nps_domain!A:A,nps_domain!D:D)</f>
        <v>5</v>
      </c>
      <c r="I1168" s="65">
        <f t="array" ref="I1168">XLOOKUP(B:B,nps_domain!A:A,nps_domain!E:E)</f>
        <v>5</v>
      </c>
      <c r="J1168" s="65" t="str">
        <f t="array" ref="J1168">XLOOKUP(B:B,carrier!A:A,carrier!B:B)</f>
        <v>DPD Home</v>
      </c>
      <c r="K1168" s="3">
        <f t="array" ref="K1168">XLOOKUP(B:B,orders_nps!C:C,orders_nps!E:E)</f>
        <v>2</v>
      </c>
      <c r="L1168" s="4" t="str">
        <f t="array" ref="L1168">XLOOKUP(B:B,orders_nps!C:C,orders_nps!G:G)</f>
        <v>occasional</v>
      </c>
    </row>
    <row r="1169">
      <c r="A1169" s="46" t="s">
        <v>1208</v>
      </c>
      <c r="B1169" s="46">
        <v>945953.0</v>
      </c>
      <c r="C1169" s="46">
        <v>8.0</v>
      </c>
      <c r="D1169" s="64">
        <f t="shared" si="1"/>
        <v>44426</v>
      </c>
      <c r="E1169" s="3">
        <f t="shared" si="2"/>
        <v>0</v>
      </c>
      <c r="F1169" s="65">
        <f t="array" ref="F1169">XLOOKUP(B:B,nps_domain!A:A,nps_domain!B:B)</f>
        <v>5</v>
      </c>
      <c r="G1169" s="65">
        <f t="array" ref="G1169">XLOOKUP(B:B,nps_domain!A:A,nps_domain!C:C)</f>
        <v>5</v>
      </c>
      <c r="H1169" s="65">
        <f t="array" ref="H1169">XLOOKUP(B:B,nps_domain!A:A,nps_domain!D:D)</f>
        <v>5</v>
      </c>
      <c r="I1169" s="65">
        <f t="array" ref="I1169">XLOOKUP(B:B,nps_domain!A:A,nps_domain!E:E)</f>
        <v>1</v>
      </c>
      <c r="J1169" s="65" t="str">
        <f t="array" ref="J1169">XLOOKUP(B:B,carrier!A:A,carrier!B:B)</f>
        <v>Chrono Pickup</v>
      </c>
      <c r="K1169" s="3">
        <f t="array" ref="K1169">XLOOKUP(B:B,orders_nps!C:C,orders_nps!E:E)</f>
        <v>2</v>
      </c>
      <c r="L1169" s="4" t="str">
        <f t="array" ref="L1169">XLOOKUP(B:B,orders_nps!C:C,orders_nps!G:G)</f>
        <v>occasional</v>
      </c>
    </row>
    <row r="1170">
      <c r="A1170" s="46" t="s">
        <v>1209</v>
      </c>
      <c r="B1170" s="46">
        <v>945966.0</v>
      </c>
      <c r="C1170" s="46">
        <v>7.0</v>
      </c>
      <c r="D1170" s="64">
        <f t="shared" si="1"/>
        <v>44412</v>
      </c>
      <c r="E1170" s="3">
        <f t="shared" si="2"/>
        <v>0</v>
      </c>
      <c r="F1170" s="65">
        <f t="array" ref="F1170">XLOOKUP(B:B,nps_domain!A:A,nps_domain!B:B)</f>
        <v>4</v>
      </c>
      <c r="G1170" s="65">
        <f t="array" ref="G1170">XLOOKUP(B:B,nps_domain!A:A,nps_domain!C:C)</f>
        <v>5</v>
      </c>
      <c r="H1170" s="65">
        <f t="array" ref="H1170">XLOOKUP(B:B,nps_domain!A:A,nps_domain!D:D)</f>
        <v>4</v>
      </c>
      <c r="I1170" s="65">
        <f t="array" ref="I1170">XLOOKUP(B:B,nps_domain!A:A,nps_domain!E:E)</f>
        <v>2</v>
      </c>
      <c r="J1170" s="65" t="str">
        <f t="array" ref="J1170">XLOOKUP(B:B,carrier!A:A,carrier!B:B)</f>
        <v>Chrono Pickup</v>
      </c>
      <c r="K1170" s="3">
        <f t="array" ref="K1170">XLOOKUP(B:B,orders_nps!C:C,orders_nps!E:E)</f>
        <v>9</v>
      </c>
      <c r="L1170" s="4" t="str">
        <f t="array" ref="L1170">XLOOKUP(B:B,orders_nps!C:C,orders_nps!G:G)</f>
        <v>frequent</v>
      </c>
    </row>
    <row r="1171">
      <c r="A1171" s="46" t="s">
        <v>1210</v>
      </c>
      <c r="B1171" s="46">
        <v>947637.0</v>
      </c>
      <c r="C1171" s="46">
        <v>9.0</v>
      </c>
      <c r="D1171" s="64">
        <f t="shared" si="1"/>
        <v>44411</v>
      </c>
      <c r="E1171" s="3">
        <f t="shared" si="2"/>
        <v>1</v>
      </c>
      <c r="F1171" s="65">
        <f t="array" ref="F1171">XLOOKUP(B:B,nps_domain!A:A,nps_domain!B:B)</f>
        <v>4</v>
      </c>
      <c r="G1171" s="65">
        <f t="array" ref="G1171">XLOOKUP(B:B,nps_domain!A:A,nps_domain!C:C)</f>
        <v>4</v>
      </c>
      <c r="H1171" s="65">
        <f t="array" ref="H1171">XLOOKUP(B:B,nps_domain!A:A,nps_domain!D:D)</f>
        <v>3</v>
      </c>
      <c r="I1171" s="65">
        <f t="array" ref="I1171">XLOOKUP(B:B,nps_domain!A:A,nps_domain!E:E)</f>
        <v>4</v>
      </c>
      <c r="J1171" s="65" t="str">
        <f t="array" ref="J1171">XLOOKUP(B:B,carrier!A:A,carrier!B:B)</f>
        <v>Chrono Pickup</v>
      </c>
      <c r="K1171" s="3">
        <f t="array" ref="K1171">XLOOKUP(B:B,orders_nps!C:C,orders_nps!E:E)</f>
        <v>2</v>
      </c>
      <c r="L1171" s="4" t="str">
        <f t="array" ref="L1171">XLOOKUP(B:B,orders_nps!C:C,orders_nps!G:G)</f>
        <v>occasional</v>
      </c>
    </row>
    <row r="1172">
      <c r="A1172" s="46" t="s">
        <v>1211</v>
      </c>
      <c r="B1172" s="46">
        <v>948489.0</v>
      </c>
      <c r="C1172" s="46">
        <v>10.0</v>
      </c>
      <c r="D1172" s="64">
        <f t="shared" si="1"/>
        <v>44411</v>
      </c>
      <c r="E1172" s="3">
        <f t="shared" si="2"/>
        <v>1</v>
      </c>
      <c r="F1172" s="65">
        <f t="array" ref="F1172">XLOOKUP(B:B,nps_domain!A:A,nps_domain!B:B)</f>
        <v>5</v>
      </c>
      <c r="G1172" s="65">
        <f t="array" ref="G1172">XLOOKUP(B:B,nps_domain!A:A,nps_domain!C:C)</f>
        <v>4</v>
      </c>
      <c r="H1172" s="65">
        <f t="array" ref="H1172">XLOOKUP(B:B,nps_domain!A:A,nps_domain!D:D)</f>
        <v>4</v>
      </c>
      <c r="I1172" s="65">
        <f t="array" ref="I1172">XLOOKUP(B:B,nps_domain!A:A,nps_domain!E:E)</f>
        <v>4</v>
      </c>
      <c r="J1172" s="65" t="str">
        <f t="array" ref="J1172">XLOOKUP(B:B,carrier!A:A,carrier!B:B)</f>
        <v>Chrono Pickup</v>
      </c>
      <c r="K1172" s="3">
        <f t="array" ref="K1172">XLOOKUP(B:B,orders_nps!C:C,orders_nps!E:E)</f>
        <v>1</v>
      </c>
      <c r="L1172" s="4" t="str">
        <f t="array" ref="L1172">XLOOKUP(B:B,orders_nps!C:C,orders_nps!G:G)</f>
        <v>new</v>
      </c>
    </row>
    <row r="1173">
      <c r="A1173" s="46" t="s">
        <v>1212</v>
      </c>
      <c r="B1173" s="46">
        <v>949277.0</v>
      </c>
      <c r="C1173" s="46">
        <v>10.0</v>
      </c>
      <c r="D1173" s="64">
        <f t="shared" si="1"/>
        <v>44413</v>
      </c>
      <c r="E1173" s="3">
        <f t="shared" si="2"/>
        <v>1</v>
      </c>
      <c r="F1173" s="65">
        <f t="array" ref="F1173">XLOOKUP(B:B,nps_domain!A:A,nps_domain!B:B)</f>
        <v>5</v>
      </c>
      <c r="G1173" s="65">
        <f t="array" ref="G1173">XLOOKUP(B:B,nps_domain!A:A,nps_domain!C:C)</f>
        <v>5</v>
      </c>
      <c r="H1173" s="65">
        <f t="array" ref="H1173">XLOOKUP(B:B,nps_domain!A:A,nps_domain!D:D)</f>
        <v>5</v>
      </c>
      <c r="I1173" s="65">
        <f t="array" ref="I1173">XLOOKUP(B:B,nps_domain!A:A,nps_domain!E:E)</f>
        <v>5</v>
      </c>
      <c r="J1173" s="65" t="str">
        <f t="array" ref="J1173">XLOOKUP(B:B,carrier!A:A,carrier!B:B)</f>
        <v>DPD Pickup</v>
      </c>
      <c r="K1173" s="3">
        <f t="array" ref="K1173">XLOOKUP(B:B,orders_nps!C:C,orders_nps!E:E)</f>
        <v>4</v>
      </c>
      <c r="L1173" s="4" t="str">
        <f t="array" ref="L1173">XLOOKUP(B:B,orders_nps!C:C,orders_nps!G:G)</f>
        <v>frequent</v>
      </c>
    </row>
    <row r="1174">
      <c r="A1174" s="46" t="s">
        <v>1213</v>
      </c>
      <c r="B1174" s="46">
        <v>950576.0</v>
      </c>
      <c r="C1174" s="46">
        <v>7.0</v>
      </c>
      <c r="D1174" s="64">
        <f t="shared" si="1"/>
        <v>44414</v>
      </c>
      <c r="E1174" s="3">
        <f t="shared" si="2"/>
        <v>0</v>
      </c>
      <c r="F1174" s="65">
        <f t="array" ref="F1174">XLOOKUP(B:B,nps_domain!A:A,nps_domain!B:B)</f>
        <v>4</v>
      </c>
      <c r="G1174" s="65">
        <f t="array" ref="G1174">XLOOKUP(B:B,nps_domain!A:A,nps_domain!C:C)</f>
        <v>3</v>
      </c>
      <c r="H1174" s="65">
        <f t="array" ref="H1174">XLOOKUP(B:B,nps_domain!A:A,nps_domain!D:D)</f>
        <v>3</v>
      </c>
      <c r="I1174" s="65" t="str">
        <f t="array" ref="I1174">XLOOKUP(B:B,nps_domain!A:A,nps_domain!E:E)</f>
        <v/>
      </c>
      <c r="J1174" s="65" t="str">
        <f t="array" ref="J1174">XLOOKUP(B:B,carrier!A:A,carrier!B:B)</f>
        <v>Chrono Pickup</v>
      </c>
      <c r="K1174" s="3">
        <f t="array" ref="K1174">XLOOKUP(B:B,orders_nps!C:C,orders_nps!E:E)</f>
        <v>3</v>
      </c>
      <c r="L1174" s="4" t="str">
        <f t="array" ref="L1174">XLOOKUP(B:B,orders_nps!C:C,orders_nps!G:G)</f>
        <v>occasional</v>
      </c>
    </row>
    <row r="1175">
      <c r="A1175" s="46" t="s">
        <v>1214</v>
      </c>
      <c r="B1175" s="46">
        <v>951769.0</v>
      </c>
      <c r="C1175" s="46">
        <v>10.0</v>
      </c>
      <c r="D1175" s="64">
        <f t="shared" si="1"/>
        <v>44415</v>
      </c>
      <c r="E1175" s="3">
        <f t="shared" si="2"/>
        <v>1</v>
      </c>
      <c r="F1175" s="65">
        <f t="array" ref="F1175">XLOOKUP(B:B,nps_domain!A:A,nps_domain!B:B)</f>
        <v>5</v>
      </c>
      <c r="G1175" s="65">
        <f t="array" ref="G1175">XLOOKUP(B:B,nps_domain!A:A,nps_domain!C:C)</f>
        <v>3</v>
      </c>
      <c r="H1175" s="65">
        <f t="array" ref="H1175">XLOOKUP(B:B,nps_domain!A:A,nps_domain!D:D)</f>
        <v>5</v>
      </c>
      <c r="I1175" s="65">
        <f t="array" ref="I1175">XLOOKUP(B:B,nps_domain!A:A,nps_domain!E:E)</f>
        <v>5</v>
      </c>
      <c r="J1175" s="65" t="str">
        <f t="array" ref="J1175">XLOOKUP(B:B,carrier!A:A,carrier!B:B)</f>
        <v>Chrono Pickup</v>
      </c>
      <c r="K1175" s="3">
        <f t="array" ref="K1175">XLOOKUP(B:B,orders_nps!C:C,orders_nps!E:E)</f>
        <v>3</v>
      </c>
      <c r="L1175" s="4" t="str">
        <f t="array" ref="L1175">XLOOKUP(B:B,orders_nps!C:C,orders_nps!G:G)</f>
        <v>occasional</v>
      </c>
    </row>
    <row r="1176">
      <c r="A1176" s="46" t="s">
        <v>1215</v>
      </c>
      <c r="B1176" s="46">
        <v>951807.0</v>
      </c>
      <c r="C1176" s="46">
        <v>2.0</v>
      </c>
      <c r="D1176" s="64">
        <f t="shared" si="1"/>
        <v>44421</v>
      </c>
      <c r="E1176" s="3">
        <f t="shared" si="2"/>
        <v>-1</v>
      </c>
      <c r="F1176" s="65">
        <f t="array" ref="F1176">XLOOKUP(B:B,nps_domain!A:A,nps_domain!B:B)</f>
        <v>3</v>
      </c>
      <c r="G1176" s="65">
        <f t="array" ref="G1176">XLOOKUP(B:B,nps_domain!A:A,nps_domain!C:C)</f>
        <v>3</v>
      </c>
      <c r="H1176" s="65">
        <f t="array" ref="H1176">XLOOKUP(B:B,nps_domain!A:A,nps_domain!D:D)</f>
        <v>2</v>
      </c>
      <c r="I1176" s="65" t="str">
        <f t="array" ref="I1176">XLOOKUP(B:B,nps_domain!A:A,nps_domain!E:E)</f>
        <v/>
      </c>
      <c r="J1176" s="65" t="str">
        <f t="array" ref="J1176">XLOOKUP(B:B,carrier!A:A,carrier!B:B)</f>
        <v>DPD Pickup</v>
      </c>
      <c r="K1176" s="3">
        <f t="array" ref="K1176">XLOOKUP(B:B,orders_nps!C:C,orders_nps!E:E)</f>
        <v>1</v>
      </c>
      <c r="L1176" s="4" t="str">
        <f t="array" ref="L1176">XLOOKUP(B:B,orders_nps!C:C,orders_nps!G:G)</f>
        <v>new</v>
      </c>
    </row>
    <row r="1177">
      <c r="A1177" s="46" t="s">
        <v>1216</v>
      </c>
      <c r="B1177" s="46">
        <v>952890.0</v>
      </c>
      <c r="C1177" s="46">
        <v>10.0</v>
      </c>
      <c r="D1177" s="64">
        <f t="shared" si="1"/>
        <v>44417</v>
      </c>
      <c r="E1177" s="3">
        <f t="shared" si="2"/>
        <v>1</v>
      </c>
      <c r="F1177" s="65">
        <f t="array" ref="F1177">XLOOKUP(B:B,nps_domain!A:A,nps_domain!B:B)</f>
        <v>4</v>
      </c>
      <c r="G1177" s="65" t="str">
        <f t="array" ref="G1177">XLOOKUP(B:B,nps_domain!A:A,nps_domain!C:C)</f>
        <v/>
      </c>
      <c r="H1177" s="65">
        <f t="array" ref="H1177">XLOOKUP(B:B,nps_domain!A:A,nps_domain!D:D)</f>
        <v>2</v>
      </c>
      <c r="I1177" s="65">
        <f t="array" ref="I1177">XLOOKUP(B:B,nps_domain!A:A,nps_domain!E:E)</f>
        <v>5</v>
      </c>
      <c r="J1177" s="65" t="str">
        <f t="array" ref="J1177">XLOOKUP(B:B,carrier!A:A,carrier!B:B)</f>
        <v>DPD Home</v>
      </c>
      <c r="K1177" s="3">
        <f t="array" ref="K1177">XLOOKUP(B:B,orders_nps!C:C,orders_nps!E:E)</f>
        <v>2</v>
      </c>
      <c r="L1177" s="4" t="str">
        <f t="array" ref="L1177">XLOOKUP(B:B,orders_nps!C:C,orders_nps!G:G)</f>
        <v>occasional</v>
      </c>
    </row>
    <row r="1178">
      <c r="A1178" s="46" t="s">
        <v>1217</v>
      </c>
      <c r="B1178" s="46">
        <v>953665.0</v>
      </c>
      <c r="C1178" s="46">
        <v>9.0</v>
      </c>
      <c r="D1178" s="64">
        <f t="shared" si="1"/>
        <v>44416</v>
      </c>
      <c r="E1178" s="3">
        <f t="shared" si="2"/>
        <v>1</v>
      </c>
      <c r="F1178" s="65">
        <f t="array" ref="F1178">XLOOKUP(B:B,nps_domain!A:A,nps_domain!B:B)</f>
        <v>4</v>
      </c>
      <c r="G1178" s="65">
        <f t="array" ref="G1178">XLOOKUP(B:B,nps_domain!A:A,nps_domain!C:C)</f>
        <v>4</v>
      </c>
      <c r="H1178" s="65">
        <f t="array" ref="H1178">XLOOKUP(B:B,nps_domain!A:A,nps_domain!D:D)</f>
        <v>4</v>
      </c>
      <c r="I1178" s="65">
        <f t="array" ref="I1178">XLOOKUP(B:B,nps_domain!A:A,nps_domain!E:E)</f>
        <v>5</v>
      </c>
      <c r="J1178" s="65" t="str">
        <f t="array" ref="J1178">XLOOKUP(B:B,carrier!A:A,carrier!B:B)</f>
        <v>Chrono Pickup</v>
      </c>
      <c r="K1178" s="3">
        <f t="array" ref="K1178">XLOOKUP(B:B,orders_nps!C:C,orders_nps!E:E)</f>
        <v>3</v>
      </c>
      <c r="L1178" s="4" t="str">
        <f t="array" ref="L1178">XLOOKUP(B:B,orders_nps!C:C,orders_nps!G:G)</f>
        <v>occasional</v>
      </c>
    </row>
    <row r="1179">
      <c r="A1179" s="46" t="s">
        <v>1218</v>
      </c>
      <c r="B1179" s="46">
        <v>953850.0</v>
      </c>
      <c r="C1179" s="46">
        <v>5.0</v>
      </c>
      <c r="D1179" s="64">
        <f t="shared" si="1"/>
        <v>44419</v>
      </c>
      <c r="E1179" s="3">
        <f t="shared" si="2"/>
        <v>-1</v>
      </c>
      <c r="F1179" s="65" t="str">
        <f t="array" ref="F1179">XLOOKUP(B:B,nps_domain!A:A,nps_domain!B:B)</f>
        <v/>
      </c>
      <c r="G1179" s="65" t="str">
        <f t="array" ref="G1179">XLOOKUP(B:B,nps_domain!A:A,nps_domain!C:C)</f>
        <v/>
      </c>
      <c r="H1179" s="65" t="str">
        <f t="array" ref="H1179">XLOOKUP(B:B,nps_domain!A:A,nps_domain!D:D)</f>
        <v/>
      </c>
      <c r="I1179" s="65" t="str">
        <f t="array" ref="I1179">XLOOKUP(B:B,nps_domain!A:A,nps_domain!E:E)</f>
        <v/>
      </c>
      <c r="J1179" s="65" t="str">
        <f t="array" ref="J1179">XLOOKUP(B:B,carrier!A:A,carrier!B:B)</f>
        <v>Chrono Pickup</v>
      </c>
      <c r="K1179" s="3">
        <f t="array" ref="K1179">XLOOKUP(B:B,orders_nps!C:C,orders_nps!E:E)</f>
        <v>2</v>
      </c>
      <c r="L1179" s="4" t="str">
        <f t="array" ref="L1179">XLOOKUP(B:B,orders_nps!C:C,orders_nps!G:G)</f>
        <v>occasional</v>
      </c>
    </row>
    <row r="1180">
      <c r="A1180" s="46" t="s">
        <v>1219</v>
      </c>
      <c r="B1180" s="46">
        <v>955651.0</v>
      </c>
      <c r="C1180" s="46">
        <v>5.0</v>
      </c>
      <c r="D1180" s="64">
        <f t="shared" si="1"/>
        <v>44425</v>
      </c>
      <c r="E1180" s="3">
        <f t="shared" si="2"/>
        <v>-1</v>
      </c>
      <c r="F1180" s="65">
        <f t="array" ref="F1180">XLOOKUP(B:B,nps_domain!A:A,nps_domain!B:B)</f>
        <v>4</v>
      </c>
      <c r="G1180" s="65">
        <f t="array" ref="G1180">XLOOKUP(B:B,nps_domain!A:A,nps_domain!C:C)</f>
        <v>4</v>
      </c>
      <c r="H1180" s="65">
        <f t="array" ref="H1180">XLOOKUP(B:B,nps_domain!A:A,nps_domain!D:D)</f>
        <v>3</v>
      </c>
      <c r="I1180" s="65">
        <f t="array" ref="I1180">XLOOKUP(B:B,nps_domain!A:A,nps_domain!E:E)</f>
        <v>4</v>
      </c>
      <c r="J1180" s="65" t="str">
        <f t="array" ref="J1180">XLOOKUP(B:B,carrier!A:A,carrier!B:B)</f>
        <v>DPD Home</v>
      </c>
      <c r="K1180" s="3">
        <f t="array" ref="K1180">XLOOKUP(B:B,orders_nps!C:C,orders_nps!E:E)</f>
        <v>4</v>
      </c>
      <c r="L1180" s="4" t="str">
        <f t="array" ref="L1180">XLOOKUP(B:B,orders_nps!C:C,orders_nps!G:G)</f>
        <v>frequent</v>
      </c>
    </row>
    <row r="1181">
      <c r="A1181" s="46" t="s">
        <v>1220</v>
      </c>
      <c r="B1181" s="46">
        <v>956334.0</v>
      </c>
      <c r="C1181" s="46">
        <v>10.0</v>
      </c>
      <c r="D1181" s="64">
        <f t="shared" si="1"/>
        <v>44420</v>
      </c>
      <c r="E1181" s="3">
        <f t="shared" si="2"/>
        <v>1</v>
      </c>
      <c r="F1181" s="65">
        <f t="array" ref="F1181">XLOOKUP(B:B,nps_domain!A:A,nps_domain!B:B)</f>
        <v>5</v>
      </c>
      <c r="G1181" s="65">
        <f t="array" ref="G1181">XLOOKUP(B:B,nps_domain!A:A,nps_domain!C:C)</f>
        <v>5</v>
      </c>
      <c r="H1181" s="65">
        <f t="array" ref="H1181">XLOOKUP(B:B,nps_domain!A:A,nps_domain!D:D)</f>
        <v>5</v>
      </c>
      <c r="I1181" s="65">
        <f t="array" ref="I1181">XLOOKUP(B:B,nps_domain!A:A,nps_domain!E:E)</f>
        <v>5</v>
      </c>
      <c r="J1181" s="65" t="str">
        <f t="array" ref="J1181">XLOOKUP(B:B,carrier!A:A,carrier!B:B)</f>
        <v>Chrono Pickup</v>
      </c>
      <c r="K1181" s="3">
        <f t="array" ref="K1181">XLOOKUP(B:B,orders_nps!C:C,orders_nps!E:E)</f>
        <v>7</v>
      </c>
      <c r="L1181" s="4" t="str">
        <f t="array" ref="L1181">XLOOKUP(B:B,orders_nps!C:C,orders_nps!G:G)</f>
        <v>frequent</v>
      </c>
    </row>
    <row r="1182">
      <c r="A1182" s="46" t="s">
        <v>1221</v>
      </c>
      <c r="B1182" s="46">
        <v>960330.0</v>
      </c>
      <c r="C1182" s="46">
        <v>10.0</v>
      </c>
      <c r="D1182" s="64">
        <f t="shared" si="1"/>
        <v>44428</v>
      </c>
      <c r="E1182" s="3">
        <f t="shared" si="2"/>
        <v>1</v>
      </c>
      <c r="F1182" s="65">
        <f t="array" ref="F1182">XLOOKUP(B:B,nps_domain!A:A,nps_domain!B:B)</f>
        <v>4</v>
      </c>
      <c r="G1182" s="65">
        <f t="array" ref="G1182">XLOOKUP(B:B,nps_domain!A:A,nps_domain!C:C)</f>
        <v>4</v>
      </c>
      <c r="H1182" s="65">
        <f t="array" ref="H1182">XLOOKUP(B:B,nps_domain!A:A,nps_domain!D:D)</f>
        <v>5</v>
      </c>
      <c r="I1182" s="65">
        <f t="array" ref="I1182">XLOOKUP(B:B,nps_domain!A:A,nps_domain!E:E)</f>
        <v>5</v>
      </c>
      <c r="J1182" s="65" t="str">
        <f t="array" ref="J1182">XLOOKUP(B:B,carrier!A:A,carrier!B:B)</f>
        <v>DPD Home</v>
      </c>
      <c r="K1182" s="3">
        <f t="array" ref="K1182">XLOOKUP(B:B,orders_nps!C:C,orders_nps!E:E)</f>
        <v>3</v>
      </c>
      <c r="L1182" s="4" t="str">
        <f t="array" ref="L1182">XLOOKUP(B:B,orders_nps!C:C,orders_nps!G:G)</f>
        <v>occasional</v>
      </c>
    </row>
    <row r="1183">
      <c r="A1183" s="46" t="s">
        <v>1222</v>
      </c>
      <c r="B1183" s="46">
        <v>964394.0</v>
      </c>
      <c r="C1183" s="46">
        <v>10.0</v>
      </c>
      <c r="D1183" s="64">
        <f t="shared" si="1"/>
        <v>44431</v>
      </c>
      <c r="E1183" s="3">
        <f t="shared" si="2"/>
        <v>1</v>
      </c>
      <c r="F1183" s="65">
        <f t="array" ref="F1183">XLOOKUP(B:B,nps_domain!A:A,nps_domain!B:B)</f>
        <v>4</v>
      </c>
      <c r="G1183" s="65">
        <f t="array" ref="G1183">XLOOKUP(B:B,nps_domain!A:A,nps_domain!C:C)</f>
        <v>4</v>
      </c>
      <c r="H1183" s="65">
        <f t="array" ref="H1183">XLOOKUP(B:B,nps_domain!A:A,nps_domain!D:D)</f>
        <v>4</v>
      </c>
      <c r="I1183" s="65">
        <f t="array" ref="I1183">XLOOKUP(B:B,nps_domain!A:A,nps_domain!E:E)</f>
        <v>5</v>
      </c>
      <c r="J1183" s="65" t="str">
        <f t="array" ref="J1183">XLOOKUP(B:B,carrier!A:A,carrier!B:B)</f>
        <v>Chrono Pickup</v>
      </c>
      <c r="K1183" s="3">
        <f t="array" ref="K1183">XLOOKUP(B:B,orders_nps!C:C,orders_nps!E:E)</f>
        <v>23</v>
      </c>
      <c r="L1183" s="4" t="str">
        <f t="array" ref="L1183">XLOOKUP(B:B,orders_nps!C:C,orders_nps!G:G)</f>
        <v>frequent</v>
      </c>
    </row>
    <row r="1184">
      <c r="A1184" s="46" t="s">
        <v>1223</v>
      </c>
      <c r="B1184" s="46">
        <v>964535.0</v>
      </c>
      <c r="C1184" s="46">
        <v>10.0</v>
      </c>
      <c r="D1184" s="64">
        <f t="shared" si="1"/>
        <v>44432</v>
      </c>
      <c r="E1184" s="3">
        <f t="shared" si="2"/>
        <v>1</v>
      </c>
      <c r="F1184" s="65">
        <f t="array" ref="F1184">XLOOKUP(B:B,nps_domain!A:A,nps_domain!B:B)</f>
        <v>5</v>
      </c>
      <c r="G1184" s="65" t="str">
        <f t="array" ref="G1184">XLOOKUP(B:B,nps_domain!A:A,nps_domain!C:C)</f>
        <v/>
      </c>
      <c r="H1184" s="65">
        <f t="array" ref="H1184">XLOOKUP(B:B,nps_domain!A:A,nps_domain!D:D)</f>
        <v>4</v>
      </c>
      <c r="I1184" s="65">
        <f t="array" ref="I1184">XLOOKUP(B:B,nps_domain!A:A,nps_domain!E:E)</f>
        <v>2</v>
      </c>
      <c r="J1184" s="65" t="str">
        <f t="array" ref="J1184">XLOOKUP(B:B,carrier!A:A,carrier!B:B)</f>
        <v>DPD Home</v>
      </c>
      <c r="K1184" s="3">
        <f t="array" ref="K1184">XLOOKUP(B:B,orders_nps!C:C,orders_nps!E:E)</f>
        <v>7</v>
      </c>
      <c r="L1184" s="4" t="str">
        <f t="array" ref="L1184">XLOOKUP(B:B,orders_nps!C:C,orders_nps!G:G)</f>
        <v>frequent</v>
      </c>
    </row>
    <row r="1185">
      <c r="A1185" s="46" t="s">
        <v>1224</v>
      </c>
      <c r="B1185" s="46">
        <v>964589.0</v>
      </c>
      <c r="C1185" s="46">
        <v>10.0</v>
      </c>
      <c r="D1185" s="64">
        <f t="shared" si="1"/>
        <v>44433</v>
      </c>
      <c r="E1185" s="3">
        <f t="shared" si="2"/>
        <v>1</v>
      </c>
      <c r="F1185" s="65">
        <f t="array" ref="F1185">XLOOKUP(B:B,nps_domain!A:A,nps_domain!B:B)</f>
        <v>4</v>
      </c>
      <c r="G1185" s="65">
        <f t="array" ref="G1185">XLOOKUP(B:B,nps_domain!A:A,nps_domain!C:C)</f>
        <v>4</v>
      </c>
      <c r="H1185" s="65">
        <f t="array" ref="H1185">XLOOKUP(B:B,nps_domain!A:A,nps_domain!D:D)</f>
        <v>5</v>
      </c>
      <c r="I1185" s="65">
        <f t="array" ref="I1185">XLOOKUP(B:B,nps_domain!A:A,nps_domain!E:E)</f>
        <v>5</v>
      </c>
      <c r="J1185" s="65" t="str">
        <f t="array" ref="J1185">XLOOKUP(B:B,carrier!A:A,carrier!B:B)</f>
        <v>DPD Home</v>
      </c>
      <c r="K1185" s="3">
        <f t="array" ref="K1185">XLOOKUP(B:B,orders_nps!C:C,orders_nps!E:E)</f>
        <v>6</v>
      </c>
      <c r="L1185" s="4" t="str">
        <f t="array" ref="L1185">XLOOKUP(B:B,orders_nps!C:C,orders_nps!G:G)</f>
        <v>frequent</v>
      </c>
    </row>
    <row r="1186">
      <c r="A1186" s="46" t="s">
        <v>1225</v>
      </c>
      <c r="B1186" s="46">
        <v>966598.0</v>
      </c>
      <c r="C1186" s="46">
        <v>10.0</v>
      </c>
      <c r="D1186" s="64">
        <f t="shared" si="1"/>
        <v>44432</v>
      </c>
      <c r="E1186" s="3">
        <f t="shared" si="2"/>
        <v>1</v>
      </c>
      <c r="F1186" s="65">
        <f t="array" ref="F1186">XLOOKUP(B:B,nps_domain!A:A,nps_domain!B:B)</f>
        <v>5</v>
      </c>
      <c r="G1186" s="65">
        <f t="array" ref="G1186">XLOOKUP(B:B,nps_domain!A:A,nps_domain!C:C)</f>
        <v>5</v>
      </c>
      <c r="H1186" s="65">
        <f t="array" ref="H1186">XLOOKUP(B:B,nps_domain!A:A,nps_domain!D:D)</f>
        <v>4</v>
      </c>
      <c r="I1186" s="65">
        <f t="array" ref="I1186">XLOOKUP(B:B,nps_domain!A:A,nps_domain!E:E)</f>
        <v>5</v>
      </c>
      <c r="J1186" s="65" t="str">
        <f t="array" ref="J1186">XLOOKUP(B:B,carrier!A:A,carrier!B:B)</f>
        <v>DPD Home</v>
      </c>
      <c r="K1186" s="3">
        <f t="array" ref="K1186">XLOOKUP(B:B,orders_nps!C:C,orders_nps!E:E)</f>
        <v>3</v>
      </c>
      <c r="L1186" s="4" t="str">
        <f t="array" ref="L1186">XLOOKUP(B:B,orders_nps!C:C,orders_nps!G:G)</f>
        <v>occasional</v>
      </c>
    </row>
    <row r="1187">
      <c r="A1187" s="46" t="s">
        <v>1226</v>
      </c>
      <c r="B1187" s="46">
        <v>966617.0</v>
      </c>
      <c r="C1187" s="46">
        <v>9.0</v>
      </c>
      <c r="D1187" s="64">
        <f t="shared" si="1"/>
        <v>44432</v>
      </c>
      <c r="E1187" s="3">
        <f t="shared" si="2"/>
        <v>1</v>
      </c>
      <c r="F1187" s="65">
        <f t="array" ref="F1187">XLOOKUP(B:B,nps_domain!A:A,nps_domain!B:B)</f>
        <v>4</v>
      </c>
      <c r="G1187" s="65">
        <f t="array" ref="G1187">XLOOKUP(B:B,nps_domain!A:A,nps_domain!C:C)</f>
        <v>4</v>
      </c>
      <c r="H1187" s="65">
        <f t="array" ref="H1187">XLOOKUP(B:B,nps_domain!A:A,nps_domain!D:D)</f>
        <v>4</v>
      </c>
      <c r="I1187" s="65">
        <f t="array" ref="I1187">XLOOKUP(B:B,nps_domain!A:A,nps_domain!E:E)</f>
        <v>5</v>
      </c>
      <c r="J1187" s="65" t="str">
        <f t="array" ref="J1187">XLOOKUP(B:B,carrier!A:A,carrier!B:B)</f>
        <v>Chrono Home</v>
      </c>
      <c r="K1187" s="3">
        <f t="array" ref="K1187">XLOOKUP(B:B,orders_nps!C:C,orders_nps!E:E)</f>
        <v>6</v>
      </c>
      <c r="L1187" s="4" t="str">
        <f t="array" ref="L1187">XLOOKUP(B:B,orders_nps!C:C,orders_nps!G:G)</f>
        <v>frequent</v>
      </c>
    </row>
    <row r="1188">
      <c r="A1188" s="46" t="s">
        <v>1227</v>
      </c>
      <c r="B1188" s="46">
        <v>968283.0</v>
      </c>
      <c r="C1188" s="46">
        <v>9.0</v>
      </c>
      <c r="D1188" s="64">
        <f t="shared" si="1"/>
        <v>44437</v>
      </c>
      <c r="E1188" s="3">
        <f t="shared" si="2"/>
        <v>1</v>
      </c>
      <c r="F1188" s="65">
        <f t="array" ref="F1188">XLOOKUP(B:B,nps_domain!A:A,nps_domain!B:B)</f>
        <v>3</v>
      </c>
      <c r="G1188" s="65">
        <f t="array" ref="G1188">XLOOKUP(B:B,nps_domain!A:A,nps_domain!C:C)</f>
        <v>3</v>
      </c>
      <c r="H1188" s="65">
        <f t="array" ref="H1188">XLOOKUP(B:B,nps_domain!A:A,nps_domain!D:D)</f>
        <v>3</v>
      </c>
      <c r="I1188" s="65">
        <f t="array" ref="I1188">XLOOKUP(B:B,nps_domain!A:A,nps_domain!E:E)</f>
        <v>5</v>
      </c>
      <c r="J1188" s="65" t="str">
        <f t="array" ref="J1188">XLOOKUP(B:B,carrier!A:A,carrier!B:B)</f>
        <v>Chrono Pickup</v>
      </c>
      <c r="K1188" s="3">
        <f t="array" ref="K1188">XLOOKUP(B:B,orders_nps!C:C,orders_nps!E:E)</f>
        <v>3</v>
      </c>
      <c r="L1188" s="4" t="str">
        <f t="array" ref="L1188">XLOOKUP(B:B,orders_nps!C:C,orders_nps!G:G)</f>
        <v>occasional</v>
      </c>
    </row>
    <row r="1189">
      <c r="A1189" s="46" t="s">
        <v>1228</v>
      </c>
      <c r="B1189" s="46">
        <v>889877.0</v>
      </c>
      <c r="C1189" s="46">
        <v>10.0</v>
      </c>
      <c r="D1189" s="64">
        <f t="shared" si="1"/>
        <v>44348</v>
      </c>
      <c r="E1189" s="3">
        <f t="shared" si="2"/>
        <v>1</v>
      </c>
      <c r="F1189" s="65">
        <f t="array" ref="F1189">XLOOKUP(B:B,nps_domain!A:A,nps_domain!B:B)</f>
        <v>4</v>
      </c>
      <c r="G1189" s="65">
        <f t="array" ref="G1189">XLOOKUP(B:B,nps_domain!A:A,nps_domain!C:C)</f>
        <v>5</v>
      </c>
      <c r="H1189" s="65">
        <f t="array" ref="H1189">XLOOKUP(B:B,nps_domain!A:A,nps_domain!D:D)</f>
        <v>5</v>
      </c>
      <c r="I1189" s="65">
        <f t="array" ref="I1189">XLOOKUP(B:B,nps_domain!A:A,nps_domain!E:E)</f>
        <v>5</v>
      </c>
      <c r="J1189" s="65" t="str">
        <f t="array" ref="J1189">XLOOKUP(B:B,carrier!A:A,carrier!B:B)</f>
        <v>Chrono Pickup</v>
      </c>
      <c r="K1189" s="3">
        <f t="array" ref="K1189">XLOOKUP(B:B,orders_nps!C:C,orders_nps!E:E)</f>
        <v>1</v>
      </c>
      <c r="L1189" s="4" t="str">
        <f t="array" ref="L1189">XLOOKUP(B:B,orders_nps!C:C,orders_nps!G:G)</f>
        <v>new</v>
      </c>
    </row>
    <row r="1190">
      <c r="A1190" s="46" t="s">
        <v>1229</v>
      </c>
      <c r="B1190" s="46">
        <v>891908.0</v>
      </c>
      <c r="C1190" s="46">
        <v>10.0</v>
      </c>
      <c r="D1190" s="64">
        <f t="shared" si="1"/>
        <v>44353</v>
      </c>
      <c r="E1190" s="3">
        <f t="shared" si="2"/>
        <v>1</v>
      </c>
      <c r="F1190" s="65" t="str">
        <f t="array" ref="F1190">XLOOKUP(B:B,nps_domain!A:A,nps_domain!B:B)</f>
        <v/>
      </c>
      <c r="G1190" s="65" t="str">
        <f t="array" ref="G1190">XLOOKUP(B:B,nps_domain!A:A,nps_domain!C:C)</f>
        <v/>
      </c>
      <c r="H1190" s="65" t="str">
        <f t="array" ref="H1190">XLOOKUP(B:B,nps_domain!A:A,nps_domain!D:D)</f>
        <v/>
      </c>
      <c r="I1190" s="65" t="str">
        <f t="array" ref="I1190">XLOOKUP(B:B,nps_domain!A:A,nps_domain!E:E)</f>
        <v/>
      </c>
      <c r="J1190" s="65" t="str">
        <f t="array" ref="J1190">XLOOKUP(B:B,carrier!A:A,carrier!B:B)</f>
        <v>DPD Pickup</v>
      </c>
      <c r="K1190" s="3">
        <f t="array" ref="K1190">XLOOKUP(B:B,orders_nps!C:C,orders_nps!E:E)</f>
        <v>4</v>
      </c>
      <c r="L1190" s="4" t="str">
        <f t="array" ref="L1190">XLOOKUP(B:B,orders_nps!C:C,orders_nps!G:G)</f>
        <v>frequent</v>
      </c>
    </row>
    <row r="1191">
      <c r="A1191" s="46" t="s">
        <v>1230</v>
      </c>
      <c r="B1191" s="46">
        <v>897437.0</v>
      </c>
      <c r="C1191" s="46">
        <v>8.0</v>
      </c>
      <c r="D1191" s="64">
        <f t="shared" si="1"/>
        <v>44362</v>
      </c>
      <c r="E1191" s="3">
        <f t="shared" si="2"/>
        <v>0</v>
      </c>
      <c r="F1191" s="65">
        <f t="array" ref="F1191">XLOOKUP(B:B,nps_domain!A:A,nps_domain!B:B)</f>
        <v>4</v>
      </c>
      <c r="G1191" s="65">
        <f t="array" ref="G1191">XLOOKUP(B:B,nps_domain!A:A,nps_domain!C:C)</f>
        <v>4</v>
      </c>
      <c r="H1191" s="65">
        <f t="array" ref="H1191">XLOOKUP(B:B,nps_domain!A:A,nps_domain!D:D)</f>
        <v>3</v>
      </c>
      <c r="I1191" s="65">
        <f t="array" ref="I1191">XLOOKUP(B:B,nps_domain!A:A,nps_domain!E:E)</f>
        <v>4</v>
      </c>
      <c r="J1191" s="65" t="str">
        <f t="array" ref="J1191">XLOOKUP(B:B,carrier!A:A,carrier!B:B)</f>
        <v>Chrono Home</v>
      </c>
      <c r="K1191" s="3">
        <f t="array" ref="K1191">XLOOKUP(B:B,orders_nps!C:C,orders_nps!E:E)</f>
        <v>2</v>
      </c>
      <c r="L1191" s="4" t="str">
        <f t="array" ref="L1191">XLOOKUP(B:B,orders_nps!C:C,orders_nps!G:G)</f>
        <v>occasional</v>
      </c>
    </row>
    <row r="1192">
      <c r="A1192" s="46" t="s">
        <v>1231</v>
      </c>
      <c r="B1192" s="46">
        <v>898842.0</v>
      </c>
      <c r="C1192" s="46">
        <v>10.0</v>
      </c>
      <c r="D1192" s="64">
        <f t="shared" si="1"/>
        <v>44356</v>
      </c>
      <c r="E1192" s="3">
        <f t="shared" si="2"/>
        <v>1</v>
      </c>
      <c r="F1192" s="65">
        <f t="array" ref="F1192">XLOOKUP(B:B,nps_domain!A:A,nps_domain!B:B)</f>
        <v>5</v>
      </c>
      <c r="G1192" s="65">
        <f t="array" ref="G1192">XLOOKUP(B:B,nps_domain!A:A,nps_domain!C:C)</f>
        <v>5</v>
      </c>
      <c r="H1192" s="65">
        <f t="array" ref="H1192">XLOOKUP(B:B,nps_domain!A:A,nps_domain!D:D)</f>
        <v>5</v>
      </c>
      <c r="I1192" s="65">
        <f t="array" ref="I1192">XLOOKUP(B:B,nps_domain!A:A,nps_domain!E:E)</f>
        <v>5</v>
      </c>
      <c r="J1192" s="65" t="str">
        <f t="array" ref="J1192">XLOOKUP(B:B,carrier!A:A,carrier!B:B)</f>
        <v>Chrono Pickup</v>
      </c>
      <c r="K1192" s="3">
        <f t="array" ref="K1192">XLOOKUP(B:B,orders_nps!C:C,orders_nps!E:E)</f>
        <v>5</v>
      </c>
      <c r="L1192" s="4" t="str">
        <f t="array" ref="L1192">XLOOKUP(B:B,orders_nps!C:C,orders_nps!G:G)</f>
        <v>frequent</v>
      </c>
    </row>
    <row r="1193">
      <c r="A1193" s="46" t="s">
        <v>1232</v>
      </c>
      <c r="B1193" s="46">
        <v>899931.0</v>
      </c>
      <c r="C1193" s="46">
        <v>10.0</v>
      </c>
      <c r="D1193" s="64">
        <f t="shared" si="1"/>
        <v>44357</v>
      </c>
      <c r="E1193" s="3">
        <f t="shared" si="2"/>
        <v>1</v>
      </c>
      <c r="F1193" s="65">
        <f t="array" ref="F1193">XLOOKUP(B:B,nps_domain!A:A,nps_domain!B:B)</f>
        <v>5</v>
      </c>
      <c r="G1193" s="65">
        <f t="array" ref="G1193">XLOOKUP(B:B,nps_domain!A:A,nps_domain!C:C)</f>
        <v>5</v>
      </c>
      <c r="H1193" s="65">
        <f t="array" ref="H1193">XLOOKUP(B:B,nps_domain!A:A,nps_domain!D:D)</f>
        <v>5</v>
      </c>
      <c r="I1193" s="65">
        <f t="array" ref="I1193">XLOOKUP(B:B,nps_domain!A:A,nps_domain!E:E)</f>
        <v>5</v>
      </c>
      <c r="J1193" s="65" t="str">
        <f t="array" ref="J1193">XLOOKUP(B:B,carrier!A:A,carrier!B:B)</f>
        <v>Chrono Pickup</v>
      </c>
      <c r="K1193" s="3">
        <f t="array" ref="K1193">XLOOKUP(B:B,orders_nps!C:C,orders_nps!E:E)</f>
        <v>1</v>
      </c>
      <c r="L1193" s="4" t="str">
        <f t="array" ref="L1193">XLOOKUP(B:B,orders_nps!C:C,orders_nps!G:G)</f>
        <v>new</v>
      </c>
    </row>
    <row r="1194">
      <c r="A1194" s="46" t="s">
        <v>1233</v>
      </c>
      <c r="B1194" s="46">
        <v>900478.0</v>
      </c>
      <c r="C1194" s="46">
        <v>10.0</v>
      </c>
      <c r="D1194" s="64">
        <f t="shared" si="1"/>
        <v>44359</v>
      </c>
      <c r="E1194" s="3">
        <f t="shared" si="2"/>
        <v>1</v>
      </c>
      <c r="F1194" s="65">
        <f t="array" ref="F1194">XLOOKUP(B:B,nps_domain!A:A,nps_domain!B:B)</f>
        <v>5</v>
      </c>
      <c r="G1194" s="65">
        <f t="array" ref="G1194">XLOOKUP(B:B,nps_domain!A:A,nps_domain!C:C)</f>
        <v>5</v>
      </c>
      <c r="H1194" s="65">
        <f t="array" ref="H1194">XLOOKUP(B:B,nps_domain!A:A,nps_domain!D:D)</f>
        <v>4</v>
      </c>
      <c r="I1194" s="65">
        <f t="array" ref="I1194">XLOOKUP(B:B,nps_domain!A:A,nps_domain!E:E)</f>
        <v>5</v>
      </c>
      <c r="J1194" s="65" t="str">
        <f t="array" ref="J1194">XLOOKUP(B:B,carrier!A:A,carrier!B:B)</f>
        <v>DPD Home</v>
      </c>
      <c r="K1194" s="3">
        <f t="array" ref="K1194">XLOOKUP(B:B,orders_nps!C:C,orders_nps!E:E)</f>
        <v>1</v>
      </c>
      <c r="L1194" s="4" t="str">
        <f t="array" ref="L1194">XLOOKUP(B:B,orders_nps!C:C,orders_nps!G:G)</f>
        <v>new</v>
      </c>
    </row>
    <row r="1195">
      <c r="A1195" s="46" t="s">
        <v>1234</v>
      </c>
      <c r="B1195" s="46">
        <v>907810.0</v>
      </c>
      <c r="C1195" s="46">
        <v>10.0</v>
      </c>
      <c r="D1195" s="64">
        <f t="shared" si="1"/>
        <v>44365</v>
      </c>
      <c r="E1195" s="3">
        <f t="shared" si="2"/>
        <v>1</v>
      </c>
      <c r="F1195" s="65">
        <f t="array" ref="F1195">XLOOKUP(B:B,nps_domain!A:A,nps_domain!B:B)</f>
        <v>5</v>
      </c>
      <c r="G1195" s="65">
        <f t="array" ref="G1195">XLOOKUP(B:B,nps_domain!A:A,nps_domain!C:C)</f>
        <v>5</v>
      </c>
      <c r="H1195" s="65">
        <f t="array" ref="H1195">XLOOKUP(B:B,nps_domain!A:A,nps_domain!D:D)</f>
        <v>5</v>
      </c>
      <c r="I1195" s="65">
        <f t="array" ref="I1195">XLOOKUP(B:B,nps_domain!A:A,nps_domain!E:E)</f>
        <v>5</v>
      </c>
      <c r="J1195" s="65" t="str">
        <f t="array" ref="J1195">XLOOKUP(B:B,carrier!A:A,carrier!B:B)</f>
        <v>Chrono Pickup</v>
      </c>
      <c r="K1195" s="3">
        <f t="array" ref="K1195">XLOOKUP(B:B,orders_nps!C:C,orders_nps!E:E)</f>
        <v>2</v>
      </c>
      <c r="L1195" s="4" t="str">
        <f t="array" ref="L1195">XLOOKUP(B:B,orders_nps!C:C,orders_nps!G:G)</f>
        <v>occasional</v>
      </c>
    </row>
    <row r="1196">
      <c r="A1196" s="46" t="s">
        <v>1235</v>
      </c>
      <c r="B1196" s="46">
        <v>909548.0</v>
      </c>
      <c r="C1196" s="46">
        <v>9.0</v>
      </c>
      <c r="D1196" s="64">
        <f t="shared" si="1"/>
        <v>44367</v>
      </c>
      <c r="E1196" s="3">
        <f t="shared" si="2"/>
        <v>1</v>
      </c>
      <c r="F1196" s="65">
        <f t="array" ref="F1196">XLOOKUP(B:B,nps_domain!A:A,nps_domain!B:B)</f>
        <v>5</v>
      </c>
      <c r="G1196" s="65">
        <f t="array" ref="G1196">XLOOKUP(B:B,nps_domain!A:A,nps_domain!C:C)</f>
        <v>5</v>
      </c>
      <c r="H1196" s="65">
        <f t="array" ref="H1196">XLOOKUP(B:B,nps_domain!A:A,nps_domain!D:D)</f>
        <v>4</v>
      </c>
      <c r="I1196" s="65">
        <f t="array" ref="I1196">XLOOKUP(B:B,nps_domain!A:A,nps_domain!E:E)</f>
        <v>5</v>
      </c>
      <c r="J1196" s="65" t="str">
        <f t="array" ref="J1196">XLOOKUP(B:B,carrier!A:A,carrier!B:B)</f>
        <v>Chrono Pickup</v>
      </c>
      <c r="K1196" s="3">
        <f t="array" ref="K1196">XLOOKUP(B:B,orders_nps!C:C,orders_nps!E:E)</f>
        <v>2</v>
      </c>
      <c r="L1196" s="4" t="str">
        <f t="array" ref="L1196">XLOOKUP(B:B,orders_nps!C:C,orders_nps!G:G)</f>
        <v>occasional</v>
      </c>
    </row>
    <row r="1197">
      <c r="A1197" s="46" t="s">
        <v>1236</v>
      </c>
      <c r="B1197" s="46">
        <v>911555.0</v>
      </c>
      <c r="C1197" s="46">
        <v>10.0</v>
      </c>
      <c r="D1197" s="64">
        <f t="shared" si="1"/>
        <v>44370</v>
      </c>
      <c r="E1197" s="3">
        <f t="shared" si="2"/>
        <v>1</v>
      </c>
      <c r="F1197" s="65">
        <f t="array" ref="F1197">XLOOKUP(B:B,nps_domain!A:A,nps_domain!B:B)</f>
        <v>5</v>
      </c>
      <c r="G1197" s="65">
        <f t="array" ref="G1197">XLOOKUP(B:B,nps_domain!A:A,nps_domain!C:C)</f>
        <v>4</v>
      </c>
      <c r="H1197" s="65">
        <f t="array" ref="H1197">XLOOKUP(B:B,nps_domain!A:A,nps_domain!D:D)</f>
        <v>4</v>
      </c>
      <c r="I1197" s="65">
        <f t="array" ref="I1197">XLOOKUP(B:B,nps_domain!A:A,nps_domain!E:E)</f>
        <v>5</v>
      </c>
      <c r="J1197" s="65" t="str">
        <f t="array" ref="J1197">XLOOKUP(B:B,carrier!A:A,carrier!B:B)</f>
        <v>Chrono Pickup</v>
      </c>
      <c r="K1197" s="3">
        <f t="array" ref="K1197">XLOOKUP(B:B,orders_nps!C:C,orders_nps!E:E)</f>
        <v>13</v>
      </c>
      <c r="L1197" s="4" t="str">
        <f t="array" ref="L1197">XLOOKUP(B:B,orders_nps!C:C,orders_nps!G:G)</f>
        <v>frequent</v>
      </c>
    </row>
    <row r="1198">
      <c r="A1198" s="46" t="s">
        <v>1237</v>
      </c>
      <c r="B1198" s="46">
        <v>916619.0</v>
      </c>
      <c r="C1198" s="46">
        <v>10.0</v>
      </c>
      <c r="D1198" s="64">
        <f t="shared" si="1"/>
        <v>44378</v>
      </c>
      <c r="E1198" s="3">
        <f t="shared" si="2"/>
        <v>1</v>
      </c>
      <c r="F1198" s="65">
        <f t="array" ref="F1198">XLOOKUP(B:B,nps_domain!A:A,nps_domain!B:B)</f>
        <v>5</v>
      </c>
      <c r="G1198" s="65">
        <f t="array" ref="G1198">XLOOKUP(B:B,nps_domain!A:A,nps_domain!C:C)</f>
        <v>5</v>
      </c>
      <c r="H1198" s="65">
        <f t="array" ref="H1198">XLOOKUP(B:B,nps_domain!A:A,nps_domain!D:D)</f>
        <v>2</v>
      </c>
      <c r="I1198" s="65">
        <f t="array" ref="I1198">XLOOKUP(B:B,nps_domain!A:A,nps_domain!E:E)</f>
        <v>5</v>
      </c>
      <c r="J1198" s="65" t="str">
        <f t="array" ref="J1198">XLOOKUP(B:B,carrier!A:A,carrier!B:B)</f>
        <v>Chrono Pickup</v>
      </c>
      <c r="K1198" s="3">
        <f t="array" ref="K1198">XLOOKUP(B:B,orders_nps!C:C,orders_nps!E:E)</f>
        <v>1</v>
      </c>
      <c r="L1198" s="4" t="str">
        <f t="array" ref="L1198">XLOOKUP(B:B,orders_nps!C:C,orders_nps!G:G)</f>
        <v>new</v>
      </c>
    </row>
    <row r="1199">
      <c r="A1199" s="46" t="s">
        <v>1238</v>
      </c>
      <c r="B1199" s="46">
        <v>918691.0</v>
      </c>
      <c r="C1199" s="46">
        <v>10.0</v>
      </c>
      <c r="D1199" s="64">
        <f t="shared" si="1"/>
        <v>44381</v>
      </c>
      <c r="E1199" s="3">
        <f t="shared" si="2"/>
        <v>1</v>
      </c>
      <c r="F1199" s="65" t="str">
        <f t="array" ref="F1199">XLOOKUP(B:B,nps_domain!A:A,nps_domain!B:B)</f>
        <v/>
      </c>
      <c r="G1199" s="65" t="str">
        <f t="array" ref="G1199">XLOOKUP(B:B,nps_domain!A:A,nps_domain!C:C)</f>
        <v/>
      </c>
      <c r="H1199" s="65" t="str">
        <f t="array" ref="H1199">XLOOKUP(B:B,nps_domain!A:A,nps_domain!D:D)</f>
        <v/>
      </c>
      <c r="I1199" s="65" t="str">
        <f t="array" ref="I1199">XLOOKUP(B:B,nps_domain!A:A,nps_domain!E:E)</f>
        <v/>
      </c>
      <c r="J1199" s="65" t="str">
        <f t="array" ref="J1199">XLOOKUP(B:B,carrier!A:A,carrier!B:B)</f>
        <v>Chrono Pickup</v>
      </c>
      <c r="K1199" s="3">
        <f t="array" ref="K1199">XLOOKUP(B:B,orders_nps!C:C,orders_nps!E:E)</f>
        <v>3</v>
      </c>
      <c r="L1199" s="4" t="str">
        <f t="array" ref="L1199">XLOOKUP(B:B,orders_nps!C:C,orders_nps!G:G)</f>
        <v>occasional</v>
      </c>
    </row>
    <row r="1200">
      <c r="A1200" s="46" t="s">
        <v>1239</v>
      </c>
      <c r="B1200" s="46">
        <v>919947.0</v>
      </c>
      <c r="C1200" s="46">
        <v>10.0</v>
      </c>
      <c r="D1200" s="64">
        <f t="shared" si="1"/>
        <v>44379</v>
      </c>
      <c r="E1200" s="3">
        <f t="shared" si="2"/>
        <v>1</v>
      </c>
      <c r="F1200" s="65">
        <f t="array" ref="F1200">XLOOKUP(B:B,nps_domain!A:A,nps_domain!B:B)</f>
        <v>5</v>
      </c>
      <c r="G1200" s="65">
        <f t="array" ref="G1200">XLOOKUP(B:B,nps_domain!A:A,nps_domain!C:C)</f>
        <v>4</v>
      </c>
      <c r="H1200" s="65">
        <f t="array" ref="H1200">XLOOKUP(B:B,nps_domain!A:A,nps_domain!D:D)</f>
        <v>4</v>
      </c>
      <c r="I1200" s="65">
        <f t="array" ref="I1200">XLOOKUP(B:B,nps_domain!A:A,nps_domain!E:E)</f>
        <v>5</v>
      </c>
      <c r="J1200" s="65" t="str">
        <f t="array" ref="J1200">XLOOKUP(B:B,carrier!A:A,carrier!B:B)</f>
        <v>DPD Home</v>
      </c>
      <c r="K1200" s="3">
        <f t="array" ref="K1200">XLOOKUP(B:B,orders_nps!C:C,orders_nps!E:E)</f>
        <v>1</v>
      </c>
      <c r="L1200" s="4" t="str">
        <f t="array" ref="L1200">XLOOKUP(B:B,orders_nps!C:C,orders_nps!G:G)</f>
        <v>new</v>
      </c>
    </row>
    <row r="1201">
      <c r="A1201" s="46" t="s">
        <v>1240</v>
      </c>
      <c r="B1201" s="46">
        <v>920375.0</v>
      </c>
      <c r="C1201" s="46">
        <v>7.0</v>
      </c>
      <c r="D1201" s="64">
        <f t="shared" si="1"/>
        <v>44382</v>
      </c>
      <c r="E1201" s="3">
        <f t="shared" si="2"/>
        <v>0</v>
      </c>
      <c r="F1201" s="65">
        <f t="array" ref="F1201">XLOOKUP(B:B,nps_domain!A:A,nps_domain!B:B)</f>
        <v>4</v>
      </c>
      <c r="G1201" s="65">
        <f t="array" ref="G1201">XLOOKUP(B:B,nps_domain!A:A,nps_domain!C:C)</f>
        <v>4</v>
      </c>
      <c r="H1201" s="65">
        <f t="array" ref="H1201">XLOOKUP(B:B,nps_domain!A:A,nps_domain!D:D)</f>
        <v>4</v>
      </c>
      <c r="I1201" s="65">
        <f t="array" ref="I1201">XLOOKUP(B:B,nps_domain!A:A,nps_domain!E:E)</f>
        <v>2</v>
      </c>
      <c r="J1201" s="65" t="str">
        <f t="array" ref="J1201">XLOOKUP(B:B,carrier!A:A,carrier!B:B)</f>
        <v>Chrono Pickup</v>
      </c>
      <c r="K1201" s="3">
        <f t="array" ref="K1201">XLOOKUP(B:B,orders_nps!C:C,orders_nps!E:E)</f>
        <v>2</v>
      </c>
      <c r="L1201" s="4" t="str">
        <f t="array" ref="L1201">XLOOKUP(B:B,orders_nps!C:C,orders_nps!G:G)</f>
        <v>occasional</v>
      </c>
    </row>
    <row r="1202">
      <c r="A1202" s="46" t="s">
        <v>1241</v>
      </c>
      <c r="B1202" s="46">
        <v>920506.0</v>
      </c>
      <c r="C1202" s="46">
        <v>9.0</v>
      </c>
      <c r="D1202" s="64">
        <f t="shared" si="1"/>
        <v>44379</v>
      </c>
      <c r="E1202" s="3">
        <f t="shared" si="2"/>
        <v>1</v>
      </c>
      <c r="F1202" s="65">
        <f t="array" ref="F1202">XLOOKUP(B:B,nps_domain!A:A,nps_domain!B:B)</f>
        <v>5</v>
      </c>
      <c r="G1202" s="65">
        <f t="array" ref="G1202">XLOOKUP(B:B,nps_domain!A:A,nps_domain!C:C)</f>
        <v>5</v>
      </c>
      <c r="H1202" s="65">
        <f t="array" ref="H1202">XLOOKUP(B:B,nps_domain!A:A,nps_domain!D:D)</f>
        <v>4</v>
      </c>
      <c r="I1202" s="65">
        <f t="array" ref="I1202">XLOOKUP(B:B,nps_domain!A:A,nps_domain!E:E)</f>
        <v>5</v>
      </c>
      <c r="J1202" s="65" t="str">
        <f t="array" ref="J1202">XLOOKUP(B:B,carrier!A:A,carrier!B:B)</f>
        <v>DPD Home</v>
      </c>
      <c r="K1202" s="3">
        <f t="array" ref="K1202">XLOOKUP(B:B,orders_nps!C:C,orders_nps!E:E)</f>
        <v>4</v>
      </c>
      <c r="L1202" s="4" t="str">
        <f t="array" ref="L1202">XLOOKUP(B:B,orders_nps!C:C,orders_nps!G:G)</f>
        <v>frequent</v>
      </c>
    </row>
    <row r="1203">
      <c r="A1203" s="46" t="s">
        <v>1242</v>
      </c>
      <c r="B1203" s="46">
        <v>922097.0</v>
      </c>
      <c r="C1203" s="46">
        <v>7.0</v>
      </c>
      <c r="D1203" s="64">
        <f t="shared" si="1"/>
        <v>44381</v>
      </c>
      <c r="E1203" s="3">
        <f t="shared" si="2"/>
        <v>0</v>
      </c>
      <c r="F1203" s="65">
        <f t="array" ref="F1203">XLOOKUP(B:B,nps_domain!A:A,nps_domain!B:B)</f>
        <v>5</v>
      </c>
      <c r="G1203" s="65">
        <f t="array" ref="G1203">XLOOKUP(B:B,nps_domain!A:A,nps_domain!C:C)</f>
        <v>4</v>
      </c>
      <c r="H1203" s="65">
        <f t="array" ref="H1203">XLOOKUP(B:B,nps_domain!A:A,nps_domain!D:D)</f>
        <v>3</v>
      </c>
      <c r="I1203" s="65">
        <f t="array" ref="I1203">XLOOKUP(B:B,nps_domain!A:A,nps_domain!E:E)</f>
        <v>5</v>
      </c>
      <c r="J1203" s="65" t="str">
        <f t="array" ref="J1203">XLOOKUP(B:B,carrier!A:A,carrier!B:B)</f>
        <v>Chrono Home</v>
      </c>
      <c r="K1203" s="3">
        <f t="array" ref="K1203">XLOOKUP(B:B,orders_nps!C:C,orders_nps!E:E)</f>
        <v>7</v>
      </c>
      <c r="L1203" s="4" t="str">
        <f t="array" ref="L1203">XLOOKUP(B:B,orders_nps!C:C,orders_nps!G:G)</f>
        <v>frequent</v>
      </c>
    </row>
    <row r="1204">
      <c r="A1204" s="46" t="s">
        <v>1243</v>
      </c>
      <c r="B1204" s="46">
        <v>922139.0</v>
      </c>
      <c r="C1204" s="46">
        <v>9.0</v>
      </c>
      <c r="D1204" s="64">
        <f t="shared" si="1"/>
        <v>44383</v>
      </c>
      <c r="E1204" s="3">
        <f t="shared" si="2"/>
        <v>1</v>
      </c>
      <c r="F1204" s="65">
        <f t="array" ref="F1204">XLOOKUP(B:B,nps_domain!A:A,nps_domain!B:B)</f>
        <v>4</v>
      </c>
      <c r="G1204" s="65">
        <f t="array" ref="G1204">XLOOKUP(B:B,nps_domain!A:A,nps_domain!C:C)</f>
        <v>5</v>
      </c>
      <c r="H1204" s="65">
        <f t="array" ref="H1204">XLOOKUP(B:B,nps_domain!A:A,nps_domain!D:D)</f>
        <v>4</v>
      </c>
      <c r="I1204" s="65">
        <f t="array" ref="I1204">XLOOKUP(B:B,nps_domain!A:A,nps_domain!E:E)</f>
        <v>5</v>
      </c>
      <c r="J1204" s="65" t="str">
        <f t="array" ref="J1204">XLOOKUP(B:B,carrier!A:A,carrier!B:B)</f>
        <v>DPD Home</v>
      </c>
      <c r="K1204" s="3">
        <f t="array" ref="K1204">XLOOKUP(B:B,orders_nps!C:C,orders_nps!E:E)</f>
        <v>4</v>
      </c>
      <c r="L1204" s="4" t="str">
        <f t="array" ref="L1204">XLOOKUP(B:B,orders_nps!C:C,orders_nps!G:G)</f>
        <v>frequent</v>
      </c>
    </row>
    <row r="1205">
      <c r="A1205" s="46" t="s">
        <v>1244</v>
      </c>
      <c r="B1205" s="46">
        <v>925754.0</v>
      </c>
      <c r="C1205" s="46">
        <v>10.0</v>
      </c>
      <c r="D1205" s="64">
        <f t="shared" si="1"/>
        <v>44384</v>
      </c>
      <c r="E1205" s="3">
        <f t="shared" si="2"/>
        <v>1</v>
      </c>
      <c r="F1205" s="65">
        <f t="array" ref="F1205">XLOOKUP(B:B,nps_domain!A:A,nps_domain!B:B)</f>
        <v>5</v>
      </c>
      <c r="G1205" s="65">
        <f t="array" ref="G1205">XLOOKUP(B:B,nps_domain!A:A,nps_domain!C:C)</f>
        <v>5</v>
      </c>
      <c r="H1205" s="65">
        <f t="array" ref="H1205">XLOOKUP(B:B,nps_domain!A:A,nps_domain!D:D)</f>
        <v>4</v>
      </c>
      <c r="I1205" s="65">
        <f t="array" ref="I1205">XLOOKUP(B:B,nps_domain!A:A,nps_domain!E:E)</f>
        <v>5</v>
      </c>
      <c r="J1205" s="65" t="str">
        <f t="array" ref="J1205">XLOOKUP(B:B,carrier!A:A,carrier!B:B)</f>
        <v>Chrono Pickup</v>
      </c>
      <c r="K1205" s="3">
        <f t="array" ref="K1205">XLOOKUP(B:B,orders_nps!C:C,orders_nps!E:E)</f>
        <v>2</v>
      </c>
      <c r="L1205" s="4" t="str">
        <f t="array" ref="L1205">XLOOKUP(B:B,orders_nps!C:C,orders_nps!G:G)</f>
        <v>occasional</v>
      </c>
    </row>
    <row r="1206">
      <c r="A1206" s="46" t="s">
        <v>1245</v>
      </c>
      <c r="B1206" s="46">
        <v>926290.0</v>
      </c>
      <c r="C1206" s="46">
        <v>10.0</v>
      </c>
      <c r="D1206" s="64">
        <f t="shared" si="1"/>
        <v>44385</v>
      </c>
      <c r="E1206" s="3">
        <f t="shared" si="2"/>
        <v>1</v>
      </c>
      <c r="F1206" s="65">
        <f t="array" ref="F1206">XLOOKUP(B:B,nps_domain!A:A,nps_domain!B:B)</f>
        <v>5</v>
      </c>
      <c r="G1206" s="65">
        <f t="array" ref="G1206">XLOOKUP(B:B,nps_domain!A:A,nps_domain!C:C)</f>
        <v>4</v>
      </c>
      <c r="H1206" s="65">
        <f t="array" ref="H1206">XLOOKUP(B:B,nps_domain!A:A,nps_domain!D:D)</f>
        <v>4</v>
      </c>
      <c r="I1206" s="65">
        <f t="array" ref="I1206">XLOOKUP(B:B,nps_domain!A:A,nps_domain!E:E)</f>
        <v>5</v>
      </c>
      <c r="J1206" s="65" t="str">
        <f t="array" ref="J1206">XLOOKUP(B:B,carrier!A:A,carrier!B:B)</f>
        <v>DPD Home</v>
      </c>
      <c r="K1206" s="3">
        <f t="array" ref="K1206">XLOOKUP(B:B,orders_nps!C:C,orders_nps!E:E)</f>
        <v>3</v>
      </c>
      <c r="L1206" s="4" t="str">
        <f t="array" ref="L1206">XLOOKUP(B:B,orders_nps!C:C,orders_nps!G:G)</f>
        <v>occasional</v>
      </c>
    </row>
    <row r="1207">
      <c r="A1207" s="46" t="s">
        <v>1246</v>
      </c>
      <c r="B1207" s="46">
        <v>926389.0</v>
      </c>
      <c r="C1207" s="46">
        <v>10.0</v>
      </c>
      <c r="D1207" s="64">
        <f t="shared" si="1"/>
        <v>44386</v>
      </c>
      <c r="E1207" s="3">
        <f t="shared" si="2"/>
        <v>1</v>
      </c>
      <c r="F1207" s="65">
        <f t="array" ref="F1207">XLOOKUP(B:B,nps_domain!A:A,nps_domain!B:B)</f>
        <v>5</v>
      </c>
      <c r="G1207" s="65">
        <f t="array" ref="G1207">XLOOKUP(B:B,nps_domain!A:A,nps_domain!C:C)</f>
        <v>5</v>
      </c>
      <c r="H1207" s="65">
        <f t="array" ref="H1207">XLOOKUP(B:B,nps_domain!A:A,nps_domain!D:D)</f>
        <v>5</v>
      </c>
      <c r="I1207" s="65">
        <f t="array" ref="I1207">XLOOKUP(B:B,nps_domain!A:A,nps_domain!E:E)</f>
        <v>5</v>
      </c>
      <c r="J1207" s="65" t="str">
        <f t="array" ref="J1207">XLOOKUP(B:B,carrier!A:A,carrier!B:B)</f>
        <v>DPD Home</v>
      </c>
      <c r="K1207" s="3">
        <f t="array" ref="K1207">XLOOKUP(B:B,orders_nps!C:C,orders_nps!E:E)</f>
        <v>1</v>
      </c>
      <c r="L1207" s="4" t="str">
        <f t="array" ref="L1207">XLOOKUP(B:B,orders_nps!C:C,orders_nps!G:G)</f>
        <v>new</v>
      </c>
    </row>
    <row r="1208">
      <c r="A1208" s="46" t="s">
        <v>1247</v>
      </c>
      <c r="B1208" s="46">
        <v>927657.0</v>
      </c>
      <c r="C1208" s="46">
        <v>9.0</v>
      </c>
      <c r="D1208" s="64">
        <f t="shared" si="1"/>
        <v>44387</v>
      </c>
      <c r="E1208" s="3">
        <f t="shared" si="2"/>
        <v>1</v>
      </c>
      <c r="F1208" s="65">
        <f t="array" ref="F1208">XLOOKUP(B:B,nps_domain!A:A,nps_domain!B:B)</f>
        <v>4</v>
      </c>
      <c r="G1208" s="65">
        <f t="array" ref="G1208">XLOOKUP(B:B,nps_domain!A:A,nps_domain!C:C)</f>
        <v>3</v>
      </c>
      <c r="H1208" s="65">
        <f t="array" ref="H1208">XLOOKUP(B:B,nps_domain!A:A,nps_domain!D:D)</f>
        <v>2</v>
      </c>
      <c r="I1208" s="65">
        <f t="array" ref="I1208">XLOOKUP(B:B,nps_domain!A:A,nps_domain!E:E)</f>
        <v>5</v>
      </c>
      <c r="J1208" s="65" t="str">
        <f t="array" ref="J1208">XLOOKUP(B:B,carrier!A:A,carrier!B:B)</f>
        <v>DPD Pickup</v>
      </c>
      <c r="K1208" s="3">
        <f t="array" ref="K1208">XLOOKUP(B:B,orders_nps!C:C,orders_nps!E:E)</f>
        <v>1</v>
      </c>
      <c r="L1208" s="4" t="str">
        <f t="array" ref="L1208">XLOOKUP(B:B,orders_nps!C:C,orders_nps!G:G)</f>
        <v>new</v>
      </c>
    </row>
    <row r="1209">
      <c r="A1209" s="46" t="s">
        <v>1248</v>
      </c>
      <c r="B1209" s="46">
        <v>927900.0</v>
      </c>
      <c r="C1209" s="46">
        <v>8.0</v>
      </c>
      <c r="D1209" s="64">
        <f t="shared" si="1"/>
        <v>44390</v>
      </c>
      <c r="E1209" s="3">
        <f t="shared" si="2"/>
        <v>0</v>
      </c>
      <c r="F1209" s="65">
        <f t="array" ref="F1209">XLOOKUP(B:B,nps_domain!A:A,nps_domain!B:B)</f>
        <v>5</v>
      </c>
      <c r="G1209" s="65">
        <f t="array" ref="G1209">XLOOKUP(B:B,nps_domain!A:A,nps_domain!C:C)</f>
        <v>5</v>
      </c>
      <c r="H1209" s="65">
        <f t="array" ref="H1209">XLOOKUP(B:B,nps_domain!A:A,nps_domain!D:D)</f>
        <v>5</v>
      </c>
      <c r="I1209" s="65">
        <f t="array" ref="I1209">XLOOKUP(B:B,nps_domain!A:A,nps_domain!E:E)</f>
        <v>5</v>
      </c>
      <c r="J1209" s="65" t="str">
        <f t="array" ref="J1209">XLOOKUP(B:B,carrier!A:A,carrier!B:B)</f>
        <v>DPD Home</v>
      </c>
      <c r="K1209" s="3">
        <f t="array" ref="K1209">XLOOKUP(B:B,orders_nps!C:C,orders_nps!E:E)</f>
        <v>4</v>
      </c>
      <c r="L1209" s="4" t="str">
        <f t="array" ref="L1209">XLOOKUP(B:B,orders_nps!C:C,orders_nps!G:G)</f>
        <v>frequent</v>
      </c>
    </row>
    <row r="1210">
      <c r="A1210" s="46" t="s">
        <v>1249</v>
      </c>
      <c r="B1210" s="46">
        <v>929494.0</v>
      </c>
      <c r="C1210" s="46">
        <v>10.0</v>
      </c>
      <c r="D1210" s="64">
        <f t="shared" si="1"/>
        <v>44391</v>
      </c>
      <c r="E1210" s="3">
        <f t="shared" si="2"/>
        <v>1</v>
      </c>
      <c r="F1210" s="65">
        <f t="array" ref="F1210">XLOOKUP(B:B,nps_domain!A:A,nps_domain!B:B)</f>
        <v>5</v>
      </c>
      <c r="G1210" s="65">
        <f t="array" ref="G1210">XLOOKUP(B:B,nps_domain!A:A,nps_domain!C:C)</f>
        <v>5</v>
      </c>
      <c r="H1210" s="65">
        <f t="array" ref="H1210">XLOOKUP(B:B,nps_domain!A:A,nps_domain!D:D)</f>
        <v>4</v>
      </c>
      <c r="I1210" s="65">
        <f t="array" ref="I1210">XLOOKUP(B:B,nps_domain!A:A,nps_domain!E:E)</f>
        <v>2</v>
      </c>
      <c r="J1210" s="65" t="str">
        <f t="array" ref="J1210">XLOOKUP(B:B,carrier!A:A,carrier!B:B)</f>
        <v>DPD Home</v>
      </c>
      <c r="K1210" s="3">
        <f t="array" ref="K1210">XLOOKUP(B:B,orders_nps!C:C,orders_nps!E:E)</f>
        <v>3</v>
      </c>
      <c r="L1210" s="4" t="str">
        <f t="array" ref="L1210">XLOOKUP(B:B,orders_nps!C:C,orders_nps!G:G)</f>
        <v>occasional</v>
      </c>
    </row>
    <row r="1211">
      <c r="A1211" s="46" t="s">
        <v>1250</v>
      </c>
      <c r="B1211" s="46">
        <v>929788.0</v>
      </c>
      <c r="C1211" s="46">
        <v>9.0</v>
      </c>
      <c r="D1211" s="64">
        <f t="shared" si="1"/>
        <v>44391</v>
      </c>
      <c r="E1211" s="3">
        <f t="shared" si="2"/>
        <v>1</v>
      </c>
      <c r="F1211" s="65">
        <f t="array" ref="F1211">XLOOKUP(B:B,nps_domain!A:A,nps_domain!B:B)</f>
        <v>5</v>
      </c>
      <c r="G1211" s="65">
        <f t="array" ref="G1211">XLOOKUP(B:B,nps_domain!A:A,nps_domain!C:C)</f>
        <v>5</v>
      </c>
      <c r="H1211" s="65">
        <f t="array" ref="H1211">XLOOKUP(B:B,nps_domain!A:A,nps_domain!D:D)</f>
        <v>4</v>
      </c>
      <c r="I1211" s="65">
        <f t="array" ref="I1211">XLOOKUP(B:B,nps_domain!A:A,nps_domain!E:E)</f>
        <v>5</v>
      </c>
      <c r="J1211" s="65" t="str">
        <f t="array" ref="J1211">XLOOKUP(B:B,carrier!A:A,carrier!B:B)</f>
        <v>DPD Home</v>
      </c>
      <c r="K1211" s="3">
        <f t="array" ref="K1211">XLOOKUP(B:B,orders_nps!C:C,orders_nps!E:E)</f>
        <v>2</v>
      </c>
      <c r="L1211" s="4" t="str">
        <f t="array" ref="L1211">XLOOKUP(B:B,orders_nps!C:C,orders_nps!G:G)</f>
        <v>occasional</v>
      </c>
    </row>
    <row r="1212">
      <c r="A1212" s="46" t="s">
        <v>1251</v>
      </c>
      <c r="B1212" s="46">
        <v>931864.0</v>
      </c>
      <c r="C1212" s="46">
        <v>10.0</v>
      </c>
      <c r="D1212" s="64">
        <f t="shared" si="1"/>
        <v>44397</v>
      </c>
      <c r="E1212" s="3">
        <f t="shared" si="2"/>
        <v>1</v>
      </c>
      <c r="F1212" s="65">
        <f t="array" ref="F1212">XLOOKUP(B:B,nps_domain!A:A,nps_domain!B:B)</f>
        <v>5</v>
      </c>
      <c r="G1212" s="65">
        <f t="array" ref="G1212">XLOOKUP(B:B,nps_domain!A:A,nps_domain!C:C)</f>
        <v>5</v>
      </c>
      <c r="H1212" s="65">
        <f t="array" ref="H1212">XLOOKUP(B:B,nps_domain!A:A,nps_domain!D:D)</f>
        <v>4</v>
      </c>
      <c r="I1212" s="65">
        <f t="array" ref="I1212">XLOOKUP(B:B,nps_domain!A:A,nps_domain!E:E)</f>
        <v>3</v>
      </c>
      <c r="J1212" s="65" t="str">
        <f t="array" ref="J1212">XLOOKUP(B:B,carrier!A:A,carrier!B:B)</f>
        <v>DPD Home</v>
      </c>
      <c r="K1212" s="3">
        <f t="array" ref="K1212">XLOOKUP(B:B,orders_nps!C:C,orders_nps!E:E)</f>
        <v>1</v>
      </c>
      <c r="L1212" s="4" t="str">
        <f t="array" ref="L1212">XLOOKUP(B:B,orders_nps!C:C,orders_nps!G:G)</f>
        <v>new</v>
      </c>
    </row>
    <row r="1213">
      <c r="A1213" s="46" t="s">
        <v>1252</v>
      </c>
      <c r="B1213" s="46">
        <v>932399.0</v>
      </c>
      <c r="C1213" s="46">
        <v>10.0</v>
      </c>
      <c r="D1213" s="64">
        <f t="shared" si="1"/>
        <v>44390</v>
      </c>
      <c r="E1213" s="3">
        <f t="shared" si="2"/>
        <v>1</v>
      </c>
      <c r="F1213" s="65">
        <f t="array" ref="F1213">XLOOKUP(B:B,nps_domain!A:A,nps_domain!B:B)</f>
        <v>4</v>
      </c>
      <c r="G1213" s="65">
        <f t="array" ref="G1213">XLOOKUP(B:B,nps_domain!A:A,nps_domain!C:C)</f>
        <v>2</v>
      </c>
      <c r="H1213" s="65">
        <f t="array" ref="H1213">XLOOKUP(B:B,nps_domain!A:A,nps_domain!D:D)</f>
        <v>2</v>
      </c>
      <c r="I1213" s="65">
        <f t="array" ref="I1213">XLOOKUP(B:B,nps_domain!A:A,nps_domain!E:E)</f>
        <v>5</v>
      </c>
      <c r="J1213" s="65" t="str">
        <f t="array" ref="J1213">XLOOKUP(B:B,carrier!A:A,carrier!B:B)</f>
        <v>Chrono Home</v>
      </c>
      <c r="K1213" s="3">
        <f t="array" ref="K1213">XLOOKUP(B:B,orders_nps!C:C,orders_nps!E:E)</f>
        <v>1</v>
      </c>
      <c r="L1213" s="4" t="str">
        <f t="array" ref="L1213">XLOOKUP(B:B,orders_nps!C:C,orders_nps!G:G)</f>
        <v>new</v>
      </c>
    </row>
    <row r="1214">
      <c r="A1214" s="46" t="s">
        <v>1253</v>
      </c>
      <c r="B1214" s="46">
        <v>933226.0</v>
      </c>
      <c r="C1214" s="46">
        <v>8.0</v>
      </c>
      <c r="D1214" s="64">
        <f t="shared" si="1"/>
        <v>44394</v>
      </c>
      <c r="E1214" s="3">
        <f t="shared" si="2"/>
        <v>0</v>
      </c>
      <c r="F1214" s="65">
        <f t="array" ref="F1214">XLOOKUP(B:B,nps_domain!A:A,nps_domain!B:B)</f>
        <v>5</v>
      </c>
      <c r="G1214" s="65">
        <f t="array" ref="G1214">XLOOKUP(B:B,nps_domain!A:A,nps_domain!C:C)</f>
        <v>5</v>
      </c>
      <c r="H1214" s="65">
        <f t="array" ref="H1214">XLOOKUP(B:B,nps_domain!A:A,nps_domain!D:D)</f>
        <v>4</v>
      </c>
      <c r="I1214" s="65">
        <f t="array" ref="I1214">XLOOKUP(B:B,nps_domain!A:A,nps_domain!E:E)</f>
        <v>4</v>
      </c>
      <c r="J1214" s="65" t="str">
        <f t="array" ref="J1214">XLOOKUP(B:B,carrier!A:A,carrier!B:B)</f>
        <v>DPD Pickup</v>
      </c>
      <c r="K1214" s="3">
        <f t="array" ref="K1214">XLOOKUP(B:B,orders_nps!C:C,orders_nps!E:E)</f>
        <v>1</v>
      </c>
      <c r="L1214" s="4" t="str">
        <f t="array" ref="L1214">XLOOKUP(B:B,orders_nps!C:C,orders_nps!G:G)</f>
        <v>new</v>
      </c>
    </row>
    <row r="1215">
      <c r="A1215" s="46" t="s">
        <v>1254</v>
      </c>
      <c r="B1215" s="46">
        <v>937141.0</v>
      </c>
      <c r="C1215" s="46">
        <v>8.0</v>
      </c>
      <c r="D1215" s="64">
        <f t="shared" si="1"/>
        <v>44399</v>
      </c>
      <c r="E1215" s="3">
        <f t="shared" si="2"/>
        <v>0</v>
      </c>
      <c r="F1215" s="65">
        <f t="array" ref="F1215">XLOOKUP(B:B,nps_domain!A:A,nps_domain!B:B)</f>
        <v>5</v>
      </c>
      <c r="G1215" s="65">
        <f t="array" ref="G1215">XLOOKUP(B:B,nps_domain!A:A,nps_domain!C:C)</f>
        <v>4</v>
      </c>
      <c r="H1215" s="65">
        <f t="array" ref="H1215">XLOOKUP(B:B,nps_domain!A:A,nps_domain!D:D)</f>
        <v>4</v>
      </c>
      <c r="I1215" s="65">
        <f t="array" ref="I1215">XLOOKUP(B:B,nps_domain!A:A,nps_domain!E:E)</f>
        <v>4</v>
      </c>
      <c r="J1215" s="65" t="str">
        <f t="array" ref="J1215">XLOOKUP(B:B,carrier!A:A,carrier!B:B)</f>
        <v>DPD Home</v>
      </c>
      <c r="K1215" s="3">
        <f t="array" ref="K1215">XLOOKUP(B:B,orders_nps!C:C,orders_nps!E:E)</f>
        <v>1</v>
      </c>
      <c r="L1215" s="4" t="str">
        <f t="array" ref="L1215">XLOOKUP(B:B,orders_nps!C:C,orders_nps!G:G)</f>
        <v>new</v>
      </c>
    </row>
    <row r="1216">
      <c r="A1216" s="46" t="s">
        <v>1255</v>
      </c>
      <c r="B1216" s="46">
        <v>939694.0</v>
      </c>
      <c r="C1216" s="46">
        <v>10.0</v>
      </c>
      <c r="D1216" s="64">
        <f t="shared" si="1"/>
        <v>44401</v>
      </c>
      <c r="E1216" s="3">
        <f t="shared" si="2"/>
        <v>1</v>
      </c>
      <c r="F1216" s="65">
        <f t="array" ref="F1216">XLOOKUP(B:B,nps_domain!A:A,nps_domain!B:B)</f>
        <v>4</v>
      </c>
      <c r="G1216" s="65">
        <f t="array" ref="G1216">XLOOKUP(B:B,nps_domain!A:A,nps_domain!C:C)</f>
        <v>4</v>
      </c>
      <c r="H1216" s="65">
        <f t="array" ref="H1216">XLOOKUP(B:B,nps_domain!A:A,nps_domain!D:D)</f>
        <v>3</v>
      </c>
      <c r="I1216" s="65">
        <f t="array" ref="I1216">XLOOKUP(B:B,nps_domain!A:A,nps_domain!E:E)</f>
        <v>5</v>
      </c>
      <c r="J1216" s="65" t="str">
        <f t="array" ref="J1216">XLOOKUP(B:B,carrier!A:A,carrier!B:B)</f>
        <v>Chrono Pickup</v>
      </c>
      <c r="K1216" s="3">
        <f t="array" ref="K1216">XLOOKUP(B:B,orders_nps!C:C,orders_nps!E:E)</f>
        <v>1</v>
      </c>
      <c r="L1216" s="4" t="str">
        <f t="array" ref="L1216">XLOOKUP(B:B,orders_nps!C:C,orders_nps!G:G)</f>
        <v>new</v>
      </c>
    </row>
    <row r="1217">
      <c r="A1217" s="46" t="s">
        <v>1256</v>
      </c>
      <c r="B1217" s="46">
        <v>940393.0</v>
      </c>
      <c r="C1217" s="46">
        <v>9.0</v>
      </c>
      <c r="D1217" s="64">
        <f t="shared" si="1"/>
        <v>44408</v>
      </c>
      <c r="E1217" s="3">
        <f t="shared" si="2"/>
        <v>1</v>
      </c>
      <c r="F1217" s="65">
        <f t="array" ref="F1217">XLOOKUP(B:B,nps_domain!A:A,nps_domain!B:B)</f>
        <v>4</v>
      </c>
      <c r="G1217" s="65">
        <f t="array" ref="G1217">XLOOKUP(B:B,nps_domain!A:A,nps_domain!C:C)</f>
        <v>4</v>
      </c>
      <c r="H1217" s="65">
        <f t="array" ref="H1217">XLOOKUP(B:B,nps_domain!A:A,nps_domain!D:D)</f>
        <v>4</v>
      </c>
      <c r="I1217" s="65">
        <f t="array" ref="I1217">XLOOKUP(B:B,nps_domain!A:A,nps_domain!E:E)</f>
        <v>4</v>
      </c>
      <c r="J1217" s="65" t="str">
        <f t="array" ref="J1217">XLOOKUP(B:B,carrier!A:A,carrier!B:B)</f>
        <v>DPD Home</v>
      </c>
      <c r="K1217" s="3">
        <f t="array" ref="K1217">XLOOKUP(B:B,orders_nps!C:C,orders_nps!E:E)</f>
        <v>7</v>
      </c>
      <c r="L1217" s="4" t="str">
        <f t="array" ref="L1217">XLOOKUP(B:B,orders_nps!C:C,orders_nps!G:G)</f>
        <v>frequent</v>
      </c>
    </row>
    <row r="1218">
      <c r="A1218" s="46" t="s">
        <v>1257</v>
      </c>
      <c r="B1218" s="46">
        <v>940583.0</v>
      </c>
      <c r="C1218" s="46">
        <v>10.0</v>
      </c>
      <c r="D1218" s="64">
        <f t="shared" si="1"/>
        <v>44403</v>
      </c>
      <c r="E1218" s="3">
        <f t="shared" si="2"/>
        <v>1</v>
      </c>
      <c r="F1218" s="65">
        <f t="array" ref="F1218">XLOOKUP(B:B,nps_domain!A:A,nps_domain!B:B)</f>
        <v>4</v>
      </c>
      <c r="G1218" s="65">
        <f t="array" ref="G1218">XLOOKUP(B:B,nps_domain!A:A,nps_domain!C:C)</f>
        <v>4</v>
      </c>
      <c r="H1218" s="65">
        <f t="array" ref="H1218">XLOOKUP(B:B,nps_domain!A:A,nps_domain!D:D)</f>
        <v>4</v>
      </c>
      <c r="I1218" s="65">
        <f t="array" ref="I1218">XLOOKUP(B:B,nps_domain!A:A,nps_domain!E:E)</f>
        <v>4</v>
      </c>
      <c r="J1218" s="65" t="str">
        <f t="array" ref="J1218">XLOOKUP(B:B,carrier!A:A,carrier!B:B)</f>
        <v>DPD Home</v>
      </c>
      <c r="K1218" s="3">
        <f t="array" ref="K1218">XLOOKUP(B:B,orders_nps!C:C,orders_nps!E:E)</f>
        <v>1</v>
      </c>
      <c r="L1218" s="4" t="str">
        <f t="array" ref="L1218">XLOOKUP(B:B,orders_nps!C:C,orders_nps!G:G)</f>
        <v>new</v>
      </c>
    </row>
    <row r="1219">
      <c r="A1219" s="46" t="s">
        <v>1258</v>
      </c>
      <c r="B1219" s="46">
        <v>942850.0</v>
      </c>
      <c r="C1219" s="46">
        <v>10.0</v>
      </c>
      <c r="D1219" s="64">
        <f t="shared" si="1"/>
        <v>44406</v>
      </c>
      <c r="E1219" s="3">
        <f t="shared" si="2"/>
        <v>1</v>
      </c>
      <c r="F1219" s="65">
        <f t="array" ref="F1219">XLOOKUP(B:B,nps_domain!A:A,nps_domain!B:B)</f>
        <v>5</v>
      </c>
      <c r="G1219" s="65">
        <f t="array" ref="G1219">XLOOKUP(B:B,nps_domain!A:A,nps_domain!C:C)</f>
        <v>5</v>
      </c>
      <c r="H1219" s="65">
        <f t="array" ref="H1219">XLOOKUP(B:B,nps_domain!A:A,nps_domain!D:D)</f>
        <v>5</v>
      </c>
      <c r="I1219" s="65">
        <f t="array" ref="I1219">XLOOKUP(B:B,nps_domain!A:A,nps_domain!E:E)</f>
        <v>5</v>
      </c>
      <c r="J1219" s="65" t="str">
        <f t="array" ref="J1219">XLOOKUP(B:B,carrier!A:A,carrier!B:B)</f>
        <v>DPD Home</v>
      </c>
      <c r="K1219" s="3">
        <f t="array" ref="K1219">XLOOKUP(B:B,orders_nps!C:C,orders_nps!E:E)</f>
        <v>1</v>
      </c>
      <c r="L1219" s="4" t="str">
        <f t="array" ref="L1219">XLOOKUP(B:B,orders_nps!C:C,orders_nps!G:G)</f>
        <v>new</v>
      </c>
    </row>
    <row r="1220">
      <c r="A1220" s="46" t="s">
        <v>1259</v>
      </c>
      <c r="B1220" s="46">
        <v>944169.0</v>
      </c>
      <c r="C1220" s="46">
        <v>9.0</v>
      </c>
      <c r="D1220" s="64">
        <f t="shared" si="1"/>
        <v>44408</v>
      </c>
      <c r="E1220" s="3">
        <f t="shared" si="2"/>
        <v>1</v>
      </c>
      <c r="F1220" s="65">
        <f t="array" ref="F1220">XLOOKUP(B:B,nps_domain!A:A,nps_domain!B:B)</f>
        <v>5</v>
      </c>
      <c r="G1220" s="65">
        <f t="array" ref="G1220">XLOOKUP(B:B,nps_domain!A:A,nps_domain!C:C)</f>
        <v>5</v>
      </c>
      <c r="H1220" s="65">
        <f t="array" ref="H1220">XLOOKUP(B:B,nps_domain!A:A,nps_domain!D:D)</f>
        <v>4</v>
      </c>
      <c r="I1220" s="65">
        <f t="array" ref="I1220">XLOOKUP(B:B,nps_domain!A:A,nps_domain!E:E)</f>
        <v>5</v>
      </c>
      <c r="J1220" s="65" t="str">
        <f t="array" ref="J1220">XLOOKUP(B:B,carrier!A:A,carrier!B:B)</f>
        <v>DPD Pickup</v>
      </c>
      <c r="K1220" s="3">
        <f t="array" ref="K1220">XLOOKUP(B:B,orders_nps!C:C,orders_nps!E:E)</f>
        <v>2</v>
      </c>
      <c r="L1220" s="4" t="str">
        <f t="array" ref="L1220">XLOOKUP(B:B,orders_nps!C:C,orders_nps!G:G)</f>
        <v>occasional</v>
      </c>
    </row>
    <row r="1221">
      <c r="A1221" s="46" t="s">
        <v>1260</v>
      </c>
      <c r="B1221" s="46">
        <v>944962.0</v>
      </c>
      <c r="C1221" s="46">
        <v>5.0</v>
      </c>
      <c r="D1221" s="64">
        <f t="shared" si="1"/>
        <v>44405</v>
      </c>
      <c r="E1221" s="3">
        <f t="shared" si="2"/>
        <v>-1</v>
      </c>
      <c r="F1221" s="65">
        <f t="array" ref="F1221">XLOOKUP(B:B,nps_domain!A:A,nps_domain!B:B)</f>
        <v>5</v>
      </c>
      <c r="G1221" s="65">
        <f t="array" ref="G1221">XLOOKUP(B:B,nps_domain!A:A,nps_domain!C:C)</f>
        <v>5</v>
      </c>
      <c r="H1221" s="65">
        <f t="array" ref="H1221">XLOOKUP(B:B,nps_domain!A:A,nps_domain!D:D)</f>
        <v>2</v>
      </c>
      <c r="I1221" s="65" t="str">
        <f t="array" ref="I1221">XLOOKUP(B:B,nps_domain!A:A,nps_domain!E:E)</f>
        <v/>
      </c>
      <c r="J1221" s="65" t="str">
        <f t="array" ref="J1221">XLOOKUP(B:B,carrier!A:A,carrier!B:B)</f>
        <v>Chrono Home</v>
      </c>
      <c r="K1221" s="3">
        <f t="array" ref="K1221">XLOOKUP(B:B,orders_nps!C:C,orders_nps!E:E)</f>
        <v>4</v>
      </c>
      <c r="L1221" s="4" t="str">
        <f t="array" ref="L1221">XLOOKUP(B:B,orders_nps!C:C,orders_nps!G:G)</f>
        <v>frequent</v>
      </c>
    </row>
    <row r="1222">
      <c r="A1222" s="46" t="s">
        <v>1261</v>
      </c>
      <c r="B1222" s="46">
        <v>949757.0</v>
      </c>
      <c r="C1222" s="46">
        <v>9.0</v>
      </c>
      <c r="D1222" s="64">
        <f t="shared" si="1"/>
        <v>44415</v>
      </c>
      <c r="E1222" s="3">
        <f t="shared" si="2"/>
        <v>1</v>
      </c>
      <c r="F1222" s="65">
        <f t="array" ref="F1222">XLOOKUP(B:B,nps_domain!A:A,nps_domain!B:B)</f>
        <v>4</v>
      </c>
      <c r="G1222" s="65">
        <f t="array" ref="G1222">XLOOKUP(B:B,nps_domain!A:A,nps_domain!C:C)</f>
        <v>4</v>
      </c>
      <c r="H1222" s="65">
        <f t="array" ref="H1222">XLOOKUP(B:B,nps_domain!A:A,nps_domain!D:D)</f>
        <v>4</v>
      </c>
      <c r="I1222" s="65">
        <f t="array" ref="I1222">XLOOKUP(B:B,nps_domain!A:A,nps_domain!E:E)</f>
        <v>4</v>
      </c>
      <c r="J1222" s="65" t="str">
        <f t="array" ref="J1222">XLOOKUP(B:B,carrier!A:A,carrier!B:B)</f>
        <v>DPD Home</v>
      </c>
      <c r="K1222" s="3">
        <f t="array" ref="K1222">XLOOKUP(B:B,orders_nps!C:C,orders_nps!E:E)</f>
        <v>8</v>
      </c>
      <c r="L1222" s="4" t="str">
        <f t="array" ref="L1222">XLOOKUP(B:B,orders_nps!C:C,orders_nps!G:G)</f>
        <v>frequent</v>
      </c>
    </row>
    <row r="1223">
      <c r="A1223" s="46" t="s">
        <v>1262</v>
      </c>
      <c r="B1223" s="46">
        <v>950064.0</v>
      </c>
      <c r="C1223" s="46">
        <v>8.0</v>
      </c>
      <c r="D1223" s="64">
        <f t="shared" si="1"/>
        <v>44416</v>
      </c>
      <c r="E1223" s="3">
        <f t="shared" si="2"/>
        <v>0</v>
      </c>
      <c r="F1223" s="65">
        <f t="array" ref="F1223">XLOOKUP(B:B,nps_domain!A:A,nps_domain!B:B)</f>
        <v>4</v>
      </c>
      <c r="G1223" s="65">
        <f t="array" ref="G1223">XLOOKUP(B:B,nps_domain!A:A,nps_domain!C:C)</f>
        <v>4</v>
      </c>
      <c r="H1223" s="65">
        <f t="array" ref="H1223">XLOOKUP(B:B,nps_domain!A:A,nps_domain!D:D)</f>
        <v>4</v>
      </c>
      <c r="I1223" s="65">
        <f t="array" ref="I1223">XLOOKUP(B:B,nps_domain!A:A,nps_domain!E:E)</f>
        <v>5</v>
      </c>
      <c r="J1223" s="65" t="str">
        <f t="array" ref="J1223">XLOOKUP(B:B,carrier!A:A,carrier!B:B)</f>
        <v>DPD Home</v>
      </c>
      <c r="K1223" s="3">
        <f t="array" ref="K1223">XLOOKUP(B:B,orders_nps!C:C,orders_nps!E:E)</f>
        <v>4</v>
      </c>
      <c r="L1223" s="4" t="str">
        <f t="array" ref="L1223">XLOOKUP(B:B,orders_nps!C:C,orders_nps!G:G)</f>
        <v>frequent</v>
      </c>
    </row>
    <row r="1224">
      <c r="A1224" s="46" t="s">
        <v>1263</v>
      </c>
      <c r="B1224" s="46">
        <v>950297.0</v>
      </c>
      <c r="C1224" s="46">
        <v>1.0</v>
      </c>
      <c r="D1224" s="64">
        <f t="shared" si="1"/>
        <v>44419</v>
      </c>
      <c r="E1224" s="3">
        <f t="shared" si="2"/>
        <v>-1</v>
      </c>
      <c r="F1224" s="65">
        <f t="array" ref="F1224">XLOOKUP(B:B,nps_domain!A:A,nps_domain!B:B)</f>
        <v>3</v>
      </c>
      <c r="G1224" s="65">
        <f t="array" ref="G1224">XLOOKUP(B:B,nps_domain!A:A,nps_domain!C:C)</f>
        <v>3</v>
      </c>
      <c r="H1224" s="65">
        <f t="array" ref="H1224">XLOOKUP(B:B,nps_domain!A:A,nps_domain!D:D)</f>
        <v>2</v>
      </c>
      <c r="I1224" s="65" t="str">
        <f t="array" ref="I1224">XLOOKUP(B:B,nps_domain!A:A,nps_domain!E:E)</f>
        <v/>
      </c>
      <c r="J1224" s="65" t="str">
        <f t="array" ref="J1224">XLOOKUP(B:B,carrier!A:A,carrier!B:B)</f>
        <v>Chrono Pickup</v>
      </c>
      <c r="K1224" s="3">
        <f t="array" ref="K1224">XLOOKUP(B:B,orders_nps!C:C,orders_nps!E:E)</f>
        <v>4</v>
      </c>
      <c r="L1224" s="4" t="str">
        <f t="array" ref="L1224">XLOOKUP(B:B,orders_nps!C:C,orders_nps!G:G)</f>
        <v>frequent</v>
      </c>
    </row>
    <row r="1225">
      <c r="A1225" s="46" t="s">
        <v>1264</v>
      </c>
      <c r="B1225" s="46">
        <v>953587.0</v>
      </c>
      <c r="C1225" s="46">
        <v>7.0</v>
      </c>
      <c r="D1225" s="64">
        <f t="shared" si="1"/>
        <v>44432</v>
      </c>
      <c r="E1225" s="3">
        <f t="shared" si="2"/>
        <v>0</v>
      </c>
      <c r="F1225" s="65">
        <f t="array" ref="F1225">XLOOKUP(B:B,nps_domain!A:A,nps_domain!B:B)</f>
        <v>4</v>
      </c>
      <c r="G1225" s="65">
        <f t="array" ref="G1225">XLOOKUP(B:B,nps_domain!A:A,nps_domain!C:C)</f>
        <v>4</v>
      </c>
      <c r="H1225" s="65">
        <f t="array" ref="H1225">XLOOKUP(B:B,nps_domain!A:A,nps_domain!D:D)</f>
        <v>4</v>
      </c>
      <c r="I1225" s="65">
        <f t="array" ref="I1225">XLOOKUP(B:B,nps_domain!A:A,nps_domain!E:E)</f>
        <v>1</v>
      </c>
      <c r="J1225" s="65" t="str">
        <f t="array" ref="J1225">XLOOKUP(B:B,carrier!A:A,carrier!B:B)</f>
        <v>DPD Pickup</v>
      </c>
      <c r="K1225" s="3">
        <f t="array" ref="K1225">XLOOKUP(B:B,orders_nps!C:C,orders_nps!E:E)</f>
        <v>3</v>
      </c>
      <c r="L1225" s="4" t="str">
        <f t="array" ref="L1225">XLOOKUP(B:B,orders_nps!C:C,orders_nps!G:G)</f>
        <v>occasional</v>
      </c>
    </row>
    <row r="1226">
      <c r="A1226" s="46" t="s">
        <v>1265</v>
      </c>
      <c r="B1226" s="46">
        <v>955381.0</v>
      </c>
      <c r="C1226" s="46">
        <v>10.0</v>
      </c>
      <c r="D1226" s="64">
        <f t="shared" si="1"/>
        <v>44419</v>
      </c>
      <c r="E1226" s="3">
        <f t="shared" si="2"/>
        <v>1</v>
      </c>
      <c r="F1226" s="65">
        <f t="array" ref="F1226">XLOOKUP(B:B,nps_domain!A:A,nps_domain!B:B)</f>
        <v>4</v>
      </c>
      <c r="G1226" s="65" t="str">
        <f t="array" ref="G1226">XLOOKUP(B:B,nps_domain!A:A,nps_domain!C:C)</f>
        <v/>
      </c>
      <c r="H1226" s="65" t="str">
        <f t="array" ref="H1226">XLOOKUP(B:B,nps_domain!A:A,nps_domain!D:D)</f>
        <v/>
      </c>
      <c r="I1226" s="65" t="str">
        <f t="array" ref="I1226">XLOOKUP(B:B,nps_domain!A:A,nps_domain!E:E)</f>
        <v/>
      </c>
      <c r="J1226" s="65" t="str">
        <f t="array" ref="J1226">XLOOKUP(B:B,carrier!A:A,carrier!B:B)</f>
        <v>Chrono Pickup</v>
      </c>
      <c r="K1226" s="3">
        <f t="array" ref="K1226">XLOOKUP(B:B,orders_nps!C:C,orders_nps!E:E)</f>
        <v>4</v>
      </c>
      <c r="L1226" s="4" t="str">
        <f t="array" ref="L1226">XLOOKUP(B:B,orders_nps!C:C,orders_nps!G:G)</f>
        <v>frequent</v>
      </c>
    </row>
    <row r="1227">
      <c r="A1227" s="46" t="s">
        <v>1266</v>
      </c>
      <c r="B1227" s="46">
        <v>958324.0</v>
      </c>
      <c r="C1227" s="46">
        <v>10.0</v>
      </c>
      <c r="D1227" s="64">
        <f t="shared" si="1"/>
        <v>44421</v>
      </c>
      <c r="E1227" s="3">
        <f t="shared" si="2"/>
        <v>1</v>
      </c>
      <c r="F1227" s="65">
        <f t="array" ref="F1227">XLOOKUP(B:B,nps_domain!A:A,nps_domain!B:B)</f>
        <v>5</v>
      </c>
      <c r="G1227" s="65">
        <f t="array" ref="G1227">XLOOKUP(B:B,nps_domain!A:A,nps_domain!C:C)</f>
        <v>5</v>
      </c>
      <c r="H1227" s="65">
        <f t="array" ref="H1227">XLOOKUP(B:B,nps_domain!A:A,nps_domain!D:D)</f>
        <v>4</v>
      </c>
      <c r="I1227" s="65">
        <f t="array" ref="I1227">XLOOKUP(B:B,nps_domain!A:A,nps_domain!E:E)</f>
        <v>5</v>
      </c>
      <c r="J1227" s="65" t="str">
        <f t="array" ref="J1227">XLOOKUP(B:B,carrier!A:A,carrier!B:B)</f>
        <v>Chrono Pickup</v>
      </c>
      <c r="K1227" s="3">
        <f t="array" ref="K1227">XLOOKUP(B:B,orders_nps!C:C,orders_nps!E:E)</f>
        <v>22</v>
      </c>
      <c r="L1227" s="4" t="str">
        <f t="array" ref="L1227">XLOOKUP(B:B,orders_nps!C:C,orders_nps!G:G)</f>
        <v>frequent</v>
      </c>
    </row>
    <row r="1228">
      <c r="A1228" s="46" t="s">
        <v>1267</v>
      </c>
      <c r="B1228" s="46">
        <v>960972.0</v>
      </c>
      <c r="C1228" s="46">
        <v>10.0</v>
      </c>
      <c r="D1228" s="64">
        <f t="shared" si="1"/>
        <v>44431</v>
      </c>
      <c r="E1228" s="3">
        <f t="shared" si="2"/>
        <v>1</v>
      </c>
      <c r="F1228" s="65">
        <f t="array" ref="F1228">XLOOKUP(B:B,nps_domain!A:A,nps_domain!B:B)</f>
        <v>5</v>
      </c>
      <c r="G1228" s="65">
        <f t="array" ref="G1228">XLOOKUP(B:B,nps_domain!A:A,nps_domain!C:C)</f>
        <v>5</v>
      </c>
      <c r="H1228" s="65">
        <f t="array" ref="H1228">XLOOKUP(B:B,nps_domain!A:A,nps_domain!D:D)</f>
        <v>5</v>
      </c>
      <c r="I1228" s="65">
        <f t="array" ref="I1228">XLOOKUP(B:B,nps_domain!A:A,nps_domain!E:E)</f>
        <v>5</v>
      </c>
      <c r="J1228" s="65" t="str">
        <f t="array" ref="J1228">XLOOKUP(B:B,carrier!A:A,carrier!B:B)</f>
        <v>DPD Pickup</v>
      </c>
      <c r="K1228" s="3">
        <f t="array" ref="K1228">XLOOKUP(B:B,orders_nps!C:C,orders_nps!E:E)</f>
        <v>2</v>
      </c>
      <c r="L1228" s="4" t="str">
        <f t="array" ref="L1228">XLOOKUP(B:B,orders_nps!C:C,orders_nps!G:G)</f>
        <v>occasional</v>
      </c>
    </row>
    <row r="1229">
      <c r="A1229" s="46" t="s">
        <v>1268</v>
      </c>
      <c r="B1229" s="46">
        <v>961461.0</v>
      </c>
      <c r="C1229" s="46">
        <v>10.0</v>
      </c>
      <c r="D1229" s="64">
        <f t="shared" si="1"/>
        <v>44428</v>
      </c>
      <c r="E1229" s="3">
        <f t="shared" si="2"/>
        <v>1</v>
      </c>
      <c r="F1229" s="65">
        <f t="array" ref="F1229">XLOOKUP(B:B,nps_domain!A:A,nps_domain!B:B)</f>
        <v>5</v>
      </c>
      <c r="G1229" s="65">
        <f t="array" ref="G1229">XLOOKUP(B:B,nps_domain!A:A,nps_domain!C:C)</f>
        <v>5</v>
      </c>
      <c r="H1229" s="65">
        <f t="array" ref="H1229">XLOOKUP(B:B,nps_domain!A:A,nps_domain!D:D)</f>
        <v>4</v>
      </c>
      <c r="I1229" s="65">
        <f t="array" ref="I1229">XLOOKUP(B:B,nps_domain!A:A,nps_domain!E:E)</f>
        <v>5</v>
      </c>
      <c r="J1229" s="65" t="str">
        <f t="array" ref="J1229">XLOOKUP(B:B,carrier!A:A,carrier!B:B)</f>
        <v>DPD Pickup</v>
      </c>
      <c r="K1229" s="3">
        <f t="array" ref="K1229">XLOOKUP(B:B,orders_nps!C:C,orders_nps!E:E)</f>
        <v>1</v>
      </c>
      <c r="L1229" s="4" t="str">
        <f t="array" ref="L1229">XLOOKUP(B:B,orders_nps!C:C,orders_nps!G:G)</f>
        <v>new</v>
      </c>
    </row>
    <row r="1230">
      <c r="A1230" s="46" t="s">
        <v>1269</v>
      </c>
      <c r="B1230" s="46">
        <v>961490.0</v>
      </c>
      <c r="C1230" s="46">
        <v>9.0</v>
      </c>
      <c r="D1230" s="64">
        <f t="shared" si="1"/>
        <v>44427</v>
      </c>
      <c r="E1230" s="3">
        <f t="shared" si="2"/>
        <v>1</v>
      </c>
      <c r="F1230" s="65">
        <f t="array" ref="F1230">XLOOKUP(B:B,nps_domain!A:A,nps_domain!B:B)</f>
        <v>4</v>
      </c>
      <c r="G1230" s="65" t="str">
        <f t="array" ref="G1230">XLOOKUP(B:B,nps_domain!A:A,nps_domain!C:C)</f>
        <v/>
      </c>
      <c r="H1230" s="65">
        <f t="array" ref="H1230">XLOOKUP(B:B,nps_domain!A:A,nps_domain!D:D)</f>
        <v>4</v>
      </c>
      <c r="I1230" s="65">
        <f t="array" ref="I1230">XLOOKUP(B:B,nps_domain!A:A,nps_domain!E:E)</f>
        <v>5</v>
      </c>
      <c r="J1230" s="65" t="str">
        <f t="array" ref="J1230">XLOOKUP(B:B,carrier!A:A,carrier!B:B)</f>
        <v>Chrono Pickup</v>
      </c>
      <c r="K1230" s="3">
        <f t="array" ref="K1230">XLOOKUP(B:B,orders_nps!C:C,orders_nps!E:E)</f>
        <v>1</v>
      </c>
      <c r="L1230" s="4" t="str">
        <f t="array" ref="L1230">XLOOKUP(B:B,orders_nps!C:C,orders_nps!G:G)</f>
        <v>new</v>
      </c>
    </row>
    <row r="1231">
      <c r="A1231" s="46" t="s">
        <v>1270</v>
      </c>
      <c r="B1231" s="46">
        <v>962606.0</v>
      </c>
      <c r="C1231" s="46">
        <v>9.0</v>
      </c>
      <c r="D1231" s="64">
        <f t="shared" si="1"/>
        <v>44428</v>
      </c>
      <c r="E1231" s="3">
        <f t="shared" si="2"/>
        <v>1</v>
      </c>
      <c r="F1231" s="65">
        <f t="array" ref="F1231">XLOOKUP(B:B,nps_domain!A:A,nps_domain!B:B)</f>
        <v>5</v>
      </c>
      <c r="G1231" s="65">
        <f t="array" ref="G1231">XLOOKUP(B:B,nps_domain!A:A,nps_domain!C:C)</f>
        <v>4</v>
      </c>
      <c r="H1231" s="65">
        <f t="array" ref="H1231">XLOOKUP(B:B,nps_domain!A:A,nps_domain!D:D)</f>
        <v>3</v>
      </c>
      <c r="I1231" s="65">
        <f t="array" ref="I1231">XLOOKUP(B:B,nps_domain!A:A,nps_domain!E:E)</f>
        <v>5</v>
      </c>
      <c r="J1231" s="65" t="str">
        <f t="array" ref="J1231">XLOOKUP(B:B,carrier!A:A,carrier!B:B)</f>
        <v>Chrono Pickup</v>
      </c>
      <c r="K1231" s="3">
        <f t="array" ref="K1231">XLOOKUP(B:B,orders_nps!C:C,orders_nps!E:E)</f>
        <v>1</v>
      </c>
      <c r="L1231" s="4" t="str">
        <f t="array" ref="L1231">XLOOKUP(B:B,orders_nps!C:C,orders_nps!G:G)</f>
        <v>new</v>
      </c>
    </row>
    <row r="1232">
      <c r="A1232" s="46" t="s">
        <v>1271</v>
      </c>
      <c r="B1232" s="46">
        <v>969220.0</v>
      </c>
      <c r="C1232" s="46">
        <v>10.0</v>
      </c>
      <c r="D1232" s="64">
        <f t="shared" si="1"/>
        <v>44438</v>
      </c>
      <c r="E1232" s="3">
        <f t="shared" si="2"/>
        <v>1</v>
      </c>
      <c r="F1232" s="65">
        <f t="array" ref="F1232">XLOOKUP(B:B,nps_domain!A:A,nps_domain!B:B)</f>
        <v>5</v>
      </c>
      <c r="G1232" s="65" t="str">
        <f t="array" ref="G1232">XLOOKUP(B:B,nps_domain!A:A,nps_domain!C:C)</f>
        <v/>
      </c>
      <c r="H1232" s="65">
        <f t="array" ref="H1232">XLOOKUP(B:B,nps_domain!A:A,nps_domain!D:D)</f>
        <v>4</v>
      </c>
      <c r="I1232" s="65">
        <f t="array" ref="I1232">XLOOKUP(B:B,nps_domain!A:A,nps_domain!E:E)</f>
        <v>5</v>
      </c>
      <c r="J1232" s="65" t="str">
        <f t="array" ref="J1232">XLOOKUP(B:B,carrier!A:A,carrier!B:B)</f>
        <v>Chrono Pickup</v>
      </c>
      <c r="K1232" s="3">
        <f t="array" ref="K1232">XLOOKUP(B:B,orders_nps!C:C,orders_nps!E:E)</f>
        <v>2</v>
      </c>
      <c r="L1232" s="4" t="str">
        <f t="array" ref="L1232">XLOOKUP(B:B,orders_nps!C:C,orders_nps!G:G)</f>
        <v>occasional</v>
      </c>
    </row>
    <row r="1233">
      <c r="A1233" s="46" t="s">
        <v>1272</v>
      </c>
      <c r="B1233" s="46">
        <v>889685.0</v>
      </c>
      <c r="C1233" s="46">
        <v>9.0</v>
      </c>
      <c r="D1233" s="64">
        <f t="shared" si="1"/>
        <v>44370</v>
      </c>
      <c r="E1233" s="3">
        <f t="shared" si="2"/>
        <v>1</v>
      </c>
      <c r="F1233" s="65">
        <f t="array" ref="F1233">XLOOKUP(B:B,nps_domain!A:A,nps_domain!B:B)</f>
        <v>4</v>
      </c>
      <c r="G1233" s="65">
        <f t="array" ref="G1233">XLOOKUP(B:B,nps_domain!A:A,nps_domain!C:C)</f>
        <v>4</v>
      </c>
      <c r="H1233" s="65">
        <f t="array" ref="H1233">XLOOKUP(B:B,nps_domain!A:A,nps_domain!D:D)</f>
        <v>4</v>
      </c>
      <c r="I1233" s="65">
        <f t="array" ref="I1233">XLOOKUP(B:B,nps_domain!A:A,nps_domain!E:E)</f>
        <v>4</v>
      </c>
      <c r="J1233" s="65" t="str">
        <f t="array" ref="J1233">XLOOKUP(B:B,carrier!A:A,carrier!B:B)</f>
        <v>DPD Home</v>
      </c>
      <c r="K1233" s="3">
        <f t="array" ref="K1233">XLOOKUP(B:B,orders_nps!C:C,orders_nps!E:E)</f>
        <v>1</v>
      </c>
      <c r="L1233" s="4" t="str">
        <f t="array" ref="L1233">XLOOKUP(B:B,orders_nps!C:C,orders_nps!G:G)</f>
        <v>new</v>
      </c>
    </row>
    <row r="1234">
      <c r="A1234" s="46" t="s">
        <v>1273</v>
      </c>
      <c r="B1234" s="46">
        <v>890474.0</v>
      </c>
      <c r="C1234" s="46">
        <v>8.0</v>
      </c>
      <c r="D1234" s="64">
        <f t="shared" si="1"/>
        <v>44350</v>
      </c>
      <c r="E1234" s="3">
        <f t="shared" si="2"/>
        <v>0</v>
      </c>
      <c r="F1234" s="65">
        <f t="array" ref="F1234">XLOOKUP(B:B,nps_domain!A:A,nps_domain!B:B)</f>
        <v>4</v>
      </c>
      <c r="G1234" s="65">
        <f t="array" ref="G1234">XLOOKUP(B:B,nps_domain!A:A,nps_domain!C:C)</f>
        <v>4</v>
      </c>
      <c r="H1234" s="65">
        <f t="array" ref="H1234">XLOOKUP(B:B,nps_domain!A:A,nps_domain!D:D)</f>
        <v>3</v>
      </c>
      <c r="I1234" s="65">
        <f t="array" ref="I1234">XLOOKUP(B:B,nps_domain!A:A,nps_domain!E:E)</f>
        <v>5</v>
      </c>
      <c r="J1234" s="65" t="str">
        <f t="array" ref="J1234">XLOOKUP(B:B,carrier!A:A,carrier!B:B)</f>
        <v>DPD Pickup</v>
      </c>
      <c r="K1234" s="3">
        <f t="array" ref="K1234">XLOOKUP(B:B,orders_nps!C:C,orders_nps!E:E)</f>
        <v>1</v>
      </c>
      <c r="L1234" s="4" t="str">
        <f t="array" ref="L1234">XLOOKUP(B:B,orders_nps!C:C,orders_nps!G:G)</f>
        <v>new</v>
      </c>
    </row>
    <row r="1235">
      <c r="A1235" s="46" t="s">
        <v>1274</v>
      </c>
      <c r="B1235" s="46">
        <v>891336.0</v>
      </c>
      <c r="C1235" s="46">
        <v>9.0</v>
      </c>
      <c r="D1235" s="64">
        <f t="shared" si="1"/>
        <v>44356</v>
      </c>
      <c r="E1235" s="3">
        <f t="shared" si="2"/>
        <v>1</v>
      </c>
      <c r="F1235" s="65">
        <f t="array" ref="F1235">XLOOKUP(B:B,nps_domain!A:A,nps_domain!B:B)</f>
        <v>5</v>
      </c>
      <c r="G1235" s="65">
        <f t="array" ref="G1235">XLOOKUP(B:B,nps_domain!A:A,nps_domain!C:C)</f>
        <v>5</v>
      </c>
      <c r="H1235" s="65">
        <f t="array" ref="H1235">XLOOKUP(B:B,nps_domain!A:A,nps_domain!D:D)</f>
        <v>4</v>
      </c>
      <c r="I1235" s="65">
        <f t="array" ref="I1235">XLOOKUP(B:B,nps_domain!A:A,nps_domain!E:E)</f>
        <v>4</v>
      </c>
      <c r="J1235" s="65" t="str">
        <f t="array" ref="J1235">XLOOKUP(B:B,carrier!A:A,carrier!B:B)</f>
        <v>DPD Home</v>
      </c>
      <c r="K1235" s="3">
        <f t="array" ref="K1235">XLOOKUP(B:B,orders_nps!C:C,orders_nps!E:E)</f>
        <v>6</v>
      </c>
      <c r="L1235" s="4" t="str">
        <f t="array" ref="L1235">XLOOKUP(B:B,orders_nps!C:C,orders_nps!G:G)</f>
        <v>frequent</v>
      </c>
    </row>
    <row r="1236">
      <c r="A1236" s="46" t="s">
        <v>1275</v>
      </c>
      <c r="B1236" s="46">
        <v>892373.0</v>
      </c>
      <c r="C1236" s="46">
        <v>8.0</v>
      </c>
      <c r="D1236" s="64">
        <f t="shared" si="1"/>
        <v>44350</v>
      </c>
      <c r="E1236" s="3">
        <f t="shared" si="2"/>
        <v>0</v>
      </c>
      <c r="F1236" s="65">
        <f t="array" ref="F1236">XLOOKUP(B:B,nps_domain!A:A,nps_domain!B:B)</f>
        <v>4</v>
      </c>
      <c r="G1236" s="65">
        <f t="array" ref="G1236">XLOOKUP(B:B,nps_domain!A:A,nps_domain!C:C)</f>
        <v>5</v>
      </c>
      <c r="H1236" s="65">
        <f t="array" ref="H1236">XLOOKUP(B:B,nps_domain!A:A,nps_domain!D:D)</f>
        <v>4</v>
      </c>
      <c r="I1236" s="65">
        <f t="array" ref="I1236">XLOOKUP(B:B,nps_domain!A:A,nps_domain!E:E)</f>
        <v>5</v>
      </c>
      <c r="J1236" s="65" t="str">
        <f t="array" ref="J1236">XLOOKUP(B:B,carrier!A:A,carrier!B:B)</f>
        <v>DPD Home</v>
      </c>
      <c r="K1236" s="3">
        <f t="array" ref="K1236">XLOOKUP(B:B,orders_nps!C:C,orders_nps!E:E)</f>
        <v>1</v>
      </c>
      <c r="L1236" s="4" t="str">
        <f t="array" ref="L1236">XLOOKUP(B:B,orders_nps!C:C,orders_nps!G:G)</f>
        <v>new</v>
      </c>
    </row>
    <row r="1237">
      <c r="A1237" s="46" t="s">
        <v>1276</v>
      </c>
      <c r="B1237" s="46">
        <v>895741.0</v>
      </c>
      <c r="C1237" s="46">
        <v>7.0</v>
      </c>
      <c r="D1237" s="64">
        <f t="shared" si="1"/>
        <v>44352</v>
      </c>
      <c r="E1237" s="3">
        <f t="shared" si="2"/>
        <v>0</v>
      </c>
      <c r="F1237" s="65">
        <f t="array" ref="F1237">XLOOKUP(B:B,nps_domain!A:A,nps_domain!B:B)</f>
        <v>4</v>
      </c>
      <c r="G1237" s="65">
        <f t="array" ref="G1237">XLOOKUP(B:B,nps_domain!A:A,nps_domain!C:C)</f>
        <v>3</v>
      </c>
      <c r="H1237" s="65">
        <f t="array" ref="H1237">XLOOKUP(B:B,nps_domain!A:A,nps_domain!D:D)</f>
        <v>3</v>
      </c>
      <c r="I1237" s="65">
        <f t="array" ref="I1237">XLOOKUP(B:B,nps_domain!A:A,nps_domain!E:E)</f>
        <v>2</v>
      </c>
      <c r="J1237" s="65" t="str">
        <f t="array" ref="J1237">XLOOKUP(B:B,carrier!A:A,carrier!B:B)</f>
        <v>Chrono Pickup</v>
      </c>
      <c r="K1237" s="3">
        <f t="array" ref="K1237">XLOOKUP(B:B,orders_nps!C:C,orders_nps!E:E)</f>
        <v>1</v>
      </c>
      <c r="L1237" s="4" t="str">
        <f t="array" ref="L1237">XLOOKUP(B:B,orders_nps!C:C,orders_nps!G:G)</f>
        <v>new</v>
      </c>
    </row>
    <row r="1238">
      <c r="A1238" s="46" t="s">
        <v>1277</v>
      </c>
      <c r="B1238" s="46">
        <v>896486.0</v>
      </c>
      <c r="C1238" s="46">
        <v>7.0</v>
      </c>
      <c r="D1238" s="64">
        <f t="shared" si="1"/>
        <v>44355</v>
      </c>
      <c r="E1238" s="3">
        <f t="shared" si="2"/>
        <v>0</v>
      </c>
      <c r="F1238" s="65">
        <f t="array" ref="F1238">XLOOKUP(B:B,nps_domain!A:A,nps_domain!B:B)</f>
        <v>5</v>
      </c>
      <c r="G1238" s="65">
        <f t="array" ref="G1238">XLOOKUP(B:B,nps_domain!A:A,nps_domain!C:C)</f>
        <v>5</v>
      </c>
      <c r="H1238" s="65">
        <f t="array" ref="H1238">XLOOKUP(B:B,nps_domain!A:A,nps_domain!D:D)</f>
        <v>4</v>
      </c>
      <c r="I1238" s="65" t="str">
        <f t="array" ref="I1238">XLOOKUP(B:B,nps_domain!A:A,nps_domain!E:E)</f>
        <v/>
      </c>
      <c r="J1238" s="65" t="str">
        <f t="array" ref="J1238">XLOOKUP(B:B,carrier!A:A,carrier!B:B)</f>
        <v>DPD Pickup</v>
      </c>
      <c r="K1238" s="3">
        <f t="array" ref="K1238">XLOOKUP(B:B,orders_nps!C:C,orders_nps!E:E)</f>
        <v>1</v>
      </c>
      <c r="L1238" s="4" t="str">
        <f t="array" ref="L1238">XLOOKUP(B:B,orders_nps!C:C,orders_nps!G:G)</f>
        <v>new</v>
      </c>
    </row>
    <row r="1239">
      <c r="A1239" s="46" t="s">
        <v>1278</v>
      </c>
      <c r="B1239" s="46">
        <v>897933.0</v>
      </c>
      <c r="C1239" s="46">
        <v>9.0</v>
      </c>
      <c r="D1239" s="64">
        <f t="shared" si="1"/>
        <v>44356</v>
      </c>
      <c r="E1239" s="3">
        <f t="shared" si="2"/>
        <v>1</v>
      </c>
      <c r="F1239" s="65">
        <f t="array" ref="F1239">XLOOKUP(B:B,nps_domain!A:A,nps_domain!B:B)</f>
        <v>4</v>
      </c>
      <c r="G1239" s="65">
        <f t="array" ref="G1239">XLOOKUP(B:B,nps_domain!A:A,nps_domain!C:C)</f>
        <v>4</v>
      </c>
      <c r="H1239" s="65">
        <f t="array" ref="H1239">XLOOKUP(B:B,nps_domain!A:A,nps_domain!D:D)</f>
        <v>4</v>
      </c>
      <c r="I1239" s="65">
        <f t="array" ref="I1239">XLOOKUP(B:B,nps_domain!A:A,nps_domain!E:E)</f>
        <v>4</v>
      </c>
      <c r="J1239" s="65" t="str">
        <f t="array" ref="J1239">XLOOKUP(B:B,carrier!A:A,carrier!B:B)</f>
        <v>Chrono Pickup</v>
      </c>
      <c r="K1239" s="3">
        <f t="array" ref="K1239">XLOOKUP(B:B,orders_nps!C:C,orders_nps!E:E)</f>
        <v>2</v>
      </c>
      <c r="L1239" s="4" t="str">
        <f t="array" ref="L1239">XLOOKUP(B:B,orders_nps!C:C,orders_nps!G:G)</f>
        <v>occasional</v>
      </c>
    </row>
    <row r="1240">
      <c r="A1240" s="46" t="s">
        <v>1279</v>
      </c>
      <c r="B1240" s="46">
        <v>909166.0</v>
      </c>
      <c r="C1240" s="46">
        <v>9.0</v>
      </c>
      <c r="D1240" s="64">
        <f t="shared" si="1"/>
        <v>44366</v>
      </c>
      <c r="E1240" s="3">
        <f t="shared" si="2"/>
        <v>1</v>
      </c>
      <c r="F1240" s="65">
        <f t="array" ref="F1240">XLOOKUP(B:B,nps_domain!A:A,nps_domain!B:B)</f>
        <v>5</v>
      </c>
      <c r="G1240" s="65">
        <f t="array" ref="G1240">XLOOKUP(B:B,nps_domain!A:A,nps_domain!C:C)</f>
        <v>5</v>
      </c>
      <c r="H1240" s="65">
        <f t="array" ref="H1240">XLOOKUP(B:B,nps_domain!A:A,nps_domain!D:D)</f>
        <v>4</v>
      </c>
      <c r="I1240" s="65">
        <f t="array" ref="I1240">XLOOKUP(B:B,nps_domain!A:A,nps_domain!E:E)</f>
        <v>5</v>
      </c>
      <c r="J1240" s="65" t="str">
        <f t="array" ref="J1240">XLOOKUP(B:B,carrier!A:A,carrier!B:B)</f>
        <v>Chrono Pickup</v>
      </c>
      <c r="K1240" s="3">
        <f t="array" ref="K1240">XLOOKUP(B:B,orders_nps!C:C,orders_nps!E:E)</f>
        <v>2</v>
      </c>
      <c r="L1240" s="4" t="str">
        <f t="array" ref="L1240">XLOOKUP(B:B,orders_nps!C:C,orders_nps!G:G)</f>
        <v>occasional</v>
      </c>
    </row>
    <row r="1241">
      <c r="A1241" s="46" t="s">
        <v>1280</v>
      </c>
      <c r="B1241" s="46">
        <v>910503.0</v>
      </c>
      <c r="C1241" s="46">
        <v>9.0</v>
      </c>
      <c r="D1241" s="64">
        <f t="shared" si="1"/>
        <v>44369</v>
      </c>
      <c r="E1241" s="3">
        <f t="shared" si="2"/>
        <v>1</v>
      </c>
      <c r="F1241" s="65">
        <f t="array" ref="F1241">XLOOKUP(B:B,nps_domain!A:A,nps_domain!B:B)</f>
        <v>5</v>
      </c>
      <c r="G1241" s="65">
        <f t="array" ref="G1241">XLOOKUP(B:B,nps_domain!A:A,nps_domain!C:C)</f>
        <v>5</v>
      </c>
      <c r="H1241" s="65">
        <f t="array" ref="H1241">XLOOKUP(B:B,nps_domain!A:A,nps_domain!D:D)</f>
        <v>4</v>
      </c>
      <c r="I1241" s="65">
        <f t="array" ref="I1241">XLOOKUP(B:B,nps_domain!A:A,nps_domain!E:E)</f>
        <v>5</v>
      </c>
      <c r="J1241" s="65" t="str">
        <f t="array" ref="J1241">XLOOKUP(B:B,carrier!A:A,carrier!B:B)</f>
        <v>Chrono Pickup</v>
      </c>
      <c r="K1241" s="3">
        <f t="array" ref="K1241">XLOOKUP(B:B,orders_nps!C:C,orders_nps!E:E)</f>
        <v>4</v>
      </c>
      <c r="L1241" s="4" t="str">
        <f t="array" ref="L1241">XLOOKUP(B:B,orders_nps!C:C,orders_nps!G:G)</f>
        <v>frequent</v>
      </c>
    </row>
    <row r="1242">
      <c r="A1242" s="46" t="s">
        <v>1281</v>
      </c>
      <c r="B1242" s="46">
        <v>911947.0</v>
      </c>
      <c r="C1242" s="46">
        <v>9.0</v>
      </c>
      <c r="D1242" s="64">
        <f t="shared" si="1"/>
        <v>44370</v>
      </c>
      <c r="E1242" s="3">
        <f t="shared" si="2"/>
        <v>1</v>
      </c>
      <c r="F1242" s="65">
        <f t="array" ref="F1242">XLOOKUP(B:B,nps_domain!A:A,nps_domain!B:B)</f>
        <v>4</v>
      </c>
      <c r="G1242" s="65">
        <f t="array" ref="G1242">XLOOKUP(B:B,nps_domain!A:A,nps_domain!C:C)</f>
        <v>4</v>
      </c>
      <c r="H1242" s="65">
        <f t="array" ref="H1242">XLOOKUP(B:B,nps_domain!A:A,nps_domain!D:D)</f>
        <v>3</v>
      </c>
      <c r="I1242" s="65" t="str">
        <f t="array" ref="I1242">XLOOKUP(B:B,nps_domain!A:A,nps_domain!E:E)</f>
        <v/>
      </c>
      <c r="J1242" s="65" t="str">
        <f t="array" ref="J1242">XLOOKUP(B:B,carrier!A:A,carrier!B:B)</f>
        <v>Chrono Pickup</v>
      </c>
      <c r="K1242" s="3">
        <f t="array" ref="K1242">XLOOKUP(B:B,orders_nps!C:C,orders_nps!E:E)</f>
        <v>3</v>
      </c>
      <c r="L1242" s="4" t="str">
        <f t="array" ref="L1242">XLOOKUP(B:B,orders_nps!C:C,orders_nps!G:G)</f>
        <v>occasional</v>
      </c>
    </row>
    <row r="1243">
      <c r="A1243" s="46" t="s">
        <v>1282</v>
      </c>
      <c r="B1243" s="46">
        <v>914155.0</v>
      </c>
      <c r="C1243" s="46">
        <v>10.0</v>
      </c>
      <c r="D1243" s="64">
        <f t="shared" si="1"/>
        <v>44372</v>
      </c>
      <c r="E1243" s="3">
        <f t="shared" si="2"/>
        <v>1</v>
      </c>
      <c r="F1243" s="65">
        <f t="array" ref="F1243">XLOOKUP(B:B,nps_domain!A:A,nps_domain!B:B)</f>
        <v>5</v>
      </c>
      <c r="G1243" s="65">
        <f t="array" ref="G1243">XLOOKUP(B:B,nps_domain!A:A,nps_domain!C:C)</f>
        <v>5</v>
      </c>
      <c r="H1243" s="65">
        <f t="array" ref="H1243">XLOOKUP(B:B,nps_domain!A:A,nps_domain!D:D)</f>
        <v>4</v>
      </c>
      <c r="I1243" s="65">
        <f t="array" ref="I1243">XLOOKUP(B:B,nps_domain!A:A,nps_domain!E:E)</f>
        <v>5</v>
      </c>
      <c r="J1243" s="65" t="str">
        <f t="array" ref="J1243">XLOOKUP(B:B,carrier!A:A,carrier!B:B)</f>
        <v>Chrono Pickup</v>
      </c>
      <c r="K1243" s="3">
        <f t="array" ref="K1243">XLOOKUP(B:B,orders_nps!C:C,orders_nps!E:E)</f>
        <v>3</v>
      </c>
      <c r="L1243" s="4" t="str">
        <f t="array" ref="L1243">XLOOKUP(B:B,orders_nps!C:C,orders_nps!G:G)</f>
        <v>occasional</v>
      </c>
    </row>
    <row r="1244">
      <c r="A1244" s="46" t="s">
        <v>1283</v>
      </c>
      <c r="B1244" s="46">
        <v>914396.0</v>
      </c>
      <c r="C1244" s="46">
        <v>9.0</v>
      </c>
      <c r="D1244" s="64">
        <f t="shared" si="1"/>
        <v>44373</v>
      </c>
      <c r="E1244" s="3">
        <f t="shared" si="2"/>
        <v>1</v>
      </c>
      <c r="F1244" s="65">
        <f t="array" ref="F1244">XLOOKUP(B:B,nps_domain!A:A,nps_domain!B:B)</f>
        <v>4</v>
      </c>
      <c r="G1244" s="65">
        <f t="array" ref="G1244">XLOOKUP(B:B,nps_domain!A:A,nps_domain!C:C)</f>
        <v>4</v>
      </c>
      <c r="H1244" s="65">
        <f t="array" ref="H1244">XLOOKUP(B:B,nps_domain!A:A,nps_domain!D:D)</f>
        <v>4</v>
      </c>
      <c r="I1244" s="65">
        <f t="array" ref="I1244">XLOOKUP(B:B,nps_domain!A:A,nps_domain!E:E)</f>
        <v>5</v>
      </c>
      <c r="J1244" s="65" t="str">
        <f t="array" ref="J1244">XLOOKUP(B:B,carrier!A:A,carrier!B:B)</f>
        <v>Chrono Home</v>
      </c>
      <c r="K1244" s="3">
        <f t="array" ref="K1244">XLOOKUP(B:B,orders_nps!C:C,orders_nps!E:E)</f>
        <v>4</v>
      </c>
      <c r="L1244" s="4" t="str">
        <f t="array" ref="L1244">XLOOKUP(B:B,orders_nps!C:C,orders_nps!G:G)</f>
        <v>frequent</v>
      </c>
    </row>
    <row r="1245">
      <c r="A1245" s="46" t="s">
        <v>1284</v>
      </c>
      <c r="B1245" s="46">
        <v>915861.0</v>
      </c>
      <c r="C1245" s="46">
        <v>9.0</v>
      </c>
      <c r="D1245" s="64">
        <f t="shared" si="1"/>
        <v>44377</v>
      </c>
      <c r="E1245" s="3">
        <f t="shared" si="2"/>
        <v>1</v>
      </c>
      <c r="F1245" s="65">
        <f t="array" ref="F1245">XLOOKUP(B:B,nps_domain!A:A,nps_domain!B:B)</f>
        <v>4</v>
      </c>
      <c r="G1245" s="65">
        <f t="array" ref="G1245">XLOOKUP(B:B,nps_domain!A:A,nps_domain!C:C)</f>
        <v>4</v>
      </c>
      <c r="H1245" s="65">
        <f t="array" ref="H1245">XLOOKUP(B:B,nps_domain!A:A,nps_domain!D:D)</f>
        <v>4</v>
      </c>
      <c r="I1245" s="65">
        <f t="array" ref="I1245">XLOOKUP(B:B,nps_domain!A:A,nps_domain!E:E)</f>
        <v>4</v>
      </c>
      <c r="J1245" s="65" t="str">
        <f t="array" ref="J1245">XLOOKUP(B:B,carrier!A:A,carrier!B:B)</f>
        <v>Chrono Pickup</v>
      </c>
      <c r="K1245" s="3">
        <f t="array" ref="K1245">XLOOKUP(B:B,orders_nps!C:C,orders_nps!E:E)</f>
        <v>8</v>
      </c>
      <c r="L1245" s="4" t="str">
        <f t="array" ref="L1245">XLOOKUP(B:B,orders_nps!C:C,orders_nps!G:G)</f>
        <v>frequent</v>
      </c>
    </row>
    <row r="1246">
      <c r="A1246" s="46" t="s">
        <v>1285</v>
      </c>
      <c r="B1246" s="46">
        <v>918058.0</v>
      </c>
      <c r="C1246" s="46">
        <v>6.0</v>
      </c>
      <c r="D1246" s="64">
        <f t="shared" si="1"/>
        <v>44382</v>
      </c>
      <c r="E1246" s="3">
        <f t="shared" si="2"/>
        <v>-1</v>
      </c>
      <c r="F1246" s="65">
        <f t="array" ref="F1246">XLOOKUP(B:B,nps_domain!A:A,nps_domain!B:B)</f>
        <v>4</v>
      </c>
      <c r="G1246" s="65">
        <f t="array" ref="G1246">XLOOKUP(B:B,nps_domain!A:A,nps_domain!C:C)</f>
        <v>4</v>
      </c>
      <c r="H1246" s="65">
        <f t="array" ref="H1246">XLOOKUP(B:B,nps_domain!A:A,nps_domain!D:D)</f>
        <v>3</v>
      </c>
      <c r="I1246" s="65" t="str">
        <f t="array" ref="I1246">XLOOKUP(B:B,nps_domain!A:A,nps_domain!E:E)</f>
        <v/>
      </c>
      <c r="J1246" s="65" t="str">
        <f t="array" ref="J1246">XLOOKUP(B:B,carrier!A:A,carrier!B:B)</f>
        <v>DPD Home</v>
      </c>
      <c r="K1246" s="3">
        <f t="array" ref="K1246">XLOOKUP(B:B,orders_nps!C:C,orders_nps!E:E)</f>
        <v>1</v>
      </c>
      <c r="L1246" s="4" t="str">
        <f t="array" ref="L1246">XLOOKUP(B:B,orders_nps!C:C,orders_nps!G:G)</f>
        <v>new</v>
      </c>
    </row>
    <row r="1247">
      <c r="A1247" s="46" t="s">
        <v>1286</v>
      </c>
      <c r="B1247" s="46">
        <v>918261.0</v>
      </c>
      <c r="C1247" s="46">
        <v>7.0</v>
      </c>
      <c r="D1247" s="64">
        <f t="shared" si="1"/>
        <v>44378</v>
      </c>
      <c r="E1247" s="3">
        <f t="shared" si="2"/>
        <v>0</v>
      </c>
      <c r="F1247" s="65">
        <f t="array" ref="F1247">XLOOKUP(B:B,nps_domain!A:A,nps_domain!B:B)</f>
        <v>1</v>
      </c>
      <c r="G1247" s="65">
        <f t="array" ref="G1247">XLOOKUP(B:B,nps_domain!A:A,nps_domain!C:C)</f>
        <v>1</v>
      </c>
      <c r="H1247" s="65">
        <f t="array" ref="H1247">XLOOKUP(B:B,nps_domain!A:A,nps_domain!D:D)</f>
        <v>1</v>
      </c>
      <c r="I1247" s="65">
        <f t="array" ref="I1247">XLOOKUP(B:B,nps_domain!A:A,nps_domain!E:E)</f>
        <v>1</v>
      </c>
      <c r="J1247" s="65" t="str">
        <f t="array" ref="J1247">XLOOKUP(B:B,carrier!A:A,carrier!B:B)</f>
        <v>Chrono Pickup</v>
      </c>
      <c r="K1247" s="3">
        <f t="array" ref="K1247">XLOOKUP(B:B,orders_nps!C:C,orders_nps!E:E)</f>
        <v>10</v>
      </c>
      <c r="L1247" s="4" t="str">
        <f t="array" ref="L1247">XLOOKUP(B:B,orders_nps!C:C,orders_nps!G:G)</f>
        <v>frequent</v>
      </c>
    </row>
    <row r="1248">
      <c r="A1248" s="46" t="s">
        <v>1287</v>
      </c>
      <c r="B1248" s="46">
        <v>922293.0</v>
      </c>
      <c r="C1248" s="46">
        <v>10.0</v>
      </c>
      <c r="D1248" s="64">
        <f t="shared" si="1"/>
        <v>44383</v>
      </c>
      <c r="E1248" s="3">
        <f t="shared" si="2"/>
        <v>1</v>
      </c>
      <c r="F1248" s="65">
        <f t="array" ref="F1248">XLOOKUP(B:B,nps_domain!A:A,nps_domain!B:B)</f>
        <v>5</v>
      </c>
      <c r="G1248" s="65">
        <f t="array" ref="G1248">XLOOKUP(B:B,nps_domain!A:A,nps_domain!C:C)</f>
        <v>5</v>
      </c>
      <c r="H1248" s="65">
        <f t="array" ref="H1248">XLOOKUP(B:B,nps_domain!A:A,nps_domain!D:D)</f>
        <v>4</v>
      </c>
      <c r="I1248" s="65">
        <f t="array" ref="I1248">XLOOKUP(B:B,nps_domain!A:A,nps_domain!E:E)</f>
        <v>5</v>
      </c>
      <c r="J1248" s="65" t="str">
        <f t="array" ref="J1248">XLOOKUP(B:B,carrier!A:A,carrier!B:B)</f>
        <v>Chrono Pickup</v>
      </c>
      <c r="K1248" s="3">
        <f t="array" ref="K1248">XLOOKUP(B:B,orders_nps!C:C,orders_nps!E:E)</f>
        <v>2</v>
      </c>
      <c r="L1248" s="4" t="str">
        <f t="array" ref="L1248">XLOOKUP(B:B,orders_nps!C:C,orders_nps!G:G)</f>
        <v>occasional</v>
      </c>
    </row>
    <row r="1249">
      <c r="A1249" s="46" t="s">
        <v>1288</v>
      </c>
      <c r="B1249" s="46">
        <v>925374.0</v>
      </c>
      <c r="C1249" s="46">
        <v>10.0</v>
      </c>
      <c r="D1249" s="64">
        <f t="shared" si="1"/>
        <v>44386</v>
      </c>
      <c r="E1249" s="3">
        <f t="shared" si="2"/>
        <v>1</v>
      </c>
      <c r="F1249" s="65">
        <f t="array" ref="F1249">XLOOKUP(B:B,nps_domain!A:A,nps_domain!B:B)</f>
        <v>5</v>
      </c>
      <c r="G1249" s="65">
        <f t="array" ref="G1249">XLOOKUP(B:B,nps_domain!A:A,nps_domain!C:C)</f>
        <v>4</v>
      </c>
      <c r="H1249" s="65">
        <f t="array" ref="H1249">XLOOKUP(B:B,nps_domain!A:A,nps_domain!D:D)</f>
        <v>5</v>
      </c>
      <c r="I1249" s="65">
        <f t="array" ref="I1249">XLOOKUP(B:B,nps_domain!A:A,nps_domain!E:E)</f>
        <v>5</v>
      </c>
      <c r="J1249" s="65" t="str">
        <f t="array" ref="J1249">XLOOKUP(B:B,carrier!A:A,carrier!B:B)</f>
        <v>DPD Home</v>
      </c>
      <c r="K1249" s="3">
        <f t="array" ref="K1249">XLOOKUP(B:B,orders_nps!C:C,orders_nps!E:E)</f>
        <v>1</v>
      </c>
      <c r="L1249" s="4" t="str">
        <f t="array" ref="L1249">XLOOKUP(B:B,orders_nps!C:C,orders_nps!G:G)</f>
        <v>new</v>
      </c>
    </row>
    <row r="1250">
      <c r="A1250" s="46" t="s">
        <v>1289</v>
      </c>
      <c r="B1250" s="46">
        <v>932076.0</v>
      </c>
      <c r="C1250" s="46">
        <v>10.0</v>
      </c>
      <c r="D1250" s="64">
        <f t="shared" si="1"/>
        <v>44392</v>
      </c>
      <c r="E1250" s="3">
        <f t="shared" si="2"/>
        <v>1</v>
      </c>
      <c r="F1250" s="65">
        <f t="array" ref="F1250">XLOOKUP(B:B,nps_domain!A:A,nps_domain!B:B)</f>
        <v>5</v>
      </c>
      <c r="G1250" s="65">
        <f t="array" ref="G1250">XLOOKUP(B:B,nps_domain!A:A,nps_domain!C:C)</f>
        <v>4</v>
      </c>
      <c r="H1250" s="65">
        <f t="array" ref="H1250">XLOOKUP(B:B,nps_domain!A:A,nps_domain!D:D)</f>
        <v>4</v>
      </c>
      <c r="I1250" s="65">
        <f t="array" ref="I1250">XLOOKUP(B:B,nps_domain!A:A,nps_domain!E:E)</f>
        <v>5</v>
      </c>
      <c r="J1250" s="65" t="str">
        <f t="array" ref="J1250">XLOOKUP(B:B,carrier!A:A,carrier!B:B)</f>
        <v>Chrono Pickup</v>
      </c>
      <c r="K1250" s="3">
        <f t="array" ref="K1250">XLOOKUP(B:B,orders_nps!C:C,orders_nps!E:E)</f>
        <v>6</v>
      </c>
      <c r="L1250" s="4" t="str">
        <f t="array" ref="L1250">XLOOKUP(B:B,orders_nps!C:C,orders_nps!G:G)</f>
        <v>frequent</v>
      </c>
    </row>
    <row r="1251">
      <c r="A1251" s="46" t="s">
        <v>1290</v>
      </c>
      <c r="B1251" s="46">
        <v>932722.0</v>
      </c>
      <c r="C1251" s="46">
        <v>8.0</v>
      </c>
      <c r="D1251" s="64">
        <f t="shared" si="1"/>
        <v>44392</v>
      </c>
      <c r="E1251" s="3">
        <f t="shared" si="2"/>
        <v>0</v>
      </c>
      <c r="F1251" s="65">
        <f t="array" ref="F1251">XLOOKUP(B:B,nps_domain!A:A,nps_domain!B:B)</f>
        <v>4</v>
      </c>
      <c r="G1251" s="65">
        <f t="array" ref="G1251">XLOOKUP(B:B,nps_domain!A:A,nps_domain!C:C)</f>
        <v>4</v>
      </c>
      <c r="H1251" s="65">
        <f t="array" ref="H1251">XLOOKUP(B:B,nps_domain!A:A,nps_domain!D:D)</f>
        <v>4</v>
      </c>
      <c r="I1251" s="65">
        <f t="array" ref="I1251">XLOOKUP(B:B,nps_domain!A:A,nps_domain!E:E)</f>
        <v>5</v>
      </c>
      <c r="J1251" s="65" t="str">
        <f t="array" ref="J1251">XLOOKUP(B:B,carrier!A:A,carrier!B:B)</f>
        <v>Chrono Pickup</v>
      </c>
      <c r="K1251" s="3">
        <f t="array" ref="K1251">XLOOKUP(B:B,orders_nps!C:C,orders_nps!E:E)</f>
        <v>1</v>
      </c>
      <c r="L1251" s="4" t="str">
        <f t="array" ref="L1251">XLOOKUP(B:B,orders_nps!C:C,orders_nps!G:G)</f>
        <v>new</v>
      </c>
    </row>
    <row r="1252">
      <c r="A1252" s="46" t="s">
        <v>1291</v>
      </c>
      <c r="B1252" s="46">
        <v>934340.0</v>
      </c>
      <c r="C1252" s="46">
        <v>9.0</v>
      </c>
      <c r="D1252" s="64">
        <f t="shared" si="1"/>
        <v>44396</v>
      </c>
      <c r="E1252" s="3">
        <f t="shared" si="2"/>
        <v>1</v>
      </c>
      <c r="F1252" s="65">
        <f t="array" ref="F1252">XLOOKUP(B:B,nps_domain!A:A,nps_domain!B:B)</f>
        <v>4</v>
      </c>
      <c r="G1252" s="65">
        <f t="array" ref="G1252">XLOOKUP(B:B,nps_domain!A:A,nps_domain!C:C)</f>
        <v>4</v>
      </c>
      <c r="H1252" s="65">
        <f t="array" ref="H1252">XLOOKUP(B:B,nps_domain!A:A,nps_domain!D:D)</f>
        <v>3</v>
      </c>
      <c r="I1252" s="65">
        <f t="array" ref="I1252">XLOOKUP(B:B,nps_domain!A:A,nps_domain!E:E)</f>
        <v>2</v>
      </c>
      <c r="J1252" s="65" t="str">
        <f t="array" ref="J1252">XLOOKUP(B:B,carrier!A:A,carrier!B:B)</f>
        <v>Chrono Pickup</v>
      </c>
      <c r="K1252" s="3">
        <f t="array" ref="K1252">XLOOKUP(B:B,orders_nps!C:C,orders_nps!E:E)</f>
        <v>4</v>
      </c>
      <c r="L1252" s="4" t="str">
        <f t="array" ref="L1252">XLOOKUP(B:B,orders_nps!C:C,orders_nps!G:G)</f>
        <v>frequent</v>
      </c>
    </row>
    <row r="1253">
      <c r="A1253" s="46" t="s">
        <v>1292</v>
      </c>
      <c r="B1253" s="46">
        <v>935386.0</v>
      </c>
      <c r="C1253" s="46">
        <v>10.0</v>
      </c>
      <c r="D1253" s="64">
        <f t="shared" si="1"/>
        <v>44394</v>
      </c>
      <c r="E1253" s="3">
        <f t="shared" si="2"/>
        <v>1</v>
      </c>
      <c r="F1253" s="65">
        <f t="array" ref="F1253">XLOOKUP(B:B,nps_domain!A:A,nps_domain!B:B)</f>
        <v>5</v>
      </c>
      <c r="G1253" s="65">
        <f t="array" ref="G1253">XLOOKUP(B:B,nps_domain!A:A,nps_domain!C:C)</f>
        <v>5</v>
      </c>
      <c r="H1253" s="65">
        <f t="array" ref="H1253">XLOOKUP(B:B,nps_domain!A:A,nps_domain!D:D)</f>
        <v>5</v>
      </c>
      <c r="I1253" s="65">
        <f t="array" ref="I1253">XLOOKUP(B:B,nps_domain!A:A,nps_domain!E:E)</f>
        <v>5</v>
      </c>
      <c r="J1253" s="65" t="str">
        <f t="array" ref="J1253">XLOOKUP(B:B,carrier!A:A,carrier!B:B)</f>
        <v>Chrono Pickup</v>
      </c>
      <c r="K1253" s="3">
        <f t="array" ref="K1253">XLOOKUP(B:B,orders_nps!C:C,orders_nps!E:E)</f>
        <v>3</v>
      </c>
      <c r="L1253" s="4" t="str">
        <f t="array" ref="L1253">XLOOKUP(B:B,orders_nps!C:C,orders_nps!G:G)</f>
        <v>occasional</v>
      </c>
    </row>
    <row r="1254">
      <c r="A1254" s="46" t="s">
        <v>1293</v>
      </c>
      <c r="B1254" s="46">
        <v>935407.0</v>
      </c>
      <c r="C1254" s="46">
        <v>10.0</v>
      </c>
      <c r="D1254" s="64">
        <f t="shared" si="1"/>
        <v>44397</v>
      </c>
      <c r="E1254" s="3">
        <f t="shared" si="2"/>
        <v>1</v>
      </c>
      <c r="F1254" s="65">
        <f t="array" ref="F1254">XLOOKUP(B:B,nps_domain!A:A,nps_domain!B:B)</f>
        <v>4</v>
      </c>
      <c r="G1254" s="65">
        <f t="array" ref="G1254">XLOOKUP(B:B,nps_domain!A:A,nps_domain!C:C)</f>
        <v>5</v>
      </c>
      <c r="H1254" s="65">
        <f t="array" ref="H1254">XLOOKUP(B:B,nps_domain!A:A,nps_domain!D:D)</f>
        <v>4</v>
      </c>
      <c r="I1254" s="65">
        <f t="array" ref="I1254">XLOOKUP(B:B,nps_domain!A:A,nps_domain!E:E)</f>
        <v>5</v>
      </c>
      <c r="J1254" s="65" t="str">
        <f t="array" ref="J1254">XLOOKUP(B:B,carrier!A:A,carrier!B:B)</f>
        <v>Chrono Pickup</v>
      </c>
      <c r="K1254" s="3">
        <f t="array" ref="K1254">XLOOKUP(B:B,orders_nps!C:C,orders_nps!E:E)</f>
        <v>1</v>
      </c>
      <c r="L1254" s="4" t="str">
        <f t="array" ref="L1254">XLOOKUP(B:B,orders_nps!C:C,orders_nps!G:G)</f>
        <v>new</v>
      </c>
    </row>
    <row r="1255">
      <c r="A1255" s="46" t="s">
        <v>1294</v>
      </c>
      <c r="B1255" s="46">
        <v>936913.0</v>
      </c>
      <c r="C1255" s="46">
        <v>10.0</v>
      </c>
      <c r="D1255" s="64">
        <f t="shared" si="1"/>
        <v>44398</v>
      </c>
      <c r="E1255" s="3">
        <f t="shared" si="2"/>
        <v>1</v>
      </c>
      <c r="F1255" s="65">
        <f t="array" ref="F1255">XLOOKUP(B:B,nps_domain!A:A,nps_domain!B:B)</f>
        <v>4</v>
      </c>
      <c r="G1255" s="65">
        <f t="array" ref="G1255">XLOOKUP(B:B,nps_domain!A:A,nps_domain!C:C)</f>
        <v>4</v>
      </c>
      <c r="H1255" s="65">
        <f t="array" ref="H1255">XLOOKUP(B:B,nps_domain!A:A,nps_domain!D:D)</f>
        <v>4</v>
      </c>
      <c r="I1255" s="65">
        <f t="array" ref="I1255">XLOOKUP(B:B,nps_domain!A:A,nps_domain!E:E)</f>
        <v>1</v>
      </c>
      <c r="J1255" s="65" t="str">
        <f t="array" ref="J1255">XLOOKUP(B:B,carrier!A:A,carrier!B:B)</f>
        <v>Chrono Pickup</v>
      </c>
      <c r="K1255" s="3">
        <f t="array" ref="K1255">XLOOKUP(B:B,orders_nps!C:C,orders_nps!E:E)</f>
        <v>11</v>
      </c>
      <c r="L1255" s="4" t="str">
        <f t="array" ref="L1255">XLOOKUP(B:B,orders_nps!C:C,orders_nps!G:G)</f>
        <v>frequent</v>
      </c>
    </row>
    <row r="1256">
      <c r="A1256" s="46" t="s">
        <v>1295</v>
      </c>
      <c r="B1256" s="46">
        <v>937491.0</v>
      </c>
      <c r="C1256" s="46">
        <v>9.0</v>
      </c>
      <c r="D1256" s="64">
        <f t="shared" si="1"/>
        <v>44398</v>
      </c>
      <c r="E1256" s="3">
        <f t="shared" si="2"/>
        <v>1</v>
      </c>
      <c r="F1256" s="65">
        <f t="array" ref="F1256">XLOOKUP(B:B,nps_domain!A:A,nps_domain!B:B)</f>
        <v>5</v>
      </c>
      <c r="G1256" s="65">
        <f t="array" ref="G1256">XLOOKUP(B:B,nps_domain!A:A,nps_domain!C:C)</f>
        <v>5</v>
      </c>
      <c r="H1256" s="65">
        <f t="array" ref="H1256">XLOOKUP(B:B,nps_domain!A:A,nps_domain!D:D)</f>
        <v>5</v>
      </c>
      <c r="I1256" s="65">
        <f t="array" ref="I1256">XLOOKUP(B:B,nps_domain!A:A,nps_domain!E:E)</f>
        <v>5</v>
      </c>
      <c r="J1256" s="65" t="str">
        <f t="array" ref="J1256">XLOOKUP(B:B,carrier!A:A,carrier!B:B)</f>
        <v>Chrono Pickup</v>
      </c>
      <c r="K1256" s="3">
        <f t="array" ref="K1256">XLOOKUP(B:B,orders_nps!C:C,orders_nps!E:E)</f>
        <v>5</v>
      </c>
      <c r="L1256" s="4" t="str">
        <f t="array" ref="L1256">XLOOKUP(B:B,orders_nps!C:C,orders_nps!G:G)</f>
        <v>frequent</v>
      </c>
    </row>
    <row r="1257">
      <c r="A1257" s="46" t="s">
        <v>1296</v>
      </c>
      <c r="B1257" s="46">
        <v>938015.0</v>
      </c>
      <c r="C1257" s="46">
        <v>10.0</v>
      </c>
      <c r="D1257" s="64">
        <f t="shared" si="1"/>
        <v>44399</v>
      </c>
      <c r="E1257" s="3">
        <f t="shared" si="2"/>
        <v>1</v>
      </c>
      <c r="F1257" s="65">
        <f t="array" ref="F1257">XLOOKUP(B:B,nps_domain!A:A,nps_domain!B:B)</f>
        <v>5</v>
      </c>
      <c r="G1257" s="65">
        <f t="array" ref="G1257">XLOOKUP(B:B,nps_domain!A:A,nps_domain!C:C)</f>
        <v>5</v>
      </c>
      <c r="H1257" s="65">
        <f t="array" ref="H1257">XLOOKUP(B:B,nps_domain!A:A,nps_domain!D:D)</f>
        <v>3</v>
      </c>
      <c r="I1257" s="65">
        <f t="array" ref="I1257">XLOOKUP(B:B,nps_domain!A:A,nps_domain!E:E)</f>
        <v>5</v>
      </c>
      <c r="J1257" s="65" t="str">
        <f t="array" ref="J1257">XLOOKUP(B:B,carrier!A:A,carrier!B:B)</f>
        <v>Chrono Pickup</v>
      </c>
      <c r="K1257" s="3">
        <f t="array" ref="K1257">XLOOKUP(B:B,orders_nps!C:C,orders_nps!E:E)</f>
        <v>7</v>
      </c>
      <c r="L1257" s="4" t="str">
        <f t="array" ref="L1257">XLOOKUP(B:B,orders_nps!C:C,orders_nps!G:G)</f>
        <v>frequent</v>
      </c>
    </row>
    <row r="1258">
      <c r="A1258" s="46" t="s">
        <v>1297</v>
      </c>
      <c r="B1258" s="46">
        <v>938183.0</v>
      </c>
      <c r="C1258" s="46">
        <v>10.0</v>
      </c>
      <c r="D1258" s="64">
        <f t="shared" si="1"/>
        <v>44399</v>
      </c>
      <c r="E1258" s="3">
        <f t="shared" si="2"/>
        <v>1</v>
      </c>
      <c r="F1258" s="65">
        <f t="array" ref="F1258">XLOOKUP(B:B,nps_domain!A:A,nps_domain!B:B)</f>
        <v>5</v>
      </c>
      <c r="G1258" s="65">
        <f t="array" ref="G1258">XLOOKUP(B:B,nps_domain!A:A,nps_domain!C:C)</f>
        <v>5</v>
      </c>
      <c r="H1258" s="65">
        <f t="array" ref="H1258">XLOOKUP(B:B,nps_domain!A:A,nps_domain!D:D)</f>
        <v>5</v>
      </c>
      <c r="I1258" s="65">
        <f t="array" ref="I1258">XLOOKUP(B:B,nps_domain!A:A,nps_domain!E:E)</f>
        <v>5</v>
      </c>
      <c r="J1258" s="65" t="str">
        <f t="array" ref="J1258">XLOOKUP(B:B,carrier!A:A,carrier!B:B)</f>
        <v>DPD Pickup</v>
      </c>
      <c r="K1258" s="3">
        <f t="array" ref="K1258">XLOOKUP(B:B,orders_nps!C:C,orders_nps!E:E)</f>
        <v>6</v>
      </c>
      <c r="L1258" s="4" t="str">
        <f t="array" ref="L1258">XLOOKUP(B:B,orders_nps!C:C,orders_nps!G:G)</f>
        <v>frequent</v>
      </c>
    </row>
    <row r="1259">
      <c r="A1259" s="46" t="s">
        <v>1298</v>
      </c>
      <c r="B1259" s="46">
        <v>941722.0</v>
      </c>
      <c r="C1259" s="46">
        <v>9.0</v>
      </c>
      <c r="D1259" s="64">
        <f t="shared" si="1"/>
        <v>44405</v>
      </c>
      <c r="E1259" s="3">
        <f t="shared" si="2"/>
        <v>1</v>
      </c>
      <c r="F1259" s="65">
        <f t="array" ref="F1259">XLOOKUP(B:B,nps_domain!A:A,nps_domain!B:B)</f>
        <v>5</v>
      </c>
      <c r="G1259" s="65">
        <f t="array" ref="G1259">XLOOKUP(B:B,nps_domain!A:A,nps_domain!C:C)</f>
        <v>4</v>
      </c>
      <c r="H1259" s="65">
        <f t="array" ref="H1259">XLOOKUP(B:B,nps_domain!A:A,nps_domain!D:D)</f>
        <v>4</v>
      </c>
      <c r="I1259" s="65">
        <f t="array" ref="I1259">XLOOKUP(B:B,nps_domain!A:A,nps_domain!E:E)</f>
        <v>5</v>
      </c>
      <c r="J1259" s="65" t="str">
        <f t="array" ref="J1259">XLOOKUP(B:B,carrier!A:A,carrier!B:B)</f>
        <v>Chrono Pickup</v>
      </c>
      <c r="K1259" s="3">
        <f t="array" ref="K1259">XLOOKUP(B:B,orders_nps!C:C,orders_nps!E:E)</f>
        <v>2</v>
      </c>
      <c r="L1259" s="4" t="str">
        <f t="array" ref="L1259">XLOOKUP(B:B,orders_nps!C:C,orders_nps!G:G)</f>
        <v>occasional</v>
      </c>
    </row>
    <row r="1260">
      <c r="A1260" s="46" t="s">
        <v>1299</v>
      </c>
      <c r="B1260" s="46">
        <v>943662.0</v>
      </c>
      <c r="C1260" s="46">
        <v>9.0</v>
      </c>
      <c r="D1260" s="64">
        <f t="shared" si="1"/>
        <v>44408</v>
      </c>
      <c r="E1260" s="3">
        <f t="shared" si="2"/>
        <v>1</v>
      </c>
      <c r="F1260" s="65">
        <f t="array" ref="F1260">XLOOKUP(B:B,nps_domain!A:A,nps_domain!B:B)</f>
        <v>5</v>
      </c>
      <c r="G1260" s="65">
        <f t="array" ref="G1260">XLOOKUP(B:B,nps_domain!A:A,nps_domain!C:C)</f>
        <v>5</v>
      </c>
      <c r="H1260" s="65">
        <f t="array" ref="H1260">XLOOKUP(B:B,nps_domain!A:A,nps_domain!D:D)</f>
        <v>3</v>
      </c>
      <c r="I1260" s="65">
        <f t="array" ref="I1260">XLOOKUP(B:B,nps_domain!A:A,nps_domain!E:E)</f>
        <v>5</v>
      </c>
      <c r="J1260" s="65" t="str">
        <f t="array" ref="J1260">XLOOKUP(B:B,carrier!A:A,carrier!B:B)</f>
        <v>DPD Home</v>
      </c>
      <c r="K1260" s="3">
        <f t="array" ref="K1260">XLOOKUP(B:B,orders_nps!C:C,orders_nps!E:E)</f>
        <v>1</v>
      </c>
      <c r="L1260" s="4" t="str">
        <f t="array" ref="L1260">XLOOKUP(B:B,orders_nps!C:C,orders_nps!G:G)</f>
        <v>new</v>
      </c>
    </row>
    <row r="1261">
      <c r="A1261" s="46" t="s">
        <v>1300</v>
      </c>
      <c r="B1261" s="46">
        <v>944467.0</v>
      </c>
      <c r="C1261" s="46">
        <v>9.0</v>
      </c>
      <c r="D1261" s="64">
        <f t="shared" si="1"/>
        <v>44406</v>
      </c>
      <c r="E1261" s="3">
        <f t="shared" si="2"/>
        <v>1</v>
      </c>
      <c r="F1261" s="65">
        <f t="array" ref="F1261">XLOOKUP(B:B,nps_domain!A:A,nps_domain!B:B)</f>
        <v>3</v>
      </c>
      <c r="G1261" s="65">
        <f t="array" ref="G1261">XLOOKUP(B:B,nps_domain!A:A,nps_domain!C:C)</f>
        <v>4</v>
      </c>
      <c r="H1261" s="65">
        <f t="array" ref="H1261">XLOOKUP(B:B,nps_domain!A:A,nps_domain!D:D)</f>
        <v>3</v>
      </c>
      <c r="I1261" s="65">
        <f t="array" ref="I1261">XLOOKUP(B:B,nps_domain!A:A,nps_domain!E:E)</f>
        <v>4</v>
      </c>
      <c r="J1261" s="65" t="str">
        <f t="array" ref="J1261">XLOOKUP(B:B,carrier!A:A,carrier!B:B)</f>
        <v>DPD Home</v>
      </c>
      <c r="K1261" s="3">
        <f t="array" ref="K1261">XLOOKUP(B:B,orders_nps!C:C,orders_nps!E:E)</f>
        <v>2</v>
      </c>
      <c r="L1261" s="4" t="str">
        <f t="array" ref="L1261">XLOOKUP(B:B,orders_nps!C:C,orders_nps!G:G)</f>
        <v>occasional</v>
      </c>
    </row>
    <row r="1262">
      <c r="A1262" s="46" t="s">
        <v>1301</v>
      </c>
      <c r="B1262" s="46">
        <v>951056.0</v>
      </c>
      <c r="C1262" s="46">
        <v>10.0</v>
      </c>
      <c r="D1262" s="64">
        <f t="shared" si="1"/>
        <v>44413</v>
      </c>
      <c r="E1262" s="3">
        <f t="shared" si="2"/>
        <v>1</v>
      </c>
      <c r="F1262" s="65">
        <f t="array" ref="F1262">XLOOKUP(B:B,nps_domain!A:A,nps_domain!B:B)</f>
        <v>5</v>
      </c>
      <c r="G1262" s="65">
        <f t="array" ref="G1262">XLOOKUP(B:B,nps_domain!A:A,nps_domain!C:C)</f>
        <v>5</v>
      </c>
      <c r="H1262" s="65">
        <f t="array" ref="H1262">XLOOKUP(B:B,nps_domain!A:A,nps_domain!D:D)</f>
        <v>4</v>
      </c>
      <c r="I1262" s="65">
        <f t="array" ref="I1262">XLOOKUP(B:B,nps_domain!A:A,nps_domain!E:E)</f>
        <v>5</v>
      </c>
      <c r="J1262" s="65" t="str">
        <f t="array" ref="J1262">XLOOKUP(B:B,carrier!A:A,carrier!B:B)</f>
        <v>Chrono Pickup</v>
      </c>
      <c r="K1262" s="3">
        <f t="array" ref="K1262">XLOOKUP(B:B,orders_nps!C:C,orders_nps!E:E)</f>
        <v>1</v>
      </c>
      <c r="L1262" s="4" t="str">
        <f t="array" ref="L1262">XLOOKUP(B:B,orders_nps!C:C,orders_nps!G:G)</f>
        <v>new</v>
      </c>
    </row>
    <row r="1263">
      <c r="A1263" s="46" t="s">
        <v>1302</v>
      </c>
      <c r="B1263" s="46">
        <v>952942.0</v>
      </c>
      <c r="C1263" s="46">
        <v>9.0</v>
      </c>
      <c r="D1263" s="64">
        <f t="shared" si="1"/>
        <v>44415</v>
      </c>
      <c r="E1263" s="3">
        <f t="shared" si="2"/>
        <v>1</v>
      </c>
      <c r="F1263" s="65">
        <f t="array" ref="F1263">XLOOKUP(B:B,nps_domain!A:A,nps_domain!B:B)</f>
        <v>5</v>
      </c>
      <c r="G1263" s="65">
        <f t="array" ref="G1263">XLOOKUP(B:B,nps_domain!A:A,nps_domain!C:C)</f>
        <v>5</v>
      </c>
      <c r="H1263" s="65">
        <f t="array" ref="H1263">XLOOKUP(B:B,nps_domain!A:A,nps_domain!D:D)</f>
        <v>4</v>
      </c>
      <c r="I1263" s="65">
        <f t="array" ref="I1263">XLOOKUP(B:B,nps_domain!A:A,nps_domain!E:E)</f>
        <v>5</v>
      </c>
      <c r="J1263" s="65" t="str">
        <f t="array" ref="J1263">XLOOKUP(B:B,carrier!A:A,carrier!B:B)</f>
        <v>Chrono Pickup</v>
      </c>
      <c r="K1263" s="3">
        <f t="array" ref="K1263">XLOOKUP(B:B,orders_nps!C:C,orders_nps!E:E)</f>
        <v>3</v>
      </c>
      <c r="L1263" s="4" t="str">
        <f t="array" ref="L1263">XLOOKUP(B:B,orders_nps!C:C,orders_nps!G:G)</f>
        <v>occasional</v>
      </c>
    </row>
    <row r="1264">
      <c r="A1264" s="46" t="s">
        <v>1303</v>
      </c>
      <c r="B1264" s="46">
        <v>953102.0</v>
      </c>
      <c r="C1264" s="46">
        <v>10.0</v>
      </c>
      <c r="D1264" s="64">
        <f t="shared" si="1"/>
        <v>44415</v>
      </c>
      <c r="E1264" s="3">
        <f t="shared" si="2"/>
        <v>1</v>
      </c>
      <c r="F1264" s="65">
        <f t="array" ref="F1264">XLOOKUP(B:B,nps_domain!A:A,nps_domain!B:B)</f>
        <v>5</v>
      </c>
      <c r="G1264" s="65">
        <f t="array" ref="G1264">XLOOKUP(B:B,nps_domain!A:A,nps_domain!C:C)</f>
        <v>5</v>
      </c>
      <c r="H1264" s="65">
        <f t="array" ref="H1264">XLOOKUP(B:B,nps_domain!A:A,nps_domain!D:D)</f>
        <v>5</v>
      </c>
      <c r="I1264" s="65">
        <f t="array" ref="I1264">XLOOKUP(B:B,nps_domain!A:A,nps_domain!E:E)</f>
        <v>5</v>
      </c>
      <c r="J1264" s="65" t="str">
        <f t="array" ref="J1264">XLOOKUP(B:B,carrier!A:A,carrier!B:B)</f>
        <v>DPD Home</v>
      </c>
      <c r="K1264" s="3">
        <f t="array" ref="K1264">XLOOKUP(B:B,orders_nps!C:C,orders_nps!E:E)</f>
        <v>2</v>
      </c>
      <c r="L1264" s="4" t="str">
        <f t="array" ref="L1264">XLOOKUP(B:B,orders_nps!C:C,orders_nps!G:G)</f>
        <v>occasional</v>
      </c>
    </row>
    <row r="1265">
      <c r="A1265" s="46" t="s">
        <v>1304</v>
      </c>
      <c r="B1265" s="46">
        <v>954071.0</v>
      </c>
      <c r="C1265" s="46">
        <v>9.0</v>
      </c>
      <c r="D1265" s="64">
        <f t="shared" si="1"/>
        <v>44418</v>
      </c>
      <c r="E1265" s="3">
        <f t="shared" si="2"/>
        <v>1</v>
      </c>
      <c r="F1265" s="65">
        <f t="array" ref="F1265">XLOOKUP(B:B,nps_domain!A:A,nps_domain!B:B)</f>
        <v>4</v>
      </c>
      <c r="G1265" s="65" t="str">
        <f t="array" ref="G1265">XLOOKUP(B:B,nps_domain!A:A,nps_domain!C:C)</f>
        <v/>
      </c>
      <c r="H1265" s="65">
        <f t="array" ref="H1265">XLOOKUP(B:B,nps_domain!A:A,nps_domain!D:D)</f>
        <v>4</v>
      </c>
      <c r="I1265" s="65">
        <f t="array" ref="I1265">XLOOKUP(B:B,nps_domain!A:A,nps_domain!E:E)</f>
        <v>5</v>
      </c>
      <c r="J1265" s="65" t="str">
        <f t="array" ref="J1265">XLOOKUP(B:B,carrier!A:A,carrier!B:B)</f>
        <v>Chrono Pickup</v>
      </c>
      <c r="K1265" s="3">
        <f t="array" ref="K1265">XLOOKUP(B:B,orders_nps!C:C,orders_nps!E:E)</f>
        <v>9</v>
      </c>
      <c r="L1265" s="4" t="str">
        <f t="array" ref="L1265">XLOOKUP(B:B,orders_nps!C:C,orders_nps!G:G)</f>
        <v>frequent</v>
      </c>
    </row>
    <row r="1266">
      <c r="A1266" s="46" t="s">
        <v>1305</v>
      </c>
      <c r="B1266" s="46">
        <v>955024.0</v>
      </c>
      <c r="C1266" s="46">
        <v>8.0</v>
      </c>
      <c r="D1266" s="64">
        <f t="shared" si="1"/>
        <v>44426</v>
      </c>
      <c r="E1266" s="3">
        <f t="shared" si="2"/>
        <v>0</v>
      </c>
      <c r="F1266" s="65">
        <f t="array" ref="F1266">XLOOKUP(B:B,nps_domain!A:A,nps_domain!B:B)</f>
        <v>4</v>
      </c>
      <c r="G1266" s="65">
        <f t="array" ref="G1266">XLOOKUP(B:B,nps_domain!A:A,nps_domain!C:C)</f>
        <v>4</v>
      </c>
      <c r="H1266" s="65">
        <f t="array" ref="H1266">XLOOKUP(B:B,nps_domain!A:A,nps_domain!D:D)</f>
        <v>4</v>
      </c>
      <c r="I1266" s="65" t="str">
        <f t="array" ref="I1266">XLOOKUP(B:B,nps_domain!A:A,nps_domain!E:E)</f>
        <v/>
      </c>
      <c r="J1266" s="65" t="str">
        <f t="array" ref="J1266">XLOOKUP(B:B,carrier!A:A,carrier!B:B)</f>
        <v>DPD Pickup</v>
      </c>
      <c r="K1266" s="3">
        <f t="array" ref="K1266">XLOOKUP(B:B,orders_nps!C:C,orders_nps!E:E)</f>
        <v>2</v>
      </c>
      <c r="L1266" s="4" t="str">
        <f t="array" ref="L1266">XLOOKUP(B:B,orders_nps!C:C,orders_nps!G:G)</f>
        <v>occasional</v>
      </c>
    </row>
    <row r="1267">
      <c r="A1267" s="46" t="s">
        <v>1306</v>
      </c>
      <c r="B1267" s="46">
        <v>960541.0</v>
      </c>
      <c r="C1267" s="46">
        <v>9.0</v>
      </c>
      <c r="D1267" s="64">
        <f t="shared" si="1"/>
        <v>44428</v>
      </c>
      <c r="E1267" s="3">
        <f t="shared" si="2"/>
        <v>1</v>
      </c>
      <c r="F1267" s="65">
        <f t="array" ref="F1267">XLOOKUP(B:B,nps_domain!A:A,nps_domain!B:B)</f>
        <v>5</v>
      </c>
      <c r="G1267" s="65">
        <f t="array" ref="G1267">XLOOKUP(B:B,nps_domain!A:A,nps_domain!C:C)</f>
        <v>5</v>
      </c>
      <c r="H1267" s="65">
        <f t="array" ref="H1267">XLOOKUP(B:B,nps_domain!A:A,nps_domain!D:D)</f>
        <v>5</v>
      </c>
      <c r="I1267" s="65">
        <f t="array" ref="I1267">XLOOKUP(B:B,nps_domain!A:A,nps_domain!E:E)</f>
        <v>5</v>
      </c>
      <c r="J1267" s="65" t="str">
        <f t="array" ref="J1267">XLOOKUP(B:B,carrier!A:A,carrier!B:B)</f>
        <v>DPD Pickup</v>
      </c>
      <c r="K1267" s="3">
        <f t="array" ref="K1267">XLOOKUP(B:B,orders_nps!C:C,orders_nps!E:E)</f>
        <v>1</v>
      </c>
      <c r="L1267" s="4" t="str">
        <f t="array" ref="L1267">XLOOKUP(B:B,orders_nps!C:C,orders_nps!G:G)</f>
        <v>new</v>
      </c>
    </row>
    <row r="1268">
      <c r="A1268" s="46" t="s">
        <v>1307</v>
      </c>
      <c r="B1268" s="46">
        <v>960928.0</v>
      </c>
      <c r="C1268" s="46">
        <v>7.0</v>
      </c>
      <c r="D1268" s="64">
        <f t="shared" si="1"/>
        <v>44432</v>
      </c>
      <c r="E1268" s="3">
        <f t="shared" si="2"/>
        <v>0</v>
      </c>
      <c r="F1268" s="65">
        <f t="array" ref="F1268">XLOOKUP(B:B,nps_domain!A:A,nps_domain!B:B)</f>
        <v>5</v>
      </c>
      <c r="G1268" s="65">
        <f t="array" ref="G1268">XLOOKUP(B:B,nps_domain!A:A,nps_domain!C:C)</f>
        <v>5</v>
      </c>
      <c r="H1268" s="65">
        <f t="array" ref="H1268">XLOOKUP(B:B,nps_domain!A:A,nps_domain!D:D)</f>
        <v>4</v>
      </c>
      <c r="I1268" s="65">
        <f t="array" ref="I1268">XLOOKUP(B:B,nps_domain!A:A,nps_domain!E:E)</f>
        <v>1</v>
      </c>
      <c r="J1268" s="65" t="str">
        <f t="array" ref="J1268">XLOOKUP(B:B,carrier!A:A,carrier!B:B)</f>
        <v>Chrono Pickup</v>
      </c>
      <c r="K1268" s="3">
        <f t="array" ref="K1268">XLOOKUP(B:B,orders_nps!C:C,orders_nps!E:E)</f>
        <v>1</v>
      </c>
      <c r="L1268" s="4" t="str">
        <f t="array" ref="L1268">XLOOKUP(B:B,orders_nps!C:C,orders_nps!G:G)</f>
        <v>new</v>
      </c>
    </row>
    <row r="1269">
      <c r="A1269" s="46" t="s">
        <v>1308</v>
      </c>
      <c r="B1269" s="46">
        <v>960942.0</v>
      </c>
      <c r="C1269" s="46">
        <v>10.0</v>
      </c>
      <c r="D1269" s="64">
        <f t="shared" si="1"/>
        <v>44427</v>
      </c>
      <c r="E1269" s="3">
        <f t="shared" si="2"/>
        <v>1</v>
      </c>
      <c r="F1269" s="65">
        <f t="array" ref="F1269">XLOOKUP(B:B,nps_domain!A:A,nps_domain!B:B)</f>
        <v>5</v>
      </c>
      <c r="G1269" s="65">
        <f t="array" ref="G1269">XLOOKUP(B:B,nps_domain!A:A,nps_domain!C:C)</f>
        <v>5</v>
      </c>
      <c r="H1269" s="65">
        <f t="array" ref="H1269">XLOOKUP(B:B,nps_domain!A:A,nps_domain!D:D)</f>
        <v>5</v>
      </c>
      <c r="I1269" s="65">
        <f t="array" ref="I1269">XLOOKUP(B:B,nps_domain!A:A,nps_domain!E:E)</f>
        <v>5</v>
      </c>
      <c r="J1269" s="65" t="str">
        <f t="array" ref="J1269">XLOOKUP(B:B,carrier!A:A,carrier!B:B)</f>
        <v>Chrono Pickup</v>
      </c>
      <c r="K1269" s="3">
        <f t="array" ref="K1269">XLOOKUP(B:B,orders_nps!C:C,orders_nps!E:E)</f>
        <v>1</v>
      </c>
      <c r="L1269" s="4" t="str">
        <f t="array" ref="L1269">XLOOKUP(B:B,orders_nps!C:C,orders_nps!G:G)</f>
        <v>new</v>
      </c>
    </row>
    <row r="1270">
      <c r="A1270" s="46" t="s">
        <v>1309</v>
      </c>
      <c r="B1270" s="46">
        <v>962251.0</v>
      </c>
      <c r="C1270" s="46">
        <v>10.0</v>
      </c>
      <c r="D1270" s="64">
        <f t="shared" si="1"/>
        <v>44427</v>
      </c>
      <c r="E1270" s="3">
        <f t="shared" si="2"/>
        <v>1</v>
      </c>
      <c r="F1270" s="65">
        <f t="array" ref="F1270">XLOOKUP(B:B,nps_domain!A:A,nps_domain!B:B)</f>
        <v>5</v>
      </c>
      <c r="G1270" s="65" t="str">
        <f t="array" ref="G1270">XLOOKUP(B:B,nps_domain!A:A,nps_domain!C:C)</f>
        <v/>
      </c>
      <c r="H1270" s="65" t="str">
        <f t="array" ref="H1270">XLOOKUP(B:B,nps_domain!A:A,nps_domain!D:D)</f>
        <v/>
      </c>
      <c r="I1270" s="65" t="str">
        <f t="array" ref="I1270">XLOOKUP(B:B,nps_domain!A:A,nps_domain!E:E)</f>
        <v/>
      </c>
      <c r="J1270" s="65" t="str">
        <f t="array" ref="J1270">XLOOKUP(B:B,carrier!A:A,carrier!B:B)</f>
        <v>DPD Home</v>
      </c>
      <c r="K1270" s="3">
        <f t="array" ref="K1270">XLOOKUP(B:B,orders_nps!C:C,orders_nps!E:E)</f>
        <v>1</v>
      </c>
      <c r="L1270" s="4" t="str">
        <f t="array" ref="L1270">XLOOKUP(B:B,orders_nps!C:C,orders_nps!G:G)</f>
        <v>new</v>
      </c>
    </row>
    <row r="1271">
      <c r="A1271" s="46" t="s">
        <v>1310</v>
      </c>
      <c r="B1271" s="46">
        <v>963310.0</v>
      </c>
      <c r="C1271" s="46">
        <v>10.0</v>
      </c>
      <c r="D1271" s="64">
        <f t="shared" si="1"/>
        <v>44431</v>
      </c>
      <c r="E1271" s="3">
        <f t="shared" si="2"/>
        <v>1</v>
      </c>
      <c r="F1271" s="65">
        <f t="array" ref="F1271">XLOOKUP(B:B,nps_domain!A:A,nps_domain!B:B)</f>
        <v>5</v>
      </c>
      <c r="G1271" s="65">
        <f t="array" ref="G1271">XLOOKUP(B:B,nps_domain!A:A,nps_domain!C:C)</f>
        <v>5</v>
      </c>
      <c r="H1271" s="65">
        <f t="array" ref="H1271">XLOOKUP(B:B,nps_domain!A:A,nps_domain!D:D)</f>
        <v>5</v>
      </c>
      <c r="I1271" s="65">
        <f t="array" ref="I1271">XLOOKUP(B:B,nps_domain!A:A,nps_domain!E:E)</f>
        <v>5</v>
      </c>
      <c r="J1271" s="65" t="str">
        <f t="array" ref="J1271">XLOOKUP(B:B,carrier!A:A,carrier!B:B)</f>
        <v>DPD Home</v>
      </c>
      <c r="K1271" s="3">
        <f t="array" ref="K1271">XLOOKUP(B:B,orders_nps!C:C,orders_nps!E:E)</f>
        <v>4</v>
      </c>
      <c r="L1271" s="4" t="str">
        <f t="array" ref="L1271">XLOOKUP(B:B,orders_nps!C:C,orders_nps!G:G)</f>
        <v>frequent</v>
      </c>
    </row>
    <row r="1272">
      <c r="A1272" s="46" t="s">
        <v>1311</v>
      </c>
      <c r="B1272" s="46">
        <v>967560.0</v>
      </c>
      <c r="C1272" s="46">
        <v>9.0</v>
      </c>
      <c r="D1272" s="64">
        <f t="shared" si="1"/>
        <v>44436</v>
      </c>
      <c r="E1272" s="3">
        <f t="shared" si="2"/>
        <v>1</v>
      </c>
      <c r="F1272" s="65">
        <f t="array" ref="F1272">XLOOKUP(B:B,nps_domain!A:A,nps_domain!B:B)</f>
        <v>4</v>
      </c>
      <c r="G1272" s="65">
        <f t="array" ref="G1272">XLOOKUP(B:B,nps_domain!A:A,nps_domain!C:C)</f>
        <v>4</v>
      </c>
      <c r="H1272" s="65">
        <f t="array" ref="H1272">XLOOKUP(B:B,nps_domain!A:A,nps_domain!D:D)</f>
        <v>4</v>
      </c>
      <c r="I1272" s="65">
        <f t="array" ref="I1272">XLOOKUP(B:B,nps_domain!A:A,nps_domain!E:E)</f>
        <v>3</v>
      </c>
      <c r="J1272" s="65" t="str">
        <f t="array" ref="J1272">XLOOKUP(B:B,carrier!A:A,carrier!B:B)</f>
        <v>Chrono Pickup</v>
      </c>
      <c r="K1272" s="3">
        <f t="array" ref="K1272">XLOOKUP(B:B,orders_nps!C:C,orders_nps!E:E)</f>
        <v>2</v>
      </c>
      <c r="L1272" s="4" t="str">
        <f t="array" ref="L1272">XLOOKUP(B:B,orders_nps!C:C,orders_nps!G:G)</f>
        <v>occasional</v>
      </c>
    </row>
    <row r="1273">
      <c r="A1273" s="46" t="s">
        <v>1312</v>
      </c>
      <c r="B1273" s="46">
        <v>968736.0</v>
      </c>
      <c r="C1273" s="46">
        <v>10.0</v>
      </c>
      <c r="D1273" s="64">
        <f t="shared" si="1"/>
        <v>44436</v>
      </c>
      <c r="E1273" s="3">
        <f t="shared" si="2"/>
        <v>1</v>
      </c>
      <c r="F1273" s="65">
        <f t="array" ref="F1273">XLOOKUP(B:B,nps_domain!A:A,nps_domain!B:B)</f>
        <v>5</v>
      </c>
      <c r="G1273" s="65">
        <f t="array" ref="G1273">XLOOKUP(B:B,nps_domain!A:A,nps_domain!C:C)</f>
        <v>5</v>
      </c>
      <c r="H1273" s="65">
        <f t="array" ref="H1273">XLOOKUP(B:B,nps_domain!A:A,nps_domain!D:D)</f>
        <v>5</v>
      </c>
      <c r="I1273" s="65">
        <f t="array" ref="I1273">XLOOKUP(B:B,nps_domain!A:A,nps_domain!E:E)</f>
        <v>5</v>
      </c>
      <c r="J1273" s="65" t="str">
        <f t="array" ref="J1273">XLOOKUP(B:B,carrier!A:A,carrier!B:B)</f>
        <v>DPD Home</v>
      </c>
      <c r="K1273" s="3">
        <f t="array" ref="K1273">XLOOKUP(B:B,orders_nps!C:C,orders_nps!E:E)</f>
        <v>2</v>
      </c>
      <c r="L1273" s="4" t="str">
        <f t="array" ref="L1273">XLOOKUP(B:B,orders_nps!C:C,orders_nps!G:G)</f>
        <v>occasional</v>
      </c>
    </row>
    <row r="1274">
      <c r="A1274" s="46" t="s">
        <v>1313</v>
      </c>
      <c r="B1274" s="46">
        <v>890933.0</v>
      </c>
      <c r="C1274" s="46">
        <v>10.0</v>
      </c>
      <c r="D1274" s="64">
        <f t="shared" si="1"/>
        <v>44371</v>
      </c>
      <c r="E1274" s="3">
        <f t="shared" si="2"/>
        <v>1</v>
      </c>
      <c r="F1274" s="65">
        <f t="array" ref="F1274">XLOOKUP(B:B,nps_domain!A:A,nps_domain!B:B)</f>
        <v>5</v>
      </c>
      <c r="G1274" s="65" t="str">
        <f t="array" ref="G1274">XLOOKUP(B:B,nps_domain!A:A,nps_domain!C:C)</f>
        <v/>
      </c>
      <c r="H1274" s="65">
        <f t="array" ref="H1274">XLOOKUP(B:B,nps_domain!A:A,nps_domain!D:D)</f>
        <v>5</v>
      </c>
      <c r="I1274" s="65">
        <f t="array" ref="I1274">XLOOKUP(B:B,nps_domain!A:A,nps_domain!E:E)</f>
        <v>5</v>
      </c>
      <c r="J1274" s="65" t="str">
        <f t="array" ref="J1274">XLOOKUP(B:B,carrier!A:A,carrier!B:B)</f>
        <v>Chrono Pickup</v>
      </c>
      <c r="K1274" s="3">
        <f t="array" ref="K1274">XLOOKUP(B:B,orders_nps!C:C,orders_nps!E:E)</f>
        <v>6</v>
      </c>
      <c r="L1274" s="4" t="str">
        <f t="array" ref="L1274">XLOOKUP(B:B,orders_nps!C:C,orders_nps!G:G)</f>
        <v>frequent</v>
      </c>
    </row>
    <row r="1275">
      <c r="A1275" s="46" t="s">
        <v>1314</v>
      </c>
      <c r="B1275" s="46">
        <v>891279.0</v>
      </c>
      <c r="C1275" s="46">
        <v>10.0</v>
      </c>
      <c r="D1275" s="64">
        <f t="shared" si="1"/>
        <v>44350</v>
      </c>
      <c r="E1275" s="3">
        <f t="shared" si="2"/>
        <v>1</v>
      </c>
      <c r="F1275" s="65">
        <f t="array" ref="F1275">XLOOKUP(B:B,nps_domain!A:A,nps_domain!B:B)</f>
        <v>5</v>
      </c>
      <c r="G1275" s="65">
        <f t="array" ref="G1275">XLOOKUP(B:B,nps_domain!A:A,nps_domain!C:C)</f>
        <v>5</v>
      </c>
      <c r="H1275" s="65">
        <f t="array" ref="H1275">XLOOKUP(B:B,nps_domain!A:A,nps_domain!D:D)</f>
        <v>5</v>
      </c>
      <c r="I1275" s="65">
        <f t="array" ref="I1275">XLOOKUP(B:B,nps_domain!A:A,nps_domain!E:E)</f>
        <v>5</v>
      </c>
      <c r="J1275" s="65" t="str">
        <f t="array" ref="J1275">XLOOKUP(B:B,carrier!A:A,carrier!B:B)</f>
        <v>DPD Home</v>
      </c>
      <c r="K1275" s="3">
        <f t="array" ref="K1275">XLOOKUP(B:B,orders_nps!C:C,orders_nps!E:E)</f>
        <v>2</v>
      </c>
      <c r="L1275" s="4" t="str">
        <f t="array" ref="L1275">XLOOKUP(B:B,orders_nps!C:C,orders_nps!G:G)</f>
        <v>occasional</v>
      </c>
    </row>
    <row r="1276">
      <c r="A1276" s="46" t="s">
        <v>1315</v>
      </c>
      <c r="B1276" s="46">
        <v>894024.0</v>
      </c>
      <c r="C1276" s="46">
        <v>10.0</v>
      </c>
      <c r="D1276" s="64">
        <f t="shared" si="1"/>
        <v>44351</v>
      </c>
      <c r="E1276" s="3">
        <f t="shared" si="2"/>
        <v>1</v>
      </c>
      <c r="F1276" s="65">
        <f t="array" ref="F1276">XLOOKUP(B:B,nps_domain!A:A,nps_domain!B:B)</f>
        <v>5</v>
      </c>
      <c r="G1276" s="65">
        <f t="array" ref="G1276">XLOOKUP(B:B,nps_domain!A:A,nps_domain!C:C)</f>
        <v>5</v>
      </c>
      <c r="H1276" s="65">
        <f t="array" ref="H1276">XLOOKUP(B:B,nps_domain!A:A,nps_domain!D:D)</f>
        <v>5</v>
      </c>
      <c r="I1276" s="65">
        <f t="array" ref="I1276">XLOOKUP(B:B,nps_domain!A:A,nps_domain!E:E)</f>
        <v>5</v>
      </c>
      <c r="J1276" s="65" t="str">
        <f t="array" ref="J1276">XLOOKUP(B:B,carrier!A:A,carrier!B:B)</f>
        <v>DPD Home</v>
      </c>
      <c r="K1276" s="3">
        <f t="array" ref="K1276">XLOOKUP(B:B,orders_nps!C:C,orders_nps!E:E)</f>
        <v>4</v>
      </c>
      <c r="L1276" s="4" t="str">
        <f t="array" ref="L1276">XLOOKUP(B:B,orders_nps!C:C,orders_nps!G:G)</f>
        <v>frequent</v>
      </c>
    </row>
    <row r="1277">
      <c r="A1277" s="46" t="s">
        <v>261</v>
      </c>
      <c r="B1277" s="46">
        <v>895538.0</v>
      </c>
      <c r="C1277" s="46">
        <v>9.0</v>
      </c>
      <c r="D1277" s="64">
        <f t="shared" si="1"/>
        <v>44352</v>
      </c>
      <c r="E1277" s="3">
        <f t="shared" si="2"/>
        <v>1</v>
      </c>
      <c r="F1277" s="65">
        <f t="array" ref="F1277">XLOOKUP(B:B,nps_domain!A:A,nps_domain!B:B)</f>
        <v>4</v>
      </c>
      <c r="G1277" s="65" t="str">
        <f t="array" ref="G1277">XLOOKUP(B:B,nps_domain!A:A,nps_domain!C:C)</f>
        <v/>
      </c>
      <c r="H1277" s="65">
        <f t="array" ref="H1277">XLOOKUP(B:B,nps_domain!A:A,nps_domain!D:D)</f>
        <v>4</v>
      </c>
      <c r="I1277" s="65">
        <f t="array" ref="I1277">XLOOKUP(B:B,nps_domain!A:A,nps_domain!E:E)</f>
        <v>5</v>
      </c>
      <c r="J1277" s="65" t="str">
        <f t="array" ref="J1277">XLOOKUP(B:B,carrier!A:A,carrier!B:B)</f>
        <v>DPD Home</v>
      </c>
      <c r="K1277" s="3">
        <f t="array" ref="K1277">XLOOKUP(B:B,orders_nps!C:C,orders_nps!E:E)</f>
        <v>2</v>
      </c>
      <c r="L1277" s="4" t="str">
        <f t="array" ref="L1277">XLOOKUP(B:B,orders_nps!C:C,orders_nps!G:G)</f>
        <v>occasional</v>
      </c>
    </row>
    <row r="1278">
      <c r="A1278" s="46" t="s">
        <v>1316</v>
      </c>
      <c r="B1278" s="46">
        <v>895698.0</v>
      </c>
      <c r="C1278" s="46">
        <v>10.0</v>
      </c>
      <c r="D1278" s="64">
        <f t="shared" si="1"/>
        <v>44352</v>
      </c>
      <c r="E1278" s="3">
        <f t="shared" si="2"/>
        <v>1</v>
      </c>
      <c r="F1278" s="65">
        <f t="array" ref="F1278">XLOOKUP(B:B,nps_domain!A:A,nps_domain!B:B)</f>
        <v>4</v>
      </c>
      <c r="G1278" s="65">
        <f t="array" ref="G1278">XLOOKUP(B:B,nps_domain!A:A,nps_domain!C:C)</f>
        <v>4</v>
      </c>
      <c r="H1278" s="65">
        <f t="array" ref="H1278">XLOOKUP(B:B,nps_domain!A:A,nps_domain!D:D)</f>
        <v>4</v>
      </c>
      <c r="I1278" s="65">
        <f t="array" ref="I1278">XLOOKUP(B:B,nps_domain!A:A,nps_domain!E:E)</f>
        <v>5</v>
      </c>
      <c r="J1278" s="65" t="str">
        <f t="array" ref="J1278">XLOOKUP(B:B,carrier!A:A,carrier!B:B)</f>
        <v>Chrono Pickup</v>
      </c>
      <c r="K1278" s="3">
        <f t="array" ref="K1278">XLOOKUP(B:B,orders_nps!C:C,orders_nps!E:E)</f>
        <v>5</v>
      </c>
      <c r="L1278" s="4" t="str">
        <f t="array" ref="L1278">XLOOKUP(B:B,orders_nps!C:C,orders_nps!G:G)</f>
        <v>frequent</v>
      </c>
    </row>
    <row r="1279">
      <c r="A1279" s="46" t="s">
        <v>1317</v>
      </c>
      <c r="B1279" s="46">
        <v>896542.0</v>
      </c>
      <c r="C1279" s="46">
        <v>7.0</v>
      </c>
      <c r="D1279" s="64">
        <f t="shared" si="1"/>
        <v>44355</v>
      </c>
      <c r="E1279" s="3">
        <f t="shared" si="2"/>
        <v>0</v>
      </c>
      <c r="F1279" s="65" t="str">
        <f t="array" ref="F1279">XLOOKUP(B:B,nps_domain!A:A,nps_domain!B:B)</f>
        <v/>
      </c>
      <c r="G1279" s="65" t="str">
        <f t="array" ref="G1279">XLOOKUP(B:B,nps_domain!A:A,nps_domain!C:C)</f>
        <v/>
      </c>
      <c r="H1279" s="65" t="str">
        <f t="array" ref="H1279">XLOOKUP(B:B,nps_domain!A:A,nps_domain!D:D)</f>
        <v/>
      </c>
      <c r="I1279" s="65" t="str">
        <f t="array" ref="I1279">XLOOKUP(B:B,nps_domain!A:A,nps_domain!E:E)</f>
        <v/>
      </c>
      <c r="J1279" s="65" t="str">
        <f t="array" ref="J1279">XLOOKUP(B:B,carrier!A:A,carrier!B:B)</f>
        <v>Chrono Pickup</v>
      </c>
      <c r="K1279" s="3">
        <f t="array" ref="K1279">XLOOKUP(B:B,orders_nps!C:C,orders_nps!E:E)</f>
        <v>2</v>
      </c>
      <c r="L1279" s="4" t="str">
        <f t="array" ref="L1279">XLOOKUP(B:B,orders_nps!C:C,orders_nps!G:G)</f>
        <v>occasional</v>
      </c>
    </row>
    <row r="1280">
      <c r="A1280" s="46" t="s">
        <v>1318</v>
      </c>
      <c r="B1280" s="46">
        <v>897429.0</v>
      </c>
      <c r="C1280" s="46">
        <v>7.0</v>
      </c>
      <c r="D1280" s="64">
        <f t="shared" si="1"/>
        <v>44356</v>
      </c>
      <c r="E1280" s="3">
        <f t="shared" si="2"/>
        <v>0</v>
      </c>
      <c r="F1280" s="65">
        <f t="array" ref="F1280">XLOOKUP(B:B,nps_domain!A:A,nps_domain!B:B)</f>
        <v>5</v>
      </c>
      <c r="G1280" s="65">
        <f t="array" ref="G1280">XLOOKUP(B:B,nps_domain!A:A,nps_domain!C:C)</f>
        <v>4</v>
      </c>
      <c r="H1280" s="65">
        <f t="array" ref="H1280">XLOOKUP(B:B,nps_domain!A:A,nps_domain!D:D)</f>
        <v>4</v>
      </c>
      <c r="I1280" s="65">
        <f t="array" ref="I1280">XLOOKUP(B:B,nps_domain!A:A,nps_domain!E:E)</f>
        <v>5</v>
      </c>
      <c r="J1280" s="65" t="str">
        <f t="array" ref="J1280">XLOOKUP(B:B,carrier!A:A,carrier!B:B)</f>
        <v>Chrono Pickup</v>
      </c>
      <c r="K1280" s="3">
        <f t="array" ref="K1280">XLOOKUP(B:B,orders_nps!C:C,orders_nps!E:E)</f>
        <v>6</v>
      </c>
      <c r="L1280" s="4" t="str">
        <f t="array" ref="L1280">XLOOKUP(B:B,orders_nps!C:C,orders_nps!G:G)</f>
        <v>frequent</v>
      </c>
    </row>
    <row r="1281">
      <c r="A1281" s="46" t="s">
        <v>1319</v>
      </c>
      <c r="B1281" s="46">
        <v>898957.0</v>
      </c>
      <c r="C1281" s="46">
        <v>10.0</v>
      </c>
      <c r="D1281" s="64">
        <f t="shared" si="1"/>
        <v>44359</v>
      </c>
      <c r="E1281" s="3">
        <f t="shared" si="2"/>
        <v>1</v>
      </c>
      <c r="F1281" s="65">
        <f t="array" ref="F1281">XLOOKUP(B:B,nps_domain!A:A,nps_domain!B:B)</f>
        <v>5</v>
      </c>
      <c r="G1281" s="65">
        <f t="array" ref="G1281">XLOOKUP(B:B,nps_domain!A:A,nps_domain!C:C)</f>
        <v>5</v>
      </c>
      <c r="H1281" s="65">
        <f t="array" ref="H1281">XLOOKUP(B:B,nps_domain!A:A,nps_domain!D:D)</f>
        <v>5</v>
      </c>
      <c r="I1281" s="65">
        <f t="array" ref="I1281">XLOOKUP(B:B,nps_domain!A:A,nps_domain!E:E)</f>
        <v>5</v>
      </c>
      <c r="J1281" s="65" t="str">
        <f t="array" ref="J1281">XLOOKUP(B:B,carrier!A:A,carrier!B:B)</f>
        <v>DPD Home</v>
      </c>
      <c r="K1281" s="3">
        <f t="array" ref="K1281">XLOOKUP(B:B,orders_nps!C:C,orders_nps!E:E)</f>
        <v>4</v>
      </c>
      <c r="L1281" s="4" t="str">
        <f t="array" ref="L1281">XLOOKUP(B:B,orders_nps!C:C,orders_nps!G:G)</f>
        <v>frequent</v>
      </c>
    </row>
    <row r="1282">
      <c r="A1282" s="46" t="s">
        <v>1320</v>
      </c>
      <c r="B1282" s="46">
        <v>902544.0</v>
      </c>
      <c r="C1282" s="46">
        <v>10.0</v>
      </c>
      <c r="D1282" s="64">
        <f t="shared" si="1"/>
        <v>44359</v>
      </c>
      <c r="E1282" s="3">
        <f t="shared" si="2"/>
        <v>1</v>
      </c>
      <c r="F1282" s="65">
        <f t="array" ref="F1282">XLOOKUP(B:B,nps_domain!A:A,nps_domain!B:B)</f>
        <v>4</v>
      </c>
      <c r="G1282" s="65">
        <f t="array" ref="G1282">XLOOKUP(B:B,nps_domain!A:A,nps_domain!C:C)</f>
        <v>5</v>
      </c>
      <c r="H1282" s="65">
        <f t="array" ref="H1282">XLOOKUP(B:B,nps_domain!A:A,nps_domain!D:D)</f>
        <v>5</v>
      </c>
      <c r="I1282" s="65">
        <f t="array" ref="I1282">XLOOKUP(B:B,nps_domain!A:A,nps_domain!E:E)</f>
        <v>5</v>
      </c>
      <c r="J1282" s="65" t="str">
        <f t="array" ref="J1282">XLOOKUP(B:B,carrier!A:A,carrier!B:B)</f>
        <v>Chrono Pickup</v>
      </c>
      <c r="K1282" s="3">
        <f t="array" ref="K1282">XLOOKUP(B:B,orders_nps!C:C,orders_nps!E:E)</f>
        <v>2</v>
      </c>
      <c r="L1282" s="4" t="str">
        <f t="array" ref="L1282">XLOOKUP(B:B,orders_nps!C:C,orders_nps!G:G)</f>
        <v>occasional</v>
      </c>
    </row>
    <row r="1283">
      <c r="A1283" s="46" t="s">
        <v>1321</v>
      </c>
      <c r="B1283" s="46">
        <v>902774.0</v>
      </c>
      <c r="C1283" s="46">
        <v>7.0</v>
      </c>
      <c r="D1283" s="64">
        <f t="shared" si="1"/>
        <v>44362</v>
      </c>
      <c r="E1283" s="3">
        <f t="shared" si="2"/>
        <v>0</v>
      </c>
      <c r="F1283" s="65">
        <f t="array" ref="F1283">XLOOKUP(B:B,nps_domain!A:A,nps_domain!B:B)</f>
        <v>4</v>
      </c>
      <c r="G1283" s="65">
        <f t="array" ref="G1283">XLOOKUP(B:B,nps_domain!A:A,nps_domain!C:C)</f>
        <v>4</v>
      </c>
      <c r="H1283" s="65">
        <f t="array" ref="H1283">XLOOKUP(B:B,nps_domain!A:A,nps_domain!D:D)</f>
        <v>3</v>
      </c>
      <c r="I1283" s="65">
        <f t="array" ref="I1283">XLOOKUP(B:B,nps_domain!A:A,nps_domain!E:E)</f>
        <v>5</v>
      </c>
      <c r="J1283" s="65" t="str">
        <f t="array" ref="J1283">XLOOKUP(B:B,carrier!A:A,carrier!B:B)</f>
        <v>Chrono Pickup</v>
      </c>
      <c r="K1283" s="3">
        <f t="array" ref="K1283">XLOOKUP(B:B,orders_nps!C:C,orders_nps!E:E)</f>
        <v>1</v>
      </c>
      <c r="L1283" s="4" t="str">
        <f t="array" ref="L1283">XLOOKUP(B:B,orders_nps!C:C,orders_nps!G:G)</f>
        <v>new</v>
      </c>
    </row>
    <row r="1284">
      <c r="A1284" s="46" t="s">
        <v>1322</v>
      </c>
      <c r="B1284" s="46">
        <v>903767.0</v>
      </c>
      <c r="C1284" s="46">
        <v>10.0</v>
      </c>
      <c r="D1284" s="64">
        <f t="shared" si="1"/>
        <v>44362</v>
      </c>
      <c r="E1284" s="3">
        <f t="shared" si="2"/>
        <v>1</v>
      </c>
      <c r="F1284" s="65">
        <f t="array" ref="F1284">XLOOKUP(B:B,nps_domain!A:A,nps_domain!B:B)</f>
        <v>5</v>
      </c>
      <c r="G1284" s="65" t="str">
        <f t="array" ref="G1284">XLOOKUP(B:B,nps_domain!A:A,nps_domain!C:C)</f>
        <v/>
      </c>
      <c r="H1284" s="65">
        <f t="array" ref="H1284">XLOOKUP(B:B,nps_domain!A:A,nps_domain!D:D)</f>
        <v>4</v>
      </c>
      <c r="I1284" s="65">
        <f t="array" ref="I1284">XLOOKUP(B:B,nps_domain!A:A,nps_domain!E:E)</f>
        <v>5</v>
      </c>
      <c r="J1284" s="65" t="str">
        <f t="array" ref="J1284">XLOOKUP(B:B,carrier!A:A,carrier!B:B)</f>
        <v>DPD Home</v>
      </c>
      <c r="K1284" s="3">
        <f t="array" ref="K1284">XLOOKUP(B:B,orders_nps!C:C,orders_nps!E:E)</f>
        <v>3</v>
      </c>
      <c r="L1284" s="4" t="str">
        <f t="array" ref="L1284">XLOOKUP(B:B,orders_nps!C:C,orders_nps!G:G)</f>
        <v>occasional</v>
      </c>
    </row>
    <row r="1285">
      <c r="A1285" s="46" t="s">
        <v>1323</v>
      </c>
      <c r="B1285" s="46">
        <v>905000.0</v>
      </c>
      <c r="C1285" s="46">
        <v>10.0</v>
      </c>
      <c r="D1285" s="64">
        <f t="shared" si="1"/>
        <v>44363</v>
      </c>
      <c r="E1285" s="3">
        <f t="shared" si="2"/>
        <v>1</v>
      </c>
      <c r="F1285" s="65">
        <f t="array" ref="F1285">XLOOKUP(B:B,nps_domain!A:A,nps_domain!B:B)</f>
        <v>3</v>
      </c>
      <c r="G1285" s="65">
        <f t="array" ref="G1285">XLOOKUP(B:B,nps_domain!A:A,nps_domain!C:C)</f>
        <v>4</v>
      </c>
      <c r="H1285" s="65">
        <f t="array" ref="H1285">XLOOKUP(B:B,nps_domain!A:A,nps_domain!D:D)</f>
        <v>5</v>
      </c>
      <c r="I1285" s="65">
        <f t="array" ref="I1285">XLOOKUP(B:B,nps_domain!A:A,nps_domain!E:E)</f>
        <v>5</v>
      </c>
      <c r="J1285" s="65" t="str">
        <f t="array" ref="J1285">XLOOKUP(B:B,carrier!A:A,carrier!B:B)</f>
        <v>DPD Home</v>
      </c>
      <c r="K1285" s="3">
        <f t="array" ref="K1285">XLOOKUP(B:B,orders_nps!C:C,orders_nps!E:E)</f>
        <v>1</v>
      </c>
      <c r="L1285" s="4" t="str">
        <f t="array" ref="L1285">XLOOKUP(B:B,orders_nps!C:C,orders_nps!G:G)</f>
        <v>new</v>
      </c>
    </row>
    <row r="1286">
      <c r="A1286" s="46" t="s">
        <v>1324</v>
      </c>
      <c r="B1286" s="46">
        <v>905552.0</v>
      </c>
      <c r="C1286" s="46">
        <v>10.0</v>
      </c>
      <c r="D1286" s="64">
        <f t="shared" si="1"/>
        <v>44365</v>
      </c>
      <c r="E1286" s="3">
        <f t="shared" si="2"/>
        <v>1</v>
      </c>
      <c r="F1286" s="65">
        <f t="array" ref="F1286">XLOOKUP(B:B,nps_domain!A:A,nps_domain!B:B)</f>
        <v>5</v>
      </c>
      <c r="G1286" s="65">
        <f t="array" ref="G1286">XLOOKUP(B:B,nps_domain!A:A,nps_domain!C:C)</f>
        <v>5</v>
      </c>
      <c r="H1286" s="65">
        <f t="array" ref="H1286">XLOOKUP(B:B,nps_domain!A:A,nps_domain!D:D)</f>
        <v>5</v>
      </c>
      <c r="I1286" s="65">
        <f t="array" ref="I1286">XLOOKUP(B:B,nps_domain!A:A,nps_domain!E:E)</f>
        <v>5</v>
      </c>
      <c r="J1286" s="65" t="str">
        <f t="array" ref="J1286">XLOOKUP(B:B,carrier!A:A,carrier!B:B)</f>
        <v>DPD Home</v>
      </c>
      <c r="K1286" s="3">
        <f t="array" ref="K1286">XLOOKUP(B:B,orders_nps!C:C,orders_nps!E:E)</f>
        <v>1</v>
      </c>
      <c r="L1286" s="4" t="str">
        <f t="array" ref="L1286">XLOOKUP(B:B,orders_nps!C:C,orders_nps!G:G)</f>
        <v>new</v>
      </c>
    </row>
    <row r="1287">
      <c r="A1287" s="46" t="s">
        <v>1325</v>
      </c>
      <c r="B1287" s="46">
        <v>908104.0</v>
      </c>
      <c r="C1287" s="46">
        <v>10.0</v>
      </c>
      <c r="D1287" s="64">
        <f t="shared" si="1"/>
        <v>44366</v>
      </c>
      <c r="E1287" s="3">
        <f t="shared" si="2"/>
        <v>1</v>
      </c>
      <c r="F1287" s="65">
        <f t="array" ref="F1287">XLOOKUP(B:B,nps_domain!A:A,nps_domain!B:B)</f>
        <v>5</v>
      </c>
      <c r="G1287" s="65">
        <f t="array" ref="G1287">XLOOKUP(B:B,nps_domain!A:A,nps_domain!C:C)</f>
        <v>5</v>
      </c>
      <c r="H1287" s="65">
        <f t="array" ref="H1287">XLOOKUP(B:B,nps_domain!A:A,nps_domain!D:D)</f>
        <v>5</v>
      </c>
      <c r="I1287" s="65">
        <f t="array" ref="I1287">XLOOKUP(B:B,nps_domain!A:A,nps_domain!E:E)</f>
        <v>5</v>
      </c>
      <c r="J1287" s="65" t="str">
        <f t="array" ref="J1287">XLOOKUP(B:B,carrier!A:A,carrier!B:B)</f>
        <v>DPD Pickup</v>
      </c>
      <c r="K1287" s="3">
        <f t="array" ref="K1287">XLOOKUP(B:B,orders_nps!C:C,orders_nps!E:E)</f>
        <v>4</v>
      </c>
      <c r="L1287" s="4" t="str">
        <f t="array" ref="L1287">XLOOKUP(B:B,orders_nps!C:C,orders_nps!G:G)</f>
        <v>frequent</v>
      </c>
    </row>
    <row r="1288">
      <c r="A1288" s="46" t="s">
        <v>1326</v>
      </c>
      <c r="B1288" s="46">
        <v>910386.0</v>
      </c>
      <c r="C1288" s="46">
        <v>10.0</v>
      </c>
      <c r="D1288" s="64">
        <f t="shared" si="1"/>
        <v>44369</v>
      </c>
      <c r="E1288" s="3">
        <f t="shared" si="2"/>
        <v>1</v>
      </c>
      <c r="F1288" s="65">
        <f t="array" ref="F1288">XLOOKUP(B:B,nps_domain!A:A,nps_domain!B:B)</f>
        <v>5</v>
      </c>
      <c r="G1288" s="65" t="str">
        <f t="array" ref="G1288">XLOOKUP(B:B,nps_domain!A:A,nps_domain!C:C)</f>
        <v/>
      </c>
      <c r="H1288" s="65">
        <f t="array" ref="H1288">XLOOKUP(B:B,nps_domain!A:A,nps_domain!D:D)</f>
        <v>4</v>
      </c>
      <c r="I1288" s="65">
        <f t="array" ref="I1288">XLOOKUP(B:B,nps_domain!A:A,nps_domain!E:E)</f>
        <v>5</v>
      </c>
      <c r="J1288" s="65" t="str">
        <f t="array" ref="J1288">XLOOKUP(B:B,carrier!A:A,carrier!B:B)</f>
        <v>Chrono Pickup</v>
      </c>
      <c r="K1288" s="3">
        <f t="array" ref="K1288">XLOOKUP(B:B,orders_nps!C:C,orders_nps!E:E)</f>
        <v>4</v>
      </c>
      <c r="L1288" s="4" t="str">
        <f t="array" ref="L1288">XLOOKUP(B:B,orders_nps!C:C,orders_nps!G:G)</f>
        <v>frequent</v>
      </c>
    </row>
    <row r="1289">
      <c r="A1289" s="46" t="s">
        <v>1327</v>
      </c>
      <c r="B1289" s="46">
        <v>912219.0</v>
      </c>
      <c r="C1289" s="46">
        <v>6.0</v>
      </c>
      <c r="D1289" s="64">
        <f t="shared" si="1"/>
        <v>44373</v>
      </c>
      <c r="E1289" s="3">
        <f t="shared" si="2"/>
        <v>-1</v>
      </c>
      <c r="F1289" s="65">
        <f t="array" ref="F1289">XLOOKUP(B:B,nps_domain!A:A,nps_domain!B:B)</f>
        <v>3</v>
      </c>
      <c r="G1289" s="65">
        <f t="array" ref="G1289">XLOOKUP(B:B,nps_domain!A:A,nps_domain!C:C)</f>
        <v>3</v>
      </c>
      <c r="H1289" s="65">
        <f t="array" ref="H1289">XLOOKUP(B:B,nps_domain!A:A,nps_domain!D:D)</f>
        <v>3</v>
      </c>
      <c r="I1289" s="65">
        <f t="array" ref="I1289">XLOOKUP(B:B,nps_domain!A:A,nps_domain!E:E)</f>
        <v>1</v>
      </c>
      <c r="J1289" s="65" t="str">
        <f t="array" ref="J1289">XLOOKUP(B:B,carrier!A:A,carrier!B:B)</f>
        <v>DPD Home</v>
      </c>
      <c r="K1289" s="3">
        <f t="array" ref="K1289">XLOOKUP(B:B,orders_nps!C:C,orders_nps!E:E)</f>
        <v>3</v>
      </c>
      <c r="L1289" s="4" t="str">
        <f t="array" ref="L1289">XLOOKUP(B:B,orders_nps!C:C,orders_nps!G:G)</f>
        <v>occasional</v>
      </c>
    </row>
    <row r="1290">
      <c r="A1290" s="46" t="s">
        <v>1328</v>
      </c>
      <c r="B1290" s="46">
        <v>912483.0</v>
      </c>
      <c r="C1290" s="46">
        <v>10.0</v>
      </c>
      <c r="D1290" s="64">
        <f t="shared" si="1"/>
        <v>44371</v>
      </c>
      <c r="E1290" s="3">
        <f t="shared" si="2"/>
        <v>1</v>
      </c>
      <c r="F1290" s="65">
        <f t="array" ref="F1290">XLOOKUP(B:B,nps_domain!A:A,nps_domain!B:B)</f>
        <v>5</v>
      </c>
      <c r="G1290" s="65">
        <f t="array" ref="G1290">XLOOKUP(B:B,nps_domain!A:A,nps_domain!C:C)</f>
        <v>5</v>
      </c>
      <c r="H1290" s="65">
        <f t="array" ref="H1290">XLOOKUP(B:B,nps_domain!A:A,nps_domain!D:D)</f>
        <v>5</v>
      </c>
      <c r="I1290" s="65">
        <f t="array" ref="I1290">XLOOKUP(B:B,nps_domain!A:A,nps_domain!E:E)</f>
        <v>5</v>
      </c>
      <c r="J1290" s="65" t="str">
        <f t="array" ref="J1290">XLOOKUP(B:B,carrier!A:A,carrier!B:B)</f>
        <v>Chrono Pickup</v>
      </c>
      <c r="K1290" s="3">
        <f t="array" ref="K1290">XLOOKUP(B:B,orders_nps!C:C,orders_nps!E:E)</f>
        <v>1</v>
      </c>
      <c r="L1290" s="4" t="str">
        <f t="array" ref="L1290">XLOOKUP(B:B,orders_nps!C:C,orders_nps!G:G)</f>
        <v>new</v>
      </c>
    </row>
    <row r="1291">
      <c r="A1291" s="46" t="s">
        <v>1329</v>
      </c>
      <c r="B1291" s="46">
        <v>921963.0</v>
      </c>
      <c r="C1291" s="46">
        <v>9.0</v>
      </c>
      <c r="D1291" s="64">
        <f t="shared" si="1"/>
        <v>44383</v>
      </c>
      <c r="E1291" s="3">
        <f t="shared" si="2"/>
        <v>1</v>
      </c>
      <c r="F1291" s="65">
        <f t="array" ref="F1291">XLOOKUP(B:B,nps_domain!A:A,nps_domain!B:B)</f>
        <v>4</v>
      </c>
      <c r="G1291" s="65">
        <f t="array" ref="G1291">XLOOKUP(B:B,nps_domain!A:A,nps_domain!C:C)</f>
        <v>3</v>
      </c>
      <c r="H1291" s="65">
        <f t="array" ref="H1291">XLOOKUP(B:B,nps_domain!A:A,nps_domain!D:D)</f>
        <v>3</v>
      </c>
      <c r="I1291" s="65">
        <f t="array" ref="I1291">XLOOKUP(B:B,nps_domain!A:A,nps_domain!E:E)</f>
        <v>5</v>
      </c>
      <c r="J1291" s="65" t="str">
        <f t="array" ref="J1291">XLOOKUP(B:B,carrier!A:A,carrier!B:B)</f>
        <v>DPD Home</v>
      </c>
      <c r="K1291" s="3">
        <f t="array" ref="K1291">XLOOKUP(B:B,orders_nps!C:C,orders_nps!E:E)</f>
        <v>2</v>
      </c>
      <c r="L1291" s="4" t="str">
        <f t="array" ref="L1291">XLOOKUP(B:B,orders_nps!C:C,orders_nps!G:G)</f>
        <v>occasional</v>
      </c>
    </row>
    <row r="1292">
      <c r="A1292" s="46" t="s">
        <v>1330</v>
      </c>
      <c r="B1292" s="46">
        <v>923408.0</v>
      </c>
      <c r="C1292" s="46">
        <v>10.0</v>
      </c>
      <c r="D1292" s="64">
        <f t="shared" si="1"/>
        <v>44384</v>
      </c>
      <c r="E1292" s="3">
        <f t="shared" si="2"/>
        <v>1</v>
      </c>
      <c r="F1292" s="65" t="str">
        <f t="array" ref="F1292">XLOOKUP(B:B,nps_domain!A:A,nps_domain!B:B)</f>
        <v/>
      </c>
      <c r="G1292" s="65" t="str">
        <f t="array" ref="G1292">XLOOKUP(B:B,nps_domain!A:A,nps_domain!C:C)</f>
        <v/>
      </c>
      <c r="H1292" s="65" t="str">
        <f t="array" ref="H1292">XLOOKUP(B:B,nps_domain!A:A,nps_domain!D:D)</f>
        <v/>
      </c>
      <c r="I1292" s="65" t="str">
        <f t="array" ref="I1292">XLOOKUP(B:B,nps_domain!A:A,nps_domain!E:E)</f>
        <v/>
      </c>
      <c r="J1292" s="65" t="str">
        <f t="array" ref="J1292">XLOOKUP(B:B,carrier!A:A,carrier!B:B)</f>
        <v>DPD Home</v>
      </c>
      <c r="K1292" s="3">
        <f t="array" ref="K1292">XLOOKUP(B:B,orders_nps!C:C,orders_nps!E:E)</f>
        <v>4</v>
      </c>
      <c r="L1292" s="4" t="str">
        <f t="array" ref="L1292">XLOOKUP(B:B,orders_nps!C:C,orders_nps!G:G)</f>
        <v>frequent</v>
      </c>
    </row>
    <row r="1293">
      <c r="A1293" s="46" t="s">
        <v>1331</v>
      </c>
      <c r="B1293" s="46">
        <v>923415.0</v>
      </c>
      <c r="C1293" s="46">
        <v>8.0</v>
      </c>
      <c r="D1293" s="64">
        <f t="shared" si="1"/>
        <v>44385</v>
      </c>
      <c r="E1293" s="3">
        <f t="shared" si="2"/>
        <v>0</v>
      </c>
      <c r="F1293" s="65">
        <f t="array" ref="F1293">XLOOKUP(B:B,nps_domain!A:A,nps_domain!B:B)</f>
        <v>4</v>
      </c>
      <c r="G1293" s="65">
        <f t="array" ref="G1293">XLOOKUP(B:B,nps_domain!A:A,nps_domain!C:C)</f>
        <v>3</v>
      </c>
      <c r="H1293" s="65">
        <f t="array" ref="H1293">XLOOKUP(B:B,nps_domain!A:A,nps_domain!D:D)</f>
        <v>4</v>
      </c>
      <c r="I1293" s="65">
        <f t="array" ref="I1293">XLOOKUP(B:B,nps_domain!A:A,nps_domain!E:E)</f>
        <v>5</v>
      </c>
      <c r="J1293" s="65" t="str">
        <f t="array" ref="J1293">XLOOKUP(B:B,carrier!A:A,carrier!B:B)</f>
        <v>DPD Home</v>
      </c>
      <c r="K1293" s="3">
        <f t="array" ref="K1293">XLOOKUP(B:B,orders_nps!C:C,orders_nps!E:E)</f>
        <v>1</v>
      </c>
      <c r="L1293" s="4" t="str">
        <f t="array" ref="L1293">XLOOKUP(B:B,orders_nps!C:C,orders_nps!G:G)</f>
        <v>new</v>
      </c>
    </row>
    <row r="1294">
      <c r="A1294" s="46" t="s">
        <v>1332</v>
      </c>
      <c r="B1294" s="46">
        <v>923571.0</v>
      </c>
      <c r="C1294" s="46">
        <v>10.0</v>
      </c>
      <c r="D1294" s="64">
        <f t="shared" si="1"/>
        <v>44387</v>
      </c>
      <c r="E1294" s="3">
        <f t="shared" si="2"/>
        <v>1</v>
      </c>
      <c r="F1294" s="65">
        <f t="array" ref="F1294">XLOOKUP(B:B,nps_domain!A:A,nps_domain!B:B)</f>
        <v>5</v>
      </c>
      <c r="G1294" s="65">
        <f t="array" ref="G1294">XLOOKUP(B:B,nps_domain!A:A,nps_domain!C:C)</f>
        <v>5</v>
      </c>
      <c r="H1294" s="65">
        <f t="array" ref="H1294">XLOOKUP(B:B,nps_domain!A:A,nps_domain!D:D)</f>
        <v>5</v>
      </c>
      <c r="I1294" s="65">
        <f t="array" ref="I1294">XLOOKUP(B:B,nps_domain!A:A,nps_domain!E:E)</f>
        <v>5</v>
      </c>
      <c r="J1294" s="65" t="str">
        <f t="array" ref="J1294">XLOOKUP(B:B,carrier!A:A,carrier!B:B)</f>
        <v>Chrono Pickup</v>
      </c>
      <c r="K1294" s="3">
        <f t="array" ref="K1294">XLOOKUP(B:B,orders_nps!C:C,orders_nps!E:E)</f>
        <v>9</v>
      </c>
      <c r="L1294" s="4" t="str">
        <f t="array" ref="L1294">XLOOKUP(B:B,orders_nps!C:C,orders_nps!G:G)</f>
        <v>frequent</v>
      </c>
    </row>
    <row r="1295">
      <c r="A1295" s="46" t="s">
        <v>1333</v>
      </c>
      <c r="B1295" s="46">
        <v>925728.0</v>
      </c>
      <c r="C1295" s="46">
        <v>10.0</v>
      </c>
      <c r="D1295" s="64">
        <f t="shared" si="1"/>
        <v>44385</v>
      </c>
      <c r="E1295" s="3">
        <f t="shared" si="2"/>
        <v>1</v>
      </c>
      <c r="F1295" s="65">
        <f t="array" ref="F1295">XLOOKUP(B:B,nps_domain!A:A,nps_domain!B:B)</f>
        <v>5</v>
      </c>
      <c r="G1295" s="65">
        <f t="array" ref="G1295">XLOOKUP(B:B,nps_domain!A:A,nps_domain!C:C)</f>
        <v>5</v>
      </c>
      <c r="H1295" s="65">
        <f t="array" ref="H1295">XLOOKUP(B:B,nps_domain!A:A,nps_domain!D:D)</f>
        <v>5</v>
      </c>
      <c r="I1295" s="65">
        <f t="array" ref="I1295">XLOOKUP(B:B,nps_domain!A:A,nps_domain!E:E)</f>
        <v>5</v>
      </c>
      <c r="J1295" s="65" t="str">
        <f t="array" ref="J1295">XLOOKUP(B:B,carrier!A:A,carrier!B:B)</f>
        <v>Chrono Pickup</v>
      </c>
      <c r="K1295" s="3">
        <f t="array" ref="K1295">XLOOKUP(B:B,orders_nps!C:C,orders_nps!E:E)</f>
        <v>1</v>
      </c>
      <c r="L1295" s="4" t="str">
        <f t="array" ref="L1295">XLOOKUP(B:B,orders_nps!C:C,orders_nps!G:G)</f>
        <v>new</v>
      </c>
    </row>
    <row r="1296">
      <c r="A1296" s="46" t="s">
        <v>503</v>
      </c>
      <c r="B1296" s="46">
        <v>926859.0</v>
      </c>
      <c r="C1296" s="46">
        <v>10.0</v>
      </c>
      <c r="D1296" s="64">
        <f t="shared" si="1"/>
        <v>44385</v>
      </c>
      <c r="E1296" s="3">
        <f t="shared" si="2"/>
        <v>1</v>
      </c>
      <c r="F1296" s="65">
        <f t="array" ref="F1296">XLOOKUP(B:B,nps_domain!A:A,nps_domain!B:B)</f>
        <v>5</v>
      </c>
      <c r="G1296" s="65">
        <f t="array" ref="G1296">XLOOKUP(B:B,nps_domain!A:A,nps_domain!C:C)</f>
        <v>5</v>
      </c>
      <c r="H1296" s="65">
        <f t="array" ref="H1296">XLOOKUP(B:B,nps_domain!A:A,nps_domain!D:D)</f>
        <v>5</v>
      </c>
      <c r="I1296" s="65">
        <f t="array" ref="I1296">XLOOKUP(B:B,nps_domain!A:A,nps_domain!E:E)</f>
        <v>5</v>
      </c>
      <c r="J1296" s="65" t="str">
        <f t="array" ref="J1296">XLOOKUP(B:B,carrier!A:A,carrier!B:B)</f>
        <v>Chrono Pickup</v>
      </c>
      <c r="K1296" s="3">
        <f t="array" ref="K1296">XLOOKUP(B:B,orders_nps!C:C,orders_nps!E:E)</f>
        <v>1</v>
      </c>
      <c r="L1296" s="4" t="str">
        <f t="array" ref="L1296">XLOOKUP(B:B,orders_nps!C:C,orders_nps!G:G)</f>
        <v>new</v>
      </c>
    </row>
    <row r="1297">
      <c r="A1297" s="46" t="s">
        <v>1334</v>
      </c>
      <c r="B1297" s="46">
        <v>929078.0</v>
      </c>
      <c r="C1297" s="46">
        <v>10.0</v>
      </c>
      <c r="D1297" s="64">
        <f t="shared" si="1"/>
        <v>44387</v>
      </c>
      <c r="E1297" s="3">
        <f t="shared" si="2"/>
        <v>1</v>
      </c>
      <c r="F1297" s="65">
        <f t="array" ref="F1297">XLOOKUP(B:B,nps_domain!A:A,nps_domain!B:B)</f>
        <v>5</v>
      </c>
      <c r="G1297" s="65">
        <f t="array" ref="G1297">XLOOKUP(B:B,nps_domain!A:A,nps_domain!C:C)</f>
        <v>5</v>
      </c>
      <c r="H1297" s="65">
        <f t="array" ref="H1297">XLOOKUP(B:B,nps_domain!A:A,nps_domain!D:D)</f>
        <v>4</v>
      </c>
      <c r="I1297" s="65">
        <f t="array" ref="I1297">XLOOKUP(B:B,nps_domain!A:A,nps_domain!E:E)</f>
        <v>5</v>
      </c>
      <c r="J1297" s="65" t="str">
        <f t="array" ref="J1297">XLOOKUP(B:B,carrier!A:A,carrier!B:B)</f>
        <v>Chrono Pickup</v>
      </c>
      <c r="K1297" s="3">
        <f t="array" ref="K1297">XLOOKUP(B:B,orders_nps!C:C,orders_nps!E:E)</f>
        <v>1</v>
      </c>
      <c r="L1297" s="4" t="str">
        <f t="array" ref="L1297">XLOOKUP(B:B,orders_nps!C:C,orders_nps!G:G)</f>
        <v>new</v>
      </c>
    </row>
    <row r="1298">
      <c r="A1298" s="46" t="s">
        <v>1335</v>
      </c>
      <c r="B1298" s="46">
        <v>930473.0</v>
      </c>
      <c r="C1298" s="46">
        <v>10.0</v>
      </c>
      <c r="D1298" s="64">
        <f t="shared" si="1"/>
        <v>44391</v>
      </c>
      <c r="E1298" s="3">
        <f t="shared" si="2"/>
        <v>1</v>
      </c>
      <c r="F1298" s="65">
        <f t="array" ref="F1298">XLOOKUP(B:B,nps_domain!A:A,nps_domain!B:B)</f>
        <v>5</v>
      </c>
      <c r="G1298" s="65">
        <f t="array" ref="G1298">XLOOKUP(B:B,nps_domain!A:A,nps_domain!C:C)</f>
        <v>5</v>
      </c>
      <c r="H1298" s="65">
        <f t="array" ref="H1298">XLOOKUP(B:B,nps_domain!A:A,nps_domain!D:D)</f>
        <v>4</v>
      </c>
      <c r="I1298" s="65">
        <f t="array" ref="I1298">XLOOKUP(B:B,nps_domain!A:A,nps_domain!E:E)</f>
        <v>5</v>
      </c>
      <c r="J1298" s="65" t="str">
        <f t="array" ref="J1298">XLOOKUP(B:B,carrier!A:A,carrier!B:B)</f>
        <v>Chrono Pickup</v>
      </c>
      <c r="K1298" s="3">
        <f t="array" ref="K1298">XLOOKUP(B:B,orders_nps!C:C,orders_nps!E:E)</f>
        <v>1</v>
      </c>
      <c r="L1298" s="4" t="str">
        <f t="array" ref="L1298">XLOOKUP(B:B,orders_nps!C:C,orders_nps!G:G)</f>
        <v>new</v>
      </c>
    </row>
    <row r="1299">
      <c r="A1299" s="46" t="s">
        <v>1336</v>
      </c>
      <c r="B1299" s="46">
        <v>930862.0</v>
      </c>
      <c r="C1299" s="46">
        <v>10.0</v>
      </c>
      <c r="D1299" s="64">
        <f t="shared" si="1"/>
        <v>44391</v>
      </c>
      <c r="E1299" s="3">
        <f t="shared" si="2"/>
        <v>1</v>
      </c>
      <c r="F1299" s="65">
        <f t="array" ref="F1299">XLOOKUP(B:B,nps_domain!A:A,nps_domain!B:B)</f>
        <v>5</v>
      </c>
      <c r="G1299" s="65">
        <f t="array" ref="G1299">XLOOKUP(B:B,nps_domain!A:A,nps_domain!C:C)</f>
        <v>5</v>
      </c>
      <c r="H1299" s="65">
        <f t="array" ref="H1299">XLOOKUP(B:B,nps_domain!A:A,nps_domain!D:D)</f>
        <v>5</v>
      </c>
      <c r="I1299" s="65">
        <f t="array" ref="I1299">XLOOKUP(B:B,nps_domain!A:A,nps_domain!E:E)</f>
        <v>5</v>
      </c>
      <c r="J1299" s="65" t="str">
        <f t="array" ref="J1299">XLOOKUP(B:B,carrier!A:A,carrier!B:B)</f>
        <v>Chrono Pickup</v>
      </c>
      <c r="K1299" s="3">
        <f t="array" ref="K1299">XLOOKUP(B:B,orders_nps!C:C,orders_nps!E:E)</f>
        <v>1</v>
      </c>
      <c r="L1299" s="4" t="str">
        <f t="array" ref="L1299">XLOOKUP(B:B,orders_nps!C:C,orders_nps!G:G)</f>
        <v>new</v>
      </c>
    </row>
    <row r="1300">
      <c r="A1300" s="46" t="s">
        <v>1337</v>
      </c>
      <c r="B1300" s="46">
        <v>933982.0</v>
      </c>
      <c r="C1300" s="46">
        <v>9.0</v>
      </c>
      <c r="D1300" s="64">
        <f t="shared" si="1"/>
        <v>44396</v>
      </c>
      <c r="E1300" s="3">
        <f t="shared" si="2"/>
        <v>1</v>
      </c>
      <c r="F1300" s="65">
        <f t="array" ref="F1300">XLOOKUP(B:B,nps_domain!A:A,nps_domain!B:B)</f>
        <v>4</v>
      </c>
      <c r="G1300" s="65">
        <f t="array" ref="G1300">XLOOKUP(B:B,nps_domain!A:A,nps_domain!C:C)</f>
        <v>4</v>
      </c>
      <c r="H1300" s="65">
        <f t="array" ref="H1300">XLOOKUP(B:B,nps_domain!A:A,nps_domain!D:D)</f>
        <v>4</v>
      </c>
      <c r="I1300" s="65">
        <f t="array" ref="I1300">XLOOKUP(B:B,nps_domain!A:A,nps_domain!E:E)</f>
        <v>4</v>
      </c>
      <c r="J1300" s="65" t="str">
        <f t="array" ref="J1300">XLOOKUP(B:B,carrier!A:A,carrier!B:B)</f>
        <v>Chrono Pickup</v>
      </c>
      <c r="K1300" s="3">
        <f t="array" ref="K1300">XLOOKUP(B:B,orders_nps!C:C,orders_nps!E:E)</f>
        <v>2</v>
      </c>
      <c r="L1300" s="4" t="str">
        <f t="array" ref="L1300">XLOOKUP(B:B,orders_nps!C:C,orders_nps!G:G)</f>
        <v>occasional</v>
      </c>
    </row>
    <row r="1301">
      <c r="A1301" s="46" t="s">
        <v>1338</v>
      </c>
      <c r="B1301" s="46">
        <v>938535.0</v>
      </c>
      <c r="C1301" s="46">
        <v>10.0</v>
      </c>
      <c r="D1301" s="64">
        <f t="shared" si="1"/>
        <v>44399</v>
      </c>
      <c r="E1301" s="3">
        <f t="shared" si="2"/>
        <v>1</v>
      </c>
      <c r="F1301" s="65">
        <f t="array" ref="F1301">XLOOKUP(B:B,nps_domain!A:A,nps_domain!B:B)</f>
        <v>5</v>
      </c>
      <c r="G1301" s="65">
        <f t="array" ref="G1301">XLOOKUP(B:B,nps_domain!A:A,nps_domain!C:C)</f>
        <v>5</v>
      </c>
      <c r="H1301" s="65">
        <f t="array" ref="H1301">XLOOKUP(B:B,nps_domain!A:A,nps_domain!D:D)</f>
        <v>4</v>
      </c>
      <c r="I1301" s="65">
        <f t="array" ref="I1301">XLOOKUP(B:B,nps_domain!A:A,nps_domain!E:E)</f>
        <v>5</v>
      </c>
      <c r="J1301" s="65" t="str">
        <f t="array" ref="J1301">XLOOKUP(B:B,carrier!A:A,carrier!B:B)</f>
        <v>Chrono Home</v>
      </c>
      <c r="K1301" s="3">
        <f t="array" ref="K1301">XLOOKUP(B:B,orders_nps!C:C,orders_nps!E:E)</f>
        <v>1</v>
      </c>
      <c r="L1301" s="4" t="str">
        <f t="array" ref="L1301">XLOOKUP(B:B,orders_nps!C:C,orders_nps!G:G)</f>
        <v>new</v>
      </c>
    </row>
    <row r="1302">
      <c r="A1302" s="46" t="s">
        <v>1339</v>
      </c>
      <c r="B1302" s="46">
        <v>941263.0</v>
      </c>
      <c r="C1302" s="46">
        <v>9.0</v>
      </c>
      <c r="D1302" s="64">
        <f t="shared" si="1"/>
        <v>44401</v>
      </c>
      <c r="E1302" s="3">
        <f t="shared" si="2"/>
        <v>1</v>
      </c>
      <c r="F1302" s="65">
        <f t="array" ref="F1302">XLOOKUP(B:B,nps_domain!A:A,nps_domain!B:B)</f>
        <v>5</v>
      </c>
      <c r="G1302" s="65">
        <f t="array" ref="G1302">XLOOKUP(B:B,nps_domain!A:A,nps_domain!C:C)</f>
        <v>4</v>
      </c>
      <c r="H1302" s="65">
        <f t="array" ref="H1302">XLOOKUP(B:B,nps_domain!A:A,nps_domain!D:D)</f>
        <v>4</v>
      </c>
      <c r="I1302" s="65">
        <f t="array" ref="I1302">XLOOKUP(B:B,nps_domain!A:A,nps_domain!E:E)</f>
        <v>5</v>
      </c>
      <c r="J1302" s="65" t="str">
        <f t="array" ref="J1302">XLOOKUP(B:B,carrier!A:A,carrier!B:B)</f>
        <v>Chrono Home</v>
      </c>
      <c r="K1302" s="3">
        <f t="array" ref="K1302">XLOOKUP(B:B,orders_nps!C:C,orders_nps!E:E)</f>
        <v>6</v>
      </c>
      <c r="L1302" s="4" t="str">
        <f t="array" ref="L1302">XLOOKUP(B:B,orders_nps!C:C,orders_nps!G:G)</f>
        <v>frequent</v>
      </c>
    </row>
    <row r="1303">
      <c r="A1303" s="46" t="s">
        <v>1340</v>
      </c>
      <c r="B1303" s="46">
        <v>941617.0</v>
      </c>
      <c r="C1303" s="46">
        <v>8.0</v>
      </c>
      <c r="D1303" s="64">
        <f t="shared" si="1"/>
        <v>44404</v>
      </c>
      <c r="E1303" s="3">
        <f t="shared" si="2"/>
        <v>0</v>
      </c>
      <c r="F1303" s="65">
        <f t="array" ref="F1303">XLOOKUP(B:B,nps_domain!A:A,nps_domain!B:B)</f>
        <v>5</v>
      </c>
      <c r="G1303" s="65">
        <f t="array" ref="G1303">XLOOKUP(B:B,nps_domain!A:A,nps_domain!C:C)</f>
        <v>4</v>
      </c>
      <c r="H1303" s="65">
        <f t="array" ref="H1303">XLOOKUP(B:B,nps_domain!A:A,nps_domain!D:D)</f>
        <v>3</v>
      </c>
      <c r="I1303" s="65">
        <f t="array" ref="I1303">XLOOKUP(B:B,nps_domain!A:A,nps_domain!E:E)</f>
        <v>5</v>
      </c>
      <c r="J1303" s="65" t="str">
        <f t="array" ref="J1303">XLOOKUP(B:B,carrier!A:A,carrier!B:B)</f>
        <v>DPD Home</v>
      </c>
      <c r="K1303" s="3">
        <f t="array" ref="K1303">XLOOKUP(B:B,orders_nps!C:C,orders_nps!E:E)</f>
        <v>4</v>
      </c>
      <c r="L1303" s="4" t="str">
        <f t="array" ref="L1303">XLOOKUP(B:B,orders_nps!C:C,orders_nps!G:G)</f>
        <v>frequent</v>
      </c>
    </row>
    <row r="1304">
      <c r="A1304" s="46" t="s">
        <v>1341</v>
      </c>
      <c r="B1304" s="46">
        <v>942179.0</v>
      </c>
      <c r="C1304" s="46">
        <v>8.0</v>
      </c>
      <c r="D1304" s="64">
        <f t="shared" si="1"/>
        <v>44404</v>
      </c>
      <c r="E1304" s="3">
        <f t="shared" si="2"/>
        <v>0</v>
      </c>
      <c r="F1304" s="65">
        <f t="array" ref="F1304">XLOOKUP(B:B,nps_domain!A:A,nps_domain!B:B)</f>
        <v>4</v>
      </c>
      <c r="G1304" s="65" t="str">
        <f t="array" ref="G1304">XLOOKUP(B:B,nps_domain!A:A,nps_domain!C:C)</f>
        <v/>
      </c>
      <c r="H1304" s="65">
        <f t="array" ref="H1304">XLOOKUP(B:B,nps_domain!A:A,nps_domain!D:D)</f>
        <v>4</v>
      </c>
      <c r="I1304" s="65">
        <f t="array" ref="I1304">XLOOKUP(B:B,nps_domain!A:A,nps_domain!E:E)</f>
        <v>4</v>
      </c>
      <c r="J1304" s="65" t="str">
        <f t="array" ref="J1304">XLOOKUP(B:B,carrier!A:A,carrier!B:B)</f>
        <v>Chrono Pickup</v>
      </c>
      <c r="K1304" s="3">
        <f t="array" ref="K1304">XLOOKUP(B:B,orders_nps!C:C,orders_nps!E:E)</f>
        <v>11</v>
      </c>
      <c r="L1304" s="4" t="str">
        <f t="array" ref="L1304">XLOOKUP(B:B,orders_nps!C:C,orders_nps!G:G)</f>
        <v>frequent</v>
      </c>
    </row>
    <row r="1305">
      <c r="A1305" s="46" t="s">
        <v>1342</v>
      </c>
      <c r="B1305" s="46">
        <v>942667.0</v>
      </c>
      <c r="C1305" s="46">
        <v>8.0</v>
      </c>
      <c r="D1305" s="64">
        <f t="shared" si="1"/>
        <v>44406</v>
      </c>
      <c r="E1305" s="3">
        <f t="shared" si="2"/>
        <v>0</v>
      </c>
      <c r="F1305" s="65">
        <f t="array" ref="F1305">XLOOKUP(B:B,nps_domain!A:A,nps_domain!B:B)</f>
        <v>5</v>
      </c>
      <c r="G1305" s="65">
        <f t="array" ref="G1305">XLOOKUP(B:B,nps_domain!A:A,nps_domain!C:C)</f>
        <v>5</v>
      </c>
      <c r="H1305" s="65">
        <f t="array" ref="H1305">XLOOKUP(B:B,nps_domain!A:A,nps_domain!D:D)</f>
        <v>3</v>
      </c>
      <c r="I1305" s="65">
        <f t="array" ref="I1305">XLOOKUP(B:B,nps_domain!A:A,nps_domain!E:E)</f>
        <v>2</v>
      </c>
      <c r="J1305" s="65" t="str">
        <f t="array" ref="J1305">XLOOKUP(B:B,carrier!A:A,carrier!B:B)</f>
        <v>DPD Pickup</v>
      </c>
      <c r="K1305" s="3">
        <f t="array" ref="K1305">XLOOKUP(B:B,orders_nps!C:C,orders_nps!E:E)</f>
        <v>1</v>
      </c>
      <c r="L1305" s="4" t="str">
        <f t="array" ref="L1305">XLOOKUP(B:B,orders_nps!C:C,orders_nps!G:G)</f>
        <v>new</v>
      </c>
    </row>
    <row r="1306">
      <c r="A1306" s="46" t="s">
        <v>1343</v>
      </c>
      <c r="B1306" s="46">
        <v>944278.0</v>
      </c>
      <c r="C1306" s="46">
        <v>10.0</v>
      </c>
      <c r="D1306" s="64">
        <f t="shared" si="1"/>
        <v>44407</v>
      </c>
      <c r="E1306" s="3">
        <f t="shared" si="2"/>
        <v>1</v>
      </c>
      <c r="F1306" s="65">
        <f t="array" ref="F1306">XLOOKUP(B:B,nps_domain!A:A,nps_domain!B:B)</f>
        <v>5</v>
      </c>
      <c r="G1306" s="65">
        <f t="array" ref="G1306">XLOOKUP(B:B,nps_domain!A:A,nps_domain!C:C)</f>
        <v>5</v>
      </c>
      <c r="H1306" s="65">
        <f t="array" ref="H1306">XLOOKUP(B:B,nps_domain!A:A,nps_domain!D:D)</f>
        <v>5</v>
      </c>
      <c r="I1306" s="65">
        <f t="array" ref="I1306">XLOOKUP(B:B,nps_domain!A:A,nps_domain!E:E)</f>
        <v>5</v>
      </c>
      <c r="J1306" s="65" t="str">
        <f t="array" ref="J1306">XLOOKUP(B:B,carrier!A:A,carrier!B:B)</f>
        <v>DPD Home</v>
      </c>
      <c r="K1306" s="3">
        <f t="array" ref="K1306">XLOOKUP(B:B,orders_nps!C:C,orders_nps!E:E)</f>
        <v>2</v>
      </c>
      <c r="L1306" s="4" t="str">
        <f t="array" ref="L1306">XLOOKUP(B:B,orders_nps!C:C,orders_nps!G:G)</f>
        <v>occasional</v>
      </c>
    </row>
    <row r="1307">
      <c r="A1307" s="46" t="s">
        <v>1344</v>
      </c>
      <c r="B1307" s="46">
        <v>947804.0</v>
      </c>
      <c r="C1307" s="46">
        <v>8.0</v>
      </c>
      <c r="D1307" s="64">
        <f t="shared" si="1"/>
        <v>44411</v>
      </c>
      <c r="E1307" s="3">
        <f t="shared" si="2"/>
        <v>0</v>
      </c>
      <c r="F1307" s="65">
        <f t="array" ref="F1307">XLOOKUP(B:B,nps_domain!A:A,nps_domain!B:B)</f>
        <v>4</v>
      </c>
      <c r="G1307" s="65">
        <f t="array" ref="G1307">XLOOKUP(B:B,nps_domain!A:A,nps_domain!C:C)</f>
        <v>4</v>
      </c>
      <c r="H1307" s="65">
        <f t="array" ref="H1307">XLOOKUP(B:B,nps_domain!A:A,nps_domain!D:D)</f>
        <v>5</v>
      </c>
      <c r="I1307" s="65">
        <f t="array" ref="I1307">XLOOKUP(B:B,nps_domain!A:A,nps_domain!E:E)</f>
        <v>5</v>
      </c>
      <c r="J1307" s="65" t="str">
        <f t="array" ref="J1307">XLOOKUP(B:B,carrier!A:A,carrier!B:B)</f>
        <v>Chrono Pickup</v>
      </c>
      <c r="K1307" s="3">
        <f t="array" ref="K1307">XLOOKUP(B:B,orders_nps!C:C,orders_nps!E:E)</f>
        <v>1</v>
      </c>
      <c r="L1307" s="4" t="str">
        <f t="array" ref="L1307">XLOOKUP(B:B,orders_nps!C:C,orders_nps!G:G)</f>
        <v>new</v>
      </c>
    </row>
    <row r="1308">
      <c r="A1308" s="46" t="s">
        <v>1345</v>
      </c>
      <c r="B1308" s="46">
        <v>947934.0</v>
      </c>
      <c r="C1308" s="46">
        <v>8.0</v>
      </c>
      <c r="D1308" s="64">
        <f t="shared" si="1"/>
        <v>44411</v>
      </c>
      <c r="E1308" s="3">
        <f t="shared" si="2"/>
        <v>0</v>
      </c>
      <c r="F1308" s="65">
        <f t="array" ref="F1308">XLOOKUP(B:B,nps_domain!A:A,nps_domain!B:B)</f>
        <v>4</v>
      </c>
      <c r="G1308" s="65">
        <f t="array" ref="G1308">XLOOKUP(B:B,nps_domain!A:A,nps_domain!C:C)</f>
        <v>4</v>
      </c>
      <c r="H1308" s="65">
        <f t="array" ref="H1308">XLOOKUP(B:B,nps_domain!A:A,nps_domain!D:D)</f>
        <v>4</v>
      </c>
      <c r="I1308" s="65">
        <f t="array" ref="I1308">XLOOKUP(B:B,nps_domain!A:A,nps_domain!E:E)</f>
        <v>5</v>
      </c>
      <c r="J1308" s="65" t="str">
        <f t="array" ref="J1308">XLOOKUP(B:B,carrier!A:A,carrier!B:B)</f>
        <v>Chrono Pickup</v>
      </c>
      <c r="K1308" s="3">
        <f t="array" ref="K1308">XLOOKUP(B:B,orders_nps!C:C,orders_nps!E:E)</f>
        <v>2</v>
      </c>
      <c r="L1308" s="4" t="str">
        <f t="array" ref="L1308">XLOOKUP(B:B,orders_nps!C:C,orders_nps!G:G)</f>
        <v>occasional</v>
      </c>
    </row>
    <row r="1309">
      <c r="A1309" s="46" t="s">
        <v>1346</v>
      </c>
      <c r="B1309" s="46">
        <v>948013.0</v>
      </c>
      <c r="C1309" s="46">
        <v>9.0</v>
      </c>
      <c r="D1309" s="64">
        <f t="shared" si="1"/>
        <v>44413</v>
      </c>
      <c r="E1309" s="3">
        <f t="shared" si="2"/>
        <v>1</v>
      </c>
      <c r="F1309" s="65">
        <f t="array" ref="F1309">XLOOKUP(B:B,nps_domain!A:A,nps_domain!B:B)</f>
        <v>4</v>
      </c>
      <c r="G1309" s="65" t="str">
        <f t="array" ref="G1309">XLOOKUP(B:B,nps_domain!A:A,nps_domain!C:C)</f>
        <v/>
      </c>
      <c r="H1309" s="65" t="str">
        <f t="array" ref="H1309">XLOOKUP(B:B,nps_domain!A:A,nps_domain!D:D)</f>
        <v/>
      </c>
      <c r="I1309" s="65" t="str">
        <f t="array" ref="I1309">XLOOKUP(B:B,nps_domain!A:A,nps_domain!E:E)</f>
        <v/>
      </c>
      <c r="J1309" s="65" t="str">
        <f t="array" ref="J1309">XLOOKUP(B:B,carrier!A:A,carrier!B:B)</f>
        <v>DPD Pickup</v>
      </c>
      <c r="K1309" s="3">
        <f t="array" ref="K1309">XLOOKUP(B:B,orders_nps!C:C,orders_nps!E:E)</f>
        <v>1</v>
      </c>
      <c r="L1309" s="4" t="str">
        <f t="array" ref="L1309">XLOOKUP(B:B,orders_nps!C:C,orders_nps!G:G)</f>
        <v>new</v>
      </c>
    </row>
    <row r="1310">
      <c r="A1310" s="46" t="s">
        <v>1347</v>
      </c>
      <c r="B1310" s="46">
        <v>948181.0</v>
      </c>
      <c r="C1310" s="46">
        <v>9.0</v>
      </c>
      <c r="D1310" s="64">
        <f t="shared" si="1"/>
        <v>44417</v>
      </c>
      <c r="E1310" s="3">
        <f t="shared" si="2"/>
        <v>1</v>
      </c>
      <c r="F1310" s="65">
        <f t="array" ref="F1310">XLOOKUP(B:B,nps_domain!A:A,nps_domain!B:B)</f>
        <v>4</v>
      </c>
      <c r="G1310" s="65">
        <f t="array" ref="G1310">XLOOKUP(B:B,nps_domain!A:A,nps_domain!C:C)</f>
        <v>4</v>
      </c>
      <c r="H1310" s="65" t="str">
        <f t="array" ref="H1310">XLOOKUP(B:B,nps_domain!A:A,nps_domain!D:D)</f>
        <v/>
      </c>
      <c r="I1310" s="65">
        <f t="array" ref="I1310">XLOOKUP(B:B,nps_domain!A:A,nps_domain!E:E)</f>
        <v>3</v>
      </c>
      <c r="J1310" s="65" t="str">
        <f t="array" ref="J1310">XLOOKUP(B:B,carrier!A:A,carrier!B:B)</f>
        <v>Chrono Pickup</v>
      </c>
      <c r="K1310" s="3">
        <f t="array" ref="K1310">XLOOKUP(B:B,orders_nps!C:C,orders_nps!E:E)</f>
        <v>2</v>
      </c>
      <c r="L1310" s="4" t="str">
        <f t="array" ref="L1310">XLOOKUP(B:B,orders_nps!C:C,orders_nps!G:G)</f>
        <v>occasional</v>
      </c>
    </row>
    <row r="1311">
      <c r="A1311" s="46" t="s">
        <v>1348</v>
      </c>
      <c r="B1311" s="46">
        <v>949243.0</v>
      </c>
      <c r="C1311" s="46">
        <v>8.0</v>
      </c>
      <c r="D1311" s="64">
        <f t="shared" si="1"/>
        <v>44415</v>
      </c>
      <c r="E1311" s="3">
        <f t="shared" si="2"/>
        <v>0</v>
      </c>
      <c r="F1311" s="65">
        <f t="array" ref="F1311">XLOOKUP(B:B,nps_domain!A:A,nps_domain!B:B)</f>
        <v>4</v>
      </c>
      <c r="G1311" s="65">
        <f t="array" ref="G1311">XLOOKUP(B:B,nps_domain!A:A,nps_domain!C:C)</f>
        <v>4</v>
      </c>
      <c r="H1311" s="65">
        <f t="array" ref="H1311">XLOOKUP(B:B,nps_domain!A:A,nps_domain!D:D)</f>
        <v>4</v>
      </c>
      <c r="I1311" s="65">
        <f t="array" ref="I1311">XLOOKUP(B:B,nps_domain!A:A,nps_domain!E:E)</f>
        <v>5</v>
      </c>
      <c r="J1311" s="65" t="str">
        <f t="array" ref="J1311">XLOOKUP(B:B,carrier!A:A,carrier!B:B)</f>
        <v>DPD Home</v>
      </c>
      <c r="K1311" s="3">
        <f t="array" ref="K1311">XLOOKUP(B:B,orders_nps!C:C,orders_nps!E:E)</f>
        <v>1</v>
      </c>
      <c r="L1311" s="4" t="str">
        <f t="array" ref="L1311">XLOOKUP(B:B,orders_nps!C:C,orders_nps!G:G)</f>
        <v>new</v>
      </c>
    </row>
    <row r="1312">
      <c r="A1312" s="46" t="s">
        <v>1349</v>
      </c>
      <c r="B1312" s="46">
        <v>952316.0</v>
      </c>
      <c r="C1312" s="46">
        <v>7.0</v>
      </c>
      <c r="D1312" s="64">
        <f t="shared" si="1"/>
        <v>44416</v>
      </c>
      <c r="E1312" s="3">
        <f t="shared" si="2"/>
        <v>0</v>
      </c>
      <c r="F1312" s="65">
        <f t="array" ref="F1312">XLOOKUP(B:B,nps_domain!A:A,nps_domain!B:B)</f>
        <v>4</v>
      </c>
      <c r="G1312" s="65">
        <f t="array" ref="G1312">XLOOKUP(B:B,nps_domain!A:A,nps_domain!C:C)</f>
        <v>4</v>
      </c>
      <c r="H1312" s="65">
        <f t="array" ref="H1312">XLOOKUP(B:B,nps_domain!A:A,nps_domain!D:D)</f>
        <v>4</v>
      </c>
      <c r="I1312" s="65" t="str">
        <f t="array" ref="I1312">XLOOKUP(B:B,nps_domain!A:A,nps_domain!E:E)</f>
        <v/>
      </c>
      <c r="J1312" s="65" t="str">
        <f t="array" ref="J1312">XLOOKUP(B:B,carrier!A:A,carrier!B:B)</f>
        <v>DPD Home</v>
      </c>
      <c r="K1312" s="3">
        <f t="array" ref="K1312">XLOOKUP(B:B,orders_nps!C:C,orders_nps!E:E)</f>
        <v>2</v>
      </c>
      <c r="L1312" s="4" t="str">
        <f t="array" ref="L1312">XLOOKUP(B:B,orders_nps!C:C,orders_nps!G:G)</f>
        <v>occasional</v>
      </c>
    </row>
    <row r="1313">
      <c r="A1313" s="46" t="s">
        <v>1350</v>
      </c>
      <c r="B1313" s="46">
        <v>953472.0</v>
      </c>
      <c r="C1313" s="46">
        <v>10.0</v>
      </c>
      <c r="D1313" s="64">
        <f t="shared" si="1"/>
        <v>44417</v>
      </c>
      <c r="E1313" s="3">
        <f t="shared" si="2"/>
        <v>1</v>
      </c>
      <c r="F1313" s="65">
        <f t="array" ref="F1313">XLOOKUP(B:B,nps_domain!A:A,nps_domain!B:B)</f>
        <v>5</v>
      </c>
      <c r="G1313" s="65">
        <f t="array" ref="G1313">XLOOKUP(B:B,nps_domain!A:A,nps_domain!C:C)</f>
        <v>5</v>
      </c>
      <c r="H1313" s="65">
        <f t="array" ref="H1313">XLOOKUP(B:B,nps_domain!A:A,nps_domain!D:D)</f>
        <v>4</v>
      </c>
      <c r="I1313" s="65">
        <f t="array" ref="I1313">XLOOKUP(B:B,nps_domain!A:A,nps_domain!E:E)</f>
        <v>5</v>
      </c>
      <c r="J1313" s="65" t="str">
        <f t="array" ref="J1313">XLOOKUP(B:B,carrier!A:A,carrier!B:B)</f>
        <v>Chrono Pickup</v>
      </c>
      <c r="K1313" s="3">
        <f t="array" ref="K1313">XLOOKUP(B:B,orders_nps!C:C,orders_nps!E:E)</f>
        <v>1</v>
      </c>
      <c r="L1313" s="4" t="str">
        <f t="array" ref="L1313">XLOOKUP(B:B,orders_nps!C:C,orders_nps!G:G)</f>
        <v>new</v>
      </c>
    </row>
    <row r="1314">
      <c r="A1314" s="46" t="s">
        <v>1351</v>
      </c>
      <c r="B1314" s="46">
        <v>957885.0</v>
      </c>
      <c r="C1314" s="46">
        <v>10.0</v>
      </c>
      <c r="D1314" s="64">
        <f t="shared" si="1"/>
        <v>44422</v>
      </c>
      <c r="E1314" s="3">
        <f t="shared" si="2"/>
        <v>1</v>
      </c>
      <c r="F1314" s="65">
        <f t="array" ref="F1314">XLOOKUP(B:B,nps_domain!A:A,nps_domain!B:B)</f>
        <v>4</v>
      </c>
      <c r="G1314" s="65">
        <f t="array" ref="G1314">XLOOKUP(B:B,nps_domain!A:A,nps_domain!C:C)</f>
        <v>1</v>
      </c>
      <c r="H1314" s="65">
        <f t="array" ref="H1314">XLOOKUP(B:B,nps_domain!A:A,nps_domain!D:D)</f>
        <v>4</v>
      </c>
      <c r="I1314" s="65">
        <f t="array" ref="I1314">XLOOKUP(B:B,nps_domain!A:A,nps_domain!E:E)</f>
        <v>5</v>
      </c>
      <c r="J1314" s="65" t="str">
        <f t="array" ref="J1314">XLOOKUP(B:B,carrier!A:A,carrier!B:B)</f>
        <v>Chrono Pickup</v>
      </c>
      <c r="K1314" s="3">
        <f t="array" ref="K1314">XLOOKUP(B:B,orders_nps!C:C,orders_nps!E:E)</f>
        <v>6</v>
      </c>
      <c r="L1314" s="4" t="str">
        <f t="array" ref="L1314">XLOOKUP(B:B,orders_nps!C:C,orders_nps!G:G)</f>
        <v>frequent</v>
      </c>
    </row>
    <row r="1315">
      <c r="A1315" s="46" t="s">
        <v>1352</v>
      </c>
      <c r="B1315" s="46">
        <v>960785.0</v>
      </c>
      <c r="C1315" s="46">
        <v>10.0</v>
      </c>
      <c r="D1315" s="64">
        <f t="shared" si="1"/>
        <v>44425</v>
      </c>
      <c r="E1315" s="3">
        <f t="shared" si="2"/>
        <v>1</v>
      </c>
      <c r="F1315" s="65">
        <f t="array" ref="F1315">XLOOKUP(B:B,nps_domain!A:A,nps_domain!B:B)</f>
        <v>4</v>
      </c>
      <c r="G1315" s="65">
        <f t="array" ref="G1315">XLOOKUP(B:B,nps_domain!A:A,nps_domain!C:C)</f>
        <v>5</v>
      </c>
      <c r="H1315" s="65">
        <f t="array" ref="H1315">XLOOKUP(B:B,nps_domain!A:A,nps_domain!D:D)</f>
        <v>4</v>
      </c>
      <c r="I1315" s="65">
        <f t="array" ref="I1315">XLOOKUP(B:B,nps_domain!A:A,nps_domain!E:E)</f>
        <v>4</v>
      </c>
      <c r="J1315" s="65" t="str">
        <f t="array" ref="J1315">XLOOKUP(B:B,carrier!A:A,carrier!B:B)</f>
        <v>DPD Home</v>
      </c>
      <c r="K1315" s="3">
        <f t="array" ref="K1315">XLOOKUP(B:B,orders_nps!C:C,orders_nps!E:E)</f>
        <v>10</v>
      </c>
      <c r="L1315" s="4" t="str">
        <f t="array" ref="L1315">XLOOKUP(B:B,orders_nps!C:C,orders_nps!G:G)</f>
        <v>frequent</v>
      </c>
    </row>
    <row r="1316">
      <c r="A1316" s="46" t="s">
        <v>1353</v>
      </c>
      <c r="B1316" s="46">
        <v>964343.0</v>
      </c>
      <c r="C1316" s="46">
        <v>7.0</v>
      </c>
      <c r="D1316" s="64">
        <f t="shared" si="1"/>
        <v>44432</v>
      </c>
      <c r="E1316" s="3">
        <f t="shared" si="2"/>
        <v>0</v>
      </c>
      <c r="F1316" s="65">
        <f t="array" ref="F1316">XLOOKUP(B:B,nps_domain!A:A,nps_domain!B:B)</f>
        <v>3</v>
      </c>
      <c r="G1316" s="65">
        <f t="array" ref="G1316">XLOOKUP(B:B,nps_domain!A:A,nps_domain!C:C)</f>
        <v>4</v>
      </c>
      <c r="H1316" s="65">
        <f t="array" ref="H1316">XLOOKUP(B:B,nps_domain!A:A,nps_domain!D:D)</f>
        <v>4</v>
      </c>
      <c r="I1316" s="65">
        <f t="array" ref="I1316">XLOOKUP(B:B,nps_domain!A:A,nps_domain!E:E)</f>
        <v>2</v>
      </c>
      <c r="J1316" s="65" t="str">
        <f t="array" ref="J1316">XLOOKUP(B:B,carrier!A:A,carrier!B:B)</f>
        <v>Chrono Pickup</v>
      </c>
      <c r="K1316" s="3">
        <f t="array" ref="K1316">XLOOKUP(B:B,orders_nps!C:C,orders_nps!E:E)</f>
        <v>7</v>
      </c>
      <c r="L1316" s="4" t="str">
        <f t="array" ref="L1316">XLOOKUP(B:B,orders_nps!C:C,orders_nps!G:G)</f>
        <v>frequent</v>
      </c>
    </row>
    <row r="1317">
      <c r="A1317" s="46" t="s">
        <v>1354</v>
      </c>
      <c r="B1317" s="46">
        <v>968170.0</v>
      </c>
      <c r="C1317" s="46">
        <v>5.0</v>
      </c>
      <c r="D1317" s="64">
        <f t="shared" si="1"/>
        <v>44435</v>
      </c>
      <c r="E1317" s="3">
        <f t="shared" si="2"/>
        <v>-1</v>
      </c>
      <c r="F1317" s="65" t="str">
        <f t="array" ref="F1317">XLOOKUP(B:B,nps_domain!A:A,nps_domain!B:B)</f>
        <v/>
      </c>
      <c r="G1317" s="65" t="str">
        <f t="array" ref="G1317">XLOOKUP(B:B,nps_domain!A:A,nps_domain!C:C)</f>
        <v/>
      </c>
      <c r="H1317" s="65" t="str">
        <f t="array" ref="H1317">XLOOKUP(B:B,nps_domain!A:A,nps_domain!D:D)</f>
        <v/>
      </c>
      <c r="I1317" s="65" t="str">
        <f t="array" ref="I1317">XLOOKUP(B:B,nps_domain!A:A,nps_domain!E:E)</f>
        <v/>
      </c>
      <c r="J1317" s="65" t="str">
        <f t="array" ref="J1317">XLOOKUP(B:B,carrier!A:A,carrier!B:B)</f>
        <v>DPD Home</v>
      </c>
      <c r="K1317" s="3">
        <f t="array" ref="K1317">XLOOKUP(B:B,orders_nps!C:C,orders_nps!E:E)</f>
        <v>2</v>
      </c>
      <c r="L1317" s="4" t="str">
        <f t="array" ref="L1317">XLOOKUP(B:B,orders_nps!C:C,orders_nps!G:G)</f>
        <v>occasional</v>
      </c>
    </row>
    <row r="1318">
      <c r="A1318" s="46" t="s">
        <v>1355</v>
      </c>
      <c r="B1318" s="46">
        <v>968905.0</v>
      </c>
      <c r="C1318" s="46">
        <v>8.0</v>
      </c>
      <c r="D1318" s="64">
        <f t="shared" si="1"/>
        <v>44438</v>
      </c>
      <c r="E1318" s="3">
        <f t="shared" si="2"/>
        <v>0</v>
      </c>
      <c r="F1318" s="65">
        <f t="array" ref="F1318">XLOOKUP(B:B,nps_domain!A:A,nps_domain!B:B)</f>
        <v>4</v>
      </c>
      <c r="G1318" s="65">
        <f t="array" ref="G1318">XLOOKUP(B:B,nps_domain!A:A,nps_domain!C:C)</f>
        <v>4</v>
      </c>
      <c r="H1318" s="65">
        <f t="array" ref="H1318">XLOOKUP(B:B,nps_domain!A:A,nps_domain!D:D)</f>
        <v>4</v>
      </c>
      <c r="I1318" s="65">
        <f t="array" ref="I1318">XLOOKUP(B:B,nps_domain!A:A,nps_domain!E:E)</f>
        <v>5</v>
      </c>
      <c r="J1318" s="65" t="str">
        <f t="array" ref="J1318">XLOOKUP(B:B,carrier!A:A,carrier!B:B)</f>
        <v>Chrono Pickup</v>
      </c>
      <c r="K1318" s="3">
        <f t="array" ref="K1318">XLOOKUP(B:B,orders_nps!C:C,orders_nps!E:E)</f>
        <v>3</v>
      </c>
      <c r="L1318" s="4" t="str">
        <f t="array" ref="L1318">XLOOKUP(B:B,orders_nps!C:C,orders_nps!G:G)</f>
        <v>occasional</v>
      </c>
    </row>
    <row r="1319">
      <c r="A1319" s="46" t="s">
        <v>1356</v>
      </c>
      <c r="B1319" s="46">
        <v>889533.0</v>
      </c>
      <c r="C1319" s="46">
        <v>10.0</v>
      </c>
      <c r="D1319" s="64">
        <f t="shared" si="1"/>
        <v>44348</v>
      </c>
      <c r="E1319" s="3">
        <f t="shared" si="2"/>
        <v>1</v>
      </c>
      <c r="F1319" s="65">
        <f t="array" ref="F1319">XLOOKUP(B:B,nps_domain!A:A,nps_domain!B:B)</f>
        <v>5</v>
      </c>
      <c r="G1319" s="65">
        <f t="array" ref="G1319">XLOOKUP(B:B,nps_domain!A:A,nps_domain!C:C)</f>
        <v>5</v>
      </c>
      <c r="H1319" s="65">
        <f t="array" ref="H1319">XLOOKUP(B:B,nps_domain!A:A,nps_domain!D:D)</f>
        <v>5</v>
      </c>
      <c r="I1319" s="65">
        <f t="array" ref="I1319">XLOOKUP(B:B,nps_domain!A:A,nps_domain!E:E)</f>
        <v>5</v>
      </c>
      <c r="J1319" s="65" t="str">
        <f t="array" ref="J1319">XLOOKUP(B:B,carrier!A:A,carrier!B:B)</f>
        <v>Chrono Home</v>
      </c>
      <c r="K1319" s="3">
        <f t="array" ref="K1319">XLOOKUP(B:B,orders_nps!C:C,orders_nps!E:E)</f>
        <v>5</v>
      </c>
      <c r="L1319" s="4" t="str">
        <f t="array" ref="L1319">XLOOKUP(B:B,orders_nps!C:C,orders_nps!G:G)</f>
        <v>frequent</v>
      </c>
    </row>
    <row r="1320">
      <c r="A1320" s="46" t="s">
        <v>1357</v>
      </c>
      <c r="B1320" s="46">
        <v>890496.0</v>
      </c>
      <c r="C1320" s="46">
        <v>10.0</v>
      </c>
      <c r="D1320" s="64">
        <f t="shared" si="1"/>
        <v>44348</v>
      </c>
      <c r="E1320" s="3">
        <f t="shared" si="2"/>
        <v>1</v>
      </c>
      <c r="F1320" s="65">
        <f t="array" ref="F1320">XLOOKUP(B:B,nps_domain!A:A,nps_domain!B:B)</f>
        <v>5</v>
      </c>
      <c r="G1320" s="65">
        <f t="array" ref="G1320">XLOOKUP(B:B,nps_domain!A:A,nps_domain!C:C)</f>
        <v>5</v>
      </c>
      <c r="H1320" s="65">
        <f t="array" ref="H1320">XLOOKUP(B:B,nps_domain!A:A,nps_domain!D:D)</f>
        <v>5</v>
      </c>
      <c r="I1320" s="65">
        <f t="array" ref="I1320">XLOOKUP(B:B,nps_domain!A:A,nps_domain!E:E)</f>
        <v>5</v>
      </c>
      <c r="J1320" s="65" t="str">
        <f t="array" ref="J1320">XLOOKUP(B:B,carrier!A:A,carrier!B:B)</f>
        <v>Chrono Pickup</v>
      </c>
      <c r="K1320" s="3">
        <f t="array" ref="K1320">XLOOKUP(B:B,orders_nps!C:C,orders_nps!E:E)</f>
        <v>3</v>
      </c>
      <c r="L1320" s="4" t="str">
        <f t="array" ref="L1320">XLOOKUP(B:B,orders_nps!C:C,orders_nps!G:G)</f>
        <v>occasional</v>
      </c>
    </row>
    <row r="1321">
      <c r="A1321" s="46" t="s">
        <v>1358</v>
      </c>
      <c r="B1321" s="46">
        <v>892166.0</v>
      </c>
      <c r="C1321" s="46">
        <v>10.0</v>
      </c>
      <c r="D1321" s="64">
        <f t="shared" si="1"/>
        <v>44351</v>
      </c>
      <c r="E1321" s="3">
        <f t="shared" si="2"/>
        <v>1</v>
      </c>
      <c r="F1321" s="65">
        <f t="array" ref="F1321">XLOOKUP(B:B,nps_domain!A:A,nps_domain!B:B)</f>
        <v>5</v>
      </c>
      <c r="G1321" s="65">
        <f t="array" ref="G1321">XLOOKUP(B:B,nps_domain!A:A,nps_domain!C:C)</f>
        <v>5</v>
      </c>
      <c r="H1321" s="65">
        <f t="array" ref="H1321">XLOOKUP(B:B,nps_domain!A:A,nps_domain!D:D)</f>
        <v>4</v>
      </c>
      <c r="I1321" s="65">
        <f t="array" ref="I1321">XLOOKUP(B:B,nps_domain!A:A,nps_domain!E:E)</f>
        <v>5</v>
      </c>
      <c r="J1321" s="65" t="str">
        <f t="array" ref="J1321">XLOOKUP(B:B,carrier!A:A,carrier!B:B)</f>
        <v>DPD Home</v>
      </c>
      <c r="K1321" s="3">
        <f t="array" ref="K1321">XLOOKUP(B:B,orders_nps!C:C,orders_nps!E:E)</f>
        <v>2</v>
      </c>
      <c r="L1321" s="4" t="str">
        <f t="array" ref="L1321">XLOOKUP(B:B,orders_nps!C:C,orders_nps!G:G)</f>
        <v>occasional</v>
      </c>
    </row>
    <row r="1322">
      <c r="A1322" s="46" t="s">
        <v>1359</v>
      </c>
      <c r="B1322" s="46">
        <v>892429.0</v>
      </c>
      <c r="C1322" s="46">
        <v>9.0</v>
      </c>
      <c r="D1322" s="64">
        <f t="shared" si="1"/>
        <v>44350</v>
      </c>
      <c r="E1322" s="3">
        <f t="shared" si="2"/>
        <v>1</v>
      </c>
      <c r="F1322" s="65">
        <f t="array" ref="F1322">XLOOKUP(B:B,nps_domain!A:A,nps_domain!B:B)</f>
        <v>5</v>
      </c>
      <c r="G1322" s="65">
        <f t="array" ref="G1322">XLOOKUP(B:B,nps_domain!A:A,nps_domain!C:C)</f>
        <v>5</v>
      </c>
      <c r="H1322" s="65">
        <f t="array" ref="H1322">XLOOKUP(B:B,nps_domain!A:A,nps_domain!D:D)</f>
        <v>4</v>
      </c>
      <c r="I1322" s="65">
        <f t="array" ref="I1322">XLOOKUP(B:B,nps_domain!A:A,nps_domain!E:E)</f>
        <v>5</v>
      </c>
      <c r="J1322" s="65" t="str">
        <f t="array" ref="J1322">XLOOKUP(B:B,carrier!A:A,carrier!B:B)</f>
        <v>Chrono Pickup</v>
      </c>
      <c r="K1322" s="3">
        <f t="array" ref="K1322">XLOOKUP(B:B,orders_nps!C:C,orders_nps!E:E)</f>
        <v>7</v>
      </c>
      <c r="L1322" s="4" t="str">
        <f t="array" ref="L1322">XLOOKUP(B:B,orders_nps!C:C,orders_nps!G:G)</f>
        <v>frequent</v>
      </c>
    </row>
    <row r="1323">
      <c r="A1323" s="46" t="s">
        <v>1360</v>
      </c>
      <c r="B1323" s="46">
        <v>896348.0</v>
      </c>
      <c r="C1323" s="46">
        <v>10.0</v>
      </c>
      <c r="D1323" s="64">
        <f t="shared" si="1"/>
        <v>44357</v>
      </c>
      <c r="E1323" s="3">
        <f t="shared" si="2"/>
        <v>1</v>
      </c>
      <c r="F1323" s="65">
        <f t="array" ref="F1323">XLOOKUP(B:B,nps_domain!A:A,nps_domain!B:B)</f>
        <v>5</v>
      </c>
      <c r="G1323" s="65">
        <f t="array" ref="G1323">XLOOKUP(B:B,nps_domain!A:A,nps_domain!C:C)</f>
        <v>5</v>
      </c>
      <c r="H1323" s="65">
        <f t="array" ref="H1323">XLOOKUP(B:B,nps_domain!A:A,nps_domain!D:D)</f>
        <v>5</v>
      </c>
      <c r="I1323" s="65">
        <f t="array" ref="I1323">XLOOKUP(B:B,nps_domain!A:A,nps_domain!E:E)</f>
        <v>5</v>
      </c>
      <c r="J1323" s="65" t="str">
        <f t="array" ref="J1323">XLOOKUP(B:B,carrier!A:A,carrier!B:B)</f>
        <v>DPD Home</v>
      </c>
      <c r="K1323" s="3">
        <f t="array" ref="K1323">XLOOKUP(B:B,orders_nps!C:C,orders_nps!E:E)</f>
        <v>3</v>
      </c>
      <c r="L1323" s="4" t="str">
        <f t="array" ref="L1323">XLOOKUP(B:B,orders_nps!C:C,orders_nps!G:G)</f>
        <v>occasional</v>
      </c>
    </row>
    <row r="1324">
      <c r="A1324" s="46" t="s">
        <v>1361</v>
      </c>
      <c r="B1324" s="46">
        <v>896516.0</v>
      </c>
      <c r="C1324" s="46">
        <v>10.0</v>
      </c>
      <c r="D1324" s="64">
        <f t="shared" si="1"/>
        <v>44359</v>
      </c>
      <c r="E1324" s="3">
        <f t="shared" si="2"/>
        <v>1</v>
      </c>
      <c r="F1324" s="65">
        <f t="array" ref="F1324">XLOOKUP(B:B,nps_domain!A:A,nps_domain!B:B)</f>
        <v>4</v>
      </c>
      <c r="G1324" s="65">
        <f t="array" ref="G1324">XLOOKUP(B:B,nps_domain!A:A,nps_domain!C:C)</f>
        <v>4</v>
      </c>
      <c r="H1324" s="65">
        <f t="array" ref="H1324">XLOOKUP(B:B,nps_domain!A:A,nps_domain!D:D)</f>
        <v>5</v>
      </c>
      <c r="I1324" s="65">
        <f t="array" ref="I1324">XLOOKUP(B:B,nps_domain!A:A,nps_domain!E:E)</f>
        <v>5</v>
      </c>
      <c r="J1324" s="65" t="str">
        <f t="array" ref="J1324">XLOOKUP(B:B,carrier!A:A,carrier!B:B)</f>
        <v>DPD Home</v>
      </c>
      <c r="K1324" s="3">
        <f t="array" ref="K1324">XLOOKUP(B:B,orders_nps!C:C,orders_nps!E:E)</f>
        <v>2</v>
      </c>
      <c r="L1324" s="4" t="str">
        <f t="array" ref="L1324">XLOOKUP(B:B,orders_nps!C:C,orders_nps!G:G)</f>
        <v>occasional</v>
      </c>
    </row>
    <row r="1325">
      <c r="A1325" s="46" t="s">
        <v>1362</v>
      </c>
      <c r="B1325" s="46">
        <v>901609.0</v>
      </c>
      <c r="C1325" s="46">
        <v>8.0</v>
      </c>
      <c r="D1325" s="64">
        <f t="shared" si="1"/>
        <v>44359</v>
      </c>
      <c r="E1325" s="3">
        <f t="shared" si="2"/>
        <v>0</v>
      </c>
      <c r="F1325" s="65">
        <f t="array" ref="F1325">XLOOKUP(B:B,nps_domain!A:A,nps_domain!B:B)</f>
        <v>5</v>
      </c>
      <c r="G1325" s="65">
        <f t="array" ref="G1325">XLOOKUP(B:B,nps_domain!A:A,nps_domain!C:C)</f>
        <v>4</v>
      </c>
      <c r="H1325" s="65">
        <f t="array" ref="H1325">XLOOKUP(B:B,nps_domain!A:A,nps_domain!D:D)</f>
        <v>4</v>
      </c>
      <c r="I1325" s="65" t="str">
        <f t="array" ref="I1325">XLOOKUP(B:B,nps_domain!A:A,nps_domain!E:E)</f>
        <v/>
      </c>
      <c r="J1325" s="65" t="str">
        <f t="array" ref="J1325">XLOOKUP(B:B,carrier!A:A,carrier!B:B)</f>
        <v>Chrono Pickup</v>
      </c>
      <c r="K1325" s="3">
        <f t="array" ref="K1325">XLOOKUP(B:B,orders_nps!C:C,orders_nps!E:E)</f>
        <v>2</v>
      </c>
      <c r="L1325" s="4" t="str">
        <f t="array" ref="L1325">XLOOKUP(B:B,orders_nps!C:C,orders_nps!G:G)</f>
        <v>occasional</v>
      </c>
    </row>
    <row r="1326">
      <c r="A1326" s="46" t="s">
        <v>1363</v>
      </c>
      <c r="B1326" s="46">
        <v>902101.0</v>
      </c>
      <c r="C1326" s="46">
        <v>8.0</v>
      </c>
      <c r="D1326" s="64">
        <f t="shared" si="1"/>
        <v>44362</v>
      </c>
      <c r="E1326" s="3">
        <f t="shared" si="2"/>
        <v>0</v>
      </c>
      <c r="F1326" s="65">
        <f t="array" ref="F1326">XLOOKUP(B:B,nps_domain!A:A,nps_domain!B:B)</f>
        <v>4</v>
      </c>
      <c r="G1326" s="65">
        <f t="array" ref="G1326">XLOOKUP(B:B,nps_domain!A:A,nps_domain!C:C)</f>
        <v>4</v>
      </c>
      <c r="H1326" s="65">
        <f t="array" ref="H1326">XLOOKUP(B:B,nps_domain!A:A,nps_domain!D:D)</f>
        <v>5</v>
      </c>
      <c r="I1326" s="65">
        <f t="array" ref="I1326">XLOOKUP(B:B,nps_domain!A:A,nps_domain!E:E)</f>
        <v>3</v>
      </c>
      <c r="J1326" s="65" t="str">
        <f t="array" ref="J1326">XLOOKUP(B:B,carrier!A:A,carrier!B:B)</f>
        <v>DPD Home</v>
      </c>
      <c r="K1326" s="3">
        <f t="array" ref="K1326">XLOOKUP(B:B,orders_nps!C:C,orders_nps!E:E)</f>
        <v>1</v>
      </c>
      <c r="L1326" s="4" t="str">
        <f t="array" ref="L1326">XLOOKUP(B:B,orders_nps!C:C,orders_nps!G:G)</f>
        <v>new</v>
      </c>
    </row>
    <row r="1327">
      <c r="A1327" s="46" t="s">
        <v>1364</v>
      </c>
      <c r="B1327" s="46">
        <v>902728.0</v>
      </c>
      <c r="C1327" s="46">
        <v>9.0</v>
      </c>
      <c r="D1327" s="64">
        <f t="shared" si="1"/>
        <v>44359</v>
      </c>
      <c r="E1327" s="3">
        <f t="shared" si="2"/>
        <v>1</v>
      </c>
      <c r="F1327" s="65">
        <f t="array" ref="F1327">XLOOKUP(B:B,nps_domain!A:A,nps_domain!B:B)</f>
        <v>5</v>
      </c>
      <c r="G1327" s="65">
        <f t="array" ref="G1327">XLOOKUP(B:B,nps_domain!A:A,nps_domain!C:C)</f>
        <v>5</v>
      </c>
      <c r="H1327" s="65">
        <f t="array" ref="H1327">XLOOKUP(B:B,nps_domain!A:A,nps_domain!D:D)</f>
        <v>4</v>
      </c>
      <c r="I1327" s="65">
        <f t="array" ref="I1327">XLOOKUP(B:B,nps_domain!A:A,nps_domain!E:E)</f>
        <v>5</v>
      </c>
      <c r="J1327" s="65" t="str">
        <f t="array" ref="J1327">XLOOKUP(B:B,carrier!A:A,carrier!B:B)</f>
        <v>Chrono Pickup</v>
      </c>
      <c r="K1327" s="3">
        <f t="array" ref="K1327">XLOOKUP(B:B,orders_nps!C:C,orders_nps!E:E)</f>
        <v>2</v>
      </c>
      <c r="L1327" s="4" t="str">
        <f t="array" ref="L1327">XLOOKUP(B:B,orders_nps!C:C,orders_nps!G:G)</f>
        <v>occasional</v>
      </c>
    </row>
    <row r="1328">
      <c r="A1328" s="46" t="s">
        <v>1365</v>
      </c>
      <c r="B1328" s="46">
        <v>904735.0</v>
      </c>
      <c r="C1328" s="46">
        <v>10.0</v>
      </c>
      <c r="D1328" s="64">
        <f t="shared" si="1"/>
        <v>44364</v>
      </c>
      <c r="E1328" s="3">
        <f t="shared" si="2"/>
        <v>1</v>
      </c>
      <c r="F1328" s="65">
        <f t="array" ref="F1328">XLOOKUP(B:B,nps_domain!A:A,nps_domain!B:B)</f>
        <v>5</v>
      </c>
      <c r="G1328" s="65">
        <f t="array" ref="G1328">XLOOKUP(B:B,nps_domain!A:A,nps_domain!C:C)</f>
        <v>5</v>
      </c>
      <c r="H1328" s="65">
        <f t="array" ref="H1328">XLOOKUP(B:B,nps_domain!A:A,nps_domain!D:D)</f>
        <v>5</v>
      </c>
      <c r="I1328" s="65">
        <f t="array" ref="I1328">XLOOKUP(B:B,nps_domain!A:A,nps_domain!E:E)</f>
        <v>5</v>
      </c>
      <c r="J1328" s="65" t="str">
        <f t="array" ref="J1328">XLOOKUP(B:B,carrier!A:A,carrier!B:B)</f>
        <v>DPD Home</v>
      </c>
      <c r="K1328" s="3">
        <f t="array" ref="K1328">XLOOKUP(B:B,orders_nps!C:C,orders_nps!E:E)</f>
        <v>1</v>
      </c>
      <c r="L1328" s="4" t="str">
        <f t="array" ref="L1328">XLOOKUP(B:B,orders_nps!C:C,orders_nps!G:G)</f>
        <v>new</v>
      </c>
    </row>
    <row r="1329">
      <c r="A1329" s="46" t="s">
        <v>1366</v>
      </c>
      <c r="B1329" s="46">
        <v>907499.0</v>
      </c>
      <c r="C1329" s="46">
        <v>9.0</v>
      </c>
      <c r="D1329" s="64">
        <f t="shared" si="1"/>
        <v>44364</v>
      </c>
      <c r="E1329" s="3">
        <f t="shared" si="2"/>
        <v>1</v>
      </c>
      <c r="F1329" s="65">
        <f t="array" ref="F1329">XLOOKUP(B:B,nps_domain!A:A,nps_domain!B:B)</f>
        <v>4</v>
      </c>
      <c r="G1329" s="65">
        <f t="array" ref="G1329">XLOOKUP(B:B,nps_domain!A:A,nps_domain!C:C)</f>
        <v>4</v>
      </c>
      <c r="H1329" s="65">
        <f t="array" ref="H1329">XLOOKUP(B:B,nps_domain!A:A,nps_domain!D:D)</f>
        <v>4</v>
      </c>
      <c r="I1329" s="65">
        <f t="array" ref="I1329">XLOOKUP(B:B,nps_domain!A:A,nps_domain!E:E)</f>
        <v>4</v>
      </c>
      <c r="J1329" s="65" t="str">
        <f t="array" ref="J1329">XLOOKUP(B:B,carrier!A:A,carrier!B:B)</f>
        <v>Chrono Pickup</v>
      </c>
      <c r="K1329" s="3">
        <f t="array" ref="K1329">XLOOKUP(B:B,orders_nps!C:C,orders_nps!E:E)</f>
        <v>2</v>
      </c>
      <c r="L1329" s="4" t="str">
        <f t="array" ref="L1329">XLOOKUP(B:B,orders_nps!C:C,orders_nps!G:G)</f>
        <v>occasional</v>
      </c>
    </row>
    <row r="1330">
      <c r="A1330" s="46" t="s">
        <v>1367</v>
      </c>
      <c r="B1330" s="46">
        <v>907972.0</v>
      </c>
      <c r="C1330" s="46">
        <v>10.0</v>
      </c>
      <c r="D1330" s="64">
        <f t="shared" si="1"/>
        <v>44366</v>
      </c>
      <c r="E1330" s="3">
        <f t="shared" si="2"/>
        <v>1</v>
      </c>
      <c r="F1330" s="65">
        <f t="array" ref="F1330">XLOOKUP(B:B,nps_domain!A:A,nps_domain!B:B)</f>
        <v>5</v>
      </c>
      <c r="G1330" s="65">
        <f t="array" ref="G1330">XLOOKUP(B:B,nps_domain!A:A,nps_domain!C:C)</f>
        <v>5</v>
      </c>
      <c r="H1330" s="65">
        <f t="array" ref="H1330">XLOOKUP(B:B,nps_domain!A:A,nps_domain!D:D)</f>
        <v>5</v>
      </c>
      <c r="I1330" s="65">
        <f t="array" ref="I1330">XLOOKUP(B:B,nps_domain!A:A,nps_domain!E:E)</f>
        <v>5</v>
      </c>
      <c r="J1330" s="65" t="str">
        <f t="array" ref="J1330">XLOOKUP(B:B,carrier!A:A,carrier!B:B)</f>
        <v>DPD Home</v>
      </c>
      <c r="K1330" s="3">
        <f t="array" ref="K1330">XLOOKUP(B:B,orders_nps!C:C,orders_nps!E:E)</f>
        <v>4</v>
      </c>
      <c r="L1330" s="4" t="str">
        <f t="array" ref="L1330">XLOOKUP(B:B,orders_nps!C:C,orders_nps!G:G)</f>
        <v>frequent</v>
      </c>
    </row>
    <row r="1331">
      <c r="A1331" s="46" t="s">
        <v>1368</v>
      </c>
      <c r="B1331" s="46">
        <v>908646.0</v>
      </c>
      <c r="C1331" s="46">
        <v>9.0</v>
      </c>
      <c r="D1331" s="64">
        <f t="shared" si="1"/>
        <v>44366</v>
      </c>
      <c r="E1331" s="3">
        <f t="shared" si="2"/>
        <v>1</v>
      </c>
      <c r="F1331" s="65">
        <f t="array" ref="F1331">XLOOKUP(B:B,nps_domain!A:A,nps_domain!B:B)</f>
        <v>5</v>
      </c>
      <c r="G1331" s="65">
        <f t="array" ref="G1331">XLOOKUP(B:B,nps_domain!A:A,nps_domain!C:C)</f>
        <v>5</v>
      </c>
      <c r="H1331" s="65">
        <f t="array" ref="H1331">XLOOKUP(B:B,nps_domain!A:A,nps_domain!D:D)</f>
        <v>4</v>
      </c>
      <c r="I1331" s="65">
        <f t="array" ref="I1331">XLOOKUP(B:B,nps_domain!A:A,nps_domain!E:E)</f>
        <v>5</v>
      </c>
      <c r="J1331" s="65" t="str">
        <f t="array" ref="J1331">XLOOKUP(B:B,carrier!A:A,carrier!B:B)</f>
        <v>Chrono Pickup</v>
      </c>
      <c r="K1331" s="3">
        <f t="array" ref="K1331">XLOOKUP(B:B,orders_nps!C:C,orders_nps!E:E)</f>
        <v>1</v>
      </c>
      <c r="L1331" s="4" t="str">
        <f t="array" ref="L1331">XLOOKUP(B:B,orders_nps!C:C,orders_nps!G:G)</f>
        <v>new</v>
      </c>
    </row>
    <row r="1332">
      <c r="A1332" s="46" t="s">
        <v>1369</v>
      </c>
      <c r="B1332" s="46">
        <v>909350.0</v>
      </c>
      <c r="C1332" s="46">
        <v>9.0</v>
      </c>
      <c r="D1332" s="64">
        <f t="shared" si="1"/>
        <v>44366</v>
      </c>
      <c r="E1332" s="3">
        <f t="shared" si="2"/>
        <v>1</v>
      </c>
      <c r="F1332" s="65">
        <f t="array" ref="F1332">XLOOKUP(B:B,nps_domain!A:A,nps_domain!B:B)</f>
        <v>5</v>
      </c>
      <c r="G1332" s="65">
        <f t="array" ref="G1332">XLOOKUP(B:B,nps_domain!A:A,nps_domain!C:C)</f>
        <v>5</v>
      </c>
      <c r="H1332" s="65">
        <f t="array" ref="H1332">XLOOKUP(B:B,nps_domain!A:A,nps_domain!D:D)</f>
        <v>5</v>
      </c>
      <c r="I1332" s="65">
        <f t="array" ref="I1332">XLOOKUP(B:B,nps_domain!A:A,nps_domain!E:E)</f>
        <v>5</v>
      </c>
      <c r="J1332" s="65" t="str">
        <f t="array" ref="J1332">XLOOKUP(B:B,carrier!A:A,carrier!B:B)</f>
        <v>DPD Home</v>
      </c>
      <c r="K1332" s="3">
        <f t="array" ref="K1332">XLOOKUP(B:B,orders_nps!C:C,orders_nps!E:E)</f>
        <v>1</v>
      </c>
      <c r="L1332" s="4" t="str">
        <f t="array" ref="L1332">XLOOKUP(B:B,orders_nps!C:C,orders_nps!G:G)</f>
        <v>new</v>
      </c>
    </row>
    <row r="1333">
      <c r="A1333" s="46" t="s">
        <v>1370</v>
      </c>
      <c r="B1333" s="46">
        <v>909895.0</v>
      </c>
      <c r="C1333" s="46">
        <v>9.0</v>
      </c>
      <c r="D1333" s="64">
        <f t="shared" si="1"/>
        <v>44366</v>
      </c>
      <c r="E1333" s="3">
        <f t="shared" si="2"/>
        <v>1</v>
      </c>
      <c r="F1333" s="65" t="str">
        <f t="array" ref="F1333">XLOOKUP(B:B,nps_domain!A:A,nps_domain!B:B)</f>
        <v/>
      </c>
      <c r="G1333" s="65" t="str">
        <f t="array" ref="G1333">XLOOKUP(B:B,nps_domain!A:A,nps_domain!C:C)</f>
        <v/>
      </c>
      <c r="H1333" s="65" t="str">
        <f t="array" ref="H1333">XLOOKUP(B:B,nps_domain!A:A,nps_domain!D:D)</f>
        <v/>
      </c>
      <c r="I1333" s="65" t="str">
        <f t="array" ref="I1333">XLOOKUP(B:B,nps_domain!A:A,nps_domain!E:E)</f>
        <v/>
      </c>
      <c r="J1333" s="65" t="str">
        <f t="array" ref="J1333">XLOOKUP(B:B,carrier!A:A,carrier!B:B)</f>
        <v>Chrono Pickup</v>
      </c>
      <c r="K1333" s="3">
        <f t="array" ref="K1333">XLOOKUP(B:B,orders_nps!C:C,orders_nps!E:E)</f>
        <v>3</v>
      </c>
      <c r="L1333" s="4" t="str">
        <f t="array" ref="L1333">XLOOKUP(B:B,orders_nps!C:C,orders_nps!G:G)</f>
        <v>occasional</v>
      </c>
    </row>
    <row r="1334">
      <c r="A1334" s="46" t="s">
        <v>1371</v>
      </c>
      <c r="B1334" s="46">
        <v>910284.0</v>
      </c>
      <c r="C1334" s="46">
        <v>8.0</v>
      </c>
      <c r="D1334" s="64">
        <f t="shared" si="1"/>
        <v>44369</v>
      </c>
      <c r="E1334" s="3">
        <f t="shared" si="2"/>
        <v>0</v>
      </c>
      <c r="F1334" s="65">
        <f t="array" ref="F1334">XLOOKUP(B:B,nps_domain!A:A,nps_domain!B:B)</f>
        <v>4</v>
      </c>
      <c r="G1334" s="65">
        <f t="array" ref="G1334">XLOOKUP(B:B,nps_domain!A:A,nps_domain!C:C)</f>
        <v>4</v>
      </c>
      <c r="H1334" s="65">
        <f t="array" ref="H1334">XLOOKUP(B:B,nps_domain!A:A,nps_domain!D:D)</f>
        <v>3</v>
      </c>
      <c r="I1334" s="65">
        <f t="array" ref="I1334">XLOOKUP(B:B,nps_domain!A:A,nps_domain!E:E)</f>
        <v>5</v>
      </c>
      <c r="J1334" s="65" t="str">
        <f t="array" ref="J1334">XLOOKUP(B:B,carrier!A:A,carrier!B:B)</f>
        <v>Chrono Pickup</v>
      </c>
      <c r="K1334" s="3">
        <f t="array" ref="K1334">XLOOKUP(B:B,orders_nps!C:C,orders_nps!E:E)</f>
        <v>2</v>
      </c>
      <c r="L1334" s="4" t="str">
        <f t="array" ref="L1334">XLOOKUP(B:B,orders_nps!C:C,orders_nps!G:G)</f>
        <v>occasional</v>
      </c>
    </row>
    <row r="1335">
      <c r="A1335" s="46" t="s">
        <v>1372</v>
      </c>
      <c r="B1335" s="46">
        <v>910417.0</v>
      </c>
      <c r="C1335" s="46">
        <v>10.0</v>
      </c>
      <c r="D1335" s="64">
        <f t="shared" si="1"/>
        <v>44369</v>
      </c>
      <c r="E1335" s="3">
        <f t="shared" si="2"/>
        <v>1</v>
      </c>
      <c r="F1335" s="65">
        <f t="array" ref="F1335">XLOOKUP(B:B,nps_domain!A:A,nps_domain!B:B)</f>
        <v>5</v>
      </c>
      <c r="G1335" s="65">
        <f t="array" ref="G1335">XLOOKUP(B:B,nps_domain!A:A,nps_domain!C:C)</f>
        <v>5</v>
      </c>
      <c r="H1335" s="65">
        <f t="array" ref="H1335">XLOOKUP(B:B,nps_domain!A:A,nps_domain!D:D)</f>
        <v>5</v>
      </c>
      <c r="I1335" s="65">
        <f t="array" ref="I1335">XLOOKUP(B:B,nps_domain!A:A,nps_domain!E:E)</f>
        <v>5</v>
      </c>
      <c r="J1335" s="65" t="str">
        <f t="array" ref="J1335">XLOOKUP(B:B,carrier!A:A,carrier!B:B)</f>
        <v>Chrono Pickup</v>
      </c>
      <c r="K1335" s="3">
        <f t="array" ref="K1335">XLOOKUP(B:B,orders_nps!C:C,orders_nps!E:E)</f>
        <v>1</v>
      </c>
      <c r="L1335" s="4" t="str">
        <f t="array" ref="L1335">XLOOKUP(B:B,orders_nps!C:C,orders_nps!G:G)</f>
        <v>new</v>
      </c>
    </row>
    <row r="1336">
      <c r="A1336" s="46" t="s">
        <v>1373</v>
      </c>
      <c r="B1336" s="46">
        <v>911253.0</v>
      </c>
      <c r="C1336" s="46">
        <v>10.0</v>
      </c>
      <c r="D1336" s="64">
        <f t="shared" si="1"/>
        <v>44373</v>
      </c>
      <c r="E1336" s="3">
        <f t="shared" si="2"/>
        <v>1</v>
      </c>
      <c r="F1336" s="65">
        <f t="array" ref="F1336">XLOOKUP(B:B,nps_domain!A:A,nps_domain!B:B)</f>
        <v>5</v>
      </c>
      <c r="G1336" s="65">
        <f t="array" ref="G1336">XLOOKUP(B:B,nps_domain!A:A,nps_domain!C:C)</f>
        <v>5</v>
      </c>
      <c r="H1336" s="65">
        <f t="array" ref="H1336">XLOOKUP(B:B,nps_domain!A:A,nps_domain!D:D)</f>
        <v>5</v>
      </c>
      <c r="I1336" s="65">
        <f t="array" ref="I1336">XLOOKUP(B:B,nps_domain!A:A,nps_domain!E:E)</f>
        <v>5</v>
      </c>
      <c r="J1336" s="65" t="str">
        <f t="array" ref="J1336">XLOOKUP(B:B,carrier!A:A,carrier!B:B)</f>
        <v>DPD Home</v>
      </c>
      <c r="K1336" s="3">
        <f t="array" ref="K1336">XLOOKUP(B:B,orders_nps!C:C,orders_nps!E:E)</f>
        <v>2</v>
      </c>
      <c r="L1336" s="4" t="str">
        <f t="array" ref="L1336">XLOOKUP(B:B,orders_nps!C:C,orders_nps!G:G)</f>
        <v>occasional</v>
      </c>
    </row>
    <row r="1337">
      <c r="A1337" s="46" t="s">
        <v>1374</v>
      </c>
      <c r="B1337" s="46">
        <v>912436.0</v>
      </c>
      <c r="C1337" s="46">
        <v>10.0</v>
      </c>
      <c r="D1337" s="64">
        <f t="shared" si="1"/>
        <v>44371</v>
      </c>
      <c r="E1337" s="3">
        <f t="shared" si="2"/>
        <v>1</v>
      </c>
      <c r="F1337" s="65">
        <f t="array" ref="F1337">XLOOKUP(B:B,nps_domain!A:A,nps_domain!B:B)</f>
        <v>4</v>
      </c>
      <c r="G1337" s="65">
        <f t="array" ref="G1337">XLOOKUP(B:B,nps_domain!A:A,nps_domain!C:C)</f>
        <v>5</v>
      </c>
      <c r="H1337" s="65">
        <f t="array" ref="H1337">XLOOKUP(B:B,nps_domain!A:A,nps_domain!D:D)</f>
        <v>4</v>
      </c>
      <c r="I1337" s="65">
        <f t="array" ref="I1337">XLOOKUP(B:B,nps_domain!A:A,nps_domain!E:E)</f>
        <v>3</v>
      </c>
      <c r="J1337" s="65" t="str">
        <f t="array" ref="J1337">XLOOKUP(B:B,carrier!A:A,carrier!B:B)</f>
        <v>Chrono Pickup</v>
      </c>
      <c r="K1337" s="3">
        <f t="array" ref="K1337">XLOOKUP(B:B,orders_nps!C:C,orders_nps!E:E)</f>
        <v>2</v>
      </c>
      <c r="L1337" s="4" t="str">
        <f t="array" ref="L1337">XLOOKUP(B:B,orders_nps!C:C,orders_nps!G:G)</f>
        <v>occasional</v>
      </c>
    </row>
    <row r="1338">
      <c r="A1338" s="46" t="s">
        <v>1375</v>
      </c>
      <c r="B1338" s="46">
        <v>912893.0</v>
      </c>
      <c r="C1338" s="46">
        <v>10.0</v>
      </c>
      <c r="D1338" s="64">
        <f t="shared" si="1"/>
        <v>44371</v>
      </c>
      <c r="E1338" s="3">
        <f t="shared" si="2"/>
        <v>1</v>
      </c>
      <c r="F1338" s="65">
        <f t="array" ref="F1338">XLOOKUP(B:B,nps_domain!A:A,nps_domain!B:B)</f>
        <v>5</v>
      </c>
      <c r="G1338" s="65" t="str">
        <f t="array" ref="G1338">XLOOKUP(B:B,nps_domain!A:A,nps_domain!C:C)</f>
        <v/>
      </c>
      <c r="H1338" s="65" t="str">
        <f t="array" ref="H1338">XLOOKUP(B:B,nps_domain!A:A,nps_domain!D:D)</f>
        <v/>
      </c>
      <c r="I1338" s="65" t="str">
        <f t="array" ref="I1338">XLOOKUP(B:B,nps_domain!A:A,nps_domain!E:E)</f>
        <v/>
      </c>
      <c r="J1338" s="65" t="str">
        <f t="array" ref="J1338">XLOOKUP(B:B,carrier!A:A,carrier!B:B)</f>
        <v>Chrono Pickup</v>
      </c>
      <c r="K1338" s="3">
        <f t="array" ref="K1338">XLOOKUP(B:B,orders_nps!C:C,orders_nps!E:E)</f>
        <v>2</v>
      </c>
      <c r="L1338" s="4" t="str">
        <f t="array" ref="L1338">XLOOKUP(B:B,orders_nps!C:C,orders_nps!G:G)</f>
        <v>occasional</v>
      </c>
    </row>
    <row r="1339">
      <c r="A1339" s="46" t="s">
        <v>1376</v>
      </c>
      <c r="B1339" s="46">
        <v>913014.0</v>
      </c>
      <c r="C1339" s="46">
        <v>8.0</v>
      </c>
      <c r="D1339" s="64">
        <f t="shared" si="1"/>
        <v>44378</v>
      </c>
      <c r="E1339" s="3">
        <f t="shared" si="2"/>
        <v>0</v>
      </c>
      <c r="F1339" s="65">
        <f t="array" ref="F1339">XLOOKUP(B:B,nps_domain!A:A,nps_domain!B:B)</f>
        <v>4</v>
      </c>
      <c r="G1339" s="65">
        <f t="array" ref="G1339">XLOOKUP(B:B,nps_domain!A:A,nps_domain!C:C)</f>
        <v>4</v>
      </c>
      <c r="H1339" s="65">
        <f t="array" ref="H1339">XLOOKUP(B:B,nps_domain!A:A,nps_domain!D:D)</f>
        <v>3</v>
      </c>
      <c r="I1339" s="65">
        <f t="array" ref="I1339">XLOOKUP(B:B,nps_domain!A:A,nps_domain!E:E)</f>
        <v>4</v>
      </c>
      <c r="J1339" s="65" t="str">
        <f t="array" ref="J1339">XLOOKUP(B:B,carrier!A:A,carrier!B:B)</f>
        <v>Chrono Pickup</v>
      </c>
      <c r="K1339" s="3">
        <f t="array" ref="K1339">XLOOKUP(B:B,orders_nps!C:C,orders_nps!E:E)</f>
        <v>1</v>
      </c>
      <c r="L1339" s="4" t="str">
        <f t="array" ref="L1339">XLOOKUP(B:B,orders_nps!C:C,orders_nps!G:G)</f>
        <v>new</v>
      </c>
    </row>
    <row r="1340">
      <c r="A1340" s="46" t="s">
        <v>1377</v>
      </c>
      <c r="B1340" s="46">
        <v>913666.0</v>
      </c>
      <c r="C1340" s="46">
        <v>10.0</v>
      </c>
      <c r="D1340" s="64">
        <f t="shared" si="1"/>
        <v>44372</v>
      </c>
      <c r="E1340" s="3">
        <f t="shared" si="2"/>
        <v>1</v>
      </c>
      <c r="F1340" s="65">
        <f t="array" ref="F1340">XLOOKUP(B:B,nps_domain!A:A,nps_domain!B:B)</f>
        <v>5</v>
      </c>
      <c r="G1340" s="65">
        <f t="array" ref="G1340">XLOOKUP(B:B,nps_domain!A:A,nps_domain!C:C)</f>
        <v>5</v>
      </c>
      <c r="H1340" s="65">
        <f t="array" ref="H1340">XLOOKUP(B:B,nps_domain!A:A,nps_domain!D:D)</f>
        <v>4</v>
      </c>
      <c r="I1340" s="65">
        <f t="array" ref="I1340">XLOOKUP(B:B,nps_domain!A:A,nps_domain!E:E)</f>
        <v>5</v>
      </c>
      <c r="J1340" s="65" t="str">
        <f t="array" ref="J1340">XLOOKUP(B:B,carrier!A:A,carrier!B:B)</f>
        <v>Chrono Pickup</v>
      </c>
      <c r="K1340" s="3">
        <f t="array" ref="K1340">XLOOKUP(B:B,orders_nps!C:C,orders_nps!E:E)</f>
        <v>1</v>
      </c>
      <c r="L1340" s="4" t="str">
        <f t="array" ref="L1340">XLOOKUP(B:B,orders_nps!C:C,orders_nps!G:G)</f>
        <v>new</v>
      </c>
    </row>
    <row r="1341">
      <c r="A1341" s="46" t="s">
        <v>1378</v>
      </c>
      <c r="B1341" s="46">
        <v>915429.0</v>
      </c>
      <c r="C1341" s="46">
        <v>9.0</v>
      </c>
      <c r="D1341" s="64">
        <f t="shared" si="1"/>
        <v>44373</v>
      </c>
      <c r="E1341" s="3">
        <f t="shared" si="2"/>
        <v>1</v>
      </c>
      <c r="F1341" s="65">
        <f t="array" ref="F1341">XLOOKUP(B:B,nps_domain!A:A,nps_domain!B:B)</f>
        <v>5</v>
      </c>
      <c r="G1341" s="65" t="str">
        <f t="array" ref="G1341">XLOOKUP(B:B,nps_domain!A:A,nps_domain!C:C)</f>
        <v/>
      </c>
      <c r="H1341" s="65" t="str">
        <f t="array" ref="H1341">XLOOKUP(B:B,nps_domain!A:A,nps_domain!D:D)</f>
        <v/>
      </c>
      <c r="I1341" s="65" t="str">
        <f t="array" ref="I1341">XLOOKUP(B:B,nps_domain!A:A,nps_domain!E:E)</f>
        <v/>
      </c>
      <c r="J1341" s="65" t="str">
        <f t="array" ref="J1341">XLOOKUP(B:B,carrier!A:A,carrier!B:B)</f>
        <v>Chrono Pickup</v>
      </c>
      <c r="K1341" s="3">
        <f t="array" ref="K1341">XLOOKUP(B:B,orders_nps!C:C,orders_nps!E:E)</f>
        <v>3</v>
      </c>
      <c r="L1341" s="4" t="str">
        <f t="array" ref="L1341">XLOOKUP(B:B,orders_nps!C:C,orders_nps!G:G)</f>
        <v>occasional</v>
      </c>
    </row>
    <row r="1342">
      <c r="A1342" s="46" t="s">
        <v>1379</v>
      </c>
      <c r="B1342" s="46">
        <v>917322.0</v>
      </c>
      <c r="C1342" s="46">
        <v>8.0</v>
      </c>
      <c r="D1342" s="64">
        <f t="shared" si="1"/>
        <v>44378</v>
      </c>
      <c r="E1342" s="3">
        <f t="shared" si="2"/>
        <v>0</v>
      </c>
      <c r="F1342" s="65">
        <f t="array" ref="F1342">XLOOKUP(B:B,nps_domain!A:A,nps_domain!B:B)</f>
        <v>3</v>
      </c>
      <c r="G1342" s="65">
        <f t="array" ref="G1342">XLOOKUP(B:B,nps_domain!A:A,nps_domain!C:C)</f>
        <v>4</v>
      </c>
      <c r="H1342" s="65">
        <f t="array" ref="H1342">XLOOKUP(B:B,nps_domain!A:A,nps_domain!D:D)</f>
        <v>3</v>
      </c>
      <c r="I1342" s="65">
        <f t="array" ref="I1342">XLOOKUP(B:B,nps_domain!A:A,nps_domain!E:E)</f>
        <v>4</v>
      </c>
      <c r="J1342" s="65" t="str">
        <f t="array" ref="J1342">XLOOKUP(B:B,carrier!A:A,carrier!B:B)</f>
        <v>DPD Home</v>
      </c>
      <c r="K1342" s="3">
        <f t="array" ref="K1342">XLOOKUP(B:B,orders_nps!C:C,orders_nps!E:E)</f>
        <v>4</v>
      </c>
      <c r="L1342" s="4" t="str">
        <f t="array" ref="L1342">XLOOKUP(B:B,orders_nps!C:C,orders_nps!G:G)</f>
        <v>frequent</v>
      </c>
    </row>
    <row r="1343">
      <c r="A1343" s="46" t="s">
        <v>1380</v>
      </c>
      <c r="B1343" s="46">
        <v>917511.0</v>
      </c>
      <c r="C1343" s="46">
        <v>7.0</v>
      </c>
      <c r="D1343" s="64">
        <f t="shared" si="1"/>
        <v>44378</v>
      </c>
      <c r="E1343" s="3">
        <f t="shared" si="2"/>
        <v>0</v>
      </c>
      <c r="F1343" s="65">
        <f t="array" ref="F1343">XLOOKUP(B:B,nps_domain!A:A,nps_domain!B:B)</f>
        <v>4</v>
      </c>
      <c r="G1343" s="65">
        <f t="array" ref="G1343">XLOOKUP(B:B,nps_domain!A:A,nps_domain!C:C)</f>
        <v>4</v>
      </c>
      <c r="H1343" s="65">
        <f t="array" ref="H1343">XLOOKUP(B:B,nps_domain!A:A,nps_domain!D:D)</f>
        <v>4</v>
      </c>
      <c r="I1343" s="65">
        <f t="array" ref="I1343">XLOOKUP(B:B,nps_domain!A:A,nps_domain!E:E)</f>
        <v>5</v>
      </c>
      <c r="J1343" s="65" t="str">
        <f t="array" ref="J1343">XLOOKUP(B:B,carrier!A:A,carrier!B:B)</f>
        <v>DPD Home</v>
      </c>
      <c r="K1343" s="3">
        <f t="array" ref="K1343">XLOOKUP(B:B,orders_nps!C:C,orders_nps!E:E)</f>
        <v>1</v>
      </c>
      <c r="L1343" s="4" t="str">
        <f t="array" ref="L1343">XLOOKUP(B:B,orders_nps!C:C,orders_nps!G:G)</f>
        <v>new</v>
      </c>
    </row>
    <row r="1344">
      <c r="A1344" s="46" t="s">
        <v>1381</v>
      </c>
      <c r="B1344" s="46">
        <v>918322.0</v>
      </c>
      <c r="C1344" s="46">
        <v>10.0</v>
      </c>
      <c r="D1344" s="64">
        <f t="shared" si="1"/>
        <v>44379</v>
      </c>
      <c r="E1344" s="3">
        <f t="shared" si="2"/>
        <v>1</v>
      </c>
      <c r="F1344" s="65">
        <f t="array" ref="F1344">XLOOKUP(B:B,nps_domain!A:A,nps_domain!B:B)</f>
        <v>4</v>
      </c>
      <c r="G1344" s="65">
        <f t="array" ref="G1344">XLOOKUP(B:B,nps_domain!A:A,nps_domain!C:C)</f>
        <v>4</v>
      </c>
      <c r="H1344" s="65">
        <f t="array" ref="H1344">XLOOKUP(B:B,nps_domain!A:A,nps_domain!D:D)</f>
        <v>3</v>
      </c>
      <c r="I1344" s="65">
        <f t="array" ref="I1344">XLOOKUP(B:B,nps_domain!A:A,nps_domain!E:E)</f>
        <v>4</v>
      </c>
      <c r="J1344" s="65" t="str">
        <f t="array" ref="J1344">XLOOKUP(B:B,carrier!A:A,carrier!B:B)</f>
        <v>DPD Home</v>
      </c>
      <c r="K1344" s="3">
        <f t="array" ref="K1344">XLOOKUP(B:B,orders_nps!C:C,orders_nps!E:E)</f>
        <v>5</v>
      </c>
      <c r="L1344" s="4" t="str">
        <f t="array" ref="L1344">XLOOKUP(B:B,orders_nps!C:C,orders_nps!G:G)</f>
        <v>frequent</v>
      </c>
    </row>
    <row r="1345">
      <c r="A1345" s="46" t="s">
        <v>1382</v>
      </c>
      <c r="B1345" s="46">
        <v>921177.0</v>
      </c>
      <c r="C1345" s="46">
        <v>10.0</v>
      </c>
      <c r="D1345" s="64">
        <f t="shared" si="1"/>
        <v>44384</v>
      </c>
      <c r="E1345" s="3">
        <f t="shared" si="2"/>
        <v>1</v>
      </c>
      <c r="F1345" s="65">
        <f t="array" ref="F1345">XLOOKUP(B:B,nps_domain!A:A,nps_domain!B:B)</f>
        <v>5</v>
      </c>
      <c r="G1345" s="65">
        <f t="array" ref="G1345">XLOOKUP(B:B,nps_domain!A:A,nps_domain!C:C)</f>
        <v>4</v>
      </c>
      <c r="H1345" s="65">
        <f t="array" ref="H1345">XLOOKUP(B:B,nps_domain!A:A,nps_domain!D:D)</f>
        <v>4</v>
      </c>
      <c r="I1345" s="65">
        <f t="array" ref="I1345">XLOOKUP(B:B,nps_domain!A:A,nps_domain!E:E)</f>
        <v>5</v>
      </c>
      <c r="J1345" s="65" t="str">
        <f t="array" ref="J1345">XLOOKUP(B:B,carrier!A:A,carrier!B:B)</f>
        <v>DPD Home</v>
      </c>
      <c r="K1345" s="3">
        <f t="array" ref="K1345">XLOOKUP(B:B,orders_nps!C:C,orders_nps!E:E)</f>
        <v>2</v>
      </c>
      <c r="L1345" s="4" t="str">
        <f t="array" ref="L1345">XLOOKUP(B:B,orders_nps!C:C,orders_nps!G:G)</f>
        <v>occasional</v>
      </c>
    </row>
    <row r="1346">
      <c r="A1346" s="46" t="s">
        <v>1383</v>
      </c>
      <c r="B1346" s="46">
        <v>924482.0</v>
      </c>
      <c r="C1346" s="46">
        <v>9.0</v>
      </c>
      <c r="D1346" s="64">
        <f t="shared" si="1"/>
        <v>44390</v>
      </c>
      <c r="E1346" s="3">
        <f t="shared" si="2"/>
        <v>1</v>
      </c>
      <c r="F1346" s="65">
        <f t="array" ref="F1346">XLOOKUP(B:B,nps_domain!A:A,nps_domain!B:B)</f>
        <v>3</v>
      </c>
      <c r="G1346" s="65">
        <f t="array" ref="G1346">XLOOKUP(B:B,nps_domain!A:A,nps_domain!C:C)</f>
        <v>4</v>
      </c>
      <c r="H1346" s="65">
        <f t="array" ref="H1346">XLOOKUP(B:B,nps_domain!A:A,nps_domain!D:D)</f>
        <v>4</v>
      </c>
      <c r="I1346" s="65">
        <f t="array" ref="I1346">XLOOKUP(B:B,nps_domain!A:A,nps_domain!E:E)</f>
        <v>4</v>
      </c>
      <c r="J1346" s="65" t="str">
        <f t="array" ref="J1346">XLOOKUP(B:B,carrier!A:A,carrier!B:B)</f>
        <v>DPD Home</v>
      </c>
      <c r="K1346" s="3">
        <f t="array" ref="K1346">XLOOKUP(B:B,orders_nps!C:C,orders_nps!E:E)</f>
        <v>1</v>
      </c>
      <c r="L1346" s="4" t="str">
        <f t="array" ref="L1346">XLOOKUP(B:B,orders_nps!C:C,orders_nps!G:G)</f>
        <v>new</v>
      </c>
    </row>
    <row r="1347">
      <c r="A1347" s="46" t="s">
        <v>1384</v>
      </c>
      <c r="B1347" s="46">
        <v>930605.0</v>
      </c>
      <c r="C1347" s="46">
        <v>8.0</v>
      </c>
      <c r="D1347" s="64">
        <f t="shared" si="1"/>
        <v>44391</v>
      </c>
      <c r="E1347" s="3">
        <f t="shared" si="2"/>
        <v>0</v>
      </c>
      <c r="F1347" s="65">
        <f t="array" ref="F1347">XLOOKUP(B:B,nps_domain!A:A,nps_domain!B:B)</f>
        <v>5</v>
      </c>
      <c r="G1347" s="65">
        <f t="array" ref="G1347">XLOOKUP(B:B,nps_domain!A:A,nps_domain!C:C)</f>
        <v>5</v>
      </c>
      <c r="H1347" s="65">
        <f t="array" ref="H1347">XLOOKUP(B:B,nps_domain!A:A,nps_domain!D:D)</f>
        <v>5</v>
      </c>
      <c r="I1347" s="65">
        <f t="array" ref="I1347">XLOOKUP(B:B,nps_domain!A:A,nps_domain!E:E)</f>
        <v>5</v>
      </c>
      <c r="J1347" s="65" t="str">
        <f t="array" ref="J1347">XLOOKUP(B:B,carrier!A:A,carrier!B:B)</f>
        <v>DPD Home</v>
      </c>
      <c r="K1347" s="3">
        <f t="array" ref="K1347">XLOOKUP(B:B,orders_nps!C:C,orders_nps!E:E)</f>
        <v>1</v>
      </c>
      <c r="L1347" s="4" t="str">
        <f t="array" ref="L1347">XLOOKUP(B:B,orders_nps!C:C,orders_nps!G:G)</f>
        <v>new</v>
      </c>
    </row>
    <row r="1348">
      <c r="A1348" s="46" t="s">
        <v>1385</v>
      </c>
      <c r="B1348" s="46">
        <v>931606.0</v>
      </c>
      <c r="C1348" s="46">
        <v>9.0</v>
      </c>
      <c r="D1348" s="64">
        <f t="shared" si="1"/>
        <v>44392</v>
      </c>
      <c r="E1348" s="3">
        <f t="shared" si="2"/>
        <v>1</v>
      </c>
      <c r="F1348" s="65">
        <f t="array" ref="F1348">XLOOKUP(B:B,nps_domain!A:A,nps_domain!B:B)</f>
        <v>4</v>
      </c>
      <c r="G1348" s="65" t="str">
        <f t="array" ref="G1348">XLOOKUP(B:B,nps_domain!A:A,nps_domain!C:C)</f>
        <v/>
      </c>
      <c r="H1348" s="65">
        <f t="array" ref="H1348">XLOOKUP(B:B,nps_domain!A:A,nps_domain!D:D)</f>
        <v>5</v>
      </c>
      <c r="I1348" s="65">
        <f t="array" ref="I1348">XLOOKUP(B:B,nps_domain!A:A,nps_domain!E:E)</f>
        <v>4</v>
      </c>
      <c r="J1348" s="65" t="str">
        <f t="array" ref="J1348">XLOOKUP(B:B,carrier!A:A,carrier!B:B)</f>
        <v>Chrono Pickup</v>
      </c>
      <c r="K1348" s="3">
        <f t="array" ref="K1348">XLOOKUP(B:B,orders_nps!C:C,orders_nps!E:E)</f>
        <v>1</v>
      </c>
      <c r="L1348" s="4" t="str">
        <f t="array" ref="L1348">XLOOKUP(B:B,orders_nps!C:C,orders_nps!G:G)</f>
        <v>new</v>
      </c>
    </row>
    <row r="1349">
      <c r="A1349" s="46" t="s">
        <v>1386</v>
      </c>
      <c r="B1349" s="46">
        <v>932189.0</v>
      </c>
      <c r="C1349" s="46">
        <v>6.0</v>
      </c>
      <c r="D1349" s="64">
        <f t="shared" si="1"/>
        <v>44394</v>
      </c>
      <c r="E1349" s="3">
        <f t="shared" si="2"/>
        <v>-1</v>
      </c>
      <c r="F1349" s="65">
        <f t="array" ref="F1349">XLOOKUP(B:B,nps_domain!A:A,nps_domain!B:B)</f>
        <v>4</v>
      </c>
      <c r="G1349" s="65">
        <f t="array" ref="G1349">XLOOKUP(B:B,nps_domain!A:A,nps_domain!C:C)</f>
        <v>4</v>
      </c>
      <c r="H1349" s="65">
        <f t="array" ref="H1349">XLOOKUP(B:B,nps_domain!A:A,nps_domain!D:D)</f>
        <v>5</v>
      </c>
      <c r="I1349" s="65">
        <f t="array" ref="I1349">XLOOKUP(B:B,nps_domain!A:A,nps_domain!E:E)</f>
        <v>3</v>
      </c>
      <c r="J1349" s="65" t="str">
        <f t="array" ref="J1349">XLOOKUP(B:B,carrier!A:A,carrier!B:B)</f>
        <v>DPD Home</v>
      </c>
      <c r="K1349" s="3">
        <f t="array" ref="K1349">XLOOKUP(B:B,orders_nps!C:C,orders_nps!E:E)</f>
        <v>3</v>
      </c>
      <c r="L1349" s="4" t="str">
        <f t="array" ref="L1349">XLOOKUP(B:B,orders_nps!C:C,orders_nps!G:G)</f>
        <v>occasional</v>
      </c>
    </row>
    <row r="1350">
      <c r="A1350" s="46" t="s">
        <v>1387</v>
      </c>
      <c r="B1350" s="46">
        <v>932315.0</v>
      </c>
      <c r="C1350" s="46">
        <v>5.0</v>
      </c>
      <c r="D1350" s="64">
        <f t="shared" si="1"/>
        <v>44392</v>
      </c>
      <c r="E1350" s="3">
        <f t="shared" si="2"/>
        <v>-1</v>
      </c>
      <c r="F1350" s="65">
        <f t="array" ref="F1350">XLOOKUP(B:B,nps_domain!A:A,nps_domain!B:B)</f>
        <v>4</v>
      </c>
      <c r="G1350" s="65">
        <f t="array" ref="G1350">XLOOKUP(B:B,nps_domain!A:A,nps_domain!C:C)</f>
        <v>4</v>
      </c>
      <c r="H1350" s="65">
        <f t="array" ref="H1350">XLOOKUP(B:B,nps_domain!A:A,nps_domain!D:D)</f>
        <v>4</v>
      </c>
      <c r="I1350" s="65" t="str">
        <f t="array" ref="I1350">XLOOKUP(B:B,nps_domain!A:A,nps_domain!E:E)</f>
        <v/>
      </c>
      <c r="J1350" s="65" t="str">
        <f t="array" ref="J1350">XLOOKUP(B:B,carrier!A:A,carrier!B:B)</f>
        <v>Chrono Pickup</v>
      </c>
      <c r="K1350" s="3">
        <f t="array" ref="K1350">XLOOKUP(B:B,orders_nps!C:C,orders_nps!E:E)</f>
        <v>4</v>
      </c>
      <c r="L1350" s="4" t="str">
        <f t="array" ref="L1350">XLOOKUP(B:B,orders_nps!C:C,orders_nps!G:G)</f>
        <v>frequent</v>
      </c>
    </row>
    <row r="1351">
      <c r="A1351" s="46" t="s">
        <v>1388</v>
      </c>
      <c r="B1351" s="46">
        <v>932899.0</v>
      </c>
      <c r="C1351" s="46">
        <v>10.0</v>
      </c>
      <c r="D1351" s="64">
        <f t="shared" si="1"/>
        <v>44396</v>
      </c>
      <c r="E1351" s="3">
        <f t="shared" si="2"/>
        <v>1</v>
      </c>
      <c r="F1351" s="65">
        <f t="array" ref="F1351">XLOOKUP(B:B,nps_domain!A:A,nps_domain!B:B)</f>
        <v>4</v>
      </c>
      <c r="G1351" s="65">
        <f t="array" ref="G1351">XLOOKUP(B:B,nps_domain!A:A,nps_domain!C:C)</f>
        <v>5</v>
      </c>
      <c r="H1351" s="65">
        <f t="array" ref="H1351">XLOOKUP(B:B,nps_domain!A:A,nps_domain!D:D)</f>
        <v>5</v>
      </c>
      <c r="I1351" s="65">
        <f t="array" ref="I1351">XLOOKUP(B:B,nps_domain!A:A,nps_domain!E:E)</f>
        <v>5</v>
      </c>
      <c r="J1351" s="65" t="str">
        <f t="array" ref="J1351">XLOOKUP(B:B,carrier!A:A,carrier!B:B)</f>
        <v>DPD Home</v>
      </c>
      <c r="K1351" s="3">
        <f t="array" ref="K1351">XLOOKUP(B:B,orders_nps!C:C,orders_nps!E:E)</f>
        <v>3</v>
      </c>
      <c r="L1351" s="4" t="str">
        <f t="array" ref="L1351">XLOOKUP(B:B,orders_nps!C:C,orders_nps!G:G)</f>
        <v>occasional</v>
      </c>
    </row>
    <row r="1352">
      <c r="A1352" s="46" t="s">
        <v>1389</v>
      </c>
      <c r="B1352" s="46">
        <v>937443.0</v>
      </c>
      <c r="C1352" s="46">
        <v>9.0</v>
      </c>
      <c r="D1352" s="64">
        <f t="shared" si="1"/>
        <v>44397</v>
      </c>
      <c r="E1352" s="3">
        <f t="shared" si="2"/>
        <v>1</v>
      </c>
      <c r="F1352" s="65">
        <f t="array" ref="F1352">XLOOKUP(B:B,nps_domain!A:A,nps_domain!B:B)</f>
        <v>5</v>
      </c>
      <c r="G1352" s="65">
        <f t="array" ref="G1352">XLOOKUP(B:B,nps_domain!A:A,nps_domain!C:C)</f>
        <v>4</v>
      </c>
      <c r="H1352" s="65">
        <f t="array" ref="H1352">XLOOKUP(B:B,nps_domain!A:A,nps_domain!D:D)</f>
        <v>4</v>
      </c>
      <c r="I1352" s="65">
        <f t="array" ref="I1352">XLOOKUP(B:B,nps_domain!A:A,nps_domain!E:E)</f>
        <v>5</v>
      </c>
      <c r="J1352" s="65" t="str">
        <f t="array" ref="J1352">XLOOKUP(B:B,carrier!A:A,carrier!B:B)</f>
        <v>Chrono Home</v>
      </c>
      <c r="K1352" s="3">
        <f t="array" ref="K1352">XLOOKUP(B:B,orders_nps!C:C,orders_nps!E:E)</f>
        <v>5</v>
      </c>
      <c r="L1352" s="4" t="str">
        <f t="array" ref="L1352">XLOOKUP(B:B,orders_nps!C:C,orders_nps!G:G)</f>
        <v>frequent</v>
      </c>
    </row>
    <row r="1353">
      <c r="A1353" s="46" t="s">
        <v>1390</v>
      </c>
      <c r="B1353" s="46">
        <v>938864.0</v>
      </c>
      <c r="C1353" s="46">
        <v>9.0</v>
      </c>
      <c r="D1353" s="64">
        <f t="shared" si="1"/>
        <v>44400</v>
      </c>
      <c r="E1353" s="3">
        <f t="shared" si="2"/>
        <v>1</v>
      </c>
      <c r="F1353" s="65">
        <f t="array" ref="F1353">XLOOKUP(B:B,nps_domain!A:A,nps_domain!B:B)</f>
        <v>5</v>
      </c>
      <c r="G1353" s="65">
        <f t="array" ref="G1353">XLOOKUP(B:B,nps_domain!A:A,nps_domain!C:C)</f>
        <v>4</v>
      </c>
      <c r="H1353" s="65">
        <f t="array" ref="H1353">XLOOKUP(B:B,nps_domain!A:A,nps_domain!D:D)</f>
        <v>4</v>
      </c>
      <c r="I1353" s="65">
        <f t="array" ref="I1353">XLOOKUP(B:B,nps_domain!A:A,nps_domain!E:E)</f>
        <v>5</v>
      </c>
      <c r="J1353" s="65" t="str">
        <f t="array" ref="J1353">XLOOKUP(B:B,carrier!A:A,carrier!B:B)</f>
        <v>Chrono Pickup</v>
      </c>
      <c r="K1353" s="3">
        <f t="array" ref="K1353">XLOOKUP(B:B,orders_nps!C:C,orders_nps!E:E)</f>
        <v>4</v>
      </c>
      <c r="L1353" s="4" t="str">
        <f t="array" ref="L1353">XLOOKUP(B:B,orders_nps!C:C,orders_nps!G:G)</f>
        <v>frequent</v>
      </c>
    </row>
    <row r="1354">
      <c r="A1354" s="46" t="s">
        <v>1391</v>
      </c>
      <c r="B1354" s="46">
        <v>941401.0</v>
      </c>
      <c r="C1354" s="46">
        <v>7.0</v>
      </c>
      <c r="D1354" s="64">
        <f t="shared" si="1"/>
        <v>44408</v>
      </c>
      <c r="E1354" s="3">
        <f t="shared" si="2"/>
        <v>0</v>
      </c>
      <c r="F1354" s="65">
        <f t="array" ref="F1354">XLOOKUP(B:B,nps_domain!A:A,nps_domain!B:B)</f>
        <v>4</v>
      </c>
      <c r="G1354" s="65">
        <f t="array" ref="G1354">XLOOKUP(B:B,nps_domain!A:A,nps_domain!C:C)</f>
        <v>5</v>
      </c>
      <c r="H1354" s="65">
        <f t="array" ref="H1354">XLOOKUP(B:B,nps_domain!A:A,nps_domain!D:D)</f>
        <v>3</v>
      </c>
      <c r="I1354" s="65">
        <f t="array" ref="I1354">XLOOKUP(B:B,nps_domain!A:A,nps_domain!E:E)</f>
        <v>5</v>
      </c>
      <c r="J1354" s="65" t="str">
        <f t="array" ref="J1354">XLOOKUP(B:B,carrier!A:A,carrier!B:B)</f>
        <v>DPD Home</v>
      </c>
      <c r="K1354" s="3">
        <f t="array" ref="K1354">XLOOKUP(B:B,orders_nps!C:C,orders_nps!E:E)</f>
        <v>2</v>
      </c>
      <c r="L1354" s="4" t="str">
        <f t="array" ref="L1354">XLOOKUP(B:B,orders_nps!C:C,orders_nps!G:G)</f>
        <v>occasional</v>
      </c>
    </row>
    <row r="1355">
      <c r="A1355" s="46" t="s">
        <v>1392</v>
      </c>
      <c r="B1355" s="46">
        <v>942606.0</v>
      </c>
      <c r="C1355" s="46">
        <v>10.0</v>
      </c>
      <c r="D1355" s="64">
        <f t="shared" si="1"/>
        <v>44407</v>
      </c>
      <c r="E1355" s="3">
        <f t="shared" si="2"/>
        <v>1</v>
      </c>
      <c r="F1355" s="65">
        <f t="array" ref="F1355">XLOOKUP(B:B,nps_domain!A:A,nps_domain!B:B)</f>
        <v>4</v>
      </c>
      <c r="G1355" s="65">
        <f t="array" ref="G1355">XLOOKUP(B:B,nps_domain!A:A,nps_domain!C:C)</f>
        <v>3</v>
      </c>
      <c r="H1355" s="65">
        <f t="array" ref="H1355">XLOOKUP(B:B,nps_domain!A:A,nps_domain!D:D)</f>
        <v>3</v>
      </c>
      <c r="I1355" s="65">
        <f t="array" ref="I1355">XLOOKUP(B:B,nps_domain!A:A,nps_domain!E:E)</f>
        <v>5</v>
      </c>
      <c r="J1355" s="65" t="str">
        <f t="array" ref="J1355">XLOOKUP(B:B,carrier!A:A,carrier!B:B)</f>
        <v>DPD Home</v>
      </c>
      <c r="K1355" s="3">
        <f t="array" ref="K1355">XLOOKUP(B:B,orders_nps!C:C,orders_nps!E:E)</f>
        <v>3</v>
      </c>
      <c r="L1355" s="4" t="str">
        <f t="array" ref="L1355">XLOOKUP(B:B,orders_nps!C:C,orders_nps!G:G)</f>
        <v>occasional</v>
      </c>
    </row>
    <row r="1356">
      <c r="A1356" s="46" t="s">
        <v>1393</v>
      </c>
      <c r="B1356" s="46">
        <v>944851.0</v>
      </c>
      <c r="C1356" s="46">
        <v>7.0</v>
      </c>
      <c r="D1356" s="64">
        <f t="shared" si="1"/>
        <v>44406</v>
      </c>
      <c r="E1356" s="3">
        <f t="shared" si="2"/>
        <v>0</v>
      </c>
      <c r="F1356" s="65">
        <f t="array" ref="F1356">XLOOKUP(B:B,nps_domain!A:A,nps_domain!B:B)</f>
        <v>4</v>
      </c>
      <c r="G1356" s="65">
        <f t="array" ref="G1356">XLOOKUP(B:B,nps_domain!A:A,nps_domain!C:C)</f>
        <v>4</v>
      </c>
      <c r="H1356" s="65">
        <f t="array" ref="H1356">XLOOKUP(B:B,nps_domain!A:A,nps_domain!D:D)</f>
        <v>4</v>
      </c>
      <c r="I1356" s="65">
        <f t="array" ref="I1356">XLOOKUP(B:B,nps_domain!A:A,nps_domain!E:E)</f>
        <v>4</v>
      </c>
      <c r="J1356" s="65" t="str">
        <f t="array" ref="J1356">XLOOKUP(B:B,carrier!A:A,carrier!B:B)</f>
        <v>Chrono Home</v>
      </c>
      <c r="K1356" s="3">
        <f t="array" ref="K1356">XLOOKUP(B:B,orders_nps!C:C,orders_nps!E:E)</f>
        <v>6</v>
      </c>
      <c r="L1356" s="4" t="str">
        <f t="array" ref="L1356">XLOOKUP(B:B,orders_nps!C:C,orders_nps!G:G)</f>
        <v>frequent</v>
      </c>
    </row>
    <row r="1357">
      <c r="A1357" s="46" t="s">
        <v>1394</v>
      </c>
      <c r="B1357" s="46">
        <v>945041.0</v>
      </c>
      <c r="C1357" s="46">
        <v>8.0</v>
      </c>
      <c r="D1357" s="64">
        <f t="shared" si="1"/>
        <v>44406</v>
      </c>
      <c r="E1357" s="3">
        <f t="shared" si="2"/>
        <v>0</v>
      </c>
      <c r="F1357" s="65">
        <f t="array" ref="F1357">XLOOKUP(B:B,nps_domain!A:A,nps_domain!B:B)</f>
        <v>4</v>
      </c>
      <c r="G1357" s="65">
        <f t="array" ref="G1357">XLOOKUP(B:B,nps_domain!A:A,nps_domain!C:C)</f>
        <v>4</v>
      </c>
      <c r="H1357" s="65">
        <f t="array" ref="H1357">XLOOKUP(B:B,nps_domain!A:A,nps_domain!D:D)</f>
        <v>4</v>
      </c>
      <c r="I1357" s="65">
        <f t="array" ref="I1357">XLOOKUP(B:B,nps_domain!A:A,nps_domain!E:E)</f>
        <v>5</v>
      </c>
      <c r="J1357" s="65" t="str">
        <f t="array" ref="J1357">XLOOKUP(B:B,carrier!A:A,carrier!B:B)</f>
        <v>Chrono Home</v>
      </c>
      <c r="K1357" s="3">
        <f t="array" ref="K1357">XLOOKUP(B:B,orders_nps!C:C,orders_nps!E:E)</f>
        <v>2</v>
      </c>
      <c r="L1357" s="4" t="str">
        <f t="array" ref="L1357">XLOOKUP(B:B,orders_nps!C:C,orders_nps!G:G)</f>
        <v>occasional</v>
      </c>
    </row>
    <row r="1358">
      <c r="A1358" s="46" t="s">
        <v>1395</v>
      </c>
      <c r="B1358" s="46">
        <v>945365.0</v>
      </c>
      <c r="C1358" s="46">
        <v>8.0</v>
      </c>
      <c r="D1358" s="64">
        <f t="shared" si="1"/>
        <v>44410</v>
      </c>
      <c r="E1358" s="3">
        <f t="shared" si="2"/>
        <v>0</v>
      </c>
      <c r="F1358" s="65">
        <f t="array" ref="F1358">XLOOKUP(B:B,nps_domain!A:A,nps_domain!B:B)</f>
        <v>4</v>
      </c>
      <c r="G1358" s="65">
        <f t="array" ref="G1358">XLOOKUP(B:B,nps_domain!A:A,nps_domain!C:C)</f>
        <v>4</v>
      </c>
      <c r="H1358" s="65">
        <f t="array" ref="H1358">XLOOKUP(B:B,nps_domain!A:A,nps_domain!D:D)</f>
        <v>4</v>
      </c>
      <c r="I1358" s="65">
        <f t="array" ref="I1358">XLOOKUP(B:B,nps_domain!A:A,nps_domain!E:E)</f>
        <v>5</v>
      </c>
      <c r="J1358" s="65" t="str">
        <f t="array" ref="J1358">XLOOKUP(B:B,carrier!A:A,carrier!B:B)</f>
        <v>DPD Home</v>
      </c>
      <c r="K1358" s="3">
        <f t="array" ref="K1358">XLOOKUP(B:B,orders_nps!C:C,orders_nps!E:E)</f>
        <v>1</v>
      </c>
      <c r="L1358" s="4" t="str">
        <f t="array" ref="L1358">XLOOKUP(B:B,orders_nps!C:C,orders_nps!G:G)</f>
        <v>new</v>
      </c>
    </row>
    <row r="1359">
      <c r="A1359" s="46" t="s">
        <v>1396</v>
      </c>
      <c r="B1359" s="46">
        <v>946018.0</v>
      </c>
      <c r="C1359" s="46">
        <v>8.0</v>
      </c>
      <c r="D1359" s="64">
        <f t="shared" si="1"/>
        <v>44408</v>
      </c>
      <c r="E1359" s="3">
        <f t="shared" si="2"/>
        <v>0</v>
      </c>
      <c r="F1359" s="65">
        <f t="array" ref="F1359">XLOOKUP(B:B,nps_domain!A:A,nps_domain!B:B)</f>
        <v>5</v>
      </c>
      <c r="G1359" s="65">
        <f t="array" ref="G1359">XLOOKUP(B:B,nps_domain!A:A,nps_domain!C:C)</f>
        <v>4</v>
      </c>
      <c r="H1359" s="65">
        <f t="array" ref="H1359">XLOOKUP(B:B,nps_domain!A:A,nps_domain!D:D)</f>
        <v>4</v>
      </c>
      <c r="I1359" s="65">
        <f t="array" ref="I1359">XLOOKUP(B:B,nps_domain!A:A,nps_domain!E:E)</f>
        <v>2</v>
      </c>
      <c r="J1359" s="65" t="str">
        <f t="array" ref="J1359">XLOOKUP(B:B,carrier!A:A,carrier!B:B)</f>
        <v>Chrono Pickup</v>
      </c>
      <c r="K1359" s="3">
        <f t="array" ref="K1359">XLOOKUP(B:B,orders_nps!C:C,orders_nps!E:E)</f>
        <v>12</v>
      </c>
      <c r="L1359" s="4" t="str">
        <f t="array" ref="L1359">XLOOKUP(B:B,orders_nps!C:C,orders_nps!G:G)</f>
        <v>frequent</v>
      </c>
    </row>
    <row r="1360">
      <c r="A1360" s="46" t="s">
        <v>1397</v>
      </c>
      <c r="B1360" s="46">
        <v>946966.0</v>
      </c>
      <c r="C1360" s="46">
        <v>10.0</v>
      </c>
      <c r="D1360" s="64">
        <f t="shared" si="1"/>
        <v>44408</v>
      </c>
      <c r="E1360" s="3">
        <f t="shared" si="2"/>
        <v>1</v>
      </c>
      <c r="F1360" s="65">
        <f t="array" ref="F1360">XLOOKUP(B:B,nps_domain!A:A,nps_domain!B:B)</f>
        <v>4</v>
      </c>
      <c r="G1360" s="65">
        <f t="array" ref="G1360">XLOOKUP(B:B,nps_domain!A:A,nps_domain!C:C)</f>
        <v>5</v>
      </c>
      <c r="H1360" s="65">
        <f t="array" ref="H1360">XLOOKUP(B:B,nps_domain!A:A,nps_domain!D:D)</f>
        <v>4</v>
      </c>
      <c r="I1360" s="65">
        <f t="array" ref="I1360">XLOOKUP(B:B,nps_domain!A:A,nps_domain!E:E)</f>
        <v>5</v>
      </c>
      <c r="J1360" s="65" t="str">
        <f t="array" ref="J1360">XLOOKUP(B:B,carrier!A:A,carrier!B:B)</f>
        <v>DPD Home</v>
      </c>
      <c r="K1360" s="3">
        <f t="array" ref="K1360">XLOOKUP(B:B,orders_nps!C:C,orders_nps!E:E)</f>
        <v>1</v>
      </c>
      <c r="L1360" s="4" t="str">
        <f t="array" ref="L1360">XLOOKUP(B:B,orders_nps!C:C,orders_nps!G:G)</f>
        <v>new</v>
      </c>
    </row>
    <row r="1361">
      <c r="A1361" s="46" t="s">
        <v>1398</v>
      </c>
      <c r="B1361" s="46">
        <v>947578.0</v>
      </c>
      <c r="C1361" s="46">
        <v>10.0</v>
      </c>
      <c r="D1361" s="64">
        <f t="shared" si="1"/>
        <v>44408</v>
      </c>
      <c r="E1361" s="3">
        <f t="shared" si="2"/>
        <v>1</v>
      </c>
      <c r="F1361" s="65">
        <f t="array" ref="F1361">XLOOKUP(B:B,nps_domain!A:A,nps_domain!B:B)</f>
        <v>5</v>
      </c>
      <c r="G1361" s="65">
        <f t="array" ref="G1361">XLOOKUP(B:B,nps_domain!A:A,nps_domain!C:C)</f>
        <v>5</v>
      </c>
      <c r="H1361" s="65">
        <f t="array" ref="H1361">XLOOKUP(B:B,nps_domain!A:A,nps_domain!D:D)</f>
        <v>5</v>
      </c>
      <c r="I1361" s="65">
        <f t="array" ref="I1361">XLOOKUP(B:B,nps_domain!A:A,nps_domain!E:E)</f>
        <v>5</v>
      </c>
      <c r="J1361" s="65" t="str">
        <f t="array" ref="J1361">XLOOKUP(B:B,carrier!A:A,carrier!B:B)</f>
        <v>Chrono Pickup</v>
      </c>
      <c r="K1361" s="3">
        <f t="array" ref="K1361">XLOOKUP(B:B,orders_nps!C:C,orders_nps!E:E)</f>
        <v>5</v>
      </c>
      <c r="L1361" s="4" t="str">
        <f t="array" ref="L1361">XLOOKUP(B:B,orders_nps!C:C,orders_nps!G:G)</f>
        <v>frequent</v>
      </c>
    </row>
    <row r="1362">
      <c r="A1362" s="46" t="s">
        <v>1399</v>
      </c>
      <c r="B1362" s="46">
        <v>953817.0</v>
      </c>
      <c r="C1362" s="46">
        <v>10.0</v>
      </c>
      <c r="D1362" s="64">
        <f t="shared" si="1"/>
        <v>44420</v>
      </c>
      <c r="E1362" s="3">
        <f t="shared" si="2"/>
        <v>1</v>
      </c>
      <c r="F1362" s="65">
        <f t="array" ref="F1362">XLOOKUP(B:B,nps_domain!A:A,nps_domain!B:B)</f>
        <v>5</v>
      </c>
      <c r="G1362" s="65">
        <f t="array" ref="G1362">XLOOKUP(B:B,nps_domain!A:A,nps_domain!C:C)</f>
        <v>5</v>
      </c>
      <c r="H1362" s="65">
        <f t="array" ref="H1362">XLOOKUP(B:B,nps_domain!A:A,nps_domain!D:D)</f>
        <v>5</v>
      </c>
      <c r="I1362" s="65">
        <f t="array" ref="I1362">XLOOKUP(B:B,nps_domain!A:A,nps_domain!E:E)</f>
        <v>5</v>
      </c>
      <c r="J1362" s="65" t="str">
        <f t="array" ref="J1362">XLOOKUP(B:B,carrier!A:A,carrier!B:B)</f>
        <v>DPD Pickup</v>
      </c>
      <c r="K1362" s="3">
        <f t="array" ref="K1362">XLOOKUP(B:B,orders_nps!C:C,orders_nps!E:E)</f>
        <v>5</v>
      </c>
      <c r="L1362" s="4" t="str">
        <f t="array" ref="L1362">XLOOKUP(B:B,orders_nps!C:C,orders_nps!G:G)</f>
        <v>frequent</v>
      </c>
    </row>
    <row r="1363">
      <c r="A1363" s="46" t="s">
        <v>1400</v>
      </c>
      <c r="B1363" s="46">
        <v>954801.0</v>
      </c>
      <c r="C1363" s="46">
        <v>8.0</v>
      </c>
      <c r="D1363" s="64">
        <f t="shared" si="1"/>
        <v>44420</v>
      </c>
      <c r="E1363" s="3">
        <f t="shared" si="2"/>
        <v>0</v>
      </c>
      <c r="F1363" s="65">
        <f t="array" ref="F1363">XLOOKUP(B:B,nps_domain!A:A,nps_domain!B:B)</f>
        <v>4</v>
      </c>
      <c r="G1363" s="65">
        <f t="array" ref="G1363">XLOOKUP(B:B,nps_domain!A:A,nps_domain!C:C)</f>
        <v>4</v>
      </c>
      <c r="H1363" s="65">
        <f t="array" ref="H1363">XLOOKUP(B:B,nps_domain!A:A,nps_domain!D:D)</f>
        <v>3</v>
      </c>
      <c r="I1363" s="65">
        <f t="array" ref="I1363">XLOOKUP(B:B,nps_domain!A:A,nps_domain!E:E)</f>
        <v>5</v>
      </c>
      <c r="J1363" s="65" t="str">
        <f t="array" ref="J1363">XLOOKUP(B:B,carrier!A:A,carrier!B:B)</f>
        <v>Chrono Pickup</v>
      </c>
      <c r="K1363" s="3">
        <f t="array" ref="K1363">XLOOKUP(B:B,orders_nps!C:C,orders_nps!E:E)</f>
        <v>2</v>
      </c>
      <c r="L1363" s="4" t="str">
        <f t="array" ref="L1363">XLOOKUP(B:B,orders_nps!C:C,orders_nps!G:G)</f>
        <v>occasional</v>
      </c>
    </row>
    <row r="1364">
      <c r="A1364" s="46" t="s">
        <v>1401</v>
      </c>
      <c r="B1364" s="46">
        <v>954851.0</v>
      </c>
      <c r="C1364" s="46">
        <v>1.0</v>
      </c>
      <c r="D1364" s="64">
        <f t="shared" si="1"/>
        <v>44425</v>
      </c>
      <c r="E1364" s="3">
        <f t="shared" si="2"/>
        <v>-1</v>
      </c>
      <c r="F1364" s="65">
        <f t="array" ref="F1364">XLOOKUP(B:B,nps_domain!A:A,nps_domain!B:B)</f>
        <v>1</v>
      </c>
      <c r="G1364" s="65">
        <f t="array" ref="G1364">XLOOKUP(B:B,nps_domain!A:A,nps_domain!C:C)</f>
        <v>2</v>
      </c>
      <c r="H1364" s="65">
        <f t="array" ref="H1364">XLOOKUP(B:B,nps_domain!A:A,nps_domain!D:D)</f>
        <v>2</v>
      </c>
      <c r="I1364" s="65">
        <f t="array" ref="I1364">XLOOKUP(B:B,nps_domain!A:A,nps_domain!E:E)</f>
        <v>2</v>
      </c>
      <c r="J1364" s="65" t="str">
        <f t="array" ref="J1364">XLOOKUP(B:B,carrier!A:A,carrier!B:B)</f>
        <v>DPD Pickup</v>
      </c>
      <c r="K1364" s="3">
        <f t="array" ref="K1364">XLOOKUP(B:B,orders_nps!C:C,orders_nps!E:E)</f>
        <v>1</v>
      </c>
      <c r="L1364" s="4" t="str">
        <f t="array" ref="L1364">XLOOKUP(B:B,orders_nps!C:C,orders_nps!G:G)</f>
        <v>new</v>
      </c>
    </row>
    <row r="1365">
      <c r="A1365" s="46" t="s">
        <v>1402</v>
      </c>
      <c r="B1365" s="46">
        <v>955243.0</v>
      </c>
      <c r="C1365" s="46">
        <v>5.0</v>
      </c>
      <c r="D1365" s="64">
        <f t="shared" si="1"/>
        <v>44425</v>
      </c>
      <c r="E1365" s="3">
        <f t="shared" si="2"/>
        <v>-1</v>
      </c>
      <c r="F1365" s="65">
        <f t="array" ref="F1365">XLOOKUP(B:B,nps_domain!A:A,nps_domain!B:B)</f>
        <v>4</v>
      </c>
      <c r="G1365" s="65">
        <f t="array" ref="G1365">XLOOKUP(B:B,nps_domain!A:A,nps_domain!C:C)</f>
        <v>4</v>
      </c>
      <c r="H1365" s="65">
        <f t="array" ref="H1365">XLOOKUP(B:B,nps_domain!A:A,nps_domain!D:D)</f>
        <v>4</v>
      </c>
      <c r="I1365" s="65" t="str">
        <f t="array" ref="I1365">XLOOKUP(B:B,nps_domain!A:A,nps_domain!E:E)</f>
        <v/>
      </c>
      <c r="J1365" s="65" t="str">
        <f t="array" ref="J1365">XLOOKUP(B:B,carrier!A:A,carrier!B:B)</f>
        <v>DPD Pickup</v>
      </c>
      <c r="K1365" s="3">
        <f t="array" ref="K1365">XLOOKUP(B:B,orders_nps!C:C,orders_nps!E:E)</f>
        <v>2</v>
      </c>
      <c r="L1365" s="4" t="str">
        <f t="array" ref="L1365">XLOOKUP(B:B,orders_nps!C:C,orders_nps!G:G)</f>
        <v>occasional</v>
      </c>
    </row>
    <row r="1366">
      <c r="A1366" s="46" t="s">
        <v>1403</v>
      </c>
      <c r="B1366" s="46">
        <v>957631.0</v>
      </c>
      <c r="C1366" s="46">
        <v>9.0</v>
      </c>
      <c r="D1366" s="64">
        <f t="shared" si="1"/>
        <v>44421</v>
      </c>
      <c r="E1366" s="3">
        <f t="shared" si="2"/>
        <v>1</v>
      </c>
      <c r="F1366" s="65">
        <f t="array" ref="F1366">XLOOKUP(B:B,nps_domain!A:A,nps_domain!B:B)</f>
        <v>4</v>
      </c>
      <c r="G1366" s="65">
        <f t="array" ref="G1366">XLOOKUP(B:B,nps_domain!A:A,nps_domain!C:C)</f>
        <v>4</v>
      </c>
      <c r="H1366" s="65">
        <f t="array" ref="H1366">XLOOKUP(B:B,nps_domain!A:A,nps_domain!D:D)</f>
        <v>5</v>
      </c>
      <c r="I1366" s="65">
        <f t="array" ref="I1366">XLOOKUP(B:B,nps_domain!A:A,nps_domain!E:E)</f>
        <v>5</v>
      </c>
      <c r="J1366" s="65" t="str">
        <f t="array" ref="J1366">XLOOKUP(B:B,carrier!A:A,carrier!B:B)</f>
        <v>Chrono Pickup</v>
      </c>
      <c r="K1366" s="3">
        <f t="array" ref="K1366">XLOOKUP(B:B,orders_nps!C:C,orders_nps!E:E)</f>
        <v>11</v>
      </c>
      <c r="L1366" s="4" t="str">
        <f t="array" ref="L1366">XLOOKUP(B:B,orders_nps!C:C,orders_nps!G:G)</f>
        <v>frequent</v>
      </c>
    </row>
    <row r="1367">
      <c r="A1367" s="46" t="s">
        <v>1404</v>
      </c>
      <c r="B1367" s="46">
        <v>962932.0</v>
      </c>
      <c r="C1367" s="46">
        <v>10.0</v>
      </c>
      <c r="D1367" s="64">
        <f t="shared" si="1"/>
        <v>44428</v>
      </c>
      <c r="E1367" s="3">
        <f t="shared" si="2"/>
        <v>1</v>
      </c>
      <c r="F1367" s="65">
        <f t="array" ref="F1367">XLOOKUP(B:B,nps_domain!A:A,nps_domain!B:B)</f>
        <v>4</v>
      </c>
      <c r="G1367" s="65">
        <f t="array" ref="G1367">XLOOKUP(B:B,nps_domain!A:A,nps_domain!C:C)</f>
        <v>4</v>
      </c>
      <c r="H1367" s="65">
        <f t="array" ref="H1367">XLOOKUP(B:B,nps_domain!A:A,nps_domain!D:D)</f>
        <v>4</v>
      </c>
      <c r="I1367" s="65">
        <f t="array" ref="I1367">XLOOKUP(B:B,nps_domain!A:A,nps_domain!E:E)</f>
        <v>5</v>
      </c>
      <c r="J1367" s="65" t="str">
        <f t="array" ref="J1367">XLOOKUP(B:B,carrier!A:A,carrier!B:B)</f>
        <v>Chrono Pickup</v>
      </c>
      <c r="K1367" s="3">
        <f t="array" ref="K1367">XLOOKUP(B:B,orders_nps!C:C,orders_nps!E:E)</f>
        <v>2</v>
      </c>
      <c r="L1367" s="4" t="str">
        <f t="array" ref="L1367">XLOOKUP(B:B,orders_nps!C:C,orders_nps!G:G)</f>
        <v>occasional</v>
      </c>
    </row>
    <row r="1368">
      <c r="A1368" s="46" t="s">
        <v>1405</v>
      </c>
      <c r="B1368" s="46">
        <v>966384.0</v>
      </c>
      <c r="C1368" s="46">
        <v>7.0</v>
      </c>
      <c r="D1368" s="64">
        <f t="shared" si="1"/>
        <v>44434</v>
      </c>
      <c r="E1368" s="3">
        <f t="shared" si="2"/>
        <v>0</v>
      </c>
      <c r="F1368" s="65">
        <f t="array" ref="F1368">XLOOKUP(B:B,nps_domain!A:A,nps_domain!B:B)</f>
        <v>5</v>
      </c>
      <c r="G1368" s="65">
        <f t="array" ref="G1368">XLOOKUP(B:B,nps_domain!A:A,nps_domain!C:C)</f>
        <v>5</v>
      </c>
      <c r="H1368" s="65">
        <f t="array" ref="H1368">XLOOKUP(B:B,nps_domain!A:A,nps_domain!D:D)</f>
        <v>4</v>
      </c>
      <c r="I1368" s="65">
        <f t="array" ref="I1368">XLOOKUP(B:B,nps_domain!A:A,nps_domain!E:E)</f>
        <v>5</v>
      </c>
      <c r="J1368" s="65" t="str">
        <f t="array" ref="J1368">XLOOKUP(B:B,carrier!A:A,carrier!B:B)</f>
        <v>DPD Pickup</v>
      </c>
      <c r="K1368" s="3">
        <f t="array" ref="K1368">XLOOKUP(B:B,orders_nps!C:C,orders_nps!E:E)</f>
        <v>1</v>
      </c>
      <c r="L1368" s="4" t="str">
        <f t="array" ref="L1368">XLOOKUP(B:B,orders_nps!C:C,orders_nps!G:G)</f>
        <v>new</v>
      </c>
    </row>
    <row r="1369">
      <c r="A1369" s="46" t="s">
        <v>1406</v>
      </c>
      <c r="B1369" s="46">
        <v>969382.0</v>
      </c>
      <c r="C1369" s="46">
        <v>8.0</v>
      </c>
      <c r="D1369" s="64">
        <f t="shared" si="1"/>
        <v>44436</v>
      </c>
      <c r="E1369" s="3">
        <f t="shared" si="2"/>
        <v>0</v>
      </c>
      <c r="F1369" s="65">
        <f t="array" ref="F1369">XLOOKUP(B:B,nps_domain!A:A,nps_domain!B:B)</f>
        <v>4</v>
      </c>
      <c r="G1369" s="65">
        <f t="array" ref="G1369">XLOOKUP(B:B,nps_domain!A:A,nps_domain!C:C)</f>
        <v>4</v>
      </c>
      <c r="H1369" s="65">
        <f t="array" ref="H1369">XLOOKUP(B:B,nps_domain!A:A,nps_domain!D:D)</f>
        <v>2</v>
      </c>
      <c r="I1369" s="65">
        <f t="array" ref="I1369">XLOOKUP(B:B,nps_domain!A:A,nps_domain!E:E)</f>
        <v>5</v>
      </c>
      <c r="J1369" s="65" t="str">
        <f t="array" ref="J1369">XLOOKUP(B:B,carrier!A:A,carrier!B:B)</f>
        <v>Chrono Pickup</v>
      </c>
      <c r="K1369" s="3">
        <f t="array" ref="K1369">XLOOKUP(B:B,orders_nps!C:C,orders_nps!E:E)</f>
        <v>4</v>
      </c>
      <c r="L1369" s="4" t="str">
        <f t="array" ref="L1369">XLOOKUP(B:B,orders_nps!C:C,orders_nps!G:G)</f>
        <v>frequent</v>
      </c>
    </row>
    <row r="1370">
      <c r="A1370" s="46" t="s">
        <v>1407</v>
      </c>
      <c r="B1370" s="46">
        <v>890687.0</v>
      </c>
      <c r="C1370" s="46">
        <v>10.0</v>
      </c>
      <c r="D1370" s="64">
        <f t="shared" si="1"/>
        <v>44350</v>
      </c>
      <c r="E1370" s="3">
        <f t="shared" si="2"/>
        <v>1</v>
      </c>
      <c r="F1370" s="65">
        <f t="array" ref="F1370">XLOOKUP(B:B,nps_domain!A:A,nps_domain!B:B)</f>
        <v>4</v>
      </c>
      <c r="G1370" s="65">
        <f t="array" ref="G1370">XLOOKUP(B:B,nps_domain!A:A,nps_domain!C:C)</f>
        <v>4</v>
      </c>
      <c r="H1370" s="65">
        <f t="array" ref="H1370">XLOOKUP(B:B,nps_domain!A:A,nps_domain!D:D)</f>
        <v>4</v>
      </c>
      <c r="I1370" s="65">
        <f t="array" ref="I1370">XLOOKUP(B:B,nps_domain!A:A,nps_domain!E:E)</f>
        <v>5</v>
      </c>
      <c r="J1370" s="65" t="str">
        <f t="array" ref="J1370">XLOOKUP(B:B,carrier!A:A,carrier!B:B)</f>
        <v>Chrono Pickup</v>
      </c>
      <c r="K1370" s="3">
        <f t="array" ref="K1370">XLOOKUP(B:B,orders_nps!C:C,orders_nps!E:E)</f>
        <v>2</v>
      </c>
      <c r="L1370" s="4" t="str">
        <f t="array" ref="L1370">XLOOKUP(B:B,orders_nps!C:C,orders_nps!G:G)</f>
        <v>occasional</v>
      </c>
    </row>
    <row r="1371">
      <c r="A1371" s="46" t="s">
        <v>1408</v>
      </c>
      <c r="B1371" s="46">
        <v>891575.0</v>
      </c>
      <c r="C1371" s="46">
        <v>6.0</v>
      </c>
      <c r="D1371" s="64">
        <f t="shared" si="1"/>
        <v>44349</v>
      </c>
      <c r="E1371" s="3">
        <f t="shared" si="2"/>
        <v>-1</v>
      </c>
      <c r="F1371" s="65" t="str">
        <f t="array" ref="F1371">XLOOKUP(B:B,nps_domain!A:A,nps_domain!B:B)</f>
        <v/>
      </c>
      <c r="G1371" s="65">
        <f t="array" ref="G1371">XLOOKUP(B:B,nps_domain!A:A,nps_domain!C:C)</f>
        <v>5</v>
      </c>
      <c r="H1371" s="65" t="str">
        <f t="array" ref="H1371">XLOOKUP(B:B,nps_domain!A:A,nps_domain!D:D)</f>
        <v/>
      </c>
      <c r="I1371" s="65" t="str">
        <f t="array" ref="I1371">XLOOKUP(B:B,nps_domain!A:A,nps_domain!E:E)</f>
        <v/>
      </c>
      <c r="J1371" s="65" t="str">
        <f t="array" ref="J1371">XLOOKUP(B:B,carrier!A:A,carrier!B:B)</f>
        <v>Chrono Pickup</v>
      </c>
      <c r="K1371" s="3">
        <f t="array" ref="K1371">XLOOKUP(B:B,orders_nps!C:C,orders_nps!E:E)</f>
        <v>6</v>
      </c>
      <c r="L1371" s="4" t="str">
        <f t="array" ref="L1371">XLOOKUP(B:B,orders_nps!C:C,orders_nps!G:G)</f>
        <v>frequent</v>
      </c>
    </row>
    <row r="1372">
      <c r="A1372" s="46" t="s">
        <v>1409</v>
      </c>
      <c r="B1372" s="46">
        <v>892657.0</v>
      </c>
      <c r="C1372" s="46">
        <v>10.0</v>
      </c>
      <c r="D1372" s="64">
        <f t="shared" si="1"/>
        <v>44350</v>
      </c>
      <c r="E1372" s="3">
        <f t="shared" si="2"/>
        <v>1</v>
      </c>
      <c r="F1372" s="65">
        <f t="array" ref="F1372">XLOOKUP(B:B,nps_domain!A:A,nps_domain!B:B)</f>
        <v>5</v>
      </c>
      <c r="G1372" s="65">
        <f t="array" ref="G1372">XLOOKUP(B:B,nps_domain!A:A,nps_domain!C:C)</f>
        <v>5</v>
      </c>
      <c r="H1372" s="65">
        <f t="array" ref="H1372">XLOOKUP(B:B,nps_domain!A:A,nps_domain!D:D)</f>
        <v>5</v>
      </c>
      <c r="I1372" s="65">
        <f t="array" ref="I1372">XLOOKUP(B:B,nps_domain!A:A,nps_domain!E:E)</f>
        <v>5</v>
      </c>
      <c r="J1372" s="65" t="str">
        <f t="array" ref="J1372">XLOOKUP(B:B,carrier!A:A,carrier!B:B)</f>
        <v>Chrono Pickup</v>
      </c>
      <c r="K1372" s="3">
        <f t="array" ref="K1372">XLOOKUP(B:B,orders_nps!C:C,orders_nps!E:E)</f>
        <v>1</v>
      </c>
      <c r="L1372" s="4" t="str">
        <f t="array" ref="L1372">XLOOKUP(B:B,orders_nps!C:C,orders_nps!G:G)</f>
        <v>new</v>
      </c>
    </row>
    <row r="1373">
      <c r="A1373" s="46" t="s">
        <v>1410</v>
      </c>
      <c r="B1373" s="46">
        <v>897007.0</v>
      </c>
      <c r="C1373" s="46">
        <v>10.0</v>
      </c>
      <c r="D1373" s="64">
        <f t="shared" si="1"/>
        <v>44355</v>
      </c>
      <c r="E1373" s="3">
        <f t="shared" si="2"/>
        <v>1</v>
      </c>
      <c r="F1373" s="65">
        <f t="array" ref="F1373">XLOOKUP(B:B,nps_domain!A:A,nps_domain!B:B)</f>
        <v>5</v>
      </c>
      <c r="G1373" s="65">
        <f t="array" ref="G1373">XLOOKUP(B:B,nps_domain!A:A,nps_domain!C:C)</f>
        <v>5</v>
      </c>
      <c r="H1373" s="65">
        <f t="array" ref="H1373">XLOOKUP(B:B,nps_domain!A:A,nps_domain!D:D)</f>
        <v>5</v>
      </c>
      <c r="I1373" s="65">
        <f t="array" ref="I1373">XLOOKUP(B:B,nps_domain!A:A,nps_domain!E:E)</f>
        <v>5</v>
      </c>
      <c r="J1373" s="65" t="str">
        <f t="array" ref="J1373">XLOOKUP(B:B,carrier!A:A,carrier!B:B)</f>
        <v>Chrono Pickup</v>
      </c>
      <c r="K1373" s="3">
        <f t="array" ref="K1373">XLOOKUP(B:B,orders_nps!C:C,orders_nps!E:E)</f>
        <v>2</v>
      </c>
      <c r="L1373" s="4" t="str">
        <f t="array" ref="L1373">XLOOKUP(B:B,orders_nps!C:C,orders_nps!G:G)</f>
        <v>occasional</v>
      </c>
    </row>
    <row r="1374">
      <c r="A1374" s="46" t="s">
        <v>1411</v>
      </c>
      <c r="B1374" s="46">
        <v>897647.0</v>
      </c>
      <c r="C1374" s="46">
        <v>10.0</v>
      </c>
      <c r="D1374" s="64">
        <f t="shared" si="1"/>
        <v>44358</v>
      </c>
      <c r="E1374" s="3">
        <f t="shared" si="2"/>
        <v>1</v>
      </c>
      <c r="F1374" s="65">
        <f t="array" ref="F1374">XLOOKUP(B:B,nps_domain!A:A,nps_domain!B:B)</f>
        <v>5</v>
      </c>
      <c r="G1374" s="65">
        <f t="array" ref="G1374">XLOOKUP(B:B,nps_domain!A:A,nps_domain!C:C)</f>
        <v>5</v>
      </c>
      <c r="H1374" s="65">
        <f t="array" ref="H1374">XLOOKUP(B:B,nps_domain!A:A,nps_domain!D:D)</f>
        <v>5</v>
      </c>
      <c r="I1374" s="65">
        <f t="array" ref="I1374">XLOOKUP(B:B,nps_domain!A:A,nps_domain!E:E)</f>
        <v>3</v>
      </c>
      <c r="J1374" s="65" t="str">
        <f t="array" ref="J1374">XLOOKUP(B:B,carrier!A:A,carrier!B:B)</f>
        <v>Chrono Pickup</v>
      </c>
      <c r="K1374" s="3">
        <f t="array" ref="K1374">XLOOKUP(B:B,orders_nps!C:C,orders_nps!E:E)</f>
        <v>1</v>
      </c>
      <c r="L1374" s="4" t="str">
        <f t="array" ref="L1374">XLOOKUP(B:B,orders_nps!C:C,orders_nps!G:G)</f>
        <v>new</v>
      </c>
    </row>
    <row r="1375">
      <c r="A1375" s="46" t="s">
        <v>1412</v>
      </c>
      <c r="B1375" s="46">
        <v>900769.0</v>
      </c>
      <c r="C1375" s="46">
        <v>10.0</v>
      </c>
      <c r="D1375" s="64">
        <f t="shared" si="1"/>
        <v>44358</v>
      </c>
      <c r="E1375" s="3">
        <f t="shared" si="2"/>
        <v>1</v>
      </c>
      <c r="F1375" s="65">
        <f t="array" ref="F1375">XLOOKUP(B:B,nps_domain!A:A,nps_domain!B:B)</f>
        <v>1</v>
      </c>
      <c r="G1375" s="65">
        <f t="array" ref="G1375">XLOOKUP(B:B,nps_domain!A:A,nps_domain!C:C)</f>
        <v>3</v>
      </c>
      <c r="H1375" s="65">
        <f t="array" ref="H1375">XLOOKUP(B:B,nps_domain!A:A,nps_domain!D:D)</f>
        <v>3</v>
      </c>
      <c r="I1375" s="65">
        <f t="array" ref="I1375">XLOOKUP(B:B,nps_domain!A:A,nps_domain!E:E)</f>
        <v>1</v>
      </c>
      <c r="J1375" s="65" t="str">
        <f t="array" ref="J1375">XLOOKUP(B:B,carrier!A:A,carrier!B:B)</f>
        <v>DPD Home</v>
      </c>
      <c r="K1375" s="3">
        <f t="array" ref="K1375">XLOOKUP(B:B,orders_nps!C:C,orders_nps!E:E)</f>
        <v>1</v>
      </c>
      <c r="L1375" s="4" t="str">
        <f t="array" ref="L1375">XLOOKUP(B:B,orders_nps!C:C,orders_nps!G:G)</f>
        <v>new</v>
      </c>
    </row>
    <row r="1376">
      <c r="A1376" s="46" t="s">
        <v>1413</v>
      </c>
      <c r="B1376" s="46">
        <v>902574.0</v>
      </c>
      <c r="C1376" s="46">
        <v>9.0</v>
      </c>
      <c r="D1376" s="64">
        <f t="shared" si="1"/>
        <v>44359</v>
      </c>
      <c r="E1376" s="3">
        <f t="shared" si="2"/>
        <v>1</v>
      </c>
      <c r="F1376" s="65">
        <f t="array" ref="F1376">XLOOKUP(B:B,nps_domain!A:A,nps_domain!B:B)</f>
        <v>5</v>
      </c>
      <c r="G1376" s="65">
        <f t="array" ref="G1376">XLOOKUP(B:B,nps_domain!A:A,nps_domain!C:C)</f>
        <v>4</v>
      </c>
      <c r="H1376" s="65">
        <f t="array" ref="H1376">XLOOKUP(B:B,nps_domain!A:A,nps_domain!D:D)</f>
        <v>4</v>
      </c>
      <c r="I1376" s="65">
        <f t="array" ref="I1376">XLOOKUP(B:B,nps_domain!A:A,nps_domain!E:E)</f>
        <v>5</v>
      </c>
      <c r="J1376" s="65" t="str">
        <f t="array" ref="J1376">XLOOKUP(B:B,carrier!A:A,carrier!B:B)</f>
        <v>DPD Home</v>
      </c>
      <c r="K1376" s="3">
        <f t="array" ref="K1376">XLOOKUP(B:B,orders_nps!C:C,orders_nps!E:E)</f>
        <v>1</v>
      </c>
      <c r="L1376" s="4" t="str">
        <f t="array" ref="L1376">XLOOKUP(B:B,orders_nps!C:C,orders_nps!G:G)</f>
        <v>new</v>
      </c>
    </row>
    <row r="1377">
      <c r="A1377" s="46" t="s">
        <v>1414</v>
      </c>
      <c r="B1377" s="46">
        <v>904893.0</v>
      </c>
      <c r="C1377" s="46">
        <v>10.0</v>
      </c>
      <c r="D1377" s="64">
        <f t="shared" si="1"/>
        <v>44362</v>
      </c>
      <c r="E1377" s="3">
        <f t="shared" si="2"/>
        <v>1</v>
      </c>
      <c r="F1377" s="65">
        <f t="array" ref="F1377">XLOOKUP(B:B,nps_domain!A:A,nps_domain!B:B)</f>
        <v>5</v>
      </c>
      <c r="G1377" s="65">
        <f t="array" ref="G1377">XLOOKUP(B:B,nps_domain!A:A,nps_domain!C:C)</f>
        <v>5</v>
      </c>
      <c r="H1377" s="65">
        <f t="array" ref="H1377">XLOOKUP(B:B,nps_domain!A:A,nps_domain!D:D)</f>
        <v>5</v>
      </c>
      <c r="I1377" s="65">
        <f t="array" ref="I1377">XLOOKUP(B:B,nps_domain!A:A,nps_domain!E:E)</f>
        <v>5</v>
      </c>
      <c r="J1377" s="65" t="str">
        <f t="array" ref="J1377">XLOOKUP(B:B,carrier!A:A,carrier!B:B)</f>
        <v>Chrono Pickup</v>
      </c>
      <c r="K1377" s="3">
        <f t="array" ref="K1377">XLOOKUP(B:B,orders_nps!C:C,orders_nps!E:E)</f>
        <v>1</v>
      </c>
      <c r="L1377" s="4" t="str">
        <f t="array" ref="L1377">XLOOKUP(B:B,orders_nps!C:C,orders_nps!G:G)</f>
        <v>new</v>
      </c>
    </row>
    <row r="1378">
      <c r="A1378" s="46" t="s">
        <v>1415</v>
      </c>
      <c r="B1378" s="46">
        <v>906635.0</v>
      </c>
      <c r="C1378" s="46">
        <v>10.0</v>
      </c>
      <c r="D1378" s="64">
        <f t="shared" si="1"/>
        <v>44372</v>
      </c>
      <c r="E1378" s="3">
        <f t="shared" si="2"/>
        <v>1</v>
      </c>
      <c r="F1378" s="65">
        <f t="array" ref="F1378">XLOOKUP(B:B,nps_domain!A:A,nps_domain!B:B)</f>
        <v>5</v>
      </c>
      <c r="G1378" s="65">
        <f t="array" ref="G1378">XLOOKUP(B:B,nps_domain!A:A,nps_domain!C:C)</f>
        <v>5</v>
      </c>
      <c r="H1378" s="65">
        <f t="array" ref="H1378">XLOOKUP(B:B,nps_domain!A:A,nps_domain!D:D)</f>
        <v>4</v>
      </c>
      <c r="I1378" s="65">
        <f t="array" ref="I1378">XLOOKUP(B:B,nps_domain!A:A,nps_domain!E:E)</f>
        <v>5</v>
      </c>
      <c r="J1378" s="65" t="str">
        <f t="array" ref="J1378">XLOOKUP(B:B,carrier!A:A,carrier!B:B)</f>
        <v>DPD Home</v>
      </c>
      <c r="K1378" s="3">
        <f t="array" ref="K1378">XLOOKUP(B:B,orders_nps!C:C,orders_nps!E:E)</f>
        <v>1</v>
      </c>
      <c r="L1378" s="4" t="str">
        <f t="array" ref="L1378">XLOOKUP(B:B,orders_nps!C:C,orders_nps!G:G)</f>
        <v>new</v>
      </c>
    </row>
    <row r="1379">
      <c r="A1379" s="46" t="s">
        <v>1416</v>
      </c>
      <c r="B1379" s="46">
        <v>909864.0</v>
      </c>
      <c r="C1379" s="46">
        <v>10.0</v>
      </c>
      <c r="D1379" s="64">
        <f t="shared" si="1"/>
        <v>44366</v>
      </c>
      <c r="E1379" s="3">
        <f t="shared" si="2"/>
        <v>1</v>
      </c>
      <c r="F1379" s="65">
        <f t="array" ref="F1379">XLOOKUP(B:B,nps_domain!A:A,nps_domain!B:B)</f>
        <v>5</v>
      </c>
      <c r="G1379" s="65">
        <f t="array" ref="G1379">XLOOKUP(B:B,nps_domain!A:A,nps_domain!C:C)</f>
        <v>5</v>
      </c>
      <c r="H1379" s="65">
        <f t="array" ref="H1379">XLOOKUP(B:B,nps_domain!A:A,nps_domain!D:D)</f>
        <v>4</v>
      </c>
      <c r="I1379" s="65">
        <f t="array" ref="I1379">XLOOKUP(B:B,nps_domain!A:A,nps_domain!E:E)</f>
        <v>5</v>
      </c>
      <c r="J1379" s="65" t="str">
        <f t="array" ref="J1379">XLOOKUP(B:B,carrier!A:A,carrier!B:B)</f>
        <v>DPD Home</v>
      </c>
      <c r="K1379" s="3">
        <f t="array" ref="K1379">XLOOKUP(B:B,orders_nps!C:C,orders_nps!E:E)</f>
        <v>2</v>
      </c>
      <c r="L1379" s="4" t="str">
        <f t="array" ref="L1379">XLOOKUP(B:B,orders_nps!C:C,orders_nps!G:G)</f>
        <v>occasional</v>
      </c>
    </row>
    <row r="1380">
      <c r="A1380" s="46" t="s">
        <v>1417</v>
      </c>
      <c r="B1380" s="46">
        <v>910948.0</v>
      </c>
      <c r="C1380" s="46">
        <v>7.0</v>
      </c>
      <c r="D1380" s="64">
        <f t="shared" si="1"/>
        <v>44370</v>
      </c>
      <c r="E1380" s="3">
        <f t="shared" si="2"/>
        <v>0</v>
      </c>
      <c r="F1380" s="65">
        <f t="array" ref="F1380">XLOOKUP(B:B,nps_domain!A:A,nps_domain!B:B)</f>
        <v>4</v>
      </c>
      <c r="G1380" s="65">
        <f t="array" ref="G1380">XLOOKUP(B:B,nps_domain!A:A,nps_domain!C:C)</f>
        <v>4</v>
      </c>
      <c r="H1380" s="65">
        <f t="array" ref="H1380">XLOOKUP(B:B,nps_domain!A:A,nps_domain!D:D)</f>
        <v>4</v>
      </c>
      <c r="I1380" s="65">
        <f t="array" ref="I1380">XLOOKUP(B:B,nps_domain!A:A,nps_domain!E:E)</f>
        <v>1</v>
      </c>
      <c r="J1380" s="65" t="str">
        <f t="array" ref="J1380">XLOOKUP(B:B,carrier!A:A,carrier!B:B)</f>
        <v>Chrono Pickup</v>
      </c>
      <c r="K1380" s="3">
        <f t="array" ref="K1380">XLOOKUP(B:B,orders_nps!C:C,orders_nps!E:E)</f>
        <v>2</v>
      </c>
      <c r="L1380" s="4" t="str">
        <f t="array" ref="L1380">XLOOKUP(B:B,orders_nps!C:C,orders_nps!G:G)</f>
        <v>occasional</v>
      </c>
    </row>
    <row r="1381">
      <c r="A1381" s="46" t="s">
        <v>1418</v>
      </c>
      <c r="B1381" s="46">
        <v>912529.0</v>
      </c>
      <c r="C1381" s="46">
        <v>10.0</v>
      </c>
      <c r="D1381" s="64">
        <f t="shared" si="1"/>
        <v>44372</v>
      </c>
      <c r="E1381" s="3">
        <f t="shared" si="2"/>
        <v>1</v>
      </c>
      <c r="F1381" s="65">
        <f t="array" ref="F1381">XLOOKUP(B:B,nps_domain!A:A,nps_domain!B:B)</f>
        <v>5</v>
      </c>
      <c r="G1381" s="65">
        <f t="array" ref="G1381">XLOOKUP(B:B,nps_domain!A:A,nps_domain!C:C)</f>
        <v>5</v>
      </c>
      <c r="H1381" s="65">
        <f t="array" ref="H1381">XLOOKUP(B:B,nps_domain!A:A,nps_domain!D:D)</f>
        <v>5</v>
      </c>
      <c r="I1381" s="65">
        <f t="array" ref="I1381">XLOOKUP(B:B,nps_domain!A:A,nps_domain!E:E)</f>
        <v>5</v>
      </c>
      <c r="J1381" s="65" t="str">
        <f t="array" ref="J1381">XLOOKUP(B:B,carrier!A:A,carrier!B:B)</f>
        <v>Chrono Pickup</v>
      </c>
      <c r="K1381" s="3">
        <f t="array" ref="K1381">XLOOKUP(B:B,orders_nps!C:C,orders_nps!E:E)</f>
        <v>4</v>
      </c>
      <c r="L1381" s="4" t="str">
        <f t="array" ref="L1381">XLOOKUP(B:B,orders_nps!C:C,orders_nps!G:G)</f>
        <v>frequent</v>
      </c>
    </row>
    <row r="1382">
      <c r="A1382" s="46" t="s">
        <v>1419</v>
      </c>
      <c r="B1382" s="46">
        <v>915719.0</v>
      </c>
      <c r="C1382" s="46">
        <v>3.0</v>
      </c>
      <c r="D1382" s="64">
        <f t="shared" si="1"/>
        <v>44378</v>
      </c>
      <c r="E1382" s="3">
        <f t="shared" si="2"/>
        <v>-1</v>
      </c>
      <c r="F1382" s="65">
        <f t="array" ref="F1382">XLOOKUP(B:B,nps_domain!A:A,nps_domain!B:B)</f>
        <v>4</v>
      </c>
      <c r="G1382" s="65">
        <f t="array" ref="G1382">XLOOKUP(B:B,nps_domain!A:A,nps_domain!C:C)</f>
        <v>4</v>
      </c>
      <c r="H1382" s="65">
        <f t="array" ref="H1382">XLOOKUP(B:B,nps_domain!A:A,nps_domain!D:D)</f>
        <v>3</v>
      </c>
      <c r="I1382" s="65" t="str">
        <f t="array" ref="I1382">XLOOKUP(B:B,nps_domain!A:A,nps_domain!E:E)</f>
        <v/>
      </c>
      <c r="J1382" s="65" t="str">
        <f t="array" ref="J1382">XLOOKUP(B:B,carrier!A:A,carrier!B:B)</f>
        <v>Chrono Pickup</v>
      </c>
      <c r="K1382" s="3">
        <f t="array" ref="K1382">XLOOKUP(B:B,orders_nps!C:C,orders_nps!E:E)</f>
        <v>4</v>
      </c>
      <c r="L1382" s="4" t="str">
        <f t="array" ref="L1382">XLOOKUP(B:B,orders_nps!C:C,orders_nps!G:G)</f>
        <v>frequent</v>
      </c>
    </row>
    <row r="1383">
      <c r="A1383" s="46" t="s">
        <v>1420</v>
      </c>
      <c r="B1383" s="46">
        <v>916741.0</v>
      </c>
      <c r="C1383" s="46">
        <v>10.0</v>
      </c>
      <c r="D1383" s="64">
        <f t="shared" si="1"/>
        <v>44381</v>
      </c>
      <c r="E1383" s="3">
        <f t="shared" si="2"/>
        <v>1</v>
      </c>
      <c r="F1383" s="65">
        <f t="array" ref="F1383">XLOOKUP(B:B,nps_domain!A:A,nps_domain!B:B)</f>
        <v>5</v>
      </c>
      <c r="G1383" s="65" t="str">
        <f t="array" ref="G1383">XLOOKUP(B:B,nps_domain!A:A,nps_domain!C:C)</f>
        <v/>
      </c>
      <c r="H1383" s="65">
        <f t="array" ref="H1383">XLOOKUP(B:B,nps_domain!A:A,nps_domain!D:D)</f>
        <v>5</v>
      </c>
      <c r="I1383" s="65">
        <f t="array" ref="I1383">XLOOKUP(B:B,nps_domain!A:A,nps_domain!E:E)</f>
        <v>5</v>
      </c>
      <c r="J1383" s="65" t="str">
        <f t="array" ref="J1383">XLOOKUP(B:B,carrier!A:A,carrier!B:B)</f>
        <v>Chrono Pickup</v>
      </c>
      <c r="K1383" s="3">
        <f t="array" ref="K1383">XLOOKUP(B:B,orders_nps!C:C,orders_nps!E:E)</f>
        <v>2</v>
      </c>
      <c r="L1383" s="4" t="str">
        <f t="array" ref="L1383">XLOOKUP(B:B,orders_nps!C:C,orders_nps!G:G)</f>
        <v>occasional</v>
      </c>
    </row>
    <row r="1384">
      <c r="A1384" s="46" t="s">
        <v>1421</v>
      </c>
      <c r="B1384" s="46">
        <v>919529.0</v>
      </c>
      <c r="C1384" s="46">
        <v>5.0</v>
      </c>
      <c r="D1384" s="64">
        <f t="shared" si="1"/>
        <v>44381</v>
      </c>
      <c r="E1384" s="3">
        <f t="shared" si="2"/>
        <v>-1</v>
      </c>
      <c r="F1384" s="65">
        <f t="array" ref="F1384">XLOOKUP(B:B,nps_domain!A:A,nps_domain!B:B)</f>
        <v>4</v>
      </c>
      <c r="G1384" s="65">
        <f t="array" ref="G1384">XLOOKUP(B:B,nps_domain!A:A,nps_domain!C:C)</f>
        <v>3</v>
      </c>
      <c r="H1384" s="65">
        <f t="array" ref="H1384">XLOOKUP(B:B,nps_domain!A:A,nps_domain!D:D)</f>
        <v>4</v>
      </c>
      <c r="I1384" s="65">
        <f t="array" ref="I1384">XLOOKUP(B:B,nps_domain!A:A,nps_domain!E:E)</f>
        <v>2</v>
      </c>
      <c r="J1384" s="65" t="str">
        <f t="array" ref="J1384">XLOOKUP(B:B,carrier!A:A,carrier!B:B)</f>
        <v>DPD Home</v>
      </c>
      <c r="K1384" s="3">
        <f t="array" ref="K1384">XLOOKUP(B:B,orders_nps!C:C,orders_nps!E:E)</f>
        <v>1</v>
      </c>
      <c r="L1384" s="4" t="str">
        <f t="array" ref="L1384">XLOOKUP(B:B,orders_nps!C:C,orders_nps!G:G)</f>
        <v>new</v>
      </c>
    </row>
    <row r="1385">
      <c r="A1385" s="46" t="s">
        <v>1422</v>
      </c>
      <c r="B1385" s="46">
        <v>922542.0</v>
      </c>
      <c r="C1385" s="46">
        <v>10.0</v>
      </c>
      <c r="D1385" s="64">
        <f t="shared" si="1"/>
        <v>44385</v>
      </c>
      <c r="E1385" s="3">
        <f t="shared" si="2"/>
        <v>1</v>
      </c>
      <c r="F1385" s="65">
        <f t="array" ref="F1385">XLOOKUP(B:B,nps_domain!A:A,nps_domain!B:B)</f>
        <v>4</v>
      </c>
      <c r="G1385" s="65">
        <f t="array" ref="G1385">XLOOKUP(B:B,nps_domain!A:A,nps_domain!C:C)</f>
        <v>5</v>
      </c>
      <c r="H1385" s="65">
        <f t="array" ref="H1385">XLOOKUP(B:B,nps_domain!A:A,nps_domain!D:D)</f>
        <v>5</v>
      </c>
      <c r="I1385" s="65">
        <f t="array" ref="I1385">XLOOKUP(B:B,nps_domain!A:A,nps_domain!E:E)</f>
        <v>5</v>
      </c>
      <c r="J1385" s="65" t="str">
        <f t="array" ref="J1385">XLOOKUP(B:B,carrier!A:A,carrier!B:B)</f>
        <v>DPD Pickup</v>
      </c>
      <c r="K1385" s="3">
        <f t="array" ref="K1385">XLOOKUP(B:B,orders_nps!C:C,orders_nps!E:E)</f>
        <v>1</v>
      </c>
      <c r="L1385" s="4" t="str">
        <f t="array" ref="L1385">XLOOKUP(B:B,orders_nps!C:C,orders_nps!G:G)</f>
        <v>new</v>
      </c>
    </row>
    <row r="1386">
      <c r="A1386" s="46" t="s">
        <v>1423</v>
      </c>
      <c r="B1386" s="46">
        <v>924400.0</v>
      </c>
      <c r="C1386" s="46">
        <v>8.0</v>
      </c>
      <c r="D1386" s="64">
        <f t="shared" si="1"/>
        <v>44385</v>
      </c>
      <c r="E1386" s="3">
        <f t="shared" si="2"/>
        <v>0</v>
      </c>
      <c r="F1386" s="65">
        <f t="array" ref="F1386">XLOOKUP(B:B,nps_domain!A:A,nps_domain!B:B)</f>
        <v>3</v>
      </c>
      <c r="G1386" s="65">
        <f t="array" ref="G1386">XLOOKUP(B:B,nps_domain!A:A,nps_domain!C:C)</f>
        <v>4</v>
      </c>
      <c r="H1386" s="65">
        <f t="array" ref="H1386">XLOOKUP(B:B,nps_domain!A:A,nps_domain!D:D)</f>
        <v>4</v>
      </c>
      <c r="I1386" s="65">
        <f t="array" ref="I1386">XLOOKUP(B:B,nps_domain!A:A,nps_domain!E:E)</f>
        <v>5</v>
      </c>
      <c r="J1386" s="65" t="str">
        <f t="array" ref="J1386">XLOOKUP(B:B,carrier!A:A,carrier!B:B)</f>
        <v>Chrono Pickup</v>
      </c>
      <c r="K1386" s="3">
        <f t="array" ref="K1386">XLOOKUP(B:B,orders_nps!C:C,orders_nps!E:E)</f>
        <v>2</v>
      </c>
      <c r="L1386" s="4" t="str">
        <f t="array" ref="L1386">XLOOKUP(B:B,orders_nps!C:C,orders_nps!G:G)</f>
        <v>occasional</v>
      </c>
    </row>
    <row r="1387">
      <c r="A1387" s="46" t="s">
        <v>1424</v>
      </c>
      <c r="B1387" s="46">
        <v>927661.0</v>
      </c>
      <c r="C1387" s="46">
        <v>10.0</v>
      </c>
      <c r="D1387" s="64">
        <f t="shared" si="1"/>
        <v>44391</v>
      </c>
      <c r="E1387" s="3">
        <f t="shared" si="2"/>
        <v>1</v>
      </c>
      <c r="F1387" s="65">
        <f t="array" ref="F1387">XLOOKUP(B:B,nps_domain!A:A,nps_domain!B:B)</f>
        <v>5</v>
      </c>
      <c r="G1387" s="65">
        <f t="array" ref="G1387">XLOOKUP(B:B,nps_domain!A:A,nps_domain!C:C)</f>
        <v>5</v>
      </c>
      <c r="H1387" s="65">
        <f t="array" ref="H1387">XLOOKUP(B:B,nps_domain!A:A,nps_domain!D:D)</f>
        <v>5</v>
      </c>
      <c r="I1387" s="65">
        <f t="array" ref="I1387">XLOOKUP(B:B,nps_domain!A:A,nps_domain!E:E)</f>
        <v>5</v>
      </c>
      <c r="J1387" s="65" t="str">
        <f t="array" ref="J1387">XLOOKUP(B:B,carrier!A:A,carrier!B:B)</f>
        <v>DPD Home</v>
      </c>
      <c r="K1387" s="3">
        <f t="array" ref="K1387">XLOOKUP(B:B,orders_nps!C:C,orders_nps!E:E)</f>
        <v>4</v>
      </c>
      <c r="L1387" s="4" t="str">
        <f t="array" ref="L1387">XLOOKUP(B:B,orders_nps!C:C,orders_nps!G:G)</f>
        <v>frequent</v>
      </c>
    </row>
    <row r="1388">
      <c r="A1388" s="46" t="s">
        <v>1425</v>
      </c>
      <c r="B1388" s="46">
        <v>929461.0</v>
      </c>
      <c r="C1388" s="46">
        <v>8.0</v>
      </c>
      <c r="D1388" s="64">
        <f t="shared" si="1"/>
        <v>44390</v>
      </c>
      <c r="E1388" s="3">
        <f t="shared" si="2"/>
        <v>0</v>
      </c>
      <c r="F1388" s="65">
        <f t="array" ref="F1388">XLOOKUP(B:B,nps_domain!A:A,nps_domain!B:B)</f>
        <v>4</v>
      </c>
      <c r="G1388" s="65">
        <f t="array" ref="G1388">XLOOKUP(B:B,nps_domain!A:A,nps_domain!C:C)</f>
        <v>3</v>
      </c>
      <c r="H1388" s="65">
        <f t="array" ref="H1388">XLOOKUP(B:B,nps_domain!A:A,nps_domain!D:D)</f>
        <v>3</v>
      </c>
      <c r="I1388" s="65">
        <f t="array" ref="I1388">XLOOKUP(B:B,nps_domain!A:A,nps_domain!E:E)</f>
        <v>5</v>
      </c>
      <c r="J1388" s="65" t="str">
        <f t="array" ref="J1388">XLOOKUP(B:B,carrier!A:A,carrier!B:B)</f>
        <v>DPD Home</v>
      </c>
      <c r="K1388" s="3">
        <f t="array" ref="K1388">XLOOKUP(B:B,orders_nps!C:C,orders_nps!E:E)</f>
        <v>1</v>
      </c>
      <c r="L1388" s="4" t="str">
        <f t="array" ref="L1388">XLOOKUP(B:B,orders_nps!C:C,orders_nps!G:G)</f>
        <v>new</v>
      </c>
    </row>
    <row r="1389">
      <c r="A1389" s="46" t="s">
        <v>1426</v>
      </c>
      <c r="B1389" s="46">
        <v>930098.0</v>
      </c>
      <c r="C1389" s="46">
        <v>10.0</v>
      </c>
      <c r="D1389" s="64">
        <f t="shared" si="1"/>
        <v>44390</v>
      </c>
      <c r="E1389" s="3">
        <f t="shared" si="2"/>
        <v>1</v>
      </c>
      <c r="F1389" s="65">
        <f t="array" ref="F1389">XLOOKUP(B:B,nps_domain!A:A,nps_domain!B:B)</f>
        <v>5</v>
      </c>
      <c r="G1389" s="65">
        <f t="array" ref="G1389">XLOOKUP(B:B,nps_domain!A:A,nps_domain!C:C)</f>
        <v>4</v>
      </c>
      <c r="H1389" s="65">
        <f t="array" ref="H1389">XLOOKUP(B:B,nps_domain!A:A,nps_domain!D:D)</f>
        <v>4</v>
      </c>
      <c r="I1389" s="65">
        <f t="array" ref="I1389">XLOOKUP(B:B,nps_domain!A:A,nps_domain!E:E)</f>
        <v>5</v>
      </c>
      <c r="J1389" s="65" t="str">
        <f t="array" ref="J1389">XLOOKUP(B:B,carrier!A:A,carrier!B:B)</f>
        <v>Chrono Pickup</v>
      </c>
      <c r="K1389" s="3">
        <f t="array" ref="K1389">XLOOKUP(B:B,orders_nps!C:C,orders_nps!E:E)</f>
        <v>1</v>
      </c>
      <c r="L1389" s="4" t="str">
        <f t="array" ref="L1389">XLOOKUP(B:B,orders_nps!C:C,orders_nps!G:G)</f>
        <v>new</v>
      </c>
    </row>
    <row r="1390">
      <c r="A1390" s="46" t="s">
        <v>1427</v>
      </c>
      <c r="B1390" s="46">
        <v>930919.0</v>
      </c>
      <c r="C1390" s="46">
        <v>9.0</v>
      </c>
      <c r="D1390" s="64">
        <f t="shared" si="1"/>
        <v>44390</v>
      </c>
      <c r="E1390" s="3">
        <f t="shared" si="2"/>
        <v>1</v>
      </c>
      <c r="F1390" s="65">
        <f t="array" ref="F1390">XLOOKUP(B:B,nps_domain!A:A,nps_domain!B:B)</f>
        <v>5</v>
      </c>
      <c r="G1390" s="65">
        <f t="array" ref="G1390">XLOOKUP(B:B,nps_domain!A:A,nps_domain!C:C)</f>
        <v>3</v>
      </c>
      <c r="H1390" s="65">
        <f t="array" ref="H1390">XLOOKUP(B:B,nps_domain!A:A,nps_domain!D:D)</f>
        <v>3</v>
      </c>
      <c r="I1390" s="65">
        <f t="array" ref="I1390">XLOOKUP(B:B,nps_domain!A:A,nps_domain!E:E)</f>
        <v>5</v>
      </c>
      <c r="J1390" s="65" t="str">
        <f t="array" ref="J1390">XLOOKUP(B:B,carrier!A:A,carrier!B:B)</f>
        <v>Chrono Pickup</v>
      </c>
      <c r="K1390" s="3">
        <f t="array" ref="K1390">XLOOKUP(B:B,orders_nps!C:C,orders_nps!E:E)</f>
        <v>4</v>
      </c>
      <c r="L1390" s="4" t="str">
        <f t="array" ref="L1390">XLOOKUP(B:B,orders_nps!C:C,orders_nps!G:G)</f>
        <v>frequent</v>
      </c>
    </row>
    <row r="1391">
      <c r="A1391" s="46" t="s">
        <v>1428</v>
      </c>
      <c r="B1391" s="46">
        <v>931373.0</v>
      </c>
      <c r="C1391" s="46">
        <v>10.0</v>
      </c>
      <c r="D1391" s="64">
        <f t="shared" si="1"/>
        <v>44392</v>
      </c>
      <c r="E1391" s="3">
        <f t="shared" si="2"/>
        <v>1</v>
      </c>
      <c r="F1391" s="65" t="str">
        <f t="array" ref="F1391">XLOOKUP(B:B,nps_domain!A:A,nps_domain!B:B)</f>
        <v/>
      </c>
      <c r="G1391" s="65" t="str">
        <f t="array" ref="G1391">XLOOKUP(B:B,nps_domain!A:A,nps_domain!C:C)</f>
        <v/>
      </c>
      <c r="H1391" s="65" t="str">
        <f t="array" ref="H1391">XLOOKUP(B:B,nps_domain!A:A,nps_domain!D:D)</f>
        <v/>
      </c>
      <c r="I1391" s="65" t="str">
        <f t="array" ref="I1391">XLOOKUP(B:B,nps_domain!A:A,nps_domain!E:E)</f>
        <v/>
      </c>
      <c r="J1391" s="65" t="str">
        <f t="array" ref="J1391">XLOOKUP(B:B,carrier!A:A,carrier!B:B)</f>
        <v>DPD Home</v>
      </c>
      <c r="K1391" s="3">
        <f t="array" ref="K1391">XLOOKUP(B:B,orders_nps!C:C,orders_nps!E:E)</f>
        <v>1</v>
      </c>
      <c r="L1391" s="4" t="str">
        <f t="array" ref="L1391">XLOOKUP(B:B,orders_nps!C:C,orders_nps!G:G)</f>
        <v>new</v>
      </c>
    </row>
    <row r="1392">
      <c r="A1392" s="46" t="s">
        <v>1429</v>
      </c>
      <c r="B1392" s="46">
        <v>941113.0</v>
      </c>
      <c r="C1392" s="46">
        <v>8.0</v>
      </c>
      <c r="D1392" s="64">
        <f t="shared" si="1"/>
        <v>44404</v>
      </c>
      <c r="E1392" s="3">
        <f t="shared" si="2"/>
        <v>0</v>
      </c>
      <c r="F1392" s="65">
        <f t="array" ref="F1392">XLOOKUP(B:B,nps_domain!A:A,nps_domain!B:B)</f>
        <v>5</v>
      </c>
      <c r="G1392" s="65">
        <f t="array" ref="G1392">XLOOKUP(B:B,nps_domain!A:A,nps_domain!C:C)</f>
        <v>5</v>
      </c>
      <c r="H1392" s="65">
        <f t="array" ref="H1392">XLOOKUP(B:B,nps_domain!A:A,nps_domain!D:D)</f>
        <v>4</v>
      </c>
      <c r="I1392" s="65">
        <f t="array" ref="I1392">XLOOKUP(B:B,nps_domain!A:A,nps_domain!E:E)</f>
        <v>4</v>
      </c>
      <c r="J1392" s="65" t="str">
        <f t="array" ref="J1392">XLOOKUP(B:B,carrier!A:A,carrier!B:B)</f>
        <v>DPD Home</v>
      </c>
      <c r="K1392" s="3">
        <f t="array" ref="K1392">XLOOKUP(B:B,orders_nps!C:C,orders_nps!E:E)</f>
        <v>3</v>
      </c>
      <c r="L1392" s="4" t="str">
        <f t="array" ref="L1392">XLOOKUP(B:B,orders_nps!C:C,orders_nps!G:G)</f>
        <v>occasional</v>
      </c>
    </row>
    <row r="1393">
      <c r="A1393" s="46" t="s">
        <v>1430</v>
      </c>
      <c r="B1393" s="46">
        <v>944478.0</v>
      </c>
      <c r="C1393" s="46">
        <v>8.0</v>
      </c>
      <c r="D1393" s="64">
        <f t="shared" si="1"/>
        <v>44407</v>
      </c>
      <c r="E1393" s="3">
        <f t="shared" si="2"/>
        <v>0</v>
      </c>
      <c r="F1393" s="65">
        <f t="array" ref="F1393">XLOOKUP(B:B,nps_domain!A:A,nps_domain!B:B)</f>
        <v>4</v>
      </c>
      <c r="G1393" s="65">
        <f t="array" ref="G1393">XLOOKUP(B:B,nps_domain!A:A,nps_domain!C:C)</f>
        <v>4</v>
      </c>
      <c r="H1393" s="65">
        <f t="array" ref="H1393">XLOOKUP(B:B,nps_domain!A:A,nps_domain!D:D)</f>
        <v>4</v>
      </c>
      <c r="I1393" s="65">
        <f t="array" ref="I1393">XLOOKUP(B:B,nps_domain!A:A,nps_domain!E:E)</f>
        <v>4</v>
      </c>
      <c r="J1393" s="65" t="str">
        <f t="array" ref="J1393">XLOOKUP(B:B,carrier!A:A,carrier!B:B)</f>
        <v>DPD Pickup</v>
      </c>
      <c r="K1393" s="3">
        <f t="array" ref="K1393">XLOOKUP(B:B,orders_nps!C:C,orders_nps!E:E)</f>
        <v>1</v>
      </c>
      <c r="L1393" s="4" t="str">
        <f t="array" ref="L1393">XLOOKUP(B:B,orders_nps!C:C,orders_nps!G:G)</f>
        <v>new</v>
      </c>
    </row>
    <row r="1394">
      <c r="A1394" s="46" t="s">
        <v>1431</v>
      </c>
      <c r="B1394" s="46">
        <v>948567.0</v>
      </c>
      <c r="C1394" s="46">
        <v>10.0</v>
      </c>
      <c r="D1394" s="64">
        <f t="shared" si="1"/>
        <v>44414</v>
      </c>
      <c r="E1394" s="3">
        <f t="shared" si="2"/>
        <v>1</v>
      </c>
      <c r="F1394" s="65">
        <f t="array" ref="F1394">XLOOKUP(B:B,nps_domain!A:A,nps_domain!B:B)</f>
        <v>5</v>
      </c>
      <c r="G1394" s="65">
        <f t="array" ref="G1394">XLOOKUP(B:B,nps_domain!A:A,nps_domain!C:C)</f>
        <v>5</v>
      </c>
      <c r="H1394" s="65">
        <f t="array" ref="H1394">XLOOKUP(B:B,nps_domain!A:A,nps_domain!D:D)</f>
        <v>5</v>
      </c>
      <c r="I1394" s="65">
        <f t="array" ref="I1394">XLOOKUP(B:B,nps_domain!A:A,nps_domain!E:E)</f>
        <v>5</v>
      </c>
      <c r="J1394" s="65" t="str">
        <f t="array" ref="J1394">XLOOKUP(B:B,carrier!A:A,carrier!B:B)</f>
        <v>DPD Pickup</v>
      </c>
      <c r="K1394" s="3">
        <f t="array" ref="K1394">XLOOKUP(B:B,orders_nps!C:C,orders_nps!E:E)</f>
        <v>1</v>
      </c>
      <c r="L1394" s="4" t="str">
        <f t="array" ref="L1394">XLOOKUP(B:B,orders_nps!C:C,orders_nps!G:G)</f>
        <v>new</v>
      </c>
    </row>
    <row r="1395">
      <c r="A1395" s="46" t="s">
        <v>1432</v>
      </c>
      <c r="B1395" s="46">
        <v>950790.0</v>
      </c>
      <c r="C1395" s="46">
        <v>10.0</v>
      </c>
      <c r="D1395" s="64">
        <f t="shared" si="1"/>
        <v>44417</v>
      </c>
      <c r="E1395" s="3">
        <f t="shared" si="2"/>
        <v>1</v>
      </c>
      <c r="F1395" s="65">
        <f t="array" ref="F1395">XLOOKUP(B:B,nps_domain!A:A,nps_domain!B:B)</f>
        <v>5</v>
      </c>
      <c r="G1395" s="65">
        <f t="array" ref="G1395">XLOOKUP(B:B,nps_domain!A:A,nps_domain!C:C)</f>
        <v>5</v>
      </c>
      <c r="H1395" s="65">
        <f t="array" ref="H1395">XLOOKUP(B:B,nps_domain!A:A,nps_domain!D:D)</f>
        <v>5</v>
      </c>
      <c r="I1395" s="65">
        <f t="array" ref="I1395">XLOOKUP(B:B,nps_domain!A:A,nps_domain!E:E)</f>
        <v>5</v>
      </c>
      <c r="J1395" s="65" t="str">
        <f t="array" ref="J1395">XLOOKUP(B:B,carrier!A:A,carrier!B:B)</f>
        <v>DPD Pickup</v>
      </c>
      <c r="K1395" s="3">
        <f t="array" ref="K1395">XLOOKUP(B:B,orders_nps!C:C,orders_nps!E:E)</f>
        <v>1</v>
      </c>
      <c r="L1395" s="4" t="str">
        <f t="array" ref="L1395">XLOOKUP(B:B,orders_nps!C:C,orders_nps!G:G)</f>
        <v>new</v>
      </c>
    </row>
    <row r="1396">
      <c r="A1396" s="46" t="s">
        <v>1433</v>
      </c>
      <c r="B1396" s="46">
        <v>951884.0</v>
      </c>
      <c r="C1396" s="46">
        <v>7.0</v>
      </c>
      <c r="D1396" s="64">
        <f t="shared" si="1"/>
        <v>44426</v>
      </c>
      <c r="E1396" s="3">
        <f t="shared" si="2"/>
        <v>0</v>
      </c>
      <c r="F1396" s="65">
        <f t="array" ref="F1396">XLOOKUP(B:B,nps_domain!A:A,nps_domain!B:B)</f>
        <v>4</v>
      </c>
      <c r="G1396" s="65">
        <f t="array" ref="G1396">XLOOKUP(B:B,nps_domain!A:A,nps_domain!C:C)</f>
        <v>4</v>
      </c>
      <c r="H1396" s="65">
        <f t="array" ref="H1396">XLOOKUP(B:B,nps_domain!A:A,nps_domain!D:D)</f>
        <v>3</v>
      </c>
      <c r="I1396" s="65">
        <f t="array" ref="I1396">XLOOKUP(B:B,nps_domain!A:A,nps_domain!E:E)</f>
        <v>4</v>
      </c>
      <c r="J1396" s="65" t="str">
        <f t="array" ref="J1396">XLOOKUP(B:B,carrier!A:A,carrier!B:B)</f>
        <v>Chrono Pickup</v>
      </c>
      <c r="K1396" s="3">
        <f t="array" ref="K1396">XLOOKUP(B:B,orders_nps!C:C,orders_nps!E:E)</f>
        <v>5</v>
      </c>
      <c r="L1396" s="4" t="str">
        <f t="array" ref="L1396">XLOOKUP(B:B,orders_nps!C:C,orders_nps!G:G)</f>
        <v>frequent</v>
      </c>
    </row>
    <row r="1397">
      <c r="A1397" s="46" t="s">
        <v>1434</v>
      </c>
      <c r="B1397" s="46">
        <v>952354.0</v>
      </c>
      <c r="C1397" s="46">
        <v>10.0</v>
      </c>
      <c r="D1397" s="64">
        <f t="shared" si="1"/>
        <v>44419</v>
      </c>
      <c r="E1397" s="3">
        <f t="shared" si="2"/>
        <v>1</v>
      </c>
      <c r="F1397" s="65">
        <f t="array" ref="F1397">XLOOKUP(B:B,nps_domain!A:A,nps_domain!B:B)</f>
        <v>5</v>
      </c>
      <c r="G1397" s="65">
        <f t="array" ref="G1397">XLOOKUP(B:B,nps_domain!A:A,nps_domain!C:C)</f>
        <v>5</v>
      </c>
      <c r="H1397" s="65">
        <f t="array" ref="H1397">XLOOKUP(B:B,nps_domain!A:A,nps_domain!D:D)</f>
        <v>4</v>
      </c>
      <c r="I1397" s="65">
        <f t="array" ref="I1397">XLOOKUP(B:B,nps_domain!A:A,nps_domain!E:E)</f>
        <v>5</v>
      </c>
      <c r="J1397" s="65" t="str">
        <f t="array" ref="J1397">XLOOKUP(B:B,carrier!A:A,carrier!B:B)</f>
        <v>DPD Pickup</v>
      </c>
      <c r="K1397" s="3">
        <f t="array" ref="K1397">XLOOKUP(B:B,orders_nps!C:C,orders_nps!E:E)</f>
        <v>1</v>
      </c>
      <c r="L1397" s="4" t="str">
        <f t="array" ref="L1397">XLOOKUP(B:B,orders_nps!C:C,orders_nps!G:G)</f>
        <v>new</v>
      </c>
    </row>
    <row r="1398">
      <c r="A1398" s="46" t="s">
        <v>1435</v>
      </c>
      <c r="B1398" s="46">
        <v>953466.0</v>
      </c>
      <c r="C1398" s="46">
        <v>10.0</v>
      </c>
      <c r="D1398" s="64">
        <f t="shared" si="1"/>
        <v>44419</v>
      </c>
      <c r="E1398" s="3">
        <f t="shared" si="2"/>
        <v>1</v>
      </c>
      <c r="F1398" s="65">
        <f t="array" ref="F1398">XLOOKUP(B:B,nps_domain!A:A,nps_domain!B:B)</f>
        <v>5</v>
      </c>
      <c r="G1398" s="65">
        <f t="array" ref="G1398">XLOOKUP(B:B,nps_domain!A:A,nps_domain!C:C)</f>
        <v>5</v>
      </c>
      <c r="H1398" s="65">
        <f t="array" ref="H1398">XLOOKUP(B:B,nps_domain!A:A,nps_domain!D:D)</f>
        <v>5</v>
      </c>
      <c r="I1398" s="65">
        <f t="array" ref="I1398">XLOOKUP(B:B,nps_domain!A:A,nps_domain!E:E)</f>
        <v>5</v>
      </c>
      <c r="J1398" s="65" t="str">
        <f t="array" ref="J1398">XLOOKUP(B:B,carrier!A:A,carrier!B:B)</f>
        <v>DPD Home</v>
      </c>
      <c r="K1398" s="3">
        <f t="array" ref="K1398">XLOOKUP(B:B,orders_nps!C:C,orders_nps!E:E)</f>
        <v>6</v>
      </c>
      <c r="L1398" s="4" t="str">
        <f t="array" ref="L1398">XLOOKUP(B:B,orders_nps!C:C,orders_nps!G:G)</f>
        <v>frequent</v>
      </c>
    </row>
    <row r="1399">
      <c r="A1399" s="46" t="s">
        <v>1436</v>
      </c>
      <c r="B1399" s="46">
        <v>955057.0</v>
      </c>
      <c r="C1399" s="46">
        <v>9.0</v>
      </c>
      <c r="D1399" s="64">
        <f t="shared" si="1"/>
        <v>44420</v>
      </c>
      <c r="E1399" s="3">
        <f t="shared" si="2"/>
        <v>1</v>
      </c>
      <c r="F1399" s="65">
        <f t="array" ref="F1399">XLOOKUP(B:B,nps_domain!A:A,nps_domain!B:B)</f>
        <v>4</v>
      </c>
      <c r="G1399" s="65">
        <f t="array" ref="G1399">XLOOKUP(B:B,nps_domain!A:A,nps_domain!C:C)</f>
        <v>4</v>
      </c>
      <c r="H1399" s="65">
        <f t="array" ref="H1399">XLOOKUP(B:B,nps_domain!A:A,nps_domain!D:D)</f>
        <v>4</v>
      </c>
      <c r="I1399" s="65">
        <f t="array" ref="I1399">XLOOKUP(B:B,nps_domain!A:A,nps_domain!E:E)</f>
        <v>3</v>
      </c>
      <c r="J1399" s="65" t="str">
        <f t="array" ref="J1399">XLOOKUP(B:B,carrier!A:A,carrier!B:B)</f>
        <v>Chrono Pickup</v>
      </c>
      <c r="K1399" s="3">
        <f t="array" ref="K1399">XLOOKUP(B:B,orders_nps!C:C,orders_nps!E:E)</f>
        <v>21</v>
      </c>
      <c r="L1399" s="4" t="str">
        <f t="array" ref="L1399">XLOOKUP(B:B,orders_nps!C:C,orders_nps!G:G)</f>
        <v>frequent</v>
      </c>
    </row>
    <row r="1400">
      <c r="A1400" s="46" t="s">
        <v>1437</v>
      </c>
      <c r="B1400" s="46">
        <v>959139.0</v>
      </c>
      <c r="C1400" s="46">
        <v>10.0</v>
      </c>
      <c r="D1400" s="64">
        <f t="shared" si="1"/>
        <v>44425</v>
      </c>
      <c r="E1400" s="3">
        <f t="shared" si="2"/>
        <v>1</v>
      </c>
      <c r="F1400" s="65">
        <f t="array" ref="F1400">XLOOKUP(B:B,nps_domain!A:A,nps_domain!B:B)</f>
        <v>4</v>
      </c>
      <c r="G1400" s="65">
        <f t="array" ref="G1400">XLOOKUP(B:B,nps_domain!A:A,nps_domain!C:C)</f>
        <v>5</v>
      </c>
      <c r="H1400" s="65">
        <f t="array" ref="H1400">XLOOKUP(B:B,nps_domain!A:A,nps_domain!D:D)</f>
        <v>5</v>
      </c>
      <c r="I1400" s="65" t="str">
        <f t="array" ref="I1400">XLOOKUP(B:B,nps_domain!A:A,nps_domain!E:E)</f>
        <v/>
      </c>
      <c r="J1400" s="65" t="str">
        <f t="array" ref="J1400">XLOOKUP(B:B,carrier!A:A,carrier!B:B)</f>
        <v>DPD Pickup</v>
      </c>
      <c r="K1400" s="3">
        <f t="array" ref="K1400">XLOOKUP(B:B,orders_nps!C:C,orders_nps!E:E)</f>
        <v>6</v>
      </c>
      <c r="L1400" s="4" t="str">
        <f t="array" ref="L1400">XLOOKUP(B:B,orders_nps!C:C,orders_nps!G:G)</f>
        <v>frequent</v>
      </c>
    </row>
    <row r="1401">
      <c r="A1401" s="46" t="s">
        <v>1438</v>
      </c>
      <c r="B1401" s="46">
        <v>959338.0</v>
      </c>
      <c r="C1401" s="46">
        <v>10.0</v>
      </c>
      <c r="D1401" s="64">
        <f t="shared" si="1"/>
        <v>44425</v>
      </c>
      <c r="E1401" s="3">
        <f t="shared" si="2"/>
        <v>1</v>
      </c>
      <c r="F1401" s="65">
        <f t="array" ref="F1401">XLOOKUP(B:B,nps_domain!A:A,nps_domain!B:B)</f>
        <v>5</v>
      </c>
      <c r="G1401" s="65">
        <f t="array" ref="G1401">XLOOKUP(B:B,nps_domain!A:A,nps_domain!C:C)</f>
        <v>4</v>
      </c>
      <c r="H1401" s="65">
        <f t="array" ref="H1401">XLOOKUP(B:B,nps_domain!A:A,nps_domain!D:D)</f>
        <v>3</v>
      </c>
      <c r="I1401" s="65">
        <f t="array" ref="I1401">XLOOKUP(B:B,nps_domain!A:A,nps_domain!E:E)</f>
        <v>5</v>
      </c>
      <c r="J1401" s="65" t="str">
        <f t="array" ref="J1401">XLOOKUP(B:B,carrier!A:A,carrier!B:B)</f>
        <v>Chrono Pickup</v>
      </c>
      <c r="K1401" s="3">
        <f t="array" ref="K1401">XLOOKUP(B:B,orders_nps!C:C,orders_nps!E:E)</f>
        <v>2</v>
      </c>
      <c r="L1401" s="4" t="str">
        <f t="array" ref="L1401">XLOOKUP(B:B,orders_nps!C:C,orders_nps!G:G)</f>
        <v>occasional</v>
      </c>
    </row>
    <row r="1402">
      <c r="A1402" s="46" t="s">
        <v>1439</v>
      </c>
      <c r="B1402" s="46">
        <v>960319.0</v>
      </c>
      <c r="C1402" s="46">
        <v>10.0</v>
      </c>
      <c r="D1402" s="64">
        <f t="shared" si="1"/>
        <v>44426</v>
      </c>
      <c r="E1402" s="3">
        <f t="shared" si="2"/>
        <v>1</v>
      </c>
      <c r="F1402" s="65" t="str">
        <f t="array" ref="F1402">XLOOKUP(B:B,nps_domain!A:A,nps_domain!B:B)</f>
        <v/>
      </c>
      <c r="G1402" s="65" t="str">
        <f t="array" ref="G1402">XLOOKUP(B:B,nps_domain!A:A,nps_domain!C:C)</f>
        <v/>
      </c>
      <c r="H1402" s="65" t="str">
        <f t="array" ref="H1402">XLOOKUP(B:B,nps_domain!A:A,nps_domain!D:D)</f>
        <v/>
      </c>
      <c r="I1402" s="65" t="str">
        <f t="array" ref="I1402">XLOOKUP(B:B,nps_domain!A:A,nps_domain!E:E)</f>
        <v/>
      </c>
      <c r="J1402" s="65" t="str">
        <f t="array" ref="J1402">XLOOKUP(B:B,carrier!A:A,carrier!B:B)</f>
        <v>Chrono Pickup</v>
      </c>
      <c r="K1402" s="3">
        <f t="array" ref="K1402">XLOOKUP(B:B,orders_nps!C:C,orders_nps!E:E)</f>
        <v>7</v>
      </c>
      <c r="L1402" s="4" t="str">
        <f t="array" ref="L1402">XLOOKUP(B:B,orders_nps!C:C,orders_nps!G:G)</f>
        <v>frequent</v>
      </c>
    </row>
    <row r="1403">
      <c r="A1403" s="46" t="s">
        <v>1440</v>
      </c>
      <c r="B1403" s="46">
        <v>961265.0</v>
      </c>
      <c r="C1403" s="46">
        <v>10.0</v>
      </c>
      <c r="D1403" s="64">
        <f t="shared" si="1"/>
        <v>44428</v>
      </c>
      <c r="E1403" s="3">
        <f t="shared" si="2"/>
        <v>1</v>
      </c>
      <c r="F1403" s="65">
        <f t="array" ref="F1403">XLOOKUP(B:B,nps_domain!A:A,nps_domain!B:B)</f>
        <v>5</v>
      </c>
      <c r="G1403" s="65">
        <f t="array" ref="G1403">XLOOKUP(B:B,nps_domain!A:A,nps_domain!C:C)</f>
        <v>5</v>
      </c>
      <c r="H1403" s="65">
        <f t="array" ref="H1403">XLOOKUP(B:B,nps_domain!A:A,nps_domain!D:D)</f>
        <v>5</v>
      </c>
      <c r="I1403" s="65">
        <f t="array" ref="I1403">XLOOKUP(B:B,nps_domain!A:A,nps_domain!E:E)</f>
        <v>5</v>
      </c>
      <c r="J1403" s="65" t="str">
        <f t="array" ref="J1403">XLOOKUP(B:B,carrier!A:A,carrier!B:B)</f>
        <v>Chrono Pickup</v>
      </c>
      <c r="K1403" s="3">
        <f t="array" ref="K1403">XLOOKUP(B:B,orders_nps!C:C,orders_nps!E:E)</f>
        <v>4</v>
      </c>
      <c r="L1403" s="4" t="str">
        <f t="array" ref="L1403">XLOOKUP(B:B,orders_nps!C:C,orders_nps!G:G)</f>
        <v>frequent</v>
      </c>
    </row>
    <row r="1404">
      <c r="A1404" s="46" t="s">
        <v>1441</v>
      </c>
      <c r="B1404" s="46">
        <v>961436.0</v>
      </c>
      <c r="C1404" s="46">
        <v>10.0</v>
      </c>
      <c r="D1404" s="64">
        <f t="shared" si="1"/>
        <v>44428</v>
      </c>
      <c r="E1404" s="3">
        <f t="shared" si="2"/>
        <v>1</v>
      </c>
      <c r="F1404" s="65">
        <f t="array" ref="F1404">XLOOKUP(B:B,nps_domain!A:A,nps_domain!B:B)</f>
        <v>4</v>
      </c>
      <c r="G1404" s="65">
        <f t="array" ref="G1404">XLOOKUP(B:B,nps_domain!A:A,nps_domain!C:C)</f>
        <v>3</v>
      </c>
      <c r="H1404" s="65">
        <f t="array" ref="H1404">XLOOKUP(B:B,nps_domain!A:A,nps_domain!D:D)</f>
        <v>3</v>
      </c>
      <c r="I1404" s="65">
        <f t="array" ref="I1404">XLOOKUP(B:B,nps_domain!A:A,nps_domain!E:E)</f>
        <v>5</v>
      </c>
      <c r="J1404" s="65" t="str">
        <f t="array" ref="J1404">XLOOKUP(B:B,carrier!A:A,carrier!B:B)</f>
        <v>Chrono Pickup</v>
      </c>
      <c r="K1404" s="3">
        <f t="array" ref="K1404">XLOOKUP(B:B,orders_nps!C:C,orders_nps!E:E)</f>
        <v>3</v>
      </c>
      <c r="L1404" s="4" t="str">
        <f t="array" ref="L1404">XLOOKUP(B:B,orders_nps!C:C,orders_nps!G:G)</f>
        <v>occasional</v>
      </c>
    </row>
    <row r="1405">
      <c r="A1405" s="46" t="s">
        <v>1442</v>
      </c>
      <c r="B1405" s="46">
        <v>964172.0</v>
      </c>
      <c r="C1405" s="46">
        <v>8.0</v>
      </c>
      <c r="D1405" s="64">
        <f t="shared" si="1"/>
        <v>44431</v>
      </c>
      <c r="E1405" s="3">
        <f t="shared" si="2"/>
        <v>0</v>
      </c>
      <c r="F1405" s="65">
        <f t="array" ref="F1405">XLOOKUP(B:B,nps_domain!A:A,nps_domain!B:B)</f>
        <v>4</v>
      </c>
      <c r="G1405" s="65" t="str">
        <f t="array" ref="G1405">XLOOKUP(B:B,nps_domain!A:A,nps_domain!C:C)</f>
        <v/>
      </c>
      <c r="H1405" s="65" t="str">
        <f t="array" ref="H1405">XLOOKUP(B:B,nps_domain!A:A,nps_domain!D:D)</f>
        <v/>
      </c>
      <c r="I1405" s="65" t="str">
        <f t="array" ref="I1405">XLOOKUP(B:B,nps_domain!A:A,nps_domain!E:E)</f>
        <v/>
      </c>
      <c r="J1405" s="65" t="str">
        <f t="array" ref="J1405">XLOOKUP(B:B,carrier!A:A,carrier!B:B)</f>
        <v>DPD Home</v>
      </c>
      <c r="K1405" s="3">
        <f t="array" ref="K1405">XLOOKUP(B:B,orders_nps!C:C,orders_nps!E:E)</f>
        <v>1</v>
      </c>
      <c r="L1405" s="4" t="str">
        <f t="array" ref="L1405">XLOOKUP(B:B,orders_nps!C:C,orders_nps!G:G)</f>
        <v>new</v>
      </c>
    </row>
    <row r="1406">
      <c r="A1406" s="46" t="s">
        <v>1443</v>
      </c>
      <c r="B1406" s="46">
        <v>966657.0</v>
      </c>
      <c r="C1406" s="46">
        <v>10.0</v>
      </c>
      <c r="D1406" s="64">
        <f t="shared" si="1"/>
        <v>44433</v>
      </c>
      <c r="E1406" s="3">
        <f t="shared" si="2"/>
        <v>1</v>
      </c>
      <c r="F1406" s="65">
        <f t="array" ref="F1406">XLOOKUP(B:B,nps_domain!A:A,nps_domain!B:B)</f>
        <v>5</v>
      </c>
      <c r="G1406" s="65">
        <f t="array" ref="G1406">XLOOKUP(B:B,nps_domain!A:A,nps_domain!C:C)</f>
        <v>5</v>
      </c>
      <c r="H1406" s="65">
        <f t="array" ref="H1406">XLOOKUP(B:B,nps_domain!A:A,nps_domain!D:D)</f>
        <v>5</v>
      </c>
      <c r="I1406" s="65">
        <f t="array" ref="I1406">XLOOKUP(B:B,nps_domain!A:A,nps_domain!E:E)</f>
        <v>5</v>
      </c>
      <c r="J1406" s="65" t="str">
        <f t="array" ref="J1406">XLOOKUP(B:B,carrier!A:A,carrier!B:B)</f>
        <v>Chrono Pickup</v>
      </c>
      <c r="K1406" s="3">
        <f t="array" ref="K1406">XLOOKUP(B:B,orders_nps!C:C,orders_nps!E:E)</f>
        <v>4</v>
      </c>
      <c r="L1406" s="4" t="str">
        <f t="array" ref="L1406">XLOOKUP(B:B,orders_nps!C:C,orders_nps!G:G)</f>
        <v>frequent</v>
      </c>
    </row>
    <row r="1407">
      <c r="A1407" s="46" t="s">
        <v>1444</v>
      </c>
      <c r="B1407" s="46">
        <v>887377.0</v>
      </c>
      <c r="C1407" s="46">
        <v>10.0</v>
      </c>
      <c r="D1407" s="64">
        <f t="shared" si="1"/>
        <v>44349</v>
      </c>
      <c r="E1407" s="3">
        <f t="shared" si="2"/>
        <v>1</v>
      </c>
      <c r="F1407" s="65">
        <f t="array" ref="F1407">XLOOKUP(B:B,nps_domain!A:A,nps_domain!B:B)</f>
        <v>5</v>
      </c>
      <c r="G1407" s="65">
        <f t="array" ref="G1407">XLOOKUP(B:B,nps_domain!A:A,nps_domain!C:C)</f>
        <v>4</v>
      </c>
      <c r="H1407" s="65">
        <f t="array" ref="H1407">XLOOKUP(B:B,nps_domain!A:A,nps_domain!D:D)</f>
        <v>4</v>
      </c>
      <c r="I1407" s="65">
        <f t="array" ref="I1407">XLOOKUP(B:B,nps_domain!A:A,nps_domain!E:E)</f>
        <v>5</v>
      </c>
      <c r="J1407" s="65" t="str">
        <f t="array" ref="J1407">XLOOKUP(B:B,carrier!A:A,carrier!B:B)</f>
        <v>Chrono Home</v>
      </c>
      <c r="K1407" s="3">
        <f t="array" ref="K1407">XLOOKUP(B:B,orders_nps!C:C,orders_nps!E:E)</f>
        <v>3</v>
      </c>
      <c r="L1407" s="4" t="str">
        <f t="array" ref="L1407">XLOOKUP(B:B,orders_nps!C:C,orders_nps!G:G)</f>
        <v>occasional</v>
      </c>
    </row>
    <row r="1408">
      <c r="A1408" s="46" t="s">
        <v>1445</v>
      </c>
      <c r="B1408" s="46">
        <v>892369.0</v>
      </c>
      <c r="C1408" s="46">
        <v>9.0</v>
      </c>
      <c r="D1408" s="64">
        <f t="shared" si="1"/>
        <v>44350</v>
      </c>
      <c r="E1408" s="3">
        <f t="shared" si="2"/>
        <v>1</v>
      </c>
      <c r="F1408" s="65">
        <f t="array" ref="F1408">XLOOKUP(B:B,nps_domain!A:A,nps_domain!B:B)</f>
        <v>4</v>
      </c>
      <c r="G1408" s="65">
        <f t="array" ref="G1408">XLOOKUP(B:B,nps_domain!A:A,nps_domain!C:C)</f>
        <v>3</v>
      </c>
      <c r="H1408" s="65">
        <f t="array" ref="H1408">XLOOKUP(B:B,nps_domain!A:A,nps_domain!D:D)</f>
        <v>3</v>
      </c>
      <c r="I1408" s="65">
        <f t="array" ref="I1408">XLOOKUP(B:B,nps_domain!A:A,nps_domain!E:E)</f>
        <v>4</v>
      </c>
      <c r="J1408" s="65" t="str">
        <f t="array" ref="J1408">XLOOKUP(B:B,carrier!A:A,carrier!B:B)</f>
        <v>Chrono Pickup</v>
      </c>
      <c r="K1408" s="3">
        <f t="array" ref="K1408">XLOOKUP(B:B,orders_nps!C:C,orders_nps!E:E)</f>
        <v>3</v>
      </c>
      <c r="L1408" s="4" t="str">
        <f t="array" ref="L1408">XLOOKUP(B:B,orders_nps!C:C,orders_nps!G:G)</f>
        <v>occasional</v>
      </c>
    </row>
    <row r="1409">
      <c r="A1409" s="46" t="s">
        <v>1446</v>
      </c>
      <c r="B1409" s="46">
        <v>893484.0</v>
      </c>
      <c r="C1409" s="46">
        <v>10.0</v>
      </c>
      <c r="D1409" s="64">
        <f t="shared" si="1"/>
        <v>44358</v>
      </c>
      <c r="E1409" s="3">
        <f t="shared" si="2"/>
        <v>1</v>
      </c>
      <c r="F1409" s="65">
        <f t="array" ref="F1409">XLOOKUP(B:B,nps_domain!A:A,nps_domain!B:B)</f>
        <v>5</v>
      </c>
      <c r="G1409" s="65">
        <f t="array" ref="G1409">XLOOKUP(B:B,nps_domain!A:A,nps_domain!C:C)</f>
        <v>5</v>
      </c>
      <c r="H1409" s="65">
        <f t="array" ref="H1409">XLOOKUP(B:B,nps_domain!A:A,nps_domain!D:D)</f>
        <v>4</v>
      </c>
      <c r="I1409" s="65">
        <f t="array" ref="I1409">XLOOKUP(B:B,nps_domain!A:A,nps_domain!E:E)</f>
        <v>5</v>
      </c>
      <c r="J1409" s="65" t="str">
        <f t="array" ref="J1409">XLOOKUP(B:B,carrier!A:A,carrier!B:B)</f>
        <v>DPD Pickup</v>
      </c>
      <c r="K1409" s="3">
        <f t="array" ref="K1409">XLOOKUP(B:B,orders_nps!C:C,orders_nps!E:E)</f>
        <v>3</v>
      </c>
      <c r="L1409" s="4" t="str">
        <f t="array" ref="L1409">XLOOKUP(B:B,orders_nps!C:C,orders_nps!G:G)</f>
        <v>occasional</v>
      </c>
    </row>
    <row r="1410">
      <c r="A1410" s="46" t="s">
        <v>1447</v>
      </c>
      <c r="B1410" s="46">
        <v>893777.0</v>
      </c>
      <c r="C1410" s="46">
        <v>10.0</v>
      </c>
      <c r="D1410" s="64">
        <f t="shared" si="1"/>
        <v>44351</v>
      </c>
      <c r="E1410" s="3">
        <f t="shared" si="2"/>
        <v>1</v>
      </c>
      <c r="F1410" s="65">
        <f t="array" ref="F1410">XLOOKUP(B:B,nps_domain!A:A,nps_domain!B:B)</f>
        <v>5</v>
      </c>
      <c r="G1410" s="65">
        <f t="array" ref="G1410">XLOOKUP(B:B,nps_domain!A:A,nps_domain!C:C)</f>
        <v>5</v>
      </c>
      <c r="H1410" s="65">
        <f t="array" ref="H1410">XLOOKUP(B:B,nps_domain!A:A,nps_domain!D:D)</f>
        <v>4</v>
      </c>
      <c r="I1410" s="65">
        <f t="array" ref="I1410">XLOOKUP(B:B,nps_domain!A:A,nps_domain!E:E)</f>
        <v>5</v>
      </c>
      <c r="J1410" s="65" t="str">
        <f t="array" ref="J1410">XLOOKUP(B:B,carrier!A:A,carrier!B:B)</f>
        <v>DPD Home</v>
      </c>
      <c r="K1410" s="3">
        <f t="array" ref="K1410">XLOOKUP(B:B,orders_nps!C:C,orders_nps!E:E)</f>
        <v>2</v>
      </c>
      <c r="L1410" s="4" t="str">
        <f t="array" ref="L1410">XLOOKUP(B:B,orders_nps!C:C,orders_nps!G:G)</f>
        <v>occasional</v>
      </c>
    </row>
    <row r="1411">
      <c r="A1411" s="46" t="s">
        <v>1448</v>
      </c>
      <c r="B1411" s="46">
        <v>901025.0</v>
      </c>
      <c r="C1411" s="46">
        <v>9.0</v>
      </c>
      <c r="D1411" s="64">
        <f t="shared" si="1"/>
        <v>44358</v>
      </c>
      <c r="E1411" s="3">
        <f t="shared" si="2"/>
        <v>1</v>
      </c>
      <c r="F1411" s="65">
        <f t="array" ref="F1411">XLOOKUP(B:B,nps_domain!A:A,nps_domain!B:B)</f>
        <v>4</v>
      </c>
      <c r="G1411" s="65" t="str">
        <f t="array" ref="G1411">XLOOKUP(B:B,nps_domain!A:A,nps_domain!C:C)</f>
        <v/>
      </c>
      <c r="H1411" s="65">
        <f t="array" ref="H1411">XLOOKUP(B:B,nps_domain!A:A,nps_domain!D:D)</f>
        <v>4</v>
      </c>
      <c r="I1411" s="65">
        <f t="array" ref="I1411">XLOOKUP(B:B,nps_domain!A:A,nps_domain!E:E)</f>
        <v>5</v>
      </c>
      <c r="J1411" s="65" t="str">
        <f t="array" ref="J1411">XLOOKUP(B:B,carrier!A:A,carrier!B:B)</f>
        <v>Chrono Pickup</v>
      </c>
      <c r="K1411" s="3">
        <f t="array" ref="K1411">XLOOKUP(B:B,orders_nps!C:C,orders_nps!E:E)</f>
        <v>5</v>
      </c>
      <c r="L1411" s="4" t="str">
        <f t="array" ref="L1411">XLOOKUP(B:B,orders_nps!C:C,orders_nps!G:G)</f>
        <v>frequent</v>
      </c>
    </row>
    <row r="1412">
      <c r="A1412" s="46" t="s">
        <v>1449</v>
      </c>
      <c r="B1412" s="46">
        <v>902305.0</v>
      </c>
      <c r="C1412" s="46">
        <v>10.0</v>
      </c>
      <c r="D1412" s="64">
        <f t="shared" si="1"/>
        <v>44359</v>
      </c>
      <c r="E1412" s="3">
        <f t="shared" si="2"/>
        <v>1</v>
      </c>
      <c r="F1412" s="65">
        <f t="array" ref="F1412">XLOOKUP(B:B,nps_domain!A:A,nps_domain!B:B)</f>
        <v>4</v>
      </c>
      <c r="G1412" s="65" t="str">
        <f t="array" ref="G1412">XLOOKUP(B:B,nps_domain!A:A,nps_domain!C:C)</f>
        <v/>
      </c>
      <c r="H1412" s="65" t="str">
        <f t="array" ref="H1412">XLOOKUP(B:B,nps_domain!A:A,nps_domain!D:D)</f>
        <v/>
      </c>
      <c r="I1412" s="65" t="str">
        <f t="array" ref="I1412">XLOOKUP(B:B,nps_domain!A:A,nps_domain!E:E)</f>
        <v/>
      </c>
      <c r="J1412" s="65" t="str">
        <f t="array" ref="J1412">XLOOKUP(B:B,carrier!A:A,carrier!B:B)</f>
        <v>DPD Home</v>
      </c>
      <c r="K1412" s="3">
        <f t="array" ref="K1412">XLOOKUP(B:B,orders_nps!C:C,orders_nps!E:E)</f>
        <v>1</v>
      </c>
      <c r="L1412" s="4" t="str">
        <f t="array" ref="L1412">XLOOKUP(B:B,orders_nps!C:C,orders_nps!G:G)</f>
        <v>new</v>
      </c>
    </row>
    <row r="1413">
      <c r="A1413" s="46" t="s">
        <v>1450</v>
      </c>
      <c r="B1413" s="46">
        <v>907970.0</v>
      </c>
      <c r="C1413" s="46">
        <v>10.0</v>
      </c>
      <c r="D1413" s="64">
        <f t="shared" si="1"/>
        <v>44365</v>
      </c>
      <c r="E1413" s="3">
        <f t="shared" si="2"/>
        <v>1</v>
      </c>
      <c r="F1413" s="65">
        <f t="array" ref="F1413">XLOOKUP(B:B,nps_domain!A:A,nps_domain!B:B)</f>
        <v>5</v>
      </c>
      <c r="G1413" s="65">
        <f t="array" ref="G1413">XLOOKUP(B:B,nps_domain!A:A,nps_domain!C:C)</f>
        <v>5</v>
      </c>
      <c r="H1413" s="65">
        <f t="array" ref="H1413">XLOOKUP(B:B,nps_domain!A:A,nps_domain!D:D)</f>
        <v>4</v>
      </c>
      <c r="I1413" s="65">
        <f t="array" ref="I1413">XLOOKUP(B:B,nps_domain!A:A,nps_domain!E:E)</f>
        <v>5</v>
      </c>
      <c r="J1413" s="65" t="str">
        <f t="array" ref="J1413">XLOOKUP(B:B,carrier!A:A,carrier!B:B)</f>
        <v>Chrono Home</v>
      </c>
      <c r="K1413" s="3">
        <f t="array" ref="K1413">XLOOKUP(B:B,orders_nps!C:C,orders_nps!E:E)</f>
        <v>1</v>
      </c>
      <c r="L1413" s="4" t="str">
        <f t="array" ref="L1413">XLOOKUP(B:B,orders_nps!C:C,orders_nps!G:G)</f>
        <v>new</v>
      </c>
    </row>
    <row r="1414">
      <c r="A1414" s="46" t="s">
        <v>1451</v>
      </c>
      <c r="B1414" s="46">
        <v>914302.0</v>
      </c>
      <c r="C1414" s="46">
        <v>9.0</v>
      </c>
      <c r="D1414" s="64">
        <f t="shared" si="1"/>
        <v>44377</v>
      </c>
      <c r="E1414" s="3">
        <f t="shared" si="2"/>
        <v>1</v>
      </c>
      <c r="F1414" s="65">
        <f t="array" ref="F1414">XLOOKUP(B:B,nps_domain!A:A,nps_domain!B:B)</f>
        <v>4</v>
      </c>
      <c r="G1414" s="65" t="str">
        <f t="array" ref="G1414">XLOOKUP(B:B,nps_domain!A:A,nps_domain!C:C)</f>
        <v/>
      </c>
      <c r="H1414" s="65">
        <f t="array" ref="H1414">XLOOKUP(B:B,nps_domain!A:A,nps_domain!D:D)</f>
        <v>5</v>
      </c>
      <c r="I1414" s="65">
        <f t="array" ref="I1414">XLOOKUP(B:B,nps_domain!A:A,nps_domain!E:E)</f>
        <v>2</v>
      </c>
      <c r="J1414" s="65" t="str">
        <f t="array" ref="J1414">XLOOKUP(B:B,carrier!A:A,carrier!B:B)</f>
        <v>DPD Pickup</v>
      </c>
      <c r="K1414" s="3">
        <f t="array" ref="K1414">XLOOKUP(B:B,orders_nps!C:C,orders_nps!E:E)</f>
        <v>2</v>
      </c>
      <c r="L1414" s="4" t="str">
        <f t="array" ref="L1414">XLOOKUP(B:B,orders_nps!C:C,orders_nps!G:G)</f>
        <v>occasional</v>
      </c>
    </row>
    <row r="1415">
      <c r="A1415" s="46" t="s">
        <v>1452</v>
      </c>
      <c r="B1415" s="46">
        <v>916223.0</v>
      </c>
      <c r="C1415" s="46">
        <v>7.0</v>
      </c>
      <c r="D1415" s="64">
        <f t="shared" si="1"/>
        <v>44377</v>
      </c>
      <c r="E1415" s="3">
        <f t="shared" si="2"/>
        <v>0</v>
      </c>
      <c r="F1415" s="65">
        <f t="array" ref="F1415">XLOOKUP(B:B,nps_domain!A:A,nps_domain!B:B)</f>
        <v>4</v>
      </c>
      <c r="G1415" s="65">
        <f t="array" ref="G1415">XLOOKUP(B:B,nps_domain!A:A,nps_domain!C:C)</f>
        <v>5</v>
      </c>
      <c r="H1415" s="65">
        <f t="array" ref="H1415">XLOOKUP(B:B,nps_domain!A:A,nps_domain!D:D)</f>
        <v>4</v>
      </c>
      <c r="I1415" s="65">
        <f t="array" ref="I1415">XLOOKUP(B:B,nps_domain!A:A,nps_domain!E:E)</f>
        <v>5</v>
      </c>
      <c r="J1415" s="65" t="str">
        <f t="array" ref="J1415">XLOOKUP(B:B,carrier!A:A,carrier!B:B)</f>
        <v>DPD Home</v>
      </c>
      <c r="K1415" s="3">
        <f t="array" ref="K1415">XLOOKUP(B:B,orders_nps!C:C,orders_nps!E:E)</f>
        <v>3</v>
      </c>
      <c r="L1415" s="4" t="str">
        <f t="array" ref="L1415">XLOOKUP(B:B,orders_nps!C:C,orders_nps!G:G)</f>
        <v>occasional</v>
      </c>
    </row>
    <row r="1416">
      <c r="A1416" s="46" t="s">
        <v>1453</v>
      </c>
      <c r="B1416" s="46">
        <v>918057.0</v>
      </c>
      <c r="C1416" s="46">
        <v>10.0</v>
      </c>
      <c r="D1416" s="64">
        <f t="shared" si="1"/>
        <v>44378</v>
      </c>
      <c r="E1416" s="3">
        <f t="shared" si="2"/>
        <v>1</v>
      </c>
      <c r="F1416" s="65">
        <f t="array" ref="F1416">XLOOKUP(B:B,nps_domain!A:A,nps_domain!B:B)</f>
        <v>4</v>
      </c>
      <c r="G1416" s="65">
        <f t="array" ref="G1416">XLOOKUP(B:B,nps_domain!A:A,nps_domain!C:C)</f>
        <v>4</v>
      </c>
      <c r="H1416" s="65">
        <f t="array" ref="H1416">XLOOKUP(B:B,nps_domain!A:A,nps_domain!D:D)</f>
        <v>4</v>
      </c>
      <c r="I1416" s="65">
        <f t="array" ref="I1416">XLOOKUP(B:B,nps_domain!A:A,nps_domain!E:E)</f>
        <v>5</v>
      </c>
      <c r="J1416" s="65" t="str">
        <f t="array" ref="J1416">XLOOKUP(B:B,carrier!A:A,carrier!B:B)</f>
        <v>DPD Pickup</v>
      </c>
      <c r="K1416" s="3">
        <f t="array" ref="K1416">XLOOKUP(B:B,orders_nps!C:C,orders_nps!E:E)</f>
        <v>1</v>
      </c>
      <c r="L1416" s="4" t="str">
        <f t="array" ref="L1416">XLOOKUP(B:B,orders_nps!C:C,orders_nps!G:G)</f>
        <v>new</v>
      </c>
    </row>
    <row r="1417">
      <c r="A1417" s="46" t="s">
        <v>1454</v>
      </c>
      <c r="B1417" s="46">
        <v>928492.0</v>
      </c>
      <c r="C1417" s="46">
        <v>6.0</v>
      </c>
      <c r="D1417" s="64">
        <f t="shared" si="1"/>
        <v>44392</v>
      </c>
      <c r="E1417" s="3">
        <f t="shared" si="2"/>
        <v>-1</v>
      </c>
      <c r="F1417" s="65">
        <f t="array" ref="F1417">XLOOKUP(B:B,nps_domain!A:A,nps_domain!B:B)</f>
        <v>4</v>
      </c>
      <c r="G1417" s="65">
        <f t="array" ref="G1417">XLOOKUP(B:B,nps_domain!A:A,nps_domain!C:C)</f>
        <v>4</v>
      </c>
      <c r="H1417" s="65">
        <f t="array" ref="H1417">XLOOKUP(B:B,nps_domain!A:A,nps_domain!D:D)</f>
        <v>5</v>
      </c>
      <c r="I1417" s="65">
        <f t="array" ref="I1417">XLOOKUP(B:B,nps_domain!A:A,nps_domain!E:E)</f>
        <v>5</v>
      </c>
      <c r="J1417" s="65" t="str">
        <f t="array" ref="J1417">XLOOKUP(B:B,carrier!A:A,carrier!B:B)</f>
        <v>DPD Home</v>
      </c>
      <c r="K1417" s="3">
        <f t="array" ref="K1417">XLOOKUP(B:B,orders_nps!C:C,orders_nps!E:E)</f>
        <v>1</v>
      </c>
      <c r="L1417" s="4" t="str">
        <f t="array" ref="L1417">XLOOKUP(B:B,orders_nps!C:C,orders_nps!G:G)</f>
        <v>new</v>
      </c>
    </row>
    <row r="1418">
      <c r="A1418" s="46" t="s">
        <v>1455</v>
      </c>
      <c r="B1418" s="46">
        <v>928777.0</v>
      </c>
      <c r="C1418" s="46">
        <v>10.0</v>
      </c>
      <c r="D1418" s="64">
        <f t="shared" si="1"/>
        <v>44390</v>
      </c>
      <c r="E1418" s="3">
        <f t="shared" si="2"/>
        <v>1</v>
      </c>
      <c r="F1418" s="65">
        <f t="array" ref="F1418">XLOOKUP(B:B,nps_domain!A:A,nps_domain!B:B)</f>
        <v>5</v>
      </c>
      <c r="G1418" s="65">
        <f t="array" ref="G1418">XLOOKUP(B:B,nps_domain!A:A,nps_domain!C:C)</f>
        <v>4</v>
      </c>
      <c r="H1418" s="65">
        <f t="array" ref="H1418">XLOOKUP(B:B,nps_domain!A:A,nps_domain!D:D)</f>
        <v>5</v>
      </c>
      <c r="I1418" s="65">
        <f t="array" ref="I1418">XLOOKUP(B:B,nps_domain!A:A,nps_domain!E:E)</f>
        <v>5</v>
      </c>
      <c r="J1418" s="65" t="str">
        <f t="array" ref="J1418">XLOOKUP(B:B,carrier!A:A,carrier!B:B)</f>
        <v>DPD Pickup</v>
      </c>
      <c r="K1418" s="3">
        <f t="array" ref="K1418">XLOOKUP(B:B,orders_nps!C:C,orders_nps!E:E)</f>
        <v>1</v>
      </c>
      <c r="L1418" s="4" t="str">
        <f t="array" ref="L1418">XLOOKUP(B:B,orders_nps!C:C,orders_nps!G:G)</f>
        <v>new</v>
      </c>
    </row>
    <row r="1419">
      <c r="A1419" s="46" t="s">
        <v>1456</v>
      </c>
      <c r="B1419" s="46">
        <v>930073.0</v>
      </c>
      <c r="C1419" s="46">
        <v>9.0</v>
      </c>
      <c r="D1419" s="64">
        <f t="shared" si="1"/>
        <v>44387</v>
      </c>
      <c r="E1419" s="3">
        <f t="shared" si="2"/>
        <v>1</v>
      </c>
      <c r="F1419" s="65">
        <f t="array" ref="F1419">XLOOKUP(B:B,nps_domain!A:A,nps_domain!B:B)</f>
        <v>4</v>
      </c>
      <c r="G1419" s="65">
        <f t="array" ref="G1419">XLOOKUP(B:B,nps_domain!A:A,nps_domain!C:C)</f>
        <v>5</v>
      </c>
      <c r="H1419" s="65">
        <f t="array" ref="H1419">XLOOKUP(B:B,nps_domain!A:A,nps_domain!D:D)</f>
        <v>4</v>
      </c>
      <c r="I1419" s="65">
        <f t="array" ref="I1419">XLOOKUP(B:B,nps_domain!A:A,nps_domain!E:E)</f>
        <v>5</v>
      </c>
      <c r="J1419" s="65" t="str">
        <f t="array" ref="J1419">XLOOKUP(B:B,carrier!A:A,carrier!B:B)</f>
        <v>Chrono Pickup</v>
      </c>
      <c r="K1419" s="3">
        <f t="array" ref="K1419">XLOOKUP(B:B,orders_nps!C:C,orders_nps!E:E)</f>
        <v>1</v>
      </c>
      <c r="L1419" s="4" t="str">
        <f t="array" ref="L1419">XLOOKUP(B:B,orders_nps!C:C,orders_nps!G:G)</f>
        <v>new</v>
      </c>
    </row>
    <row r="1420">
      <c r="A1420" s="46" t="s">
        <v>1457</v>
      </c>
      <c r="B1420" s="46">
        <v>931483.0</v>
      </c>
      <c r="C1420" s="46">
        <v>7.0</v>
      </c>
      <c r="D1420" s="64">
        <f t="shared" si="1"/>
        <v>44392</v>
      </c>
      <c r="E1420" s="3">
        <f t="shared" si="2"/>
        <v>0</v>
      </c>
      <c r="F1420" s="65">
        <f t="array" ref="F1420">XLOOKUP(B:B,nps_domain!A:A,nps_domain!B:B)</f>
        <v>5</v>
      </c>
      <c r="G1420" s="65">
        <f t="array" ref="G1420">XLOOKUP(B:B,nps_domain!A:A,nps_domain!C:C)</f>
        <v>4</v>
      </c>
      <c r="H1420" s="65">
        <f t="array" ref="H1420">XLOOKUP(B:B,nps_domain!A:A,nps_domain!D:D)</f>
        <v>4</v>
      </c>
      <c r="I1420" s="65">
        <f t="array" ref="I1420">XLOOKUP(B:B,nps_domain!A:A,nps_domain!E:E)</f>
        <v>5</v>
      </c>
      <c r="J1420" s="65" t="str">
        <f t="array" ref="J1420">XLOOKUP(B:B,carrier!A:A,carrier!B:B)</f>
        <v>Chrono Pickup</v>
      </c>
      <c r="K1420" s="3">
        <f t="array" ref="K1420">XLOOKUP(B:B,orders_nps!C:C,orders_nps!E:E)</f>
        <v>1</v>
      </c>
      <c r="L1420" s="4" t="str">
        <f t="array" ref="L1420">XLOOKUP(B:B,orders_nps!C:C,orders_nps!G:G)</f>
        <v>new</v>
      </c>
    </row>
    <row r="1421">
      <c r="A1421" s="46" t="s">
        <v>1458</v>
      </c>
      <c r="B1421" s="46">
        <v>931828.0</v>
      </c>
      <c r="C1421" s="46">
        <v>9.0</v>
      </c>
      <c r="D1421" s="64">
        <f t="shared" si="1"/>
        <v>44390</v>
      </c>
      <c r="E1421" s="3">
        <f t="shared" si="2"/>
        <v>1</v>
      </c>
      <c r="F1421" s="65">
        <f t="array" ref="F1421">XLOOKUP(B:B,nps_domain!A:A,nps_domain!B:B)</f>
        <v>4</v>
      </c>
      <c r="G1421" s="65">
        <f t="array" ref="G1421">XLOOKUP(B:B,nps_domain!A:A,nps_domain!C:C)</f>
        <v>4</v>
      </c>
      <c r="H1421" s="65">
        <f t="array" ref="H1421">XLOOKUP(B:B,nps_domain!A:A,nps_domain!D:D)</f>
        <v>4</v>
      </c>
      <c r="I1421" s="65">
        <f t="array" ref="I1421">XLOOKUP(B:B,nps_domain!A:A,nps_domain!E:E)</f>
        <v>5</v>
      </c>
      <c r="J1421" s="65" t="str">
        <f t="array" ref="J1421">XLOOKUP(B:B,carrier!A:A,carrier!B:B)</f>
        <v>Chrono Pickup</v>
      </c>
      <c r="K1421" s="3">
        <f t="array" ref="K1421">XLOOKUP(B:B,orders_nps!C:C,orders_nps!E:E)</f>
        <v>2</v>
      </c>
      <c r="L1421" s="4" t="str">
        <f t="array" ref="L1421">XLOOKUP(B:B,orders_nps!C:C,orders_nps!G:G)</f>
        <v>occasional</v>
      </c>
    </row>
    <row r="1422">
      <c r="A1422" s="46" t="s">
        <v>1459</v>
      </c>
      <c r="B1422" s="46">
        <v>934482.0</v>
      </c>
      <c r="C1422" s="46">
        <v>9.0</v>
      </c>
      <c r="D1422" s="64">
        <f t="shared" si="1"/>
        <v>44397</v>
      </c>
      <c r="E1422" s="3">
        <f t="shared" si="2"/>
        <v>1</v>
      </c>
      <c r="F1422" s="65">
        <f t="array" ref="F1422">XLOOKUP(B:B,nps_domain!A:A,nps_domain!B:B)</f>
        <v>5</v>
      </c>
      <c r="G1422" s="65">
        <f t="array" ref="G1422">XLOOKUP(B:B,nps_domain!A:A,nps_domain!C:C)</f>
        <v>5</v>
      </c>
      <c r="H1422" s="65">
        <f t="array" ref="H1422">XLOOKUP(B:B,nps_domain!A:A,nps_domain!D:D)</f>
        <v>5</v>
      </c>
      <c r="I1422" s="65">
        <f t="array" ref="I1422">XLOOKUP(B:B,nps_domain!A:A,nps_domain!E:E)</f>
        <v>5</v>
      </c>
      <c r="J1422" s="65" t="str">
        <f t="array" ref="J1422">XLOOKUP(B:B,carrier!A:A,carrier!B:B)</f>
        <v>DPD Pickup</v>
      </c>
      <c r="K1422" s="3">
        <f t="array" ref="K1422">XLOOKUP(B:B,orders_nps!C:C,orders_nps!E:E)</f>
        <v>1</v>
      </c>
      <c r="L1422" s="4" t="str">
        <f t="array" ref="L1422">XLOOKUP(B:B,orders_nps!C:C,orders_nps!G:G)</f>
        <v>new</v>
      </c>
    </row>
    <row r="1423">
      <c r="A1423" s="46" t="s">
        <v>1460</v>
      </c>
      <c r="B1423" s="46">
        <v>937617.0</v>
      </c>
      <c r="C1423" s="46">
        <v>10.0</v>
      </c>
      <c r="D1423" s="64">
        <f t="shared" si="1"/>
        <v>44399</v>
      </c>
      <c r="E1423" s="3">
        <f t="shared" si="2"/>
        <v>1</v>
      </c>
      <c r="F1423" s="65">
        <f t="array" ref="F1423">XLOOKUP(B:B,nps_domain!A:A,nps_domain!B:B)</f>
        <v>5</v>
      </c>
      <c r="G1423" s="65">
        <f t="array" ref="G1423">XLOOKUP(B:B,nps_domain!A:A,nps_domain!C:C)</f>
        <v>5</v>
      </c>
      <c r="H1423" s="65">
        <f t="array" ref="H1423">XLOOKUP(B:B,nps_domain!A:A,nps_domain!D:D)</f>
        <v>5</v>
      </c>
      <c r="I1423" s="65">
        <f t="array" ref="I1423">XLOOKUP(B:B,nps_domain!A:A,nps_domain!E:E)</f>
        <v>5</v>
      </c>
      <c r="J1423" s="65" t="str">
        <f t="array" ref="J1423">XLOOKUP(B:B,carrier!A:A,carrier!B:B)</f>
        <v>DPD Home</v>
      </c>
      <c r="K1423" s="3">
        <f t="array" ref="K1423">XLOOKUP(B:B,orders_nps!C:C,orders_nps!E:E)</f>
        <v>3</v>
      </c>
      <c r="L1423" s="4" t="str">
        <f t="array" ref="L1423">XLOOKUP(B:B,orders_nps!C:C,orders_nps!G:G)</f>
        <v>occasional</v>
      </c>
    </row>
    <row r="1424">
      <c r="A1424" s="46" t="s">
        <v>1461</v>
      </c>
      <c r="B1424" s="46">
        <v>938299.0</v>
      </c>
      <c r="C1424" s="46">
        <v>4.0</v>
      </c>
      <c r="D1424" s="64">
        <f t="shared" si="1"/>
        <v>44400</v>
      </c>
      <c r="E1424" s="3">
        <f t="shared" si="2"/>
        <v>-1</v>
      </c>
      <c r="F1424" s="65">
        <f t="array" ref="F1424">XLOOKUP(B:B,nps_domain!A:A,nps_domain!B:B)</f>
        <v>4</v>
      </c>
      <c r="G1424" s="65">
        <f t="array" ref="G1424">XLOOKUP(B:B,nps_domain!A:A,nps_domain!C:C)</f>
        <v>3</v>
      </c>
      <c r="H1424" s="65">
        <f t="array" ref="H1424">XLOOKUP(B:B,nps_domain!A:A,nps_domain!D:D)</f>
        <v>3</v>
      </c>
      <c r="I1424" s="65">
        <f t="array" ref="I1424">XLOOKUP(B:B,nps_domain!A:A,nps_domain!E:E)</f>
        <v>2</v>
      </c>
      <c r="J1424" s="65" t="str">
        <f t="array" ref="J1424">XLOOKUP(B:B,carrier!A:A,carrier!B:B)</f>
        <v>Chrono Pickup</v>
      </c>
      <c r="K1424" s="3">
        <f t="array" ref="K1424">XLOOKUP(B:B,orders_nps!C:C,orders_nps!E:E)</f>
        <v>4</v>
      </c>
      <c r="L1424" s="4" t="str">
        <f t="array" ref="L1424">XLOOKUP(B:B,orders_nps!C:C,orders_nps!G:G)</f>
        <v>frequent</v>
      </c>
    </row>
    <row r="1425">
      <c r="A1425" s="46" t="s">
        <v>1462</v>
      </c>
      <c r="B1425" s="46">
        <v>938756.0</v>
      </c>
      <c r="C1425" s="46">
        <v>7.0</v>
      </c>
      <c r="D1425" s="64">
        <f t="shared" si="1"/>
        <v>44400</v>
      </c>
      <c r="E1425" s="3">
        <f t="shared" si="2"/>
        <v>0</v>
      </c>
      <c r="F1425" s="65">
        <f t="array" ref="F1425">XLOOKUP(B:B,nps_domain!A:A,nps_domain!B:B)</f>
        <v>5</v>
      </c>
      <c r="G1425" s="65">
        <f t="array" ref="G1425">XLOOKUP(B:B,nps_domain!A:A,nps_domain!C:C)</f>
        <v>4</v>
      </c>
      <c r="H1425" s="65">
        <f t="array" ref="H1425">XLOOKUP(B:B,nps_domain!A:A,nps_domain!D:D)</f>
        <v>4</v>
      </c>
      <c r="I1425" s="65">
        <f t="array" ref="I1425">XLOOKUP(B:B,nps_domain!A:A,nps_domain!E:E)</f>
        <v>5</v>
      </c>
      <c r="J1425" s="65" t="str">
        <f t="array" ref="J1425">XLOOKUP(B:B,carrier!A:A,carrier!B:B)</f>
        <v>Chrono Pickup</v>
      </c>
      <c r="K1425" s="3">
        <f t="array" ref="K1425">XLOOKUP(B:B,orders_nps!C:C,orders_nps!E:E)</f>
        <v>4</v>
      </c>
      <c r="L1425" s="4" t="str">
        <f t="array" ref="L1425">XLOOKUP(B:B,orders_nps!C:C,orders_nps!G:G)</f>
        <v>frequent</v>
      </c>
    </row>
    <row r="1426">
      <c r="A1426" s="46" t="s">
        <v>1463</v>
      </c>
      <c r="B1426" s="46">
        <v>945213.0</v>
      </c>
      <c r="C1426" s="46">
        <v>10.0</v>
      </c>
      <c r="D1426" s="64">
        <f t="shared" si="1"/>
        <v>44410</v>
      </c>
      <c r="E1426" s="3">
        <f t="shared" si="2"/>
        <v>1</v>
      </c>
      <c r="F1426" s="65">
        <f t="array" ref="F1426">XLOOKUP(B:B,nps_domain!A:A,nps_domain!B:B)</f>
        <v>5</v>
      </c>
      <c r="G1426" s="65">
        <f t="array" ref="G1426">XLOOKUP(B:B,nps_domain!A:A,nps_domain!C:C)</f>
        <v>5</v>
      </c>
      <c r="H1426" s="65">
        <f t="array" ref="H1426">XLOOKUP(B:B,nps_domain!A:A,nps_domain!D:D)</f>
        <v>5</v>
      </c>
      <c r="I1426" s="65">
        <f t="array" ref="I1426">XLOOKUP(B:B,nps_domain!A:A,nps_domain!E:E)</f>
        <v>5</v>
      </c>
      <c r="J1426" s="65" t="str">
        <f t="array" ref="J1426">XLOOKUP(B:B,carrier!A:A,carrier!B:B)</f>
        <v>DPD Home</v>
      </c>
      <c r="K1426" s="3">
        <f t="array" ref="K1426">XLOOKUP(B:B,orders_nps!C:C,orders_nps!E:E)</f>
        <v>5</v>
      </c>
      <c r="L1426" s="4" t="str">
        <f t="array" ref="L1426">XLOOKUP(B:B,orders_nps!C:C,orders_nps!G:G)</f>
        <v>frequent</v>
      </c>
    </row>
    <row r="1427">
      <c r="A1427" s="46" t="s">
        <v>1464</v>
      </c>
      <c r="B1427" s="46">
        <v>948508.0</v>
      </c>
      <c r="C1427" s="46">
        <v>10.0</v>
      </c>
      <c r="D1427" s="64">
        <f t="shared" si="1"/>
        <v>44412</v>
      </c>
      <c r="E1427" s="3">
        <f t="shared" si="2"/>
        <v>1</v>
      </c>
      <c r="F1427" s="65">
        <f t="array" ref="F1427">XLOOKUP(B:B,nps_domain!A:A,nps_domain!B:B)</f>
        <v>5</v>
      </c>
      <c r="G1427" s="65">
        <f t="array" ref="G1427">XLOOKUP(B:B,nps_domain!A:A,nps_domain!C:C)</f>
        <v>5</v>
      </c>
      <c r="H1427" s="65">
        <f t="array" ref="H1427">XLOOKUP(B:B,nps_domain!A:A,nps_domain!D:D)</f>
        <v>4</v>
      </c>
      <c r="I1427" s="65">
        <f t="array" ref="I1427">XLOOKUP(B:B,nps_domain!A:A,nps_domain!E:E)</f>
        <v>5</v>
      </c>
      <c r="J1427" s="65" t="str">
        <f t="array" ref="J1427">XLOOKUP(B:B,carrier!A:A,carrier!B:B)</f>
        <v>DPD Home</v>
      </c>
      <c r="K1427" s="3">
        <f t="array" ref="K1427">XLOOKUP(B:B,orders_nps!C:C,orders_nps!E:E)</f>
        <v>1</v>
      </c>
      <c r="L1427" s="4" t="str">
        <f t="array" ref="L1427">XLOOKUP(B:B,orders_nps!C:C,orders_nps!G:G)</f>
        <v>new</v>
      </c>
    </row>
    <row r="1428">
      <c r="A1428" s="46" t="s">
        <v>1465</v>
      </c>
      <c r="B1428" s="46">
        <v>950618.0</v>
      </c>
      <c r="C1428" s="46">
        <v>8.0</v>
      </c>
      <c r="D1428" s="64">
        <f t="shared" si="1"/>
        <v>44414</v>
      </c>
      <c r="E1428" s="3">
        <f t="shared" si="2"/>
        <v>0</v>
      </c>
      <c r="F1428" s="65" t="str">
        <f t="array" ref="F1428">XLOOKUP(B:B,nps_domain!A:A,nps_domain!B:B)</f>
        <v/>
      </c>
      <c r="G1428" s="65" t="str">
        <f t="array" ref="G1428">XLOOKUP(B:B,nps_domain!A:A,nps_domain!C:C)</f>
        <v/>
      </c>
      <c r="H1428" s="65" t="str">
        <f t="array" ref="H1428">XLOOKUP(B:B,nps_domain!A:A,nps_domain!D:D)</f>
        <v/>
      </c>
      <c r="I1428" s="65" t="str">
        <f t="array" ref="I1428">XLOOKUP(B:B,nps_domain!A:A,nps_domain!E:E)</f>
        <v/>
      </c>
      <c r="J1428" s="65" t="str">
        <f t="array" ref="J1428">XLOOKUP(B:B,carrier!A:A,carrier!B:B)</f>
        <v>Chrono Pickup</v>
      </c>
      <c r="K1428" s="3">
        <f t="array" ref="K1428">XLOOKUP(B:B,orders_nps!C:C,orders_nps!E:E)</f>
        <v>6</v>
      </c>
      <c r="L1428" s="4" t="str">
        <f t="array" ref="L1428">XLOOKUP(B:B,orders_nps!C:C,orders_nps!G:G)</f>
        <v>frequent</v>
      </c>
    </row>
    <row r="1429">
      <c r="A1429" s="46" t="s">
        <v>1466</v>
      </c>
      <c r="B1429" s="46">
        <v>951722.0</v>
      </c>
      <c r="C1429" s="46">
        <v>10.0</v>
      </c>
      <c r="D1429" s="64">
        <f t="shared" si="1"/>
        <v>44418</v>
      </c>
      <c r="E1429" s="3">
        <f t="shared" si="2"/>
        <v>1</v>
      </c>
      <c r="F1429" s="65">
        <f t="array" ref="F1429">XLOOKUP(B:B,nps_domain!A:A,nps_domain!B:B)</f>
        <v>5</v>
      </c>
      <c r="G1429" s="65">
        <f t="array" ref="G1429">XLOOKUP(B:B,nps_domain!A:A,nps_domain!C:C)</f>
        <v>5</v>
      </c>
      <c r="H1429" s="65">
        <f t="array" ref="H1429">XLOOKUP(B:B,nps_domain!A:A,nps_domain!D:D)</f>
        <v>5</v>
      </c>
      <c r="I1429" s="65">
        <f t="array" ref="I1429">XLOOKUP(B:B,nps_domain!A:A,nps_domain!E:E)</f>
        <v>5</v>
      </c>
      <c r="J1429" s="65" t="str">
        <f t="array" ref="J1429">XLOOKUP(B:B,carrier!A:A,carrier!B:B)</f>
        <v>DPD Home</v>
      </c>
      <c r="K1429" s="3">
        <f t="array" ref="K1429">XLOOKUP(B:B,orders_nps!C:C,orders_nps!E:E)</f>
        <v>1</v>
      </c>
      <c r="L1429" s="4" t="str">
        <f t="array" ref="L1429">XLOOKUP(B:B,orders_nps!C:C,orders_nps!G:G)</f>
        <v>new</v>
      </c>
    </row>
    <row r="1430">
      <c r="A1430" s="46" t="s">
        <v>1467</v>
      </c>
      <c r="B1430" s="46">
        <v>952106.0</v>
      </c>
      <c r="C1430" s="46">
        <v>9.0</v>
      </c>
      <c r="D1430" s="64">
        <f t="shared" si="1"/>
        <v>44416</v>
      </c>
      <c r="E1430" s="3">
        <f t="shared" si="2"/>
        <v>1</v>
      </c>
      <c r="F1430" s="65">
        <f t="array" ref="F1430">XLOOKUP(B:B,nps_domain!A:A,nps_domain!B:B)</f>
        <v>5</v>
      </c>
      <c r="G1430" s="65">
        <f t="array" ref="G1430">XLOOKUP(B:B,nps_domain!A:A,nps_domain!C:C)</f>
        <v>4</v>
      </c>
      <c r="H1430" s="65">
        <f t="array" ref="H1430">XLOOKUP(B:B,nps_domain!A:A,nps_domain!D:D)</f>
        <v>3</v>
      </c>
      <c r="I1430" s="65">
        <f t="array" ref="I1430">XLOOKUP(B:B,nps_domain!A:A,nps_domain!E:E)</f>
        <v>5</v>
      </c>
      <c r="J1430" s="65" t="str">
        <f t="array" ref="J1430">XLOOKUP(B:B,carrier!A:A,carrier!B:B)</f>
        <v>Chrono Pickup</v>
      </c>
      <c r="K1430" s="3">
        <f t="array" ref="K1430">XLOOKUP(B:B,orders_nps!C:C,orders_nps!E:E)</f>
        <v>3</v>
      </c>
      <c r="L1430" s="4" t="str">
        <f t="array" ref="L1430">XLOOKUP(B:B,orders_nps!C:C,orders_nps!G:G)</f>
        <v>occasional</v>
      </c>
    </row>
    <row r="1431">
      <c r="A1431" s="46" t="s">
        <v>1468</v>
      </c>
      <c r="B1431" s="46">
        <v>953604.0</v>
      </c>
      <c r="C1431" s="46">
        <v>9.0</v>
      </c>
      <c r="D1431" s="64">
        <f t="shared" si="1"/>
        <v>44421</v>
      </c>
      <c r="E1431" s="3">
        <f t="shared" si="2"/>
        <v>1</v>
      </c>
      <c r="F1431" s="65">
        <f t="array" ref="F1431">XLOOKUP(B:B,nps_domain!A:A,nps_domain!B:B)</f>
        <v>5</v>
      </c>
      <c r="G1431" s="65">
        <f t="array" ref="G1431">XLOOKUP(B:B,nps_domain!A:A,nps_domain!C:C)</f>
        <v>5</v>
      </c>
      <c r="H1431" s="65">
        <f t="array" ref="H1431">XLOOKUP(B:B,nps_domain!A:A,nps_domain!D:D)</f>
        <v>4</v>
      </c>
      <c r="I1431" s="65">
        <f t="array" ref="I1431">XLOOKUP(B:B,nps_domain!A:A,nps_domain!E:E)</f>
        <v>5</v>
      </c>
      <c r="J1431" s="65" t="str">
        <f t="array" ref="J1431">XLOOKUP(B:B,carrier!A:A,carrier!B:B)</f>
        <v>DPD Pickup</v>
      </c>
      <c r="K1431" s="3">
        <f t="array" ref="K1431">XLOOKUP(B:B,orders_nps!C:C,orders_nps!E:E)</f>
        <v>1</v>
      </c>
      <c r="L1431" s="4" t="str">
        <f t="array" ref="L1431">XLOOKUP(B:B,orders_nps!C:C,orders_nps!G:G)</f>
        <v>new</v>
      </c>
    </row>
    <row r="1432">
      <c r="A1432" s="46" t="s">
        <v>1469</v>
      </c>
      <c r="B1432" s="46">
        <v>954753.0</v>
      </c>
      <c r="C1432" s="46">
        <v>9.0</v>
      </c>
      <c r="D1432" s="64">
        <f t="shared" si="1"/>
        <v>44419</v>
      </c>
      <c r="E1432" s="3">
        <f t="shared" si="2"/>
        <v>1</v>
      </c>
      <c r="F1432" s="65">
        <f t="array" ref="F1432">XLOOKUP(B:B,nps_domain!A:A,nps_domain!B:B)</f>
        <v>5</v>
      </c>
      <c r="G1432" s="65">
        <f t="array" ref="G1432">XLOOKUP(B:B,nps_domain!A:A,nps_domain!C:C)</f>
        <v>4</v>
      </c>
      <c r="H1432" s="65">
        <f t="array" ref="H1432">XLOOKUP(B:B,nps_domain!A:A,nps_domain!D:D)</f>
        <v>4</v>
      </c>
      <c r="I1432" s="65">
        <f t="array" ref="I1432">XLOOKUP(B:B,nps_domain!A:A,nps_domain!E:E)</f>
        <v>5</v>
      </c>
      <c r="J1432" s="65" t="str">
        <f t="array" ref="J1432">XLOOKUP(B:B,carrier!A:A,carrier!B:B)</f>
        <v>DPD Home</v>
      </c>
      <c r="K1432" s="3">
        <f t="array" ref="K1432">XLOOKUP(B:B,orders_nps!C:C,orders_nps!E:E)</f>
        <v>1</v>
      </c>
      <c r="L1432" s="4" t="str">
        <f t="array" ref="L1432">XLOOKUP(B:B,orders_nps!C:C,orders_nps!G:G)</f>
        <v>new</v>
      </c>
    </row>
    <row r="1433">
      <c r="A1433" s="46" t="s">
        <v>1470</v>
      </c>
      <c r="B1433" s="46">
        <v>955135.0</v>
      </c>
      <c r="C1433" s="46">
        <v>10.0</v>
      </c>
      <c r="D1433" s="64">
        <f t="shared" si="1"/>
        <v>44421</v>
      </c>
      <c r="E1433" s="3">
        <f t="shared" si="2"/>
        <v>1</v>
      </c>
      <c r="F1433" s="65">
        <f t="array" ref="F1433">XLOOKUP(B:B,nps_domain!A:A,nps_domain!B:B)</f>
        <v>5</v>
      </c>
      <c r="G1433" s="65">
        <f t="array" ref="G1433">XLOOKUP(B:B,nps_domain!A:A,nps_domain!C:C)</f>
        <v>5</v>
      </c>
      <c r="H1433" s="65">
        <f t="array" ref="H1433">XLOOKUP(B:B,nps_domain!A:A,nps_domain!D:D)</f>
        <v>4</v>
      </c>
      <c r="I1433" s="65">
        <f t="array" ref="I1433">XLOOKUP(B:B,nps_domain!A:A,nps_domain!E:E)</f>
        <v>5</v>
      </c>
      <c r="J1433" s="65" t="str">
        <f t="array" ref="J1433">XLOOKUP(B:B,carrier!A:A,carrier!B:B)</f>
        <v>Chrono Pickup</v>
      </c>
      <c r="K1433" s="3">
        <f t="array" ref="K1433">XLOOKUP(B:B,orders_nps!C:C,orders_nps!E:E)</f>
        <v>13</v>
      </c>
      <c r="L1433" s="4" t="str">
        <f t="array" ref="L1433">XLOOKUP(B:B,orders_nps!C:C,orders_nps!G:G)</f>
        <v>frequent</v>
      </c>
    </row>
    <row r="1434">
      <c r="A1434" s="46" t="s">
        <v>1471</v>
      </c>
      <c r="B1434" s="46">
        <v>955188.0</v>
      </c>
      <c r="C1434" s="46">
        <v>10.0</v>
      </c>
      <c r="D1434" s="64">
        <f t="shared" si="1"/>
        <v>44419</v>
      </c>
      <c r="E1434" s="3">
        <f t="shared" si="2"/>
        <v>1</v>
      </c>
      <c r="F1434" s="65">
        <f t="array" ref="F1434">XLOOKUP(B:B,nps_domain!A:A,nps_domain!B:B)</f>
        <v>4</v>
      </c>
      <c r="G1434" s="65">
        <f t="array" ref="G1434">XLOOKUP(B:B,nps_domain!A:A,nps_domain!C:C)</f>
        <v>3</v>
      </c>
      <c r="H1434" s="65">
        <f t="array" ref="H1434">XLOOKUP(B:B,nps_domain!A:A,nps_domain!D:D)</f>
        <v>3</v>
      </c>
      <c r="I1434" s="65">
        <f t="array" ref="I1434">XLOOKUP(B:B,nps_domain!A:A,nps_domain!E:E)</f>
        <v>5</v>
      </c>
      <c r="J1434" s="65" t="str">
        <f t="array" ref="J1434">XLOOKUP(B:B,carrier!A:A,carrier!B:B)</f>
        <v>Chrono Pickup</v>
      </c>
      <c r="K1434" s="3">
        <f t="array" ref="K1434">XLOOKUP(B:B,orders_nps!C:C,orders_nps!E:E)</f>
        <v>4</v>
      </c>
      <c r="L1434" s="4" t="str">
        <f t="array" ref="L1434">XLOOKUP(B:B,orders_nps!C:C,orders_nps!G:G)</f>
        <v>frequent</v>
      </c>
    </row>
    <row r="1435">
      <c r="A1435" s="46" t="s">
        <v>1472</v>
      </c>
      <c r="B1435" s="46">
        <v>956274.0</v>
      </c>
      <c r="D1435" s="64">
        <f t="shared" si="1"/>
        <v>44427</v>
      </c>
      <c r="E1435" s="3">
        <f t="shared" si="2"/>
        <v>-1</v>
      </c>
      <c r="F1435" s="65">
        <f t="array" ref="F1435">XLOOKUP(B:B,nps_domain!A:A,nps_domain!B:B)</f>
        <v>5</v>
      </c>
      <c r="G1435" s="65" t="str">
        <f t="array" ref="G1435">XLOOKUP(B:B,nps_domain!A:A,nps_domain!C:C)</f>
        <v/>
      </c>
      <c r="H1435" s="65" t="str">
        <f t="array" ref="H1435">XLOOKUP(B:B,nps_domain!A:A,nps_domain!D:D)</f>
        <v/>
      </c>
      <c r="I1435" s="65" t="str">
        <f t="array" ref="I1435">XLOOKUP(B:B,nps_domain!A:A,nps_domain!E:E)</f>
        <v/>
      </c>
      <c r="J1435" s="65" t="str">
        <f t="array" ref="J1435">XLOOKUP(B:B,carrier!A:A,carrier!B:B)</f>
        <v>Chrono Home</v>
      </c>
      <c r="K1435" s="3">
        <f t="array" ref="K1435">XLOOKUP(B:B,orders_nps!C:C,orders_nps!E:E)</f>
        <v>6</v>
      </c>
      <c r="L1435" s="4" t="str">
        <f t="array" ref="L1435">XLOOKUP(B:B,orders_nps!C:C,orders_nps!G:G)</f>
        <v>frequent</v>
      </c>
    </row>
    <row r="1436">
      <c r="A1436" s="46" t="s">
        <v>1473</v>
      </c>
      <c r="B1436" s="46">
        <v>960437.0</v>
      </c>
      <c r="C1436" s="46">
        <v>10.0</v>
      </c>
      <c r="D1436" s="64">
        <f t="shared" si="1"/>
        <v>44428</v>
      </c>
      <c r="E1436" s="3">
        <f t="shared" si="2"/>
        <v>1</v>
      </c>
      <c r="F1436" s="65">
        <f t="array" ref="F1436">XLOOKUP(B:B,nps_domain!A:A,nps_domain!B:B)</f>
        <v>5</v>
      </c>
      <c r="G1436" s="65">
        <f t="array" ref="G1436">XLOOKUP(B:B,nps_domain!A:A,nps_domain!C:C)</f>
        <v>4</v>
      </c>
      <c r="H1436" s="65">
        <f t="array" ref="H1436">XLOOKUP(B:B,nps_domain!A:A,nps_domain!D:D)</f>
        <v>4</v>
      </c>
      <c r="I1436" s="65">
        <f t="array" ref="I1436">XLOOKUP(B:B,nps_domain!A:A,nps_domain!E:E)</f>
        <v>5</v>
      </c>
      <c r="J1436" s="65" t="str">
        <f t="array" ref="J1436">XLOOKUP(B:B,carrier!A:A,carrier!B:B)</f>
        <v>DPD Pickup</v>
      </c>
      <c r="K1436" s="3">
        <f t="array" ref="K1436">XLOOKUP(B:B,orders_nps!C:C,orders_nps!E:E)</f>
        <v>4</v>
      </c>
      <c r="L1436" s="4" t="str">
        <f t="array" ref="L1436">XLOOKUP(B:B,orders_nps!C:C,orders_nps!G:G)</f>
        <v>frequent</v>
      </c>
    </row>
    <row r="1437">
      <c r="A1437" s="46" t="s">
        <v>1474</v>
      </c>
      <c r="B1437" s="46">
        <v>962054.0</v>
      </c>
      <c r="D1437" s="64">
        <f t="shared" si="1"/>
        <v>44436</v>
      </c>
      <c r="E1437" s="3">
        <f t="shared" si="2"/>
        <v>-1</v>
      </c>
      <c r="F1437" s="65" t="str">
        <f t="array" ref="F1437">XLOOKUP(B:B,nps_domain!A:A,nps_domain!B:B)</f>
        <v/>
      </c>
      <c r="G1437" s="65" t="str">
        <f t="array" ref="G1437">XLOOKUP(B:B,nps_domain!A:A,nps_domain!C:C)</f>
        <v/>
      </c>
      <c r="H1437" s="65">
        <f t="array" ref="H1437">XLOOKUP(B:B,nps_domain!A:A,nps_domain!D:D)</f>
        <v>4</v>
      </c>
      <c r="I1437" s="65" t="str">
        <f t="array" ref="I1437">XLOOKUP(B:B,nps_domain!A:A,nps_domain!E:E)</f>
        <v/>
      </c>
      <c r="J1437" s="65" t="str">
        <f t="array" ref="J1437">XLOOKUP(B:B,carrier!A:A,carrier!B:B)</f>
        <v>DPD Pickup</v>
      </c>
      <c r="K1437" s="3">
        <f t="array" ref="K1437">XLOOKUP(B:B,orders_nps!C:C,orders_nps!E:E)</f>
        <v>1</v>
      </c>
      <c r="L1437" s="4" t="str">
        <f t="array" ref="L1437">XLOOKUP(B:B,orders_nps!C:C,orders_nps!G:G)</f>
        <v>new</v>
      </c>
    </row>
    <row r="1438">
      <c r="A1438" s="46" t="s">
        <v>1475</v>
      </c>
      <c r="B1438" s="46">
        <v>962245.0</v>
      </c>
      <c r="C1438" s="46">
        <v>7.0</v>
      </c>
      <c r="D1438" s="64">
        <f t="shared" si="1"/>
        <v>44428</v>
      </c>
      <c r="E1438" s="3">
        <f t="shared" si="2"/>
        <v>0</v>
      </c>
      <c r="F1438" s="65">
        <f t="array" ref="F1438">XLOOKUP(B:B,nps_domain!A:A,nps_domain!B:B)</f>
        <v>3</v>
      </c>
      <c r="G1438" s="65">
        <f t="array" ref="G1438">XLOOKUP(B:B,nps_domain!A:A,nps_domain!C:C)</f>
        <v>5</v>
      </c>
      <c r="H1438" s="65">
        <f t="array" ref="H1438">XLOOKUP(B:B,nps_domain!A:A,nps_domain!D:D)</f>
        <v>4</v>
      </c>
      <c r="I1438" s="65">
        <f t="array" ref="I1438">XLOOKUP(B:B,nps_domain!A:A,nps_domain!E:E)</f>
        <v>5</v>
      </c>
      <c r="J1438" s="65" t="str">
        <f t="array" ref="J1438">XLOOKUP(B:B,carrier!A:A,carrier!B:B)</f>
        <v>DPD Home</v>
      </c>
      <c r="K1438" s="3">
        <f t="array" ref="K1438">XLOOKUP(B:B,orders_nps!C:C,orders_nps!E:E)</f>
        <v>1</v>
      </c>
      <c r="L1438" s="4" t="str">
        <f t="array" ref="L1438">XLOOKUP(B:B,orders_nps!C:C,orders_nps!G:G)</f>
        <v>new</v>
      </c>
    </row>
    <row r="1439">
      <c r="A1439" s="46" t="s">
        <v>1476</v>
      </c>
      <c r="B1439" s="46">
        <v>962589.0</v>
      </c>
      <c r="C1439" s="46">
        <v>10.0</v>
      </c>
      <c r="D1439" s="64">
        <f t="shared" si="1"/>
        <v>44428</v>
      </c>
      <c r="E1439" s="3">
        <f t="shared" si="2"/>
        <v>1</v>
      </c>
      <c r="F1439" s="65">
        <f t="array" ref="F1439">XLOOKUP(B:B,nps_domain!A:A,nps_domain!B:B)</f>
        <v>5</v>
      </c>
      <c r="G1439" s="65">
        <f t="array" ref="G1439">XLOOKUP(B:B,nps_domain!A:A,nps_domain!C:C)</f>
        <v>5</v>
      </c>
      <c r="H1439" s="65">
        <f t="array" ref="H1439">XLOOKUP(B:B,nps_domain!A:A,nps_domain!D:D)</f>
        <v>4</v>
      </c>
      <c r="I1439" s="65">
        <f t="array" ref="I1439">XLOOKUP(B:B,nps_domain!A:A,nps_domain!E:E)</f>
        <v>5</v>
      </c>
      <c r="J1439" s="65" t="str">
        <f t="array" ref="J1439">XLOOKUP(B:B,carrier!A:A,carrier!B:B)</f>
        <v>Chrono Home</v>
      </c>
      <c r="K1439" s="3">
        <f t="array" ref="K1439">XLOOKUP(B:B,orders_nps!C:C,orders_nps!E:E)</f>
        <v>2</v>
      </c>
      <c r="L1439" s="4" t="str">
        <f t="array" ref="L1439">XLOOKUP(B:B,orders_nps!C:C,orders_nps!G:G)</f>
        <v>occasional</v>
      </c>
    </row>
    <row r="1440">
      <c r="A1440" s="46" t="s">
        <v>1477</v>
      </c>
      <c r="B1440" s="46">
        <v>965456.0</v>
      </c>
      <c r="C1440" s="46">
        <v>10.0</v>
      </c>
      <c r="D1440" s="64">
        <f t="shared" si="1"/>
        <v>44435</v>
      </c>
      <c r="E1440" s="3">
        <f t="shared" si="2"/>
        <v>1</v>
      </c>
      <c r="F1440" s="65">
        <f t="array" ref="F1440">XLOOKUP(B:B,nps_domain!A:A,nps_domain!B:B)</f>
        <v>5</v>
      </c>
      <c r="G1440" s="65">
        <f t="array" ref="G1440">XLOOKUP(B:B,nps_domain!A:A,nps_domain!C:C)</f>
        <v>5</v>
      </c>
      <c r="H1440" s="65">
        <f t="array" ref="H1440">XLOOKUP(B:B,nps_domain!A:A,nps_domain!D:D)</f>
        <v>5</v>
      </c>
      <c r="I1440" s="65">
        <f t="array" ref="I1440">XLOOKUP(B:B,nps_domain!A:A,nps_domain!E:E)</f>
        <v>5</v>
      </c>
      <c r="J1440" s="65" t="str">
        <f t="array" ref="J1440">XLOOKUP(B:B,carrier!A:A,carrier!B:B)</f>
        <v>DPD Home</v>
      </c>
      <c r="K1440" s="3">
        <f t="array" ref="K1440">XLOOKUP(B:B,orders_nps!C:C,orders_nps!E:E)</f>
        <v>4</v>
      </c>
      <c r="L1440" s="4" t="str">
        <f t="array" ref="L1440">XLOOKUP(B:B,orders_nps!C:C,orders_nps!G:G)</f>
        <v>frequent</v>
      </c>
    </row>
    <row r="1441">
      <c r="A1441" s="46" t="s">
        <v>1478</v>
      </c>
      <c r="B1441" s="46">
        <v>966130.0</v>
      </c>
      <c r="C1441" s="46">
        <v>8.0</v>
      </c>
      <c r="D1441" s="64">
        <f t="shared" si="1"/>
        <v>44436</v>
      </c>
      <c r="E1441" s="3">
        <f t="shared" si="2"/>
        <v>0</v>
      </c>
      <c r="F1441" s="65">
        <f t="array" ref="F1441">XLOOKUP(B:B,nps_domain!A:A,nps_domain!B:B)</f>
        <v>4</v>
      </c>
      <c r="G1441" s="65">
        <f t="array" ref="G1441">XLOOKUP(B:B,nps_domain!A:A,nps_domain!C:C)</f>
        <v>4</v>
      </c>
      <c r="H1441" s="65">
        <f t="array" ref="H1441">XLOOKUP(B:B,nps_domain!A:A,nps_domain!D:D)</f>
        <v>4</v>
      </c>
      <c r="I1441" s="65">
        <f t="array" ref="I1441">XLOOKUP(B:B,nps_domain!A:A,nps_domain!E:E)</f>
        <v>4</v>
      </c>
      <c r="J1441" s="65" t="str">
        <f t="array" ref="J1441">XLOOKUP(B:B,carrier!A:A,carrier!B:B)</f>
        <v>DPD Home</v>
      </c>
      <c r="K1441" s="3">
        <f t="array" ref="K1441">XLOOKUP(B:B,orders_nps!C:C,orders_nps!E:E)</f>
        <v>1</v>
      </c>
      <c r="L1441" s="4" t="str">
        <f t="array" ref="L1441">XLOOKUP(B:B,orders_nps!C:C,orders_nps!G:G)</f>
        <v>new</v>
      </c>
    </row>
    <row r="1442">
      <c r="A1442" s="46" t="s">
        <v>1479</v>
      </c>
      <c r="B1442" s="46">
        <v>966457.0</v>
      </c>
      <c r="C1442" s="46">
        <v>10.0</v>
      </c>
      <c r="D1442" s="64">
        <f t="shared" si="1"/>
        <v>44433</v>
      </c>
      <c r="E1442" s="3">
        <f t="shared" si="2"/>
        <v>1</v>
      </c>
      <c r="F1442" s="65">
        <f t="array" ref="F1442">XLOOKUP(B:B,nps_domain!A:A,nps_domain!B:B)</f>
        <v>5</v>
      </c>
      <c r="G1442" s="65" t="str">
        <f t="array" ref="G1442">XLOOKUP(B:B,nps_domain!A:A,nps_domain!C:C)</f>
        <v/>
      </c>
      <c r="H1442" s="65" t="str">
        <f t="array" ref="H1442">XLOOKUP(B:B,nps_domain!A:A,nps_domain!D:D)</f>
        <v/>
      </c>
      <c r="I1442" s="65">
        <f t="array" ref="I1442">XLOOKUP(B:B,nps_domain!A:A,nps_domain!E:E)</f>
        <v>5</v>
      </c>
      <c r="J1442" s="65" t="str">
        <f t="array" ref="J1442">XLOOKUP(B:B,carrier!A:A,carrier!B:B)</f>
        <v>Chrono Pickup</v>
      </c>
      <c r="K1442" s="3">
        <f t="array" ref="K1442">XLOOKUP(B:B,orders_nps!C:C,orders_nps!E:E)</f>
        <v>2</v>
      </c>
      <c r="L1442" s="4" t="str">
        <f t="array" ref="L1442">XLOOKUP(B:B,orders_nps!C:C,orders_nps!G:G)</f>
        <v>occasional</v>
      </c>
    </row>
    <row r="1443">
      <c r="A1443" s="46" t="s">
        <v>1480</v>
      </c>
      <c r="B1443" s="46">
        <v>969239.0</v>
      </c>
      <c r="C1443" s="46">
        <v>9.0</v>
      </c>
      <c r="D1443" s="64">
        <f t="shared" si="1"/>
        <v>44437</v>
      </c>
      <c r="E1443" s="3">
        <f t="shared" si="2"/>
        <v>1</v>
      </c>
      <c r="F1443" s="65">
        <f t="array" ref="F1443">XLOOKUP(B:B,nps_domain!A:A,nps_domain!B:B)</f>
        <v>5</v>
      </c>
      <c r="G1443" s="65">
        <f t="array" ref="G1443">XLOOKUP(B:B,nps_domain!A:A,nps_domain!C:C)</f>
        <v>5</v>
      </c>
      <c r="H1443" s="65">
        <f t="array" ref="H1443">XLOOKUP(B:B,nps_domain!A:A,nps_domain!D:D)</f>
        <v>3</v>
      </c>
      <c r="I1443" s="65">
        <f t="array" ref="I1443">XLOOKUP(B:B,nps_domain!A:A,nps_domain!E:E)</f>
        <v>4</v>
      </c>
      <c r="J1443" s="65" t="str">
        <f t="array" ref="J1443">XLOOKUP(B:B,carrier!A:A,carrier!B:B)</f>
        <v>DPD Home</v>
      </c>
      <c r="K1443" s="3">
        <f t="array" ref="K1443">XLOOKUP(B:B,orders_nps!C:C,orders_nps!E:E)</f>
        <v>1</v>
      </c>
      <c r="L1443" s="4" t="str">
        <f t="array" ref="L1443">XLOOKUP(B:B,orders_nps!C:C,orders_nps!G:G)</f>
        <v>new</v>
      </c>
    </row>
    <row r="1444">
      <c r="A1444" s="46" t="s">
        <v>1481</v>
      </c>
      <c r="B1444" s="46">
        <v>892467.0</v>
      </c>
      <c r="C1444" s="46">
        <v>9.0</v>
      </c>
      <c r="D1444" s="64">
        <f t="shared" si="1"/>
        <v>44350</v>
      </c>
      <c r="E1444" s="3">
        <f t="shared" si="2"/>
        <v>1</v>
      </c>
      <c r="F1444" s="65">
        <f t="array" ref="F1444">XLOOKUP(B:B,nps_domain!A:A,nps_domain!B:B)</f>
        <v>4</v>
      </c>
      <c r="G1444" s="65">
        <f t="array" ref="G1444">XLOOKUP(B:B,nps_domain!A:A,nps_domain!C:C)</f>
        <v>4</v>
      </c>
      <c r="H1444" s="65">
        <f t="array" ref="H1444">XLOOKUP(B:B,nps_domain!A:A,nps_domain!D:D)</f>
        <v>4</v>
      </c>
      <c r="I1444" s="65">
        <f t="array" ref="I1444">XLOOKUP(B:B,nps_domain!A:A,nps_domain!E:E)</f>
        <v>5</v>
      </c>
      <c r="J1444" s="65" t="str">
        <f t="array" ref="J1444">XLOOKUP(B:B,carrier!A:A,carrier!B:B)</f>
        <v>DPD Home</v>
      </c>
      <c r="K1444" s="3">
        <f t="array" ref="K1444">XLOOKUP(B:B,orders_nps!C:C,orders_nps!E:E)</f>
        <v>1</v>
      </c>
      <c r="L1444" s="4" t="str">
        <f t="array" ref="L1444">XLOOKUP(B:B,orders_nps!C:C,orders_nps!G:G)</f>
        <v>new</v>
      </c>
    </row>
    <row r="1445">
      <c r="A1445" s="46" t="s">
        <v>1482</v>
      </c>
      <c r="B1445" s="46">
        <v>893341.0</v>
      </c>
      <c r="C1445" s="46">
        <v>9.0</v>
      </c>
      <c r="D1445" s="64">
        <f t="shared" si="1"/>
        <v>44351</v>
      </c>
      <c r="E1445" s="3">
        <f t="shared" si="2"/>
        <v>1</v>
      </c>
      <c r="F1445" s="65">
        <f t="array" ref="F1445">XLOOKUP(B:B,nps_domain!A:A,nps_domain!B:B)</f>
        <v>4</v>
      </c>
      <c r="G1445" s="65">
        <f t="array" ref="G1445">XLOOKUP(B:B,nps_domain!A:A,nps_domain!C:C)</f>
        <v>4</v>
      </c>
      <c r="H1445" s="65">
        <f t="array" ref="H1445">XLOOKUP(B:B,nps_domain!A:A,nps_domain!D:D)</f>
        <v>3</v>
      </c>
      <c r="I1445" s="65">
        <f t="array" ref="I1445">XLOOKUP(B:B,nps_domain!A:A,nps_domain!E:E)</f>
        <v>5</v>
      </c>
      <c r="J1445" s="65" t="str">
        <f t="array" ref="J1445">XLOOKUP(B:B,carrier!A:A,carrier!B:B)</f>
        <v>DPD Home</v>
      </c>
      <c r="K1445" s="3">
        <f t="array" ref="K1445">XLOOKUP(B:B,orders_nps!C:C,orders_nps!E:E)</f>
        <v>2</v>
      </c>
      <c r="L1445" s="4" t="str">
        <f t="array" ref="L1445">XLOOKUP(B:B,orders_nps!C:C,orders_nps!G:G)</f>
        <v>occasional</v>
      </c>
    </row>
    <row r="1446">
      <c r="A1446" s="46" t="s">
        <v>1483</v>
      </c>
      <c r="B1446" s="46">
        <v>894489.0</v>
      </c>
      <c r="C1446" s="46">
        <v>9.0</v>
      </c>
      <c r="D1446" s="64">
        <f t="shared" si="1"/>
        <v>44355</v>
      </c>
      <c r="E1446" s="3">
        <f t="shared" si="2"/>
        <v>1</v>
      </c>
      <c r="F1446" s="65">
        <f t="array" ref="F1446">XLOOKUP(B:B,nps_domain!A:A,nps_domain!B:B)</f>
        <v>4</v>
      </c>
      <c r="G1446" s="65">
        <f t="array" ref="G1446">XLOOKUP(B:B,nps_domain!A:A,nps_domain!C:C)</f>
        <v>4</v>
      </c>
      <c r="H1446" s="65">
        <f t="array" ref="H1446">XLOOKUP(B:B,nps_domain!A:A,nps_domain!D:D)</f>
        <v>4</v>
      </c>
      <c r="I1446" s="65">
        <f t="array" ref="I1446">XLOOKUP(B:B,nps_domain!A:A,nps_domain!E:E)</f>
        <v>4</v>
      </c>
      <c r="J1446" s="65" t="str">
        <f t="array" ref="J1446">XLOOKUP(B:B,carrier!A:A,carrier!B:B)</f>
        <v>DPD Pickup</v>
      </c>
      <c r="K1446" s="3">
        <f t="array" ref="K1446">XLOOKUP(B:B,orders_nps!C:C,orders_nps!E:E)</f>
        <v>1</v>
      </c>
      <c r="L1446" s="4" t="str">
        <f t="array" ref="L1446">XLOOKUP(B:B,orders_nps!C:C,orders_nps!G:G)</f>
        <v>new</v>
      </c>
    </row>
    <row r="1447">
      <c r="A1447" s="46" t="s">
        <v>1484</v>
      </c>
      <c r="B1447" s="46">
        <v>895960.0</v>
      </c>
      <c r="C1447" s="46">
        <v>10.0</v>
      </c>
      <c r="D1447" s="64">
        <f t="shared" si="1"/>
        <v>44356</v>
      </c>
      <c r="E1447" s="3">
        <f t="shared" si="2"/>
        <v>1</v>
      </c>
      <c r="F1447" s="65">
        <f t="array" ref="F1447">XLOOKUP(B:B,nps_domain!A:A,nps_domain!B:B)</f>
        <v>5</v>
      </c>
      <c r="G1447" s="65">
        <f t="array" ref="G1447">XLOOKUP(B:B,nps_domain!A:A,nps_domain!C:C)</f>
        <v>5</v>
      </c>
      <c r="H1447" s="65">
        <f t="array" ref="H1447">XLOOKUP(B:B,nps_domain!A:A,nps_domain!D:D)</f>
        <v>5</v>
      </c>
      <c r="I1447" s="65">
        <f t="array" ref="I1447">XLOOKUP(B:B,nps_domain!A:A,nps_domain!E:E)</f>
        <v>5</v>
      </c>
      <c r="J1447" s="65" t="str">
        <f t="array" ref="J1447">XLOOKUP(B:B,carrier!A:A,carrier!B:B)</f>
        <v>DPD Home</v>
      </c>
      <c r="K1447" s="3">
        <f t="array" ref="K1447">XLOOKUP(B:B,orders_nps!C:C,orders_nps!E:E)</f>
        <v>2</v>
      </c>
      <c r="L1447" s="4" t="str">
        <f t="array" ref="L1447">XLOOKUP(B:B,orders_nps!C:C,orders_nps!G:G)</f>
        <v>occasional</v>
      </c>
    </row>
    <row r="1448">
      <c r="A1448" s="46" t="s">
        <v>1485</v>
      </c>
      <c r="B1448" s="46">
        <v>898376.0</v>
      </c>
      <c r="C1448" s="46">
        <v>10.0</v>
      </c>
      <c r="D1448" s="64">
        <f t="shared" si="1"/>
        <v>44356</v>
      </c>
      <c r="E1448" s="3">
        <f t="shared" si="2"/>
        <v>1</v>
      </c>
      <c r="F1448" s="65">
        <f t="array" ref="F1448">XLOOKUP(B:B,nps_domain!A:A,nps_domain!B:B)</f>
        <v>5</v>
      </c>
      <c r="G1448" s="65">
        <f t="array" ref="G1448">XLOOKUP(B:B,nps_domain!A:A,nps_domain!C:C)</f>
        <v>5</v>
      </c>
      <c r="H1448" s="65">
        <f t="array" ref="H1448">XLOOKUP(B:B,nps_domain!A:A,nps_domain!D:D)</f>
        <v>3</v>
      </c>
      <c r="I1448" s="65" t="str">
        <f t="array" ref="I1448">XLOOKUP(B:B,nps_domain!A:A,nps_domain!E:E)</f>
        <v/>
      </c>
      <c r="J1448" s="65" t="str">
        <f t="array" ref="J1448">XLOOKUP(B:B,carrier!A:A,carrier!B:B)</f>
        <v>Chrono Pickup</v>
      </c>
      <c r="K1448" s="3">
        <f t="array" ref="K1448">XLOOKUP(B:B,orders_nps!C:C,orders_nps!E:E)</f>
        <v>2</v>
      </c>
      <c r="L1448" s="4" t="str">
        <f t="array" ref="L1448">XLOOKUP(B:B,orders_nps!C:C,orders_nps!G:G)</f>
        <v>occasional</v>
      </c>
    </row>
    <row r="1449">
      <c r="A1449" s="46" t="s">
        <v>1486</v>
      </c>
      <c r="B1449" s="46">
        <v>900851.0</v>
      </c>
      <c r="C1449" s="46">
        <v>9.0</v>
      </c>
      <c r="D1449" s="64">
        <f t="shared" si="1"/>
        <v>44358</v>
      </c>
      <c r="E1449" s="3">
        <f t="shared" si="2"/>
        <v>1</v>
      </c>
      <c r="F1449" s="65">
        <f t="array" ref="F1449">XLOOKUP(B:B,nps_domain!A:A,nps_domain!B:B)</f>
        <v>1</v>
      </c>
      <c r="G1449" s="65" t="str">
        <f t="array" ref="G1449">XLOOKUP(B:B,nps_domain!A:A,nps_domain!C:C)</f>
        <v/>
      </c>
      <c r="H1449" s="65">
        <f t="array" ref="H1449">XLOOKUP(B:B,nps_domain!A:A,nps_domain!D:D)</f>
        <v>2</v>
      </c>
      <c r="I1449" s="65">
        <f t="array" ref="I1449">XLOOKUP(B:B,nps_domain!A:A,nps_domain!E:E)</f>
        <v>1</v>
      </c>
      <c r="J1449" s="65" t="str">
        <f t="array" ref="J1449">XLOOKUP(B:B,carrier!A:A,carrier!B:B)</f>
        <v>DPD Pickup</v>
      </c>
      <c r="K1449" s="3">
        <f t="array" ref="K1449">XLOOKUP(B:B,orders_nps!C:C,orders_nps!E:E)</f>
        <v>1</v>
      </c>
      <c r="L1449" s="4" t="str">
        <f t="array" ref="L1449">XLOOKUP(B:B,orders_nps!C:C,orders_nps!G:G)</f>
        <v>new</v>
      </c>
    </row>
    <row r="1450">
      <c r="A1450" s="46" t="s">
        <v>1487</v>
      </c>
      <c r="B1450" s="46">
        <v>904049.0</v>
      </c>
      <c r="C1450" s="46">
        <v>6.0</v>
      </c>
      <c r="D1450" s="64">
        <f t="shared" si="1"/>
        <v>44363</v>
      </c>
      <c r="E1450" s="3">
        <f t="shared" si="2"/>
        <v>-1</v>
      </c>
      <c r="F1450" s="65">
        <f t="array" ref="F1450">XLOOKUP(B:B,nps_domain!A:A,nps_domain!B:B)</f>
        <v>5</v>
      </c>
      <c r="G1450" s="65">
        <f t="array" ref="G1450">XLOOKUP(B:B,nps_domain!A:A,nps_domain!C:C)</f>
        <v>5</v>
      </c>
      <c r="H1450" s="65">
        <f t="array" ref="H1450">XLOOKUP(B:B,nps_domain!A:A,nps_domain!D:D)</f>
        <v>5</v>
      </c>
      <c r="I1450" s="65">
        <f t="array" ref="I1450">XLOOKUP(B:B,nps_domain!A:A,nps_domain!E:E)</f>
        <v>5</v>
      </c>
      <c r="J1450" s="65" t="str">
        <f t="array" ref="J1450">XLOOKUP(B:B,carrier!A:A,carrier!B:B)</f>
        <v>DPD Home</v>
      </c>
      <c r="K1450" s="3">
        <f t="array" ref="K1450">XLOOKUP(B:B,orders_nps!C:C,orders_nps!E:E)</f>
        <v>1</v>
      </c>
      <c r="L1450" s="4" t="str">
        <f t="array" ref="L1450">XLOOKUP(B:B,orders_nps!C:C,orders_nps!G:G)</f>
        <v>new</v>
      </c>
    </row>
    <row r="1451">
      <c r="A1451" s="46" t="s">
        <v>1488</v>
      </c>
      <c r="B1451" s="46">
        <v>904556.0</v>
      </c>
      <c r="C1451" s="46">
        <v>9.0</v>
      </c>
      <c r="D1451" s="64">
        <f t="shared" si="1"/>
        <v>44363</v>
      </c>
      <c r="E1451" s="3">
        <f t="shared" si="2"/>
        <v>1</v>
      </c>
      <c r="F1451" s="65">
        <f t="array" ref="F1451">XLOOKUP(B:B,nps_domain!A:A,nps_domain!B:B)</f>
        <v>5</v>
      </c>
      <c r="G1451" s="65">
        <f t="array" ref="G1451">XLOOKUP(B:B,nps_domain!A:A,nps_domain!C:C)</f>
        <v>5</v>
      </c>
      <c r="H1451" s="65">
        <f t="array" ref="H1451">XLOOKUP(B:B,nps_domain!A:A,nps_domain!D:D)</f>
        <v>5</v>
      </c>
      <c r="I1451" s="65">
        <f t="array" ref="I1451">XLOOKUP(B:B,nps_domain!A:A,nps_domain!E:E)</f>
        <v>5</v>
      </c>
      <c r="J1451" s="65" t="str">
        <f t="array" ref="J1451">XLOOKUP(B:B,carrier!A:A,carrier!B:B)</f>
        <v>DPD Pickup</v>
      </c>
      <c r="K1451" s="3">
        <f t="array" ref="K1451">XLOOKUP(B:B,orders_nps!C:C,orders_nps!E:E)</f>
        <v>1</v>
      </c>
      <c r="L1451" s="4" t="str">
        <f t="array" ref="L1451">XLOOKUP(B:B,orders_nps!C:C,orders_nps!G:G)</f>
        <v>new</v>
      </c>
    </row>
    <row r="1452">
      <c r="A1452" s="46" t="s">
        <v>1489</v>
      </c>
      <c r="B1452" s="46">
        <v>906224.0</v>
      </c>
      <c r="C1452" s="46">
        <v>9.0</v>
      </c>
      <c r="D1452" s="64">
        <f t="shared" si="1"/>
        <v>44364</v>
      </c>
      <c r="E1452" s="3">
        <f t="shared" si="2"/>
        <v>1</v>
      </c>
      <c r="F1452" s="65">
        <f t="array" ref="F1452">XLOOKUP(B:B,nps_domain!A:A,nps_domain!B:B)</f>
        <v>5</v>
      </c>
      <c r="G1452" s="65">
        <f t="array" ref="G1452">XLOOKUP(B:B,nps_domain!A:A,nps_domain!C:C)</f>
        <v>5</v>
      </c>
      <c r="H1452" s="65">
        <f t="array" ref="H1452">XLOOKUP(B:B,nps_domain!A:A,nps_domain!D:D)</f>
        <v>5</v>
      </c>
      <c r="I1452" s="65">
        <f t="array" ref="I1452">XLOOKUP(B:B,nps_domain!A:A,nps_domain!E:E)</f>
        <v>5</v>
      </c>
      <c r="J1452" s="65" t="str">
        <f t="array" ref="J1452">XLOOKUP(B:B,carrier!A:A,carrier!B:B)</f>
        <v>DPD Home</v>
      </c>
      <c r="K1452" s="3">
        <f t="array" ref="K1452">XLOOKUP(B:B,orders_nps!C:C,orders_nps!E:E)</f>
        <v>2</v>
      </c>
      <c r="L1452" s="4" t="str">
        <f t="array" ref="L1452">XLOOKUP(B:B,orders_nps!C:C,orders_nps!G:G)</f>
        <v>occasional</v>
      </c>
    </row>
    <row r="1453">
      <c r="A1453" s="46" t="s">
        <v>1490</v>
      </c>
      <c r="B1453" s="46">
        <v>907162.0</v>
      </c>
      <c r="C1453" s="46">
        <v>5.0</v>
      </c>
      <c r="D1453" s="64">
        <f t="shared" si="1"/>
        <v>44366</v>
      </c>
      <c r="E1453" s="3">
        <f t="shared" si="2"/>
        <v>-1</v>
      </c>
      <c r="F1453" s="65">
        <f t="array" ref="F1453">XLOOKUP(B:B,nps_domain!A:A,nps_domain!B:B)</f>
        <v>4</v>
      </c>
      <c r="G1453" s="65">
        <f t="array" ref="G1453">XLOOKUP(B:B,nps_domain!A:A,nps_domain!C:C)</f>
        <v>4</v>
      </c>
      <c r="H1453" s="65">
        <f t="array" ref="H1453">XLOOKUP(B:B,nps_domain!A:A,nps_domain!D:D)</f>
        <v>4</v>
      </c>
      <c r="I1453" s="65" t="str">
        <f t="array" ref="I1453">XLOOKUP(B:B,nps_domain!A:A,nps_domain!E:E)</f>
        <v/>
      </c>
      <c r="J1453" s="65" t="str">
        <f t="array" ref="J1453">XLOOKUP(B:B,carrier!A:A,carrier!B:B)</f>
        <v>DPD Home</v>
      </c>
      <c r="K1453" s="3">
        <f t="array" ref="K1453">XLOOKUP(B:B,orders_nps!C:C,orders_nps!E:E)</f>
        <v>1</v>
      </c>
      <c r="L1453" s="4" t="str">
        <f t="array" ref="L1453">XLOOKUP(B:B,orders_nps!C:C,orders_nps!G:G)</f>
        <v>new</v>
      </c>
    </row>
    <row r="1454">
      <c r="A1454" s="46" t="s">
        <v>1491</v>
      </c>
      <c r="B1454" s="46">
        <v>907319.0</v>
      </c>
      <c r="C1454" s="46">
        <v>10.0</v>
      </c>
      <c r="D1454" s="64">
        <f t="shared" si="1"/>
        <v>44366</v>
      </c>
      <c r="E1454" s="3">
        <f t="shared" si="2"/>
        <v>1</v>
      </c>
      <c r="F1454" s="65">
        <f t="array" ref="F1454">XLOOKUP(B:B,nps_domain!A:A,nps_domain!B:B)</f>
        <v>5</v>
      </c>
      <c r="G1454" s="65">
        <f t="array" ref="G1454">XLOOKUP(B:B,nps_domain!A:A,nps_domain!C:C)</f>
        <v>5</v>
      </c>
      <c r="H1454" s="65">
        <f t="array" ref="H1454">XLOOKUP(B:B,nps_domain!A:A,nps_domain!D:D)</f>
        <v>5</v>
      </c>
      <c r="I1454" s="65">
        <f t="array" ref="I1454">XLOOKUP(B:B,nps_domain!A:A,nps_domain!E:E)</f>
        <v>5</v>
      </c>
      <c r="J1454" s="65" t="str">
        <f t="array" ref="J1454">XLOOKUP(B:B,carrier!A:A,carrier!B:B)</f>
        <v>DPD Home</v>
      </c>
      <c r="K1454" s="3">
        <f t="array" ref="K1454">XLOOKUP(B:B,orders_nps!C:C,orders_nps!E:E)</f>
        <v>4</v>
      </c>
      <c r="L1454" s="4" t="str">
        <f t="array" ref="L1454">XLOOKUP(B:B,orders_nps!C:C,orders_nps!G:G)</f>
        <v>frequent</v>
      </c>
    </row>
    <row r="1455">
      <c r="A1455" s="46" t="s">
        <v>1492</v>
      </c>
      <c r="B1455" s="46">
        <v>910140.0</v>
      </c>
      <c r="C1455" s="46">
        <v>9.0</v>
      </c>
      <c r="D1455" s="64">
        <f t="shared" si="1"/>
        <v>44369</v>
      </c>
      <c r="E1455" s="3">
        <f t="shared" si="2"/>
        <v>1</v>
      </c>
      <c r="F1455" s="65">
        <f t="array" ref="F1455">XLOOKUP(B:B,nps_domain!A:A,nps_domain!B:B)</f>
        <v>3</v>
      </c>
      <c r="G1455" s="65">
        <f t="array" ref="G1455">XLOOKUP(B:B,nps_domain!A:A,nps_domain!C:C)</f>
        <v>4</v>
      </c>
      <c r="H1455" s="65">
        <f t="array" ref="H1455">XLOOKUP(B:B,nps_domain!A:A,nps_domain!D:D)</f>
        <v>4</v>
      </c>
      <c r="I1455" s="65">
        <f t="array" ref="I1455">XLOOKUP(B:B,nps_domain!A:A,nps_domain!E:E)</f>
        <v>5</v>
      </c>
      <c r="J1455" s="65" t="str">
        <f t="array" ref="J1455">XLOOKUP(B:B,carrier!A:A,carrier!B:B)</f>
        <v>Chrono Pickup</v>
      </c>
      <c r="K1455" s="3">
        <f t="array" ref="K1455">XLOOKUP(B:B,orders_nps!C:C,orders_nps!E:E)</f>
        <v>1</v>
      </c>
      <c r="L1455" s="4" t="str">
        <f t="array" ref="L1455">XLOOKUP(B:B,orders_nps!C:C,orders_nps!G:G)</f>
        <v>new</v>
      </c>
    </row>
    <row r="1456">
      <c r="A1456" s="46" t="s">
        <v>1493</v>
      </c>
      <c r="B1456" s="46">
        <v>910418.0</v>
      </c>
      <c r="C1456" s="46">
        <v>9.0</v>
      </c>
      <c r="D1456" s="64">
        <f t="shared" si="1"/>
        <v>44370</v>
      </c>
      <c r="E1456" s="3">
        <f t="shared" si="2"/>
        <v>1</v>
      </c>
      <c r="F1456" s="65">
        <f t="array" ref="F1456">XLOOKUP(B:B,nps_domain!A:A,nps_domain!B:B)</f>
        <v>4</v>
      </c>
      <c r="G1456" s="65">
        <f t="array" ref="G1456">XLOOKUP(B:B,nps_domain!A:A,nps_domain!C:C)</f>
        <v>4</v>
      </c>
      <c r="H1456" s="65">
        <f t="array" ref="H1456">XLOOKUP(B:B,nps_domain!A:A,nps_domain!D:D)</f>
        <v>3</v>
      </c>
      <c r="I1456" s="65">
        <f t="array" ref="I1456">XLOOKUP(B:B,nps_domain!A:A,nps_domain!E:E)</f>
        <v>5</v>
      </c>
      <c r="J1456" s="65" t="str">
        <f t="array" ref="J1456">XLOOKUP(B:B,carrier!A:A,carrier!B:B)</f>
        <v>DPD Home</v>
      </c>
      <c r="K1456" s="3">
        <f t="array" ref="K1456">XLOOKUP(B:B,orders_nps!C:C,orders_nps!E:E)</f>
        <v>1</v>
      </c>
      <c r="L1456" s="4" t="str">
        <f t="array" ref="L1456">XLOOKUP(B:B,orders_nps!C:C,orders_nps!G:G)</f>
        <v>new</v>
      </c>
    </row>
    <row r="1457">
      <c r="A1457" s="46" t="s">
        <v>1494</v>
      </c>
      <c r="B1457" s="46">
        <v>916487.0</v>
      </c>
      <c r="C1457" s="46">
        <v>10.0</v>
      </c>
      <c r="D1457" s="64">
        <f t="shared" si="1"/>
        <v>44377</v>
      </c>
      <c r="E1457" s="3">
        <f t="shared" si="2"/>
        <v>1</v>
      </c>
      <c r="F1457" s="65">
        <f t="array" ref="F1457">XLOOKUP(B:B,nps_domain!A:A,nps_domain!B:B)</f>
        <v>5</v>
      </c>
      <c r="G1457" s="65">
        <f t="array" ref="G1457">XLOOKUP(B:B,nps_domain!A:A,nps_domain!C:C)</f>
        <v>5</v>
      </c>
      <c r="H1457" s="65">
        <f t="array" ref="H1457">XLOOKUP(B:B,nps_domain!A:A,nps_domain!D:D)</f>
        <v>3</v>
      </c>
      <c r="I1457" s="65">
        <f t="array" ref="I1457">XLOOKUP(B:B,nps_domain!A:A,nps_domain!E:E)</f>
        <v>5</v>
      </c>
      <c r="J1457" s="65" t="str">
        <f t="array" ref="J1457">XLOOKUP(B:B,carrier!A:A,carrier!B:B)</f>
        <v>Chrono Pickup</v>
      </c>
      <c r="K1457" s="3">
        <f t="array" ref="K1457">XLOOKUP(B:B,orders_nps!C:C,orders_nps!E:E)</f>
        <v>1</v>
      </c>
      <c r="L1457" s="4" t="str">
        <f t="array" ref="L1457">XLOOKUP(B:B,orders_nps!C:C,orders_nps!G:G)</f>
        <v>new</v>
      </c>
    </row>
    <row r="1458">
      <c r="A1458" s="46" t="s">
        <v>1495</v>
      </c>
      <c r="B1458" s="46">
        <v>919108.0</v>
      </c>
      <c r="C1458" s="46">
        <v>10.0</v>
      </c>
      <c r="D1458" s="64">
        <f t="shared" si="1"/>
        <v>44382</v>
      </c>
      <c r="E1458" s="3">
        <f t="shared" si="2"/>
        <v>1</v>
      </c>
      <c r="F1458" s="65">
        <f t="array" ref="F1458">XLOOKUP(B:B,nps_domain!A:A,nps_domain!B:B)</f>
        <v>5</v>
      </c>
      <c r="G1458" s="65">
        <f t="array" ref="G1458">XLOOKUP(B:B,nps_domain!A:A,nps_domain!C:C)</f>
        <v>4</v>
      </c>
      <c r="H1458" s="65">
        <f t="array" ref="H1458">XLOOKUP(B:B,nps_domain!A:A,nps_domain!D:D)</f>
        <v>4</v>
      </c>
      <c r="I1458" s="65">
        <f t="array" ref="I1458">XLOOKUP(B:B,nps_domain!A:A,nps_domain!E:E)</f>
        <v>5</v>
      </c>
      <c r="J1458" s="65" t="str">
        <f t="array" ref="J1458">XLOOKUP(B:B,carrier!A:A,carrier!B:B)</f>
        <v>Chrono Pickup</v>
      </c>
      <c r="K1458" s="3">
        <f t="array" ref="K1458">XLOOKUP(B:B,orders_nps!C:C,orders_nps!E:E)</f>
        <v>8</v>
      </c>
      <c r="L1458" s="4" t="str">
        <f t="array" ref="L1458">XLOOKUP(B:B,orders_nps!C:C,orders_nps!G:G)</f>
        <v>frequent</v>
      </c>
    </row>
    <row r="1459">
      <c r="A1459" s="46" t="s">
        <v>1496</v>
      </c>
      <c r="B1459" s="46">
        <v>920324.0</v>
      </c>
      <c r="C1459" s="46">
        <v>10.0</v>
      </c>
      <c r="D1459" s="64">
        <f t="shared" si="1"/>
        <v>44378</v>
      </c>
      <c r="E1459" s="3">
        <f t="shared" si="2"/>
        <v>1</v>
      </c>
      <c r="F1459" s="65">
        <f t="array" ref="F1459">XLOOKUP(B:B,nps_domain!A:A,nps_domain!B:B)</f>
        <v>5</v>
      </c>
      <c r="G1459" s="65">
        <f t="array" ref="G1459">XLOOKUP(B:B,nps_domain!A:A,nps_domain!C:C)</f>
        <v>5</v>
      </c>
      <c r="H1459" s="65">
        <f t="array" ref="H1459">XLOOKUP(B:B,nps_domain!A:A,nps_domain!D:D)</f>
        <v>5</v>
      </c>
      <c r="I1459" s="65">
        <f t="array" ref="I1459">XLOOKUP(B:B,nps_domain!A:A,nps_domain!E:E)</f>
        <v>5</v>
      </c>
      <c r="J1459" s="65" t="str">
        <f t="array" ref="J1459">XLOOKUP(B:B,carrier!A:A,carrier!B:B)</f>
        <v>Chrono Home</v>
      </c>
      <c r="K1459" s="3">
        <f t="array" ref="K1459">XLOOKUP(B:B,orders_nps!C:C,orders_nps!E:E)</f>
        <v>5</v>
      </c>
      <c r="L1459" s="4" t="str">
        <f t="array" ref="L1459">XLOOKUP(B:B,orders_nps!C:C,orders_nps!G:G)</f>
        <v>frequent</v>
      </c>
    </row>
    <row r="1460">
      <c r="A1460" s="46" t="s">
        <v>1497</v>
      </c>
      <c r="B1460" s="46">
        <v>923833.0</v>
      </c>
      <c r="C1460" s="46">
        <v>5.0</v>
      </c>
      <c r="D1460" s="64">
        <f t="shared" si="1"/>
        <v>44388</v>
      </c>
      <c r="E1460" s="3">
        <f t="shared" si="2"/>
        <v>-1</v>
      </c>
      <c r="F1460" s="65">
        <f t="array" ref="F1460">XLOOKUP(B:B,nps_domain!A:A,nps_domain!B:B)</f>
        <v>5</v>
      </c>
      <c r="G1460" s="65">
        <f t="array" ref="G1460">XLOOKUP(B:B,nps_domain!A:A,nps_domain!C:C)</f>
        <v>5</v>
      </c>
      <c r="H1460" s="65">
        <f t="array" ref="H1460">XLOOKUP(B:B,nps_domain!A:A,nps_domain!D:D)</f>
        <v>4</v>
      </c>
      <c r="I1460" s="65">
        <f t="array" ref="I1460">XLOOKUP(B:B,nps_domain!A:A,nps_domain!E:E)</f>
        <v>1</v>
      </c>
      <c r="J1460" s="65" t="str">
        <f t="array" ref="J1460">XLOOKUP(B:B,carrier!A:A,carrier!B:B)</f>
        <v>Chrono Pickup</v>
      </c>
      <c r="K1460" s="3">
        <f t="array" ref="K1460">XLOOKUP(B:B,orders_nps!C:C,orders_nps!E:E)</f>
        <v>11</v>
      </c>
      <c r="L1460" s="4" t="str">
        <f t="array" ref="L1460">XLOOKUP(B:B,orders_nps!C:C,orders_nps!G:G)</f>
        <v>frequent</v>
      </c>
    </row>
    <row r="1461">
      <c r="A1461" s="46" t="s">
        <v>1498</v>
      </c>
      <c r="B1461" s="46">
        <v>932491.0</v>
      </c>
      <c r="C1461" s="46">
        <v>10.0</v>
      </c>
      <c r="D1461" s="64">
        <f t="shared" si="1"/>
        <v>44392</v>
      </c>
      <c r="E1461" s="3">
        <f t="shared" si="2"/>
        <v>1</v>
      </c>
      <c r="F1461" s="65">
        <f t="array" ref="F1461">XLOOKUP(B:B,nps_domain!A:A,nps_domain!B:B)</f>
        <v>4</v>
      </c>
      <c r="G1461" s="65">
        <f t="array" ref="G1461">XLOOKUP(B:B,nps_domain!A:A,nps_domain!C:C)</f>
        <v>4</v>
      </c>
      <c r="H1461" s="65">
        <f t="array" ref="H1461">XLOOKUP(B:B,nps_domain!A:A,nps_domain!D:D)</f>
        <v>4</v>
      </c>
      <c r="I1461" s="65">
        <f t="array" ref="I1461">XLOOKUP(B:B,nps_domain!A:A,nps_domain!E:E)</f>
        <v>5</v>
      </c>
      <c r="J1461" s="65" t="str">
        <f t="array" ref="J1461">XLOOKUP(B:B,carrier!A:A,carrier!B:B)</f>
        <v>Chrono Pickup</v>
      </c>
      <c r="K1461" s="3">
        <f t="array" ref="K1461">XLOOKUP(B:B,orders_nps!C:C,orders_nps!E:E)</f>
        <v>4</v>
      </c>
      <c r="L1461" s="4" t="str">
        <f t="array" ref="L1461">XLOOKUP(B:B,orders_nps!C:C,orders_nps!G:G)</f>
        <v>frequent</v>
      </c>
    </row>
    <row r="1462">
      <c r="A1462" s="46" t="s">
        <v>1499</v>
      </c>
      <c r="B1462" s="46">
        <v>938208.0</v>
      </c>
      <c r="C1462" s="46">
        <v>10.0</v>
      </c>
      <c r="D1462" s="64">
        <f t="shared" si="1"/>
        <v>44399</v>
      </c>
      <c r="E1462" s="3">
        <f t="shared" si="2"/>
        <v>1</v>
      </c>
      <c r="F1462" s="65" t="str">
        <f t="array" ref="F1462">XLOOKUP(B:B,nps_domain!A:A,nps_domain!B:B)</f>
        <v/>
      </c>
      <c r="G1462" s="65" t="str">
        <f t="array" ref="G1462">XLOOKUP(B:B,nps_domain!A:A,nps_domain!C:C)</f>
        <v/>
      </c>
      <c r="H1462" s="65" t="str">
        <f t="array" ref="H1462">XLOOKUP(B:B,nps_domain!A:A,nps_domain!D:D)</f>
        <v/>
      </c>
      <c r="I1462" s="65" t="str">
        <f t="array" ref="I1462">XLOOKUP(B:B,nps_domain!A:A,nps_domain!E:E)</f>
        <v/>
      </c>
      <c r="J1462" s="65" t="str">
        <f t="array" ref="J1462">XLOOKUP(B:B,carrier!A:A,carrier!B:B)</f>
        <v>Chrono Pickup</v>
      </c>
      <c r="K1462" s="3">
        <f t="array" ref="K1462">XLOOKUP(B:B,orders_nps!C:C,orders_nps!E:E)</f>
        <v>1</v>
      </c>
      <c r="L1462" s="4" t="str">
        <f t="array" ref="L1462">XLOOKUP(B:B,orders_nps!C:C,orders_nps!G:G)</f>
        <v>new</v>
      </c>
    </row>
    <row r="1463">
      <c r="A1463" s="46" t="s">
        <v>1500</v>
      </c>
      <c r="B1463" s="46">
        <v>939919.0</v>
      </c>
      <c r="C1463" s="46">
        <v>8.0</v>
      </c>
      <c r="D1463" s="64">
        <f t="shared" si="1"/>
        <v>44405</v>
      </c>
      <c r="E1463" s="3">
        <f t="shared" si="2"/>
        <v>0</v>
      </c>
      <c r="F1463" s="65">
        <f t="array" ref="F1463">XLOOKUP(B:B,nps_domain!A:A,nps_domain!B:B)</f>
        <v>4</v>
      </c>
      <c r="G1463" s="65">
        <f t="array" ref="G1463">XLOOKUP(B:B,nps_domain!A:A,nps_domain!C:C)</f>
        <v>4</v>
      </c>
      <c r="H1463" s="65">
        <f t="array" ref="H1463">XLOOKUP(B:B,nps_domain!A:A,nps_domain!D:D)</f>
        <v>3</v>
      </c>
      <c r="I1463" s="65">
        <f t="array" ref="I1463">XLOOKUP(B:B,nps_domain!A:A,nps_domain!E:E)</f>
        <v>4</v>
      </c>
      <c r="J1463" s="65" t="str">
        <f t="array" ref="J1463">XLOOKUP(B:B,carrier!A:A,carrier!B:B)</f>
        <v>Chrono Pickup</v>
      </c>
      <c r="K1463" s="3">
        <f t="array" ref="K1463">XLOOKUP(B:B,orders_nps!C:C,orders_nps!E:E)</f>
        <v>4</v>
      </c>
      <c r="L1463" s="4" t="str">
        <f t="array" ref="L1463">XLOOKUP(B:B,orders_nps!C:C,orders_nps!G:G)</f>
        <v>frequent</v>
      </c>
    </row>
    <row r="1464">
      <c r="A1464" s="46" t="s">
        <v>1501</v>
      </c>
      <c r="B1464" s="46">
        <v>940335.0</v>
      </c>
      <c r="C1464" s="46">
        <v>6.0</v>
      </c>
      <c r="D1464" s="64">
        <f t="shared" si="1"/>
        <v>44401</v>
      </c>
      <c r="E1464" s="3">
        <f t="shared" si="2"/>
        <v>-1</v>
      </c>
      <c r="F1464" s="65">
        <f t="array" ref="F1464">XLOOKUP(B:B,nps_domain!A:A,nps_domain!B:B)</f>
        <v>5</v>
      </c>
      <c r="G1464" s="65">
        <f t="array" ref="G1464">XLOOKUP(B:B,nps_domain!A:A,nps_domain!C:C)</f>
        <v>5</v>
      </c>
      <c r="H1464" s="65">
        <f t="array" ref="H1464">XLOOKUP(B:B,nps_domain!A:A,nps_domain!D:D)</f>
        <v>4</v>
      </c>
      <c r="I1464" s="65">
        <f t="array" ref="I1464">XLOOKUP(B:B,nps_domain!A:A,nps_domain!E:E)</f>
        <v>5</v>
      </c>
      <c r="J1464" s="65" t="str">
        <f t="array" ref="J1464">XLOOKUP(B:B,carrier!A:A,carrier!B:B)</f>
        <v>DPD Home</v>
      </c>
      <c r="K1464" s="3">
        <f t="array" ref="K1464">XLOOKUP(B:B,orders_nps!C:C,orders_nps!E:E)</f>
        <v>4</v>
      </c>
      <c r="L1464" s="4" t="str">
        <f t="array" ref="L1464">XLOOKUP(B:B,orders_nps!C:C,orders_nps!G:G)</f>
        <v>frequent</v>
      </c>
    </row>
    <row r="1465">
      <c r="A1465" s="46" t="s">
        <v>1502</v>
      </c>
      <c r="B1465" s="46">
        <v>945177.0</v>
      </c>
      <c r="C1465" s="46">
        <v>10.0</v>
      </c>
      <c r="D1465" s="64">
        <f t="shared" si="1"/>
        <v>44407</v>
      </c>
      <c r="E1465" s="3">
        <f t="shared" si="2"/>
        <v>1</v>
      </c>
      <c r="F1465" s="65">
        <f t="array" ref="F1465">XLOOKUP(B:B,nps_domain!A:A,nps_domain!B:B)</f>
        <v>5</v>
      </c>
      <c r="G1465" s="65">
        <f t="array" ref="G1465">XLOOKUP(B:B,nps_domain!A:A,nps_domain!C:C)</f>
        <v>5</v>
      </c>
      <c r="H1465" s="65">
        <f t="array" ref="H1465">XLOOKUP(B:B,nps_domain!A:A,nps_domain!D:D)</f>
        <v>4</v>
      </c>
      <c r="I1465" s="65">
        <f t="array" ref="I1465">XLOOKUP(B:B,nps_domain!A:A,nps_domain!E:E)</f>
        <v>5</v>
      </c>
      <c r="J1465" s="65" t="str">
        <f t="array" ref="J1465">XLOOKUP(B:B,carrier!A:A,carrier!B:B)</f>
        <v>DPD Pickup</v>
      </c>
      <c r="K1465" s="3">
        <f t="array" ref="K1465">XLOOKUP(B:B,orders_nps!C:C,orders_nps!E:E)</f>
        <v>2</v>
      </c>
      <c r="L1465" s="4" t="str">
        <f t="array" ref="L1465">XLOOKUP(B:B,orders_nps!C:C,orders_nps!G:G)</f>
        <v>occasional</v>
      </c>
    </row>
    <row r="1466">
      <c r="A1466" s="46" t="s">
        <v>1503</v>
      </c>
      <c r="B1466" s="46">
        <v>947967.0</v>
      </c>
      <c r="C1466" s="46">
        <v>9.0</v>
      </c>
      <c r="D1466" s="64">
        <f t="shared" si="1"/>
        <v>44411</v>
      </c>
      <c r="E1466" s="3">
        <f t="shared" si="2"/>
        <v>1</v>
      </c>
      <c r="F1466" s="65">
        <f t="array" ref="F1466">XLOOKUP(B:B,nps_domain!A:A,nps_domain!B:B)</f>
        <v>4</v>
      </c>
      <c r="G1466" s="65">
        <f t="array" ref="G1466">XLOOKUP(B:B,nps_domain!A:A,nps_domain!C:C)</f>
        <v>4</v>
      </c>
      <c r="H1466" s="65">
        <f t="array" ref="H1466">XLOOKUP(B:B,nps_domain!A:A,nps_domain!D:D)</f>
        <v>4</v>
      </c>
      <c r="I1466" s="65">
        <f t="array" ref="I1466">XLOOKUP(B:B,nps_domain!A:A,nps_domain!E:E)</f>
        <v>5</v>
      </c>
      <c r="J1466" s="65" t="str">
        <f t="array" ref="J1466">XLOOKUP(B:B,carrier!A:A,carrier!B:B)</f>
        <v>DPD Home</v>
      </c>
      <c r="K1466" s="3">
        <f t="array" ref="K1466">XLOOKUP(B:B,orders_nps!C:C,orders_nps!E:E)</f>
        <v>1</v>
      </c>
      <c r="L1466" s="4" t="str">
        <f t="array" ref="L1466">XLOOKUP(B:B,orders_nps!C:C,orders_nps!G:G)</f>
        <v>new</v>
      </c>
    </row>
    <row r="1467">
      <c r="A1467" s="46" t="s">
        <v>1504</v>
      </c>
      <c r="B1467" s="46">
        <v>950886.0</v>
      </c>
      <c r="C1467" s="46">
        <v>10.0</v>
      </c>
      <c r="D1467" s="64">
        <f t="shared" si="1"/>
        <v>44414</v>
      </c>
      <c r="E1467" s="3">
        <f t="shared" si="2"/>
        <v>1</v>
      </c>
      <c r="F1467" s="65">
        <f t="array" ref="F1467">XLOOKUP(B:B,nps_domain!A:A,nps_domain!B:B)</f>
        <v>5</v>
      </c>
      <c r="G1467" s="65">
        <f t="array" ref="G1467">XLOOKUP(B:B,nps_domain!A:A,nps_domain!C:C)</f>
        <v>5</v>
      </c>
      <c r="H1467" s="65">
        <f t="array" ref="H1467">XLOOKUP(B:B,nps_domain!A:A,nps_domain!D:D)</f>
        <v>3</v>
      </c>
      <c r="I1467" s="65">
        <f t="array" ref="I1467">XLOOKUP(B:B,nps_domain!A:A,nps_domain!E:E)</f>
        <v>5</v>
      </c>
      <c r="J1467" s="65" t="str">
        <f t="array" ref="J1467">XLOOKUP(B:B,carrier!A:A,carrier!B:B)</f>
        <v>Chrono Pickup</v>
      </c>
      <c r="K1467" s="3">
        <f t="array" ref="K1467">XLOOKUP(B:B,orders_nps!C:C,orders_nps!E:E)</f>
        <v>8</v>
      </c>
      <c r="L1467" s="4" t="str">
        <f t="array" ref="L1467">XLOOKUP(B:B,orders_nps!C:C,orders_nps!G:G)</f>
        <v>frequent</v>
      </c>
    </row>
    <row r="1468">
      <c r="A1468" s="46" t="s">
        <v>1505</v>
      </c>
      <c r="B1468" s="46">
        <v>951773.0</v>
      </c>
      <c r="C1468" s="46">
        <v>8.0</v>
      </c>
      <c r="D1468" s="64">
        <f t="shared" si="1"/>
        <v>44414</v>
      </c>
      <c r="E1468" s="3">
        <f t="shared" si="2"/>
        <v>0</v>
      </c>
      <c r="F1468" s="65">
        <f t="array" ref="F1468">XLOOKUP(B:B,nps_domain!A:A,nps_domain!B:B)</f>
        <v>4</v>
      </c>
      <c r="G1468" s="65">
        <f t="array" ref="G1468">XLOOKUP(B:B,nps_domain!A:A,nps_domain!C:C)</f>
        <v>4</v>
      </c>
      <c r="H1468" s="65">
        <f t="array" ref="H1468">XLOOKUP(B:B,nps_domain!A:A,nps_domain!D:D)</f>
        <v>3</v>
      </c>
      <c r="I1468" s="65">
        <f t="array" ref="I1468">XLOOKUP(B:B,nps_domain!A:A,nps_domain!E:E)</f>
        <v>5</v>
      </c>
      <c r="J1468" s="65" t="str">
        <f t="array" ref="J1468">XLOOKUP(B:B,carrier!A:A,carrier!B:B)</f>
        <v>Chrono Pickup</v>
      </c>
      <c r="K1468" s="3">
        <f t="array" ref="K1468">XLOOKUP(B:B,orders_nps!C:C,orders_nps!E:E)</f>
        <v>5</v>
      </c>
      <c r="L1468" s="4" t="str">
        <f t="array" ref="L1468">XLOOKUP(B:B,orders_nps!C:C,orders_nps!G:G)</f>
        <v>frequent</v>
      </c>
    </row>
    <row r="1469">
      <c r="A1469" s="46" t="s">
        <v>1506</v>
      </c>
      <c r="B1469" s="46">
        <v>953581.0</v>
      </c>
      <c r="C1469" s="46">
        <v>10.0</v>
      </c>
      <c r="D1469" s="64">
        <f t="shared" si="1"/>
        <v>44425</v>
      </c>
      <c r="E1469" s="3">
        <f t="shared" si="2"/>
        <v>1</v>
      </c>
      <c r="F1469" s="65">
        <f t="array" ref="F1469">XLOOKUP(B:B,nps_domain!A:A,nps_domain!B:B)</f>
        <v>5</v>
      </c>
      <c r="G1469" s="65">
        <f t="array" ref="G1469">XLOOKUP(B:B,nps_domain!A:A,nps_domain!C:C)</f>
        <v>5</v>
      </c>
      <c r="H1469" s="65">
        <f t="array" ref="H1469">XLOOKUP(B:B,nps_domain!A:A,nps_domain!D:D)</f>
        <v>4</v>
      </c>
      <c r="I1469" s="65">
        <f t="array" ref="I1469">XLOOKUP(B:B,nps_domain!A:A,nps_domain!E:E)</f>
        <v>5</v>
      </c>
      <c r="J1469" s="65" t="str">
        <f t="array" ref="J1469">XLOOKUP(B:B,carrier!A:A,carrier!B:B)</f>
        <v>DPD Home</v>
      </c>
      <c r="K1469" s="3">
        <f t="array" ref="K1469">XLOOKUP(B:B,orders_nps!C:C,orders_nps!E:E)</f>
        <v>1</v>
      </c>
      <c r="L1469" s="4" t="str">
        <f t="array" ref="L1469">XLOOKUP(B:B,orders_nps!C:C,orders_nps!G:G)</f>
        <v>new</v>
      </c>
    </row>
    <row r="1470">
      <c r="A1470" s="46" t="s">
        <v>1507</v>
      </c>
      <c r="B1470" s="46">
        <v>953768.0</v>
      </c>
      <c r="C1470" s="46">
        <v>10.0</v>
      </c>
      <c r="D1470" s="64">
        <f t="shared" si="1"/>
        <v>44420</v>
      </c>
      <c r="E1470" s="3">
        <f t="shared" si="2"/>
        <v>1</v>
      </c>
      <c r="F1470" s="65">
        <f t="array" ref="F1470">XLOOKUP(B:B,nps_domain!A:A,nps_domain!B:B)</f>
        <v>5</v>
      </c>
      <c r="G1470" s="65">
        <f t="array" ref="G1470">XLOOKUP(B:B,nps_domain!A:A,nps_domain!C:C)</f>
        <v>5</v>
      </c>
      <c r="H1470" s="65">
        <f t="array" ref="H1470">XLOOKUP(B:B,nps_domain!A:A,nps_domain!D:D)</f>
        <v>3</v>
      </c>
      <c r="I1470" s="65">
        <f t="array" ref="I1470">XLOOKUP(B:B,nps_domain!A:A,nps_domain!E:E)</f>
        <v>5</v>
      </c>
      <c r="J1470" s="65" t="str">
        <f t="array" ref="J1470">XLOOKUP(B:B,carrier!A:A,carrier!B:B)</f>
        <v>DPD Pickup</v>
      </c>
      <c r="K1470" s="3">
        <f t="array" ref="K1470">XLOOKUP(B:B,orders_nps!C:C,orders_nps!E:E)</f>
        <v>1</v>
      </c>
      <c r="L1470" s="4" t="str">
        <f t="array" ref="L1470">XLOOKUP(B:B,orders_nps!C:C,orders_nps!G:G)</f>
        <v>new</v>
      </c>
    </row>
    <row r="1471">
      <c r="A1471" s="46" t="s">
        <v>1508</v>
      </c>
      <c r="B1471" s="46">
        <v>958681.0</v>
      </c>
      <c r="C1471" s="46">
        <v>9.0</v>
      </c>
      <c r="D1471" s="64">
        <f t="shared" si="1"/>
        <v>44421</v>
      </c>
      <c r="E1471" s="3">
        <f t="shared" si="2"/>
        <v>1</v>
      </c>
      <c r="F1471" s="65">
        <f t="array" ref="F1471">XLOOKUP(B:B,nps_domain!A:A,nps_domain!B:B)</f>
        <v>5</v>
      </c>
      <c r="G1471" s="65" t="str">
        <f t="array" ref="G1471">XLOOKUP(B:B,nps_domain!A:A,nps_domain!C:C)</f>
        <v/>
      </c>
      <c r="H1471" s="65">
        <f t="array" ref="H1471">XLOOKUP(B:B,nps_domain!A:A,nps_domain!D:D)</f>
        <v>5</v>
      </c>
      <c r="I1471" s="65">
        <f t="array" ref="I1471">XLOOKUP(B:B,nps_domain!A:A,nps_domain!E:E)</f>
        <v>5</v>
      </c>
      <c r="J1471" s="65" t="str">
        <f t="array" ref="J1471">XLOOKUP(B:B,carrier!A:A,carrier!B:B)</f>
        <v>Chrono Home</v>
      </c>
      <c r="K1471" s="3">
        <f t="array" ref="K1471">XLOOKUP(B:B,orders_nps!C:C,orders_nps!E:E)</f>
        <v>2</v>
      </c>
      <c r="L1471" s="4" t="str">
        <f t="array" ref="L1471">XLOOKUP(B:B,orders_nps!C:C,orders_nps!G:G)</f>
        <v>occasional</v>
      </c>
    </row>
    <row r="1472">
      <c r="A1472" s="46" t="s">
        <v>1509</v>
      </c>
      <c r="B1472" s="46">
        <v>964397.0</v>
      </c>
      <c r="C1472" s="46">
        <v>7.0</v>
      </c>
      <c r="D1472" s="64">
        <f t="shared" si="1"/>
        <v>44429</v>
      </c>
      <c r="E1472" s="3">
        <f t="shared" si="2"/>
        <v>0</v>
      </c>
      <c r="F1472" s="65">
        <f t="array" ref="F1472">XLOOKUP(B:B,nps_domain!A:A,nps_domain!B:B)</f>
        <v>5</v>
      </c>
      <c r="G1472" s="65">
        <f t="array" ref="G1472">XLOOKUP(B:B,nps_domain!A:A,nps_domain!C:C)</f>
        <v>4</v>
      </c>
      <c r="H1472" s="65">
        <f t="array" ref="H1472">XLOOKUP(B:B,nps_domain!A:A,nps_domain!D:D)</f>
        <v>4</v>
      </c>
      <c r="I1472" s="65">
        <f t="array" ref="I1472">XLOOKUP(B:B,nps_domain!A:A,nps_domain!E:E)</f>
        <v>4</v>
      </c>
      <c r="J1472" s="65" t="str">
        <f t="array" ref="J1472">XLOOKUP(B:B,carrier!A:A,carrier!B:B)</f>
        <v>Chrono Home</v>
      </c>
      <c r="K1472" s="3">
        <f t="array" ref="K1472">XLOOKUP(B:B,orders_nps!C:C,orders_nps!E:E)</f>
        <v>11</v>
      </c>
      <c r="L1472" s="4" t="str">
        <f t="array" ref="L1472">XLOOKUP(B:B,orders_nps!C:C,orders_nps!G:G)</f>
        <v>frequent</v>
      </c>
    </row>
    <row r="1473">
      <c r="A1473" s="46" t="s">
        <v>1510</v>
      </c>
      <c r="B1473" s="46">
        <v>966459.0</v>
      </c>
      <c r="C1473" s="46">
        <v>9.0</v>
      </c>
      <c r="D1473" s="64">
        <f t="shared" si="1"/>
        <v>44433</v>
      </c>
      <c r="E1473" s="3">
        <f t="shared" si="2"/>
        <v>1</v>
      </c>
      <c r="F1473" s="65">
        <f t="array" ref="F1473">XLOOKUP(B:B,nps_domain!A:A,nps_domain!B:B)</f>
        <v>4</v>
      </c>
      <c r="G1473" s="65">
        <f t="array" ref="G1473">XLOOKUP(B:B,nps_domain!A:A,nps_domain!C:C)</f>
        <v>3</v>
      </c>
      <c r="H1473" s="65">
        <f t="array" ref="H1473">XLOOKUP(B:B,nps_domain!A:A,nps_domain!D:D)</f>
        <v>3</v>
      </c>
      <c r="I1473" s="65">
        <f t="array" ref="I1473">XLOOKUP(B:B,nps_domain!A:A,nps_domain!E:E)</f>
        <v>4</v>
      </c>
      <c r="J1473" s="65" t="str">
        <f t="array" ref="J1473">XLOOKUP(B:B,carrier!A:A,carrier!B:B)</f>
        <v>Chrono Pickup</v>
      </c>
      <c r="K1473" s="3">
        <f t="array" ref="K1473">XLOOKUP(B:B,orders_nps!C:C,orders_nps!E:E)</f>
        <v>5</v>
      </c>
      <c r="L1473" s="4" t="str">
        <f t="array" ref="L1473">XLOOKUP(B:B,orders_nps!C:C,orders_nps!G:G)</f>
        <v>frequent</v>
      </c>
    </row>
    <row r="1474">
      <c r="A1474" s="46" t="s">
        <v>1511</v>
      </c>
      <c r="B1474" s="46">
        <v>966858.0</v>
      </c>
      <c r="C1474" s="46">
        <v>7.0</v>
      </c>
      <c r="D1474" s="64">
        <f t="shared" si="1"/>
        <v>44433</v>
      </c>
      <c r="E1474" s="3">
        <f t="shared" si="2"/>
        <v>0</v>
      </c>
      <c r="F1474" s="65">
        <f t="array" ref="F1474">XLOOKUP(B:B,nps_domain!A:A,nps_domain!B:B)</f>
        <v>5</v>
      </c>
      <c r="G1474" s="65">
        <f t="array" ref="G1474">XLOOKUP(B:B,nps_domain!A:A,nps_domain!C:C)</f>
        <v>4</v>
      </c>
      <c r="H1474" s="65">
        <f t="array" ref="H1474">XLOOKUP(B:B,nps_domain!A:A,nps_domain!D:D)</f>
        <v>4</v>
      </c>
      <c r="I1474" s="65">
        <f t="array" ref="I1474">XLOOKUP(B:B,nps_domain!A:A,nps_domain!E:E)</f>
        <v>5</v>
      </c>
      <c r="J1474" s="65" t="str">
        <f t="array" ref="J1474">XLOOKUP(B:B,carrier!A:A,carrier!B:B)</f>
        <v>DPD Home</v>
      </c>
      <c r="K1474" s="3">
        <f t="array" ref="K1474">XLOOKUP(B:B,orders_nps!C:C,orders_nps!E:E)</f>
        <v>4</v>
      </c>
      <c r="L1474" s="4" t="str">
        <f t="array" ref="L1474">XLOOKUP(B:B,orders_nps!C:C,orders_nps!G:G)</f>
        <v>frequent</v>
      </c>
    </row>
    <row r="1475">
      <c r="A1475" s="46" t="s">
        <v>1512</v>
      </c>
      <c r="B1475" s="46">
        <v>969611.0</v>
      </c>
      <c r="C1475" s="46">
        <v>9.0</v>
      </c>
      <c r="D1475" s="64">
        <f t="shared" si="1"/>
        <v>44436</v>
      </c>
      <c r="E1475" s="3">
        <f t="shared" si="2"/>
        <v>1</v>
      </c>
      <c r="F1475" s="65" t="str">
        <f t="array" ref="F1475">XLOOKUP(B:B,nps_domain!A:A,nps_domain!B:B)</f>
        <v/>
      </c>
      <c r="G1475" s="65" t="str">
        <f t="array" ref="G1475">XLOOKUP(B:B,nps_domain!A:A,nps_domain!C:C)</f>
        <v/>
      </c>
      <c r="H1475" s="65" t="str">
        <f t="array" ref="H1475">XLOOKUP(B:B,nps_domain!A:A,nps_domain!D:D)</f>
        <v/>
      </c>
      <c r="I1475" s="65" t="str">
        <f t="array" ref="I1475">XLOOKUP(B:B,nps_domain!A:A,nps_domain!E:E)</f>
        <v/>
      </c>
      <c r="J1475" s="65" t="str">
        <f t="array" ref="J1475">XLOOKUP(B:B,carrier!A:A,carrier!B:B)</f>
        <v>Chrono Pickup</v>
      </c>
      <c r="K1475" s="3">
        <f t="array" ref="K1475">XLOOKUP(B:B,orders_nps!C:C,orders_nps!E:E)</f>
        <v>3</v>
      </c>
      <c r="L1475" s="4" t="str">
        <f t="array" ref="L1475">XLOOKUP(B:B,orders_nps!C:C,orders_nps!G:G)</f>
        <v>occasional</v>
      </c>
    </row>
    <row r="1476">
      <c r="A1476" s="46" t="s">
        <v>1513</v>
      </c>
      <c r="B1476" s="46">
        <v>970720.0</v>
      </c>
      <c r="C1476" s="46">
        <v>7.0</v>
      </c>
      <c r="D1476" s="64">
        <f t="shared" si="1"/>
        <v>44436</v>
      </c>
      <c r="E1476" s="3">
        <f t="shared" si="2"/>
        <v>0</v>
      </c>
      <c r="F1476" s="65">
        <f t="array" ref="F1476">XLOOKUP(B:B,nps_domain!A:A,nps_domain!B:B)</f>
        <v>5</v>
      </c>
      <c r="G1476" s="65">
        <f t="array" ref="G1476">XLOOKUP(B:B,nps_domain!A:A,nps_domain!C:C)</f>
        <v>5</v>
      </c>
      <c r="H1476" s="65">
        <f t="array" ref="H1476">XLOOKUP(B:B,nps_domain!A:A,nps_domain!D:D)</f>
        <v>3</v>
      </c>
      <c r="I1476" s="65">
        <f t="array" ref="I1476">XLOOKUP(B:B,nps_domain!A:A,nps_domain!E:E)</f>
        <v>5</v>
      </c>
      <c r="J1476" s="65" t="str">
        <f t="array" ref="J1476">XLOOKUP(B:B,carrier!A:A,carrier!B:B)</f>
        <v>Chrono Home</v>
      </c>
      <c r="K1476" s="3">
        <f t="array" ref="K1476">XLOOKUP(B:B,orders_nps!C:C,orders_nps!E:E)</f>
        <v>5</v>
      </c>
      <c r="L1476" s="4" t="str">
        <f t="array" ref="L1476">XLOOKUP(B:B,orders_nps!C:C,orders_nps!G:G)</f>
        <v>frequent</v>
      </c>
    </row>
    <row r="1477">
      <c r="A1477" s="46" t="s">
        <v>1514</v>
      </c>
      <c r="B1477" s="46">
        <v>889497.0</v>
      </c>
      <c r="C1477" s="46">
        <v>10.0</v>
      </c>
      <c r="D1477" s="64">
        <f t="shared" si="1"/>
        <v>44348</v>
      </c>
      <c r="E1477" s="3">
        <f t="shared" si="2"/>
        <v>1</v>
      </c>
      <c r="F1477" s="65">
        <f t="array" ref="F1477">XLOOKUP(B:B,nps_domain!A:A,nps_domain!B:B)</f>
        <v>5</v>
      </c>
      <c r="G1477" s="65">
        <f t="array" ref="G1477">XLOOKUP(B:B,nps_domain!A:A,nps_domain!C:C)</f>
        <v>5</v>
      </c>
      <c r="H1477" s="65">
        <f t="array" ref="H1477">XLOOKUP(B:B,nps_domain!A:A,nps_domain!D:D)</f>
        <v>3</v>
      </c>
      <c r="I1477" s="65">
        <f t="array" ref="I1477">XLOOKUP(B:B,nps_domain!A:A,nps_domain!E:E)</f>
        <v>5</v>
      </c>
      <c r="J1477" s="65" t="str">
        <f t="array" ref="J1477">XLOOKUP(B:B,carrier!A:A,carrier!B:B)</f>
        <v>DPD Home</v>
      </c>
      <c r="K1477" s="3">
        <f t="array" ref="K1477">XLOOKUP(B:B,orders_nps!C:C,orders_nps!E:E)</f>
        <v>2</v>
      </c>
      <c r="L1477" s="4" t="str">
        <f t="array" ref="L1477">XLOOKUP(B:B,orders_nps!C:C,orders_nps!G:G)</f>
        <v>occasional</v>
      </c>
    </row>
    <row r="1478">
      <c r="A1478" s="46" t="s">
        <v>1515</v>
      </c>
      <c r="B1478" s="46">
        <v>890025.0</v>
      </c>
      <c r="C1478" s="46">
        <v>10.0</v>
      </c>
      <c r="D1478" s="64">
        <f t="shared" si="1"/>
        <v>44348</v>
      </c>
      <c r="E1478" s="3">
        <f t="shared" si="2"/>
        <v>1</v>
      </c>
      <c r="F1478" s="65" t="str">
        <f t="array" ref="F1478">XLOOKUP(B:B,nps_domain!A:A,nps_domain!B:B)</f>
        <v/>
      </c>
      <c r="G1478" s="65" t="str">
        <f t="array" ref="G1478">XLOOKUP(B:B,nps_domain!A:A,nps_domain!C:C)</f>
        <v/>
      </c>
      <c r="H1478" s="65" t="str">
        <f t="array" ref="H1478">XLOOKUP(B:B,nps_domain!A:A,nps_domain!D:D)</f>
        <v/>
      </c>
      <c r="I1478" s="65" t="str">
        <f t="array" ref="I1478">XLOOKUP(B:B,nps_domain!A:A,nps_domain!E:E)</f>
        <v/>
      </c>
      <c r="J1478" s="65" t="str">
        <f t="array" ref="J1478">XLOOKUP(B:B,carrier!A:A,carrier!B:B)</f>
        <v>Chrono Pickup</v>
      </c>
      <c r="K1478" s="3">
        <f t="array" ref="K1478">XLOOKUP(B:B,orders_nps!C:C,orders_nps!E:E)</f>
        <v>1</v>
      </c>
      <c r="L1478" s="4" t="str">
        <f t="array" ref="L1478">XLOOKUP(B:B,orders_nps!C:C,orders_nps!G:G)</f>
        <v>new</v>
      </c>
    </row>
    <row r="1479">
      <c r="A1479" s="46" t="s">
        <v>1516</v>
      </c>
      <c r="B1479" s="46">
        <v>893294.0</v>
      </c>
      <c r="C1479" s="46">
        <v>9.0</v>
      </c>
      <c r="D1479" s="64">
        <f t="shared" si="1"/>
        <v>44350</v>
      </c>
      <c r="E1479" s="3">
        <f t="shared" si="2"/>
        <v>1</v>
      </c>
      <c r="F1479" s="65">
        <f t="array" ref="F1479">XLOOKUP(B:B,nps_domain!A:A,nps_domain!B:B)</f>
        <v>4</v>
      </c>
      <c r="G1479" s="65">
        <f t="array" ref="G1479">XLOOKUP(B:B,nps_domain!A:A,nps_domain!C:C)</f>
        <v>4</v>
      </c>
      <c r="H1479" s="65">
        <f t="array" ref="H1479">XLOOKUP(B:B,nps_domain!A:A,nps_domain!D:D)</f>
        <v>3</v>
      </c>
      <c r="I1479" s="65">
        <f t="array" ref="I1479">XLOOKUP(B:B,nps_domain!A:A,nps_domain!E:E)</f>
        <v>5</v>
      </c>
      <c r="J1479" s="65" t="str">
        <f t="array" ref="J1479">XLOOKUP(B:B,carrier!A:A,carrier!B:B)</f>
        <v>DPD Home</v>
      </c>
      <c r="K1479" s="3">
        <f t="array" ref="K1479">XLOOKUP(B:B,orders_nps!C:C,orders_nps!E:E)</f>
        <v>1</v>
      </c>
      <c r="L1479" s="4" t="str">
        <f t="array" ref="L1479">XLOOKUP(B:B,orders_nps!C:C,orders_nps!G:G)</f>
        <v>new</v>
      </c>
    </row>
    <row r="1480">
      <c r="A1480" s="46" t="s">
        <v>1517</v>
      </c>
      <c r="B1480" s="46">
        <v>896389.0</v>
      </c>
      <c r="C1480" s="46">
        <v>8.0</v>
      </c>
      <c r="D1480" s="64">
        <f t="shared" si="1"/>
        <v>44355</v>
      </c>
      <c r="E1480" s="3">
        <f t="shared" si="2"/>
        <v>0</v>
      </c>
      <c r="F1480" s="65">
        <f t="array" ref="F1480">XLOOKUP(B:B,nps_domain!A:A,nps_domain!B:B)</f>
        <v>5</v>
      </c>
      <c r="G1480" s="65">
        <f t="array" ref="G1480">XLOOKUP(B:B,nps_domain!A:A,nps_domain!C:C)</f>
        <v>5</v>
      </c>
      <c r="H1480" s="65">
        <f t="array" ref="H1480">XLOOKUP(B:B,nps_domain!A:A,nps_domain!D:D)</f>
        <v>5</v>
      </c>
      <c r="I1480" s="65">
        <f t="array" ref="I1480">XLOOKUP(B:B,nps_domain!A:A,nps_domain!E:E)</f>
        <v>5</v>
      </c>
      <c r="J1480" s="65" t="str">
        <f t="array" ref="J1480">XLOOKUP(B:B,carrier!A:A,carrier!B:B)</f>
        <v>Chrono Pickup</v>
      </c>
      <c r="K1480" s="3">
        <f t="array" ref="K1480">XLOOKUP(B:B,orders_nps!C:C,orders_nps!E:E)</f>
        <v>1</v>
      </c>
      <c r="L1480" s="4" t="str">
        <f t="array" ref="L1480">XLOOKUP(B:B,orders_nps!C:C,orders_nps!G:G)</f>
        <v>new</v>
      </c>
    </row>
    <row r="1481">
      <c r="A1481" s="46" t="s">
        <v>1518</v>
      </c>
      <c r="B1481" s="46">
        <v>898449.0</v>
      </c>
      <c r="C1481" s="46">
        <v>10.0</v>
      </c>
      <c r="D1481" s="64">
        <f t="shared" si="1"/>
        <v>44357</v>
      </c>
      <c r="E1481" s="3">
        <f t="shared" si="2"/>
        <v>1</v>
      </c>
      <c r="F1481" s="65">
        <f t="array" ref="F1481">XLOOKUP(B:B,nps_domain!A:A,nps_domain!B:B)</f>
        <v>5</v>
      </c>
      <c r="G1481" s="65">
        <f t="array" ref="G1481">XLOOKUP(B:B,nps_domain!A:A,nps_domain!C:C)</f>
        <v>5</v>
      </c>
      <c r="H1481" s="65">
        <f t="array" ref="H1481">XLOOKUP(B:B,nps_domain!A:A,nps_domain!D:D)</f>
        <v>5</v>
      </c>
      <c r="I1481" s="65">
        <f t="array" ref="I1481">XLOOKUP(B:B,nps_domain!A:A,nps_domain!E:E)</f>
        <v>5</v>
      </c>
      <c r="J1481" s="65" t="str">
        <f t="array" ref="J1481">XLOOKUP(B:B,carrier!A:A,carrier!B:B)</f>
        <v>Chrono Pickup</v>
      </c>
      <c r="K1481" s="3">
        <f t="array" ref="K1481">XLOOKUP(B:B,orders_nps!C:C,orders_nps!E:E)</f>
        <v>1</v>
      </c>
      <c r="L1481" s="4" t="str">
        <f t="array" ref="L1481">XLOOKUP(B:B,orders_nps!C:C,orders_nps!G:G)</f>
        <v>new</v>
      </c>
    </row>
    <row r="1482">
      <c r="A1482" s="46" t="s">
        <v>1519</v>
      </c>
      <c r="B1482" s="46">
        <v>898864.0</v>
      </c>
      <c r="C1482" s="46">
        <v>8.0</v>
      </c>
      <c r="D1482" s="64">
        <f t="shared" si="1"/>
        <v>44357</v>
      </c>
      <c r="E1482" s="3">
        <f t="shared" si="2"/>
        <v>0</v>
      </c>
      <c r="F1482" s="65">
        <f t="array" ref="F1482">XLOOKUP(B:B,nps_domain!A:A,nps_domain!B:B)</f>
        <v>4</v>
      </c>
      <c r="G1482" s="65">
        <f t="array" ref="G1482">XLOOKUP(B:B,nps_domain!A:A,nps_domain!C:C)</f>
        <v>5</v>
      </c>
      <c r="H1482" s="65">
        <f t="array" ref="H1482">XLOOKUP(B:B,nps_domain!A:A,nps_domain!D:D)</f>
        <v>4</v>
      </c>
      <c r="I1482" s="65" t="str">
        <f t="array" ref="I1482">XLOOKUP(B:B,nps_domain!A:A,nps_domain!E:E)</f>
        <v/>
      </c>
      <c r="J1482" s="65" t="str">
        <f t="array" ref="J1482">XLOOKUP(B:B,carrier!A:A,carrier!B:B)</f>
        <v>DPD Home</v>
      </c>
      <c r="K1482" s="3">
        <f t="array" ref="K1482">XLOOKUP(B:B,orders_nps!C:C,orders_nps!E:E)</f>
        <v>1</v>
      </c>
      <c r="L1482" s="4" t="str">
        <f t="array" ref="L1482">XLOOKUP(B:B,orders_nps!C:C,orders_nps!G:G)</f>
        <v>new</v>
      </c>
    </row>
    <row r="1483">
      <c r="A1483" s="46" t="s">
        <v>1520</v>
      </c>
      <c r="B1483" s="46">
        <v>899053.0</v>
      </c>
      <c r="C1483" s="46">
        <v>10.0</v>
      </c>
      <c r="D1483" s="64">
        <f t="shared" si="1"/>
        <v>44360</v>
      </c>
      <c r="E1483" s="3">
        <f t="shared" si="2"/>
        <v>1</v>
      </c>
      <c r="F1483" s="65">
        <f t="array" ref="F1483">XLOOKUP(B:B,nps_domain!A:A,nps_domain!B:B)</f>
        <v>5</v>
      </c>
      <c r="G1483" s="65">
        <f t="array" ref="G1483">XLOOKUP(B:B,nps_domain!A:A,nps_domain!C:C)</f>
        <v>5</v>
      </c>
      <c r="H1483" s="65">
        <f t="array" ref="H1483">XLOOKUP(B:B,nps_domain!A:A,nps_domain!D:D)</f>
        <v>4</v>
      </c>
      <c r="I1483" s="65">
        <f t="array" ref="I1483">XLOOKUP(B:B,nps_domain!A:A,nps_domain!E:E)</f>
        <v>5</v>
      </c>
      <c r="J1483" s="65" t="str">
        <f t="array" ref="J1483">XLOOKUP(B:B,carrier!A:A,carrier!B:B)</f>
        <v>DPD Pickup</v>
      </c>
      <c r="K1483" s="3">
        <f t="array" ref="K1483">XLOOKUP(B:B,orders_nps!C:C,orders_nps!E:E)</f>
        <v>1</v>
      </c>
      <c r="L1483" s="4" t="str">
        <f t="array" ref="L1483">XLOOKUP(B:B,orders_nps!C:C,orders_nps!G:G)</f>
        <v>new</v>
      </c>
    </row>
    <row r="1484">
      <c r="A1484" s="46" t="s">
        <v>1521</v>
      </c>
      <c r="B1484" s="46">
        <v>903296.0</v>
      </c>
      <c r="C1484" s="46">
        <v>10.0</v>
      </c>
      <c r="D1484" s="64">
        <f t="shared" si="1"/>
        <v>44362</v>
      </c>
      <c r="E1484" s="3">
        <f t="shared" si="2"/>
        <v>1</v>
      </c>
      <c r="F1484" s="65">
        <f t="array" ref="F1484">XLOOKUP(B:B,nps_domain!A:A,nps_domain!B:B)</f>
        <v>4</v>
      </c>
      <c r="G1484" s="65">
        <f t="array" ref="G1484">XLOOKUP(B:B,nps_domain!A:A,nps_domain!C:C)</f>
        <v>4</v>
      </c>
      <c r="H1484" s="65">
        <f t="array" ref="H1484">XLOOKUP(B:B,nps_domain!A:A,nps_domain!D:D)</f>
        <v>3</v>
      </c>
      <c r="I1484" s="65">
        <f t="array" ref="I1484">XLOOKUP(B:B,nps_domain!A:A,nps_domain!E:E)</f>
        <v>5</v>
      </c>
      <c r="J1484" s="65" t="str">
        <f t="array" ref="J1484">XLOOKUP(B:B,carrier!A:A,carrier!B:B)</f>
        <v>Chrono Pickup</v>
      </c>
      <c r="K1484" s="3">
        <f t="array" ref="K1484">XLOOKUP(B:B,orders_nps!C:C,orders_nps!E:E)</f>
        <v>3</v>
      </c>
      <c r="L1484" s="4" t="str">
        <f t="array" ref="L1484">XLOOKUP(B:B,orders_nps!C:C,orders_nps!G:G)</f>
        <v>occasional</v>
      </c>
    </row>
    <row r="1485">
      <c r="A1485" s="46" t="s">
        <v>1522</v>
      </c>
      <c r="B1485" s="46">
        <v>906661.0</v>
      </c>
      <c r="C1485" s="46">
        <v>8.0</v>
      </c>
      <c r="D1485" s="64">
        <f t="shared" si="1"/>
        <v>44364</v>
      </c>
      <c r="E1485" s="3">
        <f t="shared" si="2"/>
        <v>0</v>
      </c>
      <c r="F1485" s="65">
        <f t="array" ref="F1485">XLOOKUP(B:B,nps_domain!A:A,nps_domain!B:B)</f>
        <v>4</v>
      </c>
      <c r="G1485" s="65" t="str">
        <f t="array" ref="G1485">XLOOKUP(B:B,nps_domain!A:A,nps_domain!C:C)</f>
        <v/>
      </c>
      <c r="H1485" s="65">
        <f t="array" ref="H1485">XLOOKUP(B:B,nps_domain!A:A,nps_domain!D:D)</f>
        <v>3</v>
      </c>
      <c r="I1485" s="65">
        <f t="array" ref="I1485">XLOOKUP(B:B,nps_domain!A:A,nps_domain!E:E)</f>
        <v>4</v>
      </c>
      <c r="J1485" s="65" t="str">
        <f t="array" ref="J1485">XLOOKUP(B:B,carrier!A:A,carrier!B:B)</f>
        <v>Chrono Pickup</v>
      </c>
      <c r="K1485" s="3">
        <f t="array" ref="K1485">XLOOKUP(B:B,orders_nps!C:C,orders_nps!E:E)</f>
        <v>1</v>
      </c>
      <c r="L1485" s="4" t="str">
        <f t="array" ref="L1485">XLOOKUP(B:B,orders_nps!C:C,orders_nps!G:G)</f>
        <v>new</v>
      </c>
    </row>
    <row r="1486">
      <c r="A1486" s="46" t="s">
        <v>1523</v>
      </c>
      <c r="B1486" s="46">
        <v>907975.0</v>
      </c>
      <c r="C1486" s="46">
        <v>5.0</v>
      </c>
      <c r="D1486" s="64">
        <f t="shared" si="1"/>
        <v>44365</v>
      </c>
      <c r="E1486" s="3">
        <f t="shared" si="2"/>
        <v>-1</v>
      </c>
      <c r="F1486" s="65">
        <f t="array" ref="F1486">XLOOKUP(B:B,nps_domain!A:A,nps_domain!B:B)</f>
        <v>3</v>
      </c>
      <c r="G1486" s="65">
        <f t="array" ref="G1486">XLOOKUP(B:B,nps_domain!A:A,nps_domain!C:C)</f>
        <v>5</v>
      </c>
      <c r="H1486" s="65">
        <f t="array" ref="H1486">XLOOKUP(B:B,nps_domain!A:A,nps_domain!D:D)</f>
        <v>5</v>
      </c>
      <c r="I1486" s="65">
        <f t="array" ref="I1486">XLOOKUP(B:B,nps_domain!A:A,nps_domain!E:E)</f>
        <v>1</v>
      </c>
      <c r="J1486" s="65" t="str">
        <f t="array" ref="J1486">XLOOKUP(B:B,carrier!A:A,carrier!B:B)</f>
        <v>Chrono Pickup</v>
      </c>
      <c r="K1486" s="3">
        <f t="array" ref="K1486">XLOOKUP(B:B,orders_nps!C:C,orders_nps!E:E)</f>
        <v>3</v>
      </c>
      <c r="L1486" s="4" t="str">
        <f t="array" ref="L1486">XLOOKUP(B:B,orders_nps!C:C,orders_nps!G:G)</f>
        <v>occasional</v>
      </c>
    </row>
    <row r="1487">
      <c r="A1487" s="46" t="s">
        <v>1524</v>
      </c>
      <c r="B1487" s="46">
        <v>909579.0</v>
      </c>
      <c r="C1487" s="46">
        <v>9.0</v>
      </c>
      <c r="D1487" s="64">
        <f t="shared" si="1"/>
        <v>44369</v>
      </c>
      <c r="E1487" s="3">
        <f t="shared" si="2"/>
        <v>1</v>
      </c>
      <c r="F1487" s="65">
        <f t="array" ref="F1487">XLOOKUP(B:B,nps_domain!A:A,nps_domain!B:B)</f>
        <v>5</v>
      </c>
      <c r="G1487" s="65">
        <f t="array" ref="G1487">XLOOKUP(B:B,nps_domain!A:A,nps_domain!C:C)</f>
        <v>5</v>
      </c>
      <c r="H1487" s="65">
        <f t="array" ref="H1487">XLOOKUP(B:B,nps_domain!A:A,nps_domain!D:D)</f>
        <v>5</v>
      </c>
      <c r="I1487" s="65">
        <f t="array" ref="I1487">XLOOKUP(B:B,nps_domain!A:A,nps_domain!E:E)</f>
        <v>5</v>
      </c>
      <c r="J1487" s="65" t="str">
        <f t="array" ref="J1487">XLOOKUP(B:B,carrier!A:A,carrier!B:B)</f>
        <v>Chrono Pickup</v>
      </c>
      <c r="K1487" s="3">
        <f t="array" ref="K1487">XLOOKUP(B:B,orders_nps!C:C,orders_nps!E:E)</f>
        <v>1</v>
      </c>
      <c r="L1487" s="4" t="str">
        <f t="array" ref="L1487">XLOOKUP(B:B,orders_nps!C:C,orders_nps!G:G)</f>
        <v>new</v>
      </c>
    </row>
    <row r="1488">
      <c r="A1488" s="46" t="s">
        <v>1525</v>
      </c>
      <c r="B1488" s="46">
        <v>913093.0</v>
      </c>
      <c r="C1488" s="46">
        <v>9.0</v>
      </c>
      <c r="D1488" s="64">
        <f t="shared" si="1"/>
        <v>44372</v>
      </c>
      <c r="E1488" s="3">
        <f t="shared" si="2"/>
        <v>1</v>
      </c>
      <c r="F1488" s="65">
        <f t="array" ref="F1488">XLOOKUP(B:B,nps_domain!A:A,nps_domain!B:B)</f>
        <v>3</v>
      </c>
      <c r="G1488" s="65">
        <f t="array" ref="G1488">XLOOKUP(B:B,nps_domain!A:A,nps_domain!C:C)</f>
        <v>4</v>
      </c>
      <c r="H1488" s="65">
        <f t="array" ref="H1488">XLOOKUP(B:B,nps_domain!A:A,nps_domain!D:D)</f>
        <v>4</v>
      </c>
      <c r="I1488" s="65">
        <f t="array" ref="I1488">XLOOKUP(B:B,nps_domain!A:A,nps_domain!E:E)</f>
        <v>5</v>
      </c>
      <c r="J1488" s="65" t="str">
        <f t="array" ref="J1488">XLOOKUP(B:B,carrier!A:A,carrier!B:B)</f>
        <v>Chrono Pickup</v>
      </c>
      <c r="K1488" s="3">
        <f t="array" ref="K1488">XLOOKUP(B:B,orders_nps!C:C,orders_nps!E:E)</f>
        <v>1</v>
      </c>
      <c r="L1488" s="4" t="str">
        <f t="array" ref="L1488">XLOOKUP(B:B,orders_nps!C:C,orders_nps!G:G)</f>
        <v>new</v>
      </c>
    </row>
    <row r="1489">
      <c r="A1489" s="46" t="s">
        <v>1526</v>
      </c>
      <c r="B1489" s="46">
        <v>914318.0</v>
      </c>
      <c r="C1489" s="46">
        <v>8.0</v>
      </c>
      <c r="D1489" s="64">
        <f t="shared" si="1"/>
        <v>44376</v>
      </c>
      <c r="E1489" s="3">
        <f t="shared" si="2"/>
        <v>0</v>
      </c>
      <c r="F1489" s="65">
        <f t="array" ref="F1489">XLOOKUP(B:B,nps_domain!A:A,nps_domain!B:B)</f>
        <v>5</v>
      </c>
      <c r="G1489" s="65">
        <f t="array" ref="G1489">XLOOKUP(B:B,nps_domain!A:A,nps_domain!C:C)</f>
        <v>4</v>
      </c>
      <c r="H1489" s="65">
        <f t="array" ref="H1489">XLOOKUP(B:B,nps_domain!A:A,nps_domain!D:D)</f>
        <v>5</v>
      </c>
      <c r="I1489" s="65">
        <f t="array" ref="I1489">XLOOKUP(B:B,nps_domain!A:A,nps_domain!E:E)</f>
        <v>4</v>
      </c>
      <c r="J1489" s="65" t="str">
        <f t="array" ref="J1489">XLOOKUP(B:B,carrier!A:A,carrier!B:B)</f>
        <v>Chrono Pickup</v>
      </c>
      <c r="K1489" s="3">
        <f t="array" ref="K1489">XLOOKUP(B:B,orders_nps!C:C,orders_nps!E:E)</f>
        <v>1</v>
      </c>
      <c r="L1489" s="4" t="str">
        <f t="array" ref="L1489">XLOOKUP(B:B,orders_nps!C:C,orders_nps!G:G)</f>
        <v>new</v>
      </c>
    </row>
    <row r="1490">
      <c r="A1490" s="46" t="s">
        <v>1527</v>
      </c>
      <c r="B1490" s="46">
        <v>914834.0</v>
      </c>
      <c r="C1490" s="46">
        <v>8.0</v>
      </c>
      <c r="D1490" s="64">
        <f t="shared" si="1"/>
        <v>44373</v>
      </c>
      <c r="E1490" s="3">
        <f t="shared" si="2"/>
        <v>0</v>
      </c>
      <c r="F1490" s="65">
        <f t="array" ref="F1490">XLOOKUP(B:B,nps_domain!A:A,nps_domain!B:B)</f>
        <v>4</v>
      </c>
      <c r="G1490" s="65">
        <f t="array" ref="G1490">XLOOKUP(B:B,nps_domain!A:A,nps_domain!C:C)</f>
        <v>4</v>
      </c>
      <c r="H1490" s="65">
        <f t="array" ref="H1490">XLOOKUP(B:B,nps_domain!A:A,nps_domain!D:D)</f>
        <v>4</v>
      </c>
      <c r="I1490" s="65">
        <f t="array" ref="I1490">XLOOKUP(B:B,nps_domain!A:A,nps_domain!E:E)</f>
        <v>5</v>
      </c>
      <c r="J1490" s="65" t="str">
        <f t="array" ref="J1490">XLOOKUP(B:B,carrier!A:A,carrier!B:B)</f>
        <v>Chrono Pickup</v>
      </c>
      <c r="K1490" s="3">
        <f t="array" ref="K1490">XLOOKUP(B:B,orders_nps!C:C,orders_nps!E:E)</f>
        <v>1</v>
      </c>
      <c r="L1490" s="4" t="str">
        <f t="array" ref="L1490">XLOOKUP(B:B,orders_nps!C:C,orders_nps!G:G)</f>
        <v>new</v>
      </c>
    </row>
    <row r="1491">
      <c r="A1491" s="46" t="s">
        <v>1528</v>
      </c>
      <c r="B1491" s="46">
        <v>915927.0</v>
      </c>
      <c r="C1491" s="46">
        <v>9.0</v>
      </c>
      <c r="D1491" s="64">
        <f t="shared" si="1"/>
        <v>44376</v>
      </c>
      <c r="E1491" s="3">
        <f t="shared" si="2"/>
        <v>1</v>
      </c>
      <c r="F1491" s="65">
        <f t="array" ref="F1491">XLOOKUP(B:B,nps_domain!A:A,nps_domain!B:B)</f>
        <v>5</v>
      </c>
      <c r="G1491" s="65">
        <f t="array" ref="G1491">XLOOKUP(B:B,nps_domain!A:A,nps_domain!C:C)</f>
        <v>4</v>
      </c>
      <c r="H1491" s="65">
        <f t="array" ref="H1491">XLOOKUP(B:B,nps_domain!A:A,nps_domain!D:D)</f>
        <v>5</v>
      </c>
      <c r="I1491" s="65">
        <f t="array" ref="I1491">XLOOKUP(B:B,nps_domain!A:A,nps_domain!E:E)</f>
        <v>5</v>
      </c>
      <c r="J1491" s="65" t="str">
        <f t="array" ref="J1491">XLOOKUP(B:B,carrier!A:A,carrier!B:B)</f>
        <v>DPD Pickup</v>
      </c>
      <c r="K1491" s="3">
        <f t="array" ref="K1491">XLOOKUP(B:B,orders_nps!C:C,orders_nps!E:E)</f>
        <v>1</v>
      </c>
      <c r="L1491" s="4" t="str">
        <f t="array" ref="L1491">XLOOKUP(B:B,orders_nps!C:C,orders_nps!G:G)</f>
        <v>new</v>
      </c>
    </row>
    <row r="1492">
      <c r="A1492" s="46" t="s">
        <v>1529</v>
      </c>
      <c r="B1492" s="46">
        <v>916653.0</v>
      </c>
      <c r="C1492" s="46">
        <v>10.0</v>
      </c>
      <c r="D1492" s="64">
        <f t="shared" si="1"/>
        <v>44377</v>
      </c>
      <c r="E1492" s="3">
        <f t="shared" si="2"/>
        <v>1</v>
      </c>
      <c r="F1492" s="65">
        <f t="array" ref="F1492">XLOOKUP(B:B,nps_domain!A:A,nps_domain!B:B)</f>
        <v>4</v>
      </c>
      <c r="G1492" s="65">
        <f t="array" ref="G1492">XLOOKUP(B:B,nps_domain!A:A,nps_domain!C:C)</f>
        <v>4</v>
      </c>
      <c r="H1492" s="65">
        <f t="array" ref="H1492">XLOOKUP(B:B,nps_domain!A:A,nps_domain!D:D)</f>
        <v>4</v>
      </c>
      <c r="I1492" s="65">
        <f t="array" ref="I1492">XLOOKUP(B:B,nps_domain!A:A,nps_domain!E:E)</f>
        <v>5</v>
      </c>
      <c r="J1492" s="65" t="str">
        <f t="array" ref="J1492">XLOOKUP(B:B,carrier!A:A,carrier!B:B)</f>
        <v>DPD Home</v>
      </c>
      <c r="K1492" s="3">
        <f t="array" ref="K1492">XLOOKUP(B:B,orders_nps!C:C,orders_nps!E:E)</f>
        <v>1</v>
      </c>
      <c r="L1492" s="4" t="str">
        <f t="array" ref="L1492">XLOOKUP(B:B,orders_nps!C:C,orders_nps!G:G)</f>
        <v>new</v>
      </c>
    </row>
    <row r="1493">
      <c r="A1493" s="46" t="s">
        <v>1530</v>
      </c>
      <c r="B1493" s="46">
        <v>917355.0</v>
      </c>
      <c r="C1493" s="46">
        <v>9.0</v>
      </c>
      <c r="D1493" s="64">
        <f t="shared" si="1"/>
        <v>44380</v>
      </c>
      <c r="E1493" s="3">
        <f t="shared" si="2"/>
        <v>1</v>
      </c>
      <c r="F1493" s="65">
        <f t="array" ref="F1493">XLOOKUP(B:B,nps_domain!A:A,nps_domain!B:B)</f>
        <v>4</v>
      </c>
      <c r="G1493" s="65">
        <f t="array" ref="G1493">XLOOKUP(B:B,nps_domain!A:A,nps_domain!C:C)</f>
        <v>3</v>
      </c>
      <c r="H1493" s="65">
        <f t="array" ref="H1493">XLOOKUP(B:B,nps_domain!A:A,nps_domain!D:D)</f>
        <v>3</v>
      </c>
      <c r="I1493" s="65">
        <f t="array" ref="I1493">XLOOKUP(B:B,nps_domain!A:A,nps_domain!E:E)</f>
        <v>4</v>
      </c>
      <c r="J1493" s="65" t="str">
        <f t="array" ref="J1493">XLOOKUP(B:B,carrier!A:A,carrier!B:B)</f>
        <v>DPD Pickup</v>
      </c>
      <c r="K1493" s="3">
        <f t="array" ref="K1493">XLOOKUP(B:B,orders_nps!C:C,orders_nps!E:E)</f>
        <v>3</v>
      </c>
      <c r="L1493" s="4" t="str">
        <f t="array" ref="L1493">XLOOKUP(B:B,orders_nps!C:C,orders_nps!G:G)</f>
        <v>occasional</v>
      </c>
    </row>
    <row r="1494">
      <c r="A1494" s="46" t="s">
        <v>1531</v>
      </c>
      <c r="B1494" s="46">
        <v>918434.0</v>
      </c>
      <c r="C1494" s="46">
        <v>10.0</v>
      </c>
      <c r="D1494" s="64">
        <f t="shared" si="1"/>
        <v>44378</v>
      </c>
      <c r="E1494" s="3">
        <f t="shared" si="2"/>
        <v>1</v>
      </c>
      <c r="F1494" s="65">
        <f t="array" ref="F1494">XLOOKUP(B:B,nps_domain!A:A,nps_domain!B:B)</f>
        <v>5</v>
      </c>
      <c r="G1494" s="65">
        <f t="array" ref="G1494">XLOOKUP(B:B,nps_domain!A:A,nps_domain!C:C)</f>
        <v>5</v>
      </c>
      <c r="H1494" s="65">
        <f t="array" ref="H1494">XLOOKUP(B:B,nps_domain!A:A,nps_domain!D:D)</f>
        <v>4</v>
      </c>
      <c r="I1494" s="65">
        <f t="array" ref="I1494">XLOOKUP(B:B,nps_domain!A:A,nps_domain!E:E)</f>
        <v>5</v>
      </c>
      <c r="J1494" s="65" t="str">
        <f t="array" ref="J1494">XLOOKUP(B:B,carrier!A:A,carrier!B:B)</f>
        <v>Chrono Pickup</v>
      </c>
      <c r="K1494" s="3">
        <f t="array" ref="K1494">XLOOKUP(B:B,orders_nps!C:C,orders_nps!E:E)</f>
        <v>2</v>
      </c>
      <c r="L1494" s="4" t="str">
        <f t="array" ref="L1494">XLOOKUP(B:B,orders_nps!C:C,orders_nps!G:G)</f>
        <v>occasional</v>
      </c>
    </row>
    <row r="1495">
      <c r="A1495" s="46" t="s">
        <v>1532</v>
      </c>
      <c r="B1495" s="46">
        <v>919759.0</v>
      </c>
      <c r="C1495" s="46">
        <v>8.0</v>
      </c>
      <c r="D1495" s="64">
        <f t="shared" si="1"/>
        <v>44379</v>
      </c>
      <c r="E1495" s="3">
        <f t="shared" si="2"/>
        <v>0</v>
      </c>
      <c r="F1495" s="65">
        <f t="array" ref="F1495">XLOOKUP(B:B,nps_domain!A:A,nps_domain!B:B)</f>
        <v>4</v>
      </c>
      <c r="G1495" s="65">
        <f t="array" ref="G1495">XLOOKUP(B:B,nps_domain!A:A,nps_domain!C:C)</f>
        <v>3</v>
      </c>
      <c r="H1495" s="65">
        <f t="array" ref="H1495">XLOOKUP(B:B,nps_domain!A:A,nps_domain!D:D)</f>
        <v>3</v>
      </c>
      <c r="I1495" s="65">
        <f t="array" ref="I1495">XLOOKUP(B:B,nps_domain!A:A,nps_domain!E:E)</f>
        <v>5</v>
      </c>
      <c r="J1495" s="65" t="str">
        <f t="array" ref="J1495">XLOOKUP(B:B,carrier!A:A,carrier!B:B)</f>
        <v>DPD Home</v>
      </c>
      <c r="K1495" s="3">
        <f t="array" ref="K1495">XLOOKUP(B:B,orders_nps!C:C,orders_nps!E:E)</f>
        <v>2</v>
      </c>
      <c r="L1495" s="4" t="str">
        <f t="array" ref="L1495">XLOOKUP(B:B,orders_nps!C:C,orders_nps!G:G)</f>
        <v>occasional</v>
      </c>
    </row>
    <row r="1496">
      <c r="A1496" s="46" t="s">
        <v>1533</v>
      </c>
      <c r="B1496" s="46">
        <v>920527.0</v>
      </c>
      <c r="C1496" s="46">
        <v>10.0</v>
      </c>
      <c r="D1496" s="64">
        <f t="shared" si="1"/>
        <v>44379</v>
      </c>
      <c r="E1496" s="3">
        <f t="shared" si="2"/>
        <v>1</v>
      </c>
      <c r="F1496" s="65">
        <f t="array" ref="F1496">XLOOKUP(B:B,nps_domain!A:A,nps_domain!B:B)</f>
        <v>5</v>
      </c>
      <c r="G1496" s="65">
        <f t="array" ref="G1496">XLOOKUP(B:B,nps_domain!A:A,nps_domain!C:C)</f>
        <v>5</v>
      </c>
      <c r="H1496" s="65">
        <f t="array" ref="H1496">XLOOKUP(B:B,nps_domain!A:A,nps_domain!D:D)</f>
        <v>5</v>
      </c>
      <c r="I1496" s="65">
        <f t="array" ref="I1496">XLOOKUP(B:B,nps_domain!A:A,nps_domain!E:E)</f>
        <v>5</v>
      </c>
      <c r="J1496" s="65" t="str">
        <f t="array" ref="J1496">XLOOKUP(B:B,carrier!A:A,carrier!B:B)</f>
        <v>Chrono Pickup</v>
      </c>
      <c r="K1496" s="3">
        <f t="array" ref="K1496">XLOOKUP(B:B,orders_nps!C:C,orders_nps!E:E)</f>
        <v>5</v>
      </c>
      <c r="L1496" s="4" t="str">
        <f t="array" ref="L1496">XLOOKUP(B:B,orders_nps!C:C,orders_nps!G:G)</f>
        <v>frequent</v>
      </c>
    </row>
    <row r="1497">
      <c r="A1497" s="46" t="s">
        <v>1534</v>
      </c>
      <c r="B1497" s="46">
        <v>924004.0</v>
      </c>
      <c r="C1497" s="46">
        <v>9.0</v>
      </c>
      <c r="D1497" s="64">
        <f t="shared" si="1"/>
        <v>44384</v>
      </c>
      <c r="E1497" s="3">
        <f t="shared" si="2"/>
        <v>1</v>
      </c>
      <c r="F1497" s="65">
        <f t="array" ref="F1497">XLOOKUP(B:B,nps_domain!A:A,nps_domain!B:B)</f>
        <v>4</v>
      </c>
      <c r="G1497" s="65">
        <f t="array" ref="G1497">XLOOKUP(B:B,nps_domain!A:A,nps_domain!C:C)</f>
        <v>3</v>
      </c>
      <c r="H1497" s="65">
        <f t="array" ref="H1497">XLOOKUP(B:B,nps_domain!A:A,nps_domain!D:D)</f>
        <v>4</v>
      </c>
      <c r="I1497" s="65">
        <f t="array" ref="I1497">XLOOKUP(B:B,nps_domain!A:A,nps_domain!E:E)</f>
        <v>5</v>
      </c>
      <c r="J1497" s="65" t="str">
        <f t="array" ref="J1497">XLOOKUP(B:B,carrier!A:A,carrier!B:B)</f>
        <v>Chrono Pickup</v>
      </c>
      <c r="K1497" s="3">
        <f t="array" ref="K1497">XLOOKUP(B:B,orders_nps!C:C,orders_nps!E:E)</f>
        <v>6</v>
      </c>
      <c r="L1497" s="4" t="str">
        <f t="array" ref="L1497">XLOOKUP(B:B,orders_nps!C:C,orders_nps!G:G)</f>
        <v>frequent</v>
      </c>
    </row>
    <row r="1498">
      <c r="A1498" s="46" t="s">
        <v>1535</v>
      </c>
      <c r="B1498" s="46">
        <v>928720.0</v>
      </c>
      <c r="C1498" s="46">
        <v>10.0</v>
      </c>
      <c r="D1498" s="64">
        <f t="shared" si="1"/>
        <v>44387</v>
      </c>
      <c r="E1498" s="3">
        <f t="shared" si="2"/>
        <v>1</v>
      </c>
      <c r="F1498" s="65">
        <f t="array" ref="F1498">XLOOKUP(B:B,nps_domain!A:A,nps_domain!B:B)</f>
        <v>5</v>
      </c>
      <c r="G1498" s="65">
        <f t="array" ref="G1498">XLOOKUP(B:B,nps_domain!A:A,nps_domain!C:C)</f>
        <v>5</v>
      </c>
      <c r="H1498" s="65">
        <f t="array" ref="H1498">XLOOKUP(B:B,nps_domain!A:A,nps_domain!D:D)</f>
        <v>5</v>
      </c>
      <c r="I1498" s="65">
        <f t="array" ref="I1498">XLOOKUP(B:B,nps_domain!A:A,nps_domain!E:E)</f>
        <v>5</v>
      </c>
      <c r="J1498" s="65" t="str">
        <f t="array" ref="J1498">XLOOKUP(B:B,carrier!A:A,carrier!B:B)</f>
        <v>DPD Home</v>
      </c>
      <c r="K1498" s="3">
        <f t="array" ref="K1498">XLOOKUP(B:B,orders_nps!C:C,orders_nps!E:E)</f>
        <v>4</v>
      </c>
      <c r="L1498" s="4" t="str">
        <f t="array" ref="L1498">XLOOKUP(B:B,orders_nps!C:C,orders_nps!G:G)</f>
        <v>frequent</v>
      </c>
    </row>
    <row r="1499">
      <c r="A1499" s="46" t="s">
        <v>1536</v>
      </c>
      <c r="B1499" s="46">
        <v>929701.0</v>
      </c>
      <c r="C1499" s="46">
        <v>9.0</v>
      </c>
      <c r="D1499" s="64">
        <f t="shared" si="1"/>
        <v>44390</v>
      </c>
      <c r="E1499" s="3">
        <f t="shared" si="2"/>
        <v>1</v>
      </c>
      <c r="F1499" s="65">
        <f t="array" ref="F1499">XLOOKUP(B:B,nps_domain!A:A,nps_domain!B:B)</f>
        <v>4</v>
      </c>
      <c r="G1499" s="65">
        <f t="array" ref="G1499">XLOOKUP(B:B,nps_domain!A:A,nps_domain!C:C)</f>
        <v>4</v>
      </c>
      <c r="H1499" s="65">
        <f t="array" ref="H1499">XLOOKUP(B:B,nps_domain!A:A,nps_domain!D:D)</f>
        <v>3</v>
      </c>
      <c r="I1499" s="65">
        <f t="array" ref="I1499">XLOOKUP(B:B,nps_domain!A:A,nps_domain!E:E)</f>
        <v>5</v>
      </c>
      <c r="J1499" s="65" t="str">
        <f t="array" ref="J1499">XLOOKUP(B:B,carrier!A:A,carrier!B:B)</f>
        <v>DPD Home</v>
      </c>
      <c r="K1499" s="3">
        <f t="array" ref="K1499">XLOOKUP(B:B,orders_nps!C:C,orders_nps!E:E)</f>
        <v>1</v>
      </c>
      <c r="L1499" s="4" t="str">
        <f t="array" ref="L1499">XLOOKUP(B:B,orders_nps!C:C,orders_nps!G:G)</f>
        <v>new</v>
      </c>
    </row>
    <row r="1500">
      <c r="A1500" s="46" t="s">
        <v>1537</v>
      </c>
      <c r="B1500" s="46">
        <v>931792.0</v>
      </c>
      <c r="C1500" s="46">
        <v>7.0</v>
      </c>
      <c r="D1500" s="64">
        <f t="shared" si="1"/>
        <v>44393</v>
      </c>
      <c r="E1500" s="3">
        <f t="shared" si="2"/>
        <v>0</v>
      </c>
      <c r="F1500" s="65">
        <f t="array" ref="F1500">XLOOKUP(B:B,nps_domain!A:A,nps_domain!B:B)</f>
        <v>4</v>
      </c>
      <c r="G1500" s="65">
        <f t="array" ref="G1500">XLOOKUP(B:B,nps_domain!A:A,nps_domain!C:C)</f>
        <v>4</v>
      </c>
      <c r="H1500" s="65">
        <f t="array" ref="H1500">XLOOKUP(B:B,nps_domain!A:A,nps_domain!D:D)</f>
        <v>4</v>
      </c>
      <c r="I1500" s="65">
        <f t="array" ref="I1500">XLOOKUP(B:B,nps_domain!A:A,nps_domain!E:E)</f>
        <v>4</v>
      </c>
      <c r="J1500" s="65" t="str">
        <f t="array" ref="J1500">XLOOKUP(B:B,carrier!A:A,carrier!B:B)</f>
        <v>DPD Home</v>
      </c>
      <c r="K1500" s="3">
        <f t="array" ref="K1500">XLOOKUP(B:B,orders_nps!C:C,orders_nps!E:E)</f>
        <v>4</v>
      </c>
      <c r="L1500" s="4" t="str">
        <f t="array" ref="L1500">XLOOKUP(B:B,orders_nps!C:C,orders_nps!G:G)</f>
        <v>frequent</v>
      </c>
    </row>
    <row r="1501">
      <c r="A1501" s="46" t="s">
        <v>1538</v>
      </c>
      <c r="B1501" s="46">
        <v>934333.0</v>
      </c>
      <c r="C1501" s="46">
        <v>10.0</v>
      </c>
      <c r="D1501" s="64">
        <f t="shared" si="1"/>
        <v>44393</v>
      </c>
      <c r="E1501" s="3">
        <f t="shared" si="2"/>
        <v>1</v>
      </c>
      <c r="F1501" s="65">
        <f t="array" ref="F1501">XLOOKUP(B:B,nps_domain!A:A,nps_domain!B:B)</f>
        <v>5</v>
      </c>
      <c r="G1501" s="65" t="str">
        <f t="array" ref="G1501">XLOOKUP(B:B,nps_domain!A:A,nps_domain!C:C)</f>
        <v/>
      </c>
      <c r="H1501" s="65">
        <f t="array" ref="H1501">XLOOKUP(B:B,nps_domain!A:A,nps_domain!D:D)</f>
        <v>5</v>
      </c>
      <c r="I1501" s="65">
        <f t="array" ref="I1501">XLOOKUP(B:B,nps_domain!A:A,nps_domain!E:E)</f>
        <v>5</v>
      </c>
      <c r="J1501" s="65" t="str">
        <f t="array" ref="J1501">XLOOKUP(B:B,carrier!A:A,carrier!B:B)</f>
        <v>Chrono Home</v>
      </c>
      <c r="K1501" s="3">
        <f t="array" ref="K1501">XLOOKUP(B:B,orders_nps!C:C,orders_nps!E:E)</f>
        <v>3</v>
      </c>
      <c r="L1501" s="4" t="str">
        <f t="array" ref="L1501">XLOOKUP(B:B,orders_nps!C:C,orders_nps!G:G)</f>
        <v>occasional</v>
      </c>
    </row>
    <row r="1502">
      <c r="A1502" s="46" t="s">
        <v>1539</v>
      </c>
      <c r="B1502" s="46">
        <v>935954.0</v>
      </c>
      <c r="C1502" s="46">
        <v>10.0</v>
      </c>
      <c r="D1502" s="64">
        <f t="shared" si="1"/>
        <v>44397</v>
      </c>
      <c r="E1502" s="3">
        <f t="shared" si="2"/>
        <v>1</v>
      </c>
      <c r="F1502" s="65">
        <f t="array" ref="F1502">XLOOKUP(B:B,nps_domain!A:A,nps_domain!B:B)</f>
        <v>5</v>
      </c>
      <c r="G1502" s="65">
        <f t="array" ref="G1502">XLOOKUP(B:B,nps_domain!A:A,nps_domain!C:C)</f>
        <v>5</v>
      </c>
      <c r="H1502" s="65">
        <f t="array" ref="H1502">XLOOKUP(B:B,nps_domain!A:A,nps_domain!D:D)</f>
        <v>5</v>
      </c>
      <c r="I1502" s="65">
        <f t="array" ref="I1502">XLOOKUP(B:B,nps_domain!A:A,nps_domain!E:E)</f>
        <v>5</v>
      </c>
      <c r="J1502" s="65" t="str">
        <f t="array" ref="J1502">XLOOKUP(B:B,carrier!A:A,carrier!B:B)</f>
        <v>Chrono Pickup</v>
      </c>
      <c r="K1502" s="3">
        <f t="array" ref="K1502">XLOOKUP(B:B,orders_nps!C:C,orders_nps!E:E)</f>
        <v>4</v>
      </c>
      <c r="L1502" s="4" t="str">
        <f t="array" ref="L1502">XLOOKUP(B:B,orders_nps!C:C,orders_nps!G:G)</f>
        <v>frequent</v>
      </c>
    </row>
    <row r="1503">
      <c r="A1503" s="46" t="s">
        <v>1540</v>
      </c>
      <c r="B1503" s="46">
        <v>937403.0</v>
      </c>
      <c r="C1503" s="46">
        <v>9.0</v>
      </c>
      <c r="D1503" s="64">
        <f t="shared" si="1"/>
        <v>44398</v>
      </c>
      <c r="E1503" s="3">
        <f t="shared" si="2"/>
        <v>1</v>
      </c>
      <c r="F1503" s="65" t="str">
        <f t="array" ref="F1503">XLOOKUP(B:B,nps_domain!A:A,nps_domain!B:B)</f>
        <v/>
      </c>
      <c r="G1503" s="65" t="str">
        <f t="array" ref="G1503">XLOOKUP(B:B,nps_domain!A:A,nps_domain!C:C)</f>
        <v/>
      </c>
      <c r="H1503" s="65" t="str">
        <f t="array" ref="H1503">XLOOKUP(B:B,nps_domain!A:A,nps_domain!D:D)</f>
        <v/>
      </c>
      <c r="I1503" s="65" t="str">
        <f t="array" ref="I1503">XLOOKUP(B:B,nps_domain!A:A,nps_domain!E:E)</f>
        <v/>
      </c>
      <c r="J1503" s="65" t="str">
        <f t="array" ref="J1503">XLOOKUP(B:B,carrier!A:A,carrier!B:B)</f>
        <v>Chrono Pickup</v>
      </c>
      <c r="K1503" s="3">
        <f t="array" ref="K1503">XLOOKUP(B:B,orders_nps!C:C,orders_nps!E:E)</f>
        <v>7</v>
      </c>
      <c r="L1503" s="4" t="str">
        <f t="array" ref="L1503">XLOOKUP(B:B,orders_nps!C:C,orders_nps!G:G)</f>
        <v>frequent</v>
      </c>
    </row>
    <row r="1504">
      <c r="A1504" s="46" t="s">
        <v>1541</v>
      </c>
      <c r="B1504" s="46">
        <v>938730.0</v>
      </c>
      <c r="C1504" s="46">
        <v>10.0</v>
      </c>
      <c r="D1504" s="64">
        <f t="shared" si="1"/>
        <v>44400</v>
      </c>
      <c r="E1504" s="3">
        <f t="shared" si="2"/>
        <v>1</v>
      </c>
      <c r="F1504" s="65">
        <f t="array" ref="F1504">XLOOKUP(B:B,nps_domain!A:A,nps_domain!B:B)</f>
        <v>5</v>
      </c>
      <c r="G1504" s="65">
        <f t="array" ref="G1504">XLOOKUP(B:B,nps_domain!A:A,nps_domain!C:C)</f>
        <v>5</v>
      </c>
      <c r="H1504" s="65">
        <f t="array" ref="H1504">XLOOKUP(B:B,nps_domain!A:A,nps_domain!D:D)</f>
        <v>5</v>
      </c>
      <c r="I1504" s="65">
        <f t="array" ref="I1504">XLOOKUP(B:B,nps_domain!A:A,nps_domain!E:E)</f>
        <v>5</v>
      </c>
      <c r="J1504" s="65" t="str">
        <f t="array" ref="J1504">XLOOKUP(B:B,carrier!A:A,carrier!B:B)</f>
        <v>DPD Home</v>
      </c>
      <c r="K1504" s="3">
        <f t="array" ref="K1504">XLOOKUP(B:B,orders_nps!C:C,orders_nps!E:E)</f>
        <v>3</v>
      </c>
      <c r="L1504" s="4" t="str">
        <f t="array" ref="L1504">XLOOKUP(B:B,orders_nps!C:C,orders_nps!G:G)</f>
        <v>occasional</v>
      </c>
    </row>
    <row r="1505">
      <c r="A1505" s="46" t="s">
        <v>1542</v>
      </c>
      <c r="B1505" s="46">
        <v>941001.0</v>
      </c>
      <c r="C1505" s="46">
        <v>10.0</v>
      </c>
      <c r="D1505" s="64">
        <f t="shared" si="1"/>
        <v>44404</v>
      </c>
      <c r="E1505" s="3">
        <f t="shared" si="2"/>
        <v>1</v>
      </c>
      <c r="F1505" s="65">
        <f t="array" ref="F1505">XLOOKUP(B:B,nps_domain!A:A,nps_domain!B:B)</f>
        <v>5</v>
      </c>
      <c r="G1505" s="65">
        <f t="array" ref="G1505">XLOOKUP(B:B,nps_domain!A:A,nps_domain!C:C)</f>
        <v>5</v>
      </c>
      <c r="H1505" s="65">
        <f t="array" ref="H1505">XLOOKUP(B:B,nps_domain!A:A,nps_domain!D:D)</f>
        <v>5</v>
      </c>
      <c r="I1505" s="65">
        <f t="array" ref="I1505">XLOOKUP(B:B,nps_domain!A:A,nps_domain!E:E)</f>
        <v>5</v>
      </c>
      <c r="J1505" s="65" t="str">
        <f t="array" ref="J1505">XLOOKUP(B:B,carrier!A:A,carrier!B:B)</f>
        <v>Chrono Pickup</v>
      </c>
      <c r="K1505" s="3">
        <f t="array" ref="K1505">XLOOKUP(B:B,orders_nps!C:C,orders_nps!E:E)</f>
        <v>1</v>
      </c>
      <c r="L1505" s="4" t="str">
        <f t="array" ref="L1505">XLOOKUP(B:B,orders_nps!C:C,orders_nps!G:G)</f>
        <v>new</v>
      </c>
    </row>
    <row r="1506">
      <c r="A1506" s="46" t="s">
        <v>1543</v>
      </c>
      <c r="B1506" s="46">
        <v>942863.0</v>
      </c>
      <c r="C1506" s="46">
        <v>10.0</v>
      </c>
      <c r="D1506" s="64">
        <f t="shared" si="1"/>
        <v>44406</v>
      </c>
      <c r="E1506" s="3">
        <f t="shared" si="2"/>
        <v>1</v>
      </c>
      <c r="F1506" s="65">
        <f t="array" ref="F1506">XLOOKUP(B:B,nps_domain!A:A,nps_domain!B:B)</f>
        <v>5</v>
      </c>
      <c r="G1506" s="65">
        <f t="array" ref="G1506">XLOOKUP(B:B,nps_domain!A:A,nps_domain!C:C)</f>
        <v>5</v>
      </c>
      <c r="H1506" s="65">
        <f t="array" ref="H1506">XLOOKUP(B:B,nps_domain!A:A,nps_domain!D:D)</f>
        <v>4</v>
      </c>
      <c r="I1506" s="65">
        <f t="array" ref="I1506">XLOOKUP(B:B,nps_domain!A:A,nps_domain!E:E)</f>
        <v>5</v>
      </c>
      <c r="J1506" s="65" t="str">
        <f t="array" ref="J1506">XLOOKUP(B:B,carrier!A:A,carrier!B:B)</f>
        <v>Chrono Pickup</v>
      </c>
      <c r="K1506" s="3">
        <f t="array" ref="K1506">XLOOKUP(B:B,orders_nps!C:C,orders_nps!E:E)</f>
        <v>3</v>
      </c>
      <c r="L1506" s="4" t="str">
        <f t="array" ref="L1506">XLOOKUP(B:B,orders_nps!C:C,orders_nps!G:G)</f>
        <v>occasional</v>
      </c>
    </row>
    <row r="1507">
      <c r="A1507" s="46" t="s">
        <v>1544</v>
      </c>
      <c r="B1507" s="46">
        <v>946106.0</v>
      </c>
      <c r="C1507" s="46">
        <v>8.0</v>
      </c>
      <c r="D1507" s="64">
        <f t="shared" si="1"/>
        <v>44412</v>
      </c>
      <c r="E1507" s="3">
        <f t="shared" si="2"/>
        <v>0</v>
      </c>
      <c r="F1507" s="65">
        <f t="array" ref="F1507">XLOOKUP(B:B,nps_domain!A:A,nps_domain!B:B)</f>
        <v>5</v>
      </c>
      <c r="G1507" s="65">
        <f t="array" ref="G1507">XLOOKUP(B:B,nps_domain!A:A,nps_domain!C:C)</f>
        <v>4</v>
      </c>
      <c r="H1507" s="65">
        <f t="array" ref="H1507">XLOOKUP(B:B,nps_domain!A:A,nps_domain!D:D)</f>
        <v>4</v>
      </c>
      <c r="I1507" s="65">
        <f t="array" ref="I1507">XLOOKUP(B:B,nps_domain!A:A,nps_domain!E:E)</f>
        <v>5</v>
      </c>
      <c r="J1507" s="65" t="str">
        <f t="array" ref="J1507">XLOOKUP(B:B,carrier!A:A,carrier!B:B)</f>
        <v>DPD Home</v>
      </c>
      <c r="K1507" s="3">
        <f t="array" ref="K1507">XLOOKUP(B:B,orders_nps!C:C,orders_nps!E:E)</f>
        <v>2</v>
      </c>
      <c r="L1507" s="4" t="str">
        <f t="array" ref="L1507">XLOOKUP(B:B,orders_nps!C:C,orders_nps!G:G)</f>
        <v>occasional</v>
      </c>
    </row>
    <row r="1508">
      <c r="A1508" s="46" t="s">
        <v>1545</v>
      </c>
      <c r="B1508" s="46">
        <v>946122.0</v>
      </c>
      <c r="C1508" s="46">
        <v>5.0</v>
      </c>
      <c r="D1508" s="64">
        <f t="shared" si="1"/>
        <v>44412</v>
      </c>
      <c r="E1508" s="3">
        <f t="shared" si="2"/>
        <v>-1</v>
      </c>
      <c r="F1508" s="65">
        <f t="array" ref="F1508">XLOOKUP(B:B,nps_domain!A:A,nps_domain!B:B)</f>
        <v>4</v>
      </c>
      <c r="G1508" s="65">
        <f t="array" ref="G1508">XLOOKUP(B:B,nps_domain!A:A,nps_domain!C:C)</f>
        <v>5</v>
      </c>
      <c r="H1508" s="65">
        <f t="array" ref="H1508">XLOOKUP(B:B,nps_domain!A:A,nps_domain!D:D)</f>
        <v>4</v>
      </c>
      <c r="I1508" s="65" t="str">
        <f t="array" ref="I1508">XLOOKUP(B:B,nps_domain!A:A,nps_domain!E:E)</f>
        <v/>
      </c>
      <c r="J1508" s="65" t="str">
        <f t="array" ref="J1508">XLOOKUP(B:B,carrier!A:A,carrier!B:B)</f>
        <v>DPD Pickup</v>
      </c>
      <c r="K1508" s="3">
        <f t="array" ref="K1508">XLOOKUP(B:B,orders_nps!C:C,orders_nps!E:E)</f>
        <v>4</v>
      </c>
      <c r="L1508" s="4" t="str">
        <f t="array" ref="L1508">XLOOKUP(B:B,orders_nps!C:C,orders_nps!G:G)</f>
        <v>frequent</v>
      </c>
    </row>
    <row r="1509">
      <c r="A1509" s="46" t="s">
        <v>1546</v>
      </c>
      <c r="B1509" s="46">
        <v>947305.0</v>
      </c>
      <c r="C1509" s="46">
        <v>10.0</v>
      </c>
      <c r="D1509" s="64">
        <f t="shared" si="1"/>
        <v>44408</v>
      </c>
      <c r="E1509" s="3">
        <f t="shared" si="2"/>
        <v>1</v>
      </c>
      <c r="F1509" s="65">
        <f t="array" ref="F1509">XLOOKUP(B:B,nps_domain!A:A,nps_domain!B:B)</f>
        <v>5</v>
      </c>
      <c r="G1509" s="65">
        <f t="array" ref="G1509">XLOOKUP(B:B,nps_domain!A:A,nps_domain!C:C)</f>
        <v>5</v>
      </c>
      <c r="H1509" s="65">
        <f t="array" ref="H1509">XLOOKUP(B:B,nps_domain!A:A,nps_domain!D:D)</f>
        <v>4</v>
      </c>
      <c r="I1509" s="65">
        <f t="array" ref="I1509">XLOOKUP(B:B,nps_domain!A:A,nps_domain!E:E)</f>
        <v>5</v>
      </c>
      <c r="J1509" s="65" t="str">
        <f t="array" ref="J1509">XLOOKUP(B:B,carrier!A:A,carrier!B:B)</f>
        <v>Chrono Pickup</v>
      </c>
      <c r="K1509" s="3">
        <f t="array" ref="K1509">XLOOKUP(B:B,orders_nps!C:C,orders_nps!E:E)</f>
        <v>3</v>
      </c>
      <c r="L1509" s="4" t="str">
        <f t="array" ref="L1509">XLOOKUP(B:B,orders_nps!C:C,orders_nps!G:G)</f>
        <v>occasional</v>
      </c>
    </row>
    <row r="1510">
      <c r="A1510" s="46" t="s">
        <v>1547</v>
      </c>
      <c r="B1510" s="46">
        <v>949423.0</v>
      </c>
      <c r="C1510" s="46">
        <v>8.0</v>
      </c>
      <c r="D1510" s="64">
        <f t="shared" si="1"/>
        <v>44414</v>
      </c>
      <c r="E1510" s="3">
        <f t="shared" si="2"/>
        <v>0</v>
      </c>
      <c r="F1510" s="65">
        <f t="array" ref="F1510">XLOOKUP(B:B,nps_domain!A:A,nps_domain!B:B)</f>
        <v>4</v>
      </c>
      <c r="G1510" s="65">
        <f t="array" ref="G1510">XLOOKUP(B:B,nps_domain!A:A,nps_domain!C:C)</f>
        <v>3</v>
      </c>
      <c r="H1510" s="65">
        <f t="array" ref="H1510">XLOOKUP(B:B,nps_domain!A:A,nps_domain!D:D)</f>
        <v>3</v>
      </c>
      <c r="I1510" s="65">
        <f t="array" ref="I1510">XLOOKUP(B:B,nps_domain!A:A,nps_domain!E:E)</f>
        <v>1</v>
      </c>
      <c r="J1510" s="65" t="str">
        <f t="array" ref="J1510">XLOOKUP(B:B,carrier!A:A,carrier!B:B)</f>
        <v>Chrono Pickup</v>
      </c>
      <c r="K1510" s="3">
        <f t="array" ref="K1510">XLOOKUP(B:B,orders_nps!C:C,orders_nps!E:E)</f>
        <v>6</v>
      </c>
      <c r="L1510" s="4" t="str">
        <f t="array" ref="L1510">XLOOKUP(B:B,orders_nps!C:C,orders_nps!G:G)</f>
        <v>frequent</v>
      </c>
    </row>
    <row r="1511">
      <c r="A1511" s="46" t="s">
        <v>1548</v>
      </c>
      <c r="B1511" s="46">
        <v>950953.0</v>
      </c>
      <c r="C1511" s="46">
        <v>9.0</v>
      </c>
      <c r="D1511" s="64">
        <f t="shared" si="1"/>
        <v>44413</v>
      </c>
      <c r="E1511" s="3">
        <f t="shared" si="2"/>
        <v>1</v>
      </c>
      <c r="F1511" s="65">
        <f t="array" ref="F1511">XLOOKUP(B:B,nps_domain!A:A,nps_domain!B:B)</f>
        <v>4</v>
      </c>
      <c r="G1511" s="65">
        <f t="array" ref="G1511">XLOOKUP(B:B,nps_domain!A:A,nps_domain!C:C)</f>
        <v>5</v>
      </c>
      <c r="H1511" s="65">
        <f t="array" ref="H1511">XLOOKUP(B:B,nps_domain!A:A,nps_domain!D:D)</f>
        <v>4</v>
      </c>
      <c r="I1511" s="65" t="str">
        <f t="array" ref="I1511">XLOOKUP(B:B,nps_domain!A:A,nps_domain!E:E)</f>
        <v/>
      </c>
      <c r="J1511" s="65" t="str">
        <f t="array" ref="J1511">XLOOKUP(B:B,carrier!A:A,carrier!B:B)</f>
        <v>DPD Home</v>
      </c>
      <c r="K1511" s="3">
        <f t="array" ref="K1511">XLOOKUP(B:B,orders_nps!C:C,orders_nps!E:E)</f>
        <v>4</v>
      </c>
      <c r="L1511" s="4" t="str">
        <f t="array" ref="L1511">XLOOKUP(B:B,orders_nps!C:C,orders_nps!G:G)</f>
        <v>frequent</v>
      </c>
    </row>
    <row r="1512">
      <c r="A1512" s="46" t="s">
        <v>1549</v>
      </c>
      <c r="B1512" s="46">
        <v>953535.0</v>
      </c>
      <c r="C1512" s="46">
        <v>10.0</v>
      </c>
      <c r="D1512" s="64">
        <f t="shared" si="1"/>
        <v>44415</v>
      </c>
      <c r="E1512" s="3">
        <f t="shared" si="2"/>
        <v>1</v>
      </c>
      <c r="F1512" s="65">
        <f t="array" ref="F1512">XLOOKUP(B:B,nps_domain!A:A,nps_domain!B:B)</f>
        <v>5</v>
      </c>
      <c r="G1512" s="65">
        <f t="array" ref="G1512">XLOOKUP(B:B,nps_domain!A:A,nps_domain!C:C)</f>
        <v>5</v>
      </c>
      <c r="H1512" s="65">
        <f t="array" ref="H1512">XLOOKUP(B:B,nps_domain!A:A,nps_domain!D:D)</f>
        <v>3</v>
      </c>
      <c r="I1512" s="65">
        <f t="array" ref="I1512">XLOOKUP(B:B,nps_domain!A:A,nps_domain!E:E)</f>
        <v>5</v>
      </c>
      <c r="J1512" s="65" t="str">
        <f t="array" ref="J1512">XLOOKUP(B:B,carrier!A:A,carrier!B:B)</f>
        <v>Chrono Pickup</v>
      </c>
      <c r="K1512" s="3">
        <f t="array" ref="K1512">XLOOKUP(B:B,orders_nps!C:C,orders_nps!E:E)</f>
        <v>5</v>
      </c>
      <c r="L1512" s="4" t="str">
        <f t="array" ref="L1512">XLOOKUP(B:B,orders_nps!C:C,orders_nps!G:G)</f>
        <v>frequent</v>
      </c>
    </row>
    <row r="1513">
      <c r="A1513" s="46" t="s">
        <v>1550</v>
      </c>
      <c r="B1513" s="46">
        <v>956570.0</v>
      </c>
      <c r="C1513" s="46">
        <v>10.0</v>
      </c>
      <c r="D1513" s="64">
        <f t="shared" si="1"/>
        <v>44421</v>
      </c>
      <c r="E1513" s="3">
        <f t="shared" si="2"/>
        <v>1</v>
      </c>
      <c r="F1513" s="65">
        <f t="array" ref="F1513">XLOOKUP(B:B,nps_domain!A:A,nps_domain!B:B)</f>
        <v>5</v>
      </c>
      <c r="G1513" s="65">
        <f t="array" ref="G1513">XLOOKUP(B:B,nps_domain!A:A,nps_domain!C:C)</f>
        <v>4</v>
      </c>
      <c r="H1513" s="65">
        <f t="array" ref="H1513">XLOOKUP(B:B,nps_domain!A:A,nps_domain!D:D)</f>
        <v>4</v>
      </c>
      <c r="I1513" s="65">
        <f t="array" ref="I1513">XLOOKUP(B:B,nps_domain!A:A,nps_domain!E:E)</f>
        <v>5</v>
      </c>
      <c r="J1513" s="65" t="str">
        <f t="array" ref="J1513">XLOOKUP(B:B,carrier!A:A,carrier!B:B)</f>
        <v>Chrono Pickup</v>
      </c>
      <c r="K1513" s="3">
        <f t="array" ref="K1513">XLOOKUP(B:B,orders_nps!C:C,orders_nps!E:E)</f>
        <v>3</v>
      </c>
      <c r="L1513" s="4" t="str">
        <f t="array" ref="L1513">XLOOKUP(B:B,orders_nps!C:C,orders_nps!G:G)</f>
        <v>occasional</v>
      </c>
    </row>
    <row r="1514">
      <c r="A1514" s="46" t="s">
        <v>1551</v>
      </c>
      <c r="B1514" s="46">
        <v>956916.0</v>
      </c>
      <c r="C1514" s="46">
        <v>10.0</v>
      </c>
      <c r="D1514" s="64">
        <f t="shared" si="1"/>
        <v>44420</v>
      </c>
      <c r="E1514" s="3">
        <f t="shared" si="2"/>
        <v>1</v>
      </c>
      <c r="F1514" s="65">
        <f t="array" ref="F1514">XLOOKUP(B:B,nps_domain!A:A,nps_domain!B:B)</f>
        <v>5</v>
      </c>
      <c r="G1514" s="65">
        <f t="array" ref="G1514">XLOOKUP(B:B,nps_domain!A:A,nps_domain!C:C)</f>
        <v>3</v>
      </c>
      <c r="H1514" s="65">
        <f t="array" ref="H1514">XLOOKUP(B:B,nps_domain!A:A,nps_domain!D:D)</f>
        <v>3</v>
      </c>
      <c r="I1514" s="65">
        <f t="array" ref="I1514">XLOOKUP(B:B,nps_domain!A:A,nps_domain!E:E)</f>
        <v>5</v>
      </c>
      <c r="J1514" s="65" t="str">
        <f t="array" ref="J1514">XLOOKUP(B:B,carrier!A:A,carrier!B:B)</f>
        <v>Chrono Pickup</v>
      </c>
      <c r="K1514" s="3">
        <f t="array" ref="K1514">XLOOKUP(B:B,orders_nps!C:C,orders_nps!E:E)</f>
        <v>12</v>
      </c>
      <c r="L1514" s="4" t="str">
        <f t="array" ref="L1514">XLOOKUP(B:B,orders_nps!C:C,orders_nps!G:G)</f>
        <v>frequent</v>
      </c>
    </row>
    <row r="1515">
      <c r="A1515" s="46" t="s">
        <v>1552</v>
      </c>
      <c r="B1515" s="46">
        <v>957663.0</v>
      </c>
      <c r="C1515" s="46">
        <v>10.0</v>
      </c>
      <c r="D1515" s="64">
        <f t="shared" si="1"/>
        <v>44431</v>
      </c>
      <c r="E1515" s="3">
        <f t="shared" si="2"/>
        <v>1</v>
      </c>
      <c r="F1515" s="65">
        <f t="array" ref="F1515">XLOOKUP(B:B,nps_domain!A:A,nps_domain!B:B)</f>
        <v>5</v>
      </c>
      <c r="G1515" s="65">
        <f t="array" ref="G1515">XLOOKUP(B:B,nps_domain!A:A,nps_domain!C:C)</f>
        <v>5</v>
      </c>
      <c r="H1515" s="65">
        <f t="array" ref="H1515">XLOOKUP(B:B,nps_domain!A:A,nps_domain!D:D)</f>
        <v>4</v>
      </c>
      <c r="I1515" s="65">
        <f t="array" ref="I1515">XLOOKUP(B:B,nps_domain!A:A,nps_domain!E:E)</f>
        <v>5</v>
      </c>
      <c r="J1515" s="65" t="str">
        <f t="array" ref="J1515">XLOOKUP(B:B,carrier!A:A,carrier!B:B)</f>
        <v>Chrono Pickup</v>
      </c>
      <c r="K1515" s="3">
        <f t="array" ref="K1515">XLOOKUP(B:B,orders_nps!C:C,orders_nps!E:E)</f>
        <v>4</v>
      </c>
      <c r="L1515" s="4" t="str">
        <f t="array" ref="L1515">XLOOKUP(B:B,orders_nps!C:C,orders_nps!G:G)</f>
        <v>frequent</v>
      </c>
    </row>
    <row r="1516">
      <c r="A1516" s="46" t="s">
        <v>1553</v>
      </c>
      <c r="B1516" s="46">
        <v>962358.0</v>
      </c>
      <c r="C1516" s="46">
        <v>9.0</v>
      </c>
      <c r="D1516" s="64">
        <f t="shared" si="1"/>
        <v>44427</v>
      </c>
      <c r="E1516" s="3">
        <f t="shared" si="2"/>
        <v>1</v>
      </c>
      <c r="F1516" s="65">
        <f t="array" ref="F1516">XLOOKUP(B:B,nps_domain!A:A,nps_domain!B:B)</f>
        <v>4</v>
      </c>
      <c r="G1516" s="65">
        <f t="array" ref="G1516">XLOOKUP(B:B,nps_domain!A:A,nps_domain!C:C)</f>
        <v>4</v>
      </c>
      <c r="H1516" s="65">
        <f t="array" ref="H1516">XLOOKUP(B:B,nps_domain!A:A,nps_domain!D:D)</f>
        <v>4</v>
      </c>
      <c r="I1516" s="65">
        <f t="array" ref="I1516">XLOOKUP(B:B,nps_domain!A:A,nps_domain!E:E)</f>
        <v>5</v>
      </c>
      <c r="J1516" s="65" t="str">
        <f t="array" ref="J1516">XLOOKUP(B:B,carrier!A:A,carrier!B:B)</f>
        <v>DPD Home</v>
      </c>
      <c r="K1516" s="3">
        <f t="array" ref="K1516">XLOOKUP(B:B,orders_nps!C:C,orders_nps!E:E)</f>
        <v>1</v>
      </c>
      <c r="L1516" s="4" t="str">
        <f t="array" ref="L1516">XLOOKUP(B:B,orders_nps!C:C,orders_nps!G:G)</f>
        <v>new</v>
      </c>
    </row>
    <row r="1517">
      <c r="A1517" s="46" t="s">
        <v>1554</v>
      </c>
      <c r="B1517" s="46">
        <v>963157.0</v>
      </c>
      <c r="C1517" s="46">
        <v>10.0</v>
      </c>
      <c r="D1517" s="64">
        <f t="shared" si="1"/>
        <v>44428</v>
      </c>
      <c r="E1517" s="3">
        <f t="shared" si="2"/>
        <v>1</v>
      </c>
      <c r="F1517" s="65" t="str">
        <f t="array" ref="F1517">XLOOKUP(B:B,nps_domain!A:A,nps_domain!B:B)</f>
        <v/>
      </c>
      <c r="G1517" s="65" t="str">
        <f t="array" ref="G1517">XLOOKUP(B:B,nps_domain!A:A,nps_domain!C:C)</f>
        <v/>
      </c>
      <c r="H1517" s="65" t="str">
        <f t="array" ref="H1517">XLOOKUP(B:B,nps_domain!A:A,nps_domain!D:D)</f>
        <v/>
      </c>
      <c r="I1517" s="65" t="str">
        <f t="array" ref="I1517">XLOOKUP(B:B,nps_domain!A:A,nps_domain!E:E)</f>
        <v/>
      </c>
      <c r="J1517" s="65" t="str">
        <f t="array" ref="J1517">XLOOKUP(B:B,carrier!A:A,carrier!B:B)</f>
        <v>DPD Home</v>
      </c>
      <c r="K1517" s="3">
        <f t="array" ref="K1517">XLOOKUP(B:B,orders_nps!C:C,orders_nps!E:E)</f>
        <v>5</v>
      </c>
      <c r="L1517" s="4" t="str">
        <f t="array" ref="L1517">XLOOKUP(B:B,orders_nps!C:C,orders_nps!G:G)</f>
        <v>frequent</v>
      </c>
    </row>
    <row r="1518">
      <c r="A1518" s="46" t="s">
        <v>1555</v>
      </c>
      <c r="B1518" s="46">
        <v>967105.0</v>
      </c>
      <c r="C1518" s="46">
        <v>10.0</v>
      </c>
      <c r="D1518" s="64">
        <f t="shared" si="1"/>
        <v>44433</v>
      </c>
      <c r="E1518" s="3">
        <f t="shared" si="2"/>
        <v>1</v>
      </c>
      <c r="F1518" s="65">
        <f t="array" ref="F1518">XLOOKUP(B:B,nps_domain!A:A,nps_domain!B:B)</f>
        <v>4</v>
      </c>
      <c r="G1518" s="65">
        <f t="array" ref="G1518">XLOOKUP(B:B,nps_domain!A:A,nps_domain!C:C)</f>
        <v>5</v>
      </c>
      <c r="H1518" s="65">
        <f t="array" ref="H1518">XLOOKUP(B:B,nps_domain!A:A,nps_domain!D:D)</f>
        <v>4</v>
      </c>
      <c r="I1518" s="65">
        <f t="array" ref="I1518">XLOOKUP(B:B,nps_domain!A:A,nps_domain!E:E)</f>
        <v>3</v>
      </c>
      <c r="J1518" s="65" t="str">
        <f t="array" ref="J1518">XLOOKUP(B:B,carrier!A:A,carrier!B:B)</f>
        <v>Chrono Home</v>
      </c>
      <c r="K1518" s="3">
        <f t="array" ref="K1518">XLOOKUP(B:B,orders_nps!C:C,orders_nps!E:E)</f>
        <v>4</v>
      </c>
      <c r="L1518" s="4" t="str">
        <f t="array" ref="L1518">XLOOKUP(B:B,orders_nps!C:C,orders_nps!G:G)</f>
        <v>frequent</v>
      </c>
    </row>
    <row r="1519">
      <c r="A1519" s="46" t="s">
        <v>1556</v>
      </c>
      <c r="B1519" s="46">
        <v>967251.0</v>
      </c>
      <c r="C1519" s="46">
        <v>10.0</v>
      </c>
      <c r="D1519" s="64">
        <f t="shared" si="1"/>
        <v>44438</v>
      </c>
      <c r="E1519" s="3">
        <f t="shared" si="2"/>
        <v>1</v>
      </c>
      <c r="F1519" s="65">
        <f t="array" ref="F1519">XLOOKUP(B:B,nps_domain!A:A,nps_domain!B:B)</f>
        <v>5</v>
      </c>
      <c r="G1519" s="65">
        <f t="array" ref="G1519">XLOOKUP(B:B,nps_domain!A:A,nps_domain!C:C)</f>
        <v>4</v>
      </c>
      <c r="H1519" s="65">
        <f t="array" ref="H1519">XLOOKUP(B:B,nps_domain!A:A,nps_domain!D:D)</f>
        <v>4</v>
      </c>
      <c r="I1519" s="65">
        <f t="array" ref="I1519">XLOOKUP(B:B,nps_domain!A:A,nps_domain!E:E)</f>
        <v>5</v>
      </c>
      <c r="J1519" s="65" t="str">
        <f t="array" ref="J1519">XLOOKUP(B:B,carrier!A:A,carrier!B:B)</f>
        <v>DPD Home</v>
      </c>
      <c r="K1519" s="3">
        <f t="array" ref="K1519">XLOOKUP(B:B,orders_nps!C:C,orders_nps!E:E)</f>
        <v>6</v>
      </c>
      <c r="L1519" s="4" t="str">
        <f t="array" ref="L1519">XLOOKUP(B:B,orders_nps!C:C,orders_nps!G:G)</f>
        <v>frequent</v>
      </c>
    </row>
    <row r="1520">
      <c r="A1520" s="46" t="s">
        <v>1557</v>
      </c>
      <c r="B1520" s="46">
        <v>893561.0</v>
      </c>
      <c r="C1520" s="46">
        <v>10.0</v>
      </c>
      <c r="D1520" s="64">
        <f t="shared" si="1"/>
        <v>44352</v>
      </c>
      <c r="E1520" s="3">
        <f t="shared" si="2"/>
        <v>1</v>
      </c>
      <c r="F1520" s="65">
        <f t="array" ref="F1520">XLOOKUP(B:B,nps_domain!A:A,nps_domain!B:B)</f>
        <v>5</v>
      </c>
      <c r="G1520" s="65">
        <f t="array" ref="G1520">XLOOKUP(B:B,nps_domain!A:A,nps_domain!C:C)</f>
        <v>5</v>
      </c>
      <c r="H1520" s="65">
        <f t="array" ref="H1520">XLOOKUP(B:B,nps_domain!A:A,nps_domain!D:D)</f>
        <v>3</v>
      </c>
      <c r="I1520" s="65">
        <f t="array" ref="I1520">XLOOKUP(B:B,nps_domain!A:A,nps_domain!E:E)</f>
        <v>5</v>
      </c>
      <c r="J1520" s="65" t="str">
        <f t="array" ref="J1520">XLOOKUP(B:B,carrier!A:A,carrier!B:B)</f>
        <v>DPD Home</v>
      </c>
      <c r="K1520" s="3">
        <f t="array" ref="K1520">XLOOKUP(B:B,orders_nps!C:C,orders_nps!E:E)</f>
        <v>2</v>
      </c>
      <c r="L1520" s="4" t="str">
        <f t="array" ref="L1520">XLOOKUP(B:B,orders_nps!C:C,orders_nps!G:G)</f>
        <v>occasional</v>
      </c>
    </row>
    <row r="1521">
      <c r="A1521" s="46" t="s">
        <v>1558</v>
      </c>
      <c r="B1521" s="46">
        <v>894220.0</v>
      </c>
      <c r="C1521" s="46">
        <v>9.0</v>
      </c>
      <c r="D1521" s="64">
        <f t="shared" si="1"/>
        <v>44354</v>
      </c>
      <c r="E1521" s="3">
        <f t="shared" si="2"/>
        <v>1</v>
      </c>
      <c r="F1521" s="65">
        <f t="array" ref="F1521">XLOOKUP(B:B,nps_domain!A:A,nps_domain!B:B)</f>
        <v>4</v>
      </c>
      <c r="G1521" s="65">
        <f t="array" ref="G1521">XLOOKUP(B:B,nps_domain!A:A,nps_domain!C:C)</f>
        <v>4</v>
      </c>
      <c r="H1521" s="65">
        <f t="array" ref="H1521">XLOOKUP(B:B,nps_domain!A:A,nps_domain!D:D)</f>
        <v>4</v>
      </c>
      <c r="I1521" s="65">
        <f t="array" ref="I1521">XLOOKUP(B:B,nps_domain!A:A,nps_domain!E:E)</f>
        <v>5</v>
      </c>
      <c r="J1521" s="65" t="str">
        <f t="array" ref="J1521">XLOOKUP(B:B,carrier!A:A,carrier!B:B)</f>
        <v>DPD Home</v>
      </c>
      <c r="K1521" s="3">
        <f t="array" ref="K1521">XLOOKUP(B:B,orders_nps!C:C,orders_nps!E:E)</f>
        <v>4</v>
      </c>
      <c r="L1521" s="4" t="str">
        <f t="array" ref="L1521">XLOOKUP(B:B,orders_nps!C:C,orders_nps!G:G)</f>
        <v>frequent</v>
      </c>
    </row>
    <row r="1522">
      <c r="A1522" s="46" t="s">
        <v>1559</v>
      </c>
      <c r="B1522" s="46">
        <v>894273.0</v>
      </c>
      <c r="C1522" s="46">
        <v>8.0</v>
      </c>
      <c r="D1522" s="64">
        <f t="shared" si="1"/>
        <v>44350</v>
      </c>
      <c r="E1522" s="3">
        <f t="shared" si="2"/>
        <v>0</v>
      </c>
      <c r="F1522" s="65">
        <f t="array" ref="F1522">XLOOKUP(B:B,nps_domain!A:A,nps_domain!B:B)</f>
        <v>3</v>
      </c>
      <c r="G1522" s="65">
        <f t="array" ref="G1522">XLOOKUP(B:B,nps_domain!A:A,nps_domain!C:C)</f>
        <v>4</v>
      </c>
      <c r="H1522" s="65">
        <f t="array" ref="H1522">XLOOKUP(B:B,nps_domain!A:A,nps_domain!D:D)</f>
        <v>4</v>
      </c>
      <c r="I1522" s="65">
        <f t="array" ref="I1522">XLOOKUP(B:B,nps_domain!A:A,nps_domain!E:E)</f>
        <v>5</v>
      </c>
      <c r="J1522" s="65" t="str">
        <f t="array" ref="J1522">XLOOKUP(B:B,carrier!A:A,carrier!B:B)</f>
        <v>Chrono Home</v>
      </c>
      <c r="K1522" s="3">
        <f t="array" ref="K1522">XLOOKUP(B:B,orders_nps!C:C,orders_nps!E:E)</f>
        <v>1</v>
      </c>
      <c r="L1522" s="4" t="str">
        <f t="array" ref="L1522">XLOOKUP(B:B,orders_nps!C:C,orders_nps!G:G)</f>
        <v>new</v>
      </c>
    </row>
    <row r="1523">
      <c r="A1523" s="46" t="s">
        <v>1560</v>
      </c>
      <c r="B1523" s="46">
        <v>894714.0</v>
      </c>
      <c r="C1523" s="46">
        <v>8.0</v>
      </c>
      <c r="D1523" s="64">
        <f t="shared" si="1"/>
        <v>44352</v>
      </c>
      <c r="E1523" s="3">
        <f t="shared" si="2"/>
        <v>0</v>
      </c>
      <c r="F1523" s="65">
        <f t="array" ref="F1523">XLOOKUP(B:B,nps_domain!A:A,nps_domain!B:B)</f>
        <v>5</v>
      </c>
      <c r="G1523" s="65">
        <f t="array" ref="G1523">XLOOKUP(B:B,nps_domain!A:A,nps_domain!C:C)</f>
        <v>5</v>
      </c>
      <c r="H1523" s="65">
        <f t="array" ref="H1523">XLOOKUP(B:B,nps_domain!A:A,nps_domain!D:D)</f>
        <v>4</v>
      </c>
      <c r="I1523" s="65">
        <f t="array" ref="I1523">XLOOKUP(B:B,nps_domain!A:A,nps_domain!E:E)</f>
        <v>2</v>
      </c>
      <c r="J1523" s="65" t="str">
        <f t="array" ref="J1523">XLOOKUP(B:B,carrier!A:A,carrier!B:B)</f>
        <v>DPD Home</v>
      </c>
      <c r="K1523" s="3">
        <f t="array" ref="K1523">XLOOKUP(B:B,orders_nps!C:C,orders_nps!E:E)</f>
        <v>5</v>
      </c>
      <c r="L1523" s="4" t="str">
        <f t="array" ref="L1523">XLOOKUP(B:B,orders_nps!C:C,orders_nps!G:G)</f>
        <v>frequent</v>
      </c>
    </row>
    <row r="1524">
      <c r="A1524" s="46" t="s">
        <v>1561</v>
      </c>
      <c r="B1524" s="46">
        <v>897825.0</v>
      </c>
      <c r="C1524" s="46">
        <v>5.0</v>
      </c>
      <c r="D1524" s="64">
        <f t="shared" si="1"/>
        <v>44356</v>
      </c>
      <c r="E1524" s="3">
        <f t="shared" si="2"/>
        <v>-1</v>
      </c>
      <c r="F1524" s="65">
        <f t="array" ref="F1524">XLOOKUP(B:B,nps_domain!A:A,nps_domain!B:B)</f>
        <v>3</v>
      </c>
      <c r="G1524" s="65">
        <f t="array" ref="G1524">XLOOKUP(B:B,nps_domain!A:A,nps_domain!C:C)</f>
        <v>3</v>
      </c>
      <c r="H1524" s="65">
        <f t="array" ref="H1524">XLOOKUP(B:B,nps_domain!A:A,nps_domain!D:D)</f>
        <v>4</v>
      </c>
      <c r="I1524" s="65">
        <f t="array" ref="I1524">XLOOKUP(B:B,nps_domain!A:A,nps_domain!E:E)</f>
        <v>4</v>
      </c>
      <c r="J1524" s="65" t="str">
        <f t="array" ref="J1524">XLOOKUP(B:B,carrier!A:A,carrier!B:B)</f>
        <v>Chrono Pickup</v>
      </c>
      <c r="K1524" s="3">
        <f t="array" ref="K1524">XLOOKUP(B:B,orders_nps!C:C,orders_nps!E:E)</f>
        <v>1</v>
      </c>
      <c r="L1524" s="4" t="str">
        <f t="array" ref="L1524">XLOOKUP(B:B,orders_nps!C:C,orders_nps!G:G)</f>
        <v>new</v>
      </c>
    </row>
    <row r="1525">
      <c r="A1525" s="46" t="s">
        <v>1562</v>
      </c>
      <c r="B1525" s="46">
        <v>897926.0</v>
      </c>
      <c r="C1525" s="46">
        <v>9.0</v>
      </c>
      <c r="D1525" s="64">
        <f t="shared" si="1"/>
        <v>44358</v>
      </c>
      <c r="E1525" s="3">
        <f t="shared" si="2"/>
        <v>1</v>
      </c>
      <c r="F1525" s="65">
        <f t="array" ref="F1525">XLOOKUP(B:B,nps_domain!A:A,nps_domain!B:B)</f>
        <v>5</v>
      </c>
      <c r="G1525" s="65">
        <f t="array" ref="G1525">XLOOKUP(B:B,nps_domain!A:A,nps_domain!C:C)</f>
        <v>4</v>
      </c>
      <c r="H1525" s="65">
        <f t="array" ref="H1525">XLOOKUP(B:B,nps_domain!A:A,nps_domain!D:D)</f>
        <v>4</v>
      </c>
      <c r="I1525" s="65">
        <f t="array" ref="I1525">XLOOKUP(B:B,nps_domain!A:A,nps_domain!E:E)</f>
        <v>5</v>
      </c>
      <c r="J1525" s="65" t="str">
        <f t="array" ref="J1525">XLOOKUP(B:B,carrier!A:A,carrier!B:B)</f>
        <v>DPD Pickup</v>
      </c>
      <c r="K1525" s="3">
        <f t="array" ref="K1525">XLOOKUP(B:B,orders_nps!C:C,orders_nps!E:E)</f>
        <v>1</v>
      </c>
      <c r="L1525" s="4" t="str">
        <f t="array" ref="L1525">XLOOKUP(B:B,orders_nps!C:C,orders_nps!G:G)</f>
        <v>new</v>
      </c>
    </row>
    <row r="1526">
      <c r="A1526" s="46" t="s">
        <v>1563</v>
      </c>
      <c r="B1526" s="46">
        <v>905637.0</v>
      </c>
      <c r="C1526" s="46">
        <v>10.0</v>
      </c>
      <c r="D1526" s="64">
        <f t="shared" si="1"/>
        <v>44363</v>
      </c>
      <c r="E1526" s="3">
        <f t="shared" si="2"/>
        <v>1</v>
      </c>
      <c r="F1526" s="65">
        <f t="array" ref="F1526">XLOOKUP(B:B,nps_domain!A:A,nps_domain!B:B)</f>
        <v>1</v>
      </c>
      <c r="G1526" s="65">
        <f t="array" ref="G1526">XLOOKUP(B:B,nps_domain!A:A,nps_domain!C:C)</f>
        <v>1</v>
      </c>
      <c r="H1526" s="65">
        <f t="array" ref="H1526">XLOOKUP(B:B,nps_domain!A:A,nps_domain!D:D)</f>
        <v>1</v>
      </c>
      <c r="I1526" s="65">
        <f t="array" ref="I1526">XLOOKUP(B:B,nps_domain!A:A,nps_domain!E:E)</f>
        <v>1</v>
      </c>
      <c r="J1526" s="65" t="str">
        <f t="array" ref="J1526">XLOOKUP(B:B,carrier!A:A,carrier!B:B)</f>
        <v>Chrono Pickup</v>
      </c>
      <c r="K1526" s="3">
        <f t="array" ref="K1526">XLOOKUP(B:B,orders_nps!C:C,orders_nps!E:E)</f>
        <v>1</v>
      </c>
      <c r="L1526" s="4" t="str">
        <f t="array" ref="L1526">XLOOKUP(B:B,orders_nps!C:C,orders_nps!G:G)</f>
        <v>new</v>
      </c>
    </row>
    <row r="1527">
      <c r="A1527" s="46" t="s">
        <v>1564</v>
      </c>
      <c r="B1527" s="46">
        <v>910397.0</v>
      </c>
      <c r="C1527" s="46">
        <v>10.0</v>
      </c>
      <c r="D1527" s="64">
        <f t="shared" si="1"/>
        <v>44369</v>
      </c>
      <c r="E1527" s="3">
        <f t="shared" si="2"/>
        <v>1</v>
      </c>
      <c r="F1527" s="65">
        <f t="array" ref="F1527">XLOOKUP(B:B,nps_domain!A:A,nps_domain!B:B)</f>
        <v>5</v>
      </c>
      <c r="G1527" s="65">
        <f t="array" ref="G1527">XLOOKUP(B:B,nps_domain!A:A,nps_domain!C:C)</f>
        <v>5</v>
      </c>
      <c r="H1527" s="65">
        <f t="array" ref="H1527">XLOOKUP(B:B,nps_domain!A:A,nps_domain!D:D)</f>
        <v>5</v>
      </c>
      <c r="I1527" s="65">
        <f t="array" ref="I1527">XLOOKUP(B:B,nps_domain!A:A,nps_domain!E:E)</f>
        <v>5</v>
      </c>
      <c r="J1527" s="65" t="str">
        <f t="array" ref="J1527">XLOOKUP(B:B,carrier!A:A,carrier!B:B)</f>
        <v>Chrono Home</v>
      </c>
      <c r="K1527" s="3">
        <f t="array" ref="K1527">XLOOKUP(B:B,orders_nps!C:C,orders_nps!E:E)</f>
        <v>13</v>
      </c>
      <c r="L1527" s="4" t="str">
        <f t="array" ref="L1527">XLOOKUP(B:B,orders_nps!C:C,orders_nps!G:G)</f>
        <v>frequent</v>
      </c>
    </row>
    <row r="1528">
      <c r="A1528" s="46" t="s">
        <v>1565</v>
      </c>
      <c r="B1528" s="46">
        <v>910567.0</v>
      </c>
      <c r="C1528" s="46">
        <v>9.0</v>
      </c>
      <c r="D1528" s="64">
        <f t="shared" si="1"/>
        <v>44370</v>
      </c>
      <c r="E1528" s="3">
        <f t="shared" si="2"/>
        <v>1</v>
      </c>
      <c r="F1528" s="65">
        <f t="array" ref="F1528">XLOOKUP(B:B,nps_domain!A:A,nps_domain!B:B)</f>
        <v>5</v>
      </c>
      <c r="G1528" s="65">
        <f t="array" ref="G1528">XLOOKUP(B:B,nps_domain!A:A,nps_domain!C:C)</f>
        <v>5</v>
      </c>
      <c r="H1528" s="65">
        <f t="array" ref="H1528">XLOOKUP(B:B,nps_domain!A:A,nps_domain!D:D)</f>
        <v>3</v>
      </c>
      <c r="I1528" s="65">
        <f t="array" ref="I1528">XLOOKUP(B:B,nps_domain!A:A,nps_domain!E:E)</f>
        <v>5</v>
      </c>
      <c r="J1528" s="65" t="str">
        <f t="array" ref="J1528">XLOOKUP(B:B,carrier!A:A,carrier!B:B)</f>
        <v>DPD Home</v>
      </c>
      <c r="K1528" s="3">
        <f t="array" ref="K1528">XLOOKUP(B:B,orders_nps!C:C,orders_nps!E:E)</f>
        <v>2</v>
      </c>
      <c r="L1528" s="4" t="str">
        <f t="array" ref="L1528">XLOOKUP(B:B,orders_nps!C:C,orders_nps!G:G)</f>
        <v>occasional</v>
      </c>
    </row>
    <row r="1529">
      <c r="A1529" s="46" t="s">
        <v>1566</v>
      </c>
      <c r="B1529" s="46">
        <v>913946.0</v>
      </c>
      <c r="C1529" s="46">
        <v>10.0</v>
      </c>
      <c r="D1529" s="64">
        <f t="shared" si="1"/>
        <v>44375</v>
      </c>
      <c r="E1529" s="3">
        <f t="shared" si="2"/>
        <v>1</v>
      </c>
      <c r="F1529" s="65">
        <f t="array" ref="F1529">XLOOKUP(B:B,nps_domain!A:A,nps_domain!B:B)</f>
        <v>4</v>
      </c>
      <c r="G1529" s="65" t="str">
        <f t="array" ref="G1529">XLOOKUP(B:B,nps_domain!A:A,nps_domain!C:C)</f>
        <v/>
      </c>
      <c r="H1529" s="65">
        <f t="array" ref="H1529">XLOOKUP(B:B,nps_domain!A:A,nps_domain!D:D)</f>
        <v>4</v>
      </c>
      <c r="I1529" s="65">
        <f t="array" ref="I1529">XLOOKUP(B:B,nps_domain!A:A,nps_domain!E:E)</f>
        <v>5</v>
      </c>
      <c r="J1529" s="65" t="str">
        <f t="array" ref="J1529">XLOOKUP(B:B,carrier!A:A,carrier!B:B)</f>
        <v>Chrono Pickup</v>
      </c>
      <c r="K1529" s="3">
        <f t="array" ref="K1529">XLOOKUP(B:B,orders_nps!C:C,orders_nps!E:E)</f>
        <v>2</v>
      </c>
      <c r="L1529" s="4" t="str">
        <f t="array" ref="L1529">XLOOKUP(B:B,orders_nps!C:C,orders_nps!G:G)</f>
        <v>occasional</v>
      </c>
    </row>
    <row r="1530">
      <c r="A1530" s="46" t="s">
        <v>1567</v>
      </c>
      <c r="B1530" s="46">
        <v>914293.0</v>
      </c>
      <c r="C1530" s="46">
        <v>10.0</v>
      </c>
      <c r="D1530" s="64">
        <f t="shared" si="1"/>
        <v>44373</v>
      </c>
      <c r="E1530" s="3">
        <f t="shared" si="2"/>
        <v>1</v>
      </c>
      <c r="F1530" s="65">
        <f t="array" ref="F1530">XLOOKUP(B:B,nps_domain!A:A,nps_domain!B:B)</f>
        <v>5</v>
      </c>
      <c r="G1530" s="65">
        <f t="array" ref="G1530">XLOOKUP(B:B,nps_domain!A:A,nps_domain!C:C)</f>
        <v>4</v>
      </c>
      <c r="H1530" s="65">
        <f t="array" ref="H1530">XLOOKUP(B:B,nps_domain!A:A,nps_domain!D:D)</f>
        <v>4</v>
      </c>
      <c r="I1530" s="65">
        <f t="array" ref="I1530">XLOOKUP(B:B,nps_domain!A:A,nps_domain!E:E)</f>
        <v>5</v>
      </c>
      <c r="J1530" s="65" t="str">
        <f t="array" ref="J1530">XLOOKUP(B:B,carrier!A:A,carrier!B:B)</f>
        <v>DPD Home</v>
      </c>
      <c r="K1530" s="3">
        <f t="array" ref="K1530">XLOOKUP(B:B,orders_nps!C:C,orders_nps!E:E)</f>
        <v>1</v>
      </c>
      <c r="L1530" s="4" t="str">
        <f t="array" ref="L1530">XLOOKUP(B:B,orders_nps!C:C,orders_nps!G:G)</f>
        <v>new</v>
      </c>
    </row>
    <row r="1531">
      <c r="A1531" s="46" t="s">
        <v>1568</v>
      </c>
      <c r="B1531" s="46">
        <v>916524.0</v>
      </c>
      <c r="C1531" s="46">
        <v>10.0</v>
      </c>
      <c r="D1531" s="64">
        <f t="shared" si="1"/>
        <v>44381</v>
      </c>
      <c r="E1531" s="3">
        <f t="shared" si="2"/>
        <v>1</v>
      </c>
      <c r="F1531" s="65">
        <f t="array" ref="F1531">XLOOKUP(B:B,nps_domain!A:A,nps_domain!B:B)</f>
        <v>5</v>
      </c>
      <c r="G1531" s="65">
        <f t="array" ref="G1531">XLOOKUP(B:B,nps_domain!A:A,nps_domain!C:C)</f>
        <v>5</v>
      </c>
      <c r="H1531" s="65">
        <f t="array" ref="H1531">XLOOKUP(B:B,nps_domain!A:A,nps_domain!D:D)</f>
        <v>5</v>
      </c>
      <c r="I1531" s="65">
        <f t="array" ref="I1531">XLOOKUP(B:B,nps_domain!A:A,nps_domain!E:E)</f>
        <v>5</v>
      </c>
      <c r="J1531" s="65" t="str">
        <f t="array" ref="J1531">XLOOKUP(B:B,carrier!A:A,carrier!B:B)</f>
        <v>Chrono Pickup</v>
      </c>
      <c r="K1531" s="3">
        <f t="array" ref="K1531">XLOOKUP(B:B,orders_nps!C:C,orders_nps!E:E)</f>
        <v>1</v>
      </c>
      <c r="L1531" s="4" t="str">
        <f t="array" ref="L1531">XLOOKUP(B:B,orders_nps!C:C,orders_nps!G:G)</f>
        <v>new</v>
      </c>
    </row>
    <row r="1532">
      <c r="A1532" s="46" t="s">
        <v>1569</v>
      </c>
      <c r="B1532" s="46">
        <v>919485.0</v>
      </c>
      <c r="C1532" s="46">
        <v>10.0</v>
      </c>
      <c r="D1532" s="64">
        <f t="shared" si="1"/>
        <v>44380</v>
      </c>
      <c r="E1532" s="3">
        <f t="shared" si="2"/>
        <v>1</v>
      </c>
      <c r="F1532" s="65">
        <f t="array" ref="F1532">XLOOKUP(B:B,nps_domain!A:A,nps_domain!B:B)</f>
        <v>5</v>
      </c>
      <c r="G1532" s="65">
        <f t="array" ref="G1532">XLOOKUP(B:B,nps_domain!A:A,nps_domain!C:C)</f>
        <v>5</v>
      </c>
      <c r="H1532" s="65">
        <f t="array" ref="H1532">XLOOKUP(B:B,nps_domain!A:A,nps_domain!D:D)</f>
        <v>5</v>
      </c>
      <c r="I1532" s="65">
        <f t="array" ref="I1532">XLOOKUP(B:B,nps_domain!A:A,nps_domain!E:E)</f>
        <v>5</v>
      </c>
      <c r="J1532" s="65" t="str">
        <f t="array" ref="J1532">XLOOKUP(B:B,carrier!A:A,carrier!B:B)</f>
        <v>DPD Home</v>
      </c>
      <c r="K1532" s="3">
        <f t="array" ref="K1532">XLOOKUP(B:B,orders_nps!C:C,orders_nps!E:E)</f>
        <v>6</v>
      </c>
      <c r="L1532" s="4" t="str">
        <f t="array" ref="L1532">XLOOKUP(B:B,orders_nps!C:C,orders_nps!G:G)</f>
        <v>frequent</v>
      </c>
    </row>
    <row r="1533">
      <c r="A1533" s="46" t="s">
        <v>1570</v>
      </c>
      <c r="B1533" s="46">
        <v>920477.0</v>
      </c>
      <c r="C1533" s="46">
        <v>10.0</v>
      </c>
      <c r="D1533" s="64">
        <f t="shared" si="1"/>
        <v>44380</v>
      </c>
      <c r="E1533" s="3">
        <f t="shared" si="2"/>
        <v>1</v>
      </c>
      <c r="F1533" s="65">
        <f t="array" ref="F1533">XLOOKUP(B:B,nps_domain!A:A,nps_domain!B:B)</f>
        <v>5</v>
      </c>
      <c r="G1533" s="65">
        <f t="array" ref="G1533">XLOOKUP(B:B,nps_domain!A:A,nps_domain!C:C)</f>
        <v>5</v>
      </c>
      <c r="H1533" s="65">
        <f t="array" ref="H1533">XLOOKUP(B:B,nps_domain!A:A,nps_domain!D:D)</f>
        <v>4</v>
      </c>
      <c r="I1533" s="65">
        <f t="array" ref="I1533">XLOOKUP(B:B,nps_domain!A:A,nps_domain!E:E)</f>
        <v>4</v>
      </c>
      <c r="J1533" s="65" t="str">
        <f t="array" ref="J1533">XLOOKUP(B:B,carrier!A:A,carrier!B:B)</f>
        <v>Chrono Pickup</v>
      </c>
      <c r="K1533" s="3">
        <f t="array" ref="K1533">XLOOKUP(B:B,orders_nps!C:C,orders_nps!E:E)</f>
        <v>7</v>
      </c>
      <c r="L1533" s="4" t="str">
        <f t="array" ref="L1533">XLOOKUP(B:B,orders_nps!C:C,orders_nps!G:G)</f>
        <v>frequent</v>
      </c>
    </row>
    <row r="1534">
      <c r="A1534" s="46" t="s">
        <v>1571</v>
      </c>
      <c r="B1534" s="46">
        <v>920679.0</v>
      </c>
      <c r="C1534" s="46">
        <v>9.0</v>
      </c>
      <c r="D1534" s="64">
        <f t="shared" si="1"/>
        <v>44387</v>
      </c>
      <c r="E1534" s="3">
        <f t="shared" si="2"/>
        <v>1</v>
      </c>
      <c r="F1534" s="65">
        <f t="array" ref="F1534">XLOOKUP(B:B,nps_domain!A:A,nps_domain!B:B)</f>
        <v>4</v>
      </c>
      <c r="G1534" s="65">
        <f t="array" ref="G1534">XLOOKUP(B:B,nps_domain!A:A,nps_domain!C:C)</f>
        <v>3</v>
      </c>
      <c r="H1534" s="65">
        <f t="array" ref="H1534">XLOOKUP(B:B,nps_domain!A:A,nps_domain!D:D)</f>
        <v>4</v>
      </c>
      <c r="I1534" s="65" t="str">
        <f t="array" ref="I1534">XLOOKUP(B:B,nps_domain!A:A,nps_domain!E:E)</f>
        <v/>
      </c>
      <c r="J1534" s="65" t="str">
        <f t="array" ref="J1534">XLOOKUP(B:B,carrier!A:A,carrier!B:B)</f>
        <v>Chrono Pickup</v>
      </c>
      <c r="K1534" s="3">
        <f t="array" ref="K1534">XLOOKUP(B:B,orders_nps!C:C,orders_nps!E:E)</f>
        <v>3</v>
      </c>
      <c r="L1534" s="4" t="str">
        <f t="array" ref="L1534">XLOOKUP(B:B,orders_nps!C:C,orders_nps!G:G)</f>
        <v>occasional</v>
      </c>
    </row>
    <row r="1535">
      <c r="A1535" s="46" t="s">
        <v>1572</v>
      </c>
      <c r="B1535" s="46">
        <v>920851.0</v>
      </c>
      <c r="C1535" s="46">
        <v>9.0</v>
      </c>
      <c r="D1535" s="64">
        <f t="shared" si="1"/>
        <v>44380</v>
      </c>
      <c r="E1535" s="3">
        <f t="shared" si="2"/>
        <v>1</v>
      </c>
      <c r="F1535" s="65">
        <f t="array" ref="F1535">XLOOKUP(B:B,nps_domain!A:A,nps_domain!B:B)</f>
        <v>4</v>
      </c>
      <c r="G1535" s="65">
        <f t="array" ref="G1535">XLOOKUP(B:B,nps_domain!A:A,nps_domain!C:C)</f>
        <v>4</v>
      </c>
      <c r="H1535" s="65">
        <f t="array" ref="H1535">XLOOKUP(B:B,nps_domain!A:A,nps_domain!D:D)</f>
        <v>4</v>
      </c>
      <c r="I1535" s="65">
        <f t="array" ref="I1535">XLOOKUP(B:B,nps_domain!A:A,nps_domain!E:E)</f>
        <v>5</v>
      </c>
      <c r="J1535" s="65" t="str">
        <f t="array" ref="J1535">XLOOKUP(B:B,carrier!A:A,carrier!B:B)</f>
        <v>Chrono Pickup</v>
      </c>
      <c r="K1535" s="3">
        <f t="array" ref="K1535">XLOOKUP(B:B,orders_nps!C:C,orders_nps!E:E)</f>
        <v>7</v>
      </c>
      <c r="L1535" s="4" t="str">
        <f t="array" ref="L1535">XLOOKUP(B:B,orders_nps!C:C,orders_nps!G:G)</f>
        <v>frequent</v>
      </c>
    </row>
    <row r="1536">
      <c r="A1536" s="46" t="s">
        <v>1573</v>
      </c>
      <c r="B1536" s="46">
        <v>921476.0</v>
      </c>
      <c r="C1536" s="46">
        <v>10.0</v>
      </c>
      <c r="D1536" s="64">
        <f t="shared" si="1"/>
        <v>44380</v>
      </c>
      <c r="E1536" s="3">
        <f t="shared" si="2"/>
        <v>1</v>
      </c>
      <c r="F1536" s="65">
        <f t="array" ref="F1536">XLOOKUP(B:B,nps_domain!A:A,nps_domain!B:B)</f>
        <v>5</v>
      </c>
      <c r="G1536" s="65">
        <f t="array" ref="G1536">XLOOKUP(B:B,nps_domain!A:A,nps_domain!C:C)</f>
        <v>5</v>
      </c>
      <c r="H1536" s="65">
        <f t="array" ref="H1536">XLOOKUP(B:B,nps_domain!A:A,nps_domain!D:D)</f>
        <v>5</v>
      </c>
      <c r="I1536" s="65">
        <f t="array" ref="I1536">XLOOKUP(B:B,nps_domain!A:A,nps_domain!E:E)</f>
        <v>5</v>
      </c>
      <c r="J1536" s="65" t="str">
        <f t="array" ref="J1536">XLOOKUP(B:B,carrier!A:A,carrier!B:B)</f>
        <v>Chrono Pickup</v>
      </c>
      <c r="K1536" s="3">
        <f t="array" ref="K1536">XLOOKUP(B:B,orders_nps!C:C,orders_nps!E:E)</f>
        <v>4</v>
      </c>
      <c r="L1536" s="4" t="str">
        <f t="array" ref="L1536">XLOOKUP(B:B,orders_nps!C:C,orders_nps!G:G)</f>
        <v>frequent</v>
      </c>
    </row>
    <row r="1537">
      <c r="A1537" s="46" t="s">
        <v>1574</v>
      </c>
      <c r="B1537" s="46">
        <v>922696.0</v>
      </c>
      <c r="C1537" s="46">
        <v>9.0</v>
      </c>
      <c r="D1537" s="64">
        <f t="shared" si="1"/>
        <v>44385</v>
      </c>
      <c r="E1537" s="3">
        <f t="shared" si="2"/>
        <v>1</v>
      </c>
      <c r="F1537" s="65">
        <f t="array" ref="F1537">XLOOKUP(B:B,nps_domain!A:A,nps_domain!B:B)</f>
        <v>4</v>
      </c>
      <c r="G1537" s="65">
        <f t="array" ref="G1537">XLOOKUP(B:B,nps_domain!A:A,nps_domain!C:C)</f>
        <v>4</v>
      </c>
      <c r="H1537" s="65">
        <f t="array" ref="H1537">XLOOKUP(B:B,nps_domain!A:A,nps_domain!D:D)</f>
        <v>4</v>
      </c>
      <c r="I1537" s="65">
        <f t="array" ref="I1537">XLOOKUP(B:B,nps_domain!A:A,nps_domain!E:E)</f>
        <v>5</v>
      </c>
      <c r="J1537" s="65" t="str">
        <f t="array" ref="J1537">XLOOKUP(B:B,carrier!A:A,carrier!B:B)</f>
        <v>DPD Pickup</v>
      </c>
      <c r="K1537" s="3">
        <f t="array" ref="K1537">XLOOKUP(B:B,orders_nps!C:C,orders_nps!E:E)</f>
        <v>1</v>
      </c>
      <c r="L1537" s="4" t="str">
        <f t="array" ref="L1537">XLOOKUP(B:B,orders_nps!C:C,orders_nps!G:G)</f>
        <v>new</v>
      </c>
    </row>
    <row r="1538">
      <c r="A1538" s="46" t="s">
        <v>1575</v>
      </c>
      <c r="B1538" s="46">
        <v>926344.0</v>
      </c>
      <c r="C1538" s="46">
        <v>5.0</v>
      </c>
      <c r="D1538" s="64">
        <f t="shared" si="1"/>
        <v>44385</v>
      </c>
      <c r="E1538" s="3">
        <f t="shared" si="2"/>
        <v>-1</v>
      </c>
      <c r="F1538" s="65">
        <f t="array" ref="F1538">XLOOKUP(B:B,nps_domain!A:A,nps_domain!B:B)</f>
        <v>4</v>
      </c>
      <c r="G1538" s="65">
        <f t="array" ref="G1538">XLOOKUP(B:B,nps_domain!A:A,nps_domain!C:C)</f>
        <v>4</v>
      </c>
      <c r="H1538" s="65">
        <f t="array" ref="H1538">XLOOKUP(B:B,nps_domain!A:A,nps_domain!D:D)</f>
        <v>3</v>
      </c>
      <c r="I1538" s="65">
        <f t="array" ref="I1538">XLOOKUP(B:B,nps_domain!A:A,nps_domain!E:E)</f>
        <v>3</v>
      </c>
      <c r="J1538" s="65" t="str">
        <f t="array" ref="J1538">XLOOKUP(B:B,carrier!A:A,carrier!B:B)</f>
        <v>DPD Home</v>
      </c>
      <c r="K1538" s="3">
        <f t="array" ref="K1538">XLOOKUP(B:B,orders_nps!C:C,orders_nps!E:E)</f>
        <v>1</v>
      </c>
      <c r="L1538" s="4" t="str">
        <f t="array" ref="L1538">XLOOKUP(B:B,orders_nps!C:C,orders_nps!G:G)</f>
        <v>new</v>
      </c>
    </row>
    <row r="1539">
      <c r="A1539" s="46" t="s">
        <v>1576</v>
      </c>
      <c r="B1539" s="46">
        <v>927837.0</v>
      </c>
      <c r="C1539" s="46">
        <v>4.0</v>
      </c>
      <c r="D1539" s="64">
        <f t="shared" si="1"/>
        <v>44386</v>
      </c>
      <c r="E1539" s="3">
        <f t="shared" si="2"/>
        <v>-1</v>
      </c>
      <c r="F1539" s="65">
        <f t="array" ref="F1539">XLOOKUP(B:B,nps_domain!A:A,nps_domain!B:B)</f>
        <v>4</v>
      </c>
      <c r="G1539" s="65">
        <f t="array" ref="G1539">XLOOKUP(B:B,nps_domain!A:A,nps_domain!C:C)</f>
        <v>5</v>
      </c>
      <c r="H1539" s="65">
        <f t="array" ref="H1539">XLOOKUP(B:B,nps_domain!A:A,nps_domain!D:D)</f>
        <v>4</v>
      </c>
      <c r="I1539" s="65">
        <f t="array" ref="I1539">XLOOKUP(B:B,nps_domain!A:A,nps_domain!E:E)</f>
        <v>3</v>
      </c>
      <c r="J1539" s="65" t="str">
        <f t="array" ref="J1539">XLOOKUP(B:B,carrier!A:A,carrier!B:B)</f>
        <v>Chrono Pickup</v>
      </c>
      <c r="K1539" s="3">
        <f t="array" ref="K1539">XLOOKUP(B:B,orders_nps!C:C,orders_nps!E:E)</f>
        <v>1</v>
      </c>
      <c r="L1539" s="4" t="str">
        <f t="array" ref="L1539">XLOOKUP(B:B,orders_nps!C:C,orders_nps!G:G)</f>
        <v>new</v>
      </c>
    </row>
    <row r="1540">
      <c r="A1540" s="46" t="s">
        <v>1577</v>
      </c>
      <c r="B1540" s="46">
        <v>928244.0</v>
      </c>
      <c r="C1540" s="46">
        <v>10.0</v>
      </c>
      <c r="D1540" s="64">
        <f t="shared" si="1"/>
        <v>44386</v>
      </c>
      <c r="E1540" s="3">
        <f t="shared" si="2"/>
        <v>1</v>
      </c>
      <c r="F1540" s="65">
        <f t="array" ref="F1540">XLOOKUP(B:B,nps_domain!A:A,nps_domain!B:B)</f>
        <v>5</v>
      </c>
      <c r="G1540" s="65">
        <f t="array" ref="G1540">XLOOKUP(B:B,nps_domain!A:A,nps_domain!C:C)</f>
        <v>5</v>
      </c>
      <c r="H1540" s="65">
        <f t="array" ref="H1540">XLOOKUP(B:B,nps_domain!A:A,nps_domain!D:D)</f>
        <v>5</v>
      </c>
      <c r="I1540" s="65">
        <f t="array" ref="I1540">XLOOKUP(B:B,nps_domain!A:A,nps_domain!E:E)</f>
        <v>5</v>
      </c>
      <c r="J1540" s="65" t="str">
        <f t="array" ref="J1540">XLOOKUP(B:B,carrier!A:A,carrier!B:B)</f>
        <v>Chrono Pickup</v>
      </c>
      <c r="K1540" s="3">
        <f t="array" ref="K1540">XLOOKUP(B:B,orders_nps!C:C,orders_nps!E:E)</f>
        <v>1</v>
      </c>
      <c r="L1540" s="4" t="str">
        <f t="array" ref="L1540">XLOOKUP(B:B,orders_nps!C:C,orders_nps!G:G)</f>
        <v>new</v>
      </c>
    </row>
    <row r="1541">
      <c r="A1541" s="46" t="s">
        <v>1578</v>
      </c>
      <c r="B1541" s="46">
        <v>933536.0</v>
      </c>
      <c r="C1541" s="46">
        <v>5.0</v>
      </c>
      <c r="D1541" s="64">
        <f t="shared" si="1"/>
        <v>44412</v>
      </c>
      <c r="E1541" s="3">
        <f t="shared" si="2"/>
        <v>-1</v>
      </c>
      <c r="F1541" s="65">
        <f t="array" ref="F1541">XLOOKUP(B:B,nps_domain!A:A,nps_domain!B:B)</f>
        <v>5</v>
      </c>
      <c r="G1541" s="65">
        <f t="array" ref="G1541">XLOOKUP(B:B,nps_domain!A:A,nps_domain!C:C)</f>
        <v>5</v>
      </c>
      <c r="H1541" s="65">
        <f t="array" ref="H1541">XLOOKUP(B:B,nps_domain!A:A,nps_domain!D:D)</f>
        <v>5</v>
      </c>
      <c r="I1541" s="65" t="str">
        <f t="array" ref="I1541">XLOOKUP(B:B,nps_domain!A:A,nps_domain!E:E)</f>
        <v/>
      </c>
      <c r="J1541" s="65" t="str">
        <f t="array" ref="J1541">XLOOKUP(B:B,carrier!A:A,carrier!B:B)</f>
        <v>DPD Home</v>
      </c>
      <c r="K1541" s="3">
        <f t="array" ref="K1541">XLOOKUP(B:B,orders_nps!C:C,orders_nps!E:E)</f>
        <v>1</v>
      </c>
      <c r="L1541" s="4" t="str">
        <f t="array" ref="L1541">XLOOKUP(B:B,orders_nps!C:C,orders_nps!G:G)</f>
        <v>new</v>
      </c>
    </row>
    <row r="1542">
      <c r="A1542" s="46" t="s">
        <v>1579</v>
      </c>
      <c r="B1542" s="46">
        <v>935551.0</v>
      </c>
      <c r="C1542" s="46">
        <v>10.0</v>
      </c>
      <c r="D1542" s="64">
        <f t="shared" si="1"/>
        <v>44397</v>
      </c>
      <c r="E1542" s="3">
        <f t="shared" si="2"/>
        <v>1</v>
      </c>
      <c r="F1542" s="65">
        <f t="array" ref="F1542">XLOOKUP(B:B,nps_domain!A:A,nps_domain!B:B)</f>
        <v>3</v>
      </c>
      <c r="G1542" s="65">
        <f t="array" ref="G1542">XLOOKUP(B:B,nps_domain!A:A,nps_domain!C:C)</f>
        <v>3</v>
      </c>
      <c r="H1542" s="65">
        <f t="array" ref="H1542">XLOOKUP(B:B,nps_domain!A:A,nps_domain!D:D)</f>
        <v>4</v>
      </c>
      <c r="I1542" s="65">
        <f t="array" ref="I1542">XLOOKUP(B:B,nps_domain!A:A,nps_domain!E:E)</f>
        <v>3</v>
      </c>
      <c r="J1542" s="65" t="str">
        <f t="array" ref="J1542">XLOOKUP(B:B,carrier!A:A,carrier!B:B)</f>
        <v>DPD Home</v>
      </c>
      <c r="K1542" s="3">
        <f t="array" ref="K1542">XLOOKUP(B:B,orders_nps!C:C,orders_nps!E:E)</f>
        <v>5</v>
      </c>
      <c r="L1542" s="4" t="str">
        <f t="array" ref="L1542">XLOOKUP(B:B,orders_nps!C:C,orders_nps!G:G)</f>
        <v>frequent</v>
      </c>
    </row>
    <row r="1543">
      <c r="A1543" s="46" t="s">
        <v>1580</v>
      </c>
      <c r="B1543" s="46">
        <v>938540.0</v>
      </c>
      <c r="C1543" s="46">
        <v>9.0</v>
      </c>
      <c r="D1543" s="64">
        <f t="shared" si="1"/>
        <v>44401</v>
      </c>
      <c r="E1543" s="3">
        <f t="shared" si="2"/>
        <v>1</v>
      </c>
      <c r="F1543" s="65">
        <f t="array" ref="F1543">XLOOKUP(B:B,nps_domain!A:A,nps_domain!B:B)</f>
        <v>4</v>
      </c>
      <c r="G1543" s="65">
        <f t="array" ref="G1543">XLOOKUP(B:B,nps_domain!A:A,nps_domain!C:C)</f>
        <v>4</v>
      </c>
      <c r="H1543" s="65">
        <f t="array" ref="H1543">XLOOKUP(B:B,nps_domain!A:A,nps_domain!D:D)</f>
        <v>5</v>
      </c>
      <c r="I1543" s="65">
        <f t="array" ref="I1543">XLOOKUP(B:B,nps_domain!A:A,nps_domain!E:E)</f>
        <v>5</v>
      </c>
      <c r="J1543" s="65" t="str">
        <f t="array" ref="J1543">XLOOKUP(B:B,carrier!A:A,carrier!B:B)</f>
        <v>DPD Pickup</v>
      </c>
      <c r="K1543" s="3">
        <f t="array" ref="K1543">XLOOKUP(B:B,orders_nps!C:C,orders_nps!E:E)</f>
        <v>1</v>
      </c>
      <c r="L1543" s="4" t="str">
        <f t="array" ref="L1543">XLOOKUP(B:B,orders_nps!C:C,orders_nps!G:G)</f>
        <v>new</v>
      </c>
    </row>
    <row r="1544">
      <c r="A1544" s="46" t="s">
        <v>1581</v>
      </c>
      <c r="B1544" s="46">
        <v>939511.0</v>
      </c>
      <c r="C1544" s="46">
        <v>10.0</v>
      </c>
      <c r="D1544" s="64">
        <f t="shared" si="1"/>
        <v>44400</v>
      </c>
      <c r="E1544" s="3">
        <f t="shared" si="2"/>
        <v>1</v>
      </c>
      <c r="F1544" s="65">
        <f t="array" ref="F1544">XLOOKUP(B:B,nps_domain!A:A,nps_domain!B:B)</f>
        <v>4</v>
      </c>
      <c r="G1544" s="65">
        <f t="array" ref="G1544">XLOOKUP(B:B,nps_domain!A:A,nps_domain!C:C)</f>
        <v>4</v>
      </c>
      <c r="H1544" s="65">
        <f t="array" ref="H1544">XLOOKUP(B:B,nps_domain!A:A,nps_domain!D:D)</f>
        <v>4</v>
      </c>
      <c r="I1544" s="65">
        <f t="array" ref="I1544">XLOOKUP(B:B,nps_domain!A:A,nps_domain!E:E)</f>
        <v>5</v>
      </c>
      <c r="J1544" s="65" t="str">
        <f t="array" ref="J1544">XLOOKUP(B:B,carrier!A:A,carrier!B:B)</f>
        <v>Chrono Home</v>
      </c>
      <c r="K1544" s="3">
        <f t="array" ref="K1544">XLOOKUP(B:B,orders_nps!C:C,orders_nps!E:E)</f>
        <v>10</v>
      </c>
      <c r="L1544" s="4" t="str">
        <f t="array" ref="L1544">XLOOKUP(B:B,orders_nps!C:C,orders_nps!G:G)</f>
        <v>frequent</v>
      </c>
    </row>
    <row r="1545">
      <c r="A1545" s="46" t="s">
        <v>1582</v>
      </c>
      <c r="B1545" s="46">
        <v>939534.0</v>
      </c>
      <c r="C1545" s="46">
        <v>10.0</v>
      </c>
      <c r="D1545" s="64">
        <f t="shared" si="1"/>
        <v>44401</v>
      </c>
      <c r="E1545" s="3">
        <f t="shared" si="2"/>
        <v>1</v>
      </c>
      <c r="F1545" s="65">
        <f t="array" ref="F1545">XLOOKUP(B:B,nps_domain!A:A,nps_domain!B:B)</f>
        <v>5</v>
      </c>
      <c r="G1545" s="65">
        <f t="array" ref="G1545">XLOOKUP(B:B,nps_domain!A:A,nps_domain!C:C)</f>
        <v>5</v>
      </c>
      <c r="H1545" s="65">
        <f t="array" ref="H1545">XLOOKUP(B:B,nps_domain!A:A,nps_domain!D:D)</f>
        <v>5</v>
      </c>
      <c r="I1545" s="65">
        <f t="array" ref="I1545">XLOOKUP(B:B,nps_domain!A:A,nps_domain!E:E)</f>
        <v>5</v>
      </c>
      <c r="J1545" s="65" t="str">
        <f t="array" ref="J1545">XLOOKUP(B:B,carrier!A:A,carrier!B:B)</f>
        <v>Chrono Pickup</v>
      </c>
      <c r="K1545" s="3">
        <f t="array" ref="K1545">XLOOKUP(B:B,orders_nps!C:C,orders_nps!E:E)</f>
        <v>1</v>
      </c>
      <c r="L1545" s="4" t="str">
        <f t="array" ref="L1545">XLOOKUP(B:B,orders_nps!C:C,orders_nps!G:G)</f>
        <v>new</v>
      </c>
    </row>
    <row r="1546">
      <c r="A1546" s="46" t="s">
        <v>1583</v>
      </c>
      <c r="B1546" s="46">
        <v>940049.0</v>
      </c>
      <c r="C1546" s="46">
        <v>10.0</v>
      </c>
      <c r="D1546" s="64">
        <f t="shared" si="1"/>
        <v>44403</v>
      </c>
      <c r="E1546" s="3">
        <f t="shared" si="2"/>
        <v>1</v>
      </c>
      <c r="F1546" s="65">
        <f t="array" ref="F1546">XLOOKUP(B:B,nps_domain!A:A,nps_domain!B:B)</f>
        <v>5</v>
      </c>
      <c r="G1546" s="65">
        <f t="array" ref="G1546">XLOOKUP(B:B,nps_domain!A:A,nps_domain!C:C)</f>
        <v>4</v>
      </c>
      <c r="H1546" s="65">
        <f t="array" ref="H1546">XLOOKUP(B:B,nps_domain!A:A,nps_domain!D:D)</f>
        <v>5</v>
      </c>
      <c r="I1546" s="65">
        <f t="array" ref="I1546">XLOOKUP(B:B,nps_domain!A:A,nps_domain!E:E)</f>
        <v>5</v>
      </c>
      <c r="J1546" s="65" t="str">
        <f t="array" ref="J1546">XLOOKUP(B:B,carrier!A:A,carrier!B:B)</f>
        <v>Chrono Pickup</v>
      </c>
      <c r="K1546" s="3">
        <f t="array" ref="K1546">XLOOKUP(B:B,orders_nps!C:C,orders_nps!E:E)</f>
        <v>1</v>
      </c>
      <c r="L1546" s="4" t="str">
        <f t="array" ref="L1546">XLOOKUP(B:B,orders_nps!C:C,orders_nps!G:G)</f>
        <v>new</v>
      </c>
    </row>
    <row r="1547">
      <c r="A1547" s="46" t="s">
        <v>1584</v>
      </c>
      <c r="B1547" s="46">
        <v>942066.0</v>
      </c>
      <c r="C1547" s="46">
        <v>5.0</v>
      </c>
      <c r="D1547" s="64">
        <f t="shared" si="1"/>
        <v>44408</v>
      </c>
      <c r="E1547" s="3">
        <f t="shared" si="2"/>
        <v>-1</v>
      </c>
      <c r="F1547" s="65">
        <f t="array" ref="F1547">XLOOKUP(B:B,nps_domain!A:A,nps_domain!B:B)</f>
        <v>5</v>
      </c>
      <c r="G1547" s="65">
        <f t="array" ref="G1547">XLOOKUP(B:B,nps_domain!A:A,nps_domain!C:C)</f>
        <v>4</v>
      </c>
      <c r="H1547" s="65">
        <f t="array" ref="H1547">XLOOKUP(B:B,nps_domain!A:A,nps_domain!D:D)</f>
        <v>4</v>
      </c>
      <c r="I1547" s="65">
        <f t="array" ref="I1547">XLOOKUP(B:B,nps_domain!A:A,nps_domain!E:E)</f>
        <v>5</v>
      </c>
      <c r="J1547" s="65" t="str">
        <f t="array" ref="J1547">XLOOKUP(B:B,carrier!A:A,carrier!B:B)</f>
        <v>Chrono Pickup</v>
      </c>
      <c r="K1547" s="3">
        <f t="array" ref="K1547">XLOOKUP(B:B,orders_nps!C:C,orders_nps!E:E)</f>
        <v>1</v>
      </c>
      <c r="L1547" s="4" t="str">
        <f t="array" ref="L1547">XLOOKUP(B:B,orders_nps!C:C,orders_nps!G:G)</f>
        <v>new</v>
      </c>
    </row>
    <row r="1548">
      <c r="A1548" s="46" t="s">
        <v>1585</v>
      </c>
      <c r="B1548" s="46">
        <v>943730.0</v>
      </c>
      <c r="C1548" s="46">
        <v>8.0</v>
      </c>
      <c r="D1548" s="64">
        <f t="shared" si="1"/>
        <v>44410</v>
      </c>
      <c r="E1548" s="3">
        <f t="shared" si="2"/>
        <v>0</v>
      </c>
      <c r="F1548" s="65">
        <f t="array" ref="F1548">XLOOKUP(B:B,nps_domain!A:A,nps_domain!B:B)</f>
        <v>1</v>
      </c>
      <c r="G1548" s="65">
        <f t="array" ref="G1548">XLOOKUP(B:B,nps_domain!A:A,nps_domain!C:C)</f>
        <v>1</v>
      </c>
      <c r="H1548" s="65">
        <f t="array" ref="H1548">XLOOKUP(B:B,nps_domain!A:A,nps_domain!D:D)</f>
        <v>1</v>
      </c>
      <c r="I1548" s="65">
        <f t="array" ref="I1548">XLOOKUP(B:B,nps_domain!A:A,nps_domain!E:E)</f>
        <v>1</v>
      </c>
      <c r="J1548" s="65" t="str">
        <f t="array" ref="J1548">XLOOKUP(B:B,carrier!A:A,carrier!B:B)</f>
        <v>Chrono Pickup</v>
      </c>
      <c r="K1548" s="3">
        <f t="array" ref="K1548">XLOOKUP(B:B,orders_nps!C:C,orders_nps!E:E)</f>
        <v>2</v>
      </c>
      <c r="L1548" s="4" t="str">
        <f t="array" ref="L1548">XLOOKUP(B:B,orders_nps!C:C,orders_nps!G:G)</f>
        <v>occasional</v>
      </c>
    </row>
    <row r="1549">
      <c r="A1549" s="46" t="s">
        <v>1586</v>
      </c>
      <c r="B1549" s="46">
        <v>943989.0</v>
      </c>
      <c r="C1549" s="46">
        <v>8.0</v>
      </c>
      <c r="D1549" s="64">
        <f t="shared" si="1"/>
        <v>44406</v>
      </c>
      <c r="E1549" s="3">
        <f t="shared" si="2"/>
        <v>0</v>
      </c>
      <c r="F1549" s="65">
        <f t="array" ref="F1549">XLOOKUP(B:B,nps_domain!A:A,nps_domain!B:B)</f>
        <v>5</v>
      </c>
      <c r="G1549" s="65">
        <f t="array" ref="G1549">XLOOKUP(B:B,nps_domain!A:A,nps_domain!C:C)</f>
        <v>5</v>
      </c>
      <c r="H1549" s="65">
        <f t="array" ref="H1549">XLOOKUP(B:B,nps_domain!A:A,nps_domain!D:D)</f>
        <v>5</v>
      </c>
      <c r="I1549" s="65">
        <f t="array" ref="I1549">XLOOKUP(B:B,nps_domain!A:A,nps_domain!E:E)</f>
        <v>5</v>
      </c>
      <c r="J1549" s="65" t="str">
        <f t="array" ref="J1549">XLOOKUP(B:B,carrier!A:A,carrier!B:B)</f>
        <v>DPD Home</v>
      </c>
      <c r="K1549" s="3">
        <f t="array" ref="K1549">XLOOKUP(B:B,orders_nps!C:C,orders_nps!E:E)</f>
        <v>1</v>
      </c>
      <c r="L1549" s="4" t="str">
        <f t="array" ref="L1549">XLOOKUP(B:B,orders_nps!C:C,orders_nps!G:G)</f>
        <v>new</v>
      </c>
    </row>
    <row r="1550">
      <c r="A1550" s="46" t="s">
        <v>1587</v>
      </c>
      <c r="B1550" s="46">
        <v>947710.0</v>
      </c>
      <c r="C1550" s="46">
        <v>9.0</v>
      </c>
      <c r="D1550" s="64">
        <f t="shared" si="1"/>
        <v>44410</v>
      </c>
      <c r="E1550" s="3">
        <f t="shared" si="2"/>
        <v>1</v>
      </c>
      <c r="F1550" s="65">
        <f t="array" ref="F1550">XLOOKUP(B:B,nps_domain!A:A,nps_domain!B:B)</f>
        <v>2</v>
      </c>
      <c r="G1550" s="65">
        <f t="array" ref="G1550">XLOOKUP(B:B,nps_domain!A:A,nps_domain!C:C)</f>
        <v>2</v>
      </c>
      <c r="H1550" s="65">
        <f t="array" ref="H1550">XLOOKUP(B:B,nps_domain!A:A,nps_domain!D:D)</f>
        <v>2</v>
      </c>
      <c r="I1550" s="65" t="str">
        <f t="array" ref="I1550">XLOOKUP(B:B,nps_domain!A:A,nps_domain!E:E)</f>
        <v/>
      </c>
      <c r="J1550" s="65" t="str">
        <f t="array" ref="J1550">XLOOKUP(B:B,carrier!A:A,carrier!B:B)</f>
        <v>Chrono Pickup</v>
      </c>
      <c r="K1550" s="3">
        <f t="array" ref="K1550">XLOOKUP(B:B,orders_nps!C:C,orders_nps!E:E)</f>
        <v>1</v>
      </c>
      <c r="L1550" s="4" t="str">
        <f t="array" ref="L1550">XLOOKUP(B:B,orders_nps!C:C,orders_nps!G:G)</f>
        <v>new</v>
      </c>
    </row>
    <row r="1551">
      <c r="A1551" s="46" t="s">
        <v>1588</v>
      </c>
      <c r="B1551" s="46">
        <v>948358.0</v>
      </c>
      <c r="C1551" s="46">
        <v>8.0</v>
      </c>
      <c r="D1551" s="64">
        <f t="shared" si="1"/>
        <v>44412</v>
      </c>
      <c r="E1551" s="3">
        <f t="shared" si="2"/>
        <v>0</v>
      </c>
      <c r="F1551" s="65">
        <f t="array" ref="F1551">XLOOKUP(B:B,nps_domain!A:A,nps_domain!B:B)</f>
        <v>4</v>
      </c>
      <c r="G1551" s="65">
        <f t="array" ref="G1551">XLOOKUP(B:B,nps_domain!A:A,nps_domain!C:C)</f>
        <v>4</v>
      </c>
      <c r="H1551" s="65">
        <f t="array" ref="H1551">XLOOKUP(B:B,nps_domain!A:A,nps_domain!D:D)</f>
        <v>3</v>
      </c>
      <c r="I1551" s="65">
        <f t="array" ref="I1551">XLOOKUP(B:B,nps_domain!A:A,nps_domain!E:E)</f>
        <v>4</v>
      </c>
      <c r="J1551" s="65" t="str">
        <f t="array" ref="J1551">XLOOKUP(B:B,carrier!A:A,carrier!B:B)</f>
        <v>Chrono Pickup</v>
      </c>
      <c r="K1551" s="3">
        <f t="array" ref="K1551">XLOOKUP(B:B,orders_nps!C:C,orders_nps!E:E)</f>
        <v>7</v>
      </c>
      <c r="L1551" s="4" t="str">
        <f t="array" ref="L1551">XLOOKUP(B:B,orders_nps!C:C,orders_nps!G:G)</f>
        <v>frequent</v>
      </c>
    </row>
    <row r="1552">
      <c r="A1552" s="46" t="s">
        <v>1589</v>
      </c>
      <c r="B1552" s="46">
        <v>948385.0</v>
      </c>
      <c r="C1552" s="46">
        <v>10.0</v>
      </c>
      <c r="D1552" s="64">
        <f t="shared" si="1"/>
        <v>44411</v>
      </c>
      <c r="E1552" s="3">
        <f t="shared" si="2"/>
        <v>1</v>
      </c>
      <c r="F1552" s="65" t="str">
        <f t="array" ref="F1552">XLOOKUP(B:B,nps_domain!A:A,nps_domain!B:B)</f>
        <v/>
      </c>
      <c r="G1552" s="65" t="str">
        <f t="array" ref="G1552">XLOOKUP(B:B,nps_domain!A:A,nps_domain!C:C)</f>
        <v/>
      </c>
      <c r="H1552" s="65" t="str">
        <f t="array" ref="H1552">XLOOKUP(B:B,nps_domain!A:A,nps_domain!D:D)</f>
        <v/>
      </c>
      <c r="I1552" s="65" t="str">
        <f t="array" ref="I1552">XLOOKUP(B:B,nps_domain!A:A,nps_domain!E:E)</f>
        <v/>
      </c>
      <c r="J1552" s="65" t="str">
        <f t="array" ref="J1552">XLOOKUP(B:B,carrier!A:A,carrier!B:B)</f>
        <v>Chrono Pickup</v>
      </c>
      <c r="K1552" s="3">
        <f t="array" ref="K1552">XLOOKUP(B:B,orders_nps!C:C,orders_nps!E:E)</f>
        <v>1</v>
      </c>
      <c r="L1552" s="4" t="str">
        <f t="array" ref="L1552">XLOOKUP(B:B,orders_nps!C:C,orders_nps!G:G)</f>
        <v>new</v>
      </c>
    </row>
    <row r="1553">
      <c r="A1553" s="46" t="s">
        <v>1590</v>
      </c>
      <c r="B1553" s="46">
        <v>948920.0</v>
      </c>
      <c r="C1553" s="46">
        <v>10.0</v>
      </c>
      <c r="D1553" s="64">
        <f t="shared" si="1"/>
        <v>44413</v>
      </c>
      <c r="E1553" s="3">
        <f t="shared" si="2"/>
        <v>1</v>
      </c>
      <c r="F1553" s="65">
        <f t="array" ref="F1553">XLOOKUP(B:B,nps_domain!A:A,nps_domain!B:B)</f>
        <v>5</v>
      </c>
      <c r="G1553" s="65">
        <f t="array" ref="G1553">XLOOKUP(B:B,nps_domain!A:A,nps_domain!C:C)</f>
        <v>5</v>
      </c>
      <c r="H1553" s="65">
        <f t="array" ref="H1553">XLOOKUP(B:B,nps_domain!A:A,nps_domain!D:D)</f>
        <v>5</v>
      </c>
      <c r="I1553" s="65">
        <f t="array" ref="I1553">XLOOKUP(B:B,nps_domain!A:A,nps_domain!E:E)</f>
        <v>5</v>
      </c>
      <c r="J1553" s="65" t="str">
        <f t="array" ref="J1553">XLOOKUP(B:B,carrier!A:A,carrier!B:B)</f>
        <v>DPD Home</v>
      </c>
      <c r="K1553" s="3">
        <f t="array" ref="K1553">XLOOKUP(B:B,orders_nps!C:C,orders_nps!E:E)</f>
        <v>5</v>
      </c>
      <c r="L1553" s="4" t="str">
        <f t="array" ref="L1553">XLOOKUP(B:B,orders_nps!C:C,orders_nps!G:G)</f>
        <v>frequent</v>
      </c>
    </row>
    <row r="1554">
      <c r="A1554" s="46" t="s">
        <v>1591</v>
      </c>
      <c r="B1554" s="46">
        <v>950007.0</v>
      </c>
      <c r="C1554" s="46">
        <v>10.0</v>
      </c>
      <c r="D1554" s="64">
        <f t="shared" si="1"/>
        <v>44415</v>
      </c>
      <c r="E1554" s="3">
        <f t="shared" si="2"/>
        <v>1</v>
      </c>
      <c r="F1554" s="65">
        <f t="array" ref="F1554">XLOOKUP(B:B,nps_domain!A:A,nps_domain!B:B)</f>
        <v>4</v>
      </c>
      <c r="G1554" s="65">
        <f t="array" ref="G1554">XLOOKUP(B:B,nps_domain!A:A,nps_domain!C:C)</f>
        <v>4</v>
      </c>
      <c r="H1554" s="65">
        <f t="array" ref="H1554">XLOOKUP(B:B,nps_domain!A:A,nps_domain!D:D)</f>
        <v>4</v>
      </c>
      <c r="I1554" s="65">
        <f t="array" ref="I1554">XLOOKUP(B:B,nps_domain!A:A,nps_domain!E:E)</f>
        <v>4</v>
      </c>
      <c r="J1554" s="65" t="str">
        <f t="array" ref="J1554">XLOOKUP(B:B,carrier!A:A,carrier!B:B)</f>
        <v>DPD Pickup</v>
      </c>
      <c r="K1554" s="3">
        <f t="array" ref="K1554">XLOOKUP(B:B,orders_nps!C:C,orders_nps!E:E)</f>
        <v>1</v>
      </c>
      <c r="L1554" s="4" t="str">
        <f t="array" ref="L1554">XLOOKUP(B:B,orders_nps!C:C,orders_nps!G:G)</f>
        <v>new</v>
      </c>
    </row>
    <row r="1555">
      <c r="A1555" s="46" t="s">
        <v>1592</v>
      </c>
      <c r="B1555" s="46">
        <v>951819.0</v>
      </c>
      <c r="C1555" s="46">
        <v>7.0</v>
      </c>
      <c r="D1555" s="64">
        <f t="shared" si="1"/>
        <v>44414</v>
      </c>
      <c r="E1555" s="3">
        <f t="shared" si="2"/>
        <v>0</v>
      </c>
      <c r="F1555" s="65">
        <f t="array" ref="F1555">XLOOKUP(B:B,nps_domain!A:A,nps_domain!B:B)</f>
        <v>4</v>
      </c>
      <c r="G1555" s="65">
        <f t="array" ref="G1555">XLOOKUP(B:B,nps_domain!A:A,nps_domain!C:C)</f>
        <v>3</v>
      </c>
      <c r="H1555" s="65">
        <f t="array" ref="H1555">XLOOKUP(B:B,nps_domain!A:A,nps_domain!D:D)</f>
        <v>3</v>
      </c>
      <c r="I1555" s="65">
        <f t="array" ref="I1555">XLOOKUP(B:B,nps_domain!A:A,nps_domain!E:E)</f>
        <v>5</v>
      </c>
      <c r="J1555" s="65" t="str">
        <f t="array" ref="J1555">XLOOKUP(B:B,carrier!A:A,carrier!B:B)</f>
        <v>DPD Home</v>
      </c>
      <c r="K1555" s="3">
        <f t="array" ref="K1555">XLOOKUP(B:B,orders_nps!C:C,orders_nps!E:E)</f>
        <v>1</v>
      </c>
      <c r="L1555" s="4" t="str">
        <f t="array" ref="L1555">XLOOKUP(B:B,orders_nps!C:C,orders_nps!G:G)</f>
        <v>new</v>
      </c>
    </row>
    <row r="1556">
      <c r="A1556" s="46" t="s">
        <v>1593</v>
      </c>
      <c r="B1556" s="46">
        <v>955824.0</v>
      </c>
      <c r="C1556" s="46">
        <v>9.0</v>
      </c>
      <c r="D1556" s="64">
        <f t="shared" si="1"/>
        <v>44420</v>
      </c>
      <c r="E1556" s="3">
        <f t="shared" si="2"/>
        <v>1</v>
      </c>
      <c r="F1556" s="65">
        <f t="array" ref="F1556">XLOOKUP(B:B,nps_domain!A:A,nps_domain!B:B)</f>
        <v>5</v>
      </c>
      <c r="G1556" s="65">
        <f t="array" ref="G1556">XLOOKUP(B:B,nps_domain!A:A,nps_domain!C:C)</f>
        <v>4</v>
      </c>
      <c r="H1556" s="65">
        <f t="array" ref="H1556">XLOOKUP(B:B,nps_domain!A:A,nps_domain!D:D)</f>
        <v>4</v>
      </c>
      <c r="I1556" s="65" t="str">
        <f t="array" ref="I1556">XLOOKUP(B:B,nps_domain!A:A,nps_domain!E:E)</f>
        <v/>
      </c>
      <c r="J1556" s="65" t="str">
        <f t="array" ref="J1556">XLOOKUP(B:B,carrier!A:A,carrier!B:B)</f>
        <v>Chrono Pickup</v>
      </c>
      <c r="K1556" s="3">
        <f t="array" ref="K1556">XLOOKUP(B:B,orders_nps!C:C,orders_nps!E:E)</f>
        <v>7</v>
      </c>
      <c r="L1556" s="4" t="str">
        <f t="array" ref="L1556">XLOOKUP(B:B,orders_nps!C:C,orders_nps!G:G)</f>
        <v>frequent</v>
      </c>
    </row>
    <row r="1557">
      <c r="A1557" s="46" t="s">
        <v>1594</v>
      </c>
      <c r="B1557" s="46">
        <v>957605.0</v>
      </c>
      <c r="C1557" s="46">
        <v>8.0</v>
      </c>
      <c r="D1557" s="64">
        <f t="shared" si="1"/>
        <v>44422</v>
      </c>
      <c r="E1557" s="3">
        <f t="shared" si="2"/>
        <v>0</v>
      </c>
      <c r="F1557" s="65">
        <f t="array" ref="F1557">XLOOKUP(B:B,nps_domain!A:A,nps_domain!B:B)</f>
        <v>4</v>
      </c>
      <c r="G1557" s="65">
        <f t="array" ref="G1557">XLOOKUP(B:B,nps_domain!A:A,nps_domain!C:C)</f>
        <v>4</v>
      </c>
      <c r="H1557" s="65">
        <f t="array" ref="H1557">XLOOKUP(B:B,nps_domain!A:A,nps_domain!D:D)</f>
        <v>4</v>
      </c>
      <c r="I1557" s="65" t="str">
        <f t="array" ref="I1557">XLOOKUP(B:B,nps_domain!A:A,nps_domain!E:E)</f>
        <v/>
      </c>
      <c r="J1557" s="65" t="str">
        <f t="array" ref="J1557">XLOOKUP(B:B,carrier!A:A,carrier!B:B)</f>
        <v>DPD Home</v>
      </c>
      <c r="K1557" s="3">
        <f t="array" ref="K1557">XLOOKUP(B:B,orders_nps!C:C,orders_nps!E:E)</f>
        <v>1</v>
      </c>
      <c r="L1557" s="4" t="str">
        <f t="array" ref="L1557">XLOOKUP(B:B,orders_nps!C:C,orders_nps!G:G)</f>
        <v>new</v>
      </c>
    </row>
    <row r="1558">
      <c r="A1558" s="46" t="s">
        <v>1595</v>
      </c>
      <c r="B1558" s="46">
        <v>959691.0</v>
      </c>
      <c r="C1558" s="46">
        <v>9.0</v>
      </c>
      <c r="D1558" s="64">
        <f t="shared" si="1"/>
        <v>44426</v>
      </c>
      <c r="E1558" s="3">
        <f t="shared" si="2"/>
        <v>1</v>
      </c>
      <c r="F1558" s="65">
        <f t="array" ref="F1558">XLOOKUP(B:B,nps_domain!A:A,nps_domain!B:B)</f>
        <v>5</v>
      </c>
      <c r="G1558" s="65">
        <f t="array" ref="G1558">XLOOKUP(B:B,nps_domain!A:A,nps_domain!C:C)</f>
        <v>4</v>
      </c>
      <c r="H1558" s="65">
        <f t="array" ref="H1558">XLOOKUP(B:B,nps_domain!A:A,nps_domain!D:D)</f>
        <v>4</v>
      </c>
      <c r="I1558" s="65">
        <f t="array" ref="I1558">XLOOKUP(B:B,nps_domain!A:A,nps_domain!E:E)</f>
        <v>4</v>
      </c>
      <c r="J1558" s="65" t="str">
        <f t="array" ref="J1558">XLOOKUP(B:B,carrier!A:A,carrier!B:B)</f>
        <v>DPD Home</v>
      </c>
      <c r="K1558" s="3">
        <f t="array" ref="K1558">XLOOKUP(B:B,orders_nps!C:C,orders_nps!E:E)</f>
        <v>1</v>
      </c>
      <c r="L1558" s="4" t="str">
        <f t="array" ref="L1558">XLOOKUP(B:B,orders_nps!C:C,orders_nps!G:G)</f>
        <v>new</v>
      </c>
    </row>
    <row r="1559">
      <c r="A1559" s="46" t="s">
        <v>1596</v>
      </c>
      <c r="B1559" s="46">
        <v>960020.0</v>
      </c>
      <c r="C1559" s="46">
        <v>10.0</v>
      </c>
      <c r="D1559" s="64">
        <f t="shared" si="1"/>
        <v>44427</v>
      </c>
      <c r="E1559" s="3">
        <f t="shared" si="2"/>
        <v>1</v>
      </c>
      <c r="F1559" s="65">
        <f t="array" ref="F1559">XLOOKUP(B:B,nps_domain!A:A,nps_domain!B:B)</f>
        <v>5</v>
      </c>
      <c r="G1559" s="65">
        <f t="array" ref="G1559">XLOOKUP(B:B,nps_domain!A:A,nps_domain!C:C)</f>
        <v>5</v>
      </c>
      <c r="H1559" s="65">
        <f t="array" ref="H1559">XLOOKUP(B:B,nps_domain!A:A,nps_domain!D:D)</f>
        <v>5</v>
      </c>
      <c r="I1559" s="65">
        <f t="array" ref="I1559">XLOOKUP(B:B,nps_domain!A:A,nps_domain!E:E)</f>
        <v>5</v>
      </c>
      <c r="J1559" s="65" t="str">
        <f t="array" ref="J1559">XLOOKUP(B:B,carrier!A:A,carrier!B:B)</f>
        <v>Chrono Pickup</v>
      </c>
      <c r="K1559" s="3">
        <f t="array" ref="K1559">XLOOKUP(B:B,orders_nps!C:C,orders_nps!E:E)</f>
        <v>1</v>
      </c>
      <c r="L1559" s="4" t="str">
        <f t="array" ref="L1559">XLOOKUP(B:B,orders_nps!C:C,orders_nps!G:G)</f>
        <v>new</v>
      </c>
    </row>
    <row r="1560">
      <c r="A1560" s="46" t="s">
        <v>1597</v>
      </c>
      <c r="B1560" s="46">
        <v>960346.0</v>
      </c>
      <c r="C1560" s="46">
        <v>9.0</v>
      </c>
      <c r="D1560" s="64">
        <f t="shared" si="1"/>
        <v>44426</v>
      </c>
      <c r="E1560" s="3">
        <f t="shared" si="2"/>
        <v>1</v>
      </c>
      <c r="F1560" s="65">
        <f t="array" ref="F1560">XLOOKUP(B:B,nps_domain!A:A,nps_domain!B:B)</f>
        <v>5</v>
      </c>
      <c r="G1560" s="65">
        <f t="array" ref="G1560">XLOOKUP(B:B,nps_domain!A:A,nps_domain!C:C)</f>
        <v>5</v>
      </c>
      <c r="H1560" s="65">
        <f t="array" ref="H1560">XLOOKUP(B:B,nps_domain!A:A,nps_domain!D:D)</f>
        <v>5</v>
      </c>
      <c r="I1560" s="65">
        <f t="array" ref="I1560">XLOOKUP(B:B,nps_domain!A:A,nps_domain!E:E)</f>
        <v>5</v>
      </c>
      <c r="J1560" s="65" t="str">
        <f t="array" ref="J1560">XLOOKUP(B:B,carrier!A:A,carrier!B:B)</f>
        <v>Chrono Pickup</v>
      </c>
      <c r="K1560" s="3">
        <f t="array" ref="K1560">XLOOKUP(B:B,orders_nps!C:C,orders_nps!E:E)</f>
        <v>1</v>
      </c>
      <c r="L1560" s="4" t="str">
        <f t="array" ref="L1560">XLOOKUP(B:B,orders_nps!C:C,orders_nps!G:G)</f>
        <v>new</v>
      </c>
    </row>
    <row r="1561">
      <c r="A1561" s="46" t="s">
        <v>1598</v>
      </c>
      <c r="B1561" s="46">
        <v>960689.0</v>
      </c>
      <c r="C1561" s="46">
        <v>9.0</v>
      </c>
      <c r="D1561" s="64">
        <f t="shared" si="1"/>
        <v>44426</v>
      </c>
      <c r="E1561" s="3">
        <f t="shared" si="2"/>
        <v>1</v>
      </c>
      <c r="F1561" s="65">
        <f t="array" ref="F1561">XLOOKUP(B:B,nps_domain!A:A,nps_domain!B:B)</f>
        <v>4</v>
      </c>
      <c r="G1561" s="65" t="str">
        <f t="array" ref="G1561">XLOOKUP(B:B,nps_domain!A:A,nps_domain!C:C)</f>
        <v/>
      </c>
      <c r="H1561" s="65">
        <f t="array" ref="H1561">XLOOKUP(B:B,nps_domain!A:A,nps_domain!D:D)</f>
        <v>1</v>
      </c>
      <c r="I1561" s="65">
        <f t="array" ref="I1561">XLOOKUP(B:B,nps_domain!A:A,nps_domain!E:E)</f>
        <v>1</v>
      </c>
      <c r="J1561" s="65" t="str">
        <f t="array" ref="J1561">XLOOKUP(B:B,carrier!A:A,carrier!B:B)</f>
        <v>DPD Home</v>
      </c>
      <c r="K1561" s="3">
        <f t="array" ref="K1561">XLOOKUP(B:B,orders_nps!C:C,orders_nps!E:E)</f>
        <v>1</v>
      </c>
      <c r="L1561" s="4" t="str">
        <f t="array" ref="L1561">XLOOKUP(B:B,orders_nps!C:C,orders_nps!G:G)</f>
        <v>new</v>
      </c>
    </row>
    <row r="1562">
      <c r="A1562" s="46" t="s">
        <v>1599</v>
      </c>
      <c r="B1562" s="46">
        <v>961822.0</v>
      </c>
      <c r="C1562" s="46">
        <v>10.0</v>
      </c>
      <c r="D1562" s="64">
        <f t="shared" si="1"/>
        <v>44428</v>
      </c>
      <c r="E1562" s="3">
        <f t="shared" si="2"/>
        <v>1</v>
      </c>
      <c r="F1562" s="65">
        <f t="array" ref="F1562">XLOOKUP(B:B,nps_domain!A:A,nps_domain!B:B)</f>
        <v>4</v>
      </c>
      <c r="G1562" s="65">
        <f t="array" ref="G1562">XLOOKUP(B:B,nps_domain!A:A,nps_domain!C:C)</f>
        <v>4</v>
      </c>
      <c r="H1562" s="65">
        <f t="array" ref="H1562">XLOOKUP(B:B,nps_domain!A:A,nps_domain!D:D)</f>
        <v>4</v>
      </c>
      <c r="I1562" s="65">
        <f t="array" ref="I1562">XLOOKUP(B:B,nps_domain!A:A,nps_domain!E:E)</f>
        <v>4</v>
      </c>
      <c r="J1562" s="65" t="str">
        <f t="array" ref="J1562">XLOOKUP(B:B,carrier!A:A,carrier!B:B)</f>
        <v>DPD Home</v>
      </c>
      <c r="K1562" s="3">
        <f t="array" ref="K1562">XLOOKUP(B:B,orders_nps!C:C,orders_nps!E:E)</f>
        <v>2</v>
      </c>
      <c r="L1562" s="4" t="str">
        <f t="array" ref="L1562">XLOOKUP(B:B,orders_nps!C:C,orders_nps!G:G)</f>
        <v>occasional</v>
      </c>
    </row>
    <row r="1563">
      <c r="A1563" s="46" t="s">
        <v>1600</v>
      </c>
      <c r="B1563" s="46">
        <v>966764.0</v>
      </c>
      <c r="C1563" s="46">
        <v>10.0</v>
      </c>
      <c r="D1563" s="64">
        <f t="shared" si="1"/>
        <v>44432</v>
      </c>
      <c r="E1563" s="3">
        <f t="shared" si="2"/>
        <v>1</v>
      </c>
      <c r="F1563" s="65">
        <f t="array" ref="F1563">XLOOKUP(B:B,nps_domain!A:A,nps_domain!B:B)</f>
        <v>5</v>
      </c>
      <c r="G1563" s="65">
        <f t="array" ref="G1563">XLOOKUP(B:B,nps_domain!A:A,nps_domain!C:C)</f>
        <v>5</v>
      </c>
      <c r="H1563" s="65">
        <f t="array" ref="H1563">XLOOKUP(B:B,nps_domain!A:A,nps_domain!D:D)</f>
        <v>3</v>
      </c>
      <c r="I1563" s="65" t="str">
        <f t="array" ref="I1563">XLOOKUP(B:B,nps_domain!A:A,nps_domain!E:E)</f>
        <v/>
      </c>
      <c r="J1563" s="65" t="str">
        <f t="array" ref="J1563">XLOOKUP(B:B,carrier!A:A,carrier!B:B)</f>
        <v>Chrono Home</v>
      </c>
      <c r="K1563" s="3">
        <f t="array" ref="K1563">XLOOKUP(B:B,orders_nps!C:C,orders_nps!E:E)</f>
        <v>9</v>
      </c>
      <c r="L1563" s="4" t="str">
        <f t="array" ref="L1563">XLOOKUP(B:B,orders_nps!C:C,orders_nps!G:G)</f>
        <v>frequent</v>
      </c>
    </row>
    <row r="1564">
      <c r="A1564" s="46" t="s">
        <v>1601</v>
      </c>
      <c r="B1564" s="46">
        <v>967740.0</v>
      </c>
      <c r="C1564" s="46">
        <v>10.0</v>
      </c>
      <c r="D1564" s="64">
        <f t="shared" si="1"/>
        <v>44435</v>
      </c>
      <c r="E1564" s="3">
        <f t="shared" si="2"/>
        <v>1</v>
      </c>
      <c r="F1564" s="65">
        <f t="array" ref="F1564">XLOOKUP(B:B,nps_domain!A:A,nps_domain!B:B)</f>
        <v>5</v>
      </c>
      <c r="G1564" s="65">
        <f t="array" ref="G1564">XLOOKUP(B:B,nps_domain!A:A,nps_domain!C:C)</f>
        <v>5</v>
      </c>
      <c r="H1564" s="65">
        <f t="array" ref="H1564">XLOOKUP(B:B,nps_domain!A:A,nps_domain!D:D)</f>
        <v>5</v>
      </c>
      <c r="I1564" s="65">
        <f t="array" ref="I1564">XLOOKUP(B:B,nps_domain!A:A,nps_domain!E:E)</f>
        <v>5</v>
      </c>
      <c r="J1564" s="65" t="str">
        <f t="array" ref="J1564">XLOOKUP(B:B,carrier!A:A,carrier!B:B)</f>
        <v>DPD Pickup</v>
      </c>
      <c r="K1564" s="3">
        <f t="array" ref="K1564">XLOOKUP(B:B,orders_nps!C:C,orders_nps!E:E)</f>
        <v>3</v>
      </c>
      <c r="L1564" s="4" t="str">
        <f t="array" ref="L1564">XLOOKUP(B:B,orders_nps!C:C,orders_nps!G:G)</f>
        <v>occasional</v>
      </c>
    </row>
    <row r="1565">
      <c r="A1565" s="46" t="s">
        <v>1602</v>
      </c>
      <c r="B1565" s="46">
        <v>968060.0</v>
      </c>
      <c r="C1565" s="46">
        <v>10.0</v>
      </c>
      <c r="D1565" s="64">
        <f t="shared" si="1"/>
        <v>44435</v>
      </c>
      <c r="E1565" s="3">
        <f t="shared" si="2"/>
        <v>1</v>
      </c>
      <c r="F1565" s="65">
        <f t="array" ref="F1565">XLOOKUP(B:B,nps_domain!A:A,nps_domain!B:B)</f>
        <v>5</v>
      </c>
      <c r="G1565" s="65">
        <f t="array" ref="G1565">XLOOKUP(B:B,nps_domain!A:A,nps_domain!C:C)</f>
        <v>5</v>
      </c>
      <c r="H1565" s="65">
        <f t="array" ref="H1565">XLOOKUP(B:B,nps_domain!A:A,nps_domain!D:D)</f>
        <v>5</v>
      </c>
      <c r="I1565" s="65">
        <f t="array" ref="I1565">XLOOKUP(B:B,nps_domain!A:A,nps_domain!E:E)</f>
        <v>5</v>
      </c>
      <c r="J1565" s="65" t="str">
        <f t="array" ref="J1565">XLOOKUP(B:B,carrier!A:A,carrier!B:B)</f>
        <v>Chrono Pickup</v>
      </c>
      <c r="K1565" s="3">
        <f t="array" ref="K1565">XLOOKUP(B:B,orders_nps!C:C,orders_nps!E:E)</f>
        <v>1</v>
      </c>
      <c r="L1565" s="4" t="str">
        <f t="array" ref="L1565">XLOOKUP(B:B,orders_nps!C:C,orders_nps!G:G)</f>
        <v>new</v>
      </c>
    </row>
    <row r="1566">
      <c r="A1566" s="46" t="s">
        <v>1603</v>
      </c>
      <c r="B1566" s="46">
        <v>968129.0</v>
      </c>
      <c r="C1566" s="46">
        <v>10.0</v>
      </c>
      <c r="D1566" s="64">
        <f t="shared" si="1"/>
        <v>44435</v>
      </c>
      <c r="E1566" s="3">
        <f t="shared" si="2"/>
        <v>1</v>
      </c>
      <c r="F1566" s="65">
        <f t="array" ref="F1566">XLOOKUP(B:B,nps_domain!A:A,nps_domain!B:B)</f>
        <v>5</v>
      </c>
      <c r="G1566" s="65">
        <f t="array" ref="G1566">XLOOKUP(B:B,nps_domain!A:A,nps_domain!C:C)</f>
        <v>5</v>
      </c>
      <c r="H1566" s="65">
        <f t="array" ref="H1566">XLOOKUP(B:B,nps_domain!A:A,nps_domain!D:D)</f>
        <v>5</v>
      </c>
      <c r="I1566" s="65">
        <f t="array" ref="I1566">XLOOKUP(B:B,nps_domain!A:A,nps_domain!E:E)</f>
        <v>5</v>
      </c>
      <c r="J1566" s="65" t="str">
        <f t="array" ref="J1566">XLOOKUP(B:B,carrier!A:A,carrier!B:B)</f>
        <v>Chrono Pickup</v>
      </c>
      <c r="K1566" s="3">
        <f t="array" ref="K1566">XLOOKUP(B:B,orders_nps!C:C,orders_nps!E:E)</f>
        <v>1</v>
      </c>
      <c r="L1566" s="4" t="str">
        <f t="array" ref="L1566">XLOOKUP(B:B,orders_nps!C:C,orders_nps!G:G)</f>
        <v>new</v>
      </c>
    </row>
    <row r="1567">
      <c r="A1567" s="46" t="s">
        <v>1604</v>
      </c>
      <c r="B1567" s="46">
        <v>968224.0</v>
      </c>
      <c r="C1567" s="46">
        <v>8.0</v>
      </c>
      <c r="D1567" s="64">
        <f t="shared" si="1"/>
        <v>44438</v>
      </c>
      <c r="E1567" s="3">
        <f t="shared" si="2"/>
        <v>0</v>
      </c>
      <c r="F1567" s="65">
        <f t="array" ref="F1567">XLOOKUP(B:B,nps_domain!A:A,nps_domain!B:B)</f>
        <v>4</v>
      </c>
      <c r="G1567" s="65">
        <f t="array" ref="G1567">XLOOKUP(B:B,nps_domain!A:A,nps_domain!C:C)</f>
        <v>4</v>
      </c>
      <c r="H1567" s="65">
        <f t="array" ref="H1567">XLOOKUP(B:B,nps_domain!A:A,nps_domain!D:D)</f>
        <v>4</v>
      </c>
      <c r="I1567" s="65" t="str">
        <f t="array" ref="I1567">XLOOKUP(B:B,nps_domain!A:A,nps_domain!E:E)</f>
        <v/>
      </c>
      <c r="J1567" s="65" t="str">
        <f t="array" ref="J1567">XLOOKUP(B:B,carrier!A:A,carrier!B:B)</f>
        <v>Chrono Pickup</v>
      </c>
      <c r="K1567" s="3">
        <f t="array" ref="K1567">XLOOKUP(B:B,orders_nps!C:C,orders_nps!E:E)</f>
        <v>1</v>
      </c>
      <c r="L1567" s="4" t="str">
        <f t="array" ref="L1567">XLOOKUP(B:B,orders_nps!C:C,orders_nps!G:G)</f>
        <v>new</v>
      </c>
    </row>
    <row r="1568">
      <c r="A1568" s="46" t="s">
        <v>1605</v>
      </c>
      <c r="B1568" s="46">
        <v>968341.0</v>
      </c>
      <c r="C1568" s="46">
        <v>10.0</v>
      </c>
      <c r="D1568" s="64">
        <f t="shared" si="1"/>
        <v>44435</v>
      </c>
      <c r="E1568" s="3">
        <f t="shared" si="2"/>
        <v>1</v>
      </c>
      <c r="F1568" s="65">
        <f t="array" ref="F1568">XLOOKUP(B:B,nps_domain!A:A,nps_domain!B:B)</f>
        <v>5</v>
      </c>
      <c r="G1568" s="65">
        <f t="array" ref="G1568">XLOOKUP(B:B,nps_domain!A:A,nps_domain!C:C)</f>
        <v>5</v>
      </c>
      <c r="H1568" s="65">
        <f t="array" ref="H1568">XLOOKUP(B:B,nps_domain!A:A,nps_domain!D:D)</f>
        <v>5</v>
      </c>
      <c r="I1568" s="65">
        <f t="array" ref="I1568">XLOOKUP(B:B,nps_domain!A:A,nps_domain!E:E)</f>
        <v>5</v>
      </c>
      <c r="J1568" s="65" t="str">
        <f t="array" ref="J1568">XLOOKUP(B:B,carrier!A:A,carrier!B:B)</f>
        <v>Chrono Pickup</v>
      </c>
      <c r="K1568" s="3">
        <f t="array" ref="K1568">XLOOKUP(B:B,orders_nps!C:C,orders_nps!E:E)</f>
        <v>9</v>
      </c>
      <c r="L1568" s="4" t="str">
        <f t="array" ref="L1568">XLOOKUP(B:B,orders_nps!C:C,orders_nps!G:G)</f>
        <v>frequent</v>
      </c>
    </row>
    <row r="1569">
      <c r="A1569" s="46" t="s">
        <v>1606</v>
      </c>
      <c r="B1569" s="46">
        <v>968622.0</v>
      </c>
      <c r="C1569" s="46">
        <v>8.0</v>
      </c>
      <c r="D1569" s="64">
        <f t="shared" si="1"/>
        <v>44435</v>
      </c>
      <c r="E1569" s="3">
        <f t="shared" si="2"/>
        <v>0</v>
      </c>
      <c r="F1569" s="65" t="str">
        <f t="array" ref="F1569">XLOOKUP(B:B,nps_domain!A:A,nps_domain!B:B)</f>
        <v/>
      </c>
      <c r="G1569" s="65" t="str">
        <f t="array" ref="G1569">XLOOKUP(B:B,nps_domain!A:A,nps_domain!C:C)</f>
        <v/>
      </c>
      <c r="H1569" s="65" t="str">
        <f t="array" ref="H1569">XLOOKUP(B:B,nps_domain!A:A,nps_domain!D:D)</f>
        <v/>
      </c>
      <c r="I1569" s="65" t="str">
        <f t="array" ref="I1569">XLOOKUP(B:B,nps_domain!A:A,nps_domain!E:E)</f>
        <v/>
      </c>
      <c r="J1569" s="65" t="str">
        <f t="array" ref="J1569">XLOOKUP(B:B,carrier!A:A,carrier!B:B)</f>
        <v>Chrono Pickup</v>
      </c>
      <c r="K1569" s="3">
        <f t="array" ref="K1569">XLOOKUP(B:B,orders_nps!C:C,orders_nps!E:E)</f>
        <v>2</v>
      </c>
      <c r="L1569" s="4" t="str">
        <f t="array" ref="L1569">XLOOKUP(B:B,orders_nps!C:C,orders_nps!G:G)</f>
        <v>occasional</v>
      </c>
    </row>
    <row r="1570">
      <c r="A1570" s="46" t="s">
        <v>1607</v>
      </c>
      <c r="B1570" s="46">
        <v>968995.0</v>
      </c>
      <c r="C1570" s="46">
        <v>8.0</v>
      </c>
      <c r="D1570" s="64">
        <f t="shared" si="1"/>
        <v>44437</v>
      </c>
      <c r="E1570" s="3">
        <f t="shared" si="2"/>
        <v>0</v>
      </c>
      <c r="F1570" s="65">
        <f t="array" ref="F1570">XLOOKUP(B:B,nps_domain!A:A,nps_domain!B:B)</f>
        <v>1</v>
      </c>
      <c r="G1570" s="65" t="str">
        <f t="array" ref="G1570">XLOOKUP(B:B,nps_domain!A:A,nps_domain!C:C)</f>
        <v/>
      </c>
      <c r="H1570" s="65" t="str">
        <f t="array" ref="H1570">XLOOKUP(B:B,nps_domain!A:A,nps_domain!D:D)</f>
        <v/>
      </c>
      <c r="I1570" s="65">
        <f t="array" ref="I1570">XLOOKUP(B:B,nps_domain!A:A,nps_domain!E:E)</f>
        <v>5</v>
      </c>
      <c r="J1570" s="65" t="str">
        <f t="array" ref="J1570">XLOOKUP(B:B,carrier!A:A,carrier!B:B)</f>
        <v>Chrono Pickup</v>
      </c>
      <c r="K1570" s="3">
        <f t="array" ref="K1570">XLOOKUP(B:B,orders_nps!C:C,orders_nps!E:E)</f>
        <v>3</v>
      </c>
      <c r="L1570" s="4" t="str">
        <f t="array" ref="L1570">XLOOKUP(B:B,orders_nps!C:C,orders_nps!G:G)</f>
        <v>occasional</v>
      </c>
    </row>
    <row r="1571">
      <c r="A1571" s="46" t="s">
        <v>1608</v>
      </c>
      <c r="B1571" s="46">
        <v>969299.0</v>
      </c>
      <c r="C1571" s="46">
        <v>10.0</v>
      </c>
      <c r="D1571" s="64">
        <f t="shared" si="1"/>
        <v>44436</v>
      </c>
      <c r="E1571" s="3">
        <f t="shared" si="2"/>
        <v>1</v>
      </c>
      <c r="F1571" s="65">
        <f t="array" ref="F1571">XLOOKUP(B:B,nps_domain!A:A,nps_domain!B:B)</f>
        <v>5</v>
      </c>
      <c r="G1571" s="65">
        <f t="array" ref="G1571">XLOOKUP(B:B,nps_domain!A:A,nps_domain!C:C)</f>
        <v>5</v>
      </c>
      <c r="H1571" s="65">
        <f t="array" ref="H1571">XLOOKUP(B:B,nps_domain!A:A,nps_domain!D:D)</f>
        <v>4</v>
      </c>
      <c r="I1571" s="65">
        <f t="array" ref="I1571">XLOOKUP(B:B,nps_domain!A:A,nps_domain!E:E)</f>
        <v>5</v>
      </c>
      <c r="J1571" s="65" t="str">
        <f t="array" ref="J1571">XLOOKUP(B:B,carrier!A:A,carrier!B:B)</f>
        <v>Chrono Pickup</v>
      </c>
      <c r="K1571" s="3">
        <f t="array" ref="K1571">XLOOKUP(B:B,orders_nps!C:C,orders_nps!E:E)</f>
        <v>4</v>
      </c>
      <c r="L1571" s="4" t="str">
        <f t="array" ref="L1571">XLOOKUP(B:B,orders_nps!C:C,orders_nps!G:G)</f>
        <v>frequent</v>
      </c>
    </row>
    <row r="1572">
      <c r="A1572" s="46" t="s">
        <v>1609</v>
      </c>
      <c r="B1572" s="46">
        <v>880305.0</v>
      </c>
      <c r="C1572" s="46">
        <v>0.0</v>
      </c>
      <c r="D1572" s="64">
        <f t="shared" si="1"/>
        <v>44351</v>
      </c>
      <c r="E1572" s="3">
        <f t="shared" si="2"/>
        <v>-1</v>
      </c>
      <c r="F1572" s="65">
        <f t="array" ref="F1572">XLOOKUP(B:B,nps_domain!A:A,nps_domain!B:B)</f>
        <v>1</v>
      </c>
      <c r="G1572" s="65">
        <f t="array" ref="G1572">XLOOKUP(B:B,nps_domain!A:A,nps_domain!C:C)</f>
        <v>5</v>
      </c>
      <c r="H1572" s="65">
        <f t="array" ref="H1572">XLOOKUP(B:B,nps_domain!A:A,nps_domain!D:D)</f>
        <v>4</v>
      </c>
      <c r="I1572" s="65">
        <f t="array" ref="I1572">XLOOKUP(B:B,nps_domain!A:A,nps_domain!E:E)</f>
        <v>1</v>
      </c>
      <c r="J1572" s="65" t="str">
        <f t="array" ref="J1572">XLOOKUP(B:B,carrier!A:A,carrier!B:B)</f>
        <v>Chrono Pickup</v>
      </c>
      <c r="K1572" s="3">
        <f t="array" ref="K1572">XLOOKUP(B:B,orders_nps!C:C,orders_nps!E:E)</f>
        <v>6</v>
      </c>
      <c r="L1572" s="4" t="str">
        <f t="array" ref="L1572">XLOOKUP(B:B,orders_nps!C:C,orders_nps!G:G)</f>
        <v>frequent</v>
      </c>
    </row>
    <row r="1573">
      <c r="A1573" s="46" t="s">
        <v>1610</v>
      </c>
      <c r="B1573" s="46">
        <v>887446.0</v>
      </c>
      <c r="C1573" s="46">
        <v>10.0</v>
      </c>
      <c r="D1573" s="64">
        <f t="shared" si="1"/>
        <v>44348</v>
      </c>
      <c r="E1573" s="3">
        <f t="shared" si="2"/>
        <v>1</v>
      </c>
      <c r="F1573" s="65">
        <f t="array" ref="F1573">XLOOKUP(B:B,nps_domain!A:A,nps_domain!B:B)</f>
        <v>4</v>
      </c>
      <c r="G1573" s="65">
        <f t="array" ref="G1573">XLOOKUP(B:B,nps_domain!A:A,nps_domain!C:C)</f>
        <v>4</v>
      </c>
      <c r="H1573" s="65">
        <f t="array" ref="H1573">XLOOKUP(B:B,nps_domain!A:A,nps_domain!D:D)</f>
        <v>3</v>
      </c>
      <c r="I1573" s="65">
        <f t="array" ref="I1573">XLOOKUP(B:B,nps_domain!A:A,nps_domain!E:E)</f>
        <v>4</v>
      </c>
      <c r="J1573" s="65" t="str">
        <f t="array" ref="J1573">XLOOKUP(B:B,carrier!A:A,carrier!B:B)</f>
        <v>Chrono Pickup</v>
      </c>
      <c r="K1573" s="3">
        <f t="array" ref="K1573">XLOOKUP(B:B,orders_nps!C:C,orders_nps!E:E)</f>
        <v>4</v>
      </c>
      <c r="L1573" s="4" t="str">
        <f t="array" ref="L1573">XLOOKUP(B:B,orders_nps!C:C,orders_nps!G:G)</f>
        <v>frequent</v>
      </c>
    </row>
    <row r="1574">
      <c r="A1574" s="46" t="s">
        <v>1611</v>
      </c>
      <c r="B1574" s="46">
        <v>890935.0</v>
      </c>
      <c r="C1574" s="46">
        <v>7.0</v>
      </c>
      <c r="D1574" s="64">
        <f t="shared" si="1"/>
        <v>44348</v>
      </c>
      <c r="E1574" s="3">
        <f t="shared" si="2"/>
        <v>0</v>
      </c>
      <c r="F1574" s="65">
        <f t="array" ref="F1574">XLOOKUP(B:B,nps_domain!A:A,nps_domain!B:B)</f>
        <v>4</v>
      </c>
      <c r="G1574" s="65">
        <f t="array" ref="G1574">XLOOKUP(B:B,nps_domain!A:A,nps_domain!C:C)</f>
        <v>4</v>
      </c>
      <c r="H1574" s="65">
        <f t="array" ref="H1574">XLOOKUP(B:B,nps_domain!A:A,nps_domain!D:D)</f>
        <v>4</v>
      </c>
      <c r="I1574" s="65">
        <f t="array" ref="I1574">XLOOKUP(B:B,nps_domain!A:A,nps_domain!E:E)</f>
        <v>4</v>
      </c>
      <c r="J1574" s="65" t="str">
        <f t="array" ref="J1574">XLOOKUP(B:B,carrier!A:A,carrier!B:B)</f>
        <v>Chrono Pickup</v>
      </c>
      <c r="K1574" s="3">
        <f t="array" ref="K1574">XLOOKUP(B:B,orders_nps!C:C,orders_nps!E:E)</f>
        <v>5</v>
      </c>
      <c r="L1574" s="4" t="str">
        <f t="array" ref="L1574">XLOOKUP(B:B,orders_nps!C:C,orders_nps!G:G)</f>
        <v>frequent</v>
      </c>
    </row>
    <row r="1575">
      <c r="A1575" s="46" t="s">
        <v>1612</v>
      </c>
      <c r="B1575" s="46">
        <v>890942.0</v>
      </c>
      <c r="C1575" s="46">
        <v>9.0</v>
      </c>
      <c r="D1575" s="64">
        <f t="shared" si="1"/>
        <v>44349</v>
      </c>
      <c r="E1575" s="3">
        <f t="shared" si="2"/>
        <v>1</v>
      </c>
      <c r="F1575" s="65">
        <f t="array" ref="F1575">XLOOKUP(B:B,nps_domain!A:A,nps_domain!B:B)</f>
        <v>5</v>
      </c>
      <c r="G1575" s="65">
        <f t="array" ref="G1575">XLOOKUP(B:B,nps_domain!A:A,nps_domain!C:C)</f>
        <v>5</v>
      </c>
      <c r="H1575" s="65">
        <f t="array" ref="H1575">XLOOKUP(B:B,nps_domain!A:A,nps_domain!D:D)</f>
        <v>4</v>
      </c>
      <c r="I1575" s="65">
        <f t="array" ref="I1575">XLOOKUP(B:B,nps_domain!A:A,nps_domain!E:E)</f>
        <v>5</v>
      </c>
      <c r="J1575" s="65" t="str">
        <f t="array" ref="J1575">XLOOKUP(B:B,carrier!A:A,carrier!B:B)</f>
        <v>DPD Pickup</v>
      </c>
      <c r="K1575" s="3">
        <f t="array" ref="K1575">XLOOKUP(B:B,orders_nps!C:C,orders_nps!E:E)</f>
        <v>1</v>
      </c>
      <c r="L1575" s="4" t="str">
        <f t="array" ref="L1575">XLOOKUP(B:B,orders_nps!C:C,orders_nps!G:G)</f>
        <v>new</v>
      </c>
    </row>
    <row r="1576">
      <c r="A1576" s="46" t="s">
        <v>1613</v>
      </c>
      <c r="B1576" s="46">
        <v>891076.0</v>
      </c>
      <c r="C1576" s="46">
        <v>10.0</v>
      </c>
      <c r="D1576" s="64">
        <f t="shared" si="1"/>
        <v>44349</v>
      </c>
      <c r="E1576" s="3">
        <f t="shared" si="2"/>
        <v>1</v>
      </c>
      <c r="F1576" s="65">
        <f t="array" ref="F1576">XLOOKUP(B:B,nps_domain!A:A,nps_domain!B:B)</f>
        <v>5</v>
      </c>
      <c r="G1576" s="65">
        <f t="array" ref="G1576">XLOOKUP(B:B,nps_domain!A:A,nps_domain!C:C)</f>
        <v>5</v>
      </c>
      <c r="H1576" s="65">
        <f t="array" ref="H1576">XLOOKUP(B:B,nps_domain!A:A,nps_domain!D:D)</f>
        <v>5</v>
      </c>
      <c r="I1576" s="65">
        <f t="array" ref="I1576">XLOOKUP(B:B,nps_domain!A:A,nps_domain!E:E)</f>
        <v>5</v>
      </c>
      <c r="J1576" s="65" t="str">
        <f t="array" ref="J1576">XLOOKUP(B:B,carrier!A:A,carrier!B:B)</f>
        <v>Chrono Pickup</v>
      </c>
      <c r="K1576" s="3">
        <f t="array" ref="K1576">XLOOKUP(B:B,orders_nps!C:C,orders_nps!E:E)</f>
        <v>1</v>
      </c>
      <c r="L1576" s="4" t="str">
        <f t="array" ref="L1576">XLOOKUP(B:B,orders_nps!C:C,orders_nps!G:G)</f>
        <v>new</v>
      </c>
    </row>
    <row r="1577">
      <c r="A1577" s="46" t="s">
        <v>1614</v>
      </c>
      <c r="B1577" s="46">
        <v>893025.0</v>
      </c>
      <c r="C1577" s="46">
        <v>10.0</v>
      </c>
      <c r="D1577" s="64">
        <f t="shared" si="1"/>
        <v>44351</v>
      </c>
      <c r="E1577" s="3">
        <f t="shared" si="2"/>
        <v>1</v>
      </c>
      <c r="F1577" s="65">
        <f t="array" ref="F1577">XLOOKUP(B:B,nps_domain!A:A,nps_domain!B:B)</f>
        <v>5</v>
      </c>
      <c r="G1577" s="65">
        <f t="array" ref="G1577">XLOOKUP(B:B,nps_domain!A:A,nps_domain!C:C)</f>
        <v>5</v>
      </c>
      <c r="H1577" s="65">
        <f t="array" ref="H1577">XLOOKUP(B:B,nps_domain!A:A,nps_domain!D:D)</f>
        <v>4</v>
      </c>
      <c r="I1577" s="65">
        <f t="array" ref="I1577">XLOOKUP(B:B,nps_domain!A:A,nps_domain!E:E)</f>
        <v>5</v>
      </c>
      <c r="J1577" s="65" t="str">
        <f t="array" ref="J1577">XLOOKUP(B:B,carrier!A:A,carrier!B:B)</f>
        <v>Chrono Pickup</v>
      </c>
      <c r="K1577" s="3">
        <f t="array" ref="K1577">XLOOKUP(B:B,orders_nps!C:C,orders_nps!E:E)</f>
        <v>4</v>
      </c>
      <c r="L1577" s="4" t="str">
        <f t="array" ref="L1577">XLOOKUP(B:B,orders_nps!C:C,orders_nps!G:G)</f>
        <v>frequent</v>
      </c>
    </row>
    <row r="1578">
      <c r="A1578" s="46" t="s">
        <v>1615</v>
      </c>
      <c r="B1578" s="46">
        <v>893852.0</v>
      </c>
      <c r="C1578" s="46">
        <v>10.0</v>
      </c>
      <c r="D1578" s="64">
        <f t="shared" si="1"/>
        <v>44351</v>
      </c>
      <c r="E1578" s="3">
        <f t="shared" si="2"/>
        <v>1</v>
      </c>
      <c r="F1578" s="65">
        <f t="array" ref="F1578">XLOOKUP(B:B,nps_domain!A:A,nps_domain!B:B)</f>
        <v>5</v>
      </c>
      <c r="G1578" s="65">
        <f t="array" ref="G1578">XLOOKUP(B:B,nps_domain!A:A,nps_domain!C:C)</f>
        <v>5</v>
      </c>
      <c r="H1578" s="65">
        <f t="array" ref="H1578">XLOOKUP(B:B,nps_domain!A:A,nps_domain!D:D)</f>
        <v>4</v>
      </c>
      <c r="I1578" s="65">
        <f t="array" ref="I1578">XLOOKUP(B:B,nps_domain!A:A,nps_domain!E:E)</f>
        <v>5</v>
      </c>
      <c r="J1578" s="65" t="str">
        <f t="array" ref="J1578">XLOOKUP(B:B,carrier!A:A,carrier!B:B)</f>
        <v>Chrono Pickup</v>
      </c>
      <c r="K1578" s="3">
        <f t="array" ref="K1578">XLOOKUP(B:B,orders_nps!C:C,orders_nps!E:E)</f>
        <v>2</v>
      </c>
      <c r="L1578" s="4" t="str">
        <f t="array" ref="L1578">XLOOKUP(B:B,orders_nps!C:C,orders_nps!G:G)</f>
        <v>occasional</v>
      </c>
    </row>
    <row r="1579">
      <c r="A1579" s="46" t="s">
        <v>1616</v>
      </c>
      <c r="B1579" s="46">
        <v>895113.0</v>
      </c>
      <c r="C1579" s="46">
        <v>8.0</v>
      </c>
      <c r="D1579" s="64">
        <f t="shared" si="1"/>
        <v>44352</v>
      </c>
      <c r="E1579" s="3">
        <f t="shared" si="2"/>
        <v>0</v>
      </c>
      <c r="F1579" s="65">
        <f t="array" ref="F1579">XLOOKUP(B:B,nps_domain!A:A,nps_domain!B:B)</f>
        <v>1</v>
      </c>
      <c r="G1579" s="65">
        <f t="array" ref="G1579">XLOOKUP(B:B,nps_domain!A:A,nps_domain!C:C)</f>
        <v>3</v>
      </c>
      <c r="H1579" s="65">
        <f t="array" ref="H1579">XLOOKUP(B:B,nps_domain!A:A,nps_domain!D:D)</f>
        <v>4</v>
      </c>
      <c r="I1579" s="65">
        <f t="array" ref="I1579">XLOOKUP(B:B,nps_domain!A:A,nps_domain!E:E)</f>
        <v>4</v>
      </c>
      <c r="J1579" s="65" t="str">
        <f t="array" ref="J1579">XLOOKUP(B:B,carrier!A:A,carrier!B:B)</f>
        <v>Chrono Pickup</v>
      </c>
      <c r="K1579" s="3">
        <f t="array" ref="K1579">XLOOKUP(B:B,orders_nps!C:C,orders_nps!E:E)</f>
        <v>3</v>
      </c>
      <c r="L1579" s="4" t="str">
        <f t="array" ref="L1579">XLOOKUP(B:B,orders_nps!C:C,orders_nps!G:G)</f>
        <v>occasional</v>
      </c>
    </row>
    <row r="1580">
      <c r="A1580" s="46" t="s">
        <v>1617</v>
      </c>
      <c r="B1580" s="46">
        <v>895451.0</v>
      </c>
      <c r="C1580" s="46">
        <v>10.0</v>
      </c>
      <c r="D1580" s="64">
        <f t="shared" si="1"/>
        <v>44358</v>
      </c>
      <c r="E1580" s="3">
        <f t="shared" si="2"/>
        <v>1</v>
      </c>
      <c r="F1580" s="65">
        <f t="array" ref="F1580">XLOOKUP(B:B,nps_domain!A:A,nps_domain!B:B)</f>
        <v>5</v>
      </c>
      <c r="G1580" s="65">
        <f t="array" ref="G1580">XLOOKUP(B:B,nps_domain!A:A,nps_domain!C:C)</f>
        <v>5</v>
      </c>
      <c r="H1580" s="65">
        <f t="array" ref="H1580">XLOOKUP(B:B,nps_domain!A:A,nps_domain!D:D)</f>
        <v>5</v>
      </c>
      <c r="I1580" s="65">
        <f t="array" ref="I1580">XLOOKUP(B:B,nps_domain!A:A,nps_domain!E:E)</f>
        <v>4</v>
      </c>
      <c r="J1580" s="65" t="str">
        <f t="array" ref="J1580">XLOOKUP(B:B,carrier!A:A,carrier!B:B)</f>
        <v>Chrono Pickup</v>
      </c>
      <c r="K1580" s="3">
        <f t="array" ref="K1580">XLOOKUP(B:B,orders_nps!C:C,orders_nps!E:E)</f>
        <v>8</v>
      </c>
      <c r="L1580" s="4" t="str">
        <f t="array" ref="L1580">XLOOKUP(B:B,orders_nps!C:C,orders_nps!G:G)</f>
        <v>frequent</v>
      </c>
    </row>
    <row r="1581">
      <c r="A1581" s="46" t="s">
        <v>1618</v>
      </c>
      <c r="B1581" s="46">
        <v>897822.0</v>
      </c>
      <c r="C1581" s="46">
        <v>8.0</v>
      </c>
      <c r="D1581" s="64">
        <f t="shared" si="1"/>
        <v>44357</v>
      </c>
      <c r="E1581" s="3">
        <f t="shared" si="2"/>
        <v>0</v>
      </c>
      <c r="F1581" s="65">
        <f t="array" ref="F1581">XLOOKUP(B:B,nps_domain!A:A,nps_domain!B:B)</f>
        <v>5</v>
      </c>
      <c r="G1581" s="65">
        <f t="array" ref="G1581">XLOOKUP(B:B,nps_domain!A:A,nps_domain!C:C)</f>
        <v>5</v>
      </c>
      <c r="H1581" s="65">
        <f t="array" ref="H1581">XLOOKUP(B:B,nps_domain!A:A,nps_domain!D:D)</f>
        <v>5</v>
      </c>
      <c r="I1581" s="65">
        <f t="array" ref="I1581">XLOOKUP(B:B,nps_domain!A:A,nps_domain!E:E)</f>
        <v>5</v>
      </c>
      <c r="J1581" s="65" t="str">
        <f t="array" ref="J1581">XLOOKUP(B:B,carrier!A:A,carrier!B:B)</f>
        <v>Chrono Pickup</v>
      </c>
      <c r="K1581" s="3">
        <f t="array" ref="K1581">XLOOKUP(B:B,orders_nps!C:C,orders_nps!E:E)</f>
        <v>1</v>
      </c>
      <c r="L1581" s="4" t="str">
        <f t="array" ref="L1581">XLOOKUP(B:B,orders_nps!C:C,orders_nps!G:G)</f>
        <v>new</v>
      </c>
    </row>
    <row r="1582">
      <c r="A1582" s="46" t="s">
        <v>1619</v>
      </c>
      <c r="B1582" s="46">
        <v>901869.0</v>
      </c>
      <c r="C1582" s="46">
        <v>10.0</v>
      </c>
      <c r="D1582" s="64">
        <f t="shared" si="1"/>
        <v>44362</v>
      </c>
      <c r="E1582" s="3">
        <f t="shared" si="2"/>
        <v>1</v>
      </c>
      <c r="F1582" s="65">
        <f t="array" ref="F1582">XLOOKUP(B:B,nps_domain!A:A,nps_domain!B:B)</f>
        <v>5</v>
      </c>
      <c r="G1582" s="65">
        <f t="array" ref="G1582">XLOOKUP(B:B,nps_domain!A:A,nps_domain!C:C)</f>
        <v>5</v>
      </c>
      <c r="H1582" s="65">
        <f t="array" ref="H1582">XLOOKUP(B:B,nps_domain!A:A,nps_domain!D:D)</f>
        <v>4</v>
      </c>
      <c r="I1582" s="65">
        <f t="array" ref="I1582">XLOOKUP(B:B,nps_domain!A:A,nps_domain!E:E)</f>
        <v>5</v>
      </c>
      <c r="J1582" s="65" t="str">
        <f t="array" ref="J1582">XLOOKUP(B:B,carrier!A:A,carrier!B:B)</f>
        <v>DPD Home</v>
      </c>
      <c r="K1582" s="3">
        <f t="array" ref="K1582">XLOOKUP(B:B,orders_nps!C:C,orders_nps!E:E)</f>
        <v>1</v>
      </c>
      <c r="L1582" s="4" t="str">
        <f t="array" ref="L1582">XLOOKUP(B:B,orders_nps!C:C,orders_nps!G:G)</f>
        <v>new</v>
      </c>
    </row>
    <row r="1583">
      <c r="A1583" s="46" t="s">
        <v>1620</v>
      </c>
      <c r="B1583" s="46">
        <v>901977.0</v>
      </c>
      <c r="C1583" s="46">
        <v>10.0</v>
      </c>
      <c r="D1583" s="64">
        <f t="shared" si="1"/>
        <v>44357</v>
      </c>
      <c r="E1583" s="3">
        <f t="shared" si="2"/>
        <v>1</v>
      </c>
      <c r="F1583" s="65">
        <f t="array" ref="F1583">XLOOKUP(B:B,nps_domain!A:A,nps_domain!B:B)</f>
        <v>5</v>
      </c>
      <c r="G1583" s="65">
        <f t="array" ref="G1583">XLOOKUP(B:B,nps_domain!A:A,nps_domain!C:C)</f>
        <v>5</v>
      </c>
      <c r="H1583" s="65">
        <f t="array" ref="H1583">XLOOKUP(B:B,nps_domain!A:A,nps_domain!D:D)</f>
        <v>5</v>
      </c>
      <c r="I1583" s="65">
        <f t="array" ref="I1583">XLOOKUP(B:B,nps_domain!A:A,nps_domain!E:E)</f>
        <v>5</v>
      </c>
      <c r="J1583" s="65" t="str">
        <f t="array" ref="J1583">XLOOKUP(B:B,carrier!A:A,carrier!B:B)</f>
        <v>Chrono Home</v>
      </c>
      <c r="K1583" s="3">
        <f t="array" ref="K1583">XLOOKUP(B:B,orders_nps!C:C,orders_nps!E:E)</f>
        <v>10</v>
      </c>
      <c r="L1583" s="4" t="str">
        <f t="array" ref="L1583">XLOOKUP(B:B,orders_nps!C:C,orders_nps!G:G)</f>
        <v>frequent</v>
      </c>
    </row>
    <row r="1584">
      <c r="A1584" s="46" t="s">
        <v>1621</v>
      </c>
      <c r="B1584" s="46">
        <v>908432.0</v>
      </c>
      <c r="C1584" s="46">
        <v>9.0</v>
      </c>
      <c r="D1584" s="64">
        <f t="shared" si="1"/>
        <v>44369</v>
      </c>
      <c r="E1584" s="3">
        <f t="shared" si="2"/>
        <v>1</v>
      </c>
      <c r="F1584" s="65">
        <f t="array" ref="F1584">XLOOKUP(B:B,nps_domain!A:A,nps_domain!B:B)</f>
        <v>3</v>
      </c>
      <c r="G1584" s="65">
        <f t="array" ref="G1584">XLOOKUP(B:B,nps_domain!A:A,nps_domain!C:C)</f>
        <v>3</v>
      </c>
      <c r="H1584" s="65">
        <f t="array" ref="H1584">XLOOKUP(B:B,nps_domain!A:A,nps_domain!D:D)</f>
        <v>3</v>
      </c>
      <c r="I1584" s="65">
        <f t="array" ref="I1584">XLOOKUP(B:B,nps_domain!A:A,nps_domain!E:E)</f>
        <v>4</v>
      </c>
      <c r="J1584" s="65" t="str">
        <f t="array" ref="J1584">XLOOKUP(B:B,carrier!A:A,carrier!B:B)</f>
        <v>DPD Pickup</v>
      </c>
      <c r="K1584" s="3">
        <f t="array" ref="K1584">XLOOKUP(B:B,orders_nps!C:C,orders_nps!E:E)</f>
        <v>1</v>
      </c>
      <c r="L1584" s="4" t="str">
        <f t="array" ref="L1584">XLOOKUP(B:B,orders_nps!C:C,orders_nps!G:G)</f>
        <v>new</v>
      </c>
    </row>
    <row r="1585">
      <c r="A1585" s="46" t="s">
        <v>1622</v>
      </c>
      <c r="B1585" s="46">
        <v>913025.0</v>
      </c>
      <c r="C1585" s="46">
        <v>10.0</v>
      </c>
      <c r="D1585" s="64">
        <f t="shared" si="1"/>
        <v>44371</v>
      </c>
      <c r="E1585" s="3">
        <f t="shared" si="2"/>
        <v>1</v>
      </c>
      <c r="F1585" s="65">
        <f t="array" ref="F1585">XLOOKUP(B:B,nps_domain!A:A,nps_domain!B:B)</f>
        <v>5</v>
      </c>
      <c r="G1585" s="65">
        <f t="array" ref="G1585">XLOOKUP(B:B,nps_domain!A:A,nps_domain!C:C)</f>
        <v>5</v>
      </c>
      <c r="H1585" s="65">
        <f t="array" ref="H1585">XLOOKUP(B:B,nps_domain!A:A,nps_domain!D:D)</f>
        <v>5</v>
      </c>
      <c r="I1585" s="65">
        <f t="array" ref="I1585">XLOOKUP(B:B,nps_domain!A:A,nps_domain!E:E)</f>
        <v>5</v>
      </c>
      <c r="J1585" s="65" t="str">
        <f t="array" ref="J1585">XLOOKUP(B:B,carrier!A:A,carrier!B:B)</f>
        <v>Chrono Pickup</v>
      </c>
      <c r="K1585" s="3">
        <f t="array" ref="K1585">XLOOKUP(B:B,orders_nps!C:C,orders_nps!E:E)</f>
        <v>3</v>
      </c>
      <c r="L1585" s="4" t="str">
        <f t="array" ref="L1585">XLOOKUP(B:B,orders_nps!C:C,orders_nps!G:G)</f>
        <v>occasional</v>
      </c>
    </row>
    <row r="1586">
      <c r="A1586" s="46" t="s">
        <v>1623</v>
      </c>
      <c r="B1586" s="46">
        <v>915594.0</v>
      </c>
      <c r="C1586" s="46">
        <v>10.0</v>
      </c>
      <c r="D1586" s="64">
        <f t="shared" si="1"/>
        <v>44373</v>
      </c>
      <c r="E1586" s="3">
        <f t="shared" si="2"/>
        <v>1</v>
      </c>
      <c r="F1586" s="65">
        <f t="array" ref="F1586">XLOOKUP(B:B,nps_domain!A:A,nps_domain!B:B)</f>
        <v>4</v>
      </c>
      <c r="G1586" s="65">
        <f t="array" ref="G1586">XLOOKUP(B:B,nps_domain!A:A,nps_domain!C:C)</f>
        <v>5</v>
      </c>
      <c r="H1586" s="65">
        <f t="array" ref="H1586">XLOOKUP(B:B,nps_domain!A:A,nps_domain!D:D)</f>
        <v>4</v>
      </c>
      <c r="I1586" s="65">
        <f t="array" ref="I1586">XLOOKUP(B:B,nps_domain!A:A,nps_domain!E:E)</f>
        <v>5</v>
      </c>
      <c r="J1586" s="65" t="str">
        <f t="array" ref="J1586">XLOOKUP(B:B,carrier!A:A,carrier!B:B)</f>
        <v>Chrono Home</v>
      </c>
      <c r="K1586" s="3">
        <f t="array" ref="K1586">XLOOKUP(B:B,orders_nps!C:C,orders_nps!E:E)</f>
        <v>6</v>
      </c>
      <c r="L1586" s="4" t="str">
        <f t="array" ref="L1586">XLOOKUP(B:B,orders_nps!C:C,orders_nps!G:G)</f>
        <v>frequent</v>
      </c>
    </row>
    <row r="1587">
      <c r="A1587" s="46" t="s">
        <v>1624</v>
      </c>
      <c r="B1587" s="46">
        <v>917928.0</v>
      </c>
      <c r="C1587" s="46">
        <v>9.0</v>
      </c>
      <c r="D1587" s="64">
        <f t="shared" si="1"/>
        <v>44381</v>
      </c>
      <c r="E1587" s="3">
        <f t="shared" si="2"/>
        <v>1</v>
      </c>
      <c r="F1587" s="65">
        <f t="array" ref="F1587">XLOOKUP(B:B,nps_domain!A:A,nps_domain!B:B)</f>
        <v>5</v>
      </c>
      <c r="G1587" s="65">
        <f t="array" ref="G1587">XLOOKUP(B:B,nps_domain!A:A,nps_domain!C:C)</f>
        <v>5</v>
      </c>
      <c r="H1587" s="65">
        <f t="array" ref="H1587">XLOOKUP(B:B,nps_domain!A:A,nps_domain!D:D)</f>
        <v>5</v>
      </c>
      <c r="I1587" s="65">
        <f t="array" ref="I1587">XLOOKUP(B:B,nps_domain!A:A,nps_domain!E:E)</f>
        <v>5</v>
      </c>
      <c r="J1587" s="65" t="str">
        <f t="array" ref="J1587">XLOOKUP(B:B,carrier!A:A,carrier!B:B)</f>
        <v>DPD Home</v>
      </c>
      <c r="K1587" s="3">
        <f t="array" ref="K1587">XLOOKUP(B:B,orders_nps!C:C,orders_nps!E:E)</f>
        <v>4</v>
      </c>
      <c r="L1587" s="4" t="str">
        <f t="array" ref="L1587">XLOOKUP(B:B,orders_nps!C:C,orders_nps!G:G)</f>
        <v>frequent</v>
      </c>
    </row>
    <row r="1588">
      <c r="A1588" s="46" t="s">
        <v>1625</v>
      </c>
      <c r="B1588" s="46">
        <v>922031.0</v>
      </c>
      <c r="C1588" s="46">
        <v>10.0</v>
      </c>
      <c r="D1588" s="64">
        <f t="shared" si="1"/>
        <v>44383</v>
      </c>
      <c r="E1588" s="3">
        <f t="shared" si="2"/>
        <v>1</v>
      </c>
      <c r="F1588" s="65">
        <f t="array" ref="F1588">XLOOKUP(B:B,nps_domain!A:A,nps_domain!B:B)</f>
        <v>5</v>
      </c>
      <c r="G1588" s="65">
        <f t="array" ref="G1588">XLOOKUP(B:B,nps_domain!A:A,nps_domain!C:C)</f>
        <v>5</v>
      </c>
      <c r="H1588" s="65">
        <f t="array" ref="H1588">XLOOKUP(B:B,nps_domain!A:A,nps_domain!D:D)</f>
        <v>5</v>
      </c>
      <c r="I1588" s="65">
        <f t="array" ref="I1588">XLOOKUP(B:B,nps_domain!A:A,nps_domain!E:E)</f>
        <v>5</v>
      </c>
      <c r="J1588" s="65" t="str">
        <f t="array" ref="J1588">XLOOKUP(B:B,carrier!A:A,carrier!B:B)</f>
        <v>Chrono Pickup</v>
      </c>
      <c r="K1588" s="3">
        <f t="array" ref="K1588">XLOOKUP(B:B,orders_nps!C:C,orders_nps!E:E)</f>
        <v>4</v>
      </c>
      <c r="L1588" s="4" t="str">
        <f t="array" ref="L1588">XLOOKUP(B:B,orders_nps!C:C,orders_nps!G:G)</f>
        <v>frequent</v>
      </c>
    </row>
    <row r="1589">
      <c r="A1589" s="46" t="s">
        <v>1626</v>
      </c>
      <c r="B1589" s="46">
        <v>927629.0</v>
      </c>
      <c r="C1589" s="46">
        <v>8.0</v>
      </c>
      <c r="D1589" s="64">
        <f t="shared" si="1"/>
        <v>44386</v>
      </c>
      <c r="E1589" s="3">
        <f t="shared" si="2"/>
        <v>0</v>
      </c>
      <c r="F1589" s="65">
        <f t="array" ref="F1589">XLOOKUP(B:B,nps_domain!A:A,nps_domain!B:B)</f>
        <v>5</v>
      </c>
      <c r="G1589" s="65" t="str">
        <f t="array" ref="G1589">XLOOKUP(B:B,nps_domain!A:A,nps_domain!C:C)</f>
        <v/>
      </c>
      <c r="H1589" s="65">
        <f t="array" ref="H1589">XLOOKUP(B:B,nps_domain!A:A,nps_domain!D:D)</f>
        <v>4</v>
      </c>
      <c r="I1589" s="65">
        <f t="array" ref="I1589">XLOOKUP(B:B,nps_domain!A:A,nps_domain!E:E)</f>
        <v>5</v>
      </c>
      <c r="J1589" s="65" t="str">
        <f t="array" ref="J1589">XLOOKUP(B:B,carrier!A:A,carrier!B:B)</f>
        <v>Chrono Pickup</v>
      </c>
      <c r="K1589" s="3">
        <f t="array" ref="K1589">XLOOKUP(B:B,orders_nps!C:C,orders_nps!E:E)</f>
        <v>2</v>
      </c>
      <c r="L1589" s="4" t="str">
        <f t="array" ref="L1589">XLOOKUP(B:B,orders_nps!C:C,orders_nps!G:G)</f>
        <v>occasional</v>
      </c>
    </row>
    <row r="1590">
      <c r="A1590" s="46" t="s">
        <v>1627</v>
      </c>
      <c r="B1590" s="46">
        <v>928147.0</v>
      </c>
      <c r="C1590" s="46">
        <v>10.0</v>
      </c>
      <c r="D1590" s="64">
        <f t="shared" si="1"/>
        <v>44386</v>
      </c>
      <c r="E1590" s="3">
        <f t="shared" si="2"/>
        <v>1</v>
      </c>
      <c r="F1590" s="65">
        <f t="array" ref="F1590">XLOOKUP(B:B,nps_domain!A:A,nps_domain!B:B)</f>
        <v>5</v>
      </c>
      <c r="G1590" s="65">
        <f t="array" ref="G1590">XLOOKUP(B:B,nps_domain!A:A,nps_domain!C:C)</f>
        <v>5</v>
      </c>
      <c r="H1590" s="65">
        <f t="array" ref="H1590">XLOOKUP(B:B,nps_domain!A:A,nps_domain!D:D)</f>
        <v>4</v>
      </c>
      <c r="I1590" s="65">
        <f t="array" ref="I1590">XLOOKUP(B:B,nps_domain!A:A,nps_domain!E:E)</f>
        <v>5</v>
      </c>
      <c r="J1590" s="65" t="str">
        <f t="array" ref="J1590">XLOOKUP(B:B,carrier!A:A,carrier!B:B)</f>
        <v>DPD Home</v>
      </c>
      <c r="K1590" s="3">
        <f t="array" ref="K1590">XLOOKUP(B:B,orders_nps!C:C,orders_nps!E:E)</f>
        <v>5</v>
      </c>
      <c r="L1590" s="4" t="str">
        <f t="array" ref="L1590">XLOOKUP(B:B,orders_nps!C:C,orders_nps!G:G)</f>
        <v>frequent</v>
      </c>
    </row>
    <row r="1591">
      <c r="A1591" s="46" t="s">
        <v>1628</v>
      </c>
      <c r="B1591" s="46">
        <v>929654.0</v>
      </c>
      <c r="C1591" s="46">
        <v>10.0</v>
      </c>
      <c r="D1591" s="64">
        <f t="shared" si="1"/>
        <v>44387</v>
      </c>
      <c r="E1591" s="3">
        <f t="shared" si="2"/>
        <v>1</v>
      </c>
      <c r="F1591" s="65">
        <f t="array" ref="F1591">XLOOKUP(B:B,nps_domain!A:A,nps_domain!B:B)</f>
        <v>5</v>
      </c>
      <c r="G1591" s="65">
        <f t="array" ref="G1591">XLOOKUP(B:B,nps_domain!A:A,nps_domain!C:C)</f>
        <v>4</v>
      </c>
      <c r="H1591" s="65">
        <f t="array" ref="H1591">XLOOKUP(B:B,nps_domain!A:A,nps_domain!D:D)</f>
        <v>5</v>
      </c>
      <c r="I1591" s="65">
        <f t="array" ref="I1591">XLOOKUP(B:B,nps_domain!A:A,nps_domain!E:E)</f>
        <v>5</v>
      </c>
      <c r="J1591" s="65" t="str">
        <f t="array" ref="J1591">XLOOKUP(B:B,carrier!A:A,carrier!B:B)</f>
        <v>Chrono Pickup</v>
      </c>
      <c r="K1591" s="3">
        <f t="array" ref="K1591">XLOOKUP(B:B,orders_nps!C:C,orders_nps!E:E)</f>
        <v>7</v>
      </c>
      <c r="L1591" s="4" t="str">
        <f t="array" ref="L1591">XLOOKUP(B:B,orders_nps!C:C,orders_nps!G:G)</f>
        <v>frequent</v>
      </c>
    </row>
    <row r="1592">
      <c r="A1592" s="46" t="s">
        <v>1629</v>
      </c>
      <c r="B1592" s="46">
        <v>935292.0</v>
      </c>
      <c r="C1592" s="46">
        <v>8.0</v>
      </c>
      <c r="D1592" s="64">
        <f t="shared" si="1"/>
        <v>44394</v>
      </c>
      <c r="E1592" s="3">
        <f t="shared" si="2"/>
        <v>0</v>
      </c>
      <c r="F1592" s="65">
        <f t="array" ref="F1592">XLOOKUP(B:B,nps_domain!A:A,nps_domain!B:B)</f>
        <v>5</v>
      </c>
      <c r="G1592" s="65">
        <f t="array" ref="G1592">XLOOKUP(B:B,nps_domain!A:A,nps_domain!C:C)</f>
        <v>5</v>
      </c>
      <c r="H1592" s="65">
        <f t="array" ref="H1592">XLOOKUP(B:B,nps_domain!A:A,nps_domain!D:D)</f>
        <v>3</v>
      </c>
      <c r="I1592" s="65" t="str">
        <f t="array" ref="I1592">XLOOKUP(B:B,nps_domain!A:A,nps_domain!E:E)</f>
        <v/>
      </c>
      <c r="J1592" s="65" t="str">
        <f t="array" ref="J1592">XLOOKUP(B:B,carrier!A:A,carrier!B:B)</f>
        <v>Chrono Pickup</v>
      </c>
      <c r="K1592" s="3">
        <f t="array" ref="K1592">XLOOKUP(B:B,orders_nps!C:C,orders_nps!E:E)</f>
        <v>4</v>
      </c>
      <c r="L1592" s="4" t="str">
        <f t="array" ref="L1592">XLOOKUP(B:B,orders_nps!C:C,orders_nps!G:G)</f>
        <v>frequent</v>
      </c>
    </row>
    <row r="1593">
      <c r="A1593" s="46" t="s">
        <v>1630</v>
      </c>
      <c r="B1593" s="46">
        <v>935639.0</v>
      </c>
      <c r="C1593" s="46">
        <v>10.0</v>
      </c>
      <c r="D1593" s="64">
        <f t="shared" si="1"/>
        <v>44394</v>
      </c>
      <c r="E1593" s="3">
        <f t="shared" si="2"/>
        <v>1</v>
      </c>
      <c r="F1593" s="65">
        <f t="array" ref="F1593">XLOOKUP(B:B,nps_domain!A:A,nps_domain!B:B)</f>
        <v>5</v>
      </c>
      <c r="G1593" s="65">
        <f t="array" ref="G1593">XLOOKUP(B:B,nps_domain!A:A,nps_domain!C:C)</f>
        <v>5</v>
      </c>
      <c r="H1593" s="65">
        <f t="array" ref="H1593">XLOOKUP(B:B,nps_domain!A:A,nps_domain!D:D)</f>
        <v>4</v>
      </c>
      <c r="I1593" s="65">
        <f t="array" ref="I1593">XLOOKUP(B:B,nps_domain!A:A,nps_domain!E:E)</f>
        <v>5</v>
      </c>
      <c r="J1593" s="65" t="str">
        <f t="array" ref="J1593">XLOOKUP(B:B,carrier!A:A,carrier!B:B)</f>
        <v>Chrono Home</v>
      </c>
      <c r="K1593" s="3">
        <f t="array" ref="K1593">XLOOKUP(B:B,orders_nps!C:C,orders_nps!E:E)</f>
        <v>4</v>
      </c>
      <c r="L1593" s="4" t="str">
        <f t="array" ref="L1593">XLOOKUP(B:B,orders_nps!C:C,orders_nps!G:G)</f>
        <v>frequent</v>
      </c>
    </row>
    <row r="1594">
      <c r="A1594" s="46" t="s">
        <v>1631</v>
      </c>
      <c r="B1594" s="46">
        <v>935736.0</v>
      </c>
      <c r="C1594" s="46">
        <v>10.0</v>
      </c>
      <c r="D1594" s="64">
        <f t="shared" si="1"/>
        <v>44401</v>
      </c>
      <c r="E1594" s="3">
        <f t="shared" si="2"/>
        <v>1</v>
      </c>
      <c r="F1594" s="65">
        <f t="array" ref="F1594">XLOOKUP(B:B,nps_domain!A:A,nps_domain!B:B)</f>
        <v>4</v>
      </c>
      <c r="G1594" s="65">
        <f t="array" ref="G1594">XLOOKUP(B:B,nps_domain!A:A,nps_domain!C:C)</f>
        <v>3</v>
      </c>
      <c r="H1594" s="65">
        <f t="array" ref="H1594">XLOOKUP(B:B,nps_domain!A:A,nps_domain!D:D)</f>
        <v>4</v>
      </c>
      <c r="I1594" s="65">
        <f t="array" ref="I1594">XLOOKUP(B:B,nps_domain!A:A,nps_domain!E:E)</f>
        <v>4</v>
      </c>
      <c r="J1594" s="65" t="str">
        <f t="array" ref="J1594">XLOOKUP(B:B,carrier!A:A,carrier!B:B)</f>
        <v>DPD Home</v>
      </c>
      <c r="K1594" s="3">
        <f t="array" ref="K1594">XLOOKUP(B:B,orders_nps!C:C,orders_nps!E:E)</f>
        <v>2</v>
      </c>
      <c r="L1594" s="4" t="str">
        <f t="array" ref="L1594">XLOOKUP(B:B,orders_nps!C:C,orders_nps!G:G)</f>
        <v>occasional</v>
      </c>
    </row>
    <row r="1595">
      <c r="A1595" s="46" t="s">
        <v>1632</v>
      </c>
      <c r="B1595" s="46">
        <v>941500.0</v>
      </c>
      <c r="C1595" s="46">
        <v>10.0</v>
      </c>
      <c r="D1595" s="64">
        <f t="shared" si="1"/>
        <v>44412</v>
      </c>
      <c r="E1595" s="3">
        <f t="shared" si="2"/>
        <v>1</v>
      </c>
      <c r="F1595" s="65">
        <f t="array" ref="F1595">XLOOKUP(B:B,nps_domain!A:A,nps_domain!B:B)</f>
        <v>5</v>
      </c>
      <c r="G1595" s="65">
        <f t="array" ref="G1595">XLOOKUP(B:B,nps_domain!A:A,nps_domain!C:C)</f>
        <v>5</v>
      </c>
      <c r="H1595" s="65">
        <f t="array" ref="H1595">XLOOKUP(B:B,nps_domain!A:A,nps_domain!D:D)</f>
        <v>4</v>
      </c>
      <c r="I1595" s="65">
        <f t="array" ref="I1595">XLOOKUP(B:B,nps_domain!A:A,nps_domain!E:E)</f>
        <v>5</v>
      </c>
      <c r="J1595" s="65" t="str">
        <f t="array" ref="J1595">XLOOKUP(B:B,carrier!A:A,carrier!B:B)</f>
        <v>Chrono Pickup</v>
      </c>
      <c r="K1595" s="3">
        <f t="array" ref="K1595">XLOOKUP(B:B,orders_nps!C:C,orders_nps!E:E)</f>
        <v>4</v>
      </c>
      <c r="L1595" s="4" t="str">
        <f t="array" ref="L1595">XLOOKUP(B:B,orders_nps!C:C,orders_nps!G:G)</f>
        <v>frequent</v>
      </c>
    </row>
    <row r="1596">
      <c r="A1596" s="46" t="s">
        <v>1633</v>
      </c>
      <c r="B1596" s="46">
        <v>942184.0</v>
      </c>
      <c r="C1596" s="46">
        <v>10.0</v>
      </c>
      <c r="D1596" s="64">
        <f t="shared" si="1"/>
        <v>44405</v>
      </c>
      <c r="E1596" s="3">
        <f t="shared" si="2"/>
        <v>1</v>
      </c>
      <c r="F1596" s="65">
        <f t="array" ref="F1596">XLOOKUP(B:B,nps_domain!A:A,nps_domain!B:B)</f>
        <v>5</v>
      </c>
      <c r="G1596" s="65">
        <f t="array" ref="G1596">XLOOKUP(B:B,nps_domain!A:A,nps_domain!C:C)</f>
        <v>5</v>
      </c>
      <c r="H1596" s="65">
        <f t="array" ref="H1596">XLOOKUP(B:B,nps_domain!A:A,nps_domain!D:D)</f>
        <v>4</v>
      </c>
      <c r="I1596" s="65">
        <f t="array" ref="I1596">XLOOKUP(B:B,nps_domain!A:A,nps_domain!E:E)</f>
        <v>5</v>
      </c>
      <c r="J1596" s="65" t="str">
        <f t="array" ref="J1596">XLOOKUP(B:B,carrier!A:A,carrier!B:B)</f>
        <v>DPD Home</v>
      </c>
      <c r="K1596" s="3">
        <f t="array" ref="K1596">XLOOKUP(B:B,orders_nps!C:C,orders_nps!E:E)</f>
        <v>6</v>
      </c>
      <c r="L1596" s="4" t="str">
        <f t="array" ref="L1596">XLOOKUP(B:B,orders_nps!C:C,orders_nps!G:G)</f>
        <v>frequent</v>
      </c>
    </row>
    <row r="1597">
      <c r="A1597" s="46" t="s">
        <v>1634</v>
      </c>
      <c r="B1597" s="46">
        <v>943054.0</v>
      </c>
      <c r="C1597" s="46">
        <v>10.0</v>
      </c>
      <c r="D1597" s="64">
        <f t="shared" si="1"/>
        <v>44407</v>
      </c>
      <c r="E1597" s="3">
        <f t="shared" si="2"/>
        <v>1</v>
      </c>
      <c r="F1597" s="65">
        <f t="array" ref="F1597">XLOOKUP(B:B,nps_domain!A:A,nps_domain!B:B)</f>
        <v>5</v>
      </c>
      <c r="G1597" s="65">
        <f t="array" ref="G1597">XLOOKUP(B:B,nps_domain!A:A,nps_domain!C:C)</f>
        <v>5</v>
      </c>
      <c r="H1597" s="65">
        <f t="array" ref="H1597">XLOOKUP(B:B,nps_domain!A:A,nps_domain!D:D)</f>
        <v>5</v>
      </c>
      <c r="I1597" s="65">
        <f t="array" ref="I1597">XLOOKUP(B:B,nps_domain!A:A,nps_domain!E:E)</f>
        <v>5</v>
      </c>
      <c r="J1597" s="65" t="str">
        <f t="array" ref="J1597">XLOOKUP(B:B,carrier!A:A,carrier!B:B)</f>
        <v>Chrono Pickup</v>
      </c>
      <c r="K1597" s="3">
        <f t="array" ref="K1597">XLOOKUP(B:B,orders_nps!C:C,orders_nps!E:E)</f>
        <v>1</v>
      </c>
      <c r="L1597" s="4" t="str">
        <f t="array" ref="L1597">XLOOKUP(B:B,orders_nps!C:C,orders_nps!G:G)</f>
        <v>new</v>
      </c>
    </row>
    <row r="1598">
      <c r="A1598" s="46" t="s">
        <v>1635</v>
      </c>
      <c r="B1598" s="46">
        <v>943715.0</v>
      </c>
      <c r="C1598" s="46">
        <v>6.0</v>
      </c>
      <c r="D1598" s="64">
        <f t="shared" si="1"/>
        <v>44407</v>
      </c>
      <c r="E1598" s="3">
        <f t="shared" si="2"/>
        <v>-1</v>
      </c>
      <c r="F1598" s="65">
        <f t="array" ref="F1598">XLOOKUP(B:B,nps_domain!A:A,nps_domain!B:B)</f>
        <v>4</v>
      </c>
      <c r="G1598" s="65">
        <f t="array" ref="G1598">XLOOKUP(B:B,nps_domain!A:A,nps_domain!C:C)</f>
        <v>4</v>
      </c>
      <c r="H1598" s="65">
        <f t="array" ref="H1598">XLOOKUP(B:B,nps_domain!A:A,nps_domain!D:D)</f>
        <v>3</v>
      </c>
      <c r="I1598" s="65" t="str">
        <f t="array" ref="I1598">XLOOKUP(B:B,nps_domain!A:A,nps_domain!E:E)</f>
        <v/>
      </c>
      <c r="J1598" s="65" t="str">
        <f t="array" ref="J1598">XLOOKUP(B:B,carrier!A:A,carrier!B:B)</f>
        <v>DPD Home</v>
      </c>
      <c r="K1598" s="3">
        <f t="array" ref="K1598">XLOOKUP(B:B,orders_nps!C:C,orders_nps!E:E)</f>
        <v>2</v>
      </c>
      <c r="L1598" s="4" t="str">
        <f t="array" ref="L1598">XLOOKUP(B:B,orders_nps!C:C,orders_nps!G:G)</f>
        <v>occasional</v>
      </c>
    </row>
    <row r="1599">
      <c r="A1599" s="46" t="s">
        <v>1636</v>
      </c>
      <c r="B1599" s="46">
        <v>946514.0</v>
      </c>
      <c r="C1599" s="46">
        <v>9.0</v>
      </c>
      <c r="D1599" s="64">
        <f t="shared" si="1"/>
        <v>44408</v>
      </c>
      <c r="E1599" s="3">
        <f t="shared" si="2"/>
        <v>1</v>
      </c>
      <c r="F1599" s="65">
        <f t="array" ref="F1599">XLOOKUP(B:B,nps_domain!A:A,nps_domain!B:B)</f>
        <v>5</v>
      </c>
      <c r="G1599" s="65">
        <f t="array" ref="G1599">XLOOKUP(B:B,nps_domain!A:A,nps_domain!C:C)</f>
        <v>4</v>
      </c>
      <c r="H1599" s="65">
        <f t="array" ref="H1599">XLOOKUP(B:B,nps_domain!A:A,nps_domain!D:D)</f>
        <v>4</v>
      </c>
      <c r="I1599" s="65">
        <f t="array" ref="I1599">XLOOKUP(B:B,nps_domain!A:A,nps_domain!E:E)</f>
        <v>3</v>
      </c>
      <c r="J1599" s="65" t="str">
        <f t="array" ref="J1599">XLOOKUP(B:B,carrier!A:A,carrier!B:B)</f>
        <v>DPD Home</v>
      </c>
      <c r="K1599" s="3">
        <f t="array" ref="K1599">XLOOKUP(B:B,orders_nps!C:C,orders_nps!E:E)</f>
        <v>1</v>
      </c>
      <c r="L1599" s="4" t="str">
        <f t="array" ref="L1599">XLOOKUP(B:B,orders_nps!C:C,orders_nps!G:G)</f>
        <v>new</v>
      </c>
    </row>
    <row r="1600">
      <c r="A1600" s="46" t="s">
        <v>1637</v>
      </c>
      <c r="B1600" s="46">
        <v>946824.0</v>
      </c>
      <c r="C1600" s="46">
        <v>10.0</v>
      </c>
      <c r="D1600" s="64">
        <f t="shared" si="1"/>
        <v>44420</v>
      </c>
      <c r="E1600" s="3">
        <f t="shared" si="2"/>
        <v>1</v>
      </c>
      <c r="F1600" s="65">
        <f t="array" ref="F1600">XLOOKUP(B:B,nps_domain!A:A,nps_domain!B:B)</f>
        <v>5</v>
      </c>
      <c r="G1600" s="65">
        <f t="array" ref="G1600">XLOOKUP(B:B,nps_domain!A:A,nps_domain!C:C)</f>
        <v>5</v>
      </c>
      <c r="H1600" s="65">
        <f t="array" ref="H1600">XLOOKUP(B:B,nps_domain!A:A,nps_domain!D:D)</f>
        <v>5</v>
      </c>
      <c r="I1600" s="65">
        <f t="array" ref="I1600">XLOOKUP(B:B,nps_domain!A:A,nps_domain!E:E)</f>
        <v>5</v>
      </c>
      <c r="J1600" s="65" t="str">
        <f t="array" ref="J1600">XLOOKUP(B:B,carrier!A:A,carrier!B:B)</f>
        <v>DPD Home</v>
      </c>
      <c r="K1600" s="3">
        <f t="array" ref="K1600">XLOOKUP(B:B,orders_nps!C:C,orders_nps!E:E)</f>
        <v>2</v>
      </c>
      <c r="L1600" s="4" t="str">
        <f t="array" ref="L1600">XLOOKUP(B:B,orders_nps!C:C,orders_nps!G:G)</f>
        <v>occasional</v>
      </c>
    </row>
    <row r="1601">
      <c r="A1601" s="46" t="s">
        <v>1638</v>
      </c>
      <c r="B1601" s="46">
        <v>950835.0</v>
      </c>
      <c r="C1601" s="46">
        <v>8.0</v>
      </c>
      <c r="D1601" s="64">
        <f t="shared" si="1"/>
        <v>44422</v>
      </c>
      <c r="E1601" s="3">
        <f t="shared" si="2"/>
        <v>0</v>
      </c>
      <c r="F1601" s="65">
        <f t="array" ref="F1601">XLOOKUP(B:B,nps_domain!A:A,nps_domain!B:B)</f>
        <v>5</v>
      </c>
      <c r="G1601" s="65">
        <f t="array" ref="G1601">XLOOKUP(B:B,nps_domain!A:A,nps_domain!C:C)</f>
        <v>4</v>
      </c>
      <c r="H1601" s="65">
        <f t="array" ref="H1601">XLOOKUP(B:B,nps_domain!A:A,nps_domain!D:D)</f>
        <v>3</v>
      </c>
      <c r="I1601" s="65">
        <f t="array" ref="I1601">XLOOKUP(B:B,nps_domain!A:A,nps_domain!E:E)</f>
        <v>5</v>
      </c>
      <c r="J1601" s="65" t="str">
        <f t="array" ref="J1601">XLOOKUP(B:B,carrier!A:A,carrier!B:B)</f>
        <v>DPD Home</v>
      </c>
      <c r="K1601" s="3">
        <f t="array" ref="K1601">XLOOKUP(B:B,orders_nps!C:C,orders_nps!E:E)</f>
        <v>2</v>
      </c>
      <c r="L1601" s="4" t="str">
        <f t="array" ref="L1601">XLOOKUP(B:B,orders_nps!C:C,orders_nps!G:G)</f>
        <v>occasional</v>
      </c>
    </row>
    <row r="1602">
      <c r="A1602" s="46" t="s">
        <v>1639</v>
      </c>
      <c r="B1602" s="46">
        <v>953782.0</v>
      </c>
      <c r="C1602" s="46">
        <v>7.0</v>
      </c>
      <c r="D1602" s="64">
        <f t="shared" si="1"/>
        <v>44419</v>
      </c>
      <c r="E1602" s="3">
        <f t="shared" si="2"/>
        <v>0</v>
      </c>
      <c r="F1602" s="65">
        <f t="array" ref="F1602">XLOOKUP(B:B,nps_domain!A:A,nps_domain!B:B)</f>
        <v>4</v>
      </c>
      <c r="G1602" s="65">
        <f t="array" ref="G1602">XLOOKUP(B:B,nps_domain!A:A,nps_domain!C:C)</f>
        <v>4</v>
      </c>
      <c r="H1602" s="65">
        <f t="array" ref="H1602">XLOOKUP(B:B,nps_domain!A:A,nps_domain!D:D)</f>
        <v>4</v>
      </c>
      <c r="I1602" s="65">
        <f t="array" ref="I1602">XLOOKUP(B:B,nps_domain!A:A,nps_domain!E:E)</f>
        <v>4</v>
      </c>
      <c r="J1602" s="65" t="str">
        <f t="array" ref="J1602">XLOOKUP(B:B,carrier!A:A,carrier!B:B)</f>
        <v>DPD Home</v>
      </c>
      <c r="K1602" s="3">
        <f t="array" ref="K1602">XLOOKUP(B:B,orders_nps!C:C,orders_nps!E:E)</f>
        <v>1</v>
      </c>
      <c r="L1602" s="4" t="str">
        <f t="array" ref="L1602">XLOOKUP(B:B,orders_nps!C:C,orders_nps!G:G)</f>
        <v>new</v>
      </c>
    </row>
    <row r="1603">
      <c r="A1603" s="46" t="s">
        <v>1640</v>
      </c>
      <c r="B1603" s="46">
        <v>955005.0</v>
      </c>
      <c r="C1603" s="46">
        <v>10.0</v>
      </c>
      <c r="D1603" s="64">
        <f t="shared" si="1"/>
        <v>44422</v>
      </c>
      <c r="E1603" s="3">
        <f t="shared" si="2"/>
        <v>1</v>
      </c>
      <c r="F1603" s="65">
        <f t="array" ref="F1603">XLOOKUP(B:B,nps_domain!A:A,nps_domain!B:B)</f>
        <v>5</v>
      </c>
      <c r="G1603" s="65">
        <f t="array" ref="G1603">XLOOKUP(B:B,nps_domain!A:A,nps_domain!C:C)</f>
        <v>5</v>
      </c>
      <c r="H1603" s="65">
        <f t="array" ref="H1603">XLOOKUP(B:B,nps_domain!A:A,nps_domain!D:D)</f>
        <v>5</v>
      </c>
      <c r="I1603" s="65">
        <f t="array" ref="I1603">XLOOKUP(B:B,nps_domain!A:A,nps_domain!E:E)</f>
        <v>5</v>
      </c>
      <c r="J1603" s="65" t="str">
        <f t="array" ref="J1603">XLOOKUP(B:B,carrier!A:A,carrier!B:B)</f>
        <v>DPD Pickup</v>
      </c>
      <c r="K1603" s="3">
        <f t="array" ref="K1603">XLOOKUP(B:B,orders_nps!C:C,orders_nps!E:E)</f>
        <v>3</v>
      </c>
      <c r="L1603" s="4" t="str">
        <f t="array" ref="L1603">XLOOKUP(B:B,orders_nps!C:C,orders_nps!G:G)</f>
        <v>occasional</v>
      </c>
    </row>
    <row r="1604">
      <c r="A1604" s="46" t="s">
        <v>1641</v>
      </c>
      <c r="B1604" s="46">
        <v>956140.0</v>
      </c>
      <c r="C1604" s="46">
        <v>10.0</v>
      </c>
      <c r="D1604" s="64">
        <f t="shared" si="1"/>
        <v>44420</v>
      </c>
      <c r="E1604" s="3">
        <f t="shared" si="2"/>
        <v>1</v>
      </c>
      <c r="F1604" s="65">
        <f t="array" ref="F1604">XLOOKUP(B:B,nps_domain!A:A,nps_domain!B:B)</f>
        <v>5</v>
      </c>
      <c r="G1604" s="65">
        <f t="array" ref="G1604">XLOOKUP(B:B,nps_domain!A:A,nps_domain!C:C)</f>
        <v>4</v>
      </c>
      <c r="H1604" s="65">
        <f t="array" ref="H1604">XLOOKUP(B:B,nps_domain!A:A,nps_domain!D:D)</f>
        <v>4</v>
      </c>
      <c r="I1604" s="65">
        <f t="array" ref="I1604">XLOOKUP(B:B,nps_domain!A:A,nps_domain!E:E)</f>
        <v>4</v>
      </c>
      <c r="J1604" s="65" t="str">
        <f t="array" ref="J1604">XLOOKUP(B:B,carrier!A:A,carrier!B:B)</f>
        <v>Chrono Pickup</v>
      </c>
      <c r="K1604" s="3">
        <f t="array" ref="K1604">XLOOKUP(B:B,orders_nps!C:C,orders_nps!E:E)</f>
        <v>5</v>
      </c>
      <c r="L1604" s="4" t="str">
        <f t="array" ref="L1604">XLOOKUP(B:B,orders_nps!C:C,orders_nps!G:G)</f>
        <v>frequent</v>
      </c>
    </row>
    <row r="1605">
      <c r="A1605" s="46" t="s">
        <v>1642</v>
      </c>
      <c r="B1605" s="46">
        <v>956813.0</v>
      </c>
      <c r="C1605" s="46">
        <v>0.0</v>
      </c>
      <c r="D1605" s="64">
        <f t="shared" si="1"/>
        <v>44424</v>
      </c>
      <c r="E1605" s="3">
        <f t="shared" si="2"/>
        <v>-1</v>
      </c>
      <c r="F1605" s="65" t="str">
        <f t="array" ref="F1605">XLOOKUP(B:B,nps_domain!A:A,nps_domain!B:B)</f>
        <v/>
      </c>
      <c r="G1605" s="65" t="str">
        <f t="array" ref="G1605">XLOOKUP(B:B,nps_domain!A:A,nps_domain!C:C)</f>
        <v/>
      </c>
      <c r="H1605" s="65" t="str">
        <f t="array" ref="H1605">XLOOKUP(B:B,nps_domain!A:A,nps_domain!D:D)</f>
        <v/>
      </c>
      <c r="I1605" s="65" t="str">
        <f t="array" ref="I1605">XLOOKUP(B:B,nps_domain!A:A,nps_domain!E:E)</f>
        <v/>
      </c>
      <c r="J1605" s="65" t="str">
        <f t="array" ref="J1605">XLOOKUP(B:B,carrier!A:A,carrier!B:B)</f>
        <v>DPD Pickup</v>
      </c>
      <c r="K1605" s="3">
        <f t="array" ref="K1605">XLOOKUP(B:B,orders_nps!C:C,orders_nps!E:E)</f>
        <v>1</v>
      </c>
      <c r="L1605" s="4" t="str">
        <f t="array" ref="L1605">XLOOKUP(B:B,orders_nps!C:C,orders_nps!G:G)</f>
        <v>new</v>
      </c>
    </row>
    <row r="1606">
      <c r="A1606" s="46" t="s">
        <v>1643</v>
      </c>
      <c r="B1606" s="46">
        <v>959172.0</v>
      </c>
      <c r="C1606" s="46">
        <v>8.0</v>
      </c>
      <c r="D1606" s="64">
        <f t="shared" si="1"/>
        <v>44425</v>
      </c>
      <c r="E1606" s="3">
        <f t="shared" si="2"/>
        <v>0</v>
      </c>
      <c r="F1606" s="65">
        <f t="array" ref="F1606">XLOOKUP(B:B,nps_domain!A:A,nps_domain!B:B)</f>
        <v>4</v>
      </c>
      <c r="G1606" s="65">
        <f t="array" ref="G1606">XLOOKUP(B:B,nps_domain!A:A,nps_domain!C:C)</f>
        <v>4</v>
      </c>
      <c r="H1606" s="65">
        <f t="array" ref="H1606">XLOOKUP(B:B,nps_domain!A:A,nps_domain!D:D)</f>
        <v>4</v>
      </c>
      <c r="I1606" s="65">
        <f t="array" ref="I1606">XLOOKUP(B:B,nps_domain!A:A,nps_domain!E:E)</f>
        <v>5</v>
      </c>
      <c r="J1606" s="65" t="str">
        <f t="array" ref="J1606">XLOOKUP(B:B,carrier!A:A,carrier!B:B)</f>
        <v>Chrono Pickup</v>
      </c>
      <c r="K1606" s="3">
        <f t="array" ref="K1606">XLOOKUP(B:B,orders_nps!C:C,orders_nps!E:E)</f>
        <v>3</v>
      </c>
      <c r="L1606" s="4" t="str">
        <f t="array" ref="L1606">XLOOKUP(B:B,orders_nps!C:C,orders_nps!G:G)</f>
        <v>occasional</v>
      </c>
    </row>
    <row r="1607">
      <c r="A1607" s="46" t="s">
        <v>1644</v>
      </c>
      <c r="B1607" s="46">
        <v>960668.0</v>
      </c>
      <c r="C1607" s="46">
        <v>10.0</v>
      </c>
      <c r="D1607" s="64">
        <f t="shared" si="1"/>
        <v>44426</v>
      </c>
      <c r="E1607" s="3">
        <f t="shared" si="2"/>
        <v>1</v>
      </c>
      <c r="F1607" s="65">
        <f t="array" ref="F1607">XLOOKUP(B:B,nps_domain!A:A,nps_domain!B:B)</f>
        <v>5</v>
      </c>
      <c r="G1607" s="65">
        <f t="array" ref="G1607">XLOOKUP(B:B,nps_domain!A:A,nps_domain!C:C)</f>
        <v>5</v>
      </c>
      <c r="H1607" s="65">
        <f t="array" ref="H1607">XLOOKUP(B:B,nps_domain!A:A,nps_domain!D:D)</f>
        <v>5</v>
      </c>
      <c r="I1607" s="65">
        <f t="array" ref="I1607">XLOOKUP(B:B,nps_domain!A:A,nps_domain!E:E)</f>
        <v>5</v>
      </c>
      <c r="J1607" s="65" t="str">
        <f t="array" ref="J1607">XLOOKUP(B:B,carrier!A:A,carrier!B:B)</f>
        <v>DPD Home</v>
      </c>
      <c r="K1607" s="3">
        <f t="array" ref="K1607">XLOOKUP(B:B,orders_nps!C:C,orders_nps!E:E)</f>
        <v>1</v>
      </c>
      <c r="L1607" s="4" t="str">
        <f t="array" ref="L1607">XLOOKUP(B:B,orders_nps!C:C,orders_nps!G:G)</f>
        <v>new</v>
      </c>
    </row>
    <row r="1608">
      <c r="A1608" s="46" t="s">
        <v>1645</v>
      </c>
      <c r="B1608" s="46">
        <v>969107.0</v>
      </c>
      <c r="C1608" s="46">
        <v>10.0</v>
      </c>
      <c r="D1608" s="64">
        <f t="shared" si="1"/>
        <v>44436</v>
      </c>
      <c r="E1608" s="3">
        <f t="shared" si="2"/>
        <v>1</v>
      </c>
      <c r="F1608" s="65">
        <f t="array" ref="F1608">XLOOKUP(B:B,nps_domain!A:A,nps_domain!B:B)</f>
        <v>5</v>
      </c>
      <c r="G1608" s="65">
        <f t="array" ref="G1608">XLOOKUP(B:B,nps_domain!A:A,nps_domain!C:C)</f>
        <v>5</v>
      </c>
      <c r="H1608" s="65">
        <f t="array" ref="H1608">XLOOKUP(B:B,nps_domain!A:A,nps_domain!D:D)</f>
        <v>5</v>
      </c>
      <c r="I1608" s="65">
        <f t="array" ref="I1608">XLOOKUP(B:B,nps_domain!A:A,nps_domain!E:E)</f>
        <v>5</v>
      </c>
      <c r="J1608" s="65" t="str">
        <f t="array" ref="J1608">XLOOKUP(B:B,carrier!A:A,carrier!B:B)</f>
        <v>DPD Home</v>
      </c>
      <c r="K1608" s="3">
        <f t="array" ref="K1608">XLOOKUP(B:B,orders_nps!C:C,orders_nps!E:E)</f>
        <v>1</v>
      </c>
      <c r="L1608" s="4" t="str">
        <f t="array" ref="L1608">XLOOKUP(B:B,orders_nps!C:C,orders_nps!G:G)</f>
        <v>new</v>
      </c>
    </row>
    <row r="1609">
      <c r="A1609" s="46" t="s">
        <v>1646</v>
      </c>
      <c r="B1609" s="46">
        <v>892550.0</v>
      </c>
      <c r="C1609" s="46">
        <v>9.0</v>
      </c>
      <c r="D1609" s="64">
        <f t="shared" si="1"/>
        <v>44350</v>
      </c>
      <c r="E1609" s="3">
        <f t="shared" si="2"/>
        <v>1</v>
      </c>
      <c r="F1609" s="65">
        <f t="array" ref="F1609">XLOOKUP(B:B,nps_domain!A:A,nps_domain!B:B)</f>
        <v>4</v>
      </c>
      <c r="G1609" s="65">
        <f t="array" ref="G1609">XLOOKUP(B:B,nps_domain!A:A,nps_domain!C:C)</f>
        <v>4</v>
      </c>
      <c r="H1609" s="65">
        <f t="array" ref="H1609">XLOOKUP(B:B,nps_domain!A:A,nps_domain!D:D)</f>
        <v>3</v>
      </c>
      <c r="I1609" s="65">
        <f t="array" ref="I1609">XLOOKUP(B:B,nps_domain!A:A,nps_domain!E:E)</f>
        <v>5</v>
      </c>
      <c r="J1609" s="65" t="str">
        <f t="array" ref="J1609">XLOOKUP(B:B,carrier!A:A,carrier!B:B)</f>
        <v>Chrono Pickup</v>
      </c>
      <c r="K1609" s="3">
        <f t="array" ref="K1609">XLOOKUP(B:B,orders_nps!C:C,orders_nps!E:E)</f>
        <v>1</v>
      </c>
      <c r="L1609" s="4" t="str">
        <f t="array" ref="L1609">XLOOKUP(B:B,orders_nps!C:C,orders_nps!G:G)</f>
        <v>new</v>
      </c>
    </row>
    <row r="1610">
      <c r="A1610" s="46" t="s">
        <v>1647</v>
      </c>
      <c r="B1610" s="46">
        <v>892570.0</v>
      </c>
      <c r="C1610" s="46">
        <v>10.0</v>
      </c>
      <c r="D1610" s="64">
        <f t="shared" si="1"/>
        <v>44350</v>
      </c>
      <c r="E1610" s="3">
        <f t="shared" si="2"/>
        <v>1</v>
      </c>
      <c r="F1610" s="65">
        <f t="array" ref="F1610">XLOOKUP(B:B,nps_domain!A:A,nps_domain!B:B)</f>
        <v>5</v>
      </c>
      <c r="G1610" s="65">
        <f t="array" ref="G1610">XLOOKUP(B:B,nps_domain!A:A,nps_domain!C:C)</f>
        <v>5</v>
      </c>
      <c r="H1610" s="65">
        <f t="array" ref="H1610">XLOOKUP(B:B,nps_domain!A:A,nps_domain!D:D)</f>
        <v>5</v>
      </c>
      <c r="I1610" s="65">
        <f t="array" ref="I1610">XLOOKUP(B:B,nps_domain!A:A,nps_domain!E:E)</f>
        <v>5</v>
      </c>
      <c r="J1610" s="65" t="str">
        <f t="array" ref="J1610">XLOOKUP(B:B,carrier!A:A,carrier!B:B)</f>
        <v>Chrono Pickup</v>
      </c>
      <c r="K1610" s="3">
        <f t="array" ref="K1610">XLOOKUP(B:B,orders_nps!C:C,orders_nps!E:E)</f>
        <v>1</v>
      </c>
      <c r="L1610" s="4" t="str">
        <f t="array" ref="L1610">XLOOKUP(B:B,orders_nps!C:C,orders_nps!G:G)</f>
        <v>new</v>
      </c>
    </row>
    <row r="1611">
      <c r="A1611" s="46" t="s">
        <v>1648</v>
      </c>
      <c r="B1611" s="46">
        <v>893323.0</v>
      </c>
      <c r="C1611" s="46">
        <v>10.0</v>
      </c>
      <c r="D1611" s="64">
        <f t="shared" si="1"/>
        <v>44351</v>
      </c>
      <c r="E1611" s="3">
        <f t="shared" si="2"/>
        <v>1</v>
      </c>
      <c r="F1611" s="65">
        <f t="array" ref="F1611">XLOOKUP(B:B,nps_domain!A:A,nps_domain!B:B)</f>
        <v>5</v>
      </c>
      <c r="G1611" s="65">
        <f t="array" ref="G1611">XLOOKUP(B:B,nps_domain!A:A,nps_domain!C:C)</f>
        <v>5</v>
      </c>
      <c r="H1611" s="65">
        <f t="array" ref="H1611">XLOOKUP(B:B,nps_domain!A:A,nps_domain!D:D)</f>
        <v>4</v>
      </c>
      <c r="I1611" s="65">
        <f t="array" ref="I1611">XLOOKUP(B:B,nps_domain!A:A,nps_domain!E:E)</f>
        <v>5</v>
      </c>
      <c r="J1611" s="65" t="str">
        <f t="array" ref="J1611">XLOOKUP(B:B,carrier!A:A,carrier!B:B)</f>
        <v>Chrono Pickup</v>
      </c>
      <c r="K1611" s="3">
        <f t="array" ref="K1611">XLOOKUP(B:B,orders_nps!C:C,orders_nps!E:E)</f>
        <v>4</v>
      </c>
      <c r="L1611" s="4" t="str">
        <f t="array" ref="L1611">XLOOKUP(B:B,orders_nps!C:C,orders_nps!G:G)</f>
        <v>frequent</v>
      </c>
    </row>
    <row r="1612">
      <c r="A1612" s="46" t="s">
        <v>1649</v>
      </c>
      <c r="B1612" s="46">
        <v>899361.0</v>
      </c>
      <c r="C1612" s="46">
        <v>3.0</v>
      </c>
      <c r="D1612" s="64">
        <f t="shared" si="1"/>
        <v>44361</v>
      </c>
      <c r="E1612" s="3">
        <f t="shared" si="2"/>
        <v>-1</v>
      </c>
      <c r="F1612" s="65">
        <f t="array" ref="F1612">XLOOKUP(B:B,nps_domain!A:A,nps_domain!B:B)</f>
        <v>4</v>
      </c>
      <c r="G1612" s="65">
        <f t="array" ref="G1612">XLOOKUP(B:B,nps_domain!A:A,nps_domain!C:C)</f>
        <v>5</v>
      </c>
      <c r="H1612" s="65">
        <f t="array" ref="H1612">XLOOKUP(B:B,nps_domain!A:A,nps_domain!D:D)</f>
        <v>4</v>
      </c>
      <c r="I1612" s="65" t="str">
        <f t="array" ref="I1612">XLOOKUP(B:B,nps_domain!A:A,nps_domain!E:E)</f>
        <v/>
      </c>
      <c r="J1612" s="65" t="str">
        <f t="array" ref="J1612">XLOOKUP(B:B,carrier!A:A,carrier!B:B)</f>
        <v>DPD Home</v>
      </c>
      <c r="K1612" s="3">
        <f t="array" ref="K1612">XLOOKUP(B:B,orders_nps!C:C,orders_nps!E:E)</f>
        <v>3</v>
      </c>
      <c r="L1612" s="4" t="str">
        <f t="array" ref="L1612">XLOOKUP(B:B,orders_nps!C:C,orders_nps!G:G)</f>
        <v>occasional</v>
      </c>
    </row>
    <row r="1613">
      <c r="A1613" s="46" t="s">
        <v>1650</v>
      </c>
      <c r="B1613" s="46">
        <v>903753.0</v>
      </c>
      <c r="C1613" s="46">
        <v>10.0</v>
      </c>
      <c r="D1613" s="64">
        <f t="shared" si="1"/>
        <v>44366</v>
      </c>
      <c r="E1613" s="3">
        <f t="shared" si="2"/>
        <v>1</v>
      </c>
      <c r="F1613" s="65">
        <f t="array" ref="F1613">XLOOKUP(B:B,nps_domain!A:A,nps_domain!B:B)</f>
        <v>4</v>
      </c>
      <c r="G1613" s="65">
        <f t="array" ref="G1613">XLOOKUP(B:B,nps_domain!A:A,nps_domain!C:C)</f>
        <v>4</v>
      </c>
      <c r="H1613" s="65">
        <f t="array" ref="H1613">XLOOKUP(B:B,nps_domain!A:A,nps_domain!D:D)</f>
        <v>2</v>
      </c>
      <c r="I1613" s="65">
        <f t="array" ref="I1613">XLOOKUP(B:B,nps_domain!A:A,nps_domain!E:E)</f>
        <v>5</v>
      </c>
      <c r="J1613" s="65" t="str">
        <f t="array" ref="J1613">XLOOKUP(B:B,carrier!A:A,carrier!B:B)</f>
        <v>DPD Home</v>
      </c>
      <c r="K1613" s="3">
        <f t="array" ref="K1613">XLOOKUP(B:B,orders_nps!C:C,orders_nps!E:E)</f>
        <v>1</v>
      </c>
      <c r="L1613" s="4" t="str">
        <f t="array" ref="L1613">XLOOKUP(B:B,orders_nps!C:C,orders_nps!G:G)</f>
        <v>new</v>
      </c>
    </row>
    <row r="1614">
      <c r="A1614" s="46" t="s">
        <v>1651</v>
      </c>
      <c r="B1614" s="46">
        <v>911188.0</v>
      </c>
      <c r="C1614" s="46">
        <v>10.0</v>
      </c>
      <c r="D1614" s="64">
        <f t="shared" si="1"/>
        <v>44370</v>
      </c>
      <c r="E1614" s="3">
        <f t="shared" si="2"/>
        <v>1</v>
      </c>
      <c r="F1614" s="65">
        <f t="array" ref="F1614">XLOOKUP(B:B,nps_domain!A:A,nps_domain!B:B)</f>
        <v>5</v>
      </c>
      <c r="G1614" s="65">
        <f t="array" ref="G1614">XLOOKUP(B:B,nps_domain!A:A,nps_domain!C:C)</f>
        <v>5</v>
      </c>
      <c r="H1614" s="65">
        <f t="array" ref="H1614">XLOOKUP(B:B,nps_domain!A:A,nps_domain!D:D)</f>
        <v>5</v>
      </c>
      <c r="I1614" s="65">
        <f t="array" ref="I1614">XLOOKUP(B:B,nps_domain!A:A,nps_domain!E:E)</f>
        <v>5</v>
      </c>
      <c r="J1614" s="65" t="str">
        <f t="array" ref="J1614">XLOOKUP(B:B,carrier!A:A,carrier!B:B)</f>
        <v>Chrono Pickup</v>
      </c>
      <c r="K1614" s="3">
        <f t="array" ref="K1614">XLOOKUP(B:B,orders_nps!C:C,orders_nps!E:E)</f>
        <v>1</v>
      </c>
      <c r="L1614" s="4" t="str">
        <f t="array" ref="L1614">XLOOKUP(B:B,orders_nps!C:C,orders_nps!G:G)</f>
        <v>new</v>
      </c>
    </row>
    <row r="1615">
      <c r="A1615" s="46" t="s">
        <v>1652</v>
      </c>
      <c r="B1615" s="46">
        <v>912497.0</v>
      </c>
      <c r="C1615" s="46">
        <v>10.0</v>
      </c>
      <c r="D1615" s="64">
        <f t="shared" si="1"/>
        <v>44372</v>
      </c>
      <c r="E1615" s="3">
        <f t="shared" si="2"/>
        <v>1</v>
      </c>
      <c r="F1615" s="65">
        <f t="array" ref="F1615">XLOOKUP(B:B,nps_domain!A:A,nps_domain!B:B)</f>
        <v>5</v>
      </c>
      <c r="G1615" s="65" t="str">
        <f t="array" ref="G1615">XLOOKUP(B:B,nps_domain!A:A,nps_domain!C:C)</f>
        <v/>
      </c>
      <c r="H1615" s="65">
        <f t="array" ref="H1615">XLOOKUP(B:B,nps_domain!A:A,nps_domain!D:D)</f>
        <v>5</v>
      </c>
      <c r="I1615" s="65">
        <f t="array" ref="I1615">XLOOKUP(B:B,nps_domain!A:A,nps_domain!E:E)</f>
        <v>5</v>
      </c>
      <c r="J1615" s="65" t="str">
        <f t="array" ref="J1615">XLOOKUP(B:B,carrier!A:A,carrier!B:B)</f>
        <v>Chrono Pickup</v>
      </c>
      <c r="K1615" s="3">
        <f t="array" ref="K1615">XLOOKUP(B:B,orders_nps!C:C,orders_nps!E:E)</f>
        <v>1</v>
      </c>
      <c r="L1615" s="4" t="str">
        <f t="array" ref="L1615">XLOOKUP(B:B,orders_nps!C:C,orders_nps!G:G)</f>
        <v>new</v>
      </c>
    </row>
    <row r="1616">
      <c r="A1616" s="46" t="s">
        <v>1653</v>
      </c>
      <c r="B1616" s="46">
        <v>912874.0</v>
      </c>
      <c r="C1616" s="46">
        <v>10.0</v>
      </c>
      <c r="D1616" s="64">
        <f t="shared" si="1"/>
        <v>44372</v>
      </c>
      <c r="E1616" s="3">
        <f t="shared" si="2"/>
        <v>1</v>
      </c>
      <c r="F1616" s="65">
        <f t="array" ref="F1616">XLOOKUP(B:B,nps_domain!A:A,nps_domain!B:B)</f>
        <v>5</v>
      </c>
      <c r="G1616" s="65">
        <f t="array" ref="G1616">XLOOKUP(B:B,nps_domain!A:A,nps_domain!C:C)</f>
        <v>5</v>
      </c>
      <c r="H1616" s="65">
        <f t="array" ref="H1616">XLOOKUP(B:B,nps_domain!A:A,nps_domain!D:D)</f>
        <v>3</v>
      </c>
      <c r="I1616" s="65">
        <f t="array" ref="I1616">XLOOKUP(B:B,nps_domain!A:A,nps_domain!E:E)</f>
        <v>4</v>
      </c>
      <c r="J1616" s="65" t="str">
        <f t="array" ref="J1616">XLOOKUP(B:B,carrier!A:A,carrier!B:B)</f>
        <v>DPD Pickup</v>
      </c>
      <c r="K1616" s="3">
        <f t="array" ref="K1616">XLOOKUP(B:B,orders_nps!C:C,orders_nps!E:E)</f>
        <v>2</v>
      </c>
      <c r="L1616" s="4" t="str">
        <f t="array" ref="L1616">XLOOKUP(B:B,orders_nps!C:C,orders_nps!G:G)</f>
        <v>occasional</v>
      </c>
    </row>
    <row r="1617">
      <c r="A1617" s="46" t="s">
        <v>1654</v>
      </c>
      <c r="B1617" s="46">
        <v>914222.0</v>
      </c>
      <c r="C1617" s="46">
        <v>10.0</v>
      </c>
      <c r="D1617" s="64">
        <f t="shared" si="1"/>
        <v>44372</v>
      </c>
      <c r="E1617" s="3">
        <f t="shared" si="2"/>
        <v>1</v>
      </c>
      <c r="F1617" s="65">
        <f t="array" ref="F1617">XLOOKUP(B:B,nps_domain!A:A,nps_domain!B:B)</f>
        <v>5</v>
      </c>
      <c r="G1617" s="65">
        <f t="array" ref="G1617">XLOOKUP(B:B,nps_domain!A:A,nps_domain!C:C)</f>
        <v>5</v>
      </c>
      <c r="H1617" s="65">
        <f t="array" ref="H1617">XLOOKUP(B:B,nps_domain!A:A,nps_domain!D:D)</f>
        <v>5</v>
      </c>
      <c r="I1617" s="65">
        <f t="array" ref="I1617">XLOOKUP(B:B,nps_domain!A:A,nps_domain!E:E)</f>
        <v>5</v>
      </c>
      <c r="J1617" s="65" t="str">
        <f t="array" ref="J1617">XLOOKUP(B:B,carrier!A:A,carrier!B:B)</f>
        <v>Chrono Pickup</v>
      </c>
      <c r="K1617" s="3">
        <f t="array" ref="K1617">XLOOKUP(B:B,orders_nps!C:C,orders_nps!E:E)</f>
        <v>5</v>
      </c>
      <c r="L1617" s="4" t="str">
        <f t="array" ref="L1617">XLOOKUP(B:B,orders_nps!C:C,orders_nps!G:G)</f>
        <v>frequent</v>
      </c>
    </row>
    <row r="1618">
      <c r="A1618" s="46" t="s">
        <v>1655</v>
      </c>
      <c r="B1618" s="46">
        <v>915433.0</v>
      </c>
      <c r="C1618" s="46">
        <v>10.0</v>
      </c>
      <c r="D1618" s="64">
        <f t="shared" si="1"/>
        <v>44376</v>
      </c>
      <c r="E1618" s="3">
        <f t="shared" si="2"/>
        <v>1</v>
      </c>
      <c r="F1618" s="65">
        <f t="array" ref="F1618">XLOOKUP(B:B,nps_domain!A:A,nps_domain!B:B)</f>
        <v>4</v>
      </c>
      <c r="G1618" s="65">
        <f t="array" ref="G1618">XLOOKUP(B:B,nps_domain!A:A,nps_domain!C:C)</f>
        <v>5</v>
      </c>
      <c r="H1618" s="65">
        <f t="array" ref="H1618">XLOOKUP(B:B,nps_domain!A:A,nps_domain!D:D)</f>
        <v>4</v>
      </c>
      <c r="I1618" s="65">
        <f t="array" ref="I1618">XLOOKUP(B:B,nps_domain!A:A,nps_domain!E:E)</f>
        <v>5</v>
      </c>
      <c r="J1618" s="65" t="str">
        <f t="array" ref="J1618">XLOOKUP(B:B,carrier!A:A,carrier!B:B)</f>
        <v>Chrono Pickup</v>
      </c>
      <c r="K1618" s="3">
        <f t="array" ref="K1618">XLOOKUP(B:B,orders_nps!C:C,orders_nps!E:E)</f>
        <v>4</v>
      </c>
      <c r="L1618" s="4" t="str">
        <f t="array" ref="L1618">XLOOKUP(B:B,orders_nps!C:C,orders_nps!G:G)</f>
        <v>frequent</v>
      </c>
    </row>
    <row r="1619">
      <c r="A1619" s="46" t="s">
        <v>1656</v>
      </c>
      <c r="B1619" s="46">
        <v>918384.0</v>
      </c>
      <c r="C1619" s="46">
        <v>10.0</v>
      </c>
      <c r="D1619" s="64">
        <f t="shared" si="1"/>
        <v>44378</v>
      </c>
      <c r="E1619" s="3">
        <f t="shared" si="2"/>
        <v>1</v>
      </c>
      <c r="F1619" s="65" t="str">
        <f t="array" ref="F1619">XLOOKUP(B:B,nps_domain!A:A,nps_domain!B:B)</f>
        <v/>
      </c>
      <c r="G1619" s="65" t="str">
        <f t="array" ref="G1619">XLOOKUP(B:B,nps_domain!A:A,nps_domain!C:C)</f>
        <v/>
      </c>
      <c r="H1619" s="65" t="str">
        <f t="array" ref="H1619">XLOOKUP(B:B,nps_domain!A:A,nps_domain!D:D)</f>
        <v/>
      </c>
      <c r="I1619" s="65" t="str">
        <f t="array" ref="I1619">XLOOKUP(B:B,nps_domain!A:A,nps_domain!E:E)</f>
        <v/>
      </c>
      <c r="J1619" s="65" t="str">
        <f t="array" ref="J1619">XLOOKUP(B:B,carrier!A:A,carrier!B:B)</f>
        <v>DPD Home</v>
      </c>
      <c r="K1619" s="3">
        <f t="array" ref="K1619">XLOOKUP(B:B,orders_nps!C:C,orders_nps!E:E)</f>
        <v>7</v>
      </c>
      <c r="L1619" s="4" t="str">
        <f t="array" ref="L1619">XLOOKUP(B:B,orders_nps!C:C,orders_nps!G:G)</f>
        <v>frequent</v>
      </c>
    </row>
    <row r="1620">
      <c r="A1620" s="46" t="s">
        <v>1657</v>
      </c>
      <c r="B1620" s="46">
        <v>919977.0</v>
      </c>
      <c r="C1620" s="46">
        <v>8.0</v>
      </c>
      <c r="D1620" s="64">
        <f t="shared" si="1"/>
        <v>44379</v>
      </c>
      <c r="E1620" s="3">
        <f t="shared" si="2"/>
        <v>0</v>
      </c>
      <c r="F1620" s="65">
        <f t="array" ref="F1620">XLOOKUP(B:B,nps_domain!A:A,nps_domain!B:B)</f>
        <v>4</v>
      </c>
      <c r="G1620" s="65">
        <f t="array" ref="G1620">XLOOKUP(B:B,nps_domain!A:A,nps_domain!C:C)</f>
        <v>5</v>
      </c>
      <c r="H1620" s="65">
        <f t="array" ref="H1620">XLOOKUP(B:B,nps_domain!A:A,nps_domain!D:D)</f>
        <v>4</v>
      </c>
      <c r="I1620" s="65">
        <f t="array" ref="I1620">XLOOKUP(B:B,nps_domain!A:A,nps_domain!E:E)</f>
        <v>4</v>
      </c>
      <c r="J1620" s="65" t="str">
        <f t="array" ref="J1620">XLOOKUP(B:B,carrier!A:A,carrier!B:B)</f>
        <v>Chrono Pickup</v>
      </c>
      <c r="K1620" s="3">
        <f t="array" ref="K1620">XLOOKUP(B:B,orders_nps!C:C,orders_nps!E:E)</f>
        <v>6</v>
      </c>
      <c r="L1620" s="4" t="str">
        <f t="array" ref="L1620">XLOOKUP(B:B,orders_nps!C:C,orders_nps!G:G)</f>
        <v>frequent</v>
      </c>
    </row>
    <row r="1621">
      <c r="A1621" s="46" t="s">
        <v>1658</v>
      </c>
      <c r="B1621" s="46">
        <v>922053.0</v>
      </c>
      <c r="C1621" s="46">
        <v>5.0</v>
      </c>
      <c r="D1621" s="64">
        <f t="shared" si="1"/>
        <v>44384</v>
      </c>
      <c r="E1621" s="3">
        <f t="shared" si="2"/>
        <v>-1</v>
      </c>
      <c r="F1621" s="65">
        <f t="array" ref="F1621">XLOOKUP(B:B,nps_domain!A:A,nps_domain!B:B)</f>
        <v>5</v>
      </c>
      <c r="G1621" s="65">
        <f t="array" ref="G1621">XLOOKUP(B:B,nps_domain!A:A,nps_domain!C:C)</f>
        <v>4</v>
      </c>
      <c r="H1621" s="65" t="str">
        <f t="array" ref="H1621">XLOOKUP(B:B,nps_domain!A:A,nps_domain!D:D)</f>
        <v/>
      </c>
      <c r="I1621" s="65" t="str">
        <f t="array" ref="I1621">XLOOKUP(B:B,nps_domain!A:A,nps_domain!E:E)</f>
        <v/>
      </c>
      <c r="J1621" s="65" t="str">
        <f t="array" ref="J1621">XLOOKUP(B:B,carrier!A:A,carrier!B:B)</f>
        <v>Chrono Pickup</v>
      </c>
      <c r="K1621" s="3">
        <f t="array" ref="K1621">XLOOKUP(B:B,orders_nps!C:C,orders_nps!E:E)</f>
        <v>5</v>
      </c>
      <c r="L1621" s="4" t="str">
        <f t="array" ref="L1621">XLOOKUP(B:B,orders_nps!C:C,orders_nps!G:G)</f>
        <v>frequent</v>
      </c>
    </row>
    <row r="1622">
      <c r="A1622" s="46" t="s">
        <v>1659</v>
      </c>
      <c r="B1622" s="46">
        <v>922850.0</v>
      </c>
      <c r="C1622" s="46">
        <v>7.0</v>
      </c>
      <c r="D1622" s="64">
        <f t="shared" si="1"/>
        <v>44380</v>
      </c>
      <c r="E1622" s="3">
        <f t="shared" si="2"/>
        <v>0</v>
      </c>
      <c r="F1622" s="65">
        <f t="array" ref="F1622">XLOOKUP(B:B,nps_domain!A:A,nps_domain!B:B)</f>
        <v>4</v>
      </c>
      <c r="G1622" s="65">
        <f t="array" ref="G1622">XLOOKUP(B:B,nps_domain!A:A,nps_domain!C:C)</f>
        <v>5</v>
      </c>
      <c r="H1622" s="65">
        <f t="array" ref="H1622">XLOOKUP(B:B,nps_domain!A:A,nps_domain!D:D)</f>
        <v>3</v>
      </c>
      <c r="I1622" s="65">
        <f t="array" ref="I1622">XLOOKUP(B:B,nps_domain!A:A,nps_domain!E:E)</f>
        <v>5</v>
      </c>
      <c r="J1622" s="65" t="str">
        <f t="array" ref="J1622">XLOOKUP(B:B,carrier!A:A,carrier!B:B)</f>
        <v>Chrono Home</v>
      </c>
      <c r="K1622" s="3">
        <f t="array" ref="K1622">XLOOKUP(B:B,orders_nps!C:C,orders_nps!E:E)</f>
        <v>4</v>
      </c>
      <c r="L1622" s="4" t="str">
        <f t="array" ref="L1622">XLOOKUP(B:B,orders_nps!C:C,orders_nps!G:G)</f>
        <v>frequent</v>
      </c>
    </row>
    <row r="1623">
      <c r="A1623" s="46" t="s">
        <v>1660</v>
      </c>
      <c r="B1623" s="46">
        <v>923439.0</v>
      </c>
      <c r="C1623" s="46">
        <v>9.0</v>
      </c>
      <c r="D1623" s="64">
        <f t="shared" si="1"/>
        <v>44383</v>
      </c>
      <c r="E1623" s="3">
        <f t="shared" si="2"/>
        <v>1</v>
      </c>
      <c r="F1623" s="65">
        <f t="array" ref="F1623">XLOOKUP(B:B,nps_domain!A:A,nps_domain!B:B)</f>
        <v>4</v>
      </c>
      <c r="G1623" s="65">
        <f t="array" ref="G1623">XLOOKUP(B:B,nps_domain!A:A,nps_domain!C:C)</f>
        <v>4</v>
      </c>
      <c r="H1623" s="65">
        <f t="array" ref="H1623">XLOOKUP(B:B,nps_domain!A:A,nps_domain!D:D)</f>
        <v>4</v>
      </c>
      <c r="I1623" s="65">
        <f t="array" ref="I1623">XLOOKUP(B:B,nps_domain!A:A,nps_domain!E:E)</f>
        <v>5</v>
      </c>
      <c r="J1623" s="65" t="str">
        <f t="array" ref="J1623">XLOOKUP(B:B,carrier!A:A,carrier!B:B)</f>
        <v>DPD Home</v>
      </c>
      <c r="K1623" s="3">
        <f t="array" ref="K1623">XLOOKUP(B:B,orders_nps!C:C,orders_nps!E:E)</f>
        <v>2</v>
      </c>
      <c r="L1623" s="4" t="str">
        <f t="array" ref="L1623">XLOOKUP(B:B,orders_nps!C:C,orders_nps!G:G)</f>
        <v>occasional</v>
      </c>
    </row>
    <row r="1624">
      <c r="A1624" s="46" t="s">
        <v>1661</v>
      </c>
      <c r="B1624" s="46">
        <v>924566.0</v>
      </c>
      <c r="C1624" s="46">
        <v>10.0</v>
      </c>
      <c r="D1624" s="64">
        <f t="shared" si="1"/>
        <v>44384</v>
      </c>
      <c r="E1624" s="3">
        <f t="shared" si="2"/>
        <v>1</v>
      </c>
      <c r="F1624" s="65">
        <f t="array" ref="F1624">XLOOKUP(B:B,nps_domain!A:A,nps_domain!B:B)</f>
        <v>5</v>
      </c>
      <c r="G1624" s="65">
        <f t="array" ref="G1624">XLOOKUP(B:B,nps_domain!A:A,nps_domain!C:C)</f>
        <v>5</v>
      </c>
      <c r="H1624" s="65">
        <f t="array" ref="H1624">XLOOKUP(B:B,nps_domain!A:A,nps_domain!D:D)</f>
        <v>4</v>
      </c>
      <c r="I1624" s="65">
        <f t="array" ref="I1624">XLOOKUP(B:B,nps_domain!A:A,nps_domain!E:E)</f>
        <v>5</v>
      </c>
      <c r="J1624" s="65" t="str">
        <f t="array" ref="J1624">XLOOKUP(B:B,carrier!A:A,carrier!B:B)</f>
        <v>Chrono Pickup</v>
      </c>
      <c r="K1624" s="3">
        <f t="array" ref="K1624">XLOOKUP(B:B,orders_nps!C:C,orders_nps!E:E)</f>
        <v>3</v>
      </c>
      <c r="L1624" s="4" t="str">
        <f t="array" ref="L1624">XLOOKUP(B:B,orders_nps!C:C,orders_nps!G:G)</f>
        <v>occasional</v>
      </c>
    </row>
    <row r="1625">
      <c r="A1625" s="46" t="s">
        <v>1662</v>
      </c>
      <c r="B1625" s="46">
        <v>925221.0</v>
      </c>
      <c r="C1625" s="46">
        <v>8.0</v>
      </c>
      <c r="D1625" s="64">
        <f t="shared" si="1"/>
        <v>44384</v>
      </c>
      <c r="E1625" s="3">
        <f t="shared" si="2"/>
        <v>0</v>
      </c>
      <c r="F1625" s="65">
        <f t="array" ref="F1625">XLOOKUP(B:B,nps_domain!A:A,nps_domain!B:B)</f>
        <v>3</v>
      </c>
      <c r="G1625" s="65" t="str">
        <f t="array" ref="G1625">XLOOKUP(B:B,nps_domain!A:A,nps_domain!C:C)</f>
        <v/>
      </c>
      <c r="H1625" s="65">
        <f t="array" ref="H1625">XLOOKUP(B:B,nps_domain!A:A,nps_domain!D:D)</f>
        <v>2</v>
      </c>
      <c r="I1625" s="65">
        <f t="array" ref="I1625">XLOOKUP(B:B,nps_domain!A:A,nps_domain!E:E)</f>
        <v>5</v>
      </c>
      <c r="J1625" s="65" t="str">
        <f t="array" ref="J1625">XLOOKUP(B:B,carrier!A:A,carrier!B:B)</f>
        <v>Chrono Pickup</v>
      </c>
      <c r="K1625" s="3">
        <f t="array" ref="K1625">XLOOKUP(B:B,orders_nps!C:C,orders_nps!E:E)</f>
        <v>4</v>
      </c>
      <c r="L1625" s="4" t="str">
        <f t="array" ref="L1625">XLOOKUP(B:B,orders_nps!C:C,orders_nps!G:G)</f>
        <v>frequent</v>
      </c>
    </row>
    <row r="1626">
      <c r="A1626" s="46" t="s">
        <v>1663</v>
      </c>
      <c r="B1626" s="46">
        <v>925331.0</v>
      </c>
      <c r="C1626" s="46">
        <v>8.0</v>
      </c>
      <c r="D1626" s="64">
        <f t="shared" si="1"/>
        <v>44385</v>
      </c>
      <c r="E1626" s="3">
        <f t="shared" si="2"/>
        <v>0</v>
      </c>
      <c r="F1626" s="65">
        <f t="array" ref="F1626">XLOOKUP(B:B,nps_domain!A:A,nps_domain!B:B)</f>
        <v>5</v>
      </c>
      <c r="G1626" s="65">
        <f t="array" ref="G1626">XLOOKUP(B:B,nps_domain!A:A,nps_domain!C:C)</f>
        <v>5</v>
      </c>
      <c r="H1626" s="65">
        <f t="array" ref="H1626">XLOOKUP(B:B,nps_domain!A:A,nps_domain!D:D)</f>
        <v>4</v>
      </c>
      <c r="I1626" s="65">
        <f t="array" ref="I1626">XLOOKUP(B:B,nps_domain!A:A,nps_domain!E:E)</f>
        <v>5</v>
      </c>
      <c r="J1626" s="65" t="str">
        <f t="array" ref="J1626">XLOOKUP(B:B,carrier!A:A,carrier!B:B)</f>
        <v>Chrono Pickup</v>
      </c>
      <c r="K1626" s="3">
        <f t="array" ref="K1626">XLOOKUP(B:B,orders_nps!C:C,orders_nps!E:E)</f>
        <v>4</v>
      </c>
      <c r="L1626" s="4" t="str">
        <f t="array" ref="L1626">XLOOKUP(B:B,orders_nps!C:C,orders_nps!G:G)</f>
        <v>frequent</v>
      </c>
    </row>
    <row r="1627">
      <c r="A1627" s="46" t="s">
        <v>1664</v>
      </c>
      <c r="B1627" s="46">
        <v>927564.0</v>
      </c>
      <c r="C1627" s="46">
        <v>10.0</v>
      </c>
      <c r="D1627" s="64">
        <f t="shared" si="1"/>
        <v>44386</v>
      </c>
      <c r="E1627" s="3">
        <f t="shared" si="2"/>
        <v>1</v>
      </c>
      <c r="F1627" s="65">
        <f t="array" ref="F1627">XLOOKUP(B:B,nps_domain!A:A,nps_domain!B:B)</f>
        <v>4</v>
      </c>
      <c r="G1627" s="65">
        <f t="array" ref="G1627">XLOOKUP(B:B,nps_domain!A:A,nps_domain!C:C)</f>
        <v>1</v>
      </c>
      <c r="H1627" s="65" t="str">
        <f t="array" ref="H1627">XLOOKUP(B:B,nps_domain!A:A,nps_domain!D:D)</f>
        <v/>
      </c>
      <c r="I1627" s="65" t="str">
        <f t="array" ref="I1627">XLOOKUP(B:B,nps_domain!A:A,nps_domain!E:E)</f>
        <v/>
      </c>
      <c r="J1627" s="65" t="str">
        <f t="array" ref="J1627">XLOOKUP(B:B,carrier!A:A,carrier!B:B)</f>
        <v>Chrono Pickup</v>
      </c>
      <c r="K1627" s="3">
        <f t="array" ref="K1627">XLOOKUP(B:B,orders_nps!C:C,orders_nps!E:E)</f>
        <v>3</v>
      </c>
      <c r="L1627" s="4" t="str">
        <f t="array" ref="L1627">XLOOKUP(B:B,orders_nps!C:C,orders_nps!G:G)</f>
        <v>occasional</v>
      </c>
    </row>
    <row r="1628">
      <c r="A1628" s="46" t="s">
        <v>1665</v>
      </c>
      <c r="B1628" s="46">
        <v>928980.0</v>
      </c>
      <c r="C1628" s="46">
        <v>8.0</v>
      </c>
      <c r="D1628" s="64">
        <f t="shared" si="1"/>
        <v>44388</v>
      </c>
      <c r="E1628" s="3">
        <f t="shared" si="2"/>
        <v>0</v>
      </c>
      <c r="F1628" s="65">
        <f t="array" ref="F1628">XLOOKUP(B:B,nps_domain!A:A,nps_domain!B:B)</f>
        <v>5</v>
      </c>
      <c r="G1628" s="65">
        <f t="array" ref="G1628">XLOOKUP(B:B,nps_domain!A:A,nps_domain!C:C)</f>
        <v>3</v>
      </c>
      <c r="H1628" s="65">
        <f t="array" ref="H1628">XLOOKUP(B:B,nps_domain!A:A,nps_domain!D:D)</f>
        <v>3</v>
      </c>
      <c r="I1628" s="65">
        <f t="array" ref="I1628">XLOOKUP(B:B,nps_domain!A:A,nps_domain!E:E)</f>
        <v>3</v>
      </c>
      <c r="J1628" s="65" t="str">
        <f t="array" ref="J1628">XLOOKUP(B:B,carrier!A:A,carrier!B:B)</f>
        <v>Chrono Pickup</v>
      </c>
      <c r="K1628" s="3">
        <f t="array" ref="K1628">XLOOKUP(B:B,orders_nps!C:C,orders_nps!E:E)</f>
        <v>1</v>
      </c>
      <c r="L1628" s="4" t="str">
        <f t="array" ref="L1628">XLOOKUP(B:B,orders_nps!C:C,orders_nps!G:G)</f>
        <v>new</v>
      </c>
    </row>
    <row r="1629">
      <c r="A1629" s="46" t="s">
        <v>1666</v>
      </c>
      <c r="B1629" s="46">
        <v>937567.0</v>
      </c>
      <c r="C1629" s="46">
        <v>10.0</v>
      </c>
      <c r="D1629" s="64">
        <f t="shared" si="1"/>
        <v>44401</v>
      </c>
      <c r="E1629" s="3">
        <f t="shared" si="2"/>
        <v>1</v>
      </c>
      <c r="F1629" s="65">
        <f t="array" ref="F1629">XLOOKUP(B:B,nps_domain!A:A,nps_domain!B:B)</f>
        <v>5</v>
      </c>
      <c r="G1629" s="65">
        <f t="array" ref="G1629">XLOOKUP(B:B,nps_domain!A:A,nps_domain!C:C)</f>
        <v>5</v>
      </c>
      <c r="H1629" s="65">
        <f t="array" ref="H1629">XLOOKUP(B:B,nps_domain!A:A,nps_domain!D:D)</f>
        <v>5</v>
      </c>
      <c r="I1629" s="65">
        <f t="array" ref="I1629">XLOOKUP(B:B,nps_domain!A:A,nps_domain!E:E)</f>
        <v>5</v>
      </c>
      <c r="J1629" s="65" t="str">
        <f t="array" ref="J1629">XLOOKUP(B:B,carrier!A:A,carrier!B:B)</f>
        <v>Chrono Pickup</v>
      </c>
      <c r="K1629" s="3">
        <f t="array" ref="K1629">XLOOKUP(B:B,orders_nps!C:C,orders_nps!E:E)</f>
        <v>1</v>
      </c>
      <c r="L1629" s="4" t="str">
        <f t="array" ref="L1629">XLOOKUP(B:B,orders_nps!C:C,orders_nps!G:G)</f>
        <v>new</v>
      </c>
    </row>
    <row r="1630">
      <c r="A1630" s="46" t="s">
        <v>1667</v>
      </c>
      <c r="B1630" s="46">
        <v>938427.0</v>
      </c>
      <c r="C1630" s="46">
        <v>9.0</v>
      </c>
      <c r="D1630" s="64">
        <f t="shared" si="1"/>
        <v>44401</v>
      </c>
      <c r="E1630" s="3">
        <f t="shared" si="2"/>
        <v>1</v>
      </c>
      <c r="F1630" s="65">
        <f t="array" ref="F1630">XLOOKUP(B:B,nps_domain!A:A,nps_domain!B:B)</f>
        <v>5</v>
      </c>
      <c r="G1630" s="65">
        <f t="array" ref="G1630">XLOOKUP(B:B,nps_domain!A:A,nps_domain!C:C)</f>
        <v>4</v>
      </c>
      <c r="H1630" s="65">
        <f t="array" ref="H1630">XLOOKUP(B:B,nps_domain!A:A,nps_domain!D:D)</f>
        <v>3</v>
      </c>
      <c r="I1630" s="65">
        <f t="array" ref="I1630">XLOOKUP(B:B,nps_domain!A:A,nps_domain!E:E)</f>
        <v>5</v>
      </c>
      <c r="J1630" s="65" t="str">
        <f t="array" ref="J1630">XLOOKUP(B:B,carrier!A:A,carrier!B:B)</f>
        <v>Chrono Pickup</v>
      </c>
      <c r="K1630" s="3">
        <f t="array" ref="K1630">XLOOKUP(B:B,orders_nps!C:C,orders_nps!E:E)</f>
        <v>4</v>
      </c>
      <c r="L1630" s="4" t="str">
        <f t="array" ref="L1630">XLOOKUP(B:B,orders_nps!C:C,orders_nps!G:G)</f>
        <v>frequent</v>
      </c>
    </row>
    <row r="1631">
      <c r="A1631" s="46" t="s">
        <v>1668</v>
      </c>
      <c r="B1631" s="46">
        <v>941141.0</v>
      </c>
      <c r="C1631" s="46">
        <v>6.0</v>
      </c>
      <c r="D1631" s="64">
        <f t="shared" si="1"/>
        <v>44407</v>
      </c>
      <c r="E1631" s="3">
        <f t="shared" si="2"/>
        <v>-1</v>
      </c>
      <c r="F1631" s="65">
        <f t="array" ref="F1631">XLOOKUP(B:B,nps_domain!A:A,nps_domain!B:B)</f>
        <v>4</v>
      </c>
      <c r="G1631" s="65">
        <f t="array" ref="G1631">XLOOKUP(B:B,nps_domain!A:A,nps_domain!C:C)</f>
        <v>4</v>
      </c>
      <c r="H1631" s="65">
        <f t="array" ref="H1631">XLOOKUP(B:B,nps_domain!A:A,nps_domain!D:D)</f>
        <v>5</v>
      </c>
      <c r="I1631" s="65">
        <f t="array" ref="I1631">XLOOKUP(B:B,nps_domain!A:A,nps_domain!E:E)</f>
        <v>5</v>
      </c>
      <c r="J1631" s="65" t="str">
        <f t="array" ref="J1631">XLOOKUP(B:B,carrier!A:A,carrier!B:B)</f>
        <v>DPD Pickup</v>
      </c>
      <c r="K1631" s="3">
        <f t="array" ref="K1631">XLOOKUP(B:B,orders_nps!C:C,orders_nps!E:E)</f>
        <v>1</v>
      </c>
      <c r="L1631" s="4" t="str">
        <f t="array" ref="L1631">XLOOKUP(B:B,orders_nps!C:C,orders_nps!G:G)</f>
        <v>new</v>
      </c>
    </row>
    <row r="1632">
      <c r="A1632" s="46" t="s">
        <v>1669</v>
      </c>
      <c r="B1632" s="46">
        <v>943421.0</v>
      </c>
      <c r="C1632" s="46">
        <v>10.0</v>
      </c>
      <c r="D1632" s="64">
        <f t="shared" si="1"/>
        <v>44406</v>
      </c>
      <c r="E1632" s="3">
        <f t="shared" si="2"/>
        <v>1</v>
      </c>
      <c r="F1632" s="65">
        <f t="array" ref="F1632">XLOOKUP(B:B,nps_domain!A:A,nps_domain!B:B)</f>
        <v>5</v>
      </c>
      <c r="G1632" s="65">
        <f t="array" ref="G1632">XLOOKUP(B:B,nps_domain!A:A,nps_domain!C:C)</f>
        <v>5</v>
      </c>
      <c r="H1632" s="65">
        <f t="array" ref="H1632">XLOOKUP(B:B,nps_domain!A:A,nps_domain!D:D)</f>
        <v>5</v>
      </c>
      <c r="I1632" s="65">
        <f t="array" ref="I1632">XLOOKUP(B:B,nps_domain!A:A,nps_domain!E:E)</f>
        <v>5</v>
      </c>
      <c r="J1632" s="65" t="str">
        <f t="array" ref="J1632">XLOOKUP(B:B,carrier!A:A,carrier!B:B)</f>
        <v>Chrono Pickup</v>
      </c>
      <c r="K1632" s="3">
        <f t="array" ref="K1632">XLOOKUP(B:B,orders_nps!C:C,orders_nps!E:E)</f>
        <v>1</v>
      </c>
      <c r="L1632" s="4" t="str">
        <f t="array" ref="L1632">XLOOKUP(B:B,orders_nps!C:C,orders_nps!G:G)</f>
        <v>new</v>
      </c>
    </row>
    <row r="1633">
      <c r="A1633" s="46" t="s">
        <v>1670</v>
      </c>
      <c r="B1633" s="46">
        <v>944164.0</v>
      </c>
      <c r="C1633" s="46">
        <v>9.0</v>
      </c>
      <c r="D1633" s="64">
        <f t="shared" si="1"/>
        <v>44406</v>
      </c>
      <c r="E1633" s="3">
        <f t="shared" si="2"/>
        <v>1</v>
      </c>
      <c r="F1633" s="65">
        <f t="array" ref="F1633">XLOOKUP(B:B,nps_domain!A:A,nps_domain!B:B)</f>
        <v>5</v>
      </c>
      <c r="G1633" s="65">
        <f t="array" ref="G1633">XLOOKUP(B:B,nps_domain!A:A,nps_domain!C:C)</f>
        <v>4</v>
      </c>
      <c r="H1633" s="65">
        <f t="array" ref="H1633">XLOOKUP(B:B,nps_domain!A:A,nps_domain!D:D)</f>
        <v>4</v>
      </c>
      <c r="I1633" s="65">
        <f t="array" ref="I1633">XLOOKUP(B:B,nps_domain!A:A,nps_domain!E:E)</f>
        <v>5</v>
      </c>
      <c r="J1633" s="65" t="str">
        <f t="array" ref="J1633">XLOOKUP(B:B,carrier!A:A,carrier!B:B)</f>
        <v>DPD Pickup</v>
      </c>
      <c r="K1633" s="3">
        <f t="array" ref="K1633">XLOOKUP(B:B,orders_nps!C:C,orders_nps!E:E)</f>
        <v>1</v>
      </c>
      <c r="L1633" s="4" t="str">
        <f t="array" ref="L1633">XLOOKUP(B:B,orders_nps!C:C,orders_nps!G:G)</f>
        <v>new</v>
      </c>
    </row>
    <row r="1634">
      <c r="A1634" s="46" t="s">
        <v>1671</v>
      </c>
      <c r="B1634" s="46">
        <v>945163.0</v>
      </c>
      <c r="C1634" s="46">
        <v>9.0</v>
      </c>
      <c r="D1634" s="64">
        <f t="shared" si="1"/>
        <v>44408</v>
      </c>
      <c r="E1634" s="3">
        <f t="shared" si="2"/>
        <v>1</v>
      </c>
      <c r="F1634" s="65">
        <f t="array" ref="F1634">XLOOKUP(B:B,nps_domain!A:A,nps_domain!B:B)</f>
        <v>4</v>
      </c>
      <c r="G1634" s="65">
        <f t="array" ref="G1634">XLOOKUP(B:B,nps_domain!A:A,nps_domain!C:C)</f>
        <v>4</v>
      </c>
      <c r="H1634" s="65">
        <f t="array" ref="H1634">XLOOKUP(B:B,nps_domain!A:A,nps_domain!D:D)</f>
        <v>4</v>
      </c>
      <c r="I1634" s="65">
        <f t="array" ref="I1634">XLOOKUP(B:B,nps_domain!A:A,nps_domain!E:E)</f>
        <v>5</v>
      </c>
      <c r="J1634" s="65" t="str">
        <f t="array" ref="J1634">XLOOKUP(B:B,carrier!A:A,carrier!B:B)</f>
        <v>Chrono Pickup</v>
      </c>
      <c r="K1634" s="3">
        <f t="array" ref="K1634">XLOOKUP(B:B,orders_nps!C:C,orders_nps!E:E)</f>
        <v>3</v>
      </c>
      <c r="L1634" s="4" t="str">
        <f t="array" ref="L1634">XLOOKUP(B:B,orders_nps!C:C,orders_nps!G:G)</f>
        <v>occasional</v>
      </c>
    </row>
    <row r="1635">
      <c r="A1635" s="46" t="s">
        <v>1672</v>
      </c>
      <c r="B1635" s="46">
        <v>945429.0</v>
      </c>
      <c r="C1635" s="46">
        <v>9.0</v>
      </c>
      <c r="D1635" s="64">
        <f t="shared" si="1"/>
        <v>44411</v>
      </c>
      <c r="E1635" s="3">
        <f t="shared" si="2"/>
        <v>1</v>
      </c>
      <c r="F1635" s="65">
        <f t="array" ref="F1635">XLOOKUP(B:B,nps_domain!A:A,nps_domain!B:B)</f>
        <v>4</v>
      </c>
      <c r="G1635" s="65">
        <f t="array" ref="G1635">XLOOKUP(B:B,nps_domain!A:A,nps_domain!C:C)</f>
        <v>3</v>
      </c>
      <c r="H1635" s="65">
        <f t="array" ref="H1635">XLOOKUP(B:B,nps_domain!A:A,nps_domain!D:D)</f>
        <v>2</v>
      </c>
      <c r="I1635" s="65">
        <f t="array" ref="I1635">XLOOKUP(B:B,nps_domain!A:A,nps_domain!E:E)</f>
        <v>5</v>
      </c>
      <c r="J1635" s="65" t="str">
        <f t="array" ref="J1635">XLOOKUP(B:B,carrier!A:A,carrier!B:B)</f>
        <v>DPD Home</v>
      </c>
      <c r="K1635" s="3">
        <f t="array" ref="K1635">XLOOKUP(B:B,orders_nps!C:C,orders_nps!E:E)</f>
        <v>1</v>
      </c>
      <c r="L1635" s="4" t="str">
        <f t="array" ref="L1635">XLOOKUP(B:B,orders_nps!C:C,orders_nps!G:G)</f>
        <v>new</v>
      </c>
    </row>
    <row r="1636">
      <c r="A1636" s="46" t="s">
        <v>1673</v>
      </c>
      <c r="B1636" s="46">
        <v>948336.0</v>
      </c>
      <c r="C1636" s="46">
        <v>10.0</v>
      </c>
      <c r="D1636" s="64">
        <f t="shared" si="1"/>
        <v>44411</v>
      </c>
      <c r="E1636" s="3">
        <f t="shared" si="2"/>
        <v>1</v>
      </c>
      <c r="F1636" s="65">
        <f t="array" ref="F1636">XLOOKUP(B:B,nps_domain!A:A,nps_domain!B:B)</f>
        <v>5</v>
      </c>
      <c r="G1636" s="65">
        <f t="array" ref="G1636">XLOOKUP(B:B,nps_domain!A:A,nps_domain!C:C)</f>
        <v>5</v>
      </c>
      <c r="H1636" s="65">
        <f t="array" ref="H1636">XLOOKUP(B:B,nps_domain!A:A,nps_domain!D:D)</f>
        <v>5</v>
      </c>
      <c r="I1636" s="65">
        <f t="array" ref="I1636">XLOOKUP(B:B,nps_domain!A:A,nps_domain!E:E)</f>
        <v>5</v>
      </c>
      <c r="J1636" s="65" t="str">
        <f t="array" ref="J1636">XLOOKUP(B:B,carrier!A:A,carrier!B:B)</f>
        <v>Chrono Pickup</v>
      </c>
      <c r="K1636" s="3">
        <f t="array" ref="K1636">XLOOKUP(B:B,orders_nps!C:C,orders_nps!E:E)</f>
        <v>6</v>
      </c>
      <c r="L1636" s="4" t="str">
        <f t="array" ref="L1636">XLOOKUP(B:B,orders_nps!C:C,orders_nps!G:G)</f>
        <v>frequent</v>
      </c>
    </row>
    <row r="1637">
      <c r="A1637" s="46" t="s">
        <v>1674</v>
      </c>
      <c r="B1637" s="46">
        <v>951110.0</v>
      </c>
      <c r="C1637" s="46">
        <v>10.0</v>
      </c>
      <c r="D1637" s="64">
        <f t="shared" si="1"/>
        <v>44418</v>
      </c>
      <c r="E1637" s="3">
        <f t="shared" si="2"/>
        <v>1</v>
      </c>
      <c r="F1637" s="65">
        <f t="array" ref="F1637">XLOOKUP(B:B,nps_domain!A:A,nps_domain!B:B)</f>
        <v>5</v>
      </c>
      <c r="G1637" s="65">
        <f t="array" ref="G1637">XLOOKUP(B:B,nps_domain!A:A,nps_domain!C:C)</f>
        <v>4</v>
      </c>
      <c r="H1637" s="65">
        <f t="array" ref="H1637">XLOOKUP(B:B,nps_domain!A:A,nps_domain!D:D)</f>
        <v>4</v>
      </c>
      <c r="I1637" s="65">
        <f t="array" ref="I1637">XLOOKUP(B:B,nps_domain!A:A,nps_domain!E:E)</f>
        <v>5</v>
      </c>
      <c r="J1637" s="65" t="str">
        <f t="array" ref="J1637">XLOOKUP(B:B,carrier!A:A,carrier!B:B)</f>
        <v>Chrono Pickup</v>
      </c>
      <c r="K1637" s="3">
        <f t="array" ref="K1637">XLOOKUP(B:B,orders_nps!C:C,orders_nps!E:E)</f>
        <v>1</v>
      </c>
      <c r="L1637" s="4" t="str">
        <f t="array" ref="L1637">XLOOKUP(B:B,orders_nps!C:C,orders_nps!G:G)</f>
        <v>new</v>
      </c>
    </row>
    <row r="1638">
      <c r="A1638" s="46" t="s">
        <v>1675</v>
      </c>
      <c r="B1638" s="46">
        <v>951781.0</v>
      </c>
      <c r="C1638" s="46">
        <v>0.0</v>
      </c>
      <c r="D1638" s="64">
        <f t="shared" si="1"/>
        <v>44417</v>
      </c>
      <c r="E1638" s="3">
        <f t="shared" si="2"/>
        <v>-1</v>
      </c>
      <c r="F1638" s="65">
        <f t="array" ref="F1638">XLOOKUP(B:B,nps_domain!A:A,nps_domain!B:B)</f>
        <v>5</v>
      </c>
      <c r="G1638" s="65">
        <f t="array" ref="G1638">XLOOKUP(B:B,nps_domain!A:A,nps_domain!C:C)</f>
        <v>5</v>
      </c>
      <c r="H1638" s="65">
        <f t="array" ref="H1638">XLOOKUP(B:B,nps_domain!A:A,nps_domain!D:D)</f>
        <v>5</v>
      </c>
      <c r="I1638" s="65">
        <f t="array" ref="I1638">XLOOKUP(B:B,nps_domain!A:A,nps_domain!E:E)</f>
        <v>1</v>
      </c>
      <c r="J1638" s="65" t="str">
        <f t="array" ref="J1638">XLOOKUP(B:B,carrier!A:A,carrier!B:B)</f>
        <v>Chrono Pickup</v>
      </c>
      <c r="K1638" s="3">
        <f t="array" ref="K1638">XLOOKUP(B:B,orders_nps!C:C,orders_nps!E:E)</f>
        <v>1</v>
      </c>
      <c r="L1638" s="4" t="str">
        <f t="array" ref="L1638">XLOOKUP(B:B,orders_nps!C:C,orders_nps!G:G)</f>
        <v>new</v>
      </c>
    </row>
    <row r="1639">
      <c r="A1639" s="46" t="s">
        <v>1676</v>
      </c>
      <c r="B1639" s="46">
        <v>953205.0</v>
      </c>
      <c r="C1639" s="46">
        <v>10.0</v>
      </c>
      <c r="D1639" s="64">
        <f t="shared" si="1"/>
        <v>44415</v>
      </c>
      <c r="E1639" s="3">
        <f t="shared" si="2"/>
        <v>1</v>
      </c>
      <c r="F1639" s="65">
        <f t="array" ref="F1639">XLOOKUP(B:B,nps_domain!A:A,nps_domain!B:B)</f>
        <v>5</v>
      </c>
      <c r="G1639" s="65">
        <f t="array" ref="G1639">XLOOKUP(B:B,nps_domain!A:A,nps_domain!C:C)</f>
        <v>5</v>
      </c>
      <c r="H1639" s="65">
        <f t="array" ref="H1639">XLOOKUP(B:B,nps_domain!A:A,nps_domain!D:D)</f>
        <v>5</v>
      </c>
      <c r="I1639" s="65">
        <f t="array" ref="I1639">XLOOKUP(B:B,nps_domain!A:A,nps_domain!E:E)</f>
        <v>5</v>
      </c>
      <c r="J1639" s="65" t="str">
        <f t="array" ref="J1639">XLOOKUP(B:B,carrier!A:A,carrier!B:B)</f>
        <v>Chrono Pickup</v>
      </c>
      <c r="K1639" s="3">
        <f t="array" ref="K1639">XLOOKUP(B:B,orders_nps!C:C,orders_nps!E:E)</f>
        <v>1</v>
      </c>
      <c r="L1639" s="4" t="str">
        <f t="array" ref="L1639">XLOOKUP(B:B,orders_nps!C:C,orders_nps!G:G)</f>
        <v>new</v>
      </c>
    </row>
    <row r="1640">
      <c r="A1640" s="46" t="s">
        <v>1677</v>
      </c>
      <c r="B1640" s="46">
        <v>953253.0</v>
      </c>
      <c r="C1640" s="46">
        <v>9.0</v>
      </c>
      <c r="D1640" s="64">
        <f t="shared" si="1"/>
        <v>44418</v>
      </c>
      <c r="E1640" s="3">
        <f t="shared" si="2"/>
        <v>1</v>
      </c>
      <c r="F1640" s="65">
        <f t="array" ref="F1640">XLOOKUP(B:B,nps_domain!A:A,nps_domain!B:B)</f>
        <v>5</v>
      </c>
      <c r="G1640" s="65">
        <f t="array" ref="G1640">XLOOKUP(B:B,nps_domain!A:A,nps_domain!C:C)</f>
        <v>4</v>
      </c>
      <c r="H1640" s="65">
        <f t="array" ref="H1640">XLOOKUP(B:B,nps_domain!A:A,nps_domain!D:D)</f>
        <v>4</v>
      </c>
      <c r="I1640" s="65">
        <f t="array" ref="I1640">XLOOKUP(B:B,nps_domain!A:A,nps_domain!E:E)</f>
        <v>5</v>
      </c>
      <c r="J1640" s="65" t="str">
        <f t="array" ref="J1640">XLOOKUP(B:B,carrier!A:A,carrier!B:B)</f>
        <v>Chrono Pickup</v>
      </c>
      <c r="K1640" s="3">
        <f t="array" ref="K1640">XLOOKUP(B:B,orders_nps!C:C,orders_nps!E:E)</f>
        <v>1</v>
      </c>
      <c r="L1640" s="4" t="str">
        <f t="array" ref="L1640">XLOOKUP(B:B,orders_nps!C:C,orders_nps!G:G)</f>
        <v>new</v>
      </c>
    </row>
    <row r="1641">
      <c r="A1641" s="46" t="s">
        <v>1678</v>
      </c>
      <c r="B1641" s="46">
        <v>953612.0</v>
      </c>
      <c r="C1641" s="46">
        <v>10.0</v>
      </c>
      <c r="D1641" s="64">
        <f t="shared" si="1"/>
        <v>44418</v>
      </c>
      <c r="E1641" s="3">
        <f t="shared" si="2"/>
        <v>1</v>
      </c>
      <c r="F1641" s="65">
        <f t="array" ref="F1641">XLOOKUP(B:B,nps_domain!A:A,nps_domain!B:B)</f>
        <v>5</v>
      </c>
      <c r="G1641" s="65">
        <f t="array" ref="G1641">XLOOKUP(B:B,nps_domain!A:A,nps_domain!C:C)</f>
        <v>4</v>
      </c>
      <c r="H1641" s="65">
        <f t="array" ref="H1641">XLOOKUP(B:B,nps_domain!A:A,nps_domain!D:D)</f>
        <v>4</v>
      </c>
      <c r="I1641" s="65">
        <f t="array" ref="I1641">XLOOKUP(B:B,nps_domain!A:A,nps_domain!E:E)</f>
        <v>5</v>
      </c>
      <c r="J1641" s="65" t="str">
        <f t="array" ref="J1641">XLOOKUP(B:B,carrier!A:A,carrier!B:B)</f>
        <v>Chrono Pickup</v>
      </c>
      <c r="K1641" s="3">
        <f t="array" ref="K1641">XLOOKUP(B:B,orders_nps!C:C,orders_nps!E:E)</f>
        <v>6</v>
      </c>
      <c r="L1641" s="4" t="str">
        <f t="array" ref="L1641">XLOOKUP(B:B,orders_nps!C:C,orders_nps!G:G)</f>
        <v>frequent</v>
      </c>
    </row>
    <row r="1642">
      <c r="A1642" s="46" t="s">
        <v>1679</v>
      </c>
      <c r="B1642" s="46">
        <v>955284.0</v>
      </c>
      <c r="C1642" s="46">
        <v>10.0</v>
      </c>
      <c r="D1642" s="64">
        <f t="shared" si="1"/>
        <v>44419</v>
      </c>
      <c r="E1642" s="3">
        <f t="shared" si="2"/>
        <v>1</v>
      </c>
      <c r="F1642" s="65">
        <f t="array" ref="F1642">XLOOKUP(B:B,nps_domain!A:A,nps_domain!B:B)</f>
        <v>5</v>
      </c>
      <c r="G1642" s="65">
        <f t="array" ref="G1642">XLOOKUP(B:B,nps_domain!A:A,nps_domain!C:C)</f>
        <v>5</v>
      </c>
      <c r="H1642" s="65">
        <f t="array" ref="H1642">XLOOKUP(B:B,nps_domain!A:A,nps_domain!D:D)</f>
        <v>5</v>
      </c>
      <c r="I1642" s="65">
        <f t="array" ref="I1642">XLOOKUP(B:B,nps_domain!A:A,nps_domain!E:E)</f>
        <v>5</v>
      </c>
      <c r="J1642" s="65" t="str">
        <f t="array" ref="J1642">XLOOKUP(B:B,carrier!A:A,carrier!B:B)</f>
        <v>Chrono Pickup</v>
      </c>
      <c r="K1642" s="3">
        <f t="array" ref="K1642">XLOOKUP(B:B,orders_nps!C:C,orders_nps!E:E)</f>
        <v>6</v>
      </c>
      <c r="L1642" s="4" t="str">
        <f t="array" ref="L1642">XLOOKUP(B:B,orders_nps!C:C,orders_nps!G:G)</f>
        <v>frequent</v>
      </c>
    </row>
    <row r="1643">
      <c r="A1643" s="46" t="s">
        <v>1680</v>
      </c>
      <c r="B1643" s="46">
        <v>956164.0</v>
      </c>
      <c r="C1643" s="46">
        <v>10.0</v>
      </c>
      <c r="D1643" s="64">
        <f t="shared" si="1"/>
        <v>44421</v>
      </c>
      <c r="E1643" s="3">
        <f t="shared" si="2"/>
        <v>1</v>
      </c>
      <c r="F1643" s="65">
        <f t="array" ref="F1643">XLOOKUP(B:B,nps_domain!A:A,nps_domain!B:B)</f>
        <v>5</v>
      </c>
      <c r="G1643" s="65">
        <f t="array" ref="G1643">XLOOKUP(B:B,nps_domain!A:A,nps_domain!C:C)</f>
        <v>1</v>
      </c>
      <c r="H1643" s="65">
        <f t="array" ref="H1643">XLOOKUP(B:B,nps_domain!A:A,nps_domain!D:D)</f>
        <v>3</v>
      </c>
      <c r="I1643" s="65">
        <f t="array" ref="I1643">XLOOKUP(B:B,nps_domain!A:A,nps_domain!E:E)</f>
        <v>5</v>
      </c>
      <c r="J1643" s="65" t="str">
        <f t="array" ref="J1643">XLOOKUP(B:B,carrier!A:A,carrier!B:B)</f>
        <v>Chrono Pickup</v>
      </c>
      <c r="K1643" s="3">
        <f t="array" ref="K1643">XLOOKUP(B:B,orders_nps!C:C,orders_nps!E:E)</f>
        <v>1</v>
      </c>
      <c r="L1643" s="4" t="str">
        <f t="array" ref="L1643">XLOOKUP(B:B,orders_nps!C:C,orders_nps!G:G)</f>
        <v>new</v>
      </c>
    </row>
    <row r="1644">
      <c r="A1644" s="46" t="s">
        <v>1681</v>
      </c>
      <c r="B1644" s="46">
        <v>956316.0</v>
      </c>
      <c r="C1644" s="46">
        <v>8.0</v>
      </c>
      <c r="D1644" s="64">
        <f t="shared" si="1"/>
        <v>44420</v>
      </c>
      <c r="E1644" s="3">
        <f t="shared" si="2"/>
        <v>0</v>
      </c>
      <c r="F1644" s="65">
        <f t="array" ref="F1644">XLOOKUP(B:B,nps_domain!A:A,nps_domain!B:B)</f>
        <v>4</v>
      </c>
      <c r="G1644" s="65">
        <f t="array" ref="G1644">XLOOKUP(B:B,nps_domain!A:A,nps_domain!C:C)</f>
        <v>3</v>
      </c>
      <c r="H1644" s="65">
        <f t="array" ref="H1644">XLOOKUP(B:B,nps_domain!A:A,nps_domain!D:D)</f>
        <v>3</v>
      </c>
      <c r="I1644" s="65">
        <f t="array" ref="I1644">XLOOKUP(B:B,nps_domain!A:A,nps_domain!E:E)</f>
        <v>5</v>
      </c>
      <c r="J1644" s="65" t="str">
        <f t="array" ref="J1644">XLOOKUP(B:B,carrier!A:A,carrier!B:B)</f>
        <v>Chrono Pickup</v>
      </c>
      <c r="K1644" s="3">
        <f t="array" ref="K1644">XLOOKUP(B:B,orders_nps!C:C,orders_nps!E:E)</f>
        <v>3</v>
      </c>
      <c r="L1644" s="4" t="str">
        <f t="array" ref="L1644">XLOOKUP(B:B,orders_nps!C:C,orders_nps!G:G)</f>
        <v>occasional</v>
      </c>
    </row>
    <row r="1645">
      <c r="A1645" s="46" t="s">
        <v>1682</v>
      </c>
      <c r="B1645" s="46">
        <v>957205.0</v>
      </c>
      <c r="C1645" s="46">
        <v>9.0</v>
      </c>
      <c r="D1645" s="64">
        <f t="shared" si="1"/>
        <v>44421</v>
      </c>
      <c r="E1645" s="3">
        <f t="shared" si="2"/>
        <v>1</v>
      </c>
      <c r="F1645" s="65">
        <f t="array" ref="F1645">XLOOKUP(B:B,nps_domain!A:A,nps_domain!B:B)</f>
        <v>4</v>
      </c>
      <c r="G1645" s="65">
        <f t="array" ref="G1645">XLOOKUP(B:B,nps_domain!A:A,nps_domain!C:C)</f>
        <v>4</v>
      </c>
      <c r="H1645" s="65">
        <f t="array" ref="H1645">XLOOKUP(B:B,nps_domain!A:A,nps_domain!D:D)</f>
        <v>3</v>
      </c>
      <c r="I1645" s="65">
        <f t="array" ref="I1645">XLOOKUP(B:B,nps_domain!A:A,nps_domain!E:E)</f>
        <v>5</v>
      </c>
      <c r="J1645" s="65" t="str">
        <f t="array" ref="J1645">XLOOKUP(B:B,carrier!A:A,carrier!B:B)</f>
        <v>Chrono Pickup</v>
      </c>
      <c r="K1645" s="3">
        <f t="array" ref="K1645">XLOOKUP(B:B,orders_nps!C:C,orders_nps!E:E)</f>
        <v>4</v>
      </c>
      <c r="L1645" s="4" t="str">
        <f t="array" ref="L1645">XLOOKUP(B:B,orders_nps!C:C,orders_nps!G:G)</f>
        <v>frequent</v>
      </c>
    </row>
    <row r="1646">
      <c r="A1646" s="46" t="s">
        <v>1683</v>
      </c>
      <c r="B1646" s="46">
        <v>957413.0</v>
      </c>
      <c r="C1646" s="46">
        <v>9.0</v>
      </c>
      <c r="D1646" s="64">
        <f t="shared" si="1"/>
        <v>44421</v>
      </c>
      <c r="E1646" s="3">
        <f t="shared" si="2"/>
        <v>1</v>
      </c>
      <c r="F1646" s="65">
        <f t="array" ref="F1646">XLOOKUP(B:B,nps_domain!A:A,nps_domain!B:B)</f>
        <v>4</v>
      </c>
      <c r="G1646" s="65">
        <f t="array" ref="G1646">XLOOKUP(B:B,nps_domain!A:A,nps_domain!C:C)</f>
        <v>1</v>
      </c>
      <c r="H1646" s="65">
        <f t="array" ref="H1646">XLOOKUP(B:B,nps_domain!A:A,nps_domain!D:D)</f>
        <v>3</v>
      </c>
      <c r="I1646" s="65">
        <f t="array" ref="I1646">XLOOKUP(B:B,nps_domain!A:A,nps_domain!E:E)</f>
        <v>5</v>
      </c>
      <c r="J1646" s="65" t="str">
        <f t="array" ref="J1646">XLOOKUP(B:B,carrier!A:A,carrier!B:B)</f>
        <v>DPD Home</v>
      </c>
      <c r="K1646" s="3">
        <f t="array" ref="K1646">XLOOKUP(B:B,orders_nps!C:C,orders_nps!E:E)</f>
        <v>2</v>
      </c>
      <c r="L1646" s="4" t="str">
        <f t="array" ref="L1646">XLOOKUP(B:B,orders_nps!C:C,orders_nps!G:G)</f>
        <v>occasional</v>
      </c>
    </row>
    <row r="1647">
      <c r="A1647" s="46" t="s">
        <v>1684</v>
      </c>
      <c r="B1647" s="46">
        <v>964134.0</v>
      </c>
      <c r="C1647" s="46">
        <v>10.0</v>
      </c>
      <c r="D1647" s="64">
        <f t="shared" si="1"/>
        <v>44429</v>
      </c>
      <c r="E1647" s="3">
        <f t="shared" si="2"/>
        <v>1</v>
      </c>
      <c r="F1647" s="65">
        <f t="array" ref="F1647">XLOOKUP(B:B,nps_domain!A:A,nps_domain!B:B)</f>
        <v>4</v>
      </c>
      <c r="G1647" s="65">
        <f t="array" ref="G1647">XLOOKUP(B:B,nps_domain!A:A,nps_domain!C:C)</f>
        <v>3</v>
      </c>
      <c r="H1647" s="65">
        <f t="array" ref="H1647">XLOOKUP(B:B,nps_domain!A:A,nps_domain!D:D)</f>
        <v>4</v>
      </c>
      <c r="I1647" s="65">
        <f t="array" ref="I1647">XLOOKUP(B:B,nps_domain!A:A,nps_domain!E:E)</f>
        <v>5</v>
      </c>
      <c r="J1647" s="65" t="str">
        <f t="array" ref="J1647">XLOOKUP(B:B,carrier!A:A,carrier!B:B)</f>
        <v>Chrono Pickup</v>
      </c>
      <c r="K1647" s="3">
        <f t="array" ref="K1647">XLOOKUP(B:B,orders_nps!C:C,orders_nps!E:E)</f>
        <v>1</v>
      </c>
      <c r="L1647" s="4" t="str">
        <f t="array" ref="L1647">XLOOKUP(B:B,orders_nps!C:C,orders_nps!G:G)</f>
        <v>new</v>
      </c>
    </row>
    <row r="1648">
      <c r="A1648" s="46" t="s">
        <v>1685</v>
      </c>
      <c r="B1648" s="46">
        <v>965558.0</v>
      </c>
      <c r="C1648" s="46">
        <v>9.0</v>
      </c>
      <c r="D1648" s="64">
        <f t="shared" si="1"/>
        <v>44434</v>
      </c>
      <c r="E1648" s="3">
        <f t="shared" si="2"/>
        <v>1</v>
      </c>
      <c r="F1648" s="65">
        <f t="array" ref="F1648">XLOOKUP(B:B,nps_domain!A:A,nps_domain!B:B)</f>
        <v>4</v>
      </c>
      <c r="G1648" s="65">
        <f t="array" ref="G1648">XLOOKUP(B:B,nps_domain!A:A,nps_domain!C:C)</f>
        <v>4</v>
      </c>
      <c r="H1648" s="65">
        <f t="array" ref="H1648">XLOOKUP(B:B,nps_domain!A:A,nps_domain!D:D)</f>
        <v>4</v>
      </c>
      <c r="I1648" s="65">
        <f t="array" ref="I1648">XLOOKUP(B:B,nps_domain!A:A,nps_domain!E:E)</f>
        <v>4</v>
      </c>
      <c r="J1648" s="65" t="str">
        <f t="array" ref="J1648">XLOOKUP(B:B,carrier!A:A,carrier!B:B)</f>
        <v>DPD Home</v>
      </c>
      <c r="K1648" s="3">
        <f t="array" ref="K1648">XLOOKUP(B:B,orders_nps!C:C,orders_nps!E:E)</f>
        <v>1</v>
      </c>
      <c r="L1648" s="4" t="str">
        <f t="array" ref="L1648">XLOOKUP(B:B,orders_nps!C:C,orders_nps!G:G)</f>
        <v>new</v>
      </c>
    </row>
    <row r="1649">
      <c r="A1649" s="46" t="s">
        <v>1686</v>
      </c>
      <c r="B1649" s="46">
        <v>966274.0</v>
      </c>
      <c r="C1649" s="46">
        <v>8.0</v>
      </c>
      <c r="D1649" s="64">
        <f t="shared" si="1"/>
        <v>44436</v>
      </c>
      <c r="E1649" s="3">
        <f t="shared" si="2"/>
        <v>0</v>
      </c>
      <c r="F1649" s="65">
        <f t="array" ref="F1649">XLOOKUP(B:B,nps_domain!A:A,nps_domain!B:B)</f>
        <v>4</v>
      </c>
      <c r="G1649" s="65" t="str">
        <f t="array" ref="G1649">XLOOKUP(B:B,nps_domain!A:A,nps_domain!C:C)</f>
        <v/>
      </c>
      <c r="H1649" s="65">
        <f t="array" ref="H1649">XLOOKUP(B:B,nps_domain!A:A,nps_domain!D:D)</f>
        <v>4</v>
      </c>
      <c r="I1649" s="65">
        <f t="array" ref="I1649">XLOOKUP(B:B,nps_domain!A:A,nps_domain!E:E)</f>
        <v>2</v>
      </c>
      <c r="J1649" s="65" t="str">
        <f t="array" ref="J1649">XLOOKUP(B:B,carrier!A:A,carrier!B:B)</f>
        <v>Chrono Pickup</v>
      </c>
      <c r="K1649" s="3">
        <f t="array" ref="K1649">XLOOKUP(B:B,orders_nps!C:C,orders_nps!E:E)</f>
        <v>4</v>
      </c>
      <c r="L1649" s="4" t="str">
        <f t="array" ref="L1649">XLOOKUP(B:B,orders_nps!C:C,orders_nps!G:G)</f>
        <v>frequent</v>
      </c>
    </row>
    <row r="1650">
      <c r="A1650" s="46" t="s">
        <v>1687</v>
      </c>
      <c r="B1650" s="46">
        <v>966974.0</v>
      </c>
      <c r="C1650" s="46">
        <v>9.0</v>
      </c>
      <c r="D1650" s="64">
        <f t="shared" si="1"/>
        <v>44438</v>
      </c>
      <c r="E1650" s="3">
        <f t="shared" si="2"/>
        <v>1</v>
      </c>
      <c r="F1650" s="65">
        <f t="array" ref="F1650">XLOOKUP(B:B,nps_domain!A:A,nps_domain!B:B)</f>
        <v>5</v>
      </c>
      <c r="G1650" s="65">
        <f t="array" ref="G1650">XLOOKUP(B:B,nps_domain!A:A,nps_domain!C:C)</f>
        <v>5</v>
      </c>
      <c r="H1650" s="65">
        <f t="array" ref="H1650">XLOOKUP(B:B,nps_domain!A:A,nps_domain!D:D)</f>
        <v>5</v>
      </c>
      <c r="I1650" s="65">
        <f t="array" ref="I1650">XLOOKUP(B:B,nps_domain!A:A,nps_domain!E:E)</f>
        <v>5</v>
      </c>
      <c r="J1650" s="65" t="str">
        <f t="array" ref="J1650">XLOOKUP(B:B,carrier!A:A,carrier!B:B)</f>
        <v>DPD Home</v>
      </c>
      <c r="K1650" s="3">
        <f t="array" ref="K1650">XLOOKUP(B:B,orders_nps!C:C,orders_nps!E:E)</f>
        <v>1</v>
      </c>
      <c r="L1650" s="4" t="str">
        <f t="array" ref="L1650">XLOOKUP(B:B,orders_nps!C:C,orders_nps!G:G)</f>
        <v>new</v>
      </c>
    </row>
    <row r="1651">
      <c r="A1651" s="46" t="s">
        <v>1688</v>
      </c>
      <c r="B1651" s="46">
        <v>968083.0</v>
      </c>
      <c r="C1651" s="46">
        <v>10.0</v>
      </c>
      <c r="D1651" s="64">
        <f t="shared" si="1"/>
        <v>44436</v>
      </c>
      <c r="E1651" s="3">
        <f t="shared" si="2"/>
        <v>1</v>
      </c>
      <c r="F1651" s="65">
        <f t="array" ref="F1651">XLOOKUP(B:B,nps_domain!A:A,nps_domain!B:B)</f>
        <v>5</v>
      </c>
      <c r="G1651" s="65">
        <f t="array" ref="G1651">XLOOKUP(B:B,nps_domain!A:A,nps_domain!C:C)</f>
        <v>5</v>
      </c>
      <c r="H1651" s="65">
        <f t="array" ref="H1651">XLOOKUP(B:B,nps_domain!A:A,nps_domain!D:D)</f>
        <v>5</v>
      </c>
      <c r="I1651" s="65">
        <f t="array" ref="I1651">XLOOKUP(B:B,nps_domain!A:A,nps_domain!E:E)</f>
        <v>5</v>
      </c>
      <c r="J1651" s="65" t="str">
        <f t="array" ref="J1651">XLOOKUP(B:B,carrier!A:A,carrier!B:B)</f>
        <v>Chrono Pickup</v>
      </c>
      <c r="K1651" s="3">
        <f t="array" ref="K1651">XLOOKUP(B:B,orders_nps!C:C,orders_nps!E:E)</f>
        <v>3</v>
      </c>
      <c r="L1651" s="4" t="str">
        <f t="array" ref="L1651">XLOOKUP(B:B,orders_nps!C:C,orders_nps!G:G)</f>
        <v>occasional</v>
      </c>
    </row>
    <row r="1652">
      <c r="A1652" s="46" t="s">
        <v>1689</v>
      </c>
      <c r="B1652" s="46">
        <v>968817.0</v>
      </c>
      <c r="C1652" s="46">
        <v>9.0</v>
      </c>
      <c r="D1652" s="64">
        <f t="shared" si="1"/>
        <v>44436</v>
      </c>
      <c r="E1652" s="3">
        <f t="shared" si="2"/>
        <v>1</v>
      </c>
      <c r="F1652" s="65">
        <f t="array" ref="F1652">XLOOKUP(B:B,nps_domain!A:A,nps_domain!B:B)</f>
        <v>5</v>
      </c>
      <c r="G1652" s="65" t="str">
        <f t="array" ref="G1652">XLOOKUP(B:B,nps_domain!A:A,nps_domain!C:C)</f>
        <v/>
      </c>
      <c r="H1652" s="65">
        <f t="array" ref="H1652">XLOOKUP(B:B,nps_domain!A:A,nps_domain!D:D)</f>
        <v>4</v>
      </c>
      <c r="I1652" s="65">
        <f t="array" ref="I1652">XLOOKUP(B:B,nps_domain!A:A,nps_domain!E:E)</f>
        <v>5</v>
      </c>
      <c r="J1652" s="65" t="str">
        <f t="array" ref="J1652">XLOOKUP(B:B,carrier!A:A,carrier!B:B)</f>
        <v>Chrono Pickup</v>
      </c>
      <c r="K1652" s="3">
        <f t="array" ref="K1652">XLOOKUP(B:B,orders_nps!C:C,orders_nps!E:E)</f>
        <v>8</v>
      </c>
      <c r="L1652" s="4" t="str">
        <f t="array" ref="L1652">XLOOKUP(B:B,orders_nps!C:C,orders_nps!G:G)</f>
        <v>frequent</v>
      </c>
    </row>
    <row r="1653">
      <c r="A1653" s="46" t="s">
        <v>1690</v>
      </c>
      <c r="B1653" s="46">
        <v>889838.0</v>
      </c>
      <c r="C1653" s="46">
        <v>9.0</v>
      </c>
      <c r="D1653" s="64">
        <f t="shared" si="1"/>
        <v>44348</v>
      </c>
      <c r="E1653" s="3">
        <f t="shared" si="2"/>
        <v>1</v>
      </c>
      <c r="F1653" s="65" t="str">
        <f t="array" ref="F1653">XLOOKUP(B:B,nps_domain!A:A,nps_domain!B:B)</f>
        <v/>
      </c>
      <c r="G1653" s="65" t="str">
        <f t="array" ref="G1653">XLOOKUP(B:B,nps_domain!A:A,nps_domain!C:C)</f>
        <v/>
      </c>
      <c r="H1653" s="65" t="str">
        <f t="array" ref="H1653">XLOOKUP(B:B,nps_domain!A:A,nps_domain!D:D)</f>
        <v/>
      </c>
      <c r="I1653" s="65" t="str">
        <f t="array" ref="I1653">XLOOKUP(B:B,nps_domain!A:A,nps_domain!E:E)</f>
        <v/>
      </c>
      <c r="J1653" s="65" t="str">
        <f t="array" ref="J1653">XLOOKUP(B:B,carrier!A:A,carrier!B:B)</f>
        <v>Chrono Pickup</v>
      </c>
      <c r="K1653" s="3">
        <f t="array" ref="K1653">XLOOKUP(B:B,orders_nps!C:C,orders_nps!E:E)</f>
        <v>2</v>
      </c>
      <c r="L1653" s="4" t="str">
        <f t="array" ref="L1653">XLOOKUP(B:B,orders_nps!C:C,orders_nps!G:G)</f>
        <v>occasional</v>
      </c>
    </row>
    <row r="1654">
      <c r="A1654" s="46" t="s">
        <v>1691</v>
      </c>
      <c r="B1654" s="46">
        <v>894179.0</v>
      </c>
      <c r="C1654" s="46">
        <v>9.0</v>
      </c>
      <c r="D1654" s="64">
        <f t="shared" si="1"/>
        <v>44352</v>
      </c>
      <c r="E1654" s="3">
        <f t="shared" si="2"/>
        <v>1</v>
      </c>
      <c r="F1654" s="65">
        <f t="array" ref="F1654">XLOOKUP(B:B,nps_domain!A:A,nps_domain!B:B)</f>
        <v>5</v>
      </c>
      <c r="G1654" s="65">
        <f t="array" ref="G1654">XLOOKUP(B:B,nps_domain!A:A,nps_domain!C:C)</f>
        <v>4</v>
      </c>
      <c r="H1654" s="65">
        <f t="array" ref="H1654">XLOOKUP(B:B,nps_domain!A:A,nps_domain!D:D)</f>
        <v>4</v>
      </c>
      <c r="I1654" s="65">
        <f t="array" ref="I1654">XLOOKUP(B:B,nps_domain!A:A,nps_domain!E:E)</f>
        <v>3</v>
      </c>
      <c r="J1654" s="65" t="str">
        <f t="array" ref="J1654">XLOOKUP(B:B,carrier!A:A,carrier!B:B)</f>
        <v>DPD Home</v>
      </c>
      <c r="K1654" s="3">
        <f t="array" ref="K1654">XLOOKUP(B:B,orders_nps!C:C,orders_nps!E:E)</f>
        <v>1</v>
      </c>
      <c r="L1654" s="4" t="str">
        <f t="array" ref="L1654">XLOOKUP(B:B,orders_nps!C:C,orders_nps!G:G)</f>
        <v>new</v>
      </c>
    </row>
    <row r="1655">
      <c r="A1655" s="46" t="s">
        <v>1692</v>
      </c>
      <c r="B1655" s="46">
        <v>894233.0</v>
      </c>
      <c r="C1655" s="46">
        <v>9.0</v>
      </c>
      <c r="D1655" s="64">
        <f t="shared" si="1"/>
        <v>44355</v>
      </c>
      <c r="E1655" s="3">
        <f t="shared" si="2"/>
        <v>1</v>
      </c>
      <c r="F1655" s="65">
        <f t="array" ref="F1655">XLOOKUP(B:B,nps_domain!A:A,nps_domain!B:B)</f>
        <v>3</v>
      </c>
      <c r="G1655" s="65">
        <f t="array" ref="G1655">XLOOKUP(B:B,nps_domain!A:A,nps_domain!C:C)</f>
        <v>3</v>
      </c>
      <c r="H1655" s="65">
        <f t="array" ref="H1655">XLOOKUP(B:B,nps_domain!A:A,nps_domain!D:D)</f>
        <v>4</v>
      </c>
      <c r="I1655" s="65">
        <f t="array" ref="I1655">XLOOKUP(B:B,nps_domain!A:A,nps_domain!E:E)</f>
        <v>3</v>
      </c>
      <c r="J1655" s="65" t="str">
        <f t="array" ref="J1655">XLOOKUP(B:B,carrier!A:A,carrier!B:B)</f>
        <v>DPD Home</v>
      </c>
      <c r="K1655" s="3">
        <f t="array" ref="K1655">XLOOKUP(B:B,orders_nps!C:C,orders_nps!E:E)</f>
        <v>4</v>
      </c>
      <c r="L1655" s="4" t="str">
        <f t="array" ref="L1655">XLOOKUP(B:B,orders_nps!C:C,orders_nps!G:G)</f>
        <v>frequent</v>
      </c>
    </row>
    <row r="1656">
      <c r="A1656" s="46" t="s">
        <v>1693</v>
      </c>
      <c r="B1656" s="46">
        <v>894465.0</v>
      </c>
      <c r="C1656" s="46">
        <v>9.0</v>
      </c>
      <c r="D1656" s="64">
        <f t="shared" si="1"/>
        <v>44351</v>
      </c>
      <c r="E1656" s="3">
        <f t="shared" si="2"/>
        <v>1</v>
      </c>
      <c r="F1656" s="65">
        <f t="array" ref="F1656">XLOOKUP(B:B,nps_domain!A:A,nps_domain!B:B)</f>
        <v>4</v>
      </c>
      <c r="G1656" s="65">
        <f t="array" ref="G1656">XLOOKUP(B:B,nps_domain!A:A,nps_domain!C:C)</f>
        <v>4</v>
      </c>
      <c r="H1656" s="65">
        <f t="array" ref="H1656">XLOOKUP(B:B,nps_domain!A:A,nps_domain!D:D)</f>
        <v>3</v>
      </c>
      <c r="I1656" s="65">
        <f t="array" ref="I1656">XLOOKUP(B:B,nps_domain!A:A,nps_domain!E:E)</f>
        <v>5</v>
      </c>
      <c r="J1656" s="65" t="str">
        <f t="array" ref="J1656">XLOOKUP(B:B,carrier!A:A,carrier!B:B)</f>
        <v>Chrono Pickup</v>
      </c>
      <c r="K1656" s="3">
        <f t="array" ref="K1656">XLOOKUP(B:B,orders_nps!C:C,orders_nps!E:E)</f>
        <v>1</v>
      </c>
      <c r="L1656" s="4" t="str">
        <f t="array" ref="L1656">XLOOKUP(B:B,orders_nps!C:C,orders_nps!G:G)</f>
        <v>new</v>
      </c>
    </row>
    <row r="1657">
      <c r="A1657" s="46" t="s">
        <v>1694</v>
      </c>
      <c r="B1657" s="46">
        <v>895120.0</v>
      </c>
      <c r="C1657" s="46">
        <v>4.0</v>
      </c>
      <c r="D1657" s="64">
        <f t="shared" si="1"/>
        <v>44352</v>
      </c>
      <c r="E1657" s="3">
        <f t="shared" si="2"/>
        <v>-1</v>
      </c>
      <c r="F1657" s="65">
        <f t="array" ref="F1657">XLOOKUP(B:B,nps_domain!A:A,nps_domain!B:B)</f>
        <v>4</v>
      </c>
      <c r="G1657" s="65">
        <f t="array" ref="G1657">XLOOKUP(B:B,nps_domain!A:A,nps_domain!C:C)</f>
        <v>4</v>
      </c>
      <c r="H1657" s="65">
        <f t="array" ref="H1657">XLOOKUP(B:B,nps_domain!A:A,nps_domain!D:D)</f>
        <v>3</v>
      </c>
      <c r="I1657" s="65">
        <f t="array" ref="I1657">XLOOKUP(B:B,nps_domain!A:A,nps_domain!E:E)</f>
        <v>2</v>
      </c>
      <c r="J1657" s="65" t="str">
        <f t="array" ref="J1657">XLOOKUP(B:B,carrier!A:A,carrier!B:B)</f>
        <v>DPD Home</v>
      </c>
      <c r="K1657" s="3">
        <f t="array" ref="K1657">XLOOKUP(B:B,orders_nps!C:C,orders_nps!E:E)</f>
        <v>1</v>
      </c>
      <c r="L1657" s="4" t="str">
        <f t="array" ref="L1657">XLOOKUP(B:B,orders_nps!C:C,orders_nps!G:G)</f>
        <v>new</v>
      </c>
    </row>
    <row r="1658">
      <c r="A1658" s="46" t="s">
        <v>1695</v>
      </c>
      <c r="B1658" s="46">
        <v>895673.0</v>
      </c>
      <c r="C1658" s="46">
        <v>9.0</v>
      </c>
      <c r="D1658" s="64">
        <f t="shared" si="1"/>
        <v>44351</v>
      </c>
      <c r="E1658" s="3">
        <f t="shared" si="2"/>
        <v>1</v>
      </c>
      <c r="F1658" s="65" t="str">
        <f t="array" ref="F1658">XLOOKUP(B:B,nps_domain!A:A,nps_domain!B:B)</f>
        <v/>
      </c>
      <c r="G1658" s="65" t="str">
        <f t="array" ref="G1658">XLOOKUP(B:B,nps_domain!A:A,nps_domain!C:C)</f>
        <v/>
      </c>
      <c r="H1658" s="65" t="str">
        <f t="array" ref="H1658">XLOOKUP(B:B,nps_domain!A:A,nps_domain!D:D)</f>
        <v/>
      </c>
      <c r="I1658" s="65" t="str">
        <f t="array" ref="I1658">XLOOKUP(B:B,nps_domain!A:A,nps_domain!E:E)</f>
        <v/>
      </c>
      <c r="J1658" s="65" t="str">
        <f t="array" ref="J1658">XLOOKUP(B:B,carrier!A:A,carrier!B:B)</f>
        <v>Chrono Home</v>
      </c>
      <c r="K1658" s="3">
        <f t="array" ref="K1658">XLOOKUP(B:B,orders_nps!C:C,orders_nps!E:E)</f>
        <v>1</v>
      </c>
      <c r="L1658" s="4" t="str">
        <f t="array" ref="L1658">XLOOKUP(B:B,orders_nps!C:C,orders_nps!G:G)</f>
        <v>new</v>
      </c>
    </row>
    <row r="1659">
      <c r="A1659" s="46" t="s">
        <v>1696</v>
      </c>
      <c r="B1659" s="46">
        <v>895800.0</v>
      </c>
      <c r="C1659" s="46">
        <v>10.0</v>
      </c>
      <c r="D1659" s="64">
        <f t="shared" si="1"/>
        <v>44355</v>
      </c>
      <c r="E1659" s="3">
        <f t="shared" si="2"/>
        <v>1</v>
      </c>
      <c r="F1659" s="65">
        <f t="array" ref="F1659">XLOOKUP(B:B,nps_domain!A:A,nps_domain!B:B)</f>
        <v>5</v>
      </c>
      <c r="G1659" s="65">
        <f t="array" ref="G1659">XLOOKUP(B:B,nps_domain!A:A,nps_domain!C:C)</f>
        <v>5</v>
      </c>
      <c r="H1659" s="65">
        <f t="array" ref="H1659">XLOOKUP(B:B,nps_domain!A:A,nps_domain!D:D)</f>
        <v>5</v>
      </c>
      <c r="I1659" s="65">
        <f t="array" ref="I1659">XLOOKUP(B:B,nps_domain!A:A,nps_domain!E:E)</f>
        <v>5</v>
      </c>
      <c r="J1659" s="65" t="str">
        <f t="array" ref="J1659">XLOOKUP(B:B,carrier!A:A,carrier!B:B)</f>
        <v>Chrono Pickup</v>
      </c>
      <c r="K1659" s="3">
        <f t="array" ref="K1659">XLOOKUP(B:B,orders_nps!C:C,orders_nps!E:E)</f>
        <v>4</v>
      </c>
      <c r="L1659" s="4" t="str">
        <f t="array" ref="L1659">XLOOKUP(B:B,orders_nps!C:C,orders_nps!G:G)</f>
        <v>frequent</v>
      </c>
    </row>
    <row r="1660">
      <c r="A1660" s="46" t="s">
        <v>1697</v>
      </c>
      <c r="B1660" s="46">
        <v>896317.0</v>
      </c>
      <c r="C1660" s="46">
        <v>7.0</v>
      </c>
      <c r="D1660" s="64">
        <f t="shared" si="1"/>
        <v>44355</v>
      </c>
      <c r="E1660" s="3">
        <f t="shared" si="2"/>
        <v>0</v>
      </c>
      <c r="F1660" s="65">
        <f t="array" ref="F1660">XLOOKUP(B:B,nps_domain!A:A,nps_domain!B:B)</f>
        <v>4</v>
      </c>
      <c r="G1660" s="65">
        <f t="array" ref="G1660">XLOOKUP(B:B,nps_domain!A:A,nps_domain!C:C)</f>
        <v>3</v>
      </c>
      <c r="H1660" s="65">
        <f t="array" ref="H1660">XLOOKUP(B:B,nps_domain!A:A,nps_domain!D:D)</f>
        <v>3</v>
      </c>
      <c r="I1660" s="65">
        <f t="array" ref="I1660">XLOOKUP(B:B,nps_domain!A:A,nps_domain!E:E)</f>
        <v>5</v>
      </c>
      <c r="J1660" s="65" t="str">
        <f t="array" ref="J1660">XLOOKUP(B:B,carrier!A:A,carrier!B:B)</f>
        <v>Chrono Pickup</v>
      </c>
      <c r="K1660" s="3">
        <f t="array" ref="K1660">XLOOKUP(B:B,orders_nps!C:C,orders_nps!E:E)</f>
        <v>4</v>
      </c>
      <c r="L1660" s="4" t="str">
        <f t="array" ref="L1660">XLOOKUP(B:B,orders_nps!C:C,orders_nps!G:G)</f>
        <v>frequent</v>
      </c>
    </row>
    <row r="1661">
      <c r="A1661" s="46" t="s">
        <v>1698</v>
      </c>
      <c r="B1661" s="46">
        <v>896659.0</v>
      </c>
      <c r="C1661" s="46">
        <v>8.0</v>
      </c>
      <c r="D1661" s="64">
        <f t="shared" si="1"/>
        <v>44355</v>
      </c>
      <c r="E1661" s="3">
        <f t="shared" si="2"/>
        <v>0</v>
      </c>
      <c r="F1661" s="65">
        <f t="array" ref="F1661">XLOOKUP(B:B,nps_domain!A:A,nps_domain!B:B)</f>
        <v>5</v>
      </c>
      <c r="G1661" s="65">
        <f t="array" ref="G1661">XLOOKUP(B:B,nps_domain!A:A,nps_domain!C:C)</f>
        <v>5</v>
      </c>
      <c r="H1661" s="65">
        <f t="array" ref="H1661">XLOOKUP(B:B,nps_domain!A:A,nps_domain!D:D)</f>
        <v>5</v>
      </c>
      <c r="I1661" s="65">
        <f t="array" ref="I1661">XLOOKUP(B:B,nps_domain!A:A,nps_domain!E:E)</f>
        <v>5</v>
      </c>
      <c r="J1661" s="65" t="str">
        <f t="array" ref="J1661">XLOOKUP(B:B,carrier!A:A,carrier!B:B)</f>
        <v>Chrono Pickup</v>
      </c>
      <c r="K1661" s="3">
        <f t="array" ref="K1661">XLOOKUP(B:B,orders_nps!C:C,orders_nps!E:E)</f>
        <v>6</v>
      </c>
      <c r="L1661" s="4" t="str">
        <f t="array" ref="L1661">XLOOKUP(B:B,orders_nps!C:C,orders_nps!G:G)</f>
        <v>frequent</v>
      </c>
    </row>
    <row r="1662">
      <c r="A1662" s="46" t="s">
        <v>1699</v>
      </c>
      <c r="B1662" s="46">
        <v>898492.0</v>
      </c>
      <c r="C1662" s="46">
        <v>9.0</v>
      </c>
      <c r="D1662" s="64">
        <f t="shared" si="1"/>
        <v>44358</v>
      </c>
      <c r="E1662" s="3">
        <f t="shared" si="2"/>
        <v>1</v>
      </c>
      <c r="F1662" s="65">
        <f t="array" ref="F1662">XLOOKUP(B:B,nps_domain!A:A,nps_domain!B:B)</f>
        <v>4</v>
      </c>
      <c r="G1662" s="65">
        <f t="array" ref="G1662">XLOOKUP(B:B,nps_domain!A:A,nps_domain!C:C)</f>
        <v>5</v>
      </c>
      <c r="H1662" s="65">
        <f t="array" ref="H1662">XLOOKUP(B:B,nps_domain!A:A,nps_domain!D:D)</f>
        <v>4</v>
      </c>
      <c r="I1662" s="65">
        <f t="array" ref="I1662">XLOOKUP(B:B,nps_domain!A:A,nps_domain!E:E)</f>
        <v>5</v>
      </c>
      <c r="J1662" s="65" t="str">
        <f t="array" ref="J1662">XLOOKUP(B:B,carrier!A:A,carrier!B:B)</f>
        <v>DPD Home</v>
      </c>
      <c r="K1662" s="3">
        <f t="array" ref="K1662">XLOOKUP(B:B,orders_nps!C:C,orders_nps!E:E)</f>
        <v>1</v>
      </c>
      <c r="L1662" s="4" t="str">
        <f t="array" ref="L1662">XLOOKUP(B:B,orders_nps!C:C,orders_nps!G:G)</f>
        <v>new</v>
      </c>
    </row>
    <row r="1663">
      <c r="A1663" s="46" t="s">
        <v>1700</v>
      </c>
      <c r="B1663" s="46">
        <v>900505.0</v>
      </c>
      <c r="C1663" s="46">
        <v>8.0</v>
      </c>
      <c r="D1663" s="64">
        <f t="shared" si="1"/>
        <v>44358</v>
      </c>
      <c r="E1663" s="3">
        <f t="shared" si="2"/>
        <v>0</v>
      </c>
      <c r="F1663" s="65">
        <f t="array" ref="F1663">XLOOKUP(B:B,nps_domain!A:A,nps_domain!B:B)</f>
        <v>5</v>
      </c>
      <c r="G1663" s="65">
        <f t="array" ref="G1663">XLOOKUP(B:B,nps_domain!A:A,nps_domain!C:C)</f>
        <v>3</v>
      </c>
      <c r="H1663" s="65">
        <f t="array" ref="H1663">XLOOKUP(B:B,nps_domain!A:A,nps_domain!D:D)</f>
        <v>3</v>
      </c>
      <c r="I1663" s="65">
        <f t="array" ref="I1663">XLOOKUP(B:B,nps_domain!A:A,nps_domain!E:E)</f>
        <v>5</v>
      </c>
      <c r="J1663" s="65" t="str">
        <f t="array" ref="J1663">XLOOKUP(B:B,carrier!A:A,carrier!B:B)</f>
        <v>Chrono Pickup</v>
      </c>
      <c r="K1663" s="3">
        <f t="array" ref="K1663">XLOOKUP(B:B,orders_nps!C:C,orders_nps!E:E)</f>
        <v>1</v>
      </c>
      <c r="L1663" s="4" t="str">
        <f t="array" ref="L1663">XLOOKUP(B:B,orders_nps!C:C,orders_nps!G:G)</f>
        <v>new</v>
      </c>
    </row>
    <row r="1664">
      <c r="A1664" s="46" t="s">
        <v>1701</v>
      </c>
      <c r="B1664" s="46">
        <v>901630.0</v>
      </c>
      <c r="C1664" s="46">
        <v>10.0</v>
      </c>
      <c r="D1664" s="64">
        <f t="shared" si="1"/>
        <v>44358</v>
      </c>
      <c r="E1664" s="3">
        <f t="shared" si="2"/>
        <v>1</v>
      </c>
      <c r="F1664" s="65">
        <f t="array" ref="F1664">XLOOKUP(B:B,nps_domain!A:A,nps_domain!B:B)</f>
        <v>5</v>
      </c>
      <c r="G1664" s="65">
        <f t="array" ref="G1664">XLOOKUP(B:B,nps_domain!A:A,nps_domain!C:C)</f>
        <v>5</v>
      </c>
      <c r="H1664" s="65">
        <f t="array" ref="H1664">XLOOKUP(B:B,nps_domain!A:A,nps_domain!D:D)</f>
        <v>5</v>
      </c>
      <c r="I1664" s="65">
        <f t="array" ref="I1664">XLOOKUP(B:B,nps_domain!A:A,nps_domain!E:E)</f>
        <v>5</v>
      </c>
      <c r="J1664" s="65" t="str">
        <f t="array" ref="J1664">XLOOKUP(B:B,carrier!A:A,carrier!B:B)</f>
        <v>DPD Home</v>
      </c>
      <c r="K1664" s="3">
        <f t="array" ref="K1664">XLOOKUP(B:B,orders_nps!C:C,orders_nps!E:E)</f>
        <v>2</v>
      </c>
      <c r="L1664" s="4" t="str">
        <f t="array" ref="L1664">XLOOKUP(B:B,orders_nps!C:C,orders_nps!G:G)</f>
        <v>occasional</v>
      </c>
    </row>
    <row r="1665">
      <c r="A1665" s="46" t="s">
        <v>1702</v>
      </c>
      <c r="B1665" s="46">
        <v>904919.0</v>
      </c>
      <c r="C1665" s="46">
        <v>10.0</v>
      </c>
      <c r="D1665" s="64">
        <f t="shared" si="1"/>
        <v>44363</v>
      </c>
      <c r="E1665" s="3">
        <f t="shared" si="2"/>
        <v>1</v>
      </c>
      <c r="F1665" s="65">
        <f t="array" ref="F1665">XLOOKUP(B:B,nps_domain!A:A,nps_domain!B:B)</f>
        <v>5</v>
      </c>
      <c r="G1665" s="65">
        <f t="array" ref="G1665">XLOOKUP(B:B,nps_domain!A:A,nps_domain!C:C)</f>
        <v>3</v>
      </c>
      <c r="H1665" s="65">
        <f t="array" ref="H1665">XLOOKUP(B:B,nps_domain!A:A,nps_domain!D:D)</f>
        <v>5</v>
      </c>
      <c r="I1665" s="65">
        <f t="array" ref="I1665">XLOOKUP(B:B,nps_domain!A:A,nps_domain!E:E)</f>
        <v>5</v>
      </c>
      <c r="J1665" s="65" t="str">
        <f t="array" ref="J1665">XLOOKUP(B:B,carrier!A:A,carrier!B:B)</f>
        <v>Chrono Pickup</v>
      </c>
      <c r="K1665" s="3">
        <f t="array" ref="K1665">XLOOKUP(B:B,orders_nps!C:C,orders_nps!E:E)</f>
        <v>1</v>
      </c>
      <c r="L1665" s="4" t="str">
        <f t="array" ref="L1665">XLOOKUP(B:B,orders_nps!C:C,orders_nps!G:G)</f>
        <v>new</v>
      </c>
    </row>
    <row r="1666">
      <c r="A1666" s="46" t="s">
        <v>1703</v>
      </c>
      <c r="B1666" s="46">
        <v>904982.0</v>
      </c>
      <c r="C1666" s="46">
        <v>10.0</v>
      </c>
      <c r="D1666" s="64">
        <f t="shared" si="1"/>
        <v>44363</v>
      </c>
      <c r="E1666" s="3">
        <f t="shared" si="2"/>
        <v>1</v>
      </c>
      <c r="F1666" s="65">
        <f t="array" ref="F1666">XLOOKUP(B:B,nps_domain!A:A,nps_domain!B:B)</f>
        <v>5</v>
      </c>
      <c r="G1666" s="65">
        <f t="array" ref="G1666">XLOOKUP(B:B,nps_domain!A:A,nps_domain!C:C)</f>
        <v>5</v>
      </c>
      <c r="H1666" s="65">
        <f t="array" ref="H1666">XLOOKUP(B:B,nps_domain!A:A,nps_domain!D:D)</f>
        <v>5</v>
      </c>
      <c r="I1666" s="65">
        <f t="array" ref="I1666">XLOOKUP(B:B,nps_domain!A:A,nps_domain!E:E)</f>
        <v>5</v>
      </c>
      <c r="J1666" s="65" t="str">
        <f t="array" ref="J1666">XLOOKUP(B:B,carrier!A:A,carrier!B:B)</f>
        <v>Chrono Pickup</v>
      </c>
      <c r="K1666" s="3">
        <f t="array" ref="K1666">XLOOKUP(B:B,orders_nps!C:C,orders_nps!E:E)</f>
        <v>1</v>
      </c>
      <c r="L1666" s="4" t="str">
        <f t="array" ref="L1666">XLOOKUP(B:B,orders_nps!C:C,orders_nps!G:G)</f>
        <v>new</v>
      </c>
    </row>
    <row r="1667">
      <c r="A1667" s="46" t="s">
        <v>1704</v>
      </c>
      <c r="B1667" s="46">
        <v>907117.0</v>
      </c>
      <c r="C1667" s="46">
        <v>10.0</v>
      </c>
      <c r="D1667" s="64">
        <f t="shared" si="1"/>
        <v>44364</v>
      </c>
      <c r="E1667" s="3">
        <f t="shared" si="2"/>
        <v>1</v>
      </c>
      <c r="F1667" s="65">
        <f t="array" ref="F1667">XLOOKUP(B:B,nps_domain!A:A,nps_domain!B:B)</f>
        <v>4</v>
      </c>
      <c r="G1667" s="65">
        <f t="array" ref="G1667">XLOOKUP(B:B,nps_domain!A:A,nps_domain!C:C)</f>
        <v>4</v>
      </c>
      <c r="H1667" s="65">
        <f t="array" ref="H1667">XLOOKUP(B:B,nps_domain!A:A,nps_domain!D:D)</f>
        <v>3</v>
      </c>
      <c r="I1667" s="65">
        <f t="array" ref="I1667">XLOOKUP(B:B,nps_domain!A:A,nps_domain!E:E)</f>
        <v>5</v>
      </c>
      <c r="J1667" s="65" t="str">
        <f t="array" ref="J1667">XLOOKUP(B:B,carrier!A:A,carrier!B:B)</f>
        <v>Chrono Pickup</v>
      </c>
      <c r="K1667" s="3">
        <f t="array" ref="K1667">XLOOKUP(B:B,orders_nps!C:C,orders_nps!E:E)</f>
        <v>3</v>
      </c>
      <c r="L1667" s="4" t="str">
        <f t="array" ref="L1667">XLOOKUP(B:B,orders_nps!C:C,orders_nps!G:G)</f>
        <v>occasional</v>
      </c>
    </row>
    <row r="1668">
      <c r="A1668" s="46" t="s">
        <v>1705</v>
      </c>
      <c r="B1668" s="46">
        <v>907176.0</v>
      </c>
      <c r="C1668" s="46">
        <v>1.0</v>
      </c>
      <c r="D1668" s="64">
        <f t="shared" si="1"/>
        <v>44378</v>
      </c>
      <c r="E1668" s="3">
        <f t="shared" si="2"/>
        <v>-1</v>
      </c>
      <c r="F1668" s="65">
        <f t="array" ref="F1668">XLOOKUP(B:B,nps_domain!A:A,nps_domain!B:B)</f>
        <v>5</v>
      </c>
      <c r="G1668" s="65">
        <f t="array" ref="G1668">XLOOKUP(B:B,nps_domain!A:A,nps_domain!C:C)</f>
        <v>3</v>
      </c>
      <c r="H1668" s="65">
        <f t="array" ref="H1668">XLOOKUP(B:B,nps_domain!A:A,nps_domain!D:D)</f>
        <v>4</v>
      </c>
      <c r="I1668" s="65" t="str">
        <f t="array" ref="I1668">XLOOKUP(B:B,nps_domain!A:A,nps_domain!E:E)</f>
        <v/>
      </c>
      <c r="J1668" s="65" t="str">
        <f t="array" ref="J1668">XLOOKUP(B:B,carrier!A:A,carrier!B:B)</f>
        <v>DPD Home</v>
      </c>
      <c r="K1668" s="3">
        <f t="array" ref="K1668">XLOOKUP(B:B,orders_nps!C:C,orders_nps!E:E)</f>
        <v>1</v>
      </c>
      <c r="L1668" s="4" t="str">
        <f t="array" ref="L1668">XLOOKUP(B:B,orders_nps!C:C,orders_nps!G:G)</f>
        <v>new</v>
      </c>
    </row>
    <row r="1669">
      <c r="A1669" s="46" t="s">
        <v>1706</v>
      </c>
      <c r="B1669" s="46">
        <v>910483.0</v>
      </c>
      <c r="C1669" s="46">
        <v>7.0</v>
      </c>
      <c r="D1669" s="64">
        <f t="shared" si="1"/>
        <v>44369</v>
      </c>
      <c r="E1669" s="3">
        <f t="shared" si="2"/>
        <v>0</v>
      </c>
      <c r="F1669" s="65" t="str">
        <f t="array" ref="F1669">XLOOKUP(B:B,nps_domain!A:A,nps_domain!B:B)</f>
        <v/>
      </c>
      <c r="G1669" s="65" t="str">
        <f t="array" ref="G1669">XLOOKUP(B:B,nps_domain!A:A,nps_domain!C:C)</f>
        <v/>
      </c>
      <c r="H1669" s="65" t="str">
        <f t="array" ref="H1669">XLOOKUP(B:B,nps_domain!A:A,nps_domain!D:D)</f>
        <v/>
      </c>
      <c r="I1669" s="65" t="str">
        <f t="array" ref="I1669">XLOOKUP(B:B,nps_domain!A:A,nps_domain!E:E)</f>
        <v/>
      </c>
      <c r="J1669" s="65" t="str">
        <f t="array" ref="J1669">XLOOKUP(B:B,carrier!A:A,carrier!B:B)</f>
        <v>DPD Home</v>
      </c>
      <c r="K1669" s="3">
        <f t="array" ref="K1669">XLOOKUP(B:B,orders_nps!C:C,orders_nps!E:E)</f>
        <v>1</v>
      </c>
      <c r="L1669" s="4" t="str">
        <f t="array" ref="L1669">XLOOKUP(B:B,orders_nps!C:C,orders_nps!G:G)</f>
        <v>new</v>
      </c>
    </row>
    <row r="1670">
      <c r="A1670" s="46" t="s">
        <v>1707</v>
      </c>
      <c r="B1670" s="46">
        <v>915799.0</v>
      </c>
      <c r="C1670" s="46">
        <v>9.0</v>
      </c>
      <c r="D1670" s="64">
        <f t="shared" si="1"/>
        <v>44376</v>
      </c>
      <c r="E1670" s="3">
        <f t="shared" si="2"/>
        <v>1</v>
      </c>
      <c r="F1670" s="65">
        <f t="array" ref="F1670">XLOOKUP(B:B,nps_domain!A:A,nps_domain!B:B)</f>
        <v>4</v>
      </c>
      <c r="G1670" s="65">
        <f t="array" ref="G1670">XLOOKUP(B:B,nps_domain!A:A,nps_domain!C:C)</f>
        <v>4</v>
      </c>
      <c r="H1670" s="65">
        <f t="array" ref="H1670">XLOOKUP(B:B,nps_domain!A:A,nps_domain!D:D)</f>
        <v>3</v>
      </c>
      <c r="I1670" s="65">
        <f t="array" ref="I1670">XLOOKUP(B:B,nps_domain!A:A,nps_domain!E:E)</f>
        <v>5</v>
      </c>
      <c r="J1670" s="65" t="str">
        <f t="array" ref="J1670">XLOOKUP(B:B,carrier!A:A,carrier!B:B)</f>
        <v>Chrono Pickup</v>
      </c>
      <c r="K1670" s="3">
        <f t="array" ref="K1670">XLOOKUP(B:B,orders_nps!C:C,orders_nps!E:E)</f>
        <v>3</v>
      </c>
      <c r="L1670" s="4" t="str">
        <f t="array" ref="L1670">XLOOKUP(B:B,orders_nps!C:C,orders_nps!G:G)</f>
        <v>occasional</v>
      </c>
    </row>
    <row r="1671">
      <c r="A1671" s="46" t="s">
        <v>1708</v>
      </c>
      <c r="B1671" s="46">
        <v>917725.0</v>
      </c>
      <c r="C1671" s="46">
        <v>8.0</v>
      </c>
      <c r="D1671" s="64">
        <f t="shared" si="1"/>
        <v>44392</v>
      </c>
      <c r="E1671" s="3">
        <f t="shared" si="2"/>
        <v>0</v>
      </c>
      <c r="F1671" s="65">
        <f t="array" ref="F1671">XLOOKUP(B:B,nps_domain!A:A,nps_domain!B:B)</f>
        <v>4</v>
      </c>
      <c r="G1671" s="65">
        <f t="array" ref="G1671">XLOOKUP(B:B,nps_domain!A:A,nps_domain!C:C)</f>
        <v>3</v>
      </c>
      <c r="H1671" s="65">
        <f t="array" ref="H1671">XLOOKUP(B:B,nps_domain!A:A,nps_domain!D:D)</f>
        <v>3</v>
      </c>
      <c r="I1671" s="65">
        <f t="array" ref="I1671">XLOOKUP(B:B,nps_domain!A:A,nps_domain!E:E)</f>
        <v>4</v>
      </c>
      <c r="J1671" s="65" t="str">
        <f t="array" ref="J1671">XLOOKUP(B:B,carrier!A:A,carrier!B:B)</f>
        <v>DPD Home</v>
      </c>
      <c r="K1671" s="3">
        <f t="array" ref="K1671">XLOOKUP(B:B,orders_nps!C:C,orders_nps!E:E)</f>
        <v>1</v>
      </c>
      <c r="L1671" s="4" t="str">
        <f t="array" ref="L1671">XLOOKUP(B:B,orders_nps!C:C,orders_nps!G:G)</f>
        <v>new</v>
      </c>
    </row>
    <row r="1672">
      <c r="A1672" s="46" t="s">
        <v>1709</v>
      </c>
      <c r="B1672" s="46">
        <v>918064.0</v>
      </c>
      <c r="C1672" s="46">
        <v>10.0</v>
      </c>
      <c r="D1672" s="64">
        <f t="shared" si="1"/>
        <v>44378</v>
      </c>
      <c r="E1672" s="3">
        <f t="shared" si="2"/>
        <v>1</v>
      </c>
      <c r="F1672" s="65">
        <f t="array" ref="F1672">XLOOKUP(B:B,nps_domain!A:A,nps_domain!B:B)</f>
        <v>5</v>
      </c>
      <c r="G1672" s="65">
        <f t="array" ref="G1672">XLOOKUP(B:B,nps_domain!A:A,nps_domain!C:C)</f>
        <v>5</v>
      </c>
      <c r="H1672" s="65">
        <f t="array" ref="H1672">XLOOKUP(B:B,nps_domain!A:A,nps_domain!D:D)</f>
        <v>4</v>
      </c>
      <c r="I1672" s="65">
        <f t="array" ref="I1672">XLOOKUP(B:B,nps_domain!A:A,nps_domain!E:E)</f>
        <v>5</v>
      </c>
      <c r="J1672" s="65" t="str">
        <f t="array" ref="J1672">XLOOKUP(B:B,carrier!A:A,carrier!B:B)</f>
        <v>DPD Home</v>
      </c>
      <c r="K1672" s="3">
        <f t="array" ref="K1672">XLOOKUP(B:B,orders_nps!C:C,orders_nps!E:E)</f>
        <v>3</v>
      </c>
      <c r="L1672" s="4" t="str">
        <f t="array" ref="L1672">XLOOKUP(B:B,orders_nps!C:C,orders_nps!G:G)</f>
        <v>occasional</v>
      </c>
    </row>
    <row r="1673">
      <c r="A1673" s="46" t="s">
        <v>1710</v>
      </c>
      <c r="B1673" s="46">
        <v>918326.0</v>
      </c>
      <c r="C1673" s="46">
        <v>10.0</v>
      </c>
      <c r="D1673" s="64">
        <f t="shared" si="1"/>
        <v>44378</v>
      </c>
      <c r="E1673" s="3">
        <f t="shared" si="2"/>
        <v>1</v>
      </c>
      <c r="F1673" s="65">
        <f t="array" ref="F1673">XLOOKUP(B:B,nps_domain!A:A,nps_domain!B:B)</f>
        <v>4</v>
      </c>
      <c r="G1673" s="65">
        <f t="array" ref="G1673">XLOOKUP(B:B,nps_domain!A:A,nps_domain!C:C)</f>
        <v>4</v>
      </c>
      <c r="H1673" s="65">
        <f t="array" ref="H1673">XLOOKUP(B:B,nps_domain!A:A,nps_domain!D:D)</f>
        <v>4</v>
      </c>
      <c r="I1673" s="65">
        <f t="array" ref="I1673">XLOOKUP(B:B,nps_domain!A:A,nps_domain!E:E)</f>
        <v>5</v>
      </c>
      <c r="J1673" s="65" t="str">
        <f t="array" ref="J1673">XLOOKUP(B:B,carrier!A:A,carrier!B:B)</f>
        <v>Chrono Pickup</v>
      </c>
      <c r="K1673" s="3">
        <f t="array" ref="K1673">XLOOKUP(B:B,orders_nps!C:C,orders_nps!E:E)</f>
        <v>2</v>
      </c>
      <c r="L1673" s="4" t="str">
        <f t="array" ref="L1673">XLOOKUP(B:B,orders_nps!C:C,orders_nps!G:G)</f>
        <v>occasional</v>
      </c>
    </row>
    <row r="1674">
      <c r="A1674" s="46" t="s">
        <v>1711</v>
      </c>
      <c r="B1674" s="46">
        <v>918519.0</v>
      </c>
      <c r="C1674" s="46">
        <v>7.0</v>
      </c>
      <c r="D1674" s="64">
        <f t="shared" si="1"/>
        <v>44382</v>
      </c>
      <c r="E1674" s="3">
        <f t="shared" si="2"/>
        <v>0</v>
      </c>
      <c r="F1674" s="65">
        <f t="array" ref="F1674">XLOOKUP(B:B,nps_domain!A:A,nps_domain!B:B)</f>
        <v>4</v>
      </c>
      <c r="G1674" s="65">
        <f t="array" ref="G1674">XLOOKUP(B:B,nps_domain!A:A,nps_domain!C:C)</f>
        <v>3</v>
      </c>
      <c r="H1674" s="65">
        <f t="array" ref="H1674">XLOOKUP(B:B,nps_domain!A:A,nps_domain!D:D)</f>
        <v>3</v>
      </c>
      <c r="I1674" s="65">
        <f t="array" ref="I1674">XLOOKUP(B:B,nps_domain!A:A,nps_domain!E:E)</f>
        <v>4</v>
      </c>
      <c r="J1674" s="65" t="str">
        <f t="array" ref="J1674">XLOOKUP(B:B,carrier!A:A,carrier!B:B)</f>
        <v>DPD Home</v>
      </c>
      <c r="K1674" s="3">
        <f t="array" ref="K1674">XLOOKUP(B:B,orders_nps!C:C,orders_nps!E:E)</f>
        <v>1</v>
      </c>
      <c r="L1674" s="4" t="str">
        <f t="array" ref="L1674">XLOOKUP(B:B,orders_nps!C:C,orders_nps!G:G)</f>
        <v>new</v>
      </c>
    </row>
    <row r="1675">
      <c r="A1675" s="46" t="s">
        <v>1712</v>
      </c>
      <c r="B1675" s="46">
        <v>918618.0</v>
      </c>
      <c r="C1675" s="46">
        <v>10.0</v>
      </c>
      <c r="D1675" s="64">
        <f t="shared" si="1"/>
        <v>44382</v>
      </c>
      <c r="E1675" s="3">
        <f t="shared" si="2"/>
        <v>1</v>
      </c>
      <c r="F1675" s="65">
        <f t="array" ref="F1675">XLOOKUP(B:B,nps_domain!A:A,nps_domain!B:B)</f>
        <v>5</v>
      </c>
      <c r="G1675" s="65">
        <f t="array" ref="G1675">XLOOKUP(B:B,nps_domain!A:A,nps_domain!C:C)</f>
        <v>3</v>
      </c>
      <c r="H1675" s="65">
        <f t="array" ref="H1675">XLOOKUP(B:B,nps_domain!A:A,nps_domain!D:D)</f>
        <v>3</v>
      </c>
      <c r="I1675" s="65">
        <f t="array" ref="I1675">XLOOKUP(B:B,nps_domain!A:A,nps_domain!E:E)</f>
        <v>5</v>
      </c>
      <c r="J1675" s="65" t="str">
        <f t="array" ref="J1675">XLOOKUP(B:B,carrier!A:A,carrier!B:B)</f>
        <v>DPD Home</v>
      </c>
      <c r="K1675" s="3">
        <f t="array" ref="K1675">XLOOKUP(B:B,orders_nps!C:C,orders_nps!E:E)</f>
        <v>2</v>
      </c>
      <c r="L1675" s="4" t="str">
        <f t="array" ref="L1675">XLOOKUP(B:B,orders_nps!C:C,orders_nps!G:G)</f>
        <v>occasional</v>
      </c>
    </row>
    <row r="1676">
      <c r="A1676" s="46" t="s">
        <v>1713</v>
      </c>
      <c r="B1676" s="46">
        <v>920565.0</v>
      </c>
      <c r="C1676" s="46">
        <v>7.0</v>
      </c>
      <c r="D1676" s="64">
        <f t="shared" si="1"/>
        <v>44380</v>
      </c>
      <c r="E1676" s="3">
        <f t="shared" si="2"/>
        <v>0</v>
      </c>
      <c r="F1676" s="65">
        <f t="array" ref="F1676">XLOOKUP(B:B,nps_domain!A:A,nps_domain!B:B)</f>
        <v>3</v>
      </c>
      <c r="G1676" s="65">
        <f t="array" ref="G1676">XLOOKUP(B:B,nps_domain!A:A,nps_domain!C:C)</f>
        <v>4</v>
      </c>
      <c r="H1676" s="65">
        <f t="array" ref="H1676">XLOOKUP(B:B,nps_domain!A:A,nps_domain!D:D)</f>
        <v>4</v>
      </c>
      <c r="I1676" s="65">
        <f t="array" ref="I1676">XLOOKUP(B:B,nps_domain!A:A,nps_domain!E:E)</f>
        <v>4</v>
      </c>
      <c r="J1676" s="65" t="str">
        <f t="array" ref="J1676">XLOOKUP(B:B,carrier!A:A,carrier!B:B)</f>
        <v>Chrono Pickup</v>
      </c>
      <c r="K1676" s="3">
        <f t="array" ref="K1676">XLOOKUP(B:B,orders_nps!C:C,orders_nps!E:E)</f>
        <v>2</v>
      </c>
      <c r="L1676" s="4" t="str">
        <f t="array" ref="L1676">XLOOKUP(B:B,orders_nps!C:C,orders_nps!G:G)</f>
        <v>occasional</v>
      </c>
    </row>
    <row r="1677">
      <c r="A1677" s="46" t="s">
        <v>1714</v>
      </c>
      <c r="B1677" s="46">
        <v>925657.0</v>
      </c>
      <c r="C1677" s="46">
        <v>7.0</v>
      </c>
      <c r="D1677" s="64">
        <f t="shared" si="1"/>
        <v>44385</v>
      </c>
      <c r="E1677" s="3">
        <f t="shared" si="2"/>
        <v>0</v>
      </c>
      <c r="F1677" s="65">
        <f t="array" ref="F1677">XLOOKUP(B:B,nps_domain!A:A,nps_domain!B:B)</f>
        <v>4</v>
      </c>
      <c r="G1677" s="65">
        <f t="array" ref="G1677">XLOOKUP(B:B,nps_domain!A:A,nps_domain!C:C)</f>
        <v>5</v>
      </c>
      <c r="H1677" s="65">
        <f t="array" ref="H1677">XLOOKUP(B:B,nps_domain!A:A,nps_domain!D:D)</f>
        <v>4</v>
      </c>
      <c r="I1677" s="65">
        <f t="array" ref="I1677">XLOOKUP(B:B,nps_domain!A:A,nps_domain!E:E)</f>
        <v>5</v>
      </c>
      <c r="J1677" s="65" t="str">
        <f t="array" ref="J1677">XLOOKUP(B:B,carrier!A:A,carrier!B:B)</f>
        <v>Chrono Pickup</v>
      </c>
      <c r="K1677" s="3">
        <f t="array" ref="K1677">XLOOKUP(B:B,orders_nps!C:C,orders_nps!E:E)</f>
        <v>8</v>
      </c>
      <c r="L1677" s="4" t="str">
        <f t="array" ref="L1677">XLOOKUP(B:B,orders_nps!C:C,orders_nps!G:G)</f>
        <v>frequent</v>
      </c>
    </row>
    <row r="1678">
      <c r="A1678" s="46" t="s">
        <v>1715</v>
      </c>
      <c r="B1678" s="46">
        <v>928515.0</v>
      </c>
      <c r="C1678" s="46">
        <v>7.0</v>
      </c>
      <c r="D1678" s="64">
        <f t="shared" si="1"/>
        <v>44387</v>
      </c>
      <c r="E1678" s="3">
        <f t="shared" si="2"/>
        <v>0</v>
      </c>
      <c r="F1678" s="65">
        <f t="array" ref="F1678">XLOOKUP(B:B,nps_domain!A:A,nps_domain!B:B)</f>
        <v>3</v>
      </c>
      <c r="G1678" s="65" t="str">
        <f t="array" ref="G1678">XLOOKUP(B:B,nps_domain!A:A,nps_domain!C:C)</f>
        <v/>
      </c>
      <c r="H1678" s="65" t="str">
        <f t="array" ref="H1678">XLOOKUP(B:B,nps_domain!A:A,nps_domain!D:D)</f>
        <v/>
      </c>
      <c r="I1678" s="65" t="str">
        <f t="array" ref="I1678">XLOOKUP(B:B,nps_domain!A:A,nps_domain!E:E)</f>
        <v/>
      </c>
      <c r="J1678" s="65" t="str">
        <f t="array" ref="J1678">XLOOKUP(B:B,carrier!A:A,carrier!B:B)</f>
        <v>Chrono Pickup</v>
      </c>
      <c r="K1678" s="3">
        <f t="array" ref="K1678">XLOOKUP(B:B,orders_nps!C:C,orders_nps!E:E)</f>
        <v>2</v>
      </c>
      <c r="L1678" s="4" t="str">
        <f t="array" ref="L1678">XLOOKUP(B:B,orders_nps!C:C,orders_nps!G:G)</f>
        <v>occasional</v>
      </c>
    </row>
    <row r="1679">
      <c r="A1679" s="46" t="s">
        <v>1716</v>
      </c>
      <c r="B1679" s="46">
        <v>931010.0</v>
      </c>
      <c r="C1679" s="46">
        <v>10.0</v>
      </c>
      <c r="D1679" s="64">
        <f t="shared" si="1"/>
        <v>44393</v>
      </c>
      <c r="E1679" s="3">
        <f t="shared" si="2"/>
        <v>1</v>
      </c>
      <c r="F1679" s="65">
        <f t="array" ref="F1679">XLOOKUP(B:B,nps_domain!A:A,nps_domain!B:B)</f>
        <v>4</v>
      </c>
      <c r="G1679" s="65">
        <f t="array" ref="G1679">XLOOKUP(B:B,nps_domain!A:A,nps_domain!C:C)</f>
        <v>4</v>
      </c>
      <c r="H1679" s="65">
        <f t="array" ref="H1679">XLOOKUP(B:B,nps_domain!A:A,nps_domain!D:D)</f>
        <v>4</v>
      </c>
      <c r="I1679" s="65">
        <f t="array" ref="I1679">XLOOKUP(B:B,nps_domain!A:A,nps_domain!E:E)</f>
        <v>4</v>
      </c>
      <c r="J1679" s="65" t="str">
        <f t="array" ref="J1679">XLOOKUP(B:B,carrier!A:A,carrier!B:B)</f>
        <v>DPD Home</v>
      </c>
      <c r="K1679" s="3">
        <f t="array" ref="K1679">XLOOKUP(B:B,orders_nps!C:C,orders_nps!E:E)</f>
        <v>1</v>
      </c>
      <c r="L1679" s="4" t="str">
        <f t="array" ref="L1679">XLOOKUP(B:B,orders_nps!C:C,orders_nps!G:G)</f>
        <v>new</v>
      </c>
    </row>
    <row r="1680">
      <c r="A1680" s="46" t="s">
        <v>1717</v>
      </c>
      <c r="B1680" s="46">
        <v>931315.0</v>
      </c>
      <c r="C1680" s="46">
        <v>9.0</v>
      </c>
      <c r="D1680" s="64">
        <f t="shared" si="1"/>
        <v>44394</v>
      </c>
      <c r="E1680" s="3">
        <f t="shared" si="2"/>
        <v>1</v>
      </c>
      <c r="F1680" s="65">
        <f t="array" ref="F1680">XLOOKUP(B:B,nps_domain!A:A,nps_domain!B:B)</f>
        <v>4</v>
      </c>
      <c r="G1680" s="65">
        <f t="array" ref="G1680">XLOOKUP(B:B,nps_domain!A:A,nps_domain!C:C)</f>
        <v>4</v>
      </c>
      <c r="H1680" s="65">
        <f t="array" ref="H1680">XLOOKUP(B:B,nps_domain!A:A,nps_domain!D:D)</f>
        <v>3</v>
      </c>
      <c r="I1680" s="65">
        <f t="array" ref="I1680">XLOOKUP(B:B,nps_domain!A:A,nps_domain!E:E)</f>
        <v>5</v>
      </c>
      <c r="J1680" s="65" t="str">
        <f t="array" ref="J1680">XLOOKUP(B:B,carrier!A:A,carrier!B:B)</f>
        <v>Chrono Pickup</v>
      </c>
      <c r="K1680" s="3">
        <f t="array" ref="K1680">XLOOKUP(B:B,orders_nps!C:C,orders_nps!E:E)</f>
        <v>4</v>
      </c>
      <c r="L1680" s="4" t="str">
        <f t="array" ref="L1680">XLOOKUP(B:B,orders_nps!C:C,orders_nps!G:G)</f>
        <v>frequent</v>
      </c>
    </row>
    <row r="1681">
      <c r="A1681" s="46" t="s">
        <v>1718</v>
      </c>
      <c r="B1681" s="46">
        <v>931690.0</v>
      </c>
      <c r="C1681" s="46">
        <v>10.0</v>
      </c>
      <c r="D1681" s="64">
        <f t="shared" si="1"/>
        <v>44390</v>
      </c>
      <c r="E1681" s="3">
        <f t="shared" si="2"/>
        <v>1</v>
      </c>
      <c r="F1681" s="65" t="str">
        <f t="array" ref="F1681">XLOOKUP(B:B,nps_domain!A:A,nps_domain!B:B)</f>
        <v/>
      </c>
      <c r="G1681" s="65" t="str">
        <f t="array" ref="G1681">XLOOKUP(B:B,nps_domain!A:A,nps_domain!C:C)</f>
        <v/>
      </c>
      <c r="H1681" s="65" t="str">
        <f t="array" ref="H1681">XLOOKUP(B:B,nps_domain!A:A,nps_domain!D:D)</f>
        <v/>
      </c>
      <c r="I1681" s="65" t="str">
        <f t="array" ref="I1681">XLOOKUP(B:B,nps_domain!A:A,nps_domain!E:E)</f>
        <v/>
      </c>
      <c r="J1681" s="65" t="str">
        <f t="array" ref="J1681">XLOOKUP(B:B,carrier!A:A,carrier!B:B)</f>
        <v>Chrono Home</v>
      </c>
      <c r="K1681" s="3">
        <f t="array" ref="K1681">XLOOKUP(B:B,orders_nps!C:C,orders_nps!E:E)</f>
        <v>3</v>
      </c>
      <c r="L1681" s="4" t="str">
        <f t="array" ref="L1681">XLOOKUP(B:B,orders_nps!C:C,orders_nps!G:G)</f>
        <v>occasional</v>
      </c>
    </row>
    <row r="1682">
      <c r="A1682" s="46" t="s">
        <v>1719</v>
      </c>
      <c r="B1682" s="46">
        <v>931912.0</v>
      </c>
      <c r="C1682" s="46">
        <v>10.0</v>
      </c>
      <c r="D1682" s="64">
        <f t="shared" si="1"/>
        <v>44392</v>
      </c>
      <c r="E1682" s="3">
        <f t="shared" si="2"/>
        <v>1</v>
      </c>
      <c r="F1682" s="65">
        <f t="array" ref="F1682">XLOOKUP(B:B,nps_domain!A:A,nps_domain!B:B)</f>
        <v>5</v>
      </c>
      <c r="G1682" s="65">
        <f t="array" ref="G1682">XLOOKUP(B:B,nps_domain!A:A,nps_domain!C:C)</f>
        <v>5</v>
      </c>
      <c r="H1682" s="65">
        <f t="array" ref="H1682">XLOOKUP(B:B,nps_domain!A:A,nps_domain!D:D)</f>
        <v>5</v>
      </c>
      <c r="I1682" s="65">
        <f t="array" ref="I1682">XLOOKUP(B:B,nps_domain!A:A,nps_domain!E:E)</f>
        <v>5</v>
      </c>
      <c r="J1682" s="65" t="str">
        <f t="array" ref="J1682">XLOOKUP(B:B,carrier!A:A,carrier!B:B)</f>
        <v>Chrono Pickup</v>
      </c>
      <c r="K1682" s="3">
        <f t="array" ref="K1682">XLOOKUP(B:B,orders_nps!C:C,orders_nps!E:E)</f>
        <v>4</v>
      </c>
      <c r="L1682" s="4" t="str">
        <f t="array" ref="L1682">XLOOKUP(B:B,orders_nps!C:C,orders_nps!G:G)</f>
        <v>frequent</v>
      </c>
    </row>
    <row r="1683">
      <c r="A1683" s="46" t="s">
        <v>1720</v>
      </c>
      <c r="B1683" s="46">
        <v>935569.0</v>
      </c>
      <c r="C1683" s="46">
        <v>9.0</v>
      </c>
      <c r="D1683" s="64">
        <f t="shared" si="1"/>
        <v>44399</v>
      </c>
      <c r="E1683" s="3">
        <f t="shared" si="2"/>
        <v>1</v>
      </c>
      <c r="F1683" s="65" t="str">
        <f t="array" ref="F1683">XLOOKUP(B:B,nps_domain!A:A,nps_domain!B:B)</f>
        <v/>
      </c>
      <c r="G1683" s="65" t="str">
        <f t="array" ref="G1683">XLOOKUP(B:B,nps_domain!A:A,nps_domain!C:C)</f>
        <v/>
      </c>
      <c r="H1683" s="65" t="str">
        <f t="array" ref="H1683">XLOOKUP(B:B,nps_domain!A:A,nps_domain!D:D)</f>
        <v/>
      </c>
      <c r="I1683" s="65" t="str">
        <f t="array" ref="I1683">XLOOKUP(B:B,nps_domain!A:A,nps_domain!E:E)</f>
        <v/>
      </c>
      <c r="J1683" s="65" t="str">
        <f t="array" ref="J1683">XLOOKUP(B:B,carrier!A:A,carrier!B:B)</f>
        <v>DPD Home</v>
      </c>
      <c r="K1683" s="3">
        <f t="array" ref="K1683">XLOOKUP(B:B,orders_nps!C:C,orders_nps!E:E)</f>
        <v>1</v>
      </c>
      <c r="L1683" s="4" t="str">
        <f t="array" ref="L1683">XLOOKUP(B:B,orders_nps!C:C,orders_nps!G:G)</f>
        <v>new</v>
      </c>
    </row>
    <row r="1684">
      <c r="A1684" s="46" t="s">
        <v>1721</v>
      </c>
      <c r="B1684" s="46">
        <v>937766.0</v>
      </c>
      <c r="C1684" s="46">
        <v>10.0</v>
      </c>
      <c r="D1684" s="64">
        <f t="shared" si="1"/>
        <v>44401</v>
      </c>
      <c r="E1684" s="3">
        <f t="shared" si="2"/>
        <v>1</v>
      </c>
      <c r="F1684" s="65">
        <f t="array" ref="F1684">XLOOKUP(B:B,nps_domain!A:A,nps_domain!B:B)</f>
        <v>5</v>
      </c>
      <c r="G1684" s="65">
        <f t="array" ref="G1684">XLOOKUP(B:B,nps_domain!A:A,nps_domain!C:C)</f>
        <v>5</v>
      </c>
      <c r="H1684" s="65">
        <f t="array" ref="H1684">XLOOKUP(B:B,nps_domain!A:A,nps_domain!D:D)</f>
        <v>5</v>
      </c>
      <c r="I1684" s="65">
        <f t="array" ref="I1684">XLOOKUP(B:B,nps_domain!A:A,nps_domain!E:E)</f>
        <v>5</v>
      </c>
      <c r="J1684" s="65" t="str">
        <f t="array" ref="J1684">XLOOKUP(B:B,carrier!A:A,carrier!B:B)</f>
        <v>DPD Home</v>
      </c>
      <c r="K1684" s="3">
        <f t="array" ref="K1684">XLOOKUP(B:B,orders_nps!C:C,orders_nps!E:E)</f>
        <v>1</v>
      </c>
      <c r="L1684" s="4" t="str">
        <f t="array" ref="L1684">XLOOKUP(B:B,orders_nps!C:C,orders_nps!G:G)</f>
        <v>new</v>
      </c>
    </row>
    <row r="1685">
      <c r="A1685" s="46" t="s">
        <v>1722</v>
      </c>
      <c r="B1685" s="46">
        <v>937981.0</v>
      </c>
      <c r="C1685" s="46">
        <v>10.0</v>
      </c>
      <c r="D1685" s="64">
        <f t="shared" si="1"/>
        <v>44399</v>
      </c>
      <c r="E1685" s="3">
        <f t="shared" si="2"/>
        <v>1</v>
      </c>
      <c r="F1685" s="65">
        <f t="array" ref="F1685">XLOOKUP(B:B,nps_domain!A:A,nps_domain!B:B)</f>
        <v>3</v>
      </c>
      <c r="G1685" s="65">
        <f t="array" ref="G1685">XLOOKUP(B:B,nps_domain!A:A,nps_domain!C:C)</f>
        <v>5</v>
      </c>
      <c r="H1685" s="65">
        <f t="array" ref="H1685">XLOOKUP(B:B,nps_domain!A:A,nps_domain!D:D)</f>
        <v>4</v>
      </c>
      <c r="I1685" s="65">
        <f t="array" ref="I1685">XLOOKUP(B:B,nps_domain!A:A,nps_domain!E:E)</f>
        <v>5</v>
      </c>
      <c r="J1685" s="65" t="str">
        <f t="array" ref="J1685">XLOOKUP(B:B,carrier!A:A,carrier!B:B)</f>
        <v>Chrono Pickup</v>
      </c>
      <c r="K1685" s="3">
        <f t="array" ref="K1685">XLOOKUP(B:B,orders_nps!C:C,orders_nps!E:E)</f>
        <v>1</v>
      </c>
      <c r="L1685" s="4" t="str">
        <f t="array" ref="L1685">XLOOKUP(B:B,orders_nps!C:C,orders_nps!G:G)</f>
        <v>new</v>
      </c>
    </row>
    <row r="1686">
      <c r="A1686" s="46" t="s">
        <v>1723</v>
      </c>
      <c r="B1686" s="46">
        <v>938041.0</v>
      </c>
      <c r="C1686" s="46">
        <v>10.0</v>
      </c>
      <c r="D1686" s="64">
        <f t="shared" si="1"/>
        <v>44401</v>
      </c>
      <c r="E1686" s="3">
        <f t="shared" si="2"/>
        <v>1</v>
      </c>
      <c r="F1686" s="65">
        <f t="array" ref="F1686">XLOOKUP(B:B,nps_domain!A:A,nps_domain!B:B)</f>
        <v>4</v>
      </c>
      <c r="G1686" s="65">
        <f t="array" ref="G1686">XLOOKUP(B:B,nps_domain!A:A,nps_domain!C:C)</f>
        <v>4</v>
      </c>
      <c r="H1686" s="65">
        <f t="array" ref="H1686">XLOOKUP(B:B,nps_domain!A:A,nps_domain!D:D)</f>
        <v>5</v>
      </c>
      <c r="I1686" s="65">
        <f t="array" ref="I1686">XLOOKUP(B:B,nps_domain!A:A,nps_domain!E:E)</f>
        <v>2</v>
      </c>
      <c r="J1686" s="65" t="str">
        <f t="array" ref="J1686">XLOOKUP(B:B,carrier!A:A,carrier!B:B)</f>
        <v>DPD Pickup</v>
      </c>
      <c r="K1686" s="3">
        <f t="array" ref="K1686">XLOOKUP(B:B,orders_nps!C:C,orders_nps!E:E)</f>
        <v>1</v>
      </c>
      <c r="L1686" s="4" t="str">
        <f t="array" ref="L1686">XLOOKUP(B:B,orders_nps!C:C,orders_nps!G:G)</f>
        <v>new</v>
      </c>
    </row>
    <row r="1687">
      <c r="A1687" s="46" t="s">
        <v>1724</v>
      </c>
      <c r="B1687" s="46">
        <v>943857.0</v>
      </c>
      <c r="C1687" s="46">
        <v>9.0</v>
      </c>
      <c r="D1687" s="64">
        <f t="shared" si="1"/>
        <v>44406</v>
      </c>
      <c r="E1687" s="3">
        <f t="shared" si="2"/>
        <v>1</v>
      </c>
      <c r="F1687" s="65">
        <f t="array" ref="F1687">XLOOKUP(B:B,nps_domain!A:A,nps_domain!B:B)</f>
        <v>5</v>
      </c>
      <c r="G1687" s="65">
        <f t="array" ref="G1687">XLOOKUP(B:B,nps_domain!A:A,nps_domain!C:C)</f>
        <v>4</v>
      </c>
      <c r="H1687" s="65">
        <f t="array" ref="H1687">XLOOKUP(B:B,nps_domain!A:A,nps_domain!D:D)</f>
        <v>4</v>
      </c>
      <c r="I1687" s="65">
        <f t="array" ref="I1687">XLOOKUP(B:B,nps_domain!A:A,nps_domain!E:E)</f>
        <v>5</v>
      </c>
      <c r="J1687" s="65" t="str">
        <f t="array" ref="J1687">XLOOKUP(B:B,carrier!A:A,carrier!B:B)</f>
        <v>Chrono Pickup</v>
      </c>
      <c r="K1687" s="3">
        <f t="array" ref="K1687">XLOOKUP(B:B,orders_nps!C:C,orders_nps!E:E)</f>
        <v>1</v>
      </c>
      <c r="L1687" s="4" t="str">
        <f t="array" ref="L1687">XLOOKUP(B:B,orders_nps!C:C,orders_nps!G:G)</f>
        <v>new</v>
      </c>
    </row>
    <row r="1688">
      <c r="A1688" s="46" t="s">
        <v>1725</v>
      </c>
      <c r="B1688" s="46">
        <v>945605.0</v>
      </c>
      <c r="C1688" s="46">
        <v>10.0</v>
      </c>
      <c r="D1688" s="64">
        <f t="shared" si="1"/>
        <v>44411</v>
      </c>
      <c r="E1688" s="3">
        <f t="shared" si="2"/>
        <v>1</v>
      </c>
      <c r="F1688" s="65">
        <f t="array" ref="F1688">XLOOKUP(B:B,nps_domain!A:A,nps_domain!B:B)</f>
        <v>3</v>
      </c>
      <c r="G1688" s="65">
        <f t="array" ref="G1688">XLOOKUP(B:B,nps_domain!A:A,nps_domain!C:C)</f>
        <v>4</v>
      </c>
      <c r="H1688" s="65">
        <f t="array" ref="H1688">XLOOKUP(B:B,nps_domain!A:A,nps_domain!D:D)</f>
        <v>3</v>
      </c>
      <c r="I1688" s="65">
        <f t="array" ref="I1688">XLOOKUP(B:B,nps_domain!A:A,nps_domain!E:E)</f>
        <v>4</v>
      </c>
      <c r="J1688" s="65" t="str">
        <f t="array" ref="J1688">XLOOKUP(B:B,carrier!A:A,carrier!B:B)</f>
        <v>DPD Home</v>
      </c>
      <c r="K1688" s="3">
        <f t="array" ref="K1688">XLOOKUP(B:B,orders_nps!C:C,orders_nps!E:E)</f>
        <v>2</v>
      </c>
      <c r="L1688" s="4" t="str">
        <f t="array" ref="L1688">XLOOKUP(B:B,orders_nps!C:C,orders_nps!G:G)</f>
        <v>occasional</v>
      </c>
    </row>
    <row r="1689">
      <c r="A1689" s="46" t="s">
        <v>1726</v>
      </c>
      <c r="B1689" s="46">
        <v>951315.0</v>
      </c>
      <c r="C1689" s="46">
        <v>8.0</v>
      </c>
      <c r="D1689" s="64">
        <f t="shared" si="1"/>
        <v>44414</v>
      </c>
      <c r="E1689" s="3">
        <f t="shared" si="2"/>
        <v>0</v>
      </c>
      <c r="F1689" s="65">
        <f t="array" ref="F1689">XLOOKUP(B:B,nps_domain!A:A,nps_domain!B:B)</f>
        <v>5</v>
      </c>
      <c r="G1689" s="65">
        <f t="array" ref="G1689">XLOOKUP(B:B,nps_domain!A:A,nps_domain!C:C)</f>
        <v>4</v>
      </c>
      <c r="H1689" s="65">
        <f t="array" ref="H1689">XLOOKUP(B:B,nps_domain!A:A,nps_domain!D:D)</f>
        <v>3</v>
      </c>
      <c r="I1689" s="65">
        <f t="array" ref="I1689">XLOOKUP(B:B,nps_domain!A:A,nps_domain!E:E)</f>
        <v>4</v>
      </c>
      <c r="J1689" s="65" t="str">
        <f t="array" ref="J1689">XLOOKUP(B:B,carrier!A:A,carrier!B:B)</f>
        <v>Chrono Pickup</v>
      </c>
      <c r="K1689" s="3">
        <f t="array" ref="K1689">XLOOKUP(B:B,orders_nps!C:C,orders_nps!E:E)</f>
        <v>4</v>
      </c>
      <c r="L1689" s="4" t="str">
        <f t="array" ref="L1689">XLOOKUP(B:B,orders_nps!C:C,orders_nps!G:G)</f>
        <v>frequent</v>
      </c>
    </row>
    <row r="1690">
      <c r="A1690" s="46" t="s">
        <v>1727</v>
      </c>
      <c r="B1690" s="46">
        <v>955992.0</v>
      </c>
      <c r="C1690" s="46">
        <v>10.0</v>
      </c>
      <c r="D1690" s="64">
        <f t="shared" si="1"/>
        <v>44420</v>
      </c>
      <c r="E1690" s="3">
        <f t="shared" si="2"/>
        <v>1</v>
      </c>
      <c r="F1690" s="65">
        <f t="array" ref="F1690">XLOOKUP(B:B,nps_domain!A:A,nps_domain!B:B)</f>
        <v>5</v>
      </c>
      <c r="G1690" s="65">
        <f t="array" ref="G1690">XLOOKUP(B:B,nps_domain!A:A,nps_domain!C:C)</f>
        <v>4</v>
      </c>
      <c r="H1690" s="65">
        <f t="array" ref="H1690">XLOOKUP(B:B,nps_domain!A:A,nps_domain!D:D)</f>
        <v>4</v>
      </c>
      <c r="I1690" s="65">
        <f t="array" ref="I1690">XLOOKUP(B:B,nps_domain!A:A,nps_domain!E:E)</f>
        <v>5</v>
      </c>
      <c r="J1690" s="65" t="str">
        <f t="array" ref="J1690">XLOOKUP(B:B,carrier!A:A,carrier!B:B)</f>
        <v>Chrono Pickup</v>
      </c>
      <c r="K1690" s="3">
        <f t="array" ref="K1690">XLOOKUP(B:B,orders_nps!C:C,orders_nps!E:E)</f>
        <v>3</v>
      </c>
      <c r="L1690" s="4" t="str">
        <f t="array" ref="L1690">XLOOKUP(B:B,orders_nps!C:C,orders_nps!G:G)</f>
        <v>occasional</v>
      </c>
    </row>
    <row r="1691">
      <c r="A1691" s="46" t="s">
        <v>1728</v>
      </c>
      <c r="B1691" s="46">
        <v>957670.0</v>
      </c>
      <c r="C1691" s="46">
        <v>10.0</v>
      </c>
      <c r="D1691" s="64">
        <f t="shared" si="1"/>
        <v>44421</v>
      </c>
      <c r="E1691" s="3">
        <f t="shared" si="2"/>
        <v>1</v>
      </c>
      <c r="F1691" s="65">
        <f t="array" ref="F1691">XLOOKUP(B:B,nps_domain!A:A,nps_domain!B:B)</f>
        <v>5</v>
      </c>
      <c r="G1691" s="65">
        <f t="array" ref="G1691">XLOOKUP(B:B,nps_domain!A:A,nps_domain!C:C)</f>
        <v>5</v>
      </c>
      <c r="H1691" s="65">
        <f t="array" ref="H1691">XLOOKUP(B:B,nps_domain!A:A,nps_domain!D:D)</f>
        <v>5</v>
      </c>
      <c r="I1691" s="65">
        <f t="array" ref="I1691">XLOOKUP(B:B,nps_domain!A:A,nps_domain!E:E)</f>
        <v>5</v>
      </c>
      <c r="J1691" s="65" t="str">
        <f t="array" ref="J1691">XLOOKUP(B:B,carrier!A:A,carrier!B:B)</f>
        <v>Chrono Pickup</v>
      </c>
      <c r="K1691" s="3">
        <f t="array" ref="K1691">XLOOKUP(B:B,orders_nps!C:C,orders_nps!E:E)</f>
        <v>3</v>
      </c>
      <c r="L1691" s="4" t="str">
        <f t="array" ref="L1691">XLOOKUP(B:B,orders_nps!C:C,orders_nps!G:G)</f>
        <v>occasional</v>
      </c>
    </row>
    <row r="1692">
      <c r="A1692" s="46" t="s">
        <v>1729</v>
      </c>
      <c r="B1692" s="46">
        <v>962133.0</v>
      </c>
      <c r="C1692" s="46">
        <v>10.0</v>
      </c>
      <c r="D1692" s="64">
        <f t="shared" si="1"/>
        <v>44427</v>
      </c>
      <c r="E1692" s="3">
        <f t="shared" si="2"/>
        <v>1</v>
      </c>
      <c r="F1692" s="65">
        <f t="array" ref="F1692">XLOOKUP(B:B,nps_domain!A:A,nps_domain!B:B)</f>
        <v>5</v>
      </c>
      <c r="G1692" s="65">
        <f t="array" ref="G1692">XLOOKUP(B:B,nps_domain!A:A,nps_domain!C:C)</f>
        <v>5</v>
      </c>
      <c r="H1692" s="65">
        <f t="array" ref="H1692">XLOOKUP(B:B,nps_domain!A:A,nps_domain!D:D)</f>
        <v>5</v>
      </c>
      <c r="I1692" s="65">
        <f t="array" ref="I1692">XLOOKUP(B:B,nps_domain!A:A,nps_domain!E:E)</f>
        <v>5</v>
      </c>
      <c r="J1692" s="65" t="str">
        <f t="array" ref="J1692">XLOOKUP(B:B,carrier!A:A,carrier!B:B)</f>
        <v>Chrono Pickup</v>
      </c>
      <c r="K1692" s="3">
        <f t="array" ref="K1692">XLOOKUP(B:B,orders_nps!C:C,orders_nps!E:E)</f>
        <v>1</v>
      </c>
      <c r="L1692" s="4" t="str">
        <f t="array" ref="L1692">XLOOKUP(B:B,orders_nps!C:C,orders_nps!G:G)</f>
        <v>new</v>
      </c>
    </row>
    <row r="1693">
      <c r="A1693" s="46" t="s">
        <v>1730</v>
      </c>
      <c r="B1693" s="46">
        <v>962427.0</v>
      </c>
      <c r="C1693" s="46">
        <v>6.0</v>
      </c>
      <c r="D1693" s="64">
        <f t="shared" si="1"/>
        <v>44432</v>
      </c>
      <c r="E1693" s="3">
        <f t="shared" si="2"/>
        <v>-1</v>
      </c>
      <c r="F1693" s="65">
        <f t="array" ref="F1693">XLOOKUP(B:B,nps_domain!A:A,nps_domain!B:B)</f>
        <v>5</v>
      </c>
      <c r="G1693" s="65">
        <f t="array" ref="G1693">XLOOKUP(B:B,nps_domain!A:A,nps_domain!C:C)</f>
        <v>4</v>
      </c>
      <c r="H1693" s="65">
        <f t="array" ref="H1693">XLOOKUP(B:B,nps_domain!A:A,nps_domain!D:D)</f>
        <v>4</v>
      </c>
      <c r="I1693" s="65" t="str">
        <f t="array" ref="I1693">XLOOKUP(B:B,nps_domain!A:A,nps_domain!E:E)</f>
        <v/>
      </c>
      <c r="J1693" s="65" t="str">
        <f t="array" ref="J1693">XLOOKUP(B:B,carrier!A:A,carrier!B:B)</f>
        <v>Chrono Pickup</v>
      </c>
      <c r="K1693" s="3">
        <f t="array" ref="K1693">XLOOKUP(B:B,orders_nps!C:C,orders_nps!E:E)</f>
        <v>3</v>
      </c>
      <c r="L1693" s="4" t="str">
        <f t="array" ref="L1693">XLOOKUP(B:B,orders_nps!C:C,orders_nps!G:G)</f>
        <v>occasional</v>
      </c>
    </row>
    <row r="1694">
      <c r="A1694" s="46" t="s">
        <v>1731</v>
      </c>
      <c r="B1694" s="46">
        <v>962680.0</v>
      </c>
      <c r="C1694" s="46">
        <v>9.0</v>
      </c>
      <c r="D1694" s="64">
        <f t="shared" si="1"/>
        <v>44428</v>
      </c>
      <c r="E1694" s="3">
        <f t="shared" si="2"/>
        <v>1</v>
      </c>
      <c r="F1694" s="65">
        <f t="array" ref="F1694">XLOOKUP(B:B,nps_domain!A:A,nps_domain!B:B)</f>
        <v>5</v>
      </c>
      <c r="G1694" s="65">
        <f t="array" ref="G1694">XLOOKUP(B:B,nps_domain!A:A,nps_domain!C:C)</f>
        <v>5</v>
      </c>
      <c r="H1694" s="65">
        <f t="array" ref="H1694">XLOOKUP(B:B,nps_domain!A:A,nps_domain!D:D)</f>
        <v>4</v>
      </c>
      <c r="I1694" s="65" t="str">
        <f t="array" ref="I1694">XLOOKUP(B:B,nps_domain!A:A,nps_domain!E:E)</f>
        <v/>
      </c>
      <c r="J1694" s="65" t="str">
        <f t="array" ref="J1694">XLOOKUP(B:B,carrier!A:A,carrier!B:B)</f>
        <v>Chrono Pickup</v>
      </c>
      <c r="K1694" s="3">
        <f t="array" ref="K1694">XLOOKUP(B:B,orders_nps!C:C,orders_nps!E:E)</f>
        <v>3</v>
      </c>
      <c r="L1694" s="4" t="str">
        <f t="array" ref="L1694">XLOOKUP(B:B,orders_nps!C:C,orders_nps!G:G)</f>
        <v>occasional</v>
      </c>
    </row>
    <row r="1695">
      <c r="A1695" s="46" t="s">
        <v>1732</v>
      </c>
      <c r="B1695" s="46">
        <v>965431.0</v>
      </c>
      <c r="C1695" s="46">
        <v>3.0</v>
      </c>
      <c r="D1695" s="64">
        <f t="shared" si="1"/>
        <v>44434</v>
      </c>
      <c r="E1695" s="3">
        <f t="shared" si="2"/>
        <v>-1</v>
      </c>
      <c r="F1695" s="65">
        <f t="array" ref="F1695">XLOOKUP(B:B,nps_domain!A:A,nps_domain!B:B)</f>
        <v>5</v>
      </c>
      <c r="G1695" s="65">
        <f t="array" ref="G1695">XLOOKUP(B:B,nps_domain!A:A,nps_domain!C:C)</f>
        <v>4</v>
      </c>
      <c r="H1695" s="65">
        <f t="array" ref="H1695">XLOOKUP(B:B,nps_domain!A:A,nps_domain!D:D)</f>
        <v>4</v>
      </c>
      <c r="I1695" s="65" t="str">
        <f t="array" ref="I1695">XLOOKUP(B:B,nps_domain!A:A,nps_domain!E:E)</f>
        <v/>
      </c>
      <c r="J1695" s="65" t="str">
        <f t="array" ref="J1695">XLOOKUP(B:B,carrier!A:A,carrier!B:B)</f>
        <v>Chrono Pickup</v>
      </c>
      <c r="K1695" s="3">
        <f t="array" ref="K1695">XLOOKUP(B:B,orders_nps!C:C,orders_nps!E:E)</f>
        <v>2</v>
      </c>
      <c r="L1695" s="4" t="str">
        <f t="array" ref="L1695">XLOOKUP(B:B,orders_nps!C:C,orders_nps!G:G)</f>
        <v>occasional</v>
      </c>
    </row>
    <row r="1696">
      <c r="A1696" s="46" t="s">
        <v>1733</v>
      </c>
      <c r="B1696" s="46">
        <v>890557.0</v>
      </c>
      <c r="C1696" s="46">
        <v>8.0</v>
      </c>
      <c r="D1696" s="64">
        <f t="shared" si="1"/>
        <v>44348</v>
      </c>
      <c r="E1696" s="3">
        <f t="shared" si="2"/>
        <v>0</v>
      </c>
      <c r="F1696" s="65">
        <f t="array" ref="F1696">XLOOKUP(B:B,nps_domain!A:A,nps_domain!B:B)</f>
        <v>5</v>
      </c>
      <c r="G1696" s="65">
        <f t="array" ref="G1696">XLOOKUP(B:B,nps_domain!A:A,nps_domain!C:C)</f>
        <v>4</v>
      </c>
      <c r="H1696" s="65">
        <f t="array" ref="H1696">XLOOKUP(B:B,nps_domain!A:A,nps_domain!D:D)</f>
        <v>4</v>
      </c>
      <c r="I1696" s="65">
        <f t="array" ref="I1696">XLOOKUP(B:B,nps_domain!A:A,nps_domain!E:E)</f>
        <v>5</v>
      </c>
      <c r="J1696" s="65" t="str">
        <f t="array" ref="J1696">XLOOKUP(B:B,carrier!A:A,carrier!B:B)</f>
        <v>Chrono Pickup</v>
      </c>
      <c r="K1696" s="3">
        <f t="array" ref="K1696">XLOOKUP(B:B,orders_nps!C:C,orders_nps!E:E)</f>
        <v>1</v>
      </c>
      <c r="L1696" s="4" t="str">
        <f t="array" ref="L1696">XLOOKUP(B:B,orders_nps!C:C,orders_nps!G:G)</f>
        <v>new</v>
      </c>
    </row>
    <row r="1697">
      <c r="A1697" s="46" t="s">
        <v>1734</v>
      </c>
      <c r="B1697" s="46">
        <v>892796.0</v>
      </c>
      <c r="C1697" s="46">
        <v>8.0</v>
      </c>
      <c r="D1697" s="64">
        <f t="shared" si="1"/>
        <v>44350</v>
      </c>
      <c r="E1697" s="3">
        <f t="shared" si="2"/>
        <v>0</v>
      </c>
      <c r="F1697" s="65">
        <f t="array" ref="F1697">XLOOKUP(B:B,nps_domain!A:A,nps_domain!B:B)</f>
        <v>3</v>
      </c>
      <c r="G1697" s="65">
        <f t="array" ref="G1697">XLOOKUP(B:B,nps_domain!A:A,nps_domain!C:C)</f>
        <v>3</v>
      </c>
      <c r="H1697" s="65">
        <f t="array" ref="H1697">XLOOKUP(B:B,nps_domain!A:A,nps_domain!D:D)</f>
        <v>3</v>
      </c>
      <c r="I1697" s="65">
        <f t="array" ref="I1697">XLOOKUP(B:B,nps_domain!A:A,nps_domain!E:E)</f>
        <v>5</v>
      </c>
      <c r="J1697" s="65" t="str">
        <f t="array" ref="J1697">XLOOKUP(B:B,carrier!A:A,carrier!B:B)</f>
        <v>DPD Home</v>
      </c>
      <c r="K1697" s="3">
        <f t="array" ref="K1697">XLOOKUP(B:B,orders_nps!C:C,orders_nps!E:E)</f>
        <v>1</v>
      </c>
      <c r="L1697" s="4" t="str">
        <f t="array" ref="L1697">XLOOKUP(B:B,orders_nps!C:C,orders_nps!G:G)</f>
        <v>new</v>
      </c>
    </row>
    <row r="1698">
      <c r="A1698" s="46" t="s">
        <v>1735</v>
      </c>
      <c r="B1698" s="46">
        <v>897986.0</v>
      </c>
      <c r="C1698" s="46">
        <v>10.0</v>
      </c>
      <c r="D1698" s="64">
        <f t="shared" si="1"/>
        <v>44356</v>
      </c>
      <c r="E1698" s="3">
        <f t="shared" si="2"/>
        <v>1</v>
      </c>
      <c r="F1698" s="65">
        <f t="array" ref="F1698">XLOOKUP(B:B,nps_domain!A:A,nps_domain!B:B)</f>
        <v>5</v>
      </c>
      <c r="G1698" s="65">
        <f t="array" ref="G1698">XLOOKUP(B:B,nps_domain!A:A,nps_domain!C:C)</f>
        <v>4</v>
      </c>
      <c r="H1698" s="65">
        <f t="array" ref="H1698">XLOOKUP(B:B,nps_domain!A:A,nps_domain!D:D)</f>
        <v>4</v>
      </c>
      <c r="I1698" s="65">
        <f t="array" ref="I1698">XLOOKUP(B:B,nps_domain!A:A,nps_domain!E:E)</f>
        <v>5</v>
      </c>
      <c r="J1698" s="65" t="str">
        <f t="array" ref="J1698">XLOOKUP(B:B,carrier!A:A,carrier!B:B)</f>
        <v>Chrono Pickup</v>
      </c>
      <c r="K1698" s="3">
        <f t="array" ref="K1698">XLOOKUP(B:B,orders_nps!C:C,orders_nps!E:E)</f>
        <v>2</v>
      </c>
      <c r="L1698" s="4" t="str">
        <f t="array" ref="L1698">XLOOKUP(B:B,orders_nps!C:C,orders_nps!G:G)</f>
        <v>occasional</v>
      </c>
    </row>
    <row r="1699">
      <c r="A1699" s="46" t="s">
        <v>1736</v>
      </c>
      <c r="B1699" s="46">
        <v>902266.0</v>
      </c>
      <c r="C1699" s="46">
        <v>8.0</v>
      </c>
      <c r="D1699" s="64">
        <f t="shared" si="1"/>
        <v>44361</v>
      </c>
      <c r="E1699" s="3">
        <f t="shared" si="2"/>
        <v>0</v>
      </c>
      <c r="F1699" s="65">
        <f t="array" ref="F1699">XLOOKUP(B:B,nps_domain!A:A,nps_domain!B:B)</f>
        <v>4</v>
      </c>
      <c r="G1699" s="65">
        <f t="array" ref="G1699">XLOOKUP(B:B,nps_domain!A:A,nps_domain!C:C)</f>
        <v>5</v>
      </c>
      <c r="H1699" s="65">
        <f t="array" ref="H1699">XLOOKUP(B:B,nps_domain!A:A,nps_domain!D:D)</f>
        <v>4</v>
      </c>
      <c r="I1699" s="65">
        <f t="array" ref="I1699">XLOOKUP(B:B,nps_domain!A:A,nps_domain!E:E)</f>
        <v>5</v>
      </c>
      <c r="J1699" s="65" t="str">
        <f t="array" ref="J1699">XLOOKUP(B:B,carrier!A:A,carrier!B:B)</f>
        <v>DPD Home</v>
      </c>
      <c r="K1699" s="3">
        <f t="array" ref="K1699">XLOOKUP(B:B,orders_nps!C:C,orders_nps!E:E)</f>
        <v>1</v>
      </c>
      <c r="L1699" s="4" t="str">
        <f t="array" ref="L1699">XLOOKUP(B:B,orders_nps!C:C,orders_nps!G:G)</f>
        <v>new</v>
      </c>
    </row>
    <row r="1700">
      <c r="A1700" s="46" t="s">
        <v>1737</v>
      </c>
      <c r="B1700" s="46">
        <v>902975.0</v>
      </c>
      <c r="C1700" s="46">
        <v>8.0</v>
      </c>
      <c r="D1700" s="64">
        <f t="shared" si="1"/>
        <v>44359</v>
      </c>
      <c r="E1700" s="3">
        <f t="shared" si="2"/>
        <v>0</v>
      </c>
      <c r="F1700" s="65">
        <f t="array" ref="F1700">XLOOKUP(B:B,nps_domain!A:A,nps_domain!B:B)</f>
        <v>4</v>
      </c>
      <c r="G1700" s="65">
        <f t="array" ref="G1700">XLOOKUP(B:B,nps_domain!A:A,nps_domain!C:C)</f>
        <v>5</v>
      </c>
      <c r="H1700" s="65">
        <f t="array" ref="H1700">XLOOKUP(B:B,nps_domain!A:A,nps_domain!D:D)</f>
        <v>4</v>
      </c>
      <c r="I1700" s="65">
        <f t="array" ref="I1700">XLOOKUP(B:B,nps_domain!A:A,nps_domain!E:E)</f>
        <v>4</v>
      </c>
      <c r="J1700" s="65" t="str">
        <f t="array" ref="J1700">XLOOKUP(B:B,carrier!A:A,carrier!B:B)</f>
        <v>Chrono Pickup</v>
      </c>
      <c r="K1700" s="3">
        <f t="array" ref="K1700">XLOOKUP(B:B,orders_nps!C:C,orders_nps!E:E)</f>
        <v>3</v>
      </c>
      <c r="L1700" s="4" t="str">
        <f t="array" ref="L1700">XLOOKUP(B:B,orders_nps!C:C,orders_nps!G:G)</f>
        <v>occasional</v>
      </c>
    </row>
    <row r="1701">
      <c r="A1701" s="46" t="s">
        <v>1738</v>
      </c>
      <c r="B1701" s="46">
        <v>907441.0</v>
      </c>
      <c r="C1701" s="46">
        <v>10.0</v>
      </c>
      <c r="D1701" s="64">
        <f t="shared" si="1"/>
        <v>44372</v>
      </c>
      <c r="E1701" s="3">
        <f t="shared" si="2"/>
        <v>1</v>
      </c>
      <c r="F1701" s="65">
        <f t="array" ref="F1701">XLOOKUP(B:B,nps_domain!A:A,nps_domain!B:B)</f>
        <v>5</v>
      </c>
      <c r="G1701" s="65">
        <f t="array" ref="G1701">XLOOKUP(B:B,nps_domain!A:A,nps_domain!C:C)</f>
        <v>5</v>
      </c>
      <c r="H1701" s="65">
        <f t="array" ref="H1701">XLOOKUP(B:B,nps_domain!A:A,nps_domain!D:D)</f>
        <v>4</v>
      </c>
      <c r="I1701" s="65">
        <f t="array" ref="I1701">XLOOKUP(B:B,nps_domain!A:A,nps_domain!E:E)</f>
        <v>5</v>
      </c>
      <c r="J1701" s="65" t="str">
        <f t="array" ref="J1701">XLOOKUP(B:B,carrier!A:A,carrier!B:B)</f>
        <v>DPD Pickup</v>
      </c>
      <c r="K1701" s="3">
        <f t="array" ref="K1701">XLOOKUP(B:B,orders_nps!C:C,orders_nps!E:E)</f>
        <v>1</v>
      </c>
      <c r="L1701" s="4" t="str">
        <f t="array" ref="L1701">XLOOKUP(B:B,orders_nps!C:C,orders_nps!G:G)</f>
        <v>new</v>
      </c>
    </row>
    <row r="1702">
      <c r="A1702" s="46" t="s">
        <v>1739</v>
      </c>
      <c r="B1702" s="46">
        <v>908103.0</v>
      </c>
      <c r="C1702" s="46">
        <v>0.0</v>
      </c>
      <c r="D1702" s="64">
        <f t="shared" si="1"/>
        <v>44370</v>
      </c>
      <c r="E1702" s="3">
        <f t="shared" si="2"/>
        <v>-1</v>
      </c>
      <c r="F1702" s="65">
        <f t="array" ref="F1702">XLOOKUP(B:B,nps_domain!A:A,nps_domain!B:B)</f>
        <v>2</v>
      </c>
      <c r="G1702" s="65">
        <f t="array" ref="G1702">XLOOKUP(B:B,nps_domain!A:A,nps_domain!C:C)</f>
        <v>5</v>
      </c>
      <c r="H1702" s="65">
        <f t="array" ref="H1702">XLOOKUP(B:B,nps_domain!A:A,nps_domain!D:D)</f>
        <v>3</v>
      </c>
      <c r="I1702" s="65">
        <f t="array" ref="I1702">XLOOKUP(B:B,nps_domain!A:A,nps_domain!E:E)</f>
        <v>3</v>
      </c>
      <c r="J1702" s="65" t="str">
        <f t="array" ref="J1702">XLOOKUP(B:B,carrier!A:A,carrier!B:B)</f>
        <v>Chrono Pickup</v>
      </c>
      <c r="K1702" s="3">
        <f t="array" ref="K1702">XLOOKUP(B:B,orders_nps!C:C,orders_nps!E:E)</f>
        <v>4</v>
      </c>
      <c r="L1702" s="4" t="str">
        <f t="array" ref="L1702">XLOOKUP(B:B,orders_nps!C:C,orders_nps!G:G)</f>
        <v>frequent</v>
      </c>
    </row>
    <row r="1703">
      <c r="A1703" s="46" t="s">
        <v>1740</v>
      </c>
      <c r="B1703" s="46">
        <v>911650.0</v>
      </c>
      <c r="C1703" s="46">
        <v>10.0</v>
      </c>
      <c r="D1703" s="64">
        <f t="shared" si="1"/>
        <v>44370</v>
      </c>
      <c r="E1703" s="3">
        <f t="shared" si="2"/>
        <v>1</v>
      </c>
      <c r="F1703" s="65">
        <f t="array" ref="F1703">XLOOKUP(B:B,nps_domain!A:A,nps_domain!B:B)</f>
        <v>4</v>
      </c>
      <c r="G1703" s="65">
        <f t="array" ref="G1703">XLOOKUP(B:B,nps_domain!A:A,nps_domain!C:C)</f>
        <v>5</v>
      </c>
      <c r="H1703" s="65">
        <f t="array" ref="H1703">XLOOKUP(B:B,nps_domain!A:A,nps_domain!D:D)</f>
        <v>5</v>
      </c>
      <c r="I1703" s="65">
        <f t="array" ref="I1703">XLOOKUP(B:B,nps_domain!A:A,nps_domain!E:E)</f>
        <v>5</v>
      </c>
      <c r="J1703" s="65" t="str">
        <f t="array" ref="J1703">XLOOKUP(B:B,carrier!A:A,carrier!B:B)</f>
        <v>Chrono Pickup</v>
      </c>
      <c r="K1703" s="3">
        <f t="array" ref="K1703">XLOOKUP(B:B,orders_nps!C:C,orders_nps!E:E)</f>
        <v>6</v>
      </c>
      <c r="L1703" s="4" t="str">
        <f t="array" ref="L1703">XLOOKUP(B:B,orders_nps!C:C,orders_nps!G:G)</f>
        <v>frequent</v>
      </c>
    </row>
    <row r="1704">
      <c r="A1704" s="46" t="s">
        <v>1741</v>
      </c>
      <c r="B1704" s="46">
        <v>914940.0</v>
      </c>
      <c r="C1704" s="46">
        <v>10.0</v>
      </c>
      <c r="D1704" s="64">
        <f t="shared" si="1"/>
        <v>44374</v>
      </c>
      <c r="E1704" s="3">
        <f t="shared" si="2"/>
        <v>1</v>
      </c>
      <c r="F1704" s="65">
        <f t="array" ref="F1704">XLOOKUP(B:B,nps_domain!A:A,nps_domain!B:B)</f>
        <v>5</v>
      </c>
      <c r="G1704" s="65">
        <f t="array" ref="G1704">XLOOKUP(B:B,nps_domain!A:A,nps_domain!C:C)</f>
        <v>5</v>
      </c>
      <c r="H1704" s="65">
        <f t="array" ref="H1704">XLOOKUP(B:B,nps_domain!A:A,nps_domain!D:D)</f>
        <v>5</v>
      </c>
      <c r="I1704" s="65">
        <f t="array" ref="I1704">XLOOKUP(B:B,nps_domain!A:A,nps_domain!E:E)</f>
        <v>5</v>
      </c>
      <c r="J1704" s="65" t="str">
        <f t="array" ref="J1704">XLOOKUP(B:B,carrier!A:A,carrier!B:B)</f>
        <v>DPD Home</v>
      </c>
      <c r="K1704" s="3">
        <f t="array" ref="K1704">XLOOKUP(B:B,orders_nps!C:C,orders_nps!E:E)</f>
        <v>1</v>
      </c>
      <c r="L1704" s="4" t="str">
        <f t="array" ref="L1704">XLOOKUP(B:B,orders_nps!C:C,orders_nps!G:G)</f>
        <v>new</v>
      </c>
    </row>
    <row r="1705">
      <c r="A1705" s="46" t="s">
        <v>1742</v>
      </c>
      <c r="B1705" s="46">
        <v>915950.0</v>
      </c>
      <c r="C1705" s="46">
        <v>10.0</v>
      </c>
      <c r="D1705" s="64">
        <f t="shared" si="1"/>
        <v>44376</v>
      </c>
      <c r="E1705" s="3">
        <f t="shared" si="2"/>
        <v>1</v>
      </c>
      <c r="F1705" s="65">
        <f t="array" ref="F1705">XLOOKUP(B:B,nps_domain!A:A,nps_domain!B:B)</f>
        <v>5</v>
      </c>
      <c r="G1705" s="65">
        <f t="array" ref="G1705">XLOOKUP(B:B,nps_domain!A:A,nps_domain!C:C)</f>
        <v>5</v>
      </c>
      <c r="H1705" s="65">
        <f t="array" ref="H1705">XLOOKUP(B:B,nps_domain!A:A,nps_domain!D:D)</f>
        <v>5</v>
      </c>
      <c r="I1705" s="65">
        <f t="array" ref="I1705">XLOOKUP(B:B,nps_domain!A:A,nps_domain!E:E)</f>
        <v>5</v>
      </c>
      <c r="J1705" s="65" t="str">
        <f t="array" ref="J1705">XLOOKUP(B:B,carrier!A:A,carrier!B:B)</f>
        <v>Chrono Pickup</v>
      </c>
      <c r="K1705" s="3">
        <f t="array" ref="K1705">XLOOKUP(B:B,orders_nps!C:C,orders_nps!E:E)</f>
        <v>3</v>
      </c>
      <c r="L1705" s="4" t="str">
        <f t="array" ref="L1705">XLOOKUP(B:B,orders_nps!C:C,orders_nps!G:G)</f>
        <v>occasional</v>
      </c>
    </row>
    <row r="1706">
      <c r="A1706" s="46" t="s">
        <v>1743</v>
      </c>
      <c r="B1706" s="46">
        <v>917019.0</v>
      </c>
      <c r="C1706" s="46">
        <v>9.0</v>
      </c>
      <c r="D1706" s="64">
        <f t="shared" si="1"/>
        <v>44377</v>
      </c>
      <c r="E1706" s="3">
        <f t="shared" si="2"/>
        <v>1</v>
      </c>
      <c r="F1706" s="65">
        <f t="array" ref="F1706">XLOOKUP(B:B,nps_domain!A:A,nps_domain!B:B)</f>
        <v>4</v>
      </c>
      <c r="G1706" s="65">
        <f t="array" ref="G1706">XLOOKUP(B:B,nps_domain!A:A,nps_domain!C:C)</f>
        <v>4</v>
      </c>
      <c r="H1706" s="65">
        <f t="array" ref="H1706">XLOOKUP(B:B,nps_domain!A:A,nps_domain!D:D)</f>
        <v>4</v>
      </c>
      <c r="I1706" s="65">
        <f t="array" ref="I1706">XLOOKUP(B:B,nps_domain!A:A,nps_domain!E:E)</f>
        <v>3</v>
      </c>
      <c r="J1706" s="65" t="str">
        <f t="array" ref="J1706">XLOOKUP(B:B,carrier!A:A,carrier!B:B)</f>
        <v>Chrono Pickup</v>
      </c>
      <c r="K1706" s="3">
        <f t="array" ref="K1706">XLOOKUP(B:B,orders_nps!C:C,orders_nps!E:E)</f>
        <v>5</v>
      </c>
      <c r="L1706" s="4" t="str">
        <f t="array" ref="L1706">XLOOKUP(B:B,orders_nps!C:C,orders_nps!G:G)</f>
        <v>frequent</v>
      </c>
    </row>
    <row r="1707">
      <c r="A1707" s="46" t="s">
        <v>1744</v>
      </c>
      <c r="B1707" s="46">
        <v>917081.0</v>
      </c>
      <c r="C1707" s="46">
        <v>10.0</v>
      </c>
      <c r="D1707" s="64">
        <f t="shared" si="1"/>
        <v>44377</v>
      </c>
      <c r="E1707" s="3">
        <f t="shared" si="2"/>
        <v>1</v>
      </c>
      <c r="F1707" s="65">
        <f t="array" ref="F1707">XLOOKUP(B:B,nps_domain!A:A,nps_domain!B:B)</f>
        <v>1</v>
      </c>
      <c r="G1707" s="65">
        <f t="array" ref="G1707">XLOOKUP(B:B,nps_domain!A:A,nps_domain!C:C)</f>
        <v>1</v>
      </c>
      <c r="H1707" s="65">
        <f t="array" ref="H1707">XLOOKUP(B:B,nps_domain!A:A,nps_domain!D:D)</f>
        <v>1</v>
      </c>
      <c r="I1707" s="65">
        <f t="array" ref="I1707">XLOOKUP(B:B,nps_domain!A:A,nps_domain!E:E)</f>
        <v>1</v>
      </c>
      <c r="J1707" s="65" t="str">
        <f t="array" ref="J1707">XLOOKUP(B:B,carrier!A:A,carrier!B:B)</f>
        <v>Chrono Pickup</v>
      </c>
      <c r="K1707" s="3">
        <f t="array" ref="K1707">XLOOKUP(B:B,orders_nps!C:C,orders_nps!E:E)</f>
        <v>2</v>
      </c>
      <c r="L1707" s="4" t="str">
        <f t="array" ref="L1707">XLOOKUP(B:B,orders_nps!C:C,orders_nps!G:G)</f>
        <v>occasional</v>
      </c>
    </row>
    <row r="1708">
      <c r="A1708" s="46" t="s">
        <v>1745</v>
      </c>
      <c r="B1708" s="46">
        <v>917150.0</v>
      </c>
      <c r="C1708" s="46">
        <v>8.0</v>
      </c>
      <c r="D1708" s="64">
        <f t="shared" si="1"/>
        <v>44377</v>
      </c>
      <c r="E1708" s="3">
        <f t="shared" si="2"/>
        <v>0</v>
      </c>
      <c r="F1708" s="65">
        <f t="array" ref="F1708">XLOOKUP(B:B,nps_domain!A:A,nps_domain!B:B)</f>
        <v>5</v>
      </c>
      <c r="G1708" s="65">
        <f t="array" ref="G1708">XLOOKUP(B:B,nps_domain!A:A,nps_domain!C:C)</f>
        <v>4</v>
      </c>
      <c r="H1708" s="65">
        <f t="array" ref="H1708">XLOOKUP(B:B,nps_domain!A:A,nps_domain!D:D)</f>
        <v>2</v>
      </c>
      <c r="I1708" s="65">
        <f t="array" ref="I1708">XLOOKUP(B:B,nps_domain!A:A,nps_domain!E:E)</f>
        <v>5</v>
      </c>
      <c r="J1708" s="65" t="str">
        <f t="array" ref="J1708">XLOOKUP(B:B,carrier!A:A,carrier!B:B)</f>
        <v>Chrono Pickup</v>
      </c>
      <c r="K1708" s="3">
        <f t="array" ref="K1708">XLOOKUP(B:B,orders_nps!C:C,orders_nps!E:E)</f>
        <v>2</v>
      </c>
      <c r="L1708" s="4" t="str">
        <f t="array" ref="L1708">XLOOKUP(B:B,orders_nps!C:C,orders_nps!G:G)</f>
        <v>occasional</v>
      </c>
    </row>
    <row r="1709">
      <c r="A1709" s="46" t="s">
        <v>1746</v>
      </c>
      <c r="B1709" s="46">
        <v>921962.0</v>
      </c>
      <c r="C1709" s="46">
        <v>5.0</v>
      </c>
      <c r="D1709" s="64">
        <f t="shared" si="1"/>
        <v>44382</v>
      </c>
      <c r="E1709" s="3">
        <f t="shared" si="2"/>
        <v>-1</v>
      </c>
      <c r="F1709" s="65">
        <f t="array" ref="F1709">XLOOKUP(B:B,nps_domain!A:A,nps_domain!B:B)</f>
        <v>3</v>
      </c>
      <c r="G1709" s="65">
        <f t="array" ref="G1709">XLOOKUP(B:B,nps_domain!A:A,nps_domain!C:C)</f>
        <v>3</v>
      </c>
      <c r="H1709" s="65">
        <f t="array" ref="H1709">XLOOKUP(B:B,nps_domain!A:A,nps_domain!D:D)</f>
        <v>2</v>
      </c>
      <c r="I1709" s="65">
        <f t="array" ref="I1709">XLOOKUP(B:B,nps_domain!A:A,nps_domain!E:E)</f>
        <v>4</v>
      </c>
      <c r="J1709" s="65" t="str">
        <f t="array" ref="J1709">XLOOKUP(B:B,carrier!A:A,carrier!B:B)</f>
        <v>Chrono Pickup</v>
      </c>
      <c r="K1709" s="3">
        <f t="array" ref="K1709">XLOOKUP(B:B,orders_nps!C:C,orders_nps!E:E)</f>
        <v>2</v>
      </c>
      <c r="L1709" s="4" t="str">
        <f t="array" ref="L1709">XLOOKUP(B:B,orders_nps!C:C,orders_nps!G:G)</f>
        <v>occasional</v>
      </c>
    </row>
    <row r="1710">
      <c r="A1710" s="46" t="s">
        <v>1747</v>
      </c>
      <c r="B1710" s="46">
        <v>922435.0</v>
      </c>
      <c r="C1710" s="46">
        <v>10.0</v>
      </c>
      <c r="D1710" s="64">
        <f t="shared" si="1"/>
        <v>44383</v>
      </c>
      <c r="E1710" s="3">
        <f t="shared" si="2"/>
        <v>1</v>
      </c>
      <c r="F1710" s="65">
        <f t="array" ref="F1710">XLOOKUP(B:B,nps_domain!A:A,nps_domain!B:B)</f>
        <v>5</v>
      </c>
      <c r="G1710" s="65">
        <f t="array" ref="G1710">XLOOKUP(B:B,nps_domain!A:A,nps_domain!C:C)</f>
        <v>5</v>
      </c>
      <c r="H1710" s="65">
        <f t="array" ref="H1710">XLOOKUP(B:B,nps_domain!A:A,nps_domain!D:D)</f>
        <v>5</v>
      </c>
      <c r="I1710" s="65">
        <f t="array" ref="I1710">XLOOKUP(B:B,nps_domain!A:A,nps_domain!E:E)</f>
        <v>5</v>
      </c>
      <c r="J1710" s="65" t="str">
        <f t="array" ref="J1710">XLOOKUP(B:B,carrier!A:A,carrier!B:B)</f>
        <v>Chrono Pickup</v>
      </c>
      <c r="K1710" s="3">
        <f t="array" ref="K1710">XLOOKUP(B:B,orders_nps!C:C,orders_nps!E:E)</f>
        <v>3</v>
      </c>
      <c r="L1710" s="4" t="str">
        <f t="array" ref="L1710">XLOOKUP(B:B,orders_nps!C:C,orders_nps!G:G)</f>
        <v>occasional</v>
      </c>
    </row>
    <row r="1711">
      <c r="A1711" s="46" t="s">
        <v>1748</v>
      </c>
      <c r="B1711" s="46">
        <v>923983.0</v>
      </c>
      <c r="C1711" s="46">
        <v>3.0</v>
      </c>
      <c r="D1711" s="64">
        <f t="shared" si="1"/>
        <v>44385</v>
      </c>
      <c r="E1711" s="3">
        <f t="shared" si="2"/>
        <v>-1</v>
      </c>
      <c r="F1711" s="65">
        <f t="array" ref="F1711">XLOOKUP(B:B,nps_domain!A:A,nps_domain!B:B)</f>
        <v>4</v>
      </c>
      <c r="G1711" s="65">
        <f t="array" ref="G1711">XLOOKUP(B:B,nps_domain!A:A,nps_domain!C:C)</f>
        <v>4</v>
      </c>
      <c r="H1711" s="65">
        <f t="array" ref="H1711">XLOOKUP(B:B,nps_domain!A:A,nps_domain!D:D)</f>
        <v>4</v>
      </c>
      <c r="I1711" s="65" t="str">
        <f t="array" ref="I1711">XLOOKUP(B:B,nps_domain!A:A,nps_domain!E:E)</f>
        <v/>
      </c>
      <c r="J1711" s="65" t="str">
        <f t="array" ref="J1711">XLOOKUP(B:B,carrier!A:A,carrier!B:B)</f>
        <v>Chrono Pickup</v>
      </c>
      <c r="K1711" s="3">
        <f t="array" ref="K1711">XLOOKUP(B:B,orders_nps!C:C,orders_nps!E:E)</f>
        <v>4</v>
      </c>
      <c r="L1711" s="4" t="str">
        <f t="array" ref="L1711">XLOOKUP(B:B,orders_nps!C:C,orders_nps!G:G)</f>
        <v>frequent</v>
      </c>
    </row>
    <row r="1712">
      <c r="A1712" s="46" t="s">
        <v>1749</v>
      </c>
      <c r="B1712" s="46">
        <v>928239.0</v>
      </c>
      <c r="C1712" s="46">
        <v>10.0</v>
      </c>
      <c r="D1712" s="64">
        <f t="shared" si="1"/>
        <v>44385</v>
      </c>
      <c r="E1712" s="3">
        <f t="shared" si="2"/>
        <v>1</v>
      </c>
      <c r="F1712" s="65">
        <f t="array" ref="F1712">XLOOKUP(B:B,nps_domain!A:A,nps_domain!B:B)</f>
        <v>5</v>
      </c>
      <c r="G1712" s="65">
        <f t="array" ref="G1712">XLOOKUP(B:B,nps_domain!A:A,nps_domain!C:C)</f>
        <v>4</v>
      </c>
      <c r="H1712" s="65">
        <f t="array" ref="H1712">XLOOKUP(B:B,nps_domain!A:A,nps_domain!D:D)</f>
        <v>4</v>
      </c>
      <c r="I1712" s="65">
        <f t="array" ref="I1712">XLOOKUP(B:B,nps_domain!A:A,nps_domain!E:E)</f>
        <v>5</v>
      </c>
      <c r="J1712" s="65" t="str">
        <f t="array" ref="J1712">XLOOKUP(B:B,carrier!A:A,carrier!B:B)</f>
        <v>Chrono Home</v>
      </c>
      <c r="K1712" s="3">
        <f t="array" ref="K1712">XLOOKUP(B:B,orders_nps!C:C,orders_nps!E:E)</f>
        <v>1</v>
      </c>
      <c r="L1712" s="4" t="str">
        <f t="array" ref="L1712">XLOOKUP(B:B,orders_nps!C:C,orders_nps!G:G)</f>
        <v>new</v>
      </c>
    </row>
    <row r="1713">
      <c r="A1713" s="46" t="s">
        <v>1750</v>
      </c>
      <c r="B1713" s="46">
        <v>929318.0</v>
      </c>
      <c r="C1713" s="46">
        <v>10.0</v>
      </c>
      <c r="D1713" s="64">
        <f t="shared" si="1"/>
        <v>44390</v>
      </c>
      <c r="E1713" s="3">
        <f t="shared" si="2"/>
        <v>1</v>
      </c>
      <c r="F1713" s="65">
        <f t="array" ref="F1713">XLOOKUP(B:B,nps_domain!A:A,nps_domain!B:B)</f>
        <v>5</v>
      </c>
      <c r="G1713" s="65">
        <f t="array" ref="G1713">XLOOKUP(B:B,nps_domain!A:A,nps_domain!C:C)</f>
        <v>5</v>
      </c>
      <c r="H1713" s="65">
        <f t="array" ref="H1713">XLOOKUP(B:B,nps_domain!A:A,nps_domain!D:D)</f>
        <v>5</v>
      </c>
      <c r="I1713" s="65">
        <f t="array" ref="I1713">XLOOKUP(B:B,nps_domain!A:A,nps_domain!E:E)</f>
        <v>5</v>
      </c>
      <c r="J1713" s="65" t="str">
        <f t="array" ref="J1713">XLOOKUP(B:B,carrier!A:A,carrier!B:B)</f>
        <v>Chrono Pickup</v>
      </c>
      <c r="K1713" s="3">
        <f t="array" ref="K1713">XLOOKUP(B:B,orders_nps!C:C,orders_nps!E:E)</f>
        <v>1</v>
      </c>
      <c r="L1713" s="4" t="str">
        <f t="array" ref="L1713">XLOOKUP(B:B,orders_nps!C:C,orders_nps!G:G)</f>
        <v>new</v>
      </c>
    </row>
    <row r="1714">
      <c r="A1714" s="46" t="s">
        <v>1751</v>
      </c>
      <c r="B1714" s="46">
        <v>931615.0</v>
      </c>
      <c r="C1714" s="46">
        <v>10.0</v>
      </c>
      <c r="D1714" s="64">
        <f t="shared" si="1"/>
        <v>44392</v>
      </c>
      <c r="E1714" s="3">
        <f t="shared" si="2"/>
        <v>1</v>
      </c>
      <c r="F1714" s="65">
        <f t="array" ref="F1714">XLOOKUP(B:B,nps_domain!A:A,nps_domain!B:B)</f>
        <v>5</v>
      </c>
      <c r="G1714" s="65">
        <f t="array" ref="G1714">XLOOKUP(B:B,nps_domain!A:A,nps_domain!C:C)</f>
        <v>5</v>
      </c>
      <c r="H1714" s="65">
        <f t="array" ref="H1714">XLOOKUP(B:B,nps_domain!A:A,nps_domain!D:D)</f>
        <v>4</v>
      </c>
      <c r="I1714" s="65">
        <f t="array" ref="I1714">XLOOKUP(B:B,nps_domain!A:A,nps_domain!E:E)</f>
        <v>5</v>
      </c>
      <c r="J1714" s="65" t="str">
        <f t="array" ref="J1714">XLOOKUP(B:B,carrier!A:A,carrier!B:B)</f>
        <v>Chrono Pickup</v>
      </c>
      <c r="K1714" s="3">
        <f t="array" ref="K1714">XLOOKUP(B:B,orders_nps!C:C,orders_nps!E:E)</f>
        <v>4</v>
      </c>
      <c r="L1714" s="4" t="str">
        <f t="array" ref="L1714">XLOOKUP(B:B,orders_nps!C:C,orders_nps!G:G)</f>
        <v>frequent</v>
      </c>
    </row>
    <row r="1715">
      <c r="A1715" s="46" t="s">
        <v>1752</v>
      </c>
      <c r="B1715" s="46">
        <v>932075.0</v>
      </c>
      <c r="C1715" s="46">
        <v>10.0</v>
      </c>
      <c r="D1715" s="64">
        <f t="shared" si="1"/>
        <v>44393</v>
      </c>
      <c r="E1715" s="3">
        <f t="shared" si="2"/>
        <v>1</v>
      </c>
      <c r="F1715" s="65">
        <f t="array" ref="F1715">XLOOKUP(B:B,nps_domain!A:A,nps_domain!B:B)</f>
        <v>5</v>
      </c>
      <c r="G1715" s="65">
        <f t="array" ref="G1715">XLOOKUP(B:B,nps_domain!A:A,nps_domain!C:C)</f>
        <v>5</v>
      </c>
      <c r="H1715" s="65">
        <f t="array" ref="H1715">XLOOKUP(B:B,nps_domain!A:A,nps_domain!D:D)</f>
        <v>5</v>
      </c>
      <c r="I1715" s="65">
        <f t="array" ref="I1715">XLOOKUP(B:B,nps_domain!A:A,nps_domain!E:E)</f>
        <v>5</v>
      </c>
      <c r="J1715" s="65" t="str">
        <f t="array" ref="J1715">XLOOKUP(B:B,carrier!A:A,carrier!B:B)</f>
        <v>DPD Home</v>
      </c>
      <c r="K1715" s="3">
        <f t="array" ref="K1715">XLOOKUP(B:B,orders_nps!C:C,orders_nps!E:E)</f>
        <v>1</v>
      </c>
      <c r="L1715" s="4" t="str">
        <f t="array" ref="L1715">XLOOKUP(B:B,orders_nps!C:C,orders_nps!G:G)</f>
        <v>new</v>
      </c>
    </row>
    <row r="1716">
      <c r="A1716" s="46" t="s">
        <v>1753</v>
      </c>
      <c r="B1716" s="46">
        <v>932130.0</v>
      </c>
      <c r="C1716" s="46">
        <v>10.0</v>
      </c>
      <c r="D1716" s="64">
        <f t="shared" si="1"/>
        <v>44393</v>
      </c>
      <c r="E1716" s="3">
        <f t="shared" si="2"/>
        <v>1</v>
      </c>
      <c r="F1716" s="65">
        <f t="array" ref="F1716">XLOOKUP(B:B,nps_domain!A:A,nps_domain!B:B)</f>
        <v>5</v>
      </c>
      <c r="G1716" s="65">
        <f t="array" ref="G1716">XLOOKUP(B:B,nps_domain!A:A,nps_domain!C:C)</f>
        <v>3</v>
      </c>
      <c r="H1716" s="65">
        <f t="array" ref="H1716">XLOOKUP(B:B,nps_domain!A:A,nps_domain!D:D)</f>
        <v>3</v>
      </c>
      <c r="I1716" s="65">
        <f t="array" ref="I1716">XLOOKUP(B:B,nps_domain!A:A,nps_domain!E:E)</f>
        <v>5</v>
      </c>
      <c r="J1716" s="65" t="str">
        <f t="array" ref="J1716">XLOOKUP(B:B,carrier!A:A,carrier!B:B)</f>
        <v>DPD Pickup</v>
      </c>
      <c r="K1716" s="3">
        <f t="array" ref="K1716">XLOOKUP(B:B,orders_nps!C:C,orders_nps!E:E)</f>
        <v>2</v>
      </c>
      <c r="L1716" s="4" t="str">
        <f t="array" ref="L1716">XLOOKUP(B:B,orders_nps!C:C,orders_nps!G:G)</f>
        <v>occasional</v>
      </c>
    </row>
    <row r="1717">
      <c r="A1717" s="46" t="s">
        <v>1754</v>
      </c>
      <c r="B1717" s="46">
        <v>934920.0</v>
      </c>
      <c r="C1717" s="46">
        <v>10.0</v>
      </c>
      <c r="D1717" s="64">
        <f t="shared" si="1"/>
        <v>44394</v>
      </c>
      <c r="E1717" s="3">
        <f t="shared" si="2"/>
        <v>1</v>
      </c>
      <c r="F1717" s="65">
        <f t="array" ref="F1717">XLOOKUP(B:B,nps_domain!A:A,nps_domain!B:B)</f>
        <v>5</v>
      </c>
      <c r="G1717" s="65">
        <f t="array" ref="G1717">XLOOKUP(B:B,nps_domain!A:A,nps_domain!C:C)</f>
        <v>5</v>
      </c>
      <c r="H1717" s="65">
        <f t="array" ref="H1717">XLOOKUP(B:B,nps_domain!A:A,nps_domain!D:D)</f>
        <v>5</v>
      </c>
      <c r="I1717" s="65">
        <f t="array" ref="I1717">XLOOKUP(B:B,nps_domain!A:A,nps_domain!E:E)</f>
        <v>5</v>
      </c>
      <c r="J1717" s="65" t="str">
        <f t="array" ref="J1717">XLOOKUP(B:B,carrier!A:A,carrier!B:B)</f>
        <v>DPD Pickup</v>
      </c>
      <c r="K1717" s="3">
        <f t="array" ref="K1717">XLOOKUP(B:B,orders_nps!C:C,orders_nps!E:E)</f>
        <v>1</v>
      </c>
      <c r="L1717" s="4" t="str">
        <f t="array" ref="L1717">XLOOKUP(B:B,orders_nps!C:C,orders_nps!G:G)</f>
        <v>new</v>
      </c>
    </row>
    <row r="1718">
      <c r="A1718" s="46" t="s">
        <v>1755</v>
      </c>
      <c r="B1718" s="46">
        <v>935398.0</v>
      </c>
      <c r="C1718" s="46">
        <v>10.0</v>
      </c>
      <c r="D1718" s="64">
        <f t="shared" si="1"/>
        <v>44398</v>
      </c>
      <c r="E1718" s="3">
        <f t="shared" si="2"/>
        <v>1</v>
      </c>
      <c r="F1718" s="65">
        <f t="array" ref="F1718">XLOOKUP(B:B,nps_domain!A:A,nps_domain!B:B)</f>
        <v>4</v>
      </c>
      <c r="G1718" s="65">
        <f t="array" ref="G1718">XLOOKUP(B:B,nps_domain!A:A,nps_domain!C:C)</f>
        <v>5</v>
      </c>
      <c r="H1718" s="65">
        <f t="array" ref="H1718">XLOOKUP(B:B,nps_domain!A:A,nps_domain!D:D)</f>
        <v>5</v>
      </c>
      <c r="I1718" s="65">
        <f t="array" ref="I1718">XLOOKUP(B:B,nps_domain!A:A,nps_domain!E:E)</f>
        <v>4</v>
      </c>
      <c r="J1718" s="65" t="str">
        <f t="array" ref="J1718">XLOOKUP(B:B,carrier!A:A,carrier!B:B)</f>
        <v>DPD Pickup</v>
      </c>
      <c r="K1718" s="3">
        <f t="array" ref="K1718">XLOOKUP(B:B,orders_nps!C:C,orders_nps!E:E)</f>
        <v>1</v>
      </c>
      <c r="L1718" s="4" t="str">
        <f t="array" ref="L1718">XLOOKUP(B:B,orders_nps!C:C,orders_nps!G:G)</f>
        <v>new</v>
      </c>
    </row>
    <row r="1719">
      <c r="A1719" s="46" t="s">
        <v>1756</v>
      </c>
      <c r="B1719" s="46">
        <v>936472.0</v>
      </c>
      <c r="C1719" s="46">
        <v>9.0</v>
      </c>
      <c r="D1719" s="64">
        <f t="shared" si="1"/>
        <v>44399</v>
      </c>
      <c r="E1719" s="3">
        <f t="shared" si="2"/>
        <v>1</v>
      </c>
      <c r="F1719" s="65">
        <f t="array" ref="F1719">XLOOKUP(B:B,nps_domain!A:A,nps_domain!B:B)</f>
        <v>4</v>
      </c>
      <c r="G1719" s="65">
        <f t="array" ref="G1719">XLOOKUP(B:B,nps_domain!A:A,nps_domain!C:C)</f>
        <v>4</v>
      </c>
      <c r="H1719" s="65">
        <f t="array" ref="H1719">XLOOKUP(B:B,nps_domain!A:A,nps_domain!D:D)</f>
        <v>3</v>
      </c>
      <c r="I1719" s="65">
        <f t="array" ref="I1719">XLOOKUP(B:B,nps_domain!A:A,nps_domain!E:E)</f>
        <v>4</v>
      </c>
      <c r="J1719" s="65" t="str">
        <f t="array" ref="J1719">XLOOKUP(B:B,carrier!A:A,carrier!B:B)</f>
        <v>DPD Pickup</v>
      </c>
      <c r="K1719" s="3">
        <f t="array" ref="K1719">XLOOKUP(B:B,orders_nps!C:C,orders_nps!E:E)</f>
        <v>3</v>
      </c>
      <c r="L1719" s="4" t="str">
        <f t="array" ref="L1719">XLOOKUP(B:B,orders_nps!C:C,orders_nps!G:G)</f>
        <v>occasional</v>
      </c>
    </row>
    <row r="1720">
      <c r="A1720" s="46" t="s">
        <v>1757</v>
      </c>
      <c r="B1720" s="46">
        <v>938736.0</v>
      </c>
      <c r="C1720" s="46">
        <v>10.0</v>
      </c>
      <c r="D1720" s="64">
        <f t="shared" si="1"/>
        <v>44401</v>
      </c>
      <c r="E1720" s="3">
        <f t="shared" si="2"/>
        <v>1</v>
      </c>
      <c r="F1720" s="65">
        <f t="array" ref="F1720">XLOOKUP(B:B,nps_domain!A:A,nps_domain!B:B)</f>
        <v>5</v>
      </c>
      <c r="G1720" s="65">
        <f t="array" ref="G1720">XLOOKUP(B:B,nps_domain!A:A,nps_domain!C:C)</f>
        <v>5</v>
      </c>
      <c r="H1720" s="65">
        <f t="array" ref="H1720">XLOOKUP(B:B,nps_domain!A:A,nps_domain!D:D)</f>
        <v>5</v>
      </c>
      <c r="I1720" s="65">
        <f t="array" ref="I1720">XLOOKUP(B:B,nps_domain!A:A,nps_domain!E:E)</f>
        <v>5</v>
      </c>
      <c r="J1720" s="65" t="str">
        <f t="array" ref="J1720">XLOOKUP(B:B,carrier!A:A,carrier!B:B)</f>
        <v>DPD Home</v>
      </c>
      <c r="K1720" s="3">
        <f t="array" ref="K1720">XLOOKUP(B:B,orders_nps!C:C,orders_nps!E:E)</f>
        <v>2</v>
      </c>
      <c r="L1720" s="4" t="str">
        <f t="array" ref="L1720">XLOOKUP(B:B,orders_nps!C:C,orders_nps!G:G)</f>
        <v>occasional</v>
      </c>
    </row>
    <row r="1721">
      <c r="A1721" s="46" t="s">
        <v>1758</v>
      </c>
      <c r="B1721" s="46">
        <v>939397.0</v>
      </c>
      <c r="C1721" s="46">
        <v>10.0</v>
      </c>
      <c r="D1721" s="64">
        <f t="shared" si="1"/>
        <v>44400</v>
      </c>
      <c r="E1721" s="3">
        <f t="shared" si="2"/>
        <v>1</v>
      </c>
      <c r="F1721" s="65">
        <f t="array" ref="F1721">XLOOKUP(B:B,nps_domain!A:A,nps_domain!B:B)</f>
        <v>5</v>
      </c>
      <c r="G1721" s="65">
        <f t="array" ref="G1721">XLOOKUP(B:B,nps_domain!A:A,nps_domain!C:C)</f>
        <v>5</v>
      </c>
      <c r="H1721" s="65">
        <f t="array" ref="H1721">XLOOKUP(B:B,nps_domain!A:A,nps_domain!D:D)</f>
        <v>5</v>
      </c>
      <c r="I1721" s="65">
        <f t="array" ref="I1721">XLOOKUP(B:B,nps_domain!A:A,nps_domain!E:E)</f>
        <v>5</v>
      </c>
      <c r="J1721" s="65" t="str">
        <f t="array" ref="J1721">XLOOKUP(B:B,carrier!A:A,carrier!B:B)</f>
        <v>Chrono Pickup</v>
      </c>
      <c r="K1721" s="3">
        <f t="array" ref="K1721">XLOOKUP(B:B,orders_nps!C:C,orders_nps!E:E)</f>
        <v>2</v>
      </c>
      <c r="L1721" s="4" t="str">
        <f t="array" ref="L1721">XLOOKUP(B:B,orders_nps!C:C,orders_nps!G:G)</f>
        <v>occasional</v>
      </c>
    </row>
    <row r="1722">
      <c r="A1722" s="46" t="s">
        <v>1759</v>
      </c>
      <c r="B1722" s="46">
        <v>941396.0</v>
      </c>
      <c r="C1722" s="46">
        <v>10.0</v>
      </c>
      <c r="D1722" s="64">
        <f t="shared" si="1"/>
        <v>44404</v>
      </c>
      <c r="E1722" s="3">
        <f t="shared" si="2"/>
        <v>1</v>
      </c>
      <c r="F1722" s="65">
        <f t="array" ref="F1722">XLOOKUP(B:B,nps_domain!A:A,nps_domain!B:B)</f>
        <v>5</v>
      </c>
      <c r="G1722" s="65">
        <f t="array" ref="G1722">XLOOKUP(B:B,nps_domain!A:A,nps_domain!C:C)</f>
        <v>3</v>
      </c>
      <c r="H1722" s="65">
        <f t="array" ref="H1722">XLOOKUP(B:B,nps_domain!A:A,nps_domain!D:D)</f>
        <v>3</v>
      </c>
      <c r="I1722" s="65">
        <f t="array" ref="I1722">XLOOKUP(B:B,nps_domain!A:A,nps_domain!E:E)</f>
        <v>5</v>
      </c>
      <c r="J1722" s="65" t="str">
        <f t="array" ref="J1722">XLOOKUP(B:B,carrier!A:A,carrier!B:B)</f>
        <v>DPD Home</v>
      </c>
      <c r="K1722" s="3">
        <f t="array" ref="K1722">XLOOKUP(B:B,orders_nps!C:C,orders_nps!E:E)</f>
        <v>1</v>
      </c>
      <c r="L1722" s="4" t="str">
        <f t="array" ref="L1722">XLOOKUP(B:B,orders_nps!C:C,orders_nps!G:G)</f>
        <v>new</v>
      </c>
    </row>
    <row r="1723">
      <c r="A1723" s="46" t="s">
        <v>1760</v>
      </c>
      <c r="B1723" s="46">
        <v>942186.0</v>
      </c>
      <c r="C1723" s="46">
        <v>10.0</v>
      </c>
      <c r="D1723" s="64">
        <f t="shared" si="1"/>
        <v>44411</v>
      </c>
      <c r="E1723" s="3">
        <f t="shared" si="2"/>
        <v>1</v>
      </c>
      <c r="F1723" s="65">
        <f t="array" ref="F1723">XLOOKUP(B:B,nps_domain!A:A,nps_domain!B:B)</f>
        <v>5</v>
      </c>
      <c r="G1723" s="65">
        <f t="array" ref="G1723">XLOOKUP(B:B,nps_domain!A:A,nps_domain!C:C)</f>
        <v>5</v>
      </c>
      <c r="H1723" s="65">
        <f t="array" ref="H1723">XLOOKUP(B:B,nps_domain!A:A,nps_domain!D:D)</f>
        <v>5</v>
      </c>
      <c r="I1723" s="65">
        <f t="array" ref="I1723">XLOOKUP(B:B,nps_domain!A:A,nps_domain!E:E)</f>
        <v>5</v>
      </c>
      <c r="J1723" s="65" t="str">
        <f t="array" ref="J1723">XLOOKUP(B:B,carrier!A:A,carrier!B:B)</f>
        <v>DPD Home</v>
      </c>
      <c r="K1723" s="3">
        <f t="array" ref="K1723">XLOOKUP(B:B,orders_nps!C:C,orders_nps!E:E)</f>
        <v>2</v>
      </c>
      <c r="L1723" s="4" t="str">
        <f t="array" ref="L1723">XLOOKUP(B:B,orders_nps!C:C,orders_nps!G:G)</f>
        <v>occasional</v>
      </c>
    </row>
    <row r="1724">
      <c r="A1724" s="46" t="s">
        <v>1761</v>
      </c>
      <c r="B1724" s="46">
        <v>942447.0</v>
      </c>
      <c r="C1724" s="46">
        <v>10.0</v>
      </c>
      <c r="D1724" s="64">
        <f t="shared" si="1"/>
        <v>44406</v>
      </c>
      <c r="E1724" s="3">
        <f t="shared" si="2"/>
        <v>1</v>
      </c>
      <c r="F1724" s="65">
        <f t="array" ref="F1724">XLOOKUP(B:B,nps_domain!A:A,nps_domain!B:B)</f>
        <v>5</v>
      </c>
      <c r="G1724" s="65">
        <f t="array" ref="G1724">XLOOKUP(B:B,nps_domain!A:A,nps_domain!C:C)</f>
        <v>5</v>
      </c>
      <c r="H1724" s="65">
        <f t="array" ref="H1724">XLOOKUP(B:B,nps_domain!A:A,nps_domain!D:D)</f>
        <v>5</v>
      </c>
      <c r="I1724" s="65">
        <f t="array" ref="I1724">XLOOKUP(B:B,nps_domain!A:A,nps_domain!E:E)</f>
        <v>5</v>
      </c>
      <c r="J1724" s="65" t="str">
        <f t="array" ref="J1724">XLOOKUP(B:B,carrier!A:A,carrier!B:B)</f>
        <v>DPD Pickup</v>
      </c>
      <c r="K1724" s="3">
        <f t="array" ref="K1724">XLOOKUP(B:B,orders_nps!C:C,orders_nps!E:E)</f>
        <v>1</v>
      </c>
      <c r="L1724" s="4" t="str">
        <f t="array" ref="L1724">XLOOKUP(B:B,orders_nps!C:C,orders_nps!G:G)</f>
        <v>new</v>
      </c>
    </row>
    <row r="1725">
      <c r="A1725" s="46" t="s">
        <v>1762</v>
      </c>
      <c r="B1725" s="46">
        <v>947985.0</v>
      </c>
      <c r="C1725" s="46">
        <v>10.0</v>
      </c>
      <c r="D1725" s="64">
        <f t="shared" si="1"/>
        <v>44411</v>
      </c>
      <c r="E1725" s="3">
        <f t="shared" si="2"/>
        <v>1</v>
      </c>
      <c r="F1725" s="65">
        <f t="array" ref="F1725">XLOOKUP(B:B,nps_domain!A:A,nps_domain!B:B)</f>
        <v>4</v>
      </c>
      <c r="G1725" s="65">
        <f t="array" ref="G1725">XLOOKUP(B:B,nps_domain!A:A,nps_domain!C:C)</f>
        <v>4</v>
      </c>
      <c r="H1725" s="65">
        <f t="array" ref="H1725">XLOOKUP(B:B,nps_domain!A:A,nps_domain!D:D)</f>
        <v>3</v>
      </c>
      <c r="I1725" s="65">
        <f t="array" ref="I1725">XLOOKUP(B:B,nps_domain!A:A,nps_domain!E:E)</f>
        <v>5</v>
      </c>
      <c r="J1725" s="65" t="str">
        <f t="array" ref="J1725">XLOOKUP(B:B,carrier!A:A,carrier!B:B)</f>
        <v>DPD Pickup</v>
      </c>
      <c r="K1725" s="3">
        <f t="array" ref="K1725">XLOOKUP(B:B,orders_nps!C:C,orders_nps!E:E)</f>
        <v>1</v>
      </c>
      <c r="L1725" s="4" t="str">
        <f t="array" ref="L1725">XLOOKUP(B:B,orders_nps!C:C,orders_nps!G:G)</f>
        <v>new</v>
      </c>
    </row>
    <row r="1726">
      <c r="A1726" s="46" t="s">
        <v>1763</v>
      </c>
      <c r="B1726" s="46">
        <v>948865.0</v>
      </c>
      <c r="C1726" s="46">
        <v>9.0</v>
      </c>
      <c r="D1726" s="64">
        <f t="shared" si="1"/>
        <v>44415</v>
      </c>
      <c r="E1726" s="3">
        <f t="shared" si="2"/>
        <v>1</v>
      </c>
      <c r="F1726" s="65">
        <f t="array" ref="F1726">XLOOKUP(B:B,nps_domain!A:A,nps_domain!B:B)</f>
        <v>4</v>
      </c>
      <c r="G1726" s="65">
        <f t="array" ref="G1726">XLOOKUP(B:B,nps_domain!A:A,nps_domain!C:C)</f>
        <v>4</v>
      </c>
      <c r="H1726" s="65">
        <f t="array" ref="H1726">XLOOKUP(B:B,nps_domain!A:A,nps_domain!D:D)</f>
        <v>4</v>
      </c>
      <c r="I1726" s="65">
        <f t="array" ref="I1726">XLOOKUP(B:B,nps_domain!A:A,nps_domain!E:E)</f>
        <v>5</v>
      </c>
      <c r="J1726" s="65" t="str">
        <f t="array" ref="J1726">XLOOKUP(B:B,carrier!A:A,carrier!B:B)</f>
        <v>DPD Home</v>
      </c>
      <c r="K1726" s="3">
        <f t="array" ref="K1726">XLOOKUP(B:B,orders_nps!C:C,orders_nps!E:E)</f>
        <v>4</v>
      </c>
      <c r="L1726" s="4" t="str">
        <f t="array" ref="L1726">XLOOKUP(B:B,orders_nps!C:C,orders_nps!G:G)</f>
        <v>frequent</v>
      </c>
    </row>
    <row r="1727">
      <c r="A1727" s="46" t="s">
        <v>1764</v>
      </c>
      <c r="B1727" s="46">
        <v>950815.0</v>
      </c>
      <c r="C1727" s="46">
        <v>10.0</v>
      </c>
      <c r="D1727" s="64">
        <f t="shared" si="1"/>
        <v>44415</v>
      </c>
      <c r="E1727" s="3">
        <f t="shared" si="2"/>
        <v>1</v>
      </c>
      <c r="F1727" s="65">
        <f t="array" ref="F1727">XLOOKUP(B:B,nps_domain!A:A,nps_domain!B:B)</f>
        <v>5</v>
      </c>
      <c r="G1727" s="65">
        <f t="array" ref="G1727">XLOOKUP(B:B,nps_domain!A:A,nps_domain!C:C)</f>
        <v>5</v>
      </c>
      <c r="H1727" s="65">
        <f t="array" ref="H1727">XLOOKUP(B:B,nps_domain!A:A,nps_domain!D:D)</f>
        <v>5</v>
      </c>
      <c r="I1727" s="65">
        <f t="array" ref="I1727">XLOOKUP(B:B,nps_domain!A:A,nps_domain!E:E)</f>
        <v>5</v>
      </c>
      <c r="J1727" s="65" t="str">
        <f t="array" ref="J1727">XLOOKUP(B:B,carrier!A:A,carrier!B:B)</f>
        <v>Chrono Pickup</v>
      </c>
      <c r="K1727" s="3">
        <f t="array" ref="K1727">XLOOKUP(B:B,orders_nps!C:C,orders_nps!E:E)</f>
        <v>1</v>
      </c>
      <c r="L1727" s="4" t="str">
        <f t="array" ref="L1727">XLOOKUP(B:B,orders_nps!C:C,orders_nps!G:G)</f>
        <v>new</v>
      </c>
    </row>
    <row r="1728">
      <c r="A1728" s="46" t="s">
        <v>1765</v>
      </c>
      <c r="B1728" s="46">
        <v>952228.0</v>
      </c>
      <c r="C1728" s="46">
        <v>5.0</v>
      </c>
      <c r="D1728" s="64">
        <f t="shared" si="1"/>
        <v>44417</v>
      </c>
      <c r="E1728" s="3">
        <f t="shared" si="2"/>
        <v>-1</v>
      </c>
      <c r="F1728" s="65">
        <f t="array" ref="F1728">XLOOKUP(B:B,nps_domain!A:A,nps_domain!B:B)</f>
        <v>4</v>
      </c>
      <c r="G1728" s="65">
        <f t="array" ref="G1728">XLOOKUP(B:B,nps_domain!A:A,nps_domain!C:C)</f>
        <v>4</v>
      </c>
      <c r="H1728" s="65">
        <f t="array" ref="H1728">XLOOKUP(B:B,nps_domain!A:A,nps_domain!D:D)</f>
        <v>3</v>
      </c>
      <c r="I1728" s="65">
        <f t="array" ref="I1728">XLOOKUP(B:B,nps_domain!A:A,nps_domain!E:E)</f>
        <v>1</v>
      </c>
      <c r="J1728" s="65" t="str">
        <f t="array" ref="J1728">XLOOKUP(B:B,carrier!A:A,carrier!B:B)</f>
        <v>DPD Home</v>
      </c>
      <c r="K1728" s="3">
        <f t="array" ref="K1728">XLOOKUP(B:B,orders_nps!C:C,orders_nps!E:E)</f>
        <v>1</v>
      </c>
      <c r="L1728" s="4" t="str">
        <f t="array" ref="L1728">XLOOKUP(B:B,orders_nps!C:C,orders_nps!G:G)</f>
        <v>new</v>
      </c>
    </row>
    <row r="1729">
      <c r="A1729" s="46" t="s">
        <v>1766</v>
      </c>
      <c r="B1729" s="46">
        <v>953880.0</v>
      </c>
      <c r="C1729" s="46">
        <v>0.0</v>
      </c>
      <c r="D1729" s="64">
        <f t="shared" si="1"/>
        <v>44418</v>
      </c>
      <c r="E1729" s="3">
        <f t="shared" si="2"/>
        <v>-1</v>
      </c>
      <c r="F1729" s="65">
        <f t="array" ref="F1729">XLOOKUP(B:B,nps_domain!A:A,nps_domain!B:B)</f>
        <v>3</v>
      </c>
      <c r="G1729" s="65">
        <f t="array" ref="G1729">XLOOKUP(B:B,nps_domain!A:A,nps_domain!C:C)</f>
        <v>3</v>
      </c>
      <c r="H1729" s="65">
        <f t="array" ref="H1729">XLOOKUP(B:B,nps_domain!A:A,nps_domain!D:D)</f>
        <v>3</v>
      </c>
      <c r="I1729" s="65" t="str">
        <f t="array" ref="I1729">XLOOKUP(B:B,nps_domain!A:A,nps_domain!E:E)</f>
        <v/>
      </c>
      <c r="J1729" s="65" t="str">
        <f t="array" ref="J1729">XLOOKUP(B:B,carrier!A:A,carrier!B:B)</f>
        <v>Chrono Pickup</v>
      </c>
      <c r="K1729" s="3">
        <f t="array" ref="K1729">XLOOKUP(B:B,orders_nps!C:C,orders_nps!E:E)</f>
        <v>1</v>
      </c>
      <c r="L1729" s="4" t="str">
        <f t="array" ref="L1729">XLOOKUP(B:B,orders_nps!C:C,orders_nps!G:G)</f>
        <v>new</v>
      </c>
    </row>
    <row r="1730">
      <c r="A1730" s="46" t="s">
        <v>1767</v>
      </c>
      <c r="B1730" s="46">
        <v>954278.0</v>
      </c>
      <c r="C1730" s="46">
        <v>9.0</v>
      </c>
      <c r="D1730" s="64">
        <f t="shared" si="1"/>
        <v>44419</v>
      </c>
      <c r="E1730" s="3">
        <f t="shared" si="2"/>
        <v>1</v>
      </c>
      <c r="F1730" s="65">
        <f t="array" ref="F1730">XLOOKUP(B:B,nps_domain!A:A,nps_domain!B:B)</f>
        <v>3</v>
      </c>
      <c r="G1730" s="65">
        <f t="array" ref="G1730">XLOOKUP(B:B,nps_domain!A:A,nps_domain!C:C)</f>
        <v>3</v>
      </c>
      <c r="H1730" s="65">
        <f t="array" ref="H1730">XLOOKUP(B:B,nps_domain!A:A,nps_domain!D:D)</f>
        <v>4</v>
      </c>
      <c r="I1730" s="65">
        <f t="array" ref="I1730">XLOOKUP(B:B,nps_domain!A:A,nps_domain!E:E)</f>
        <v>5</v>
      </c>
      <c r="J1730" s="65" t="str">
        <f t="array" ref="J1730">XLOOKUP(B:B,carrier!A:A,carrier!B:B)</f>
        <v>Chrono Pickup</v>
      </c>
      <c r="K1730" s="3">
        <f t="array" ref="K1730">XLOOKUP(B:B,orders_nps!C:C,orders_nps!E:E)</f>
        <v>4</v>
      </c>
      <c r="L1730" s="4" t="str">
        <f t="array" ref="L1730">XLOOKUP(B:B,orders_nps!C:C,orders_nps!G:G)</f>
        <v>frequent</v>
      </c>
    </row>
    <row r="1731">
      <c r="A1731" s="46" t="s">
        <v>1768</v>
      </c>
      <c r="B1731" s="46">
        <v>957166.0</v>
      </c>
      <c r="C1731" s="46">
        <v>10.0</v>
      </c>
      <c r="D1731" s="64">
        <f t="shared" si="1"/>
        <v>44422</v>
      </c>
      <c r="E1731" s="3">
        <f t="shared" si="2"/>
        <v>1</v>
      </c>
      <c r="F1731" s="65">
        <f t="array" ref="F1731">XLOOKUP(B:B,nps_domain!A:A,nps_domain!B:B)</f>
        <v>5</v>
      </c>
      <c r="G1731" s="65">
        <f t="array" ref="G1731">XLOOKUP(B:B,nps_domain!A:A,nps_domain!C:C)</f>
        <v>5</v>
      </c>
      <c r="H1731" s="65">
        <f t="array" ref="H1731">XLOOKUP(B:B,nps_domain!A:A,nps_domain!D:D)</f>
        <v>5</v>
      </c>
      <c r="I1731" s="65">
        <f t="array" ref="I1731">XLOOKUP(B:B,nps_domain!A:A,nps_domain!E:E)</f>
        <v>5</v>
      </c>
      <c r="J1731" s="65" t="str">
        <f t="array" ref="J1731">XLOOKUP(B:B,carrier!A:A,carrier!B:B)</f>
        <v>DPD Home</v>
      </c>
      <c r="K1731" s="3">
        <f t="array" ref="K1731">XLOOKUP(B:B,orders_nps!C:C,orders_nps!E:E)</f>
        <v>3</v>
      </c>
      <c r="L1731" s="4" t="str">
        <f t="array" ref="L1731">XLOOKUP(B:B,orders_nps!C:C,orders_nps!G:G)</f>
        <v>occasional</v>
      </c>
    </row>
    <row r="1732">
      <c r="A1732" s="46" t="s">
        <v>1769</v>
      </c>
      <c r="B1732" s="46">
        <v>957527.0</v>
      </c>
      <c r="C1732" s="46">
        <v>10.0</v>
      </c>
      <c r="D1732" s="64">
        <f t="shared" si="1"/>
        <v>44422</v>
      </c>
      <c r="E1732" s="3">
        <f t="shared" si="2"/>
        <v>1</v>
      </c>
      <c r="F1732" s="65">
        <f t="array" ref="F1732">XLOOKUP(B:B,nps_domain!A:A,nps_domain!B:B)</f>
        <v>5</v>
      </c>
      <c r="G1732" s="65">
        <f t="array" ref="G1732">XLOOKUP(B:B,nps_domain!A:A,nps_domain!C:C)</f>
        <v>5</v>
      </c>
      <c r="H1732" s="65">
        <f t="array" ref="H1732">XLOOKUP(B:B,nps_domain!A:A,nps_domain!D:D)</f>
        <v>5</v>
      </c>
      <c r="I1732" s="65">
        <f t="array" ref="I1732">XLOOKUP(B:B,nps_domain!A:A,nps_domain!E:E)</f>
        <v>5</v>
      </c>
      <c r="J1732" s="65" t="str">
        <f t="array" ref="J1732">XLOOKUP(B:B,carrier!A:A,carrier!B:B)</f>
        <v>Chrono Pickup</v>
      </c>
      <c r="K1732" s="3">
        <f t="array" ref="K1732">XLOOKUP(B:B,orders_nps!C:C,orders_nps!E:E)</f>
        <v>5</v>
      </c>
      <c r="L1732" s="4" t="str">
        <f t="array" ref="L1732">XLOOKUP(B:B,orders_nps!C:C,orders_nps!G:G)</f>
        <v>frequent</v>
      </c>
    </row>
    <row r="1733">
      <c r="A1733" s="46" t="s">
        <v>1770</v>
      </c>
      <c r="B1733" s="46">
        <v>957797.0</v>
      </c>
      <c r="C1733" s="46">
        <v>10.0</v>
      </c>
      <c r="D1733" s="64">
        <f t="shared" si="1"/>
        <v>44422</v>
      </c>
      <c r="E1733" s="3">
        <f t="shared" si="2"/>
        <v>1</v>
      </c>
      <c r="F1733" s="65">
        <f t="array" ref="F1733">XLOOKUP(B:B,nps_domain!A:A,nps_domain!B:B)</f>
        <v>5</v>
      </c>
      <c r="G1733" s="65">
        <f t="array" ref="G1733">XLOOKUP(B:B,nps_domain!A:A,nps_domain!C:C)</f>
        <v>5</v>
      </c>
      <c r="H1733" s="65">
        <f t="array" ref="H1733">XLOOKUP(B:B,nps_domain!A:A,nps_domain!D:D)</f>
        <v>5</v>
      </c>
      <c r="I1733" s="65">
        <f t="array" ref="I1733">XLOOKUP(B:B,nps_domain!A:A,nps_domain!E:E)</f>
        <v>5</v>
      </c>
      <c r="J1733" s="65" t="str">
        <f t="array" ref="J1733">XLOOKUP(B:B,carrier!A:A,carrier!B:B)</f>
        <v>DPD Home</v>
      </c>
      <c r="K1733" s="3">
        <f t="array" ref="K1733">XLOOKUP(B:B,orders_nps!C:C,orders_nps!E:E)</f>
        <v>3</v>
      </c>
      <c r="L1733" s="4" t="str">
        <f t="array" ref="L1733">XLOOKUP(B:B,orders_nps!C:C,orders_nps!G:G)</f>
        <v>occasional</v>
      </c>
    </row>
    <row r="1734">
      <c r="A1734" s="46" t="s">
        <v>1771</v>
      </c>
      <c r="B1734" s="46">
        <v>958818.0</v>
      </c>
      <c r="C1734" s="46">
        <v>10.0</v>
      </c>
      <c r="D1734" s="64">
        <f t="shared" si="1"/>
        <v>44425</v>
      </c>
      <c r="E1734" s="3">
        <f t="shared" si="2"/>
        <v>1</v>
      </c>
      <c r="F1734" s="65">
        <f t="array" ref="F1734">XLOOKUP(B:B,nps_domain!A:A,nps_domain!B:B)</f>
        <v>5</v>
      </c>
      <c r="G1734" s="65">
        <f t="array" ref="G1734">XLOOKUP(B:B,nps_domain!A:A,nps_domain!C:C)</f>
        <v>5</v>
      </c>
      <c r="H1734" s="65">
        <f t="array" ref="H1734">XLOOKUP(B:B,nps_domain!A:A,nps_domain!D:D)</f>
        <v>5</v>
      </c>
      <c r="I1734" s="65">
        <f t="array" ref="I1734">XLOOKUP(B:B,nps_domain!A:A,nps_domain!E:E)</f>
        <v>5</v>
      </c>
      <c r="J1734" s="65" t="str">
        <f t="array" ref="J1734">XLOOKUP(B:B,carrier!A:A,carrier!B:B)</f>
        <v>Chrono Pickup</v>
      </c>
      <c r="K1734" s="3">
        <f t="array" ref="K1734">XLOOKUP(B:B,orders_nps!C:C,orders_nps!E:E)</f>
        <v>5</v>
      </c>
      <c r="L1734" s="4" t="str">
        <f t="array" ref="L1734">XLOOKUP(B:B,orders_nps!C:C,orders_nps!G:G)</f>
        <v>frequent</v>
      </c>
    </row>
    <row r="1735">
      <c r="A1735" s="46" t="s">
        <v>1772</v>
      </c>
      <c r="B1735" s="46">
        <v>959605.0</v>
      </c>
      <c r="C1735" s="46">
        <v>10.0</v>
      </c>
      <c r="D1735" s="64">
        <f t="shared" si="1"/>
        <v>44425</v>
      </c>
      <c r="E1735" s="3">
        <f t="shared" si="2"/>
        <v>1</v>
      </c>
      <c r="F1735" s="65">
        <f t="array" ref="F1735">XLOOKUP(B:B,nps_domain!A:A,nps_domain!B:B)</f>
        <v>5</v>
      </c>
      <c r="G1735" s="65">
        <f t="array" ref="G1735">XLOOKUP(B:B,nps_domain!A:A,nps_domain!C:C)</f>
        <v>5</v>
      </c>
      <c r="H1735" s="65">
        <f t="array" ref="H1735">XLOOKUP(B:B,nps_domain!A:A,nps_domain!D:D)</f>
        <v>4</v>
      </c>
      <c r="I1735" s="65">
        <f t="array" ref="I1735">XLOOKUP(B:B,nps_domain!A:A,nps_domain!E:E)</f>
        <v>5</v>
      </c>
      <c r="J1735" s="65" t="str">
        <f t="array" ref="J1735">XLOOKUP(B:B,carrier!A:A,carrier!B:B)</f>
        <v>DPD Home</v>
      </c>
      <c r="K1735" s="3">
        <f t="array" ref="K1735">XLOOKUP(B:B,orders_nps!C:C,orders_nps!E:E)</f>
        <v>1</v>
      </c>
      <c r="L1735" s="4" t="str">
        <f t="array" ref="L1735">XLOOKUP(B:B,orders_nps!C:C,orders_nps!G:G)</f>
        <v>new</v>
      </c>
    </row>
    <row r="1736">
      <c r="A1736" s="46" t="s">
        <v>1773</v>
      </c>
      <c r="B1736" s="46">
        <v>961462.0</v>
      </c>
      <c r="C1736" s="46">
        <v>9.0</v>
      </c>
      <c r="D1736" s="64">
        <f t="shared" si="1"/>
        <v>44427</v>
      </c>
      <c r="E1736" s="3">
        <f t="shared" si="2"/>
        <v>1</v>
      </c>
      <c r="F1736" s="65">
        <f t="array" ref="F1736">XLOOKUP(B:B,nps_domain!A:A,nps_domain!B:B)</f>
        <v>5</v>
      </c>
      <c r="G1736" s="65" t="str">
        <f t="array" ref="G1736">XLOOKUP(B:B,nps_domain!A:A,nps_domain!C:C)</f>
        <v/>
      </c>
      <c r="H1736" s="65">
        <f t="array" ref="H1736">XLOOKUP(B:B,nps_domain!A:A,nps_domain!D:D)</f>
        <v>4</v>
      </c>
      <c r="I1736" s="65">
        <f t="array" ref="I1736">XLOOKUP(B:B,nps_domain!A:A,nps_domain!E:E)</f>
        <v>5</v>
      </c>
      <c r="J1736" s="65" t="str">
        <f t="array" ref="J1736">XLOOKUP(B:B,carrier!A:A,carrier!B:B)</f>
        <v>Chrono Pickup</v>
      </c>
      <c r="K1736" s="3">
        <f t="array" ref="K1736">XLOOKUP(B:B,orders_nps!C:C,orders_nps!E:E)</f>
        <v>1</v>
      </c>
      <c r="L1736" s="4" t="str">
        <f t="array" ref="L1736">XLOOKUP(B:B,orders_nps!C:C,orders_nps!G:G)</f>
        <v>new</v>
      </c>
    </row>
    <row r="1737">
      <c r="A1737" s="46" t="s">
        <v>1774</v>
      </c>
      <c r="B1737" s="46">
        <v>967060.0</v>
      </c>
      <c r="C1737" s="46">
        <v>2.0</v>
      </c>
      <c r="D1737" s="64">
        <f t="shared" si="1"/>
        <v>44436</v>
      </c>
      <c r="E1737" s="3">
        <f t="shared" si="2"/>
        <v>-1</v>
      </c>
      <c r="F1737" s="65">
        <f t="array" ref="F1737">XLOOKUP(B:B,nps_domain!A:A,nps_domain!B:B)</f>
        <v>4</v>
      </c>
      <c r="G1737" s="65" t="str">
        <f t="array" ref="G1737">XLOOKUP(B:B,nps_domain!A:A,nps_domain!C:C)</f>
        <v/>
      </c>
      <c r="H1737" s="65">
        <f t="array" ref="H1737">XLOOKUP(B:B,nps_domain!A:A,nps_domain!D:D)</f>
        <v>3</v>
      </c>
      <c r="I1737" s="65">
        <f t="array" ref="I1737">XLOOKUP(B:B,nps_domain!A:A,nps_domain!E:E)</f>
        <v>4</v>
      </c>
      <c r="J1737" s="65" t="str">
        <f t="array" ref="J1737">XLOOKUP(B:B,carrier!A:A,carrier!B:B)</f>
        <v>Chrono Pickup</v>
      </c>
      <c r="K1737" s="3">
        <f t="array" ref="K1737">XLOOKUP(B:B,orders_nps!C:C,orders_nps!E:E)</f>
        <v>6</v>
      </c>
      <c r="L1737" s="4" t="str">
        <f t="array" ref="L1737">XLOOKUP(B:B,orders_nps!C:C,orders_nps!G:G)</f>
        <v>frequent</v>
      </c>
    </row>
    <row r="1738">
      <c r="A1738" s="46" t="s">
        <v>1775</v>
      </c>
      <c r="B1738" s="46">
        <v>967802.0</v>
      </c>
      <c r="C1738" s="46">
        <v>10.0</v>
      </c>
      <c r="D1738" s="64">
        <f t="shared" si="1"/>
        <v>44433</v>
      </c>
      <c r="E1738" s="3">
        <f t="shared" si="2"/>
        <v>1</v>
      </c>
      <c r="F1738" s="65">
        <f t="array" ref="F1738">XLOOKUP(B:B,nps_domain!A:A,nps_domain!B:B)</f>
        <v>5</v>
      </c>
      <c r="G1738" s="65">
        <f t="array" ref="G1738">XLOOKUP(B:B,nps_domain!A:A,nps_domain!C:C)</f>
        <v>4</v>
      </c>
      <c r="H1738" s="65">
        <f t="array" ref="H1738">XLOOKUP(B:B,nps_domain!A:A,nps_domain!D:D)</f>
        <v>4</v>
      </c>
      <c r="I1738" s="65">
        <f t="array" ref="I1738">XLOOKUP(B:B,nps_domain!A:A,nps_domain!E:E)</f>
        <v>5</v>
      </c>
      <c r="J1738" s="65" t="str">
        <f t="array" ref="J1738">XLOOKUP(B:B,carrier!A:A,carrier!B:B)</f>
        <v>Chrono Pickup</v>
      </c>
      <c r="K1738" s="3">
        <f t="array" ref="K1738">XLOOKUP(B:B,orders_nps!C:C,orders_nps!E:E)</f>
        <v>1</v>
      </c>
      <c r="L1738" s="4" t="str">
        <f t="array" ref="L1738">XLOOKUP(B:B,orders_nps!C:C,orders_nps!G:G)</f>
        <v>new</v>
      </c>
    </row>
    <row r="1739">
      <c r="A1739" s="46" t="s">
        <v>1776</v>
      </c>
      <c r="B1739" s="46">
        <v>888911.0</v>
      </c>
      <c r="C1739" s="46">
        <v>8.0</v>
      </c>
      <c r="D1739" s="64">
        <f t="shared" si="1"/>
        <v>44348</v>
      </c>
      <c r="E1739" s="3">
        <f t="shared" si="2"/>
        <v>0</v>
      </c>
      <c r="F1739" s="65">
        <f t="array" ref="F1739">XLOOKUP(B:B,nps_domain!A:A,nps_domain!B:B)</f>
        <v>5</v>
      </c>
      <c r="G1739" s="65">
        <f t="array" ref="G1739">XLOOKUP(B:B,nps_domain!A:A,nps_domain!C:C)</f>
        <v>4</v>
      </c>
      <c r="H1739" s="65">
        <f t="array" ref="H1739">XLOOKUP(B:B,nps_domain!A:A,nps_domain!D:D)</f>
        <v>4</v>
      </c>
      <c r="I1739" s="65" t="str">
        <f t="array" ref="I1739">XLOOKUP(B:B,nps_domain!A:A,nps_domain!E:E)</f>
        <v/>
      </c>
      <c r="J1739" s="65" t="str">
        <f t="array" ref="J1739">XLOOKUP(B:B,carrier!A:A,carrier!B:B)</f>
        <v>Chrono Home</v>
      </c>
      <c r="K1739" s="3">
        <f t="array" ref="K1739">XLOOKUP(B:B,orders_nps!C:C,orders_nps!E:E)</f>
        <v>4</v>
      </c>
      <c r="L1739" s="4" t="str">
        <f t="array" ref="L1739">XLOOKUP(B:B,orders_nps!C:C,orders_nps!G:G)</f>
        <v>frequent</v>
      </c>
    </row>
    <row r="1740">
      <c r="A1740" s="46" t="s">
        <v>1777</v>
      </c>
      <c r="B1740" s="46">
        <v>894479.0</v>
      </c>
      <c r="C1740" s="46">
        <v>10.0</v>
      </c>
      <c r="D1740" s="64">
        <f t="shared" si="1"/>
        <v>44352</v>
      </c>
      <c r="E1740" s="3">
        <f t="shared" si="2"/>
        <v>1</v>
      </c>
      <c r="F1740" s="65" t="str">
        <f t="array" ref="F1740">XLOOKUP(B:B,nps_domain!A:A,nps_domain!B:B)</f>
        <v/>
      </c>
      <c r="G1740" s="65" t="str">
        <f t="array" ref="G1740">XLOOKUP(B:B,nps_domain!A:A,nps_domain!C:C)</f>
        <v/>
      </c>
      <c r="H1740" s="65" t="str">
        <f t="array" ref="H1740">XLOOKUP(B:B,nps_domain!A:A,nps_domain!D:D)</f>
        <v/>
      </c>
      <c r="I1740" s="65" t="str">
        <f t="array" ref="I1740">XLOOKUP(B:B,nps_domain!A:A,nps_domain!E:E)</f>
        <v/>
      </c>
      <c r="J1740" s="65" t="str">
        <f t="array" ref="J1740">XLOOKUP(B:B,carrier!A:A,carrier!B:B)</f>
        <v>Chrono Pickup</v>
      </c>
      <c r="K1740" s="3">
        <f t="array" ref="K1740">XLOOKUP(B:B,orders_nps!C:C,orders_nps!E:E)</f>
        <v>3</v>
      </c>
      <c r="L1740" s="4" t="str">
        <f t="array" ref="L1740">XLOOKUP(B:B,orders_nps!C:C,orders_nps!G:G)</f>
        <v>occasional</v>
      </c>
    </row>
    <row r="1741">
      <c r="A1741" s="46" t="s">
        <v>1778</v>
      </c>
      <c r="B1741" s="46">
        <v>898687.0</v>
      </c>
      <c r="C1741" s="46">
        <v>10.0</v>
      </c>
      <c r="D1741" s="64">
        <f t="shared" si="1"/>
        <v>44356</v>
      </c>
      <c r="E1741" s="3">
        <f t="shared" si="2"/>
        <v>1</v>
      </c>
      <c r="F1741" s="65">
        <f t="array" ref="F1741">XLOOKUP(B:B,nps_domain!A:A,nps_domain!B:B)</f>
        <v>5</v>
      </c>
      <c r="G1741" s="65">
        <f t="array" ref="G1741">XLOOKUP(B:B,nps_domain!A:A,nps_domain!C:C)</f>
        <v>5</v>
      </c>
      <c r="H1741" s="65">
        <f t="array" ref="H1741">XLOOKUP(B:B,nps_domain!A:A,nps_domain!D:D)</f>
        <v>3</v>
      </c>
      <c r="I1741" s="65" t="str">
        <f t="array" ref="I1741">XLOOKUP(B:B,nps_domain!A:A,nps_domain!E:E)</f>
        <v/>
      </c>
      <c r="J1741" s="65" t="str">
        <f t="array" ref="J1741">XLOOKUP(B:B,carrier!A:A,carrier!B:B)</f>
        <v>DPD Home</v>
      </c>
      <c r="K1741" s="3">
        <f t="array" ref="K1741">XLOOKUP(B:B,orders_nps!C:C,orders_nps!E:E)</f>
        <v>1</v>
      </c>
      <c r="L1741" s="4" t="str">
        <f t="array" ref="L1741">XLOOKUP(B:B,orders_nps!C:C,orders_nps!G:G)</f>
        <v>new</v>
      </c>
    </row>
    <row r="1742">
      <c r="A1742" s="46" t="s">
        <v>1779</v>
      </c>
      <c r="B1742" s="46">
        <v>901317.0</v>
      </c>
      <c r="C1742" s="46">
        <v>10.0</v>
      </c>
      <c r="D1742" s="64">
        <f t="shared" si="1"/>
        <v>44358</v>
      </c>
      <c r="E1742" s="3">
        <f t="shared" si="2"/>
        <v>1</v>
      </c>
      <c r="F1742" s="65">
        <f t="array" ref="F1742">XLOOKUP(B:B,nps_domain!A:A,nps_domain!B:B)</f>
        <v>5</v>
      </c>
      <c r="G1742" s="65">
        <f t="array" ref="G1742">XLOOKUP(B:B,nps_domain!A:A,nps_domain!C:C)</f>
        <v>5</v>
      </c>
      <c r="H1742" s="65">
        <f t="array" ref="H1742">XLOOKUP(B:B,nps_domain!A:A,nps_domain!D:D)</f>
        <v>5</v>
      </c>
      <c r="I1742" s="65">
        <f t="array" ref="I1742">XLOOKUP(B:B,nps_domain!A:A,nps_domain!E:E)</f>
        <v>5</v>
      </c>
      <c r="J1742" s="65" t="str">
        <f t="array" ref="J1742">XLOOKUP(B:B,carrier!A:A,carrier!B:B)</f>
        <v>DPD Home</v>
      </c>
      <c r="K1742" s="3">
        <f t="array" ref="K1742">XLOOKUP(B:B,orders_nps!C:C,orders_nps!E:E)</f>
        <v>4</v>
      </c>
      <c r="L1742" s="4" t="str">
        <f t="array" ref="L1742">XLOOKUP(B:B,orders_nps!C:C,orders_nps!G:G)</f>
        <v>frequent</v>
      </c>
    </row>
    <row r="1743">
      <c r="A1743" s="46" t="s">
        <v>1780</v>
      </c>
      <c r="B1743" s="46">
        <v>904913.0</v>
      </c>
      <c r="C1743" s="46">
        <v>8.0</v>
      </c>
      <c r="D1743" s="64">
        <f t="shared" si="1"/>
        <v>44368</v>
      </c>
      <c r="E1743" s="3">
        <f t="shared" si="2"/>
        <v>0</v>
      </c>
      <c r="F1743" s="65">
        <f t="array" ref="F1743">XLOOKUP(B:B,nps_domain!A:A,nps_domain!B:B)</f>
        <v>4</v>
      </c>
      <c r="G1743" s="65">
        <f t="array" ref="G1743">XLOOKUP(B:B,nps_domain!A:A,nps_domain!C:C)</f>
        <v>4</v>
      </c>
      <c r="H1743" s="65">
        <f t="array" ref="H1743">XLOOKUP(B:B,nps_domain!A:A,nps_domain!D:D)</f>
        <v>4</v>
      </c>
      <c r="I1743" s="65">
        <f t="array" ref="I1743">XLOOKUP(B:B,nps_domain!A:A,nps_domain!E:E)</f>
        <v>4</v>
      </c>
      <c r="J1743" s="65" t="str">
        <f t="array" ref="J1743">XLOOKUP(B:B,carrier!A:A,carrier!B:B)</f>
        <v>Chrono Pickup</v>
      </c>
      <c r="K1743" s="3">
        <f t="array" ref="K1743">XLOOKUP(B:B,orders_nps!C:C,orders_nps!E:E)</f>
        <v>1</v>
      </c>
      <c r="L1743" s="4" t="str">
        <f t="array" ref="L1743">XLOOKUP(B:B,orders_nps!C:C,orders_nps!G:G)</f>
        <v>new</v>
      </c>
    </row>
    <row r="1744">
      <c r="A1744" s="46" t="s">
        <v>1781</v>
      </c>
      <c r="B1744" s="46">
        <v>911085.0</v>
      </c>
      <c r="C1744" s="46">
        <v>7.0</v>
      </c>
      <c r="D1744" s="64">
        <f t="shared" si="1"/>
        <v>44370</v>
      </c>
      <c r="E1744" s="3">
        <f t="shared" si="2"/>
        <v>0</v>
      </c>
      <c r="F1744" s="65">
        <f t="array" ref="F1744">XLOOKUP(B:B,nps_domain!A:A,nps_domain!B:B)</f>
        <v>4</v>
      </c>
      <c r="G1744" s="65">
        <f t="array" ref="G1744">XLOOKUP(B:B,nps_domain!A:A,nps_domain!C:C)</f>
        <v>3</v>
      </c>
      <c r="H1744" s="65">
        <f t="array" ref="H1744">XLOOKUP(B:B,nps_domain!A:A,nps_domain!D:D)</f>
        <v>3</v>
      </c>
      <c r="I1744" s="65">
        <f t="array" ref="I1744">XLOOKUP(B:B,nps_domain!A:A,nps_domain!E:E)</f>
        <v>5</v>
      </c>
      <c r="J1744" s="65" t="str">
        <f t="array" ref="J1744">XLOOKUP(B:B,carrier!A:A,carrier!B:B)</f>
        <v>DPD Pickup</v>
      </c>
      <c r="K1744" s="3">
        <f t="array" ref="K1744">XLOOKUP(B:B,orders_nps!C:C,orders_nps!E:E)</f>
        <v>1</v>
      </c>
      <c r="L1744" s="4" t="str">
        <f t="array" ref="L1744">XLOOKUP(B:B,orders_nps!C:C,orders_nps!G:G)</f>
        <v>new</v>
      </c>
    </row>
    <row r="1745">
      <c r="A1745" s="46" t="s">
        <v>1782</v>
      </c>
      <c r="B1745" s="46">
        <v>914995.0</v>
      </c>
      <c r="C1745" s="46">
        <v>10.0</v>
      </c>
      <c r="D1745" s="64">
        <f t="shared" si="1"/>
        <v>44373</v>
      </c>
      <c r="E1745" s="3">
        <f t="shared" si="2"/>
        <v>1</v>
      </c>
      <c r="F1745" s="65">
        <f t="array" ref="F1745">XLOOKUP(B:B,nps_domain!A:A,nps_domain!B:B)</f>
        <v>5</v>
      </c>
      <c r="G1745" s="65" t="str">
        <f t="array" ref="G1745">XLOOKUP(B:B,nps_domain!A:A,nps_domain!C:C)</f>
        <v/>
      </c>
      <c r="H1745" s="65">
        <f t="array" ref="H1745">XLOOKUP(B:B,nps_domain!A:A,nps_domain!D:D)</f>
        <v>4</v>
      </c>
      <c r="I1745" s="65">
        <f t="array" ref="I1745">XLOOKUP(B:B,nps_domain!A:A,nps_domain!E:E)</f>
        <v>5</v>
      </c>
      <c r="J1745" s="65" t="str">
        <f t="array" ref="J1745">XLOOKUP(B:B,carrier!A:A,carrier!B:B)</f>
        <v>Chrono Pickup</v>
      </c>
      <c r="K1745" s="3">
        <f t="array" ref="K1745">XLOOKUP(B:B,orders_nps!C:C,orders_nps!E:E)</f>
        <v>1</v>
      </c>
      <c r="L1745" s="4" t="str">
        <f t="array" ref="L1745">XLOOKUP(B:B,orders_nps!C:C,orders_nps!G:G)</f>
        <v>new</v>
      </c>
    </row>
    <row r="1746">
      <c r="A1746" s="46" t="s">
        <v>1783</v>
      </c>
      <c r="B1746" s="46">
        <v>915333.0</v>
      </c>
      <c r="C1746" s="46">
        <v>10.0</v>
      </c>
      <c r="D1746" s="64">
        <f t="shared" si="1"/>
        <v>44374</v>
      </c>
      <c r="E1746" s="3">
        <f t="shared" si="2"/>
        <v>1</v>
      </c>
      <c r="F1746" s="65">
        <f t="array" ref="F1746">XLOOKUP(B:B,nps_domain!A:A,nps_domain!B:B)</f>
        <v>5</v>
      </c>
      <c r="G1746" s="65">
        <f t="array" ref="G1746">XLOOKUP(B:B,nps_domain!A:A,nps_domain!C:C)</f>
        <v>5</v>
      </c>
      <c r="H1746" s="65">
        <f t="array" ref="H1746">XLOOKUP(B:B,nps_domain!A:A,nps_domain!D:D)</f>
        <v>4</v>
      </c>
      <c r="I1746" s="65">
        <f t="array" ref="I1746">XLOOKUP(B:B,nps_domain!A:A,nps_domain!E:E)</f>
        <v>5</v>
      </c>
      <c r="J1746" s="65" t="str">
        <f t="array" ref="J1746">XLOOKUP(B:B,carrier!A:A,carrier!B:B)</f>
        <v>Chrono Pickup</v>
      </c>
      <c r="K1746" s="3">
        <f t="array" ref="K1746">XLOOKUP(B:B,orders_nps!C:C,orders_nps!E:E)</f>
        <v>4</v>
      </c>
      <c r="L1746" s="4" t="str">
        <f t="array" ref="L1746">XLOOKUP(B:B,orders_nps!C:C,orders_nps!G:G)</f>
        <v>frequent</v>
      </c>
    </row>
    <row r="1747">
      <c r="A1747" s="46" t="s">
        <v>1784</v>
      </c>
      <c r="B1747" s="46">
        <v>916072.0</v>
      </c>
      <c r="C1747" s="46">
        <v>2.0</v>
      </c>
      <c r="D1747" s="64">
        <f t="shared" si="1"/>
        <v>44376</v>
      </c>
      <c r="E1747" s="3">
        <f t="shared" si="2"/>
        <v>-1</v>
      </c>
      <c r="F1747" s="65">
        <f t="array" ref="F1747">XLOOKUP(B:B,nps_domain!A:A,nps_domain!B:B)</f>
        <v>4</v>
      </c>
      <c r="G1747" s="65">
        <f t="array" ref="G1747">XLOOKUP(B:B,nps_domain!A:A,nps_domain!C:C)</f>
        <v>4</v>
      </c>
      <c r="H1747" s="65">
        <f t="array" ref="H1747">XLOOKUP(B:B,nps_domain!A:A,nps_domain!D:D)</f>
        <v>3</v>
      </c>
      <c r="I1747" s="65">
        <f t="array" ref="I1747">XLOOKUP(B:B,nps_domain!A:A,nps_domain!E:E)</f>
        <v>4</v>
      </c>
      <c r="J1747" s="65" t="str">
        <f t="array" ref="J1747">XLOOKUP(B:B,carrier!A:A,carrier!B:B)</f>
        <v>Chrono Pickup</v>
      </c>
      <c r="K1747" s="3">
        <f t="array" ref="K1747">XLOOKUP(B:B,orders_nps!C:C,orders_nps!E:E)</f>
        <v>2</v>
      </c>
      <c r="L1747" s="4" t="str">
        <f t="array" ref="L1747">XLOOKUP(B:B,orders_nps!C:C,orders_nps!G:G)</f>
        <v>occasional</v>
      </c>
    </row>
    <row r="1748">
      <c r="A1748" s="46" t="s">
        <v>1785</v>
      </c>
      <c r="B1748" s="46">
        <v>916755.0</v>
      </c>
      <c r="C1748" s="46">
        <v>8.0</v>
      </c>
      <c r="D1748" s="64">
        <f t="shared" si="1"/>
        <v>44380</v>
      </c>
      <c r="E1748" s="3">
        <f t="shared" si="2"/>
        <v>0</v>
      </c>
      <c r="F1748" s="65">
        <f t="array" ref="F1748">XLOOKUP(B:B,nps_domain!A:A,nps_domain!B:B)</f>
        <v>4</v>
      </c>
      <c r="G1748" s="65">
        <f t="array" ref="G1748">XLOOKUP(B:B,nps_domain!A:A,nps_domain!C:C)</f>
        <v>4</v>
      </c>
      <c r="H1748" s="65">
        <f t="array" ref="H1748">XLOOKUP(B:B,nps_domain!A:A,nps_domain!D:D)</f>
        <v>4</v>
      </c>
      <c r="I1748" s="65">
        <f t="array" ref="I1748">XLOOKUP(B:B,nps_domain!A:A,nps_domain!E:E)</f>
        <v>5</v>
      </c>
      <c r="J1748" s="65" t="str">
        <f t="array" ref="J1748">XLOOKUP(B:B,carrier!A:A,carrier!B:B)</f>
        <v>Chrono Pickup</v>
      </c>
      <c r="K1748" s="3">
        <f t="array" ref="K1748">XLOOKUP(B:B,orders_nps!C:C,orders_nps!E:E)</f>
        <v>1</v>
      </c>
      <c r="L1748" s="4" t="str">
        <f t="array" ref="L1748">XLOOKUP(B:B,orders_nps!C:C,orders_nps!G:G)</f>
        <v>new</v>
      </c>
    </row>
    <row r="1749">
      <c r="A1749" s="46" t="s">
        <v>1786</v>
      </c>
      <c r="B1749" s="46">
        <v>917880.0</v>
      </c>
      <c r="C1749" s="46">
        <v>3.0</v>
      </c>
      <c r="D1749" s="64">
        <f t="shared" si="1"/>
        <v>44380</v>
      </c>
      <c r="E1749" s="3">
        <f t="shared" si="2"/>
        <v>-1</v>
      </c>
      <c r="F1749" s="65">
        <f t="array" ref="F1749">XLOOKUP(B:B,nps_domain!A:A,nps_domain!B:B)</f>
        <v>4</v>
      </c>
      <c r="G1749" s="65">
        <f t="array" ref="G1749">XLOOKUP(B:B,nps_domain!A:A,nps_domain!C:C)</f>
        <v>4</v>
      </c>
      <c r="H1749" s="65">
        <f t="array" ref="H1749">XLOOKUP(B:B,nps_domain!A:A,nps_domain!D:D)</f>
        <v>3</v>
      </c>
      <c r="I1749" s="65">
        <f t="array" ref="I1749">XLOOKUP(B:B,nps_domain!A:A,nps_domain!E:E)</f>
        <v>3</v>
      </c>
      <c r="J1749" s="65" t="str">
        <f t="array" ref="J1749">XLOOKUP(B:B,carrier!A:A,carrier!B:B)</f>
        <v>DPD Home</v>
      </c>
      <c r="K1749" s="3">
        <f t="array" ref="K1749">XLOOKUP(B:B,orders_nps!C:C,orders_nps!E:E)</f>
        <v>1</v>
      </c>
      <c r="L1749" s="4" t="str">
        <f t="array" ref="L1749">XLOOKUP(B:B,orders_nps!C:C,orders_nps!G:G)</f>
        <v>new</v>
      </c>
    </row>
    <row r="1750">
      <c r="A1750" s="46" t="s">
        <v>1787</v>
      </c>
      <c r="B1750" s="46">
        <v>918238.0</v>
      </c>
      <c r="C1750" s="46">
        <v>10.0</v>
      </c>
      <c r="D1750" s="64">
        <f t="shared" si="1"/>
        <v>44380</v>
      </c>
      <c r="E1750" s="3">
        <f t="shared" si="2"/>
        <v>1</v>
      </c>
      <c r="F1750" s="65" t="str">
        <f t="array" ref="F1750">XLOOKUP(B:B,nps_domain!A:A,nps_domain!B:B)</f>
        <v/>
      </c>
      <c r="G1750" s="65" t="str">
        <f t="array" ref="G1750">XLOOKUP(B:B,nps_domain!A:A,nps_domain!C:C)</f>
        <v/>
      </c>
      <c r="H1750" s="65" t="str">
        <f t="array" ref="H1750">XLOOKUP(B:B,nps_domain!A:A,nps_domain!D:D)</f>
        <v/>
      </c>
      <c r="I1750" s="65" t="str">
        <f t="array" ref="I1750">XLOOKUP(B:B,nps_domain!A:A,nps_domain!E:E)</f>
        <v/>
      </c>
      <c r="J1750" s="65" t="str">
        <f t="array" ref="J1750">XLOOKUP(B:B,carrier!A:A,carrier!B:B)</f>
        <v>Chrono Pickup</v>
      </c>
      <c r="K1750" s="3">
        <f t="array" ref="K1750">XLOOKUP(B:B,orders_nps!C:C,orders_nps!E:E)</f>
        <v>3</v>
      </c>
      <c r="L1750" s="4" t="str">
        <f t="array" ref="L1750">XLOOKUP(B:B,orders_nps!C:C,orders_nps!G:G)</f>
        <v>occasional</v>
      </c>
    </row>
    <row r="1751">
      <c r="A1751" s="46" t="s">
        <v>1788</v>
      </c>
      <c r="B1751" s="46">
        <v>922872.0</v>
      </c>
      <c r="C1751" s="46">
        <v>10.0</v>
      </c>
      <c r="D1751" s="64">
        <f t="shared" si="1"/>
        <v>44384</v>
      </c>
      <c r="E1751" s="3">
        <f t="shared" si="2"/>
        <v>1</v>
      </c>
      <c r="F1751" s="65">
        <f t="array" ref="F1751">XLOOKUP(B:B,nps_domain!A:A,nps_domain!B:B)</f>
        <v>5</v>
      </c>
      <c r="G1751" s="65">
        <f t="array" ref="G1751">XLOOKUP(B:B,nps_domain!A:A,nps_domain!C:C)</f>
        <v>5</v>
      </c>
      <c r="H1751" s="65">
        <f t="array" ref="H1751">XLOOKUP(B:B,nps_domain!A:A,nps_domain!D:D)</f>
        <v>4</v>
      </c>
      <c r="I1751" s="65">
        <f t="array" ref="I1751">XLOOKUP(B:B,nps_domain!A:A,nps_domain!E:E)</f>
        <v>5</v>
      </c>
      <c r="J1751" s="65" t="str">
        <f t="array" ref="J1751">XLOOKUP(B:B,carrier!A:A,carrier!B:B)</f>
        <v>Chrono Pickup</v>
      </c>
      <c r="K1751" s="3">
        <f t="array" ref="K1751">XLOOKUP(B:B,orders_nps!C:C,orders_nps!E:E)</f>
        <v>2</v>
      </c>
      <c r="L1751" s="4" t="str">
        <f t="array" ref="L1751">XLOOKUP(B:B,orders_nps!C:C,orders_nps!G:G)</f>
        <v>occasional</v>
      </c>
    </row>
    <row r="1752">
      <c r="A1752" s="46" t="s">
        <v>1789</v>
      </c>
      <c r="B1752" s="46">
        <v>923663.0</v>
      </c>
      <c r="C1752" s="46">
        <v>10.0</v>
      </c>
      <c r="D1752" s="64">
        <f t="shared" si="1"/>
        <v>44391</v>
      </c>
      <c r="E1752" s="3">
        <f t="shared" si="2"/>
        <v>1</v>
      </c>
      <c r="F1752" s="65">
        <f t="array" ref="F1752">XLOOKUP(B:B,nps_domain!A:A,nps_domain!B:B)</f>
        <v>5</v>
      </c>
      <c r="G1752" s="65">
        <f t="array" ref="G1752">XLOOKUP(B:B,nps_domain!A:A,nps_domain!C:C)</f>
        <v>3</v>
      </c>
      <c r="H1752" s="65" t="str">
        <f t="array" ref="H1752">XLOOKUP(B:B,nps_domain!A:A,nps_domain!D:D)</f>
        <v/>
      </c>
      <c r="I1752" s="65" t="str">
        <f t="array" ref="I1752">XLOOKUP(B:B,nps_domain!A:A,nps_domain!E:E)</f>
        <v/>
      </c>
      <c r="J1752" s="65" t="str">
        <f t="array" ref="J1752">XLOOKUP(B:B,carrier!A:A,carrier!B:B)</f>
        <v>DPD Home</v>
      </c>
      <c r="K1752" s="3">
        <f t="array" ref="K1752">XLOOKUP(B:B,orders_nps!C:C,orders_nps!E:E)</f>
        <v>6</v>
      </c>
      <c r="L1752" s="4" t="str">
        <f t="array" ref="L1752">XLOOKUP(B:B,orders_nps!C:C,orders_nps!G:G)</f>
        <v>frequent</v>
      </c>
    </row>
    <row r="1753">
      <c r="A1753" s="46" t="s">
        <v>1790</v>
      </c>
      <c r="B1753" s="46">
        <v>923878.0</v>
      </c>
      <c r="C1753" s="46">
        <v>10.0</v>
      </c>
      <c r="D1753" s="64">
        <f t="shared" si="1"/>
        <v>44385</v>
      </c>
      <c r="E1753" s="3">
        <f t="shared" si="2"/>
        <v>1</v>
      </c>
      <c r="F1753" s="65">
        <f t="array" ref="F1753">XLOOKUP(B:B,nps_domain!A:A,nps_domain!B:B)</f>
        <v>4</v>
      </c>
      <c r="G1753" s="65">
        <f t="array" ref="G1753">XLOOKUP(B:B,nps_domain!A:A,nps_domain!C:C)</f>
        <v>5</v>
      </c>
      <c r="H1753" s="65">
        <f t="array" ref="H1753">XLOOKUP(B:B,nps_domain!A:A,nps_domain!D:D)</f>
        <v>4</v>
      </c>
      <c r="I1753" s="65">
        <f t="array" ref="I1753">XLOOKUP(B:B,nps_domain!A:A,nps_domain!E:E)</f>
        <v>5</v>
      </c>
      <c r="J1753" s="65" t="str">
        <f t="array" ref="J1753">XLOOKUP(B:B,carrier!A:A,carrier!B:B)</f>
        <v>Chrono Pickup</v>
      </c>
      <c r="K1753" s="3">
        <f t="array" ref="K1753">XLOOKUP(B:B,orders_nps!C:C,orders_nps!E:E)</f>
        <v>2</v>
      </c>
      <c r="L1753" s="4" t="str">
        <f t="array" ref="L1753">XLOOKUP(B:B,orders_nps!C:C,orders_nps!G:G)</f>
        <v>occasional</v>
      </c>
    </row>
    <row r="1754">
      <c r="A1754" s="46" t="s">
        <v>1791</v>
      </c>
      <c r="B1754" s="46">
        <v>924655.0</v>
      </c>
      <c r="C1754" s="46">
        <v>10.0</v>
      </c>
      <c r="D1754" s="64">
        <f t="shared" si="1"/>
        <v>44385</v>
      </c>
      <c r="E1754" s="3">
        <f t="shared" si="2"/>
        <v>1</v>
      </c>
      <c r="F1754" s="65">
        <f t="array" ref="F1754">XLOOKUP(B:B,nps_domain!A:A,nps_domain!B:B)</f>
        <v>5</v>
      </c>
      <c r="G1754" s="65">
        <f t="array" ref="G1754">XLOOKUP(B:B,nps_domain!A:A,nps_domain!C:C)</f>
        <v>5</v>
      </c>
      <c r="H1754" s="65">
        <f t="array" ref="H1754">XLOOKUP(B:B,nps_domain!A:A,nps_domain!D:D)</f>
        <v>5</v>
      </c>
      <c r="I1754" s="65">
        <f t="array" ref="I1754">XLOOKUP(B:B,nps_domain!A:A,nps_domain!E:E)</f>
        <v>5</v>
      </c>
      <c r="J1754" s="65" t="str">
        <f t="array" ref="J1754">XLOOKUP(B:B,carrier!A:A,carrier!B:B)</f>
        <v>Chrono Pickup</v>
      </c>
      <c r="K1754" s="3">
        <f t="array" ref="K1754">XLOOKUP(B:B,orders_nps!C:C,orders_nps!E:E)</f>
        <v>3</v>
      </c>
      <c r="L1754" s="4" t="str">
        <f t="array" ref="L1754">XLOOKUP(B:B,orders_nps!C:C,orders_nps!G:G)</f>
        <v>occasional</v>
      </c>
    </row>
    <row r="1755">
      <c r="A1755" s="46" t="s">
        <v>1792</v>
      </c>
      <c r="B1755" s="46">
        <v>933560.0</v>
      </c>
      <c r="C1755" s="46">
        <v>9.0</v>
      </c>
      <c r="D1755" s="64">
        <f t="shared" si="1"/>
        <v>44397</v>
      </c>
      <c r="E1755" s="3">
        <f t="shared" si="2"/>
        <v>1</v>
      </c>
      <c r="F1755" s="65">
        <f t="array" ref="F1755">XLOOKUP(B:B,nps_domain!A:A,nps_domain!B:B)</f>
        <v>5</v>
      </c>
      <c r="G1755" s="65">
        <f t="array" ref="G1755">XLOOKUP(B:B,nps_domain!A:A,nps_domain!C:C)</f>
        <v>5</v>
      </c>
      <c r="H1755" s="65">
        <f t="array" ref="H1755">XLOOKUP(B:B,nps_domain!A:A,nps_domain!D:D)</f>
        <v>5</v>
      </c>
      <c r="I1755" s="65" t="str">
        <f t="array" ref="I1755">XLOOKUP(B:B,nps_domain!A:A,nps_domain!E:E)</f>
        <v/>
      </c>
      <c r="J1755" s="65" t="str">
        <f t="array" ref="J1755">XLOOKUP(B:B,carrier!A:A,carrier!B:B)</f>
        <v>Chrono Pickup</v>
      </c>
      <c r="K1755" s="3">
        <f t="array" ref="K1755">XLOOKUP(B:B,orders_nps!C:C,orders_nps!E:E)</f>
        <v>1</v>
      </c>
      <c r="L1755" s="4" t="str">
        <f t="array" ref="L1755">XLOOKUP(B:B,orders_nps!C:C,orders_nps!G:G)</f>
        <v>new</v>
      </c>
    </row>
    <row r="1756">
      <c r="A1756" s="46" t="s">
        <v>1793</v>
      </c>
      <c r="B1756" s="46">
        <v>937838.0</v>
      </c>
      <c r="C1756" s="46">
        <v>10.0</v>
      </c>
      <c r="D1756" s="64">
        <f t="shared" si="1"/>
        <v>44399</v>
      </c>
      <c r="E1756" s="3">
        <f t="shared" si="2"/>
        <v>1</v>
      </c>
      <c r="F1756" s="65">
        <f t="array" ref="F1756">XLOOKUP(B:B,nps_domain!A:A,nps_domain!B:B)</f>
        <v>5</v>
      </c>
      <c r="G1756" s="65">
        <f t="array" ref="G1756">XLOOKUP(B:B,nps_domain!A:A,nps_domain!C:C)</f>
        <v>5</v>
      </c>
      <c r="H1756" s="65">
        <f t="array" ref="H1756">XLOOKUP(B:B,nps_domain!A:A,nps_domain!D:D)</f>
        <v>5</v>
      </c>
      <c r="I1756" s="65">
        <f t="array" ref="I1756">XLOOKUP(B:B,nps_domain!A:A,nps_domain!E:E)</f>
        <v>5</v>
      </c>
      <c r="J1756" s="65" t="str">
        <f t="array" ref="J1756">XLOOKUP(B:B,carrier!A:A,carrier!B:B)</f>
        <v>Chrono Pickup</v>
      </c>
      <c r="K1756" s="3">
        <f t="array" ref="K1756">XLOOKUP(B:B,orders_nps!C:C,orders_nps!E:E)</f>
        <v>1</v>
      </c>
      <c r="L1756" s="4" t="str">
        <f t="array" ref="L1756">XLOOKUP(B:B,orders_nps!C:C,orders_nps!G:G)</f>
        <v>new</v>
      </c>
    </row>
    <row r="1757">
      <c r="A1757" s="46" t="s">
        <v>1794</v>
      </c>
      <c r="B1757" s="46">
        <v>939441.0</v>
      </c>
      <c r="C1757" s="46">
        <v>7.0</v>
      </c>
      <c r="D1757" s="64">
        <f t="shared" si="1"/>
        <v>44403</v>
      </c>
      <c r="E1757" s="3">
        <f t="shared" si="2"/>
        <v>0</v>
      </c>
      <c r="F1757" s="65">
        <f t="array" ref="F1757">XLOOKUP(B:B,nps_domain!A:A,nps_domain!B:B)</f>
        <v>5</v>
      </c>
      <c r="G1757" s="65">
        <f t="array" ref="G1757">XLOOKUP(B:B,nps_domain!A:A,nps_domain!C:C)</f>
        <v>5</v>
      </c>
      <c r="H1757" s="65">
        <f t="array" ref="H1757">XLOOKUP(B:B,nps_domain!A:A,nps_domain!D:D)</f>
        <v>4</v>
      </c>
      <c r="I1757" s="65">
        <f t="array" ref="I1757">XLOOKUP(B:B,nps_domain!A:A,nps_domain!E:E)</f>
        <v>5</v>
      </c>
      <c r="J1757" s="65" t="str">
        <f t="array" ref="J1757">XLOOKUP(B:B,carrier!A:A,carrier!B:B)</f>
        <v>DPD Home</v>
      </c>
      <c r="K1757" s="3">
        <f t="array" ref="K1757">XLOOKUP(B:B,orders_nps!C:C,orders_nps!E:E)</f>
        <v>2</v>
      </c>
      <c r="L1757" s="4" t="str">
        <f t="array" ref="L1757">XLOOKUP(B:B,orders_nps!C:C,orders_nps!G:G)</f>
        <v>occasional</v>
      </c>
    </row>
    <row r="1758">
      <c r="A1758" s="46" t="s">
        <v>1795</v>
      </c>
      <c r="B1758" s="46">
        <v>939489.0</v>
      </c>
      <c r="C1758" s="46">
        <v>8.0</v>
      </c>
      <c r="D1758" s="64">
        <f t="shared" si="1"/>
        <v>44405</v>
      </c>
      <c r="E1758" s="3">
        <f t="shared" si="2"/>
        <v>0</v>
      </c>
      <c r="F1758" s="65">
        <f t="array" ref="F1758">XLOOKUP(B:B,nps_domain!A:A,nps_domain!B:B)</f>
        <v>4</v>
      </c>
      <c r="G1758" s="65">
        <f t="array" ref="G1758">XLOOKUP(B:B,nps_domain!A:A,nps_domain!C:C)</f>
        <v>4</v>
      </c>
      <c r="H1758" s="65">
        <f t="array" ref="H1758">XLOOKUP(B:B,nps_domain!A:A,nps_domain!D:D)</f>
        <v>4</v>
      </c>
      <c r="I1758" s="65">
        <f t="array" ref="I1758">XLOOKUP(B:B,nps_domain!A:A,nps_domain!E:E)</f>
        <v>5</v>
      </c>
      <c r="J1758" s="65" t="str">
        <f t="array" ref="J1758">XLOOKUP(B:B,carrier!A:A,carrier!B:B)</f>
        <v>DPD Home</v>
      </c>
      <c r="K1758" s="3">
        <f t="array" ref="K1758">XLOOKUP(B:B,orders_nps!C:C,orders_nps!E:E)</f>
        <v>2</v>
      </c>
      <c r="L1758" s="4" t="str">
        <f t="array" ref="L1758">XLOOKUP(B:B,orders_nps!C:C,orders_nps!G:G)</f>
        <v>occasional</v>
      </c>
    </row>
    <row r="1759">
      <c r="A1759" s="46" t="s">
        <v>1796</v>
      </c>
      <c r="B1759" s="46">
        <v>940251.0</v>
      </c>
      <c r="C1759" s="46">
        <v>9.0</v>
      </c>
      <c r="D1759" s="64">
        <f t="shared" si="1"/>
        <v>44411</v>
      </c>
      <c r="E1759" s="3">
        <f t="shared" si="2"/>
        <v>1</v>
      </c>
      <c r="F1759" s="65">
        <f t="array" ref="F1759">XLOOKUP(B:B,nps_domain!A:A,nps_domain!B:B)</f>
        <v>5</v>
      </c>
      <c r="G1759" s="65">
        <f t="array" ref="G1759">XLOOKUP(B:B,nps_domain!A:A,nps_domain!C:C)</f>
        <v>5</v>
      </c>
      <c r="H1759" s="65">
        <f t="array" ref="H1759">XLOOKUP(B:B,nps_domain!A:A,nps_domain!D:D)</f>
        <v>5</v>
      </c>
      <c r="I1759" s="65">
        <f t="array" ref="I1759">XLOOKUP(B:B,nps_domain!A:A,nps_domain!E:E)</f>
        <v>3</v>
      </c>
      <c r="J1759" s="65" t="str">
        <f t="array" ref="J1759">XLOOKUP(B:B,carrier!A:A,carrier!B:B)</f>
        <v>Chrono Pickup</v>
      </c>
      <c r="K1759" s="3">
        <f t="array" ref="K1759">XLOOKUP(B:B,orders_nps!C:C,orders_nps!E:E)</f>
        <v>4</v>
      </c>
      <c r="L1759" s="4" t="str">
        <f t="array" ref="L1759">XLOOKUP(B:B,orders_nps!C:C,orders_nps!G:G)</f>
        <v>frequent</v>
      </c>
    </row>
    <row r="1760">
      <c r="A1760" s="46" t="s">
        <v>1797</v>
      </c>
      <c r="B1760" s="46">
        <v>945537.0</v>
      </c>
      <c r="C1760" s="46">
        <v>9.0</v>
      </c>
      <c r="D1760" s="64">
        <f t="shared" si="1"/>
        <v>44407</v>
      </c>
      <c r="E1760" s="3">
        <f t="shared" si="2"/>
        <v>1</v>
      </c>
      <c r="F1760" s="65">
        <f t="array" ref="F1760">XLOOKUP(B:B,nps_domain!A:A,nps_domain!B:B)</f>
        <v>5</v>
      </c>
      <c r="G1760" s="65">
        <f t="array" ref="G1760">XLOOKUP(B:B,nps_domain!A:A,nps_domain!C:C)</f>
        <v>4</v>
      </c>
      <c r="H1760" s="65">
        <f t="array" ref="H1760">XLOOKUP(B:B,nps_domain!A:A,nps_domain!D:D)</f>
        <v>4</v>
      </c>
      <c r="I1760" s="65">
        <f t="array" ref="I1760">XLOOKUP(B:B,nps_domain!A:A,nps_domain!E:E)</f>
        <v>5</v>
      </c>
      <c r="J1760" s="65" t="str">
        <f t="array" ref="J1760">XLOOKUP(B:B,carrier!A:A,carrier!B:B)</f>
        <v>Chrono Pickup</v>
      </c>
      <c r="K1760" s="3">
        <f t="array" ref="K1760">XLOOKUP(B:B,orders_nps!C:C,orders_nps!E:E)</f>
        <v>4</v>
      </c>
      <c r="L1760" s="4" t="str">
        <f t="array" ref="L1760">XLOOKUP(B:B,orders_nps!C:C,orders_nps!G:G)</f>
        <v>frequent</v>
      </c>
    </row>
    <row r="1761">
      <c r="A1761" s="46" t="s">
        <v>1798</v>
      </c>
      <c r="B1761" s="46">
        <v>946840.0</v>
      </c>
      <c r="C1761" s="46">
        <v>9.0</v>
      </c>
      <c r="D1761" s="64">
        <f t="shared" si="1"/>
        <v>44409</v>
      </c>
      <c r="E1761" s="3">
        <f t="shared" si="2"/>
        <v>1</v>
      </c>
      <c r="F1761" s="65">
        <f t="array" ref="F1761">XLOOKUP(B:B,nps_domain!A:A,nps_domain!B:B)</f>
        <v>2</v>
      </c>
      <c r="G1761" s="65">
        <f t="array" ref="G1761">XLOOKUP(B:B,nps_domain!A:A,nps_domain!C:C)</f>
        <v>3</v>
      </c>
      <c r="H1761" s="65">
        <f t="array" ref="H1761">XLOOKUP(B:B,nps_domain!A:A,nps_domain!D:D)</f>
        <v>2</v>
      </c>
      <c r="I1761" s="65" t="str">
        <f t="array" ref="I1761">XLOOKUP(B:B,nps_domain!A:A,nps_domain!E:E)</f>
        <v/>
      </c>
      <c r="J1761" s="65" t="str">
        <f t="array" ref="J1761">XLOOKUP(B:B,carrier!A:A,carrier!B:B)</f>
        <v>DPD Home</v>
      </c>
      <c r="K1761" s="3">
        <f t="array" ref="K1761">XLOOKUP(B:B,orders_nps!C:C,orders_nps!E:E)</f>
        <v>1</v>
      </c>
      <c r="L1761" s="4" t="str">
        <f t="array" ref="L1761">XLOOKUP(B:B,orders_nps!C:C,orders_nps!G:G)</f>
        <v>new</v>
      </c>
    </row>
    <row r="1762">
      <c r="A1762" s="46" t="s">
        <v>1799</v>
      </c>
      <c r="B1762" s="46">
        <v>949476.0</v>
      </c>
      <c r="C1762" s="46">
        <v>0.0</v>
      </c>
      <c r="D1762" s="64">
        <f t="shared" si="1"/>
        <v>44427</v>
      </c>
      <c r="E1762" s="3">
        <f t="shared" si="2"/>
        <v>-1</v>
      </c>
      <c r="F1762" s="65">
        <f t="array" ref="F1762">XLOOKUP(B:B,nps_domain!A:A,nps_domain!B:B)</f>
        <v>4</v>
      </c>
      <c r="G1762" s="65">
        <f t="array" ref="G1762">XLOOKUP(B:B,nps_domain!A:A,nps_domain!C:C)</f>
        <v>3</v>
      </c>
      <c r="H1762" s="65">
        <f t="array" ref="H1762">XLOOKUP(B:B,nps_domain!A:A,nps_domain!D:D)</f>
        <v>4</v>
      </c>
      <c r="I1762" s="65" t="str">
        <f t="array" ref="I1762">XLOOKUP(B:B,nps_domain!A:A,nps_domain!E:E)</f>
        <v/>
      </c>
      <c r="J1762" s="65" t="str">
        <f t="array" ref="J1762">XLOOKUP(B:B,carrier!A:A,carrier!B:B)</f>
        <v>Chrono Pickup</v>
      </c>
      <c r="K1762" s="3">
        <f t="array" ref="K1762">XLOOKUP(B:B,orders_nps!C:C,orders_nps!E:E)</f>
        <v>5</v>
      </c>
      <c r="L1762" s="4" t="str">
        <f t="array" ref="L1762">XLOOKUP(B:B,orders_nps!C:C,orders_nps!G:G)</f>
        <v>frequent</v>
      </c>
    </row>
    <row r="1763">
      <c r="A1763" s="46" t="s">
        <v>1800</v>
      </c>
      <c r="B1763" s="46">
        <v>953391.0</v>
      </c>
      <c r="C1763" s="46">
        <v>10.0</v>
      </c>
      <c r="D1763" s="64">
        <f t="shared" si="1"/>
        <v>44418</v>
      </c>
      <c r="E1763" s="3">
        <f t="shared" si="2"/>
        <v>1</v>
      </c>
      <c r="F1763" s="65">
        <f t="array" ref="F1763">XLOOKUP(B:B,nps_domain!A:A,nps_domain!B:B)</f>
        <v>5</v>
      </c>
      <c r="G1763" s="65">
        <f t="array" ref="G1763">XLOOKUP(B:B,nps_domain!A:A,nps_domain!C:C)</f>
        <v>5</v>
      </c>
      <c r="H1763" s="65">
        <f t="array" ref="H1763">XLOOKUP(B:B,nps_domain!A:A,nps_domain!D:D)</f>
        <v>5</v>
      </c>
      <c r="I1763" s="65">
        <f t="array" ref="I1763">XLOOKUP(B:B,nps_domain!A:A,nps_domain!E:E)</f>
        <v>5</v>
      </c>
      <c r="J1763" s="65" t="str">
        <f t="array" ref="J1763">XLOOKUP(B:B,carrier!A:A,carrier!B:B)</f>
        <v>Chrono Pickup</v>
      </c>
      <c r="K1763" s="3">
        <f t="array" ref="K1763">XLOOKUP(B:B,orders_nps!C:C,orders_nps!E:E)</f>
        <v>1</v>
      </c>
      <c r="L1763" s="4" t="str">
        <f t="array" ref="L1763">XLOOKUP(B:B,orders_nps!C:C,orders_nps!G:G)</f>
        <v>new</v>
      </c>
    </row>
    <row r="1764">
      <c r="A1764" s="46" t="s">
        <v>1801</v>
      </c>
      <c r="B1764" s="46">
        <v>957234.0</v>
      </c>
      <c r="C1764" s="46">
        <v>9.0</v>
      </c>
      <c r="D1764" s="64">
        <f t="shared" si="1"/>
        <v>44420</v>
      </c>
      <c r="E1764" s="3">
        <f t="shared" si="2"/>
        <v>1</v>
      </c>
      <c r="F1764" s="65">
        <f t="array" ref="F1764">XLOOKUP(B:B,nps_domain!A:A,nps_domain!B:B)</f>
        <v>4</v>
      </c>
      <c r="G1764" s="65">
        <f t="array" ref="G1764">XLOOKUP(B:B,nps_domain!A:A,nps_domain!C:C)</f>
        <v>4</v>
      </c>
      <c r="H1764" s="65">
        <f t="array" ref="H1764">XLOOKUP(B:B,nps_domain!A:A,nps_domain!D:D)</f>
        <v>4</v>
      </c>
      <c r="I1764" s="65">
        <f t="array" ref="I1764">XLOOKUP(B:B,nps_domain!A:A,nps_domain!E:E)</f>
        <v>5</v>
      </c>
      <c r="J1764" s="65" t="str">
        <f t="array" ref="J1764">XLOOKUP(B:B,carrier!A:A,carrier!B:B)</f>
        <v>Chrono Pickup</v>
      </c>
      <c r="K1764" s="3">
        <f t="array" ref="K1764">XLOOKUP(B:B,orders_nps!C:C,orders_nps!E:E)</f>
        <v>4</v>
      </c>
      <c r="L1764" s="4" t="str">
        <f t="array" ref="L1764">XLOOKUP(B:B,orders_nps!C:C,orders_nps!G:G)</f>
        <v>frequent</v>
      </c>
    </row>
    <row r="1765">
      <c r="A1765" s="46" t="s">
        <v>1802</v>
      </c>
      <c r="B1765" s="46">
        <v>958029.0</v>
      </c>
      <c r="C1765" s="46">
        <v>8.0</v>
      </c>
      <c r="D1765" s="64">
        <f t="shared" si="1"/>
        <v>44422</v>
      </c>
      <c r="E1765" s="3">
        <f t="shared" si="2"/>
        <v>0</v>
      </c>
      <c r="F1765" s="65">
        <f t="array" ref="F1765">XLOOKUP(B:B,nps_domain!A:A,nps_domain!B:B)</f>
        <v>4</v>
      </c>
      <c r="G1765" s="65">
        <f t="array" ref="G1765">XLOOKUP(B:B,nps_domain!A:A,nps_domain!C:C)</f>
        <v>5</v>
      </c>
      <c r="H1765" s="65">
        <f t="array" ref="H1765">XLOOKUP(B:B,nps_domain!A:A,nps_domain!D:D)</f>
        <v>5</v>
      </c>
      <c r="I1765" s="65">
        <f t="array" ref="I1765">XLOOKUP(B:B,nps_domain!A:A,nps_domain!E:E)</f>
        <v>5</v>
      </c>
      <c r="J1765" s="65" t="str">
        <f t="array" ref="J1765">XLOOKUP(B:B,carrier!A:A,carrier!B:B)</f>
        <v>Chrono Pickup</v>
      </c>
      <c r="K1765" s="3">
        <f t="array" ref="K1765">XLOOKUP(B:B,orders_nps!C:C,orders_nps!E:E)</f>
        <v>3</v>
      </c>
      <c r="L1765" s="4" t="str">
        <f t="array" ref="L1765">XLOOKUP(B:B,orders_nps!C:C,orders_nps!G:G)</f>
        <v>occasional</v>
      </c>
    </row>
    <row r="1766">
      <c r="A1766" s="46" t="s">
        <v>1803</v>
      </c>
      <c r="B1766" s="46">
        <v>961650.0</v>
      </c>
      <c r="C1766" s="46">
        <v>9.0</v>
      </c>
      <c r="D1766" s="64">
        <f t="shared" si="1"/>
        <v>44427</v>
      </c>
      <c r="E1766" s="3">
        <f t="shared" si="2"/>
        <v>1</v>
      </c>
      <c r="F1766" s="65">
        <f t="array" ref="F1766">XLOOKUP(B:B,nps_domain!A:A,nps_domain!B:B)</f>
        <v>5</v>
      </c>
      <c r="G1766" s="65">
        <f t="array" ref="G1766">XLOOKUP(B:B,nps_domain!A:A,nps_domain!C:C)</f>
        <v>5</v>
      </c>
      <c r="H1766" s="65">
        <f t="array" ref="H1766">XLOOKUP(B:B,nps_domain!A:A,nps_domain!D:D)</f>
        <v>5</v>
      </c>
      <c r="I1766" s="65">
        <f t="array" ref="I1766">XLOOKUP(B:B,nps_domain!A:A,nps_domain!E:E)</f>
        <v>5</v>
      </c>
      <c r="J1766" s="65" t="str">
        <f t="array" ref="J1766">XLOOKUP(B:B,carrier!A:A,carrier!B:B)</f>
        <v>Chrono Pickup</v>
      </c>
      <c r="K1766" s="3">
        <f t="array" ref="K1766">XLOOKUP(B:B,orders_nps!C:C,orders_nps!E:E)</f>
        <v>1</v>
      </c>
      <c r="L1766" s="4" t="str">
        <f t="array" ref="L1766">XLOOKUP(B:B,orders_nps!C:C,orders_nps!G:G)</f>
        <v>new</v>
      </c>
    </row>
    <row r="1767">
      <c r="A1767" s="46" t="s">
        <v>1804</v>
      </c>
      <c r="B1767" s="46">
        <v>966671.0</v>
      </c>
      <c r="C1767" s="46">
        <v>10.0</v>
      </c>
      <c r="D1767" s="64">
        <f t="shared" si="1"/>
        <v>44435</v>
      </c>
      <c r="E1767" s="3">
        <f t="shared" si="2"/>
        <v>1</v>
      </c>
      <c r="F1767" s="65">
        <f t="array" ref="F1767">XLOOKUP(B:B,nps_domain!A:A,nps_domain!B:B)</f>
        <v>1</v>
      </c>
      <c r="G1767" s="65">
        <f t="array" ref="G1767">XLOOKUP(B:B,nps_domain!A:A,nps_domain!C:C)</f>
        <v>1</v>
      </c>
      <c r="H1767" s="65">
        <f t="array" ref="H1767">XLOOKUP(B:B,nps_domain!A:A,nps_domain!D:D)</f>
        <v>1</v>
      </c>
      <c r="I1767" s="65">
        <f t="array" ref="I1767">XLOOKUP(B:B,nps_domain!A:A,nps_domain!E:E)</f>
        <v>1</v>
      </c>
      <c r="J1767" s="65" t="str">
        <f t="array" ref="J1767">XLOOKUP(B:B,carrier!A:A,carrier!B:B)</f>
        <v>Chrono Pickup</v>
      </c>
      <c r="K1767" s="3">
        <f t="array" ref="K1767">XLOOKUP(B:B,orders_nps!C:C,orders_nps!E:E)</f>
        <v>3</v>
      </c>
      <c r="L1767" s="4" t="str">
        <f t="array" ref="L1767">XLOOKUP(B:B,orders_nps!C:C,orders_nps!G:G)</f>
        <v>occasional</v>
      </c>
    </row>
    <row r="1768">
      <c r="A1768" s="46" t="s">
        <v>1805</v>
      </c>
      <c r="B1768" s="46">
        <v>890547.0</v>
      </c>
      <c r="C1768" s="46">
        <v>8.0</v>
      </c>
      <c r="D1768" s="64">
        <f t="shared" si="1"/>
        <v>44349</v>
      </c>
      <c r="E1768" s="3">
        <f t="shared" si="2"/>
        <v>0</v>
      </c>
      <c r="F1768" s="65">
        <f t="array" ref="F1768">XLOOKUP(B:B,nps_domain!A:A,nps_domain!B:B)</f>
        <v>5</v>
      </c>
      <c r="G1768" s="65">
        <f t="array" ref="G1768">XLOOKUP(B:B,nps_domain!A:A,nps_domain!C:C)</f>
        <v>5</v>
      </c>
      <c r="H1768" s="65">
        <f t="array" ref="H1768">XLOOKUP(B:B,nps_domain!A:A,nps_domain!D:D)</f>
        <v>3</v>
      </c>
      <c r="I1768" s="65">
        <f t="array" ref="I1768">XLOOKUP(B:B,nps_domain!A:A,nps_domain!E:E)</f>
        <v>5</v>
      </c>
      <c r="J1768" s="65" t="str">
        <f t="array" ref="J1768">XLOOKUP(B:B,carrier!A:A,carrier!B:B)</f>
        <v>DPD Home</v>
      </c>
      <c r="K1768" s="3">
        <f t="array" ref="K1768">XLOOKUP(B:B,orders_nps!C:C,orders_nps!E:E)</f>
        <v>1</v>
      </c>
      <c r="L1768" s="4" t="str">
        <f t="array" ref="L1768">XLOOKUP(B:B,orders_nps!C:C,orders_nps!G:G)</f>
        <v>new</v>
      </c>
    </row>
    <row r="1769">
      <c r="A1769" s="46" t="s">
        <v>1806</v>
      </c>
      <c r="B1769" s="46">
        <v>891953.0</v>
      </c>
      <c r="C1769" s="46">
        <v>8.0</v>
      </c>
      <c r="D1769" s="64">
        <f t="shared" si="1"/>
        <v>44350</v>
      </c>
      <c r="E1769" s="3">
        <f t="shared" si="2"/>
        <v>0</v>
      </c>
      <c r="F1769" s="65">
        <f t="array" ref="F1769">XLOOKUP(B:B,nps_domain!A:A,nps_domain!B:B)</f>
        <v>5</v>
      </c>
      <c r="G1769" s="65">
        <f t="array" ref="G1769">XLOOKUP(B:B,nps_domain!A:A,nps_domain!C:C)</f>
        <v>5</v>
      </c>
      <c r="H1769" s="65">
        <f t="array" ref="H1769">XLOOKUP(B:B,nps_domain!A:A,nps_domain!D:D)</f>
        <v>3</v>
      </c>
      <c r="I1769" s="65">
        <f t="array" ref="I1769">XLOOKUP(B:B,nps_domain!A:A,nps_domain!E:E)</f>
        <v>5</v>
      </c>
      <c r="J1769" s="65" t="str">
        <f t="array" ref="J1769">XLOOKUP(B:B,carrier!A:A,carrier!B:B)</f>
        <v>DPD Home</v>
      </c>
      <c r="K1769" s="3">
        <f t="array" ref="K1769">XLOOKUP(B:B,orders_nps!C:C,orders_nps!E:E)</f>
        <v>1</v>
      </c>
      <c r="L1769" s="4" t="str">
        <f t="array" ref="L1769">XLOOKUP(B:B,orders_nps!C:C,orders_nps!G:G)</f>
        <v>new</v>
      </c>
    </row>
    <row r="1770">
      <c r="A1770" s="46" t="s">
        <v>1807</v>
      </c>
      <c r="B1770" s="46">
        <v>891965.0</v>
      </c>
      <c r="C1770" s="46">
        <v>10.0</v>
      </c>
      <c r="D1770" s="64">
        <f t="shared" si="1"/>
        <v>44351</v>
      </c>
      <c r="E1770" s="3">
        <f t="shared" si="2"/>
        <v>1</v>
      </c>
      <c r="F1770" s="65">
        <f t="array" ref="F1770">XLOOKUP(B:B,nps_domain!A:A,nps_domain!B:B)</f>
        <v>5</v>
      </c>
      <c r="G1770" s="65">
        <f t="array" ref="G1770">XLOOKUP(B:B,nps_domain!A:A,nps_domain!C:C)</f>
        <v>5</v>
      </c>
      <c r="H1770" s="65">
        <f t="array" ref="H1770">XLOOKUP(B:B,nps_domain!A:A,nps_domain!D:D)</f>
        <v>4</v>
      </c>
      <c r="I1770" s="65">
        <f t="array" ref="I1770">XLOOKUP(B:B,nps_domain!A:A,nps_domain!E:E)</f>
        <v>5</v>
      </c>
      <c r="J1770" s="65" t="str">
        <f t="array" ref="J1770">XLOOKUP(B:B,carrier!A:A,carrier!B:B)</f>
        <v>DPD Home</v>
      </c>
      <c r="K1770" s="3">
        <f t="array" ref="K1770">XLOOKUP(B:B,orders_nps!C:C,orders_nps!E:E)</f>
        <v>8</v>
      </c>
      <c r="L1770" s="4" t="str">
        <f t="array" ref="L1770">XLOOKUP(B:B,orders_nps!C:C,orders_nps!G:G)</f>
        <v>frequent</v>
      </c>
    </row>
    <row r="1771">
      <c r="A1771" s="46" t="s">
        <v>1808</v>
      </c>
      <c r="B1771" s="46">
        <v>893123.0</v>
      </c>
      <c r="C1771" s="46">
        <v>10.0</v>
      </c>
      <c r="D1771" s="64">
        <f t="shared" si="1"/>
        <v>44350</v>
      </c>
      <c r="E1771" s="3">
        <f t="shared" si="2"/>
        <v>1</v>
      </c>
      <c r="F1771" s="65">
        <f t="array" ref="F1771">XLOOKUP(B:B,nps_domain!A:A,nps_domain!B:B)</f>
        <v>4</v>
      </c>
      <c r="G1771" s="65">
        <f t="array" ref="G1771">XLOOKUP(B:B,nps_domain!A:A,nps_domain!C:C)</f>
        <v>3</v>
      </c>
      <c r="H1771" s="65">
        <f t="array" ref="H1771">XLOOKUP(B:B,nps_domain!A:A,nps_domain!D:D)</f>
        <v>2</v>
      </c>
      <c r="I1771" s="65">
        <f t="array" ref="I1771">XLOOKUP(B:B,nps_domain!A:A,nps_domain!E:E)</f>
        <v>5</v>
      </c>
      <c r="J1771" s="65" t="str">
        <f t="array" ref="J1771">XLOOKUP(B:B,carrier!A:A,carrier!B:B)</f>
        <v>Chrono Pickup</v>
      </c>
      <c r="K1771" s="3">
        <f t="array" ref="K1771">XLOOKUP(B:B,orders_nps!C:C,orders_nps!E:E)</f>
        <v>2</v>
      </c>
      <c r="L1771" s="4" t="str">
        <f t="array" ref="L1771">XLOOKUP(B:B,orders_nps!C:C,orders_nps!G:G)</f>
        <v>occasional</v>
      </c>
    </row>
    <row r="1772">
      <c r="A1772" s="46" t="s">
        <v>1809</v>
      </c>
      <c r="B1772" s="46">
        <v>893451.0</v>
      </c>
      <c r="C1772" s="46">
        <v>10.0</v>
      </c>
      <c r="D1772" s="64">
        <f t="shared" si="1"/>
        <v>44351</v>
      </c>
      <c r="E1772" s="3">
        <f t="shared" si="2"/>
        <v>1</v>
      </c>
      <c r="F1772" s="65">
        <f t="array" ref="F1772">XLOOKUP(B:B,nps_domain!A:A,nps_domain!B:B)</f>
        <v>5</v>
      </c>
      <c r="G1772" s="65">
        <f t="array" ref="G1772">XLOOKUP(B:B,nps_domain!A:A,nps_domain!C:C)</f>
        <v>5</v>
      </c>
      <c r="H1772" s="65">
        <f t="array" ref="H1772">XLOOKUP(B:B,nps_domain!A:A,nps_domain!D:D)</f>
        <v>5</v>
      </c>
      <c r="I1772" s="65">
        <f t="array" ref="I1772">XLOOKUP(B:B,nps_domain!A:A,nps_domain!E:E)</f>
        <v>5</v>
      </c>
      <c r="J1772" s="65" t="str">
        <f t="array" ref="J1772">XLOOKUP(B:B,carrier!A:A,carrier!B:B)</f>
        <v>Chrono Pickup</v>
      </c>
      <c r="K1772" s="3">
        <f t="array" ref="K1772">XLOOKUP(B:B,orders_nps!C:C,orders_nps!E:E)</f>
        <v>2</v>
      </c>
      <c r="L1772" s="4" t="str">
        <f t="array" ref="L1772">XLOOKUP(B:B,orders_nps!C:C,orders_nps!G:G)</f>
        <v>occasional</v>
      </c>
    </row>
    <row r="1773">
      <c r="A1773" s="46" t="s">
        <v>1810</v>
      </c>
      <c r="B1773" s="46">
        <v>897041.0</v>
      </c>
      <c r="C1773" s="46">
        <v>9.0</v>
      </c>
      <c r="D1773" s="64">
        <f t="shared" si="1"/>
        <v>44355</v>
      </c>
      <c r="E1773" s="3">
        <f t="shared" si="2"/>
        <v>1</v>
      </c>
      <c r="F1773" s="65" t="str">
        <f t="array" ref="F1773">XLOOKUP(B:B,nps_domain!A:A,nps_domain!B:B)</f>
        <v/>
      </c>
      <c r="G1773" s="65">
        <f t="array" ref="G1773">XLOOKUP(B:B,nps_domain!A:A,nps_domain!C:C)</f>
        <v>4</v>
      </c>
      <c r="H1773" s="65">
        <f t="array" ref="H1773">XLOOKUP(B:B,nps_domain!A:A,nps_domain!D:D)</f>
        <v>4</v>
      </c>
      <c r="I1773" s="65">
        <f t="array" ref="I1773">XLOOKUP(B:B,nps_domain!A:A,nps_domain!E:E)</f>
        <v>4</v>
      </c>
      <c r="J1773" s="65" t="str">
        <f t="array" ref="J1773">XLOOKUP(B:B,carrier!A:A,carrier!B:B)</f>
        <v>Chrono Pickup</v>
      </c>
      <c r="K1773" s="3">
        <f t="array" ref="K1773">XLOOKUP(B:B,orders_nps!C:C,orders_nps!E:E)</f>
        <v>1</v>
      </c>
      <c r="L1773" s="4" t="str">
        <f t="array" ref="L1773">XLOOKUP(B:B,orders_nps!C:C,orders_nps!G:G)</f>
        <v>new</v>
      </c>
    </row>
    <row r="1774">
      <c r="A1774" s="46" t="s">
        <v>1811</v>
      </c>
      <c r="B1774" s="46">
        <v>897048.0</v>
      </c>
      <c r="C1774" s="46">
        <v>10.0</v>
      </c>
      <c r="D1774" s="64">
        <f t="shared" si="1"/>
        <v>44355</v>
      </c>
      <c r="E1774" s="3">
        <f t="shared" si="2"/>
        <v>1</v>
      </c>
      <c r="F1774" s="65">
        <f t="array" ref="F1774">XLOOKUP(B:B,nps_domain!A:A,nps_domain!B:B)</f>
        <v>5</v>
      </c>
      <c r="G1774" s="65">
        <f t="array" ref="G1774">XLOOKUP(B:B,nps_domain!A:A,nps_domain!C:C)</f>
        <v>5</v>
      </c>
      <c r="H1774" s="65">
        <f t="array" ref="H1774">XLOOKUP(B:B,nps_domain!A:A,nps_domain!D:D)</f>
        <v>5</v>
      </c>
      <c r="I1774" s="65">
        <f t="array" ref="I1774">XLOOKUP(B:B,nps_domain!A:A,nps_domain!E:E)</f>
        <v>5</v>
      </c>
      <c r="J1774" s="65" t="str">
        <f t="array" ref="J1774">XLOOKUP(B:B,carrier!A:A,carrier!B:B)</f>
        <v>Chrono Home</v>
      </c>
      <c r="K1774" s="3">
        <f t="array" ref="K1774">XLOOKUP(B:B,orders_nps!C:C,orders_nps!E:E)</f>
        <v>38</v>
      </c>
      <c r="L1774" s="4" t="str">
        <f t="array" ref="L1774">XLOOKUP(B:B,orders_nps!C:C,orders_nps!G:G)</f>
        <v>frequent</v>
      </c>
    </row>
    <row r="1775">
      <c r="A1775" s="46" t="s">
        <v>1812</v>
      </c>
      <c r="B1775" s="46">
        <v>897713.0</v>
      </c>
      <c r="C1775" s="46">
        <v>9.0</v>
      </c>
      <c r="D1775" s="64">
        <f t="shared" si="1"/>
        <v>44356</v>
      </c>
      <c r="E1775" s="3">
        <f t="shared" si="2"/>
        <v>1</v>
      </c>
      <c r="F1775" s="65">
        <f t="array" ref="F1775">XLOOKUP(B:B,nps_domain!A:A,nps_domain!B:B)</f>
        <v>4</v>
      </c>
      <c r="G1775" s="65">
        <f t="array" ref="G1775">XLOOKUP(B:B,nps_domain!A:A,nps_domain!C:C)</f>
        <v>4</v>
      </c>
      <c r="H1775" s="65">
        <f t="array" ref="H1775">XLOOKUP(B:B,nps_domain!A:A,nps_domain!D:D)</f>
        <v>5</v>
      </c>
      <c r="I1775" s="65">
        <f t="array" ref="I1775">XLOOKUP(B:B,nps_domain!A:A,nps_domain!E:E)</f>
        <v>3</v>
      </c>
      <c r="J1775" s="65" t="str">
        <f t="array" ref="J1775">XLOOKUP(B:B,carrier!A:A,carrier!B:B)</f>
        <v>Chrono Pickup</v>
      </c>
      <c r="K1775" s="3">
        <f t="array" ref="K1775">XLOOKUP(B:B,orders_nps!C:C,orders_nps!E:E)</f>
        <v>4</v>
      </c>
      <c r="L1775" s="4" t="str">
        <f t="array" ref="L1775">XLOOKUP(B:B,orders_nps!C:C,orders_nps!G:G)</f>
        <v>frequent</v>
      </c>
    </row>
    <row r="1776">
      <c r="A1776" s="46" t="s">
        <v>1813</v>
      </c>
      <c r="B1776" s="46">
        <v>901697.0</v>
      </c>
      <c r="C1776" s="46">
        <v>10.0</v>
      </c>
      <c r="D1776" s="64">
        <f t="shared" si="1"/>
        <v>44361</v>
      </c>
      <c r="E1776" s="3">
        <f t="shared" si="2"/>
        <v>1</v>
      </c>
      <c r="F1776" s="65">
        <f t="array" ref="F1776">XLOOKUP(B:B,nps_domain!A:A,nps_domain!B:B)</f>
        <v>5</v>
      </c>
      <c r="G1776" s="65">
        <f t="array" ref="G1776">XLOOKUP(B:B,nps_domain!A:A,nps_domain!C:C)</f>
        <v>5</v>
      </c>
      <c r="H1776" s="65">
        <f t="array" ref="H1776">XLOOKUP(B:B,nps_domain!A:A,nps_domain!D:D)</f>
        <v>5</v>
      </c>
      <c r="I1776" s="65">
        <f t="array" ref="I1776">XLOOKUP(B:B,nps_domain!A:A,nps_domain!E:E)</f>
        <v>5</v>
      </c>
      <c r="J1776" s="65" t="str">
        <f t="array" ref="J1776">XLOOKUP(B:B,carrier!A:A,carrier!B:B)</f>
        <v>Chrono Pickup</v>
      </c>
      <c r="K1776" s="3">
        <f t="array" ref="K1776">XLOOKUP(B:B,orders_nps!C:C,orders_nps!E:E)</f>
        <v>4</v>
      </c>
      <c r="L1776" s="4" t="str">
        <f t="array" ref="L1776">XLOOKUP(B:B,orders_nps!C:C,orders_nps!G:G)</f>
        <v>frequent</v>
      </c>
    </row>
    <row r="1777">
      <c r="A1777" s="46" t="s">
        <v>1814</v>
      </c>
      <c r="B1777" s="46">
        <v>905754.0</v>
      </c>
      <c r="C1777" s="46">
        <v>10.0</v>
      </c>
      <c r="D1777" s="64">
        <f t="shared" si="1"/>
        <v>44364</v>
      </c>
      <c r="E1777" s="3">
        <f t="shared" si="2"/>
        <v>1</v>
      </c>
      <c r="F1777" s="65">
        <f t="array" ref="F1777">XLOOKUP(B:B,nps_domain!A:A,nps_domain!B:B)</f>
        <v>5</v>
      </c>
      <c r="G1777" s="65">
        <f t="array" ref="G1777">XLOOKUP(B:B,nps_domain!A:A,nps_domain!C:C)</f>
        <v>5</v>
      </c>
      <c r="H1777" s="65">
        <f t="array" ref="H1777">XLOOKUP(B:B,nps_domain!A:A,nps_domain!D:D)</f>
        <v>5</v>
      </c>
      <c r="I1777" s="65">
        <f t="array" ref="I1777">XLOOKUP(B:B,nps_domain!A:A,nps_domain!E:E)</f>
        <v>5</v>
      </c>
      <c r="J1777" s="65" t="str">
        <f t="array" ref="J1777">XLOOKUP(B:B,carrier!A:A,carrier!B:B)</f>
        <v>Chrono Pickup</v>
      </c>
      <c r="K1777" s="3">
        <f t="array" ref="K1777">XLOOKUP(B:B,orders_nps!C:C,orders_nps!E:E)</f>
        <v>2</v>
      </c>
      <c r="L1777" s="4" t="str">
        <f t="array" ref="L1777">XLOOKUP(B:B,orders_nps!C:C,orders_nps!G:G)</f>
        <v>occasional</v>
      </c>
    </row>
    <row r="1778">
      <c r="A1778" s="46" t="s">
        <v>1815</v>
      </c>
      <c r="B1778" s="46">
        <v>909871.0</v>
      </c>
      <c r="C1778" s="46">
        <v>9.0</v>
      </c>
      <c r="D1778" s="64">
        <f t="shared" si="1"/>
        <v>44369</v>
      </c>
      <c r="E1778" s="3">
        <f t="shared" si="2"/>
        <v>1</v>
      </c>
      <c r="F1778" s="65">
        <f t="array" ref="F1778">XLOOKUP(B:B,nps_domain!A:A,nps_domain!B:B)</f>
        <v>5</v>
      </c>
      <c r="G1778" s="65">
        <f t="array" ref="G1778">XLOOKUP(B:B,nps_domain!A:A,nps_domain!C:C)</f>
        <v>5</v>
      </c>
      <c r="H1778" s="65">
        <f t="array" ref="H1778">XLOOKUP(B:B,nps_domain!A:A,nps_domain!D:D)</f>
        <v>4</v>
      </c>
      <c r="I1778" s="65">
        <f t="array" ref="I1778">XLOOKUP(B:B,nps_domain!A:A,nps_domain!E:E)</f>
        <v>5</v>
      </c>
      <c r="J1778" s="65" t="str">
        <f t="array" ref="J1778">XLOOKUP(B:B,carrier!A:A,carrier!B:B)</f>
        <v>Chrono Pickup</v>
      </c>
      <c r="K1778" s="3">
        <f t="array" ref="K1778">XLOOKUP(B:B,orders_nps!C:C,orders_nps!E:E)</f>
        <v>1</v>
      </c>
      <c r="L1778" s="4" t="str">
        <f t="array" ref="L1778">XLOOKUP(B:B,orders_nps!C:C,orders_nps!G:G)</f>
        <v>new</v>
      </c>
    </row>
    <row r="1779">
      <c r="A1779" s="46" t="s">
        <v>1816</v>
      </c>
      <c r="B1779" s="46">
        <v>910755.0</v>
      </c>
      <c r="C1779" s="46">
        <v>10.0</v>
      </c>
      <c r="D1779" s="64">
        <f t="shared" si="1"/>
        <v>44369</v>
      </c>
      <c r="E1779" s="3">
        <f t="shared" si="2"/>
        <v>1</v>
      </c>
      <c r="F1779" s="65">
        <f t="array" ref="F1779">XLOOKUP(B:B,nps_domain!A:A,nps_domain!B:B)</f>
        <v>5</v>
      </c>
      <c r="G1779" s="65">
        <f t="array" ref="G1779">XLOOKUP(B:B,nps_domain!A:A,nps_domain!C:C)</f>
        <v>5</v>
      </c>
      <c r="H1779" s="65">
        <f t="array" ref="H1779">XLOOKUP(B:B,nps_domain!A:A,nps_domain!D:D)</f>
        <v>5</v>
      </c>
      <c r="I1779" s="65">
        <f t="array" ref="I1779">XLOOKUP(B:B,nps_domain!A:A,nps_domain!E:E)</f>
        <v>5</v>
      </c>
      <c r="J1779" s="65" t="str">
        <f t="array" ref="J1779">XLOOKUP(B:B,carrier!A:A,carrier!B:B)</f>
        <v>Chrono Pickup</v>
      </c>
      <c r="K1779" s="3">
        <f t="array" ref="K1779">XLOOKUP(B:B,orders_nps!C:C,orders_nps!E:E)</f>
        <v>1</v>
      </c>
      <c r="L1779" s="4" t="str">
        <f t="array" ref="L1779">XLOOKUP(B:B,orders_nps!C:C,orders_nps!G:G)</f>
        <v>new</v>
      </c>
    </row>
    <row r="1780">
      <c r="A1780" s="46" t="s">
        <v>1817</v>
      </c>
      <c r="B1780" s="46">
        <v>912568.0</v>
      </c>
      <c r="C1780" s="46">
        <v>10.0</v>
      </c>
      <c r="D1780" s="64">
        <f t="shared" si="1"/>
        <v>44371</v>
      </c>
      <c r="E1780" s="3">
        <f t="shared" si="2"/>
        <v>1</v>
      </c>
      <c r="F1780" s="65" t="str">
        <f t="array" ref="F1780">XLOOKUP(B:B,nps_domain!A:A,nps_domain!B:B)</f>
        <v/>
      </c>
      <c r="G1780" s="65" t="str">
        <f t="array" ref="G1780">XLOOKUP(B:B,nps_domain!A:A,nps_domain!C:C)</f>
        <v/>
      </c>
      <c r="H1780" s="65" t="str">
        <f t="array" ref="H1780">XLOOKUP(B:B,nps_domain!A:A,nps_domain!D:D)</f>
        <v/>
      </c>
      <c r="I1780" s="65" t="str">
        <f t="array" ref="I1780">XLOOKUP(B:B,nps_domain!A:A,nps_domain!E:E)</f>
        <v/>
      </c>
      <c r="J1780" s="65" t="str">
        <f t="array" ref="J1780">XLOOKUP(B:B,carrier!A:A,carrier!B:B)</f>
        <v>Chrono Pickup</v>
      </c>
      <c r="K1780" s="3">
        <f t="array" ref="K1780">XLOOKUP(B:B,orders_nps!C:C,orders_nps!E:E)</f>
        <v>1</v>
      </c>
      <c r="L1780" s="4" t="str">
        <f t="array" ref="L1780">XLOOKUP(B:B,orders_nps!C:C,orders_nps!G:G)</f>
        <v>new</v>
      </c>
    </row>
    <row r="1781">
      <c r="A1781" s="46" t="s">
        <v>1818</v>
      </c>
      <c r="B1781" s="46">
        <v>916393.0</v>
      </c>
      <c r="C1781" s="46">
        <v>10.0</v>
      </c>
      <c r="D1781" s="64">
        <f t="shared" si="1"/>
        <v>44377</v>
      </c>
      <c r="E1781" s="3">
        <f t="shared" si="2"/>
        <v>1</v>
      </c>
      <c r="F1781" s="65">
        <f t="array" ref="F1781">XLOOKUP(B:B,nps_domain!A:A,nps_domain!B:B)</f>
        <v>5</v>
      </c>
      <c r="G1781" s="65">
        <f t="array" ref="G1781">XLOOKUP(B:B,nps_domain!A:A,nps_domain!C:C)</f>
        <v>5</v>
      </c>
      <c r="H1781" s="65">
        <f t="array" ref="H1781">XLOOKUP(B:B,nps_domain!A:A,nps_domain!D:D)</f>
        <v>5</v>
      </c>
      <c r="I1781" s="65">
        <f t="array" ref="I1781">XLOOKUP(B:B,nps_domain!A:A,nps_domain!E:E)</f>
        <v>5</v>
      </c>
      <c r="J1781" s="65" t="str">
        <f t="array" ref="J1781">XLOOKUP(B:B,carrier!A:A,carrier!B:B)</f>
        <v>Chrono Pickup</v>
      </c>
      <c r="K1781" s="3">
        <f t="array" ref="K1781">XLOOKUP(B:B,orders_nps!C:C,orders_nps!E:E)</f>
        <v>2</v>
      </c>
      <c r="L1781" s="4" t="str">
        <f t="array" ref="L1781">XLOOKUP(B:B,orders_nps!C:C,orders_nps!G:G)</f>
        <v>occasional</v>
      </c>
    </row>
    <row r="1782">
      <c r="A1782" s="46" t="s">
        <v>1819</v>
      </c>
      <c r="B1782" s="46">
        <v>917788.0</v>
      </c>
      <c r="C1782" s="46">
        <v>10.0</v>
      </c>
      <c r="D1782" s="64">
        <f t="shared" si="1"/>
        <v>44378</v>
      </c>
      <c r="E1782" s="3">
        <f t="shared" si="2"/>
        <v>1</v>
      </c>
      <c r="F1782" s="65">
        <f t="array" ref="F1782">XLOOKUP(B:B,nps_domain!A:A,nps_domain!B:B)</f>
        <v>5</v>
      </c>
      <c r="G1782" s="65">
        <f t="array" ref="G1782">XLOOKUP(B:B,nps_domain!A:A,nps_domain!C:C)</f>
        <v>5</v>
      </c>
      <c r="H1782" s="65">
        <f t="array" ref="H1782">XLOOKUP(B:B,nps_domain!A:A,nps_domain!D:D)</f>
        <v>3</v>
      </c>
      <c r="I1782" s="65">
        <f t="array" ref="I1782">XLOOKUP(B:B,nps_domain!A:A,nps_domain!E:E)</f>
        <v>5</v>
      </c>
      <c r="J1782" s="65" t="str">
        <f t="array" ref="J1782">XLOOKUP(B:B,carrier!A:A,carrier!B:B)</f>
        <v>DPD Home</v>
      </c>
      <c r="K1782" s="3">
        <f t="array" ref="K1782">XLOOKUP(B:B,orders_nps!C:C,orders_nps!E:E)</f>
        <v>2</v>
      </c>
      <c r="L1782" s="4" t="str">
        <f t="array" ref="L1782">XLOOKUP(B:B,orders_nps!C:C,orders_nps!G:G)</f>
        <v>occasional</v>
      </c>
    </row>
    <row r="1783">
      <c r="A1783" s="46" t="s">
        <v>1820</v>
      </c>
      <c r="B1783" s="46">
        <v>918461.0</v>
      </c>
      <c r="C1783" s="46">
        <v>10.0</v>
      </c>
      <c r="D1783" s="64">
        <f t="shared" si="1"/>
        <v>44382</v>
      </c>
      <c r="E1783" s="3">
        <f t="shared" si="2"/>
        <v>1</v>
      </c>
      <c r="F1783" s="65">
        <f t="array" ref="F1783">XLOOKUP(B:B,nps_domain!A:A,nps_domain!B:B)</f>
        <v>4</v>
      </c>
      <c r="G1783" s="65">
        <f t="array" ref="G1783">XLOOKUP(B:B,nps_domain!A:A,nps_domain!C:C)</f>
        <v>4</v>
      </c>
      <c r="H1783" s="65">
        <f t="array" ref="H1783">XLOOKUP(B:B,nps_domain!A:A,nps_domain!D:D)</f>
        <v>4</v>
      </c>
      <c r="I1783" s="65">
        <f t="array" ref="I1783">XLOOKUP(B:B,nps_domain!A:A,nps_domain!E:E)</f>
        <v>5</v>
      </c>
      <c r="J1783" s="65" t="str">
        <f t="array" ref="J1783">XLOOKUP(B:B,carrier!A:A,carrier!B:B)</f>
        <v>Chrono Pickup</v>
      </c>
      <c r="K1783" s="3">
        <f t="array" ref="K1783">XLOOKUP(B:B,orders_nps!C:C,orders_nps!E:E)</f>
        <v>4</v>
      </c>
      <c r="L1783" s="4" t="str">
        <f t="array" ref="L1783">XLOOKUP(B:B,orders_nps!C:C,orders_nps!G:G)</f>
        <v>frequent</v>
      </c>
    </row>
    <row r="1784">
      <c r="A1784" s="46" t="s">
        <v>1821</v>
      </c>
      <c r="B1784" s="46">
        <v>918517.0</v>
      </c>
      <c r="C1784" s="46">
        <v>9.0</v>
      </c>
      <c r="D1784" s="64">
        <f t="shared" si="1"/>
        <v>44378</v>
      </c>
      <c r="E1784" s="3">
        <f t="shared" si="2"/>
        <v>1</v>
      </c>
      <c r="F1784" s="65">
        <f t="array" ref="F1784">XLOOKUP(B:B,nps_domain!A:A,nps_domain!B:B)</f>
        <v>5</v>
      </c>
      <c r="G1784" s="65">
        <f t="array" ref="G1784">XLOOKUP(B:B,nps_domain!A:A,nps_domain!C:C)</f>
        <v>3</v>
      </c>
      <c r="H1784" s="65">
        <f t="array" ref="H1784">XLOOKUP(B:B,nps_domain!A:A,nps_domain!D:D)</f>
        <v>4</v>
      </c>
      <c r="I1784" s="65">
        <f t="array" ref="I1784">XLOOKUP(B:B,nps_domain!A:A,nps_domain!E:E)</f>
        <v>5</v>
      </c>
      <c r="J1784" s="65" t="str">
        <f t="array" ref="J1784">XLOOKUP(B:B,carrier!A:A,carrier!B:B)</f>
        <v>Chrono Pickup</v>
      </c>
      <c r="K1784" s="3">
        <f t="array" ref="K1784">XLOOKUP(B:B,orders_nps!C:C,orders_nps!E:E)</f>
        <v>1</v>
      </c>
      <c r="L1784" s="4" t="str">
        <f t="array" ref="L1784">XLOOKUP(B:B,orders_nps!C:C,orders_nps!G:G)</f>
        <v>new</v>
      </c>
    </row>
    <row r="1785">
      <c r="A1785" s="46" t="s">
        <v>1822</v>
      </c>
      <c r="B1785" s="46">
        <v>919125.0</v>
      </c>
      <c r="C1785" s="46">
        <v>2.0</v>
      </c>
      <c r="D1785" s="64">
        <f t="shared" si="1"/>
        <v>44379</v>
      </c>
      <c r="E1785" s="3">
        <f t="shared" si="2"/>
        <v>-1</v>
      </c>
      <c r="F1785" s="65">
        <f t="array" ref="F1785">XLOOKUP(B:B,nps_domain!A:A,nps_domain!B:B)</f>
        <v>2</v>
      </c>
      <c r="G1785" s="65">
        <f t="array" ref="G1785">XLOOKUP(B:B,nps_domain!A:A,nps_domain!C:C)</f>
        <v>4</v>
      </c>
      <c r="H1785" s="65">
        <f t="array" ref="H1785">XLOOKUP(B:B,nps_domain!A:A,nps_domain!D:D)</f>
        <v>4</v>
      </c>
      <c r="I1785" s="65" t="str">
        <f t="array" ref="I1785">XLOOKUP(B:B,nps_domain!A:A,nps_domain!E:E)</f>
        <v/>
      </c>
      <c r="J1785" s="65" t="str">
        <f t="array" ref="J1785">XLOOKUP(B:B,carrier!A:A,carrier!B:B)</f>
        <v>Chrono Pickup</v>
      </c>
      <c r="K1785" s="3">
        <f t="array" ref="K1785">XLOOKUP(B:B,orders_nps!C:C,orders_nps!E:E)</f>
        <v>4</v>
      </c>
      <c r="L1785" s="4" t="str">
        <f t="array" ref="L1785">XLOOKUP(B:B,orders_nps!C:C,orders_nps!G:G)</f>
        <v>frequent</v>
      </c>
    </row>
    <row r="1786">
      <c r="A1786" s="46" t="s">
        <v>1823</v>
      </c>
      <c r="B1786" s="46">
        <v>919644.0</v>
      </c>
      <c r="C1786" s="46">
        <v>9.0</v>
      </c>
      <c r="D1786" s="64">
        <f t="shared" si="1"/>
        <v>44379</v>
      </c>
      <c r="E1786" s="3">
        <f t="shared" si="2"/>
        <v>1</v>
      </c>
      <c r="F1786" s="65">
        <f t="array" ref="F1786">XLOOKUP(B:B,nps_domain!A:A,nps_domain!B:B)</f>
        <v>4</v>
      </c>
      <c r="G1786" s="65" t="str">
        <f t="array" ref="G1786">XLOOKUP(B:B,nps_domain!A:A,nps_domain!C:C)</f>
        <v/>
      </c>
      <c r="H1786" s="65">
        <f t="array" ref="H1786">XLOOKUP(B:B,nps_domain!A:A,nps_domain!D:D)</f>
        <v>3</v>
      </c>
      <c r="I1786" s="65">
        <f t="array" ref="I1786">XLOOKUP(B:B,nps_domain!A:A,nps_domain!E:E)</f>
        <v>5</v>
      </c>
      <c r="J1786" s="65" t="str">
        <f t="array" ref="J1786">XLOOKUP(B:B,carrier!A:A,carrier!B:B)</f>
        <v>DPD Home</v>
      </c>
      <c r="K1786" s="3">
        <f t="array" ref="K1786">XLOOKUP(B:B,orders_nps!C:C,orders_nps!E:E)</f>
        <v>3</v>
      </c>
      <c r="L1786" s="4" t="str">
        <f t="array" ref="L1786">XLOOKUP(B:B,orders_nps!C:C,orders_nps!G:G)</f>
        <v>occasional</v>
      </c>
    </row>
    <row r="1787">
      <c r="A1787" s="46" t="s">
        <v>1824</v>
      </c>
      <c r="B1787" s="46">
        <v>919756.0</v>
      </c>
      <c r="C1787" s="46">
        <v>10.0</v>
      </c>
      <c r="D1787" s="64">
        <f t="shared" si="1"/>
        <v>44379</v>
      </c>
      <c r="E1787" s="3">
        <f t="shared" si="2"/>
        <v>1</v>
      </c>
      <c r="F1787" s="65">
        <f t="array" ref="F1787">XLOOKUP(B:B,nps_domain!A:A,nps_domain!B:B)</f>
        <v>5</v>
      </c>
      <c r="G1787" s="65">
        <f t="array" ref="G1787">XLOOKUP(B:B,nps_domain!A:A,nps_domain!C:C)</f>
        <v>5</v>
      </c>
      <c r="H1787" s="65">
        <f t="array" ref="H1787">XLOOKUP(B:B,nps_domain!A:A,nps_domain!D:D)</f>
        <v>5</v>
      </c>
      <c r="I1787" s="65">
        <f t="array" ref="I1787">XLOOKUP(B:B,nps_domain!A:A,nps_domain!E:E)</f>
        <v>5</v>
      </c>
      <c r="J1787" s="65" t="str">
        <f t="array" ref="J1787">XLOOKUP(B:B,carrier!A:A,carrier!B:B)</f>
        <v>Chrono Pickup</v>
      </c>
      <c r="K1787" s="3">
        <f t="array" ref="K1787">XLOOKUP(B:B,orders_nps!C:C,orders_nps!E:E)</f>
        <v>6</v>
      </c>
      <c r="L1787" s="4" t="str">
        <f t="array" ref="L1787">XLOOKUP(B:B,orders_nps!C:C,orders_nps!G:G)</f>
        <v>frequent</v>
      </c>
    </row>
    <row r="1788">
      <c r="A1788" s="46" t="s">
        <v>1825</v>
      </c>
      <c r="B1788" s="46">
        <v>927162.0</v>
      </c>
      <c r="C1788" s="46">
        <v>2.0</v>
      </c>
      <c r="D1788" s="64">
        <f t="shared" si="1"/>
        <v>44387</v>
      </c>
      <c r="E1788" s="3">
        <f t="shared" si="2"/>
        <v>-1</v>
      </c>
      <c r="F1788" s="65">
        <f t="array" ref="F1788">XLOOKUP(B:B,nps_domain!A:A,nps_domain!B:B)</f>
        <v>3</v>
      </c>
      <c r="G1788" s="65">
        <f t="array" ref="G1788">XLOOKUP(B:B,nps_domain!A:A,nps_domain!C:C)</f>
        <v>3</v>
      </c>
      <c r="H1788" s="65">
        <f t="array" ref="H1788">XLOOKUP(B:B,nps_domain!A:A,nps_domain!D:D)</f>
        <v>3</v>
      </c>
      <c r="I1788" s="65">
        <f t="array" ref="I1788">XLOOKUP(B:B,nps_domain!A:A,nps_domain!E:E)</f>
        <v>1</v>
      </c>
      <c r="J1788" s="65" t="str">
        <f t="array" ref="J1788">XLOOKUP(B:B,carrier!A:A,carrier!B:B)</f>
        <v>Chrono Pickup</v>
      </c>
      <c r="K1788" s="3">
        <f t="array" ref="K1788">XLOOKUP(B:B,orders_nps!C:C,orders_nps!E:E)</f>
        <v>2</v>
      </c>
      <c r="L1788" s="4" t="str">
        <f t="array" ref="L1788">XLOOKUP(B:B,orders_nps!C:C,orders_nps!G:G)</f>
        <v>occasional</v>
      </c>
    </row>
    <row r="1789">
      <c r="A1789" s="46" t="s">
        <v>1826</v>
      </c>
      <c r="B1789" s="46">
        <v>928577.0</v>
      </c>
      <c r="C1789" s="46">
        <v>9.0</v>
      </c>
      <c r="D1789" s="64">
        <f t="shared" si="1"/>
        <v>44387</v>
      </c>
      <c r="E1789" s="3">
        <f t="shared" si="2"/>
        <v>1</v>
      </c>
      <c r="F1789" s="65">
        <f t="array" ref="F1789">XLOOKUP(B:B,nps_domain!A:A,nps_domain!B:B)</f>
        <v>4</v>
      </c>
      <c r="G1789" s="65">
        <f t="array" ref="G1789">XLOOKUP(B:B,nps_domain!A:A,nps_domain!C:C)</f>
        <v>5</v>
      </c>
      <c r="H1789" s="65">
        <f t="array" ref="H1789">XLOOKUP(B:B,nps_domain!A:A,nps_domain!D:D)</f>
        <v>4</v>
      </c>
      <c r="I1789" s="65">
        <f t="array" ref="I1789">XLOOKUP(B:B,nps_domain!A:A,nps_domain!E:E)</f>
        <v>5</v>
      </c>
      <c r="J1789" s="65" t="str">
        <f t="array" ref="J1789">XLOOKUP(B:B,carrier!A:A,carrier!B:B)</f>
        <v>DPD Home</v>
      </c>
      <c r="K1789" s="3">
        <f t="array" ref="K1789">XLOOKUP(B:B,orders_nps!C:C,orders_nps!E:E)</f>
        <v>1</v>
      </c>
      <c r="L1789" s="4" t="str">
        <f t="array" ref="L1789">XLOOKUP(B:B,orders_nps!C:C,orders_nps!G:G)</f>
        <v>new</v>
      </c>
    </row>
    <row r="1790">
      <c r="A1790" s="46" t="s">
        <v>1827</v>
      </c>
      <c r="B1790" s="46">
        <v>929339.0</v>
      </c>
      <c r="C1790" s="46">
        <v>9.0</v>
      </c>
      <c r="D1790" s="64">
        <f t="shared" si="1"/>
        <v>44390</v>
      </c>
      <c r="E1790" s="3">
        <f t="shared" si="2"/>
        <v>1</v>
      </c>
      <c r="F1790" s="65">
        <f t="array" ref="F1790">XLOOKUP(B:B,nps_domain!A:A,nps_domain!B:B)</f>
        <v>5</v>
      </c>
      <c r="G1790" s="65">
        <f t="array" ref="G1790">XLOOKUP(B:B,nps_domain!A:A,nps_domain!C:C)</f>
        <v>4</v>
      </c>
      <c r="H1790" s="65">
        <f t="array" ref="H1790">XLOOKUP(B:B,nps_domain!A:A,nps_domain!D:D)</f>
        <v>4</v>
      </c>
      <c r="I1790" s="65">
        <f t="array" ref="I1790">XLOOKUP(B:B,nps_domain!A:A,nps_domain!E:E)</f>
        <v>5</v>
      </c>
      <c r="J1790" s="65" t="str">
        <f t="array" ref="J1790">XLOOKUP(B:B,carrier!A:A,carrier!B:B)</f>
        <v>Chrono Pickup</v>
      </c>
      <c r="K1790" s="3">
        <f t="array" ref="K1790">XLOOKUP(B:B,orders_nps!C:C,orders_nps!E:E)</f>
        <v>1</v>
      </c>
      <c r="L1790" s="4" t="str">
        <f t="array" ref="L1790">XLOOKUP(B:B,orders_nps!C:C,orders_nps!G:G)</f>
        <v>new</v>
      </c>
    </row>
    <row r="1791">
      <c r="A1791" s="46" t="s">
        <v>1828</v>
      </c>
      <c r="B1791" s="46">
        <v>932555.0</v>
      </c>
      <c r="C1791" s="46">
        <v>10.0</v>
      </c>
      <c r="D1791" s="64">
        <f t="shared" si="1"/>
        <v>44393</v>
      </c>
      <c r="E1791" s="3">
        <f t="shared" si="2"/>
        <v>1</v>
      </c>
      <c r="F1791" s="65">
        <f t="array" ref="F1791">XLOOKUP(B:B,nps_domain!A:A,nps_domain!B:B)</f>
        <v>5</v>
      </c>
      <c r="G1791" s="65">
        <f t="array" ref="G1791">XLOOKUP(B:B,nps_domain!A:A,nps_domain!C:C)</f>
        <v>5</v>
      </c>
      <c r="H1791" s="65">
        <f t="array" ref="H1791">XLOOKUP(B:B,nps_domain!A:A,nps_domain!D:D)</f>
        <v>3</v>
      </c>
      <c r="I1791" s="65">
        <f t="array" ref="I1791">XLOOKUP(B:B,nps_domain!A:A,nps_domain!E:E)</f>
        <v>5</v>
      </c>
      <c r="J1791" s="65" t="str">
        <f t="array" ref="J1791">XLOOKUP(B:B,carrier!A:A,carrier!B:B)</f>
        <v>DPD Home</v>
      </c>
      <c r="K1791" s="3">
        <f t="array" ref="K1791">XLOOKUP(B:B,orders_nps!C:C,orders_nps!E:E)</f>
        <v>1</v>
      </c>
      <c r="L1791" s="4" t="str">
        <f t="array" ref="L1791">XLOOKUP(B:B,orders_nps!C:C,orders_nps!G:G)</f>
        <v>new</v>
      </c>
    </row>
    <row r="1792">
      <c r="A1792" s="46" t="s">
        <v>1829</v>
      </c>
      <c r="B1792" s="46">
        <v>933452.0</v>
      </c>
      <c r="C1792" s="46">
        <v>10.0</v>
      </c>
      <c r="D1792" s="64">
        <f t="shared" si="1"/>
        <v>44397</v>
      </c>
      <c r="E1792" s="3">
        <f t="shared" si="2"/>
        <v>1</v>
      </c>
      <c r="F1792" s="65">
        <f t="array" ref="F1792">XLOOKUP(B:B,nps_domain!A:A,nps_domain!B:B)</f>
        <v>5</v>
      </c>
      <c r="G1792" s="65">
        <f t="array" ref="G1792">XLOOKUP(B:B,nps_domain!A:A,nps_domain!C:C)</f>
        <v>5</v>
      </c>
      <c r="H1792" s="65">
        <f t="array" ref="H1792">XLOOKUP(B:B,nps_domain!A:A,nps_domain!D:D)</f>
        <v>4</v>
      </c>
      <c r="I1792" s="65">
        <f t="array" ref="I1792">XLOOKUP(B:B,nps_domain!A:A,nps_domain!E:E)</f>
        <v>5</v>
      </c>
      <c r="J1792" s="65" t="str">
        <f t="array" ref="J1792">XLOOKUP(B:B,carrier!A:A,carrier!B:B)</f>
        <v>DPD Pickup</v>
      </c>
      <c r="K1792" s="3">
        <f t="array" ref="K1792">XLOOKUP(B:B,orders_nps!C:C,orders_nps!E:E)</f>
        <v>5</v>
      </c>
      <c r="L1792" s="4" t="str">
        <f t="array" ref="L1792">XLOOKUP(B:B,orders_nps!C:C,orders_nps!G:G)</f>
        <v>frequent</v>
      </c>
    </row>
    <row r="1793">
      <c r="A1793" s="46" t="s">
        <v>1830</v>
      </c>
      <c r="B1793" s="46">
        <v>933945.0</v>
      </c>
      <c r="C1793" s="46">
        <v>9.0</v>
      </c>
      <c r="D1793" s="64">
        <f t="shared" si="1"/>
        <v>44393</v>
      </c>
      <c r="E1793" s="3">
        <f t="shared" si="2"/>
        <v>1</v>
      </c>
      <c r="F1793" s="65">
        <f t="array" ref="F1793">XLOOKUP(B:B,nps_domain!A:A,nps_domain!B:B)</f>
        <v>5</v>
      </c>
      <c r="G1793" s="65">
        <f t="array" ref="G1793">XLOOKUP(B:B,nps_domain!A:A,nps_domain!C:C)</f>
        <v>4</v>
      </c>
      <c r="H1793" s="65">
        <f t="array" ref="H1793">XLOOKUP(B:B,nps_domain!A:A,nps_domain!D:D)</f>
        <v>3</v>
      </c>
      <c r="I1793" s="65">
        <f t="array" ref="I1793">XLOOKUP(B:B,nps_domain!A:A,nps_domain!E:E)</f>
        <v>5</v>
      </c>
      <c r="J1793" s="65" t="str">
        <f t="array" ref="J1793">XLOOKUP(B:B,carrier!A:A,carrier!B:B)</f>
        <v>Chrono Pickup</v>
      </c>
      <c r="K1793" s="3">
        <f t="array" ref="K1793">XLOOKUP(B:B,orders_nps!C:C,orders_nps!E:E)</f>
        <v>1</v>
      </c>
      <c r="L1793" s="4" t="str">
        <f t="array" ref="L1793">XLOOKUP(B:B,orders_nps!C:C,orders_nps!G:G)</f>
        <v>new</v>
      </c>
    </row>
    <row r="1794">
      <c r="A1794" s="46" t="s">
        <v>1831</v>
      </c>
      <c r="B1794" s="46">
        <v>935447.0</v>
      </c>
      <c r="C1794" s="46">
        <v>10.0</v>
      </c>
      <c r="D1794" s="64">
        <f t="shared" si="1"/>
        <v>44400</v>
      </c>
      <c r="E1794" s="3">
        <f t="shared" si="2"/>
        <v>1</v>
      </c>
      <c r="F1794" s="65">
        <f t="array" ref="F1794">XLOOKUP(B:B,nps_domain!A:A,nps_domain!B:B)</f>
        <v>5</v>
      </c>
      <c r="G1794" s="65">
        <f t="array" ref="G1794">XLOOKUP(B:B,nps_domain!A:A,nps_domain!C:C)</f>
        <v>5</v>
      </c>
      <c r="H1794" s="65">
        <f t="array" ref="H1794">XLOOKUP(B:B,nps_domain!A:A,nps_domain!D:D)</f>
        <v>5</v>
      </c>
      <c r="I1794" s="65">
        <f t="array" ref="I1794">XLOOKUP(B:B,nps_domain!A:A,nps_domain!E:E)</f>
        <v>5</v>
      </c>
      <c r="J1794" s="65" t="str">
        <f t="array" ref="J1794">XLOOKUP(B:B,carrier!A:A,carrier!B:B)</f>
        <v>DPD Home</v>
      </c>
      <c r="K1794" s="3">
        <f t="array" ref="K1794">XLOOKUP(B:B,orders_nps!C:C,orders_nps!E:E)</f>
        <v>1</v>
      </c>
      <c r="L1794" s="4" t="str">
        <f t="array" ref="L1794">XLOOKUP(B:B,orders_nps!C:C,orders_nps!G:G)</f>
        <v>new</v>
      </c>
    </row>
    <row r="1795">
      <c r="A1795" s="46" t="s">
        <v>1832</v>
      </c>
      <c r="B1795" s="46">
        <v>936130.0</v>
      </c>
      <c r="C1795" s="46">
        <v>9.0</v>
      </c>
      <c r="D1795" s="64">
        <f t="shared" si="1"/>
        <v>44397</v>
      </c>
      <c r="E1795" s="3">
        <f t="shared" si="2"/>
        <v>1</v>
      </c>
      <c r="F1795" s="65">
        <f t="array" ref="F1795">XLOOKUP(B:B,nps_domain!A:A,nps_domain!B:B)</f>
        <v>5</v>
      </c>
      <c r="G1795" s="65">
        <f t="array" ref="G1795">XLOOKUP(B:B,nps_domain!A:A,nps_domain!C:C)</f>
        <v>5</v>
      </c>
      <c r="H1795" s="65">
        <f t="array" ref="H1795">XLOOKUP(B:B,nps_domain!A:A,nps_domain!D:D)</f>
        <v>4</v>
      </c>
      <c r="I1795" s="65">
        <f t="array" ref="I1795">XLOOKUP(B:B,nps_domain!A:A,nps_domain!E:E)</f>
        <v>5</v>
      </c>
      <c r="J1795" s="65" t="str">
        <f t="array" ref="J1795">XLOOKUP(B:B,carrier!A:A,carrier!B:B)</f>
        <v>Chrono Pickup</v>
      </c>
      <c r="K1795" s="3">
        <f t="array" ref="K1795">XLOOKUP(B:B,orders_nps!C:C,orders_nps!E:E)</f>
        <v>3</v>
      </c>
      <c r="L1795" s="4" t="str">
        <f t="array" ref="L1795">XLOOKUP(B:B,orders_nps!C:C,orders_nps!G:G)</f>
        <v>occasional</v>
      </c>
    </row>
    <row r="1796">
      <c r="A1796" s="46" t="s">
        <v>1833</v>
      </c>
      <c r="B1796" s="46">
        <v>938080.0</v>
      </c>
      <c r="C1796" s="46">
        <v>9.0</v>
      </c>
      <c r="D1796" s="64">
        <f t="shared" si="1"/>
        <v>44400</v>
      </c>
      <c r="E1796" s="3">
        <f t="shared" si="2"/>
        <v>1</v>
      </c>
      <c r="F1796" s="65">
        <f t="array" ref="F1796">XLOOKUP(B:B,nps_domain!A:A,nps_domain!B:B)</f>
        <v>4</v>
      </c>
      <c r="G1796" s="65">
        <f t="array" ref="G1796">XLOOKUP(B:B,nps_domain!A:A,nps_domain!C:C)</f>
        <v>5</v>
      </c>
      <c r="H1796" s="65">
        <f t="array" ref="H1796">XLOOKUP(B:B,nps_domain!A:A,nps_domain!D:D)</f>
        <v>4</v>
      </c>
      <c r="I1796" s="65">
        <f t="array" ref="I1796">XLOOKUP(B:B,nps_domain!A:A,nps_domain!E:E)</f>
        <v>5</v>
      </c>
      <c r="J1796" s="65" t="str">
        <f t="array" ref="J1796">XLOOKUP(B:B,carrier!A:A,carrier!B:B)</f>
        <v>Chrono Pickup</v>
      </c>
      <c r="K1796" s="3">
        <f t="array" ref="K1796">XLOOKUP(B:B,orders_nps!C:C,orders_nps!E:E)</f>
        <v>9</v>
      </c>
      <c r="L1796" s="4" t="str">
        <f t="array" ref="L1796">XLOOKUP(B:B,orders_nps!C:C,orders_nps!G:G)</f>
        <v>frequent</v>
      </c>
    </row>
    <row r="1797">
      <c r="A1797" s="46" t="s">
        <v>1834</v>
      </c>
      <c r="B1797" s="46">
        <v>939129.0</v>
      </c>
      <c r="C1797" s="46">
        <v>2.0</v>
      </c>
      <c r="D1797" s="64">
        <f t="shared" si="1"/>
        <v>44403</v>
      </c>
      <c r="E1797" s="3">
        <f t="shared" si="2"/>
        <v>-1</v>
      </c>
      <c r="F1797" s="65">
        <f t="array" ref="F1797">XLOOKUP(B:B,nps_domain!A:A,nps_domain!B:B)</f>
        <v>4</v>
      </c>
      <c r="G1797" s="65">
        <f t="array" ref="G1797">XLOOKUP(B:B,nps_domain!A:A,nps_domain!C:C)</f>
        <v>3</v>
      </c>
      <c r="H1797" s="65">
        <f t="array" ref="H1797">XLOOKUP(B:B,nps_domain!A:A,nps_domain!D:D)</f>
        <v>3</v>
      </c>
      <c r="I1797" s="65">
        <f t="array" ref="I1797">XLOOKUP(B:B,nps_domain!A:A,nps_domain!E:E)</f>
        <v>4</v>
      </c>
      <c r="J1797" s="65" t="str">
        <f t="array" ref="J1797">XLOOKUP(B:B,carrier!A:A,carrier!B:B)</f>
        <v>DPD Home</v>
      </c>
      <c r="K1797" s="3">
        <f t="array" ref="K1797">XLOOKUP(B:B,orders_nps!C:C,orders_nps!E:E)</f>
        <v>1</v>
      </c>
      <c r="L1797" s="4" t="str">
        <f t="array" ref="L1797">XLOOKUP(B:B,orders_nps!C:C,orders_nps!G:G)</f>
        <v>new</v>
      </c>
    </row>
    <row r="1798">
      <c r="A1798" s="46" t="s">
        <v>1835</v>
      </c>
      <c r="B1798" s="46">
        <v>940697.0</v>
      </c>
      <c r="C1798" s="46">
        <v>7.0</v>
      </c>
      <c r="D1798" s="64">
        <f t="shared" si="1"/>
        <v>44401</v>
      </c>
      <c r="E1798" s="3">
        <f t="shared" si="2"/>
        <v>0</v>
      </c>
      <c r="F1798" s="65">
        <f t="array" ref="F1798">XLOOKUP(B:B,nps_domain!A:A,nps_domain!B:B)</f>
        <v>4</v>
      </c>
      <c r="G1798" s="65">
        <f t="array" ref="G1798">XLOOKUP(B:B,nps_domain!A:A,nps_domain!C:C)</f>
        <v>4</v>
      </c>
      <c r="H1798" s="65">
        <f t="array" ref="H1798">XLOOKUP(B:B,nps_domain!A:A,nps_domain!D:D)</f>
        <v>3</v>
      </c>
      <c r="I1798" s="65">
        <f t="array" ref="I1798">XLOOKUP(B:B,nps_domain!A:A,nps_domain!E:E)</f>
        <v>5</v>
      </c>
      <c r="J1798" s="65" t="str">
        <f t="array" ref="J1798">XLOOKUP(B:B,carrier!A:A,carrier!B:B)</f>
        <v>Chrono Pickup</v>
      </c>
      <c r="K1798" s="3">
        <f t="array" ref="K1798">XLOOKUP(B:B,orders_nps!C:C,orders_nps!E:E)</f>
        <v>1</v>
      </c>
      <c r="L1798" s="4" t="str">
        <f t="array" ref="L1798">XLOOKUP(B:B,orders_nps!C:C,orders_nps!G:G)</f>
        <v>new</v>
      </c>
    </row>
    <row r="1799">
      <c r="A1799" s="46" t="s">
        <v>1836</v>
      </c>
      <c r="B1799" s="46">
        <v>945011.0</v>
      </c>
      <c r="C1799" s="46">
        <v>10.0</v>
      </c>
      <c r="D1799" s="64">
        <f t="shared" si="1"/>
        <v>44407</v>
      </c>
      <c r="E1799" s="3">
        <f t="shared" si="2"/>
        <v>1</v>
      </c>
      <c r="F1799" s="65">
        <f t="array" ref="F1799">XLOOKUP(B:B,nps_domain!A:A,nps_domain!B:B)</f>
        <v>5</v>
      </c>
      <c r="G1799" s="65">
        <f t="array" ref="G1799">XLOOKUP(B:B,nps_domain!A:A,nps_domain!C:C)</f>
        <v>5</v>
      </c>
      <c r="H1799" s="65">
        <f t="array" ref="H1799">XLOOKUP(B:B,nps_domain!A:A,nps_domain!D:D)</f>
        <v>4</v>
      </c>
      <c r="I1799" s="65">
        <f t="array" ref="I1799">XLOOKUP(B:B,nps_domain!A:A,nps_domain!E:E)</f>
        <v>5</v>
      </c>
      <c r="J1799" s="65" t="str">
        <f t="array" ref="J1799">XLOOKUP(B:B,carrier!A:A,carrier!B:B)</f>
        <v>DPD Home</v>
      </c>
      <c r="K1799" s="3">
        <f t="array" ref="K1799">XLOOKUP(B:B,orders_nps!C:C,orders_nps!E:E)</f>
        <v>5</v>
      </c>
      <c r="L1799" s="4" t="str">
        <f t="array" ref="L1799">XLOOKUP(B:B,orders_nps!C:C,orders_nps!G:G)</f>
        <v>frequent</v>
      </c>
    </row>
    <row r="1800">
      <c r="A1800" s="46" t="s">
        <v>1837</v>
      </c>
      <c r="B1800" s="46">
        <v>945137.0</v>
      </c>
      <c r="C1800" s="46">
        <v>10.0</v>
      </c>
      <c r="D1800" s="64">
        <f t="shared" si="1"/>
        <v>44407</v>
      </c>
      <c r="E1800" s="3">
        <f t="shared" si="2"/>
        <v>1</v>
      </c>
      <c r="F1800" s="65">
        <f t="array" ref="F1800">XLOOKUP(B:B,nps_domain!A:A,nps_domain!B:B)</f>
        <v>5</v>
      </c>
      <c r="G1800" s="65">
        <f t="array" ref="G1800">XLOOKUP(B:B,nps_domain!A:A,nps_domain!C:C)</f>
        <v>5</v>
      </c>
      <c r="H1800" s="65">
        <f t="array" ref="H1800">XLOOKUP(B:B,nps_domain!A:A,nps_domain!D:D)</f>
        <v>4</v>
      </c>
      <c r="I1800" s="65">
        <f t="array" ref="I1800">XLOOKUP(B:B,nps_domain!A:A,nps_domain!E:E)</f>
        <v>5</v>
      </c>
      <c r="J1800" s="65" t="str">
        <f t="array" ref="J1800">XLOOKUP(B:B,carrier!A:A,carrier!B:B)</f>
        <v>DPD Home</v>
      </c>
      <c r="K1800" s="3">
        <f t="array" ref="K1800">XLOOKUP(B:B,orders_nps!C:C,orders_nps!E:E)</f>
        <v>3</v>
      </c>
      <c r="L1800" s="4" t="str">
        <f t="array" ref="L1800">XLOOKUP(B:B,orders_nps!C:C,orders_nps!G:G)</f>
        <v>occasional</v>
      </c>
    </row>
    <row r="1801">
      <c r="A1801" s="46" t="s">
        <v>1838</v>
      </c>
      <c r="B1801" s="46">
        <v>945831.0</v>
      </c>
      <c r="C1801" s="46">
        <v>10.0</v>
      </c>
      <c r="D1801" s="64">
        <f t="shared" si="1"/>
        <v>44408</v>
      </c>
      <c r="E1801" s="3">
        <f t="shared" si="2"/>
        <v>1</v>
      </c>
      <c r="F1801" s="65">
        <f t="array" ref="F1801">XLOOKUP(B:B,nps_domain!A:A,nps_domain!B:B)</f>
        <v>5</v>
      </c>
      <c r="G1801" s="65">
        <f t="array" ref="G1801">XLOOKUP(B:B,nps_domain!A:A,nps_domain!C:C)</f>
        <v>5</v>
      </c>
      <c r="H1801" s="65">
        <f t="array" ref="H1801">XLOOKUP(B:B,nps_domain!A:A,nps_domain!D:D)</f>
        <v>5</v>
      </c>
      <c r="I1801" s="65">
        <f t="array" ref="I1801">XLOOKUP(B:B,nps_domain!A:A,nps_domain!E:E)</f>
        <v>5</v>
      </c>
      <c r="J1801" s="65" t="str">
        <f t="array" ref="J1801">XLOOKUP(B:B,carrier!A:A,carrier!B:B)</f>
        <v>Chrono Pickup</v>
      </c>
      <c r="K1801" s="3">
        <f t="array" ref="K1801">XLOOKUP(B:B,orders_nps!C:C,orders_nps!E:E)</f>
        <v>2</v>
      </c>
      <c r="L1801" s="4" t="str">
        <f t="array" ref="L1801">XLOOKUP(B:B,orders_nps!C:C,orders_nps!G:G)</f>
        <v>occasional</v>
      </c>
    </row>
    <row r="1802">
      <c r="A1802" s="46" t="s">
        <v>1839</v>
      </c>
      <c r="B1802" s="46">
        <v>946679.0</v>
      </c>
      <c r="C1802" s="46">
        <v>10.0</v>
      </c>
      <c r="D1802" s="64">
        <f t="shared" si="1"/>
        <v>44410</v>
      </c>
      <c r="E1802" s="3">
        <f t="shared" si="2"/>
        <v>1</v>
      </c>
      <c r="F1802" s="65">
        <f t="array" ref="F1802">XLOOKUP(B:B,nps_domain!A:A,nps_domain!B:B)</f>
        <v>4</v>
      </c>
      <c r="G1802" s="65">
        <f t="array" ref="G1802">XLOOKUP(B:B,nps_domain!A:A,nps_domain!C:C)</f>
        <v>4</v>
      </c>
      <c r="H1802" s="65">
        <f t="array" ref="H1802">XLOOKUP(B:B,nps_domain!A:A,nps_domain!D:D)</f>
        <v>4</v>
      </c>
      <c r="I1802" s="65">
        <f t="array" ref="I1802">XLOOKUP(B:B,nps_domain!A:A,nps_domain!E:E)</f>
        <v>5</v>
      </c>
      <c r="J1802" s="65" t="str">
        <f t="array" ref="J1802">XLOOKUP(B:B,carrier!A:A,carrier!B:B)</f>
        <v>Chrono Pickup</v>
      </c>
      <c r="K1802" s="3">
        <f t="array" ref="K1802">XLOOKUP(B:B,orders_nps!C:C,orders_nps!E:E)</f>
        <v>4</v>
      </c>
      <c r="L1802" s="4" t="str">
        <f t="array" ref="L1802">XLOOKUP(B:B,orders_nps!C:C,orders_nps!G:G)</f>
        <v>frequent</v>
      </c>
    </row>
    <row r="1803">
      <c r="A1803" s="46" t="s">
        <v>1840</v>
      </c>
      <c r="B1803" s="46">
        <v>946778.0</v>
      </c>
      <c r="C1803" s="46">
        <v>10.0</v>
      </c>
      <c r="D1803" s="64">
        <f t="shared" si="1"/>
        <v>44413</v>
      </c>
      <c r="E1803" s="3">
        <f t="shared" si="2"/>
        <v>1</v>
      </c>
      <c r="F1803" s="65">
        <f t="array" ref="F1803">XLOOKUP(B:B,nps_domain!A:A,nps_domain!B:B)</f>
        <v>3</v>
      </c>
      <c r="G1803" s="65" t="str">
        <f t="array" ref="G1803">XLOOKUP(B:B,nps_domain!A:A,nps_domain!C:C)</f>
        <v/>
      </c>
      <c r="H1803" s="65" t="str">
        <f t="array" ref="H1803">XLOOKUP(B:B,nps_domain!A:A,nps_domain!D:D)</f>
        <v/>
      </c>
      <c r="I1803" s="65" t="str">
        <f t="array" ref="I1803">XLOOKUP(B:B,nps_domain!A:A,nps_domain!E:E)</f>
        <v/>
      </c>
      <c r="J1803" s="65" t="str">
        <f t="array" ref="J1803">XLOOKUP(B:B,carrier!A:A,carrier!B:B)</f>
        <v>DPD Home</v>
      </c>
      <c r="K1803" s="3">
        <f t="array" ref="K1803">XLOOKUP(B:B,orders_nps!C:C,orders_nps!E:E)</f>
        <v>5</v>
      </c>
      <c r="L1803" s="4" t="str">
        <f t="array" ref="L1803">XLOOKUP(B:B,orders_nps!C:C,orders_nps!G:G)</f>
        <v>frequent</v>
      </c>
    </row>
    <row r="1804">
      <c r="A1804" s="46" t="s">
        <v>1841</v>
      </c>
      <c r="B1804" s="46">
        <v>948615.0</v>
      </c>
      <c r="C1804" s="46">
        <v>10.0</v>
      </c>
      <c r="D1804" s="64">
        <f t="shared" si="1"/>
        <v>44420</v>
      </c>
      <c r="E1804" s="3">
        <f t="shared" si="2"/>
        <v>1</v>
      </c>
      <c r="F1804" s="65">
        <f t="array" ref="F1804">XLOOKUP(B:B,nps_domain!A:A,nps_domain!B:B)</f>
        <v>5</v>
      </c>
      <c r="G1804" s="65">
        <f t="array" ref="G1804">XLOOKUP(B:B,nps_domain!A:A,nps_domain!C:C)</f>
        <v>5</v>
      </c>
      <c r="H1804" s="65">
        <f t="array" ref="H1804">XLOOKUP(B:B,nps_domain!A:A,nps_domain!D:D)</f>
        <v>5</v>
      </c>
      <c r="I1804" s="65">
        <f t="array" ref="I1804">XLOOKUP(B:B,nps_domain!A:A,nps_domain!E:E)</f>
        <v>4</v>
      </c>
      <c r="J1804" s="65" t="str">
        <f t="array" ref="J1804">XLOOKUP(B:B,carrier!A:A,carrier!B:B)</f>
        <v>Chrono Pickup</v>
      </c>
      <c r="K1804" s="3">
        <f t="array" ref="K1804">XLOOKUP(B:B,orders_nps!C:C,orders_nps!E:E)</f>
        <v>9</v>
      </c>
      <c r="L1804" s="4" t="str">
        <f t="array" ref="L1804">XLOOKUP(B:B,orders_nps!C:C,orders_nps!G:G)</f>
        <v>frequent</v>
      </c>
    </row>
    <row r="1805">
      <c r="A1805" s="46" t="s">
        <v>1842</v>
      </c>
      <c r="B1805" s="46">
        <v>949373.0</v>
      </c>
      <c r="C1805" s="46">
        <v>9.0</v>
      </c>
      <c r="D1805" s="64">
        <f t="shared" si="1"/>
        <v>44414</v>
      </c>
      <c r="E1805" s="3">
        <f t="shared" si="2"/>
        <v>1</v>
      </c>
      <c r="F1805" s="65">
        <f t="array" ref="F1805">XLOOKUP(B:B,nps_domain!A:A,nps_domain!B:B)</f>
        <v>5</v>
      </c>
      <c r="G1805" s="65">
        <f t="array" ref="G1805">XLOOKUP(B:B,nps_domain!A:A,nps_domain!C:C)</f>
        <v>5</v>
      </c>
      <c r="H1805" s="65">
        <f t="array" ref="H1805">XLOOKUP(B:B,nps_domain!A:A,nps_domain!D:D)</f>
        <v>5</v>
      </c>
      <c r="I1805" s="65">
        <f t="array" ref="I1805">XLOOKUP(B:B,nps_domain!A:A,nps_domain!E:E)</f>
        <v>5</v>
      </c>
      <c r="J1805" s="65" t="str">
        <f t="array" ref="J1805">XLOOKUP(B:B,carrier!A:A,carrier!B:B)</f>
        <v>DPD Pickup</v>
      </c>
      <c r="K1805" s="3">
        <f t="array" ref="K1805">XLOOKUP(B:B,orders_nps!C:C,orders_nps!E:E)</f>
        <v>1</v>
      </c>
      <c r="L1805" s="4" t="str">
        <f t="array" ref="L1805">XLOOKUP(B:B,orders_nps!C:C,orders_nps!G:G)</f>
        <v>new</v>
      </c>
    </row>
    <row r="1806">
      <c r="A1806" s="46" t="s">
        <v>1843</v>
      </c>
      <c r="B1806" s="46">
        <v>950695.0</v>
      </c>
      <c r="C1806" s="46">
        <v>10.0</v>
      </c>
      <c r="D1806" s="64">
        <f t="shared" si="1"/>
        <v>44413</v>
      </c>
      <c r="E1806" s="3">
        <f t="shared" si="2"/>
        <v>1</v>
      </c>
      <c r="F1806" s="65">
        <f t="array" ref="F1806">XLOOKUP(B:B,nps_domain!A:A,nps_domain!B:B)</f>
        <v>5</v>
      </c>
      <c r="G1806" s="65">
        <f t="array" ref="G1806">XLOOKUP(B:B,nps_domain!A:A,nps_domain!C:C)</f>
        <v>5</v>
      </c>
      <c r="H1806" s="65">
        <f t="array" ref="H1806">XLOOKUP(B:B,nps_domain!A:A,nps_domain!D:D)</f>
        <v>5</v>
      </c>
      <c r="I1806" s="65">
        <f t="array" ref="I1806">XLOOKUP(B:B,nps_domain!A:A,nps_domain!E:E)</f>
        <v>5</v>
      </c>
      <c r="J1806" s="65" t="str">
        <f t="array" ref="J1806">XLOOKUP(B:B,carrier!A:A,carrier!B:B)</f>
        <v>Chrono Pickup</v>
      </c>
      <c r="K1806" s="3">
        <f t="array" ref="K1806">XLOOKUP(B:B,orders_nps!C:C,orders_nps!E:E)</f>
        <v>3</v>
      </c>
      <c r="L1806" s="4" t="str">
        <f t="array" ref="L1806">XLOOKUP(B:B,orders_nps!C:C,orders_nps!G:G)</f>
        <v>occasional</v>
      </c>
    </row>
    <row r="1807">
      <c r="A1807" s="46" t="s">
        <v>1844</v>
      </c>
      <c r="B1807" s="46">
        <v>950771.0</v>
      </c>
      <c r="C1807" s="46">
        <v>10.0</v>
      </c>
      <c r="D1807" s="64">
        <f t="shared" si="1"/>
        <v>44414</v>
      </c>
      <c r="E1807" s="3">
        <f t="shared" si="2"/>
        <v>1</v>
      </c>
      <c r="F1807" s="65">
        <f t="array" ref="F1807">XLOOKUP(B:B,nps_domain!A:A,nps_domain!B:B)</f>
        <v>4</v>
      </c>
      <c r="G1807" s="65">
        <f t="array" ref="G1807">XLOOKUP(B:B,nps_domain!A:A,nps_domain!C:C)</f>
        <v>4</v>
      </c>
      <c r="H1807" s="65">
        <f t="array" ref="H1807">XLOOKUP(B:B,nps_domain!A:A,nps_domain!D:D)</f>
        <v>3</v>
      </c>
      <c r="I1807" s="65">
        <f t="array" ref="I1807">XLOOKUP(B:B,nps_domain!A:A,nps_domain!E:E)</f>
        <v>5</v>
      </c>
      <c r="J1807" s="65" t="str">
        <f t="array" ref="J1807">XLOOKUP(B:B,carrier!A:A,carrier!B:B)</f>
        <v>Chrono Pickup</v>
      </c>
      <c r="K1807" s="3">
        <f t="array" ref="K1807">XLOOKUP(B:B,orders_nps!C:C,orders_nps!E:E)</f>
        <v>5</v>
      </c>
      <c r="L1807" s="4" t="str">
        <f t="array" ref="L1807">XLOOKUP(B:B,orders_nps!C:C,orders_nps!G:G)</f>
        <v>frequent</v>
      </c>
    </row>
    <row r="1808">
      <c r="A1808" s="46" t="s">
        <v>1845</v>
      </c>
      <c r="B1808" s="46">
        <v>950921.0</v>
      </c>
      <c r="C1808" s="46">
        <v>9.0</v>
      </c>
      <c r="D1808" s="64">
        <f t="shared" si="1"/>
        <v>44418</v>
      </c>
      <c r="E1808" s="3">
        <f t="shared" si="2"/>
        <v>1</v>
      </c>
      <c r="F1808" s="65">
        <f t="array" ref="F1808">XLOOKUP(B:B,nps_domain!A:A,nps_domain!B:B)</f>
        <v>4</v>
      </c>
      <c r="G1808" s="65" t="str">
        <f t="array" ref="G1808">XLOOKUP(B:B,nps_domain!A:A,nps_domain!C:C)</f>
        <v/>
      </c>
      <c r="H1808" s="65">
        <f t="array" ref="H1808">XLOOKUP(B:B,nps_domain!A:A,nps_domain!D:D)</f>
        <v>4</v>
      </c>
      <c r="I1808" s="65">
        <f t="array" ref="I1808">XLOOKUP(B:B,nps_domain!A:A,nps_domain!E:E)</f>
        <v>5</v>
      </c>
      <c r="J1808" s="65" t="str">
        <f t="array" ref="J1808">XLOOKUP(B:B,carrier!A:A,carrier!B:B)</f>
        <v>DPD Pickup</v>
      </c>
      <c r="K1808" s="3">
        <f t="array" ref="K1808">XLOOKUP(B:B,orders_nps!C:C,orders_nps!E:E)</f>
        <v>3</v>
      </c>
      <c r="L1808" s="4" t="str">
        <f t="array" ref="L1808">XLOOKUP(B:B,orders_nps!C:C,orders_nps!G:G)</f>
        <v>occasional</v>
      </c>
    </row>
    <row r="1809">
      <c r="A1809" s="46" t="s">
        <v>1846</v>
      </c>
      <c r="B1809" s="46">
        <v>951104.0</v>
      </c>
      <c r="C1809" s="46">
        <v>10.0</v>
      </c>
      <c r="D1809" s="64">
        <f t="shared" si="1"/>
        <v>44415</v>
      </c>
      <c r="E1809" s="3">
        <f t="shared" si="2"/>
        <v>1</v>
      </c>
      <c r="F1809" s="65">
        <f t="array" ref="F1809">XLOOKUP(B:B,nps_domain!A:A,nps_domain!B:B)</f>
        <v>5</v>
      </c>
      <c r="G1809" s="65">
        <f t="array" ref="G1809">XLOOKUP(B:B,nps_domain!A:A,nps_domain!C:C)</f>
        <v>5</v>
      </c>
      <c r="H1809" s="65">
        <f t="array" ref="H1809">XLOOKUP(B:B,nps_domain!A:A,nps_domain!D:D)</f>
        <v>5</v>
      </c>
      <c r="I1809" s="65">
        <f t="array" ref="I1809">XLOOKUP(B:B,nps_domain!A:A,nps_domain!E:E)</f>
        <v>5</v>
      </c>
      <c r="J1809" s="65" t="str">
        <f t="array" ref="J1809">XLOOKUP(B:B,carrier!A:A,carrier!B:B)</f>
        <v>DPD Home</v>
      </c>
      <c r="K1809" s="3">
        <f t="array" ref="K1809">XLOOKUP(B:B,orders_nps!C:C,orders_nps!E:E)</f>
        <v>1</v>
      </c>
      <c r="L1809" s="4" t="str">
        <f t="array" ref="L1809">XLOOKUP(B:B,orders_nps!C:C,orders_nps!G:G)</f>
        <v>new</v>
      </c>
    </row>
    <row r="1810">
      <c r="A1810" s="46" t="s">
        <v>1847</v>
      </c>
      <c r="B1810" s="46">
        <v>951144.0</v>
      </c>
      <c r="C1810" s="46">
        <v>10.0</v>
      </c>
      <c r="D1810" s="64">
        <f t="shared" si="1"/>
        <v>44420</v>
      </c>
      <c r="E1810" s="3">
        <f t="shared" si="2"/>
        <v>1</v>
      </c>
      <c r="F1810" s="65">
        <f t="array" ref="F1810">XLOOKUP(B:B,nps_domain!A:A,nps_domain!B:B)</f>
        <v>5</v>
      </c>
      <c r="G1810" s="65">
        <f t="array" ref="G1810">XLOOKUP(B:B,nps_domain!A:A,nps_domain!C:C)</f>
        <v>4</v>
      </c>
      <c r="H1810" s="65">
        <f t="array" ref="H1810">XLOOKUP(B:B,nps_domain!A:A,nps_domain!D:D)</f>
        <v>5</v>
      </c>
      <c r="I1810" s="65">
        <f t="array" ref="I1810">XLOOKUP(B:B,nps_domain!A:A,nps_domain!E:E)</f>
        <v>4</v>
      </c>
      <c r="J1810" s="65" t="str">
        <f t="array" ref="J1810">XLOOKUP(B:B,carrier!A:A,carrier!B:B)</f>
        <v>DPD Home</v>
      </c>
      <c r="K1810" s="3">
        <f t="array" ref="K1810">XLOOKUP(B:B,orders_nps!C:C,orders_nps!E:E)</f>
        <v>8</v>
      </c>
      <c r="L1810" s="4" t="str">
        <f t="array" ref="L1810">XLOOKUP(B:B,orders_nps!C:C,orders_nps!G:G)</f>
        <v>frequent</v>
      </c>
    </row>
    <row r="1811">
      <c r="A1811" s="46" t="s">
        <v>1848</v>
      </c>
      <c r="B1811" s="46">
        <v>952417.0</v>
      </c>
      <c r="C1811" s="46">
        <v>10.0</v>
      </c>
      <c r="D1811" s="64">
        <f t="shared" si="1"/>
        <v>44415</v>
      </c>
      <c r="E1811" s="3">
        <f t="shared" si="2"/>
        <v>1</v>
      </c>
      <c r="F1811" s="65">
        <f t="array" ref="F1811">XLOOKUP(B:B,nps_domain!A:A,nps_domain!B:B)</f>
        <v>4</v>
      </c>
      <c r="G1811" s="65">
        <f t="array" ref="G1811">XLOOKUP(B:B,nps_domain!A:A,nps_domain!C:C)</f>
        <v>4</v>
      </c>
      <c r="H1811" s="65">
        <f t="array" ref="H1811">XLOOKUP(B:B,nps_domain!A:A,nps_domain!D:D)</f>
        <v>3</v>
      </c>
      <c r="I1811" s="65">
        <f t="array" ref="I1811">XLOOKUP(B:B,nps_domain!A:A,nps_domain!E:E)</f>
        <v>4</v>
      </c>
      <c r="J1811" s="65" t="str">
        <f t="array" ref="J1811">XLOOKUP(B:B,carrier!A:A,carrier!B:B)</f>
        <v>Chrono Pickup</v>
      </c>
      <c r="K1811" s="3">
        <f t="array" ref="K1811">XLOOKUP(B:B,orders_nps!C:C,orders_nps!E:E)</f>
        <v>1</v>
      </c>
      <c r="L1811" s="4" t="str">
        <f t="array" ref="L1811">XLOOKUP(B:B,orders_nps!C:C,orders_nps!G:G)</f>
        <v>new</v>
      </c>
    </row>
    <row r="1812">
      <c r="A1812" s="46" t="s">
        <v>1849</v>
      </c>
      <c r="B1812" s="46">
        <v>953342.0</v>
      </c>
      <c r="C1812" s="46">
        <v>10.0</v>
      </c>
      <c r="D1812" s="64">
        <f t="shared" si="1"/>
        <v>44418</v>
      </c>
      <c r="E1812" s="3">
        <f t="shared" si="2"/>
        <v>1</v>
      </c>
      <c r="F1812" s="65">
        <f t="array" ref="F1812">XLOOKUP(B:B,nps_domain!A:A,nps_domain!B:B)</f>
        <v>5</v>
      </c>
      <c r="G1812" s="65">
        <f t="array" ref="G1812">XLOOKUP(B:B,nps_domain!A:A,nps_domain!C:C)</f>
        <v>5</v>
      </c>
      <c r="H1812" s="65">
        <f t="array" ref="H1812">XLOOKUP(B:B,nps_domain!A:A,nps_domain!D:D)</f>
        <v>3</v>
      </c>
      <c r="I1812" s="65">
        <f t="array" ref="I1812">XLOOKUP(B:B,nps_domain!A:A,nps_domain!E:E)</f>
        <v>5</v>
      </c>
      <c r="J1812" s="65" t="str">
        <f t="array" ref="J1812">XLOOKUP(B:B,carrier!A:A,carrier!B:B)</f>
        <v>Chrono Pickup</v>
      </c>
      <c r="K1812" s="3">
        <f t="array" ref="K1812">XLOOKUP(B:B,orders_nps!C:C,orders_nps!E:E)</f>
        <v>1</v>
      </c>
      <c r="L1812" s="4" t="str">
        <f t="array" ref="L1812">XLOOKUP(B:B,orders_nps!C:C,orders_nps!G:G)</f>
        <v>new</v>
      </c>
    </row>
    <row r="1813">
      <c r="A1813" s="46" t="s">
        <v>1850</v>
      </c>
      <c r="B1813" s="46">
        <v>954057.0</v>
      </c>
      <c r="C1813" s="46">
        <v>10.0</v>
      </c>
      <c r="D1813" s="64">
        <f t="shared" si="1"/>
        <v>44420</v>
      </c>
      <c r="E1813" s="3">
        <f t="shared" si="2"/>
        <v>1</v>
      </c>
      <c r="F1813" s="65">
        <f t="array" ref="F1813">XLOOKUP(B:B,nps_domain!A:A,nps_domain!B:B)</f>
        <v>5</v>
      </c>
      <c r="G1813" s="65" t="str">
        <f t="array" ref="G1813">XLOOKUP(B:B,nps_domain!A:A,nps_domain!C:C)</f>
        <v/>
      </c>
      <c r="H1813" s="65">
        <f t="array" ref="H1813">XLOOKUP(B:B,nps_domain!A:A,nps_domain!D:D)</f>
        <v>5</v>
      </c>
      <c r="I1813" s="65">
        <f t="array" ref="I1813">XLOOKUP(B:B,nps_domain!A:A,nps_domain!E:E)</f>
        <v>5</v>
      </c>
      <c r="J1813" s="65" t="str">
        <f t="array" ref="J1813">XLOOKUP(B:B,carrier!A:A,carrier!B:B)</f>
        <v>DPD Pickup</v>
      </c>
      <c r="K1813" s="3">
        <f t="array" ref="K1813">XLOOKUP(B:B,orders_nps!C:C,orders_nps!E:E)</f>
        <v>3</v>
      </c>
      <c r="L1813" s="4" t="str">
        <f t="array" ref="L1813">XLOOKUP(B:B,orders_nps!C:C,orders_nps!G:G)</f>
        <v>occasional</v>
      </c>
    </row>
    <row r="1814">
      <c r="A1814" s="46" t="s">
        <v>1851</v>
      </c>
      <c r="B1814" s="46">
        <v>957377.0</v>
      </c>
      <c r="C1814" s="46">
        <v>9.0</v>
      </c>
      <c r="D1814" s="64">
        <f t="shared" si="1"/>
        <v>44421</v>
      </c>
      <c r="E1814" s="3">
        <f t="shared" si="2"/>
        <v>1</v>
      </c>
      <c r="F1814" s="65">
        <f t="array" ref="F1814">XLOOKUP(B:B,nps_domain!A:A,nps_domain!B:B)</f>
        <v>4</v>
      </c>
      <c r="G1814" s="65">
        <f t="array" ref="G1814">XLOOKUP(B:B,nps_domain!A:A,nps_domain!C:C)</f>
        <v>4</v>
      </c>
      <c r="H1814" s="65">
        <f t="array" ref="H1814">XLOOKUP(B:B,nps_domain!A:A,nps_domain!D:D)</f>
        <v>4</v>
      </c>
      <c r="I1814" s="65">
        <f t="array" ref="I1814">XLOOKUP(B:B,nps_domain!A:A,nps_domain!E:E)</f>
        <v>4</v>
      </c>
      <c r="J1814" s="65" t="str">
        <f t="array" ref="J1814">XLOOKUP(B:B,carrier!A:A,carrier!B:B)</f>
        <v>Chrono Pickup</v>
      </c>
      <c r="K1814" s="3">
        <f t="array" ref="K1814">XLOOKUP(B:B,orders_nps!C:C,orders_nps!E:E)</f>
        <v>1</v>
      </c>
      <c r="L1814" s="4" t="str">
        <f t="array" ref="L1814">XLOOKUP(B:B,orders_nps!C:C,orders_nps!G:G)</f>
        <v>new</v>
      </c>
    </row>
    <row r="1815">
      <c r="A1815" s="46" t="s">
        <v>1852</v>
      </c>
      <c r="B1815" s="46">
        <v>958504.0</v>
      </c>
      <c r="C1815" s="46">
        <v>9.0</v>
      </c>
      <c r="D1815" s="64">
        <f t="shared" si="1"/>
        <v>44427</v>
      </c>
      <c r="E1815" s="3">
        <f t="shared" si="2"/>
        <v>1</v>
      </c>
      <c r="F1815" s="65">
        <f t="array" ref="F1815">XLOOKUP(B:B,nps_domain!A:A,nps_domain!B:B)</f>
        <v>5</v>
      </c>
      <c r="G1815" s="65">
        <f t="array" ref="G1815">XLOOKUP(B:B,nps_domain!A:A,nps_domain!C:C)</f>
        <v>5</v>
      </c>
      <c r="H1815" s="65">
        <f t="array" ref="H1815">XLOOKUP(B:B,nps_domain!A:A,nps_domain!D:D)</f>
        <v>4</v>
      </c>
      <c r="I1815" s="65">
        <f t="array" ref="I1815">XLOOKUP(B:B,nps_domain!A:A,nps_domain!E:E)</f>
        <v>4</v>
      </c>
      <c r="J1815" s="65" t="str">
        <f t="array" ref="J1815">XLOOKUP(B:B,carrier!A:A,carrier!B:B)</f>
        <v>DPD Pickup</v>
      </c>
      <c r="K1815" s="3">
        <f t="array" ref="K1815">XLOOKUP(B:B,orders_nps!C:C,orders_nps!E:E)</f>
        <v>1</v>
      </c>
      <c r="L1815" s="4" t="str">
        <f t="array" ref="L1815">XLOOKUP(B:B,orders_nps!C:C,orders_nps!G:G)</f>
        <v>new</v>
      </c>
    </row>
    <row r="1816">
      <c r="A1816" s="46" t="s">
        <v>1853</v>
      </c>
      <c r="B1816" s="46">
        <v>958679.0</v>
      </c>
      <c r="C1816" s="46">
        <v>10.0</v>
      </c>
      <c r="D1816" s="64">
        <f t="shared" si="1"/>
        <v>44424</v>
      </c>
      <c r="E1816" s="3">
        <f t="shared" si="2"/>
        <v>1</v>
      </c>
      <c r="F1816" s="65">
        <f t="array" ref="F1816">XLOOKUP(B:B,nps_domain!A:A,nps_domain!B:B)</f>
        <v>5</v>
      </c>
      <c r="G1816" s="65">
        <f t="array" ref="G1816">XLOOKUP(B:B,nps_domain!A:A,nps_domain!C:C)</f>
        <v>5</v>
      </c>
      <c r="H1816" s="65">
        <f t="array" ref="H1816">XLOOKUP(B:B,nps_domain!A:A,nps_domain!D:D)</f>
        <v>5</v>
      </c>
      <c r="I1816" s="65">
        <f t="array" ref="I1816">XLOOKUP(B:B,nps_domain!A:A,nps_domain!E:E)</f>
        <v>5</v>
      </c>
      <c r="J1816" s="65" t="str">
        <f t="array" ref="J1816">XLOOKUP(B:B,carrier!A:A,carrier!B:B)</f>
        <v>Chrono Pickup</v>
      </c>
      <c r="K1816" s="3">
        <f t="array" ref="K1816">XLOOKUP(B:B,orders_nps!C:C,orders_nps!E:E)</f>
        <v>1</v>
      </c>
      <c r="L1816" s="4" t="str">
        <f t="array" ref="L1816">XLOOKUP(B:B,orders_nps!C:C,orders_nps!G:G)</f>
        <v>new</v>
      </c>
    </row>
    <row r="1817">
      <c r="A1817" s="46" t="s">
        <v>1854</v>
      </c>
      <c r="B1817" s="46">
        <v>959425.0</v>
      </c>
      <c r="C1817" s="46">
        <v>10.0</v>
      </c>
      <c r="D1817" s="64">
        <f t="shared" si="1"/>
        <v>44425</v>
      </c>
      <c r="E1817" s="3">
        <f t="shared" si="2"/>
        <v>1</v>
      </c>
      <c r="F1817" s="65">
        <f t="array" ref="F1817">XLOOKUP(B:B,nps_domain!A:A,nps_domain!B:B)</f>
        <v>5</v>
      </c>
      <c r="G1817" s="65">
        <f t="array" ref="G1817">XLOOKUP(B:B,nps_domain!A:A,nps_domain!C:C)</f>
        <v>5</v>
      </c>
      <c r="H1817" s="65">
        <f t="array" ref="H1817">XLOOKUP(B:B,nps_domain!A:A,nps_domain!D:D)</f>
        <v>5</v>
      </c>
      <c r="I1817" s="65">
        <f t="array" ref="I1817">XLOOKUP(B:B,nps_domain!A:A,nps_domain!E:E)</f>
        <v>5</v>
      </c>
      <c r="J1817" s="65" t="str">
        <f t="array" ref="J1817">XLOOKUP(B:B,carrier!A:A,carrier!B:B)</f>
        <v>Chrono Pickup</v>
      </c>
      <c r="K1817" s="3">
        <f t="array" ref="K1817">XLOOKUP(B:B,orders_nps!C:C,orders_nps!E:E)</f>
        <v>4</v>
      </c>
      <c r="L1817" s="4" t="str">
        <f t="array" ref="L1817">XLOOKUP(B:B,orders_nps!C:C,orders_nps!G:G)</f>
        <v>frequent</v>
      </c>
    </row>
    <row r="1818">
      <c r="A1818" s="46" t="s">
        <v>1855</v>
      </c>
      <c r="B1818" s="46">
        <v>959821.0</v>
      </c>
      <c r="C1818" s="46">
        <v>8.0</v>
      </c>
      <c r="D1818" s="64">
        <f t="shared" si="1"/>
        <v>44426</v>
      </c>
      <c r="E1818" s="3">
        <f t="shared" si="2"/>
        <v>0</v>
      </c>
      <c r="F1818" s="65">
        <f t="array" ref="F1818">XLOOKUP(B:B,nps_domain!A:A,nps_domain!B:B)</f>
        <v>4</v>
      </c>
      <c r="G1818" s="65">
        <f t="array" ref="G1818">XLOOKUP(B:B,nps_domain!A:A,nps_domain!C:C)</f>
        <v>4</v>
      </c>
      <c r="H1818" s="65">
        <f t="array" ref="H1818">XLOOKUP(B:B,nps_domain!A:A,nps_domain!D:D)</f>
        <v>4</v>
      </c>
      <c r="I1818" s="65">
        <f t="array" ref="I1818">XLOOKUP(B:B,nps_domain!A:A,nps_domain!E:E)</f>
        <v>5</v>
      </c>
      <c r="J1818" s="65" t="str">
        <f t="array" ref="J1818">XLOOKUP(B:B,carrier!A:A,carrier!B:B)</f>
        <v>Chrono Pickup</v>
      </c>
      <c r="K1818" s="3">
        <f t="array" ref="K1818">XLOOKUP(B:B,orders_nps!C:C,orders_nps!E:E)</f>
        <v>3</v>
      </c>
      <c r="L1818" s="4" t="str">
        <f t="array" ref="L1818">XLOOKUP(B:B,orders_nps!C:C,orders_nps!G:G)</f>
        <v>occasional</v>
      </c>
    </row>
    <row r="1819">
      <c r="A1819" s="46" t="s">
        <v>1856</v>
      </c>
      <c r="B1819" s="46">
        <v>961182.0</v>
      </c>
      <c r="C1819" s="46">
        <v>10.0</v>
      </c>
      <c r="D1819" s="64">
        <f t="shared" si="1"/>
        <v>44426</v>
      </c>
      <c r="E1819" s="3">
        <f t="shared" si="2"/>
        <v>1</v>
      </c>
      <c r="F1819" s="65">
        <f t="array" ref="F1819">XLOOKUP(B:B,nps_domain!A:A,nps_domain!B:B)</f>
        <v>5</v>
      </c>
      <c r="G1819" s="65">
        <f t="array" ref="G1819">XLOOKUP(B:B,nps_domain!A:A,nps_domain!C:C)</f>
        <v>5</v>
      </c>
      <c r="H1819" s="65">
        <f t="array" ref="H1819">XLOOKUP(B:B,nps_domain!A:A,nps_domain!D:D)</f>
        <v>5</v>
      </c>
      <c r="I1819" s="65">
        <f t="array" ref="I1819">XLOOKUP(B:B,nps_domain!A:A,nps_domain!E:E)</f>
        <v>5</v>
      </c>
      <c r="J1819" s="65" t="str">
        <f t="array" ref="J1819">XLOOKUP(B:B,carrier!A:A,carrier!B:B)</f>
        <v>Chrono Pickup</v>
      </c>
      <c r="K1819" s="3">
        <f t="array" ref="K1819">XLOOKUP(B:B,orders_nps!C:C,orders_nps!E:E)</f>
        <v>2</v>
      </c>
      <c r="L1819" s="4" t="str">
        <f t="array" ref="L1819">XLOOKUP(B:B,orders_nps!C:C,orders_nps!G:G)</f>
        <v>occasional</v>
      </c>
    </row>
    <row r="1820">
      <c r="A1820" s="46" t="s">
        <v>1857</v>
      </c>
      <c r="B1820" s="46">
        <v>962351.0</v>
      </c>
      <c r="D1820" s="64">
        <f t="shared" si="1"/>
        <v>44427</v>
      </c>
      <c r="E1820" s="3">
        <f t="shared" si="2"/>
        <v>-1</v>
      </c>
      <c r="F1820" s="65">
        <f t="array" ref="F1820">XLOOKUP(B:B,nps_domain!A:A,nps_domain!B:B)</f>
        <v>5</v>
      </c>
      <c r="G1820" s="65" t="str">
        <f t="array" ref="G1820">XLOOKUP(B:B,nps_domain!A:A,nps_domain!C:C)</f>
        <v/>
      </c>
      <c r="H1820" s="65" t="str">
        <f t="array" ref="H1820">XLOOKUP(B:B,nps_domain!A:A,nps_domain!D:D)</f>
        <v/>
      </c>
      <c r="I1820" s="65" t="str">
        <f t="array" ref="I1820">XLOOKUP(B:B,nps_domain!A:A,nps_domain!E:E)</f>
        <v/>
      </c>
      <c r="J1820" s="65" t="str">
        <f t="array" ref="J1820">XLOOKUP(B:B,carrier!A:A,carrier!B:B)</f>
        <v>Chrono Pickup</v>
      </c>
      <c r="K1820" s="3">
        <f t="array" ref="K1820">XLOOKUP(B:B,orders_nps!C:C,orders_nps!E:E)</f>
        <v>1</v>
      </c>
      <c r="L1820" s="4" t="str">
        <f t="array" ref="L1820">XLOOKUP(B:B,orders_nps!C:C,orders_nps!G:G)</f>
        <v>new</v>
      </c>
    </row>
    <row r="1821">
      <c r="A1821" s="46" t="s">
        <v>1858</v>
      </c>
      <c r="B1821" s="46">
        <v>962443.0</v>
      </c>
      <c r="C1821" s="46">
        <v>8.0</v>
      </c>
      <c r="D1821" s="64">
        <f t="shared" si="1"/>
        <v>44427</v>
      </c>
      <c r="E1821" s="3">
        <f t="shared" si="2"/>
        <v>0</v>
      </c>
      <c r="F1821" s="65">
        <f t="array" ref="F1821">XLOOKUP(B:B,nps_domain!A:A,nps_domain!B:B)</f>
        <v>4</v>
      </c>
      <c r="G1821" s="65">
        <f t="array" ref="G1821">XLOOKUP(B:B,nps_domain!A:A,nps_domain!C:C)</f>
        <v>3</v>
      </c>
      <c r="H1821" s="65">
        <f t="array" ref="H1821">XLOOKUP(B:B,nps_domain!A:A,nps_domain!D:D)</f>
        <v>2</v>
      </c>
      <c r="I1821" s="65">
        <f t="array" ref="I1821">XLOOKUP(B:B,nps_domain!A:A,nps_domain!E:E)</f>
        <v>5</v>
      </c>
      <c r="J1821" s="65" t="str">
        <f t="array" ref="J1821">XLOOKUP(B:B,carrier!A:A,carrier!B:B)</f>
        <v>Chrono Pickup</v>
      </c>
      <c r="K1821" s="3">
        <f t="array" ref="K1821">XLOOKUP(B:B,orders_nps!C:C,orders_nps!E:E)</f>
        <v>6</v>
      </c>
      <c r="L1821" s="4" t="str">
        <f t="array" ref="L1821">XLOOKUP(B:B,orders_nps!C:C,orders_nps!G:G)</f>
        <v>frequent</v>
      </c>
    </row>
    <row r="1822">
      <c r="A1822" s="46" t="s">
        <v>1859</v>
      </c>
      <c r="B1822" s="46">
        <v>964911.0</v>
      </c>
      <c r="C1822" s="46">
        <v>10.0</v>
      </c>
      <c r="D1822" s="64">
        <f t="shared" si="1"/>
        <v>44432</v>
      </c>
      <c r="E1822" s="3">
        <f t="shared" si="2"/>
        <v>1</v>
      </c>
      <c r="F1822" s="65">
        <f t="array" ref="F1822">XLOOKUP(B:B,nps_domain!A:A,nps_domain!B:B)</f>
        <v>4</v>
      </c>
      <c r="G1822" s="65">
        <f t="array" ref="G1822">XLOOKUP(B:B,nps_domain!A:A,nps_domain!C:C)</f>
        <v>4</v>
      </c>
      <c r="H1822" s="65">
        <f t="array" ref="H1822">XLOOKUP(B:B,nps_domain!A:A,nps_domain!D:D)</f>
        <v>3</v>
      </c>
      <c r="I1822" s="65">
        <f t="array" ref="I1822">XLOOKUP(B:B,nps_domain!A:A,nps_domain!E:E)</f>
        <v>4</v>
      </c>
      <c r="J1822" s="65" t="str">
        <f t="array" ref="J1822">XLOOKUP(B:B,carrier!A:A,carrier!B:B)</f>
        <v>DPD Home</v>
      </c>
      <c r="K1822" s="3">
        <f t="array" ref="K1822">XLOOKUP(B:B,orders_nps!C:C,orders_nps!E:E)</f>
        <v>13</v>
      </c>
      <c r="L1822" s="4" t="str">
        <f t="array" ref="L1822">XLOOKUP(B:B,orders_nps!C:C,orders_nps!G:G)</f>
        <v>frequent</v>
      </c>
    </row>
    <row r="1823">
      <c r="A1823" s="46" t="s">
        <v>1860</v>
      </c>
      <c r="B1823" s="46">
        <v>968124.0</v>
      </c>
      <c r="C1823" s="46">
        <v>10.0</v>
      </c>
      <c r="D1823" s="64">
        <f t="shared" si="1"/>
        <v>44435</v>
      </c>
      <c r="E1823" s="3">
        <f t="shared" si="2"/>
        <v>1</v>
      </c>
      <c r="F1823" s="65">
        <f t="array" ref="F1823">XLOOKUP(B:B,nps_domain!A:A,nps_domain!B:B)</f>
        <v>5</v>
      </c>
      <c r="G1823" s="65">
        <f t="array" ref="G1823">XLOOKUP(B:B,nps_domain!A:A,nps_domain!C:C)</f>
        <v>4</v>
      </c>
      <c r="H1823" s="65">
        <f t="array" ref="H1823">XLOOKUP(B:B,nps_domain!A:A,nps_domain!D:D)</f>
        <v>4</v>
      </c>
      <c r="I1823" s="65">
        <f t="array" ref="I1823">XLOOKUP(B:B,nps_domain!A:A,nps_domain!E:E)</f>
        <v>5</v>
      </c>
      <c r="J1823" s="65" t="str">
        <f t="array" ref="J1823">XLOOKUP(B:B,carrier!A:A,carrier!B:B)</f>
        <v>Chrono Pickup</v>
      </c>
      <c r="K1823" s="3">
        <f t="array" ref="K1823">XLOOKUP(B:B,orders_nps!C:C,orders_nps!E:E)</f>
        <v>2</v>
      </c>
      <c r="L1823" s="4" t="str">
        <f t="array" ref="L1823">XLOOKUP(B:B,orders_nps!C:C,orders_nps!G:G)</f>
        <v>occasional</v>
      </c>
    </row>
    <row r="1824">
      <c r="A1824" s="46" t="s">
        <v>1861</v>
      </c>
      <c r="B1824" s="46">
        <v>968835.0</v>
      </c>
      <c r="C1824" s="46">
        <v>0.0</v>
      </c>
      <c r="D1824" s="64">
        <f t="shared" si="1"/>
        <v>44435</v>
      </c>
      <c r="E1824" s="3">
        <f t="shared" si="2"/>
        <v>-1</v>
      </c>
      <c r="F1824" s="65" t="str">
        <f t="array" ref="F1824">XLOOKUP(B:B,nps_domain!A:A,nps_domain!B:B)</f>
        <v/>
      </c>
      <c r="G1824" s="65" t="str">
        <f t="array" ref="G1824">XLOOKUP(B:B,nps_domain!A:A,nps_domain!C:C)</f>
        <v/>
      </c>
      <c r="H1824" s="65" t="str">
        <f t="array" ref="H1824">XLOOKUP(B:B,nps_domain!A:A,nps_domain!D:D)</f>
        <v/>
      </c>
      <c r="I1824" s="65" t="str">
        <f t="array" ref="I1824">XLOOKUP(B:B,nps_domain!A:A,nps_domain!E:E)</f>
        <v/>
      </c>
      <c r="J1824" s="65" t="str">
        <f t="array" ref="J1824">XLOOKUP(B:B,carrier!A:A,carrier!B:B)</f>
        <v>Chrono Pickup</v>
      </c>
      <c r="K1824" s="3">
        <f t="array" ref="K1824">XLOOKUP(B:B,orders_nps!C:C,orders_nps!E:E)</f>
        <v>3</v>
      </c>
      <c r="L1824" s="4" t="str">
        <f t="array" ref="L1824">XLOOKUP(B:B,orders_nps!C:C,orders_nps!G:G)</f>
        <v>occasional</v>
      </c>
    </row>
    <row r="1825">
      <c r="A1825" s="46" t="s">
        <v>1862</v>
      </c>
      <c r="B1825" s="46">
        <v>968850.0</v>
      </c>
      <c r="C1825" s="46">
        <v>10.0</v>
      </c>
      <c r="D1825" s="64">
        <f t="shared" si="1"/>
        <v>44435</v>
      </c>
      <c r="E1825" s="3">
        <f t="shared" si="2"/>
        <v>1</v>
      </c>
      <c r="F1825" s="65">
        <f t="array" ref="F1825">XLOOKUP(B:B,nps_domain!A:A,nps_domain!B:B)</f>
        <v>1</v>
      </c>
      <c r="G1825" s="65" t="str">
        <f t="array" ref="G1825">XLOOKUP(B:B,nps_domain!A:A,nps_domain!C:C)</f>
        <v/>
      </c>
      <c r="H1825" s="65" t="str">
        <f t="array" ref="H1825">XLOOKUP(B:B,nps_domain!A:A,nps_domain!D:D)</f>
        <v/>
      </c>
      <c r="I1825" s="65" t="str">
        <f t="array" ref="I1825">XLOOKUP(B:B,nps_domain!A:A,nps_domain!E:E)</f>
        <v/>
      </c>
      <c r="J1825" s="65" t="str">
        <f t="array" ref="J1825">XLOOKUP(B:B,carrier!A:A,carrier!B:B)</f>
        <v>Chrono Pickup</v>
      </c>
      <c r="K1825" s="3">
        <f t="array" ref="K1825">XLOOKUP(B:B,orders_nps!C:C,orders_nps!E:E)</f>
        <v>3</v>
      </c>
      <c r="L1825" s="4" t="str">
        <f t="array" ref="L1825">XLOOKUP(B:B,orders_nps!C:C,orders_nps!G:G)</f>
        <v>occasional</v>
      </c>
    </row>
    <row r="1826">
      <c r="A1826" s="46" t="s">
        <v>1863</v>
      </c>
      <c r="B1826" s="46">
        <v>889703.0</v>
      </c>
      <c r="C1826" s="46">
        <v>10.0</v>
      </c>
      <c r="D1826" s="64">
        <f t="shared" si="1"/>
        <v>44348</v>
      </c>
      <c r="E1826" s="3">
        <f t="shared" si="2"/>
        <v>1</v>
      </c>
      <c r="F1826" s="65">
        <f t="array" ref="F1826">XLOOKUP(B:B,nps_domain!A:A,nps_domain!B:B)</f>
        <v>5</v>
      </c>
      <c r="G1826" s="65">
        <f t="array" ref="G1826">XLOOKUP(B:B,nps_domain!A:A,nps_domain!C:C)</f>
        <v>5</v>
      </c>
      <c r="H1826" s="65">
        <f t="array" ref="H1826">XLOOKUP(B:B,nps_domain!A:A,nps_domain!D:D)</f>
        <v>4</v>
      </c>
      <c r="I1826" s="65">
        <f t="array" ref="I1826">XLOOKUP(B:B,nps_domain!A:A,nps_domain!E:E)</f>
        <v>5</v>
      </c>
      <c r="J1826" s="65" t="str">
        <f t="array" ref="J1826">XLOOKUP(B:B,carrier!A:A,carrier!B:B)</f>
        <v>Chrono Pickup</v>
      </c>
      <c r="K1826" s="3">
        <f t="array" ref="K1826">XLOOKUP(B:B,orders_nps!C:C,orders_nps!E:E)</f>
        <v>4</v>
      </c>
      <c r="L1826" s="4" t="str">
        <f t="array" ref="L1826">XLOOKUP(B:B,orders_nps!C:C,orders_nps!G:G)</f>
        <v>frequent</v>
      </c>
    </row>
    <row r="1827">
      <c r="A1827" s="46" t="s">
        <v>1864</v>
      </c>
      <c r="B1827" s="46">
        <v>889813.0</v>
      </c>
      <c r="C1827" s="46">
        <v>9.0</v>
      </c>
      <c r="D1827" s="64">
        <f t="shared" si="1"/>
        <v>44349</v>
      </c>
      <c r="E1827" s="3">
        <f t="shared" si="2"/>
        <v>1</v>
      </c>
      <c r="F1827" s="65">
        <f t="array" ref="F1827">XLOOKUP(B:B,nps_domain!A:A,nps_domain!B:B)</f>
        <v>4</v>
      </c>
      <c r="G1827" s="65">
        <f t="array" ref="G1827">XLOOKUP(B:B,nps_domain!A:A,nps_domain!C:C)</f>
        <v>4</v>
      </c>
      <c r="H1827" s="65">
        <f t="array" ref="H1827">XLOOKUP(B:B,nps_domain!A:A,nps_domain!D:D)</f>
        <v>5</v>
      </c>
      <c r="I1827" s="65">
        <f t="array" ref="I1827">XLOOKUP(B:B,nps_domain!A:A,nps_domain!E:E)</f>
        <v>4</v>
      </c>
      <c r="J1827" s="65" t="str">
        <f t="array" ref="J1827">XLOOKUP(B:B,carrier!A:A,carrier!B:B)</f>
        <v>DPD Home</v>
      </c>
      <c r="K1827" s="3">
        <f t="array" ref="K1827">XLOOKUP(B:B,orders_nps!C:C,orders_nps!E:E)</f>
        <v>2</v>
      </c>
      <c r="L1827" s="4" t="str">
        <f t="array" ref="L1827">XLOOKUP(B:B,orders_nps!C:C,orders_nps!G:G)</f>
        <v>occasional</v>
      </c>
    </row>
    <row r="1828">
      <c r="A1828" s="46" t="s">
        <v>1865</v>
      </c>
      <c r="B1828" s="46">
        <v>891073.0</v>
      </c>
      <c r="C1828" s="46">
        <v>10.0</v>
      </c>
      <c r="D1828" s="64">
        <f t="shared" si="1"/>
        <v>44350</v>
      </c>
      <c r="E1828" s="3">
        <f t="shared" si="2"/>
        <v>1</v>
      </c>
      <c r="F1828" s="65">
        <f t="array" ref="F1828">XLOOKUP(B:B,nps_domain!A:A,nps_domain!B:B)</f>
        <v>5</v>
      </c>
      <c r="G1828" s="65" t="str">
        <f t="array" ref="G1828">XLOOKUP(B:B,nps_domain!A:A,nps_domain!C:C)</f>
        <v/>
      </c>
      <c r="H1828" s="65" t="str">
        <f t="array" ref="H1828">XLOOKUP(B:B,nps_domain!A:A,nps_domain!D:D)</f>
        <v/>
      </c>
      <c r="I1828" s="65">
        <f t="array" ref="I1828">XLOOKUP(B:B,nps_domain!A:A,nps_domain!E:E)</f>
        <v>5</v>
      </c>
      <c r="J1828" s="65" t="str">
        <f t="array" ref="J1828">XLOOKUP(B:B,carrier!A:A,carrier!B:B)</f>
        <v>DPD Pickup</v>
      </c>
      <c r="K1828" s="3">
        <f t="array" ref="K1828">XLOOKUP(B:B,orders_nps!C:C,orders_nps!E:E)</f>
        <v>1</v>
      </c>
      <c r="L1828" s="4" t="str">
        <f t="array" ref="L1828">XLOOKUP(B:B,orders_nps!C:C,orders_nps!G:G)</f>
        <v>new</v>
      </c>
    </row>
    <row r="1829">
      <c r="A1829" s="46" t="s">
        <v>1866</v>
      </c>
      <c r="B1829" s="46">
        <v>893223.0</v>
      </c>
      <c r="C1829" s="46">
        <v>10.0</v>
      </c>
      <c r="D1829" s="64">
        <f t="shared" si="1"/>
        <v>44350</v>
      </c>
      <c r="E1829" s="3">
        <f t="shared" si="2"/>
        <v>1</v>
      </c>
      <c r="F1829" s="65">
        <f t="array" ref="F1829">XLOOKUP(B:B,nps_domain!A:A,nps_domain!B:B)</f>
        <v>5</v>
      </c>
      <c r="G1829" s="65">
        <f t="array" ref="G1829">XLOOKUP(B:B,nps_domain!A:A,nps_domain!C:C)</f>
        <v>5</v>
      </c>
      <c r="H1829" s="65">
        <f t="array" ref="H1829">XLOOKUP(B:B,nps_domain!A:A,nps_domain!D:D)</f>
        <v>5</v>
      </c>
      <c r="I1829" s="65">
        <f t="array" ref="I1829">XLOOKUP(B:B,nps_domain!A:A,nps_domain!E:E)</f>
        <v>5</v>
      </c>
      <c r="J1829" s="65" t="str">
        <f t="array" ref="J1829">XLOOKUP(B:B,carrier!A:A,carrier!B:B)</f>
        <v>DPD Home</v>
      </c>
      <c r="K1829" s="3">
        <f t="array" ref="K1829">XLOOKUP(B:B,orders_nps!C:C,orders_nps!E:E)</f>
        <v>2</v>
      </c>
      <c r="L1829" s="4" t="str">
        <f t="array" ref="L1829">XLOOKUP(B:B,orders_nps!C:C,orders_nps!G:G)</f>
        <v>occasional</v>
      </c>
    </row>
    <row r="1830">
      <c r="A1830" s="46" t="s">
        <v>1867</v>
      </c>
      <c r="B1830" s="46">
        <v>893644.0</v>
      </c>
      <c r="C1830" s="46">
        <v>10.0</v>
      </c>
      <c r="D1830" s="64">
        <f t="shared" si="1"/>
        <v>44352</v>
      </c>
      <c r="E1830" s="3">
        <f t="shared" si="2"/>
        <v>1</v>
      </c>
      <c r="F1830" s="65">
        <f t="array" ref="F1830">XLOOKUP(B:B,nps_domain!A:A,nps_domain!B:B)</f>
        <v>5</v>
      </c>
      <c r="G1830" s="65">
        <f t="array" ref="G1830">XLOOKUP(B:B,nps_domain!A:A,nps_domain!C:C)</f>
        <v>5</v>
      </c>
      <c r="H1830" s="65">
        <f t="array" ref="H1830">XLOOKUP(B:B,nps_domain!A:A,nps_domain!D:D)</f>
        <v>4</v>
      </c>
      <c r="I1830" s="65">
        <f t="array" ref="I1830">XLOOKUP(B:B,nps_domain!A:A,nps_domain!E:E)</f>
        <v>5</v>
      </c>
      <c r="J1830" s="65" t="str">
        <f t="array" ref="J1830">XLOOKUP(B:B,carrier!A:A,carrier!B:B)</f>
        <v>Chrono Pickup</v>
      </c>
      <c r="K1830" s="3">
        <f t="array" ref="K1830">XLOOKUP(B:B,orders_nps!C:C,orders_nps!E:E)</f>
        <v>1</v>
      </c>
      <c r="L1830" s="4" t="str">
        <f t="array" ref="L1830">XLOOKUP(B:B,orders_nps!C:C,orders_nps!G:G)</f>
        <v>new</v>
      </c>
    </row>
    <row r="1831">
      <c r="A1831" s="46" t="s">
        <v>1868</v>
      </c>
      <c r="B1831" s="46">
        <v>894149.0</v>
      </c>
      <c r="C1831" s="46">
        <v>10.0</v>
      </c>
      <c r="D1831" s="64">
        <f t="shared" si="1"/>
        <v>44352</v>
      </c>
      <c r="E1831" s="3">
        <f t="shared" si="2"/>
        <v>1</v>
      </c>
      <c r="F1831" s="65" t="str">
        <f t="array" ref="F1831">XLOOKUP(B:B,nps_domain!A:A,nps_domain!B:B)</f>
        <v/>
      </c>
      <c r="G1831" s="65">
        <f t="array" ref="G1831">XLOOKUP(B:B,nps_domain!A:A,nps_domain!C:C)</f>
        <v>4</v>
      </c>
      <c r="H1831" s="65">
        <f t="array" ref="H1831">XLOOKUP(B:B,nps_domain!A:A,nps_domain!D:D)</f>
        <v>4</v>
      </c>
      <c r="I1831" s="65">
        <f t="array" ref="I1831">XLOOKUP(B:B,nps_domain!A:A,nps_domain!E:E)</f>
        <v>5</v>
      </c>
      <c r="J1831" s="65" t="str">
        <f t="array" ref="J1831">XLOOKUP(B:B,carrier!A:A,carrier!B:B)</f>
        <v>Chrono Pickup</v>
      </c>
      <c r="K1831" s="3">
        <f t="array" ref="K1831">XLOOKUP(B:B,orders_nps!C:C,orders_nps!E:E)</f>
        <v>2</v>
      </c>
      <c r="L1831" s="4" t="str">
        <f t="array" ref="L1831">XLOOKUP(B:B,orders_nps!C:C,orders_nps!G:G)</f>
        <v>occasional</v>
      </c>
    </row>
    <row r="1832">
      <c r="A1832" s="46" t="s">
        <v>1869</v>
      </c>
      <c r="B1832" s="46">
        <v>899190.0</v>
      </c>
      <c r="C1832" s="46">
        <v>10.0</v>
      </c>
      <c r="D1832" s="64">
        <f t="shared" si="1"/>
        <v>44358</v>
      </c>
      <c r="E1832" s="3">
        <f t="shared" si="2"/>
        <v>1</v>
      </c>
      <c r="F1832" s="65">
        <f t="array" ref="F1832">XLOOKUP(B:B,nps_domain!A:A,nps_domain!B:B)</f>
        <v>4</v>
      </c>
      <c r="G1832" s="65">
        <f t="array" ref="G1832">XLOOKUP(B:B,nps_domain!A:A,nps_domain!C:C)</f>
        <v>4</v>
      </c>
      <c r="H1832" s="65">
        <f t="array" ref="H1832">XLOOKUP(B:B,nps_domain!A:A,nps_domain!D:D)</f>
        <v>4</v>
      </c>
      <c r="I1832" s="65">
        <f t="array" ref="I1832">XLOOKUP(B:B,nps_domain!A:A,nps_domain!E:E)</f>
        <v>5</v>
      </c>
      <c r="J1832" s="65" t="str">
        <f t="array" ref="J1832">XLOOKUP(B:B,carrier!A:A,carrier!B:B)</f>
        <v>Chrono Pickup</v>
      </c>
      <c r="K1832" s="3">
        <f t="array" ref="K1832">XLOOKUP(B:B,orders_nps!C:C,orders_nps!E:E)</f>
        <v>1</v>
      </c>
      <c r="L1832" s="4" t="str">
        <f t="array" ref="L1832">XLOOKUP(B:B,orders_nps!C:C,orders_nps!G:G)</f>
        <v>new</v>
      </c>
    </row>
    <row r="1833">
      <c r="A1833" s="46" t="s">
        <v>1870</v>
      </c>
      <c r="B1833" s="46">
        <v>903599.0</v>
      </c>
      <c r="C1833" s="46">
        <v>10.0</v>
      </c>
      <c r="D1833" s="64">
        <f t="shared" si="1"/>
        <v>44363</v>
      </c>
      <c r="E1833" s="3">
        <f t="shared" si="2"/>
        <v>1</v>
      </c>
      <c r="F1833" s="65">
        <f t="array" ref="F1833">XLOOKUP(B:B,nps_domain!A:A,nps_domain!B:B)</f>
        <v>5</v>
      </c>
      <c r="G1833" s="65">
        <f t="array" ref="G1833">XLOOKUP(B:B,nps_domain!A:A,nps_domain!C:C)</f>
        <v>4</v>
      </c>
      <c r="H1833" s="65">
        <f t="array" ref="H1833">XLOOKUP(B:B,nps_domain!A:A,nps_domain!D:D)</f>
        <v>4</v>
      </c>
      <c r="I1833" s="65">
        <f t="array" ref="I1833">XLOOKUP(B:B,nps_domain!A:A,nps_domain!E:E)</f>
        <v>4</v>
      </c>
      <c r="J1833" s="65" t="str">
        <f t="array" ref="J1833">XLOOKUP(B:B,carrier!A:A,carrier!B:B)</f>
        <v>DPD Pickup</v>
      </c>
      <c r="K1833" s="3">
        <f t="array" ref="K1833">XLOOKUP(B:B,orders_nps!C:C,orders_nps!E:E)</f>
        <v>1</v>
      </c>
      <c r="L1833" s="4" t="str">
        <f t="array" ref="L1833">XLOOKUP(B:B,orders_nps!C:C,orders_nps!G:G)</f>
        <v>new</v>
      </c>
    </row>
    <row r="1834">
      <c r="A1834" s="46" t="s">
        <v>1871</v>
      </c>
      <c r="B1834" s="46">
        <v>905995.0</v>
      </c>
      <c r="C1834" s="46">
        <v>10.0</v>
      </c>
      <c r="D1834" s="64">
        <f t="shared" si="1"/>
        <v>44368</v>
      </c>
      <c r="E1834" s="3">
        <f t="shared" si="2"/>
        <v>1</v>
      </c>
      <c r="F1834" s="65">
        <f t="array" ref="F1834">XLOOKUP(B:B,nps_domain!A:A,nps_domain!B:B)</f>
        <v>5</v>
      </c>
      <c r="G1834" s="65">
        <f t="array" ref="G1834">XLOOKUP(B:B,nps_domain!A:A,nps_domain!C:C)</f>
        <v>5</v>
      </c>
      <c r="H1834" s="65">
        <f t="array" ref="H1834">XLOOKUP(B:B,nps_domain!A:A,nps_domain!D:D)</f>
        <v>5</v>
      </c>
      <c r="I1834" s="65">
        <f t="array" ref="I1834">XLOOKUP(B:B,nps_domain!A:A,nps_domain!E:E)</f>
        <v>5</v>
      </c>
      <c r="J1834" s="65" t="str">
        <f t="array" ref="J1834">XLOOKUP(B:B,carrier!A:A,carrier!B:B)</f>
        <v>DPD Home</v>
      </c>
      <c r="K1834" s="3">
        <f t="array" ref="K1834">XLOOKUP(B:B,orders_nps!C:C,orders_nps!E:E)</f>
        <v>6</v>
      </c>
      <c r="L1834" s="4" t="str">
        <f t="array" ref="L1834">XLOOKUP(B:B,orders_nps!C:C,orders_nps!G:G)</f>
        <v>frequent</v>
      </c>
    </row>
    <row r="1835">
      <c r="A1835" s="46" t="s">
        <v>1872</v>
      </c>
      <c r="B1835" s="46">
        <v>906326.0</v>
      </c>
      <c r="C1835" s="46">
        <v>10.0</v>
      </c>
      <c r="D1835" s="64">
        <f t="shared" si="1"/>
        <v>44365</v>
      </c>
      <c r="E1835" s="3">
        <f t="shared" si="2"/>
        <v>1</v>
      </c>
      <c r="F1835" s="65">
        <f t="array" ref="F1835">XLOOKUP(B:B,nps_domain!A:A,nps_domain!B:B)</f>
        <v>5</v>
      </c>
      <c r="G1835" s="65">
        <f t="array" ref="G1835">XLOOKUP(B:B,nps_domain!A:A,nps_domain!C:C)</f>
        <v>5</v>
      </c>
      <c r="H1835" s="65">
        <f t="array" ref="H1835">XLOOKUP(B:B,nps_domain!A:A,nps_domain!D:D)</f>
        <v>5</v>
      </c>
      <c r="I1835" s="65">
        <f t="array" ref="I1835">XLOOKUP(B:B,nps_domain!A:A,nps_domain!E:E)</f>
        <v>5</v>
      </c>
      <c r="J1835" s="65" t="str">
        <f t="array" ref="J1835">XLOOKUP(B:B,carrier!A:A,carrier!B:B)</f>
        <v>DPD Home</v>
      </c>
      <c r="K1835" s="3">
        <f t="array" ref="K1835">XLOOKUP(B:B,orders_nps!C:C,orders_nps!E:E)</f>
        <v>2</v>
      </c>
      <c r="L1835" s="4" t="str">
        <f t="array" ref="L1835">XLOOKUP(B:B,orders_nps!C:C,orders_nps!G:G)</f>
        <v>occasional</v>
      </c>
    </row>
    <row r="1836">
      <c r="A1836" s="46" t="s">
        <v>1873</v>
      </c>
      <c r="B1836" s="46">
        <v>906700.0</v>
      </c>
      <c r="C1836" s="46">
        <v>9.0</v>
      </c>
      <c r="D1836" s="64">
        <f t="shared" si="1"/>
        <v>44364</v>
      </c>
      <c r="E1836" s="3">
        <f t="shared" si="2"/>
        <v>1</v>
      </c>
      <c r="F1836" s="65">
        <f t="array" ref="F1836">XLOOKUP(B:B,nps_domain!A:A,nps_domain!B:B)</f>
        <v>4</v>
      </c>
      <c r="G1836" s="65">
        <f t="array" ref="G1836">XLOOKUP(B:B,nps_domain!A:A,nps_domain!C:C)</f>
        <v>4</v>
      </c>
      <c r="H1836" s="65">
        <f t="array" ref="H1836">XLOOKUP(B:B,nps_domain!A:A,nps_domain!D:D)</f>
        <v>4</v>
      </c>
      <c r="I1836" s="65">
        <f t="array" ref="I1836">XLOOKUP(B:B,nps_domain!A:A,nps_domain!E:E)</f>
        <v>4</v>
      </c>
      <c r="J1836" s="65" t="str">
        <f t="array" ref="J1836">XLOOKUP(B:B,carrier!A:A,carrier!B:B)</f>
        <v>Chrono Pickup</v>
      </c>
      <c r="K1836" s="3">
        <f t="array" ref="K1836">XLOOKUP(B:B,orders_nps!C:C,orders_nps!E:E)</f>
        <v>9</v>
      </c>
      <c r="L1836" s="4" t="str">
        <f t="array" ref="L1836">XLOOKUP(B:B,orders_nps!C:C,orders_nps!G:G)</f>
        <v>frequent</v>
      </c>
    </row>
    <row r="1837">
      <c r="A1837" s="46" t="s">
        <v>1874</v>
      </c>
      <c r="B1837" s="46">
        <v>907430.0</v>
      </c>
      <c r="C1837" s="46">
        <v>10.0</v>
      </c>
      <c r="D1837" s="64">
        <f t="shared" si="1"/>
        <v>44365</v>
      </c>
      <c r="E1837" s="3">
        <f t="shared" si="2"/>
        <v>1</v>
      </c>
      <c r="F1837" s="65">
        <f t="array" ref="F1837">XLOOKUP(B:B,nps_domain!A:A,nps_domain!B:B)</f>
        <v>5</v>
      </c>
      <c r="G1837" s="65">
        <f t="array" ref="G1837">XLOOKUP(B:B,nps_domain!A:A,nps_domain!C:C)</f>
        <v>5</v>
      </c>
      <c r="H1837" s="65">
        <f t="array" ref="H1837">XLOOKUP(B:B,nps_domain!A:A,nps_domain!D:D)</f>
        <v>5</v>
      </c>
      <c r="I1837" s="65">
        <f t="array" ref="I1837">XLOOKUP(B:B,nps_domain!A:A,nps_domain!E:E)</f>
        <v>5</v>
      </c>
      <c r="J1837" s="65" t="str">
        <f t="array" ref="J1837">XLOOKUP(B:B,carrier!A:A,carrier!B:B)</f>
        <v>Chrono Pickup</v>
      </c>
      <c r="K1837" s="3">
        <f t="array" ref="K1837">XLOOKUP(B:B,orders_nps!C:C,orders_nps!E:E)</f>
        <v>2</v>
      </c>
      <c r="L1837" s="4" t="str">
        <f t="array" ref="L1837">XLOOKUP(B:B,orders_nps!C:C,orders_nps!G:G)</f>
        <v>occasional</v>
      </c>
    </row>
    <row r="1838">
      <c r="A1838" s="46" t="s">
        <v>1875</v>
      </c>
      <c r="B1838" s="46">
        <v>907640.0</v>
      </c>
      <c r="C1838" s="46">
        <v>10.0</v>
      </c>
      <c r="D1838" s="64">
        <f t="shared" si="1"/>
        <v>44375</v>
      </c>
      <c r="E1838" s="3">
        <f t="shared" si="2"/>
        <v>1</v>
      </c>
      <c r="F1838" s="65" t="str">
        <f t="array" ref="F1838">XLOOKUP(B:B,nps_domain!A:A,nps_domain!B:B)</f>
        <v/>
      </c>
      <c r="G1838" s="65" t="str">
        <f t="array" ref="G1838">XLOOKUP(B:B,nps_domain!A:A,nps_domain!C:C)</f>
        <v/>
      </c>
      <c r="H1838" s="65" t="str">
        <f t="array" ref="H1838">XLOOKUP(B:B,nps_domain!A:A,nps_domain!D:D)</f>
        <v/>
      </c>
      <c r="I1838" s="65">
        <f t="array" ref="I1838">XLOOKUP(B:B,nps_domain!A:A,nps_domain!E:E)</f>
        <v>1</v>
      </c>
      <c r="J1838" s="65" t="str">
        <f t="array" ref="J1838">XLOOKUP(B:B,carrier!A:A,carrier!B:B)</f>
        <v>Chrono Pickup</v>
      </c>
      <c r="K1838" s="3">
        <f t="array" ref="K1838">XLOOKUP(B:B,orders_nps!C:C,orders_nps!E:E)</f>
        <v>2</v>
      </c>
      <c r="L1838" s="4" t="str">
        <f t="array" ref="L1838">XLOOKUP(B:B,orders_nps!C:C,orders_nps!G:G)</f>
        <v>occasional</v>
      </c>
    </row>
    <row r="1839">
      <c r="A1839" s="46" t="s">
        <v>1876</v>
      </c>
      <c r="B1839" s="46">
        <v>911793.0</v>
      </c>
      <c r="C1839" s="46">
        <v>10.0</v>
      </c>
      <c r="D1839" s="64">
        <f t="shared" si="1"/>
        <v>44371</v>
      </c>
      <c r="E1839" s="3">
        <f t="shared" si="2"/>
        <v>1</v>
      </c>
      <c r="F1839" s="65">
        <f t="array" ref="F1839">XLOOKUP(B:B,nps_domain!A:A,nps_domain!B:B)</f>
        <v>5</v>
      </c>
      <c r="G1839" s="65">
        <f t="array" ref="G1839">XLOOKUP(B:B,nps_domain!A:A,nps_domain!C:C)</f>
        <v>5</v>
      </c>
      <c r="H1839" s="65">
        <f t="array" ref="H1839">XLOOKUP(B:B,nps_domain!A:A,nps_domain!D:D)</f>
        <v>5</v>
      </c>
      <c r="I1839" s="65">
        <f t="array" ref="I1839">XLOOKUP(B:B,nps_domain!A:A,nps_domain!E:E)</f>
        <v>5</v>
      </c>
      <c r="J1839" s="65" t="str">
        <f t="array" ref="J1839">XLOOKUP(B:B,carrier!A:A,carrier!B:B)</f>
        <v>Chrono Pickup</v>
      </c>
      <c r="K1839" s="3">
        <f t="array" ref="K1839">XLOOKUP(B:B,orders_nps!C:C,orders_nps!E:E)</f>
        <v>4</v>
      </c>
      <c r="L1839" s="4" t="str">
        <f t="array" ref="L1839">XLOOKUP(B:B,orders_nps!C:C,orders_nps!G:G)</f>
        <v>frequent</v>
      </c>
    </row>
    <row r="1840">
      <c r="A1840" s="46" t="s">
        <v>1877</v>
      </c>
      <c r="B1840" s="46">
        <v>912985.0</v>
      </c>
      <c r="C1840" s="46">
        <v>10.0</v>
      </c>
      <c r="D1840" s="64">
        <f t="shared" si="1"/>
        <v>44383</v>
      </c>
      <c r="E1840" s="3">
        <f t="shared" si="2"/>
        <v>1</v>
      </c>
      <c r="F1840" s="65">
        <f t="array" ref="F1840">XLOOKUP(B:B,nps_domain!A:A,nps_domain!B:B)</f>
        <v>5</v>
      </c>
      <c r="G1840" s="65">
        <f t="array" ref="G1840">XLOOKUP(B:B,nps_domain!A:A,nps_domain!C:C)</f>
        <v>5</v>
      </c>
      <c r="H1840" s="65">
        <f t="array" ref="H1840">XLOOKUP(B:B,nps_domain!A:A,nps_domain!D:D)</f>
        <v>5</v>
      </c>
      <c r="I1840" s="65">
        <f t="array" ref="I1840">XLOOKUP(B:B,nps_domain!A:A,nps_domain!E:E)</f>
        <v>4</v>
      </c>
      <c r="J1840" s="65" t="str">
        <f t="array" ref="J1840">XLOOKUP(B:B,carrier!A:A,carrier!B:B)</f>
        <v>Chrono Pickup</v>
      </c>
      <c r="K1840" s="3">
        <f t="array" ref="K1840">XLOOKUP(B:B,orders_nps!C:C,orders_nps!E:E)</f>
        <v>3</v>
      </c>
      <c r="L1840" s="4" t="str">
        <f t="array" ref="L1840">XLOOKUP(B:B,orders_nps!C:C,orders_nps!G:G)</f>
        <v>occasional</v>
      </c>
    </row>
    <row r="1841">
      <c r="A1841" s="46" t="s">
        <v>1878</v>
      </c>
      <c r="B1841" s="46">
        <v>918798.0</v>
      </c>
      <c r="C1841" s="46">
        <v>10.0</v>
      </c>
      <c r="D1841" s="64">
        <f t="shared" si="1"/>
        <v>44378</v>
      </c>
      <c r="E1841" s="3">
        <f t="shared" si="2"/>
        <v>1</v>
      </c>
      <c r="F1841" s="65">
        <f t="array" ref="F1841">XLOOKUP(B:B,nps_domain!A:A,nps_domain!B:B)</f>
        <v>5</v>
      </c>
      <c r="G1841" s="65">
        <f t="array" ref="G1841">XLOOKUP(B:B,nps_domain!A:A,nps_domain!C:C)</f>
        <v>4</v>
      </c>
      <c r="H1841" s="65">
        <f t="array" ref="H1841">XLOOKUP(B:B,nps_domain!A:A,nps_domain!D:D)</f>
        <v>4</v>
      </c>
      <c r="I1841" s="65">
        <f t="array" ref="I1841">XLOOKUP(B:B,nps_domain!A:A,nps_domain!E:E)</f>
        <v>5</v>
      </c>
      <c r="J1841" s="65" t="str">
        <f t="array" ref="J1841">XLOOKUP(B:B,carrier!A:A,carrier!B:B)</f>
        <v>Chrono Pickup</v>
      </c>
      <c r="K1841" s="3">
        <f t="array" ref="K1841">XLOOKUP(B:B,orders_nps!C:C,orders_nps!E:E)</f>
        <v>10</v>
      </c>
      <c r="L1841" s="4" t="str">
        <f t="array" ref="L1841">XLOOKUP(B:B,orders_nps!C:C,orders_nps!G:G)</f>
        <v>frequent</v>
      </c>
    </row>
    <row r="1842">
      <c r="A1842" s="46" t="s">
        <v>1879</v>
      </c>
      <c r="B1842" s="46">
        <v>920634.0</v>
      </c>
      <c r="C1842" s="46">
        <v>10.0</v>
      </c>
      <c r="D1842" s="64">
        <f t="shared" si="1"/>
        <v>44380</v>
      </c>
      <c r="E1842" s="3">
        <f t="shared" si="2"/>
        <v>1</v>
      </c>
      <c r="F1842" s="65">
        <f t="array" ref="F1842">XLOOKUP(B:B,nps_domain!A:A,nps_domain!B:B)</f>
        <v>5</v>
      </c>
      <c r="G1842" s="65">
        <f t="array" ref="G1842">XLOOKUP(B:B,nps_domain!A:A,nps_domain!C:C)</f>
        <v>4</v>
      </c>
      <c r="H1842" s="65">
        <f t="array" ref="H1842">XLOOKUP(B:B,nps_domain!A:A,nps_domain!D:D)</f>
        <v>4</v>
      </c>
      <c r="I1842" s="65">
        <f t="array" ref="I1842">XLOOKUP(B:B,nps_domain!A:A,nps_domain!E:E)</f>
        <v>5</v>
      </c>
      <c r="J1842" s="65" t="str">
        <f t="array" ref="J1842">XLOOKUP(B:B,carrier!A:A,carrier!B:B)</f>
        <v>DPD Home</v>
      </c>
      <c r="K1842" s="3">
        <f t="array" ref="K1842">XLOOKUP(B:B,orders_nps!C:C,orders_nps!E:E)</f>
        <v>4</v>
      </c>
      <c r="L1842" s="4" t="str">
        <f t="array" ref="L1842">XLOOKUP(B:B,orders_nps!C:C,orders_nps!G:G)</f>
        <v>frequent</v>
      </c>
    </row>
    <row r="1843">
      <c r="A1843" s="46" t="s">
        <v>1880</v>
      </c>
      <c r="B1843" s="46">
        <v>922617.0</v>
      </c>
      <c r="C1843" s="46">
        <v>9.0</v>
      </c>
      <c r="D1843" s="64">
        <f t="shared" si="1"/>
        <v>44383</v>
      </c>
      <c r="E1843" s="3">
        <f t="shared" si="2"/>
        <v>1</v>
      </c>
      <c r="F1843" s="65">
        <f t="array" ref="F1843">XLOOKUP(B:B,nps_domain!A:A,nps_domain!B:B)</f>
        <v>4</v>
      </c>
      <c r="G1843" s="65">
        <f t="array" ref="G1843">XLOOKUP(B:B,nps_domain!A:A,nps_domain!C:C)</f>
        <v>4</v>
      </c>
      <c r="H1843" s="65">
        <f t="array" ref="H1843">XLOOKUP(B:B,nps_domain!A:A,nps_domain!D:D)</f>
        <v>4</v>
      </c>
      <c r="I1843" s="65">
        <f t="array" ref="I1843">XLOOKUP(B:B,nps_domain!A:A,nps_domain!E:E)</f>
        <v>5</v>
      </c>
      <c r="J1843" s="65" t="str">
        <f t="array" ref="J1843">XLOOKUP(B:B,carrier!A:A,carrier!B:B)</f>
        <v>Chrono Pickup</v>
      </c>
      <c r="K1843" s="3">
        <f t="array" ref="K1843">XLOOKUP(B:B,orders_nps!C:C,orders_nps!E:E)</f>
        <v>3</v>
      </c>
      <c r="L1843" s="4" t="str">
        <f t="array" ref="L1843">XLOOKUP(B:B,orders_nps!C:C,orders_nps!G:G)</f>
        <v>occasional</v>
      </c>
    </row>
    <row r="1844">
      <c r="A1844" s="46" t="s">
        <v>1881</v>
      </c>
      <c r="B1844" s="46">
        <v>924815.0</v>
      </c>
      <c r="C1844" s="46">
        <v>8.0</v>
      </c>
      <c r="D1844" s="64">
        <f t="shared" si="1"/>
        <v>44390</v>
      </c>
      <c r="E1844" s="3">
        <f t="shared" si="2"/>
        <v>0</v>
      </c>
      <c r="F1844" s="65">
        <f t="array" ref="F1844">XLOOKUP(B:B,nps_domain!A:A,nps_domain!B:B)</f>
        <v>4</v>
      </c>
      <c r="G1844" s="65">
        <f t="array" ref="G1844">XLOOKUP(B:B,nps_domain!A:A,nps_domain!C:C)</f>
        <v>5</v>
      </c>
      <c r="H1844" s="65">
        <f t="array" ref="H1844">XLOOKUP(B:B,nps_domain!A:A,nps_domain!D:D)</f>
        <v>3</v>
      </c>
      <c r="I1844" s="65">
        <f t="array" ref="I1844">XLOOKUP(B:B,nps_domain!A:A,nps_domain!E:E)</f>
        <v>5</v>
      </c>
      <c r="J1844" s="65" t="str">
        <f t="array" ref="J1844">XLOOKUP(B:B,carrier!A:A,carrier!B:B)</f>
        <v>DPD Home</v>
      </c>
      <c r="K1844" s="3">
        <f t="array" ref="K1844">XLOOKUP(B:B,orders_nps!C:C,orders_nps!E:E)</f>
        <v>3</v>
      </c>
      <c r="L1844" s="4" t="str">
        <f t="array" ref="L1844">XLOOKUP(B:B,orders_nps!C:C,orders_nps!G:G)</f>
        <v>occasional</v>
      </c>
    </row>
    <row r="1845">
      <c r="A1845" s="46" t="s">
        <v>1882</v>
      </c>
      <c r="B1845" s="46">
        <v>925734.0</v>
      </c>
      <c r="C1845" s="46">
        <v>10.0</v>
      </c>
      <c r="D1845" s="64">
        <f t="shared" si="1"/>
        <v>44386</v>
      </c>
      <c r="E1845" s="3">
        <f t="shared" si="2"/>
        <v>1</v>
      </c>
      <c r="F1845" s="65">
        <f t="array" ref="F1845">XLOOKUP(B:B,nps_domain!A:A,nps_domain!B:B)</f>
        <v>5</v>
      </c>
      <c r="G1845" s="65">
        <f t="array" ref="G1845">XLOOKUP(B:B,nps_domain!A:A,nps_domain!C:C)</f>
        <v>5</v>
      </c>
      <c r="H1845" s="65">
        <f t="array" ref="H1845">XLOOKUP(B:B,nps_domain!A:A,nps_domain!D:D)</f>
        <v>5</v>
      </c>
      <c r="I1845" s="65">
        <f t="array" ref="I1845">XLOOKUP(B:B,nps_domain!A:A,nps_domain!E:E)</f>
        <v>5</v>
      </c>
      <c r="J1845" s="65" t="str">
        <f t="array" ref="J1845">XLOOKUP(B:B,carrier!A:A,carrier!B:B)</f>
        <v>DPD Pickup</v>
      </c>
      <c r="K1845" s="3">
        <f t="array" ref="K1845">XLOOKUP(B:B,orders_nps!C:C,orders_nps!E:E)</f>
        <v>1</v>
      </c>
      <c r="L1845" s="4" t="str">
        <f t="array" ref="L1845">XLOOKUP(B:B,orders_nps!C:C,orders_nps!G:G)</f>
        <v>new</v>
      </c>
    </row>
    <row r="1846">
      <c r="A1846" s="46" t="s">
        <v>1883</v>
      </c>
      <c r="B1846" s="46">
        <v>926008.0</v>
      </c>
      <c r="C1846" s="46">
        <v>10.0</v>
      </c>
      <c r="D1846" s="64">
        <f t="shared" si="1"/>
        <v>44385</v>
      </c>
      <c r="E1846" s="3">
        <f t="shared" si="2"/>
        <v>1</v>
      </c>
      <c r="F1846" s="65">
        <f t="array" ref="F1846">XLOOKUP(B:B,nps_domain!A:A,nps_domain!B:B)</f>
        <v>5</v>
      </c>
      <c r="G1846" s="65">
        <f t="array" ref="G1846">XLOOKUP(B:B,nps_domain!A:A,nps_domain!C:C)</f>
        <v>5</v>
      </c>
      <c r="H1846" s="65">
        <f t="array" ref="H1846">XLOOKUP(B:B,nps_domain!A:A,nps_domain!D:D)</f>
        <v>4</v>
      </c>
      <c r="I1846" s="65">
        <f t="array" ref="I1846">XLOOKUP(B:B,nps_domain!A:A,nps_domain!E:E)</f>
        <v>5</v>
      </c>
      <c r="J1846" s="65" t="str">
        <f t="array" ref="J1846">XLOOKUP(B:B,carrier!A:A,carrier!B:B)</f>
        <v>Chrono Pickup</v>
      </c>
      <c r="K1846" s="3">
        <f t="array" ref="K1846">XLOOKUP(B:B,orders_nps!C:C,orders_nps!E:E)</f>
        <v>5</v>
      </c>
      <c r="L1846" s="4" t="str">
        <f t="array" ref="L1846">XLOOKUP(B:B,orders_nps!C:C,orders_nps!G:G)</f>
        <v>frequent</v>
      </c>
    </row>
    <row r="1847">
      <c r="A1847" s="46" t="s">
        <v>1884</v>
      </c>
      <c r="B1847" s="46">
        <v>926112.0</v>
      </c>
      <c r="C1847" s="46">
        <v>8.0</v>
      </c>
      <c r="D1847" s="64">
        <f t="shared" si="1"/>
        <v>44418</v>
      </c>
      <c r="E1847" s="3">
        <f t="shared" si="2"/>
        <v>0</v>
      </c>
      <c r="F1847" s="65">
        <f t="array" ref="F1847">XLOOKUP(B:B,nps_domain!A:A,nps_domain!B:B)</f>
        <v>5</v>
      </c>
      <c r="G1847" s="65">
        <f t="array" ref="G1847">XLOOKUP(B:B,nps_domain!A:A,nps_domain!C:C)</f>
        <v>4</v>
      </c>
      <c r="H1847" s="65">
        <f t="array" ref="H1847">XLOOKUP(B:B,nps_domain!A:A,nps_domain!D:D)</f>
        <v>4</v>
      </c>
      <c r="I1847" s="65">
        <f t="array" ref="I1847">XLOOKUP(B:B,nps_domain!A:A,nps_domain!E:E)</f>
        <v>1</v>
      </c>
      <c r="J1847" s="65" t="str">
        <f t="array" ref="J1847">XLOOKUP(B:B,carrier!A:A,carrier!B:B)</f>
        <v>Chrono Home</v>
      </c>
      <c r="K1847" s="3">
        <f t="array" ref="K1847">XLOOKUP(B:B,orders_nps!C:C,orders_nps!E:E)</f>
        <v>1</v>
      </c>
      <c r="L1847" s="4" t="str">
        <f t="array" ref="L1847">XLOOKUP(B:B,orders_nps!C:C,orders_nps!G:G)</f>
        <v>new</v>
      </c>
    </row>
    <row r="1848">
      <c r="A1848" s="46" t="s">
        <v>1885</v>
      </c>
      <c r="B1848" s="46">
        <v>930290.0</v>
      </c>
      <c r="C1848" s="46">
        <v>10.0</v>
      </c>
      <c r="D1848" s="64">
        <f t="shared" si="1"/>
        <v>44387</v>
      </c>
      <c r="E1848" s="3">
        <f t="shared" si="2"/>
        <v>1</v>
      </c>
      <c r="F1848" s="65">
        <f t="array" ref="F1848">XLOOKUP(B:B,nps_domain!A:A,nps_domain!B:B)</f>
        <v>4</v>
      </c>
      <c r="G1848" s="65">
        <f t="array" ref="G1848">XLOOKUP(B:B,nps_domain!A:A,nps_domain!C:C)</f>
        <v>4</v>
      </c>
      <c r="H1848" s="65">
        <f t="array" ref="H1848">XLOOKUP(B:B,nps_domain!A:A,nps_domain!D:D)</f>
        <v>4</v>
      </c>
      <c r="I1848" s="65">
        <f t="array" ref="I1848">XLOOKUP(B:B,nps_domain!A:A,nps_domain!E:E)</f>
        <v>5</v>
      </c>
      <c r="J1848" s="65" t="str">
        <f t="array" ref="J1848">XLOOKUP(B:B,carrier!A:A,carrier!B:B)</f>
        <v>Chrono Pickup</v>
      </c>
      <c r="K1848" s="3">
        <f t="array" ref="K1848">XLOOKUP(B:B,orders_nps!C:C,orders_nps!E:E)</f>
        <v>6</v>
      </c>
      <c r="L1848" s="4" t="str">
        <f t="array" ref="L1848">XLOOKUP(B:B,orders_nps!C:C,orders_nps!G:G)</f>
        <v>frequent</v>
      </c>
    </row>
    <row r="1849">
      <c r="A1849" s="46" t="s">
        <v>1886</v>
      </c>
      <c r="B1849" s="46">
        <v>933241.0</v>
      </c>
      <c r="C1849" s="46">
        <v>0.0</v>
      </c>
      <c r="D1849" s="64">
        <f t="shared" si="1"/>
        <v>44393</v>
      </c>
      <c r="E1849" s="3">
        <f t="shared" si="2"/>
        <v>-1</v>
      </c>
      <c r="F1849" s="65" t="str">
        <f t="array" ref="F1849">XLOOKUP(B:B,nps_domain!A:A,nps_domain!B:B)</f>
        <v/>
      </c>
      <c r="G1849" s="65" t="str">
        <f t="array" ref="G1849">XLOOKUP(B:B,nps_domain!A:A,nps_domain!C:C)</f>
        <v/>
      </c>
      <c r="H1849" s="65" t="str">
        <f t="array" ref="H1849">XLOOKUP(B:B,nps_domain!A:A,nps_domain!D:D)</f>
        <v/>
      </c>
      <c r="I1849" s="65" t="str">
        <f t="array" ref="I1849">XLOOKUP(B:B,nps_domain!A:A,nps_domain!E:E)</f>
        <v/>
      </c>
      <c r="J1849" s="65" t="str">
        <f t="array" ref="J1849">XLOOKUP(B:B,carrier!A:A,carrier!B:B)</f>
        <v>Chrono Pickup</v>
      </c>
      <c r="K1849" s="3">
        <f t="array" ref="K1849">XLOOKUP(B:B,orders_nps!C:C,orders_nps!E:E)</f>
        <v>1</v>
      </c>
      <c r="L1849" s="4" t="str">
        <f t="array" ref="L1849">XLOOKUP(B:B,orders_nps!C:C,orders_nps!G:G)</f>
        <v>new</v>
      </c>
    </row>
    <row r="1850">
      <c r="A1850" s="46" t="s">
        <v>1887</v>
      </c>
      <c r="B1850" s="46">
        <v>933685.0</v>
      </c>
      <c r="C1850" s="46">
        <v>9.0</v>
      </c>
      <c r="D1850" s="64">
        <f t="shared" si="1"/>
        <v>44394</v>
      </c>
      <c r="E1850" s="3">
        <f t="shared" si="2"/>
        <v>1</v>
      </c>
      <c r="F1850" s="65" t="str">
        <f t="array" ref="F1850">XLOOKUP(B:B,nps_domain!A:A,nps_domain!B:B)</f>
        <v/>
      </c>
      <c r="G1850" s="65" t="str">
        <f t="array" ref="G1850">XLOOKUP(B:B,nps_domain!A:A,nps_domain!C:C)</f>
        <v/>
      </c>
      <c r="H1850" s="65" t="str">
        <f t="array" ref="H1850">XLOOKUP(B:B,nps_domain!A:A,nps_domain!D:D)</f>
        <v/>
      </c>
      <c r="I1850" s="65" t="str">
        <f t="array" ref="I1850">XLOOKUP(B:B,nps_domain!A:A,nps_domain!E:E)</f>
        <v/>
      </c>
      <c r="J1850" s="65" t="str">
        <f t="array" ref="J1850">XLOOKUP(B:B,carrier!A:A,carrier!B:B)</f>
        <v>Chrono Pickup</v>
      </c>
      <c r="K1850" s="3">
        <f t="array" ref="K1850">XLOOKUP(B:B,orders_nps!C:C,orders_nps!E:E)</f>
        <v>2</v>
      </c>
      <c r="L1850" s="4" t="str">
        <f t="array" ref="L1850">XLOOKUP(B:B,orders_nps!C:C,orders_nps!G:G)</f>
        <v>occasional</v>
      </c>
    </row>
    <row r="1851">
      <c r="A1851" s="46" t="s">
        <v>1888</v>
      </c>
      <c r="B1851" s="46">
        <v>936615.0</v>
      </c>
      <c r="C1851" s="46">
        <v>10.0</v>
      </c>
      <c r="D1851" s="64">
        <f t="shared" si="1"/>
        <v>44400</v>
      </c>
      <c r="E1851" s="3">
        <f t="shared" si="2"/>
        <v>1</v>
      </c>
      <c r="F1851" s="65">
        <f t="array" ref="F1851">XLOOKUP(B:B,nps_domain!A:A,nps_domain!B:B)</f>
        <v>5</v>
      </c>
      <c r="G1851" s="65" t="str">
        <f t="array" ref="G1851">XLOOKUP(B:B,nps_domain!A:A,nps_domain!C:C)</f>
        <v/>
      </c>
      <c r="H1851" s="65" t="str">
        <f t="array" ref="H1851">XLOOKUP(B:B,nps_domain!A:A,nps_domain!D:D)</f>
        <v/>
      </c>
      <c r="I1851" s="65">
        <f t="array" ref="I1851">XLOOKUP(B:B,nps_domain!A:A,nps_domain!E:E)</f>
        <v>5</v>
      </c>
      <c r="J1851" s="65" t="str">
        <f t="array" ref="J1851">XLOOKUP(B:B,carrier!A:A,carrier!B:B)</f>
        <v>DPD Pickup</v>
      </c>
      <c r="K1851" s="3">
        <f t="array" ref="K1851">XLOOKUP(B:B,orders_nps!C:C,orders_nps!E:E)</f>
        <v>3</v>
      </c>
      <c r="L1851" s="4" t="str">
        <f t="array" ref="L1851">XLOOKUP(B:B,orders_nps!C:C,orders_nps!G:G)</f>
        <v>occasional</v>
      </c>
    </row>
    <row r="1852">
      <c r="A1852" s="46" t="s">
        <v>1889</v>
      </c>
      <c r="B1852" s="46">
        <v>939828.0</v>
      </c>
      <c r="C1852" s="46">
        <v>10.0</v>
      </c>
      <c r="D1852" s="64">
        <f t="shared" si="1"/>
        <v>44401</v>
      </c>
      <c r="E1852" s="3">
        <f t="shared" si="2"/>
        <v>1</v>
      </c>
      <c r="F1852" s="65">
        <f t="array" ref="F1852">XLOOKUP(B:B,nps_domain!A:A,nps_domain!B:B)</f>
        <v>5</v>
      </c>
      <c r="G1852" s="65">
        <f t="array" ref="G1852">XLOOKUP(B:B,nps_domain!A:A,nps_domain!C:C)</f>
        <v>5</v>
      </c>
      <c r="H1852" s="65">
        <f t="array" ref="H1852">XLOOKUP(B:B,nps_domain!A:A,nps_domain!D:D)</f>
        <v>5</v>
      </c>
      <c r="I1852" s="65">
        <f t="array" ref="I1852">XLOOKUP(B:B,nps_domain!A:A,nps_domain!E:E)</f>
        <v>5</v>
      </c>
      <c r="J1852" s="65" t="str">
        <f t="array" ref="J1852">XLOOKUP(B:B,carrier!A:A,carrier!B:B)</f>
        <v>Chrono Pickup</v>
      </c>
      <c r="K1852" s="3">
        <f t="array" ref="K1852">XLOOKUP(B:B,orders_nps!C:C,orders_nps!E:E)</f>
        <v>3</v>
      </c>
      <c r="L1852" s="4" t="str">
        <f t="array" ref="L1852">XLOOKUP(B:B,orders_nps!C:C,orders_nps!G:G)</f>
        <v>occasional</v>
      </c>
    </row>
    <row r="1853">
      <c r="A1853" s="46" t="s">
        <v>1890</v>
      </c>
      <c r="B1853" s="46">
        <v>940130.0</v>
      </c>
      <c r="C1853" s="46">
        <v>10.0</v>
      </c>
      <c r="D1853" s="64">
        <f t="shared" si="1"/>
        <v>44404</v>
      </c>
      <c r="E1853" s="3">
        <f t="shared" si="2"/>
        <v>1</v>
      </c>
      <c r="F1853" s="65">
        <f t="array" ref="F1853">XLOOKUP(B:B,nps_domain!A:A,nps_domain!B:B)</f>
        <v>5</v>
      </c>
      <c r="G1853" s="65">
        <f t="array" ref="G1853">XLOOKUP(B:B,nps_domain!A:A,nps_domain!C:C)</f>
        <v>5</v>
      </c>
      <c r="H1853" s="65">
        <f t="array" ref="H1853">XLOOKUP(B:B,nps_domain!A:A,nps_domain!D:D)</f>
        <v>4</v>
      </c>
      <c r="I1853" s="65">
        <f t="array" ref="I1853">XLOOKUP(B:B,nps_domain!A:A,nps_domain!E:E)</f>
        <v>5</v>
      </c>
      <c r="J1853" s="65" t="str">
        <f t="array" ref="J1853">XLOOKUP(B:B,carrier!A:A,carrier!B:B)</f>
        <v>DPD Home</v>
      </c>
      <c r="K1853" s="3">
        <f t="array" ref="K1853">XLOOKUP(B:B,orders_nps!C:C,orders_nps!E:E)</f>
        <v>3</v>
      </c>
      <c r="L1853" s="4" t="str">
        <f t="array" ref="L1853">XLOOKUP(B:B,orders_nps!C:C,orders_nps!G:G)</f>
        <v>occasional</v>
      </c>
    </row>
    <row r="1854">
      <c r="A1854" s="46" t="s">
        <v>1891</v>
      </c>
      <c r="B1854" s="46">
        <v>940912.0</v>
      </c>
      <c r="C1854" s="46">
        <v>10.0</v>
      </c>
      <c r="D1854" s="64">
        <f t="shared" si="1"/>
        <v>44405</v>
      </c>
      <c r="E1854" s="3">
        <f t="shared" si="2"/>
        <v>1</v>
      </c>
      <c r="F1854" s="65">
        <f t="array" ref="F1854">XLOOKUP(B:B,nps_domain!A:A,nps_domain!B:B)</f>
        <v>5</v>
      </c>
      <c r="G1854" s="65">
        <f t="array" ref="G1854">XLOOKUP(B:B,nps_domain!A:A,nps_domain!C:C)</f>
        <v>5</v>
      </c>
      <c r="H1854" s="65">
        <f t="array" ref="H1854">XLOOKUP(B:B,nps_domain!A:A,nps_domain!D:D)</f>
        <v>4</v>
      </c>
      <c r="I1854" s="65">
        <f t="array" ref="I1854">XLOOKUP(B:B,nps_domain!A:A,nps_domain!E:E)</f>
        <v>5</v>
      </c>
      <c r="J1854" s="65" t="str">
        <f t="array" ref="J1854">XLOOKUP(B:B,carrier!A:A,carrier!B:B)</f>
        <v>DPD Home</v>
      </c>
      <c r="K1854" s="3">
        <f t="array" ref="K1854">XLOOKUP(B:B,orders_nps!C:C,orders_nps!E:E)</f>
        <v>1</v>
      </c>
      <c r="L1854" s="4" t="str">
        <f t="array" ref="L1854">XLOOKUP(B:B,orders_nps!C:C,orders_nps!G:G)</f>
        <v>new</v>
      </c>
    </row>
    <row r="1855">
      <c r="A1855" s="46" t="s">
        <v>1892</v>
      </c>
      <c r="B1855" s="46">
        <v>943745.0</v>
      </c>
      <c r="C1855" s="46">
        <v>10.0</v>
      </c>
      <c r="D1855" s="64">
        <f t="shared" si="1"/>
        <v>44411</v>
      </c>
      <c r="E1855" s="3">
        <f t="shared" si="2"/>
        <v>1</v>
      </c>
      <c r="F1855" s="65">
        <f t="array" ref="F1855">XLOOKUP(B:B,nps_domain!A:A,nps_domain!B:B)</f>
        <v>5</v>
      </c>
      <c r="G1855" s="65">
        <f t="array" ref="G1855">XLOOKUP(B:B,nps_domain!A:A,nps_domain!C:C)</f>
        <v>5</v>
      </c>
      <c r="H1855" s="65">
        <f t="array" ref="H1855">XLOOKUP(B:B,nps_domain!A:A,nps_domain!D:D)</f>
        <v>5</v>
      </c>
      <c r="I1855" s="65">
        <f t="array" ref="I1855">XLOOKUP(B:B,nps_domain!A:A,nps_domain!E:E)</f>
        <v>5</v>
      </c>
      <c r="J1855" s="65" t="str">
        <f t="array" ref="J1855">XLOOKUP(B:B,carrier!A:A,carrier!B:B)</f>
        <v>DPD Home</v>
      </c>
      <c r="K1855" s="3">
        <f t="array" ref="K1855">XLOOKUP(B:B,orders_nps!C:C,orders_nps!E:E)</f>
        <v>4</v>
      </c>
      <c r="L1855" s="4" t="str">
        <f t="array" ref="L1855">XLOOKUP(B:B,orders_nps!C:C,orders_nps!G:G)</f>
        <v>frequent</v>
      </c>
    </row>
    <row r="1856">
      <c r="A1856" s="46" t="s">
        <v>1893</v>
      </c>
      <c r="B1856" s="46">
        <v>945209.0</v>
      </c>
      <c r="C1856" s="46">
        <v>10.0</v>
      </c>
      <c r="D1856" s="64">
        <f t="shared" si="1"/>
        <v>44407</v>
      </c>
      <c r="E1856" s="3">
        <f t="shared" si="2"/>
        <v>1</v>
      </c>
      <c r="F1856" s="65">
        <f t="array" ref="F1856">XLOOKUP(B:B,nps_domain!A:A,nps_domain!B:B)</f>
        <v>4</v>
      </c>
      <c r="G1856" s="65">
        <f t="array" ref="G1856">XLOOKUP(B:B,nps_domain!A:A,nps_domain!C:C)</f>
        <v>4</v>
      </c>
      <c r="H1856" s="65">
        <f t="array" ref="H1856">XLOOKUP(B:B,nps_domain!A:A,nps_domain!D:D)</f>
        <v>4</v>
      </c>
      <c r="I1856" s="65">
        <f t="array" ref="I1856">XLOOKUP(B:B,nps_domain!A:A,nps_domain!E:E)</f>
        <v>5</v>
      </c>
      <c r="J1856" s="65" t="str">
        <f t="array" ref="J1856">XLOOKUP(B:B,carrier!A:A,carrier!B:B)</f>
        <v>Chrono Pickup</v>
      </c>
      <c r="K1856" s="3">
        <f t="array" ref="K1856">XLOOKUP(B:B,orders_nps!C:C,orders_nps!E:E)</f>
        <v>4</v>
      </c>
      <c r="L1856" s="4" t="str">
        <f t="array" ref="L1856">XLOOKUP(B:B,orders_nps!C:C,orders_nps!G:G)</f>
        <v>frequent</v>
      </c>
    </row>
    <row r="1857">
      <c r="A1857" s="46" t="s">
        <v>1894</v>
      </c>
      <c r="B1857" s="46">
        <v>948720.0</v>
      </c>
      <c r="C1857" s="46">
        <v>9.0</v>
      </c>
      <c r="D1857" s="64">
        <f t="shared" si="1"/>
        <v>44412</v>
      </c>
      <c r="E1857" s="3">
        <f t="shared" si="2"/>
        <v>1</v>
      </c>
      <c r="F1857" s="65">
        <f t="array" ref="F1857">XLOOKUP(B:B,nps_domain!A:A,nps_domain!B:B)</f>
        <v>5</v>
      </c>
      <c r="G1857" s="65" t="str">
        <f t="array" ref="G1857">XLOOKUP(B:B,nps_domain!A:A,nps_domain!C:C)</f>
        <v/>
      </c>
      <c r="H1857" s="65" t="str">
        <f t="array" ref="H1857">XLOOKUP(B:B,nps_domain!A:A,nps_domain!D:D)</f>
        <v/>
      </c>
      <c r="I1857" s="65" t="str">
        <f t="array" ref="I1857">XLOOKUP(B:B,nps_domain!A:A,nps_domain!E:E)</f>
        <v/>
      </c>
      <c r="J1857" s="65" t="str">
        <f t="array" ref="J1857">XLOOKUP(B:B,carrier!A:A,carrier!B:B)</f>
        <v>Chrono Pickup</v>
      </c>
      <c r="K1857" s="3">
        <f t="array" ref="K1857">XLOOKUP(B:B,orders_nps!C:C,orders_nps!E:E)</f>
        <v>4</v>
      </c>
      <c r="L1857" s="4" t="str">
        <f t="array" ref="L1857">XLOOKUP(B:B,orders_nps!C:C,orders_nps!G:G)</f>
        <v>frequent</v>
      </c>
    </row>
    <row r="1858">
      <c r="A1858" s="46" t="s">
        <v>1895</v>
      </c>
      <c r="B1858" s="46">
        <v>949452.0</v>
      </c>
      <c r="C1858" s="46">
        <v>10.0</v>
      </c>
      <c r="D1858" s="64">
        <f t="shared" si="1"/>
        <v>44412</v>
      </c>
      <c r="E1858" s="3">
        <f t="shared" si="2"/>
        <v>1</v>
      </c>
      <c r="F1858" s="65">
        <f t="array" ref="F1858">XLOOKUP(B:B,nps_domain!A:A,nps_domain!B:B)</f>
        <v>5</v>
      </c>
      <c r="G1858" s="65">
        <f t="array" ref="G1858">XLOOKUP(B:B,nps_domain!A:A,nps_domain!C:C)</f>
        <v>4</v>
      </c>
      <c r="H1858" s="65">
        <f t="array" ref="H1858">XLOOKUP(B:B,nps_domain!A:A,nps_domain!D:D)</f>
        <v>4</v>
      </c>
      <c r="I1858" s="65">
        <f t="array" ref="I1858">XLOOKUP(B:B,nps_domain!A:A,nps_domain!E:E)</f>
        <v>5</v>
      </c>
      <c r="J1858" s="65" t="str">
        <f t="array" ref="J1858">XLOOKUP(B:B,carrier!A:A,carrier!B:B)</f>
        <v>Chrono Pickup</v>
      </c>
      <c r="K1858" s="3">
        <f t="array" ref="K1858">XLOOKUP(B:B,orders_nps!C:C,orders_nps!E:E)</f>
        <v>6</v>
      </c>
      <c r="L1858" s="4" t="str">
        <f t="array" ref="L1858">XLOOKUP(B:B,orders_nps!C:C,orders_nps!G:G)</f>
        <v>frequent</v>
      </c>
    </row>
    <row r="1859">
      <c r="A1859" s="46" t="s">
        <v>1896</v>
      </c>
      <c r="B1859" s="46">
        <v>950156.0</v>
      </c>
      <c r="C1859" s="46">
        <v>8.0</v>
      </c>
      <c r="D1859" s="64">
        <f t="shared" si="1"/>
        <v>44418</v>
      </c>
      <c r="E1859" s="3">
        <f t="shared" si="2"/>
        <v>0</v>
      </c>
      <c r="F1859" s="65">
        <f t="array" ref="F1859">XLOOKUP(B:B,nps_domain!A:A,nps_domain!B:B)</f>
        <v>5</v>
      </c>
      <c r="G1859" s="65">
        <f t="array" ref="G1859">XLOOKUP(B:B,nps_domain!A:A,nps_domain!C:C)</f>
        <v>4</v>
      </c>
      <c r="H1859" s="65">
        <f t="array" ref="H1859">XLOOKUP(B:B,nps_domain!A:A,nps_domain!D:D)</f>
        <v>4</v>
      </c>
      <c r="I1859" s="65">
        <f t="array" ref="I1859">XLOOKUP(B:B,nps_domain!A:A,nps_domain!E:E)</f>
        <v>5</v>
      </c>
      <c r="J1859" s="65" t="str">
        <f t="array" ref="J1859">XLOOKUP(B:B,carrier!A:A,carrier!B:B)</f>
        <v>DPD Home</v>
      </c>
      <c r="K1859" s="3">
        <f t="array" ref="K1859">XLOOKUP(B:B,orders_nps!C:C,orders_nps!E:E)</f>
        <v>4</v>
      </c>
      <c r="L1859" s="4" t="str">
        <f t="array" ref="L1859">XLOOKUP(B:B,orders_nps!C:C,orders_nps!G:G)</f>
        <v>frequent</v>
      </c>
    </row>
    <row r="1860">
      <c r="A1860" s="46" t="s">
        <v>1897</v>
      </c>
      <c r="B1860" s="46">
        <v>950732.0</v>
      </c>
      <c r="C1860" s="46">
        <v>8.0</v>
      </c>
      <c r="D1860" s="64">
        <f t="shared" si="1"/>
        <v>44414</v>
      </c>
      <c r="E1860" s="3">
        <f t="shared" si="2"/>
        <v>0</v>
      </c>
      <c r="F1860" s="65">
        <f t="array" ref="F1860">XLOOKUP(B:B,nps_domain!A:A,nps_domain!B:B)</f>
        <v>4</v>
      </c>
      <c r="G1860" s="65">
        <f t="array" ref="G1860">XLOOKUP(B:B,nps_domain!A:A,nps_domain!C:C)</f>
        <v>4</v>
      </c>
      <c r="H1860" s="65">
        <f t="array" ref="H1860">XLOOKUP(B:B,nps_domain!A:A,nps_domain!D:D)</f>
        <v>4</v>
      </c>
      <c r="I1860" s="65">
        <f t="array" ref="I1860">XLOOKUP(B:B,nps_domain!A:A,nps_domain!E:E)</f>
        <v>4</v>
      </c>
      <c r="J1860" s="65" t="str">
        <f t="array" ref="J1860">XLOOKUP(B:B,carrier!A:A,carrier!B:B)</f>
        <v>Chrono Pickup</v>
      </c>
      <c r="K1860" s="3">
        <f t="array" ref="K1860">XLOOKUP(B:B,orders_nps!C:C,orders_nps!E:E)</f>
        <v>3</v>
      </c>
      <c r="L1860" s="4" t="str">
        <f t="array" ref="L1860">XLOOKUP(B:B,orders_nps!C:C,orders_nps!G:G)</f>
        <v>occasional</v>
      </c>
    </row>
    <row r="1861">
      <c r="A1861" s="46" t="s">
        <v>1898</v>
      </c>
      <c r="B1861" s="46">
        <v>952579.0</v>
      </c>
      <c r="C1861" s="46">
        <v>10.0</v>
      </c>
      <c r="D1861" s="64">
        <f t="shared" si="1"/>
        <v>44418</v>
      </c>
      <c r="E1861" s="3">
        <f t="shared" si="2"/>
        <v>1</v>
      </c>
      <c r="F1861" s="65">
        <f t="array" ref="F1861">XLOOKUP(B:B,nps_domain!A:A,nps_domain!B:B)</f>
        <v>5</v>
      </c>
      <c r="G1861" s="65">
        <f t="array" ref="G1861">XLOOKUP(B:B,nps_domain!A:A,nps_domain!C:C)</f>
        <v>4</v>
      </c>
      <c r="H1861" s="65">
        <f t="array" ref="H1861">XLOOKUP(B:B,nps_domain!A:A,nps_domain!D:D)</f>
        <v>4</v>
      </c>
      <c r="I1861" s="65">
        <f t="array" ref="I1861">XLOOKUP(B:B,nps_domain!A:A,nps_domain!E:E)</f>
        <v>5</v>
      </c>
      <c r="J1861" s="65" t="str">
        <f t="array" ref="J1861">XLOOKUP(B:B,carrier!A:A,carrier!B:B)</f>
        <v>DPD Home</v>
      </c>
      <c r="K1861" s="3">
        <f t="array" ref="K1861">XLOOKUP(B:B,orders_nps!C:C,orders_nps!E:E)</f>
        <v>1</v>
      </c>
      <c r="L1861" s="4" t="str">
        <f t="array" ref="L1861">XLOOKUP(B:B,orders_nps!C:C,orders_nps!G:G)</f>
        <v>new</v>
      </c>
    </row>
    <row r="1862">
      <c r="A1862" s="46" t="s">
        <v>1899</v>
      </c>
      <c r="B1862" s="46">
        <v>952973.0</v>
      </c>
      <c r="C1862" s="46">
        <v>10.0</v>
      </c>
      <c r="D1862" s="64">
        <f t="shared" si="1"/>
        <v>44415</v>
      </c>
      <c r="E1862" s="3">
        <f t="shared" si="2"/>
        <v>1</v>
      </c>
      <c r="F1862" s="65">
        <f t="array" ref="F1862">XLOOKUP(B:B,nps_domain!A:A,nps_domain!B:B)</f>
        <v>4</v>
      </c>
      <c r="G1862" s="65">
        <f t="array" ref="G1862">XLOOKUP(B:B,nps_domain!A:A,nps_domain!C:C)</f>
        <v>5</v>
      </c>
      <c r="H1862" s="65">
        <f t="array" ref="H1862">XLOOKUP(B:B,nps_domain!A:A,nps_domain!D:D)</f>
        <v>4</v>
      </c>
      <c r="I1862" s="65">
        <f t="array" ref="I1862">XLOOKUP(B:B,nps_domain!A:A,nps_domain!E:E)</f>
        <v>5</v>
      </c>
      <c r="J1862" s="65" t="str">
        <f t="array" ref="J1862">XLOOKUP(B:B,carrier!A:A,carrier!B:B)</f>
        <v>Chrono Pickup</v>
      </c>
      <c r="K1862" s="3">
        <f t="array" ref="K1862">XLOOKUP(B:B,orders_nps!C:C,orders_nps!E:E)</f>
        <v>8</v>
      </c>
      <c r="L1862" s="4" t="str">
        <f t="array" ref="L1862">XLOOKUP(B:B,orders_nps!C:C,orders_nps!G:G)</f>
        <v>frequent</v>
      </c>
    </row>
    <row r="1863">
      <c r="A1863" s="46" t="s">
        <v>1900</v>
      </c>
      <c r="B1863" s="46">
        <v>953714.0</v>
      </c>
      <c r="C1863" s="46">
        <v>10.0</v>
      </c>
      <c r="D1863" s="64">
        <f t="shared" si="1"/>
        <v>44418</v>
      </c>
      <c r="E1863" s="3">
        <f t="shared" si="2"/>
        <v>1</v>
      </c>
      <c r="F1863" s="65">
        <f t="array" ref="F1863">XLOOKUP(B:B,nps_domain!A:A,nps_domain!B:B)</f>
        <v>5</v>
      </c>
      <c r="G1863" s="65">
        <f t="array" ref="G1863">XLOOKUP(B:B,nps_domain!A:A,nps_domain!C:C)</f>
        <v>4</v>
      </c>
      <c r="H1863" s="65">
        <f t="array" ref="H1863">XLOOKUP(B:B,nps_domain!A:A,nps_domain!D:D)</f>
        <v>4</v>
      </c>
      <c r="I1863" s="65">
        <f t="array" ref="I1863">XLOOKUP(B:B,nps_domain!A:A,nps_domain!E:E)</f>
        <v>5</v>
      </c>
      <c r="J1863" s="65" t="str">
        <f t="array" ref="J1863">XLOOKUP(B:B,carrier!A:A,carrier!B:B)</f>
        <v>Chrono Pickup</v>
      </c>
      <c r="K1863" s="3">
        <f t="array" ref="K1863">XLOOKUP(B:B,orders_nps!C:C,orders_nps!E:E)</f>
        <v>4</v>
      </c>
      <c r="L1863" s="4" t="str">
        <f t="array" ref="L1863">XLOOKUP(B:B,orders_nps!C:C,orders_nps!G:G)</f>
        <v>frequent</v>
      </c>
    </row>
    <row r="1864">
      <c r="A1864" s="46" t="s">
        <v>1901</v>
      </c>
      <c r="B1864" s="46">
        <v>954187.0</v>
      </c>
      <c r="C1864" s="46">
        <v>10.0</v>
      </c>
      <c r="D1864" s="64">
        <f t="shared" si="1"/>
        <v>44418</v>
      </c>
      <c r="E1864" s="3">
        <f t="shared" si="2"/>
        <v>1</v>
      </c>
      <c r="F1864" s="65">
        <f t="array" ref="F1864">XLOOKUP(B:B,nps_domain!A:A,nps_domain!B:B)</f>
        <v>5</v>
      </c>
      <c r="G1864" s="65">
        <f t="array" ref="G1864">XLOOKUP(B:B,nps_domain!A:A,nps_domain!C:C)</f>
        <v>5</v>
      </c>
      <c r="H1864" s="65">
        <f t="array" ref="H1864">XLOOKUP(B:B,nps_domain!A:A,nps_domain!D:D)</f>
        <v>4</v>
      </c>
      <c r="I1864" s="65">
        <f t="array" ref="I1864">XLOOKUP(B:B,nps_domain!A:A,nps_domain!E:E)</f>
        <v>5</v>
      </c>
      <c r="J1864" s="65" t="str">
        <f t="array" ref="J1864">XLOOKUP(B:B,carrier!A:A,carrier!B:B)</f>
        <v>Chrono Pickup</v>
      </c>
      <c r="K1864" s="3">
        <f t="array" ref="K1864">XLOOKUP(B:B,orders_nps!C:C,orders_nps!E:E)</f>
        <v>5</v>
      </c>
      <c r="L1864" s="4" t="str">
        <f t="array" ref="L1864">XLOOKUP(B:B,orders_nps!C:C,orders_nps!G:G)</f>
        <v>frequent</v>
      </c>
    </row>
    <row r="1865">
      <c r="A1865" s="46" t="s">
        <v>1902</v>
      </c>
      <c r="B1865" s="46">
        <v>961861.0</v>
      </c>
      <c r="C1865" s="46">
        <v>10.0</v>
      </c>
      <c r="D1865" s="64">
        <f t="shared" si="1"/>
        <v>44428</v>
      </c>
      <c r="E1865" s="3">
        <f t="shared" si="2"/>
        <v>1</v>
      </c>
      <c r="F1865" s="65">
        <f t="array" ref="F1865">XLOOKUP(B:B,nps_domain!A:A,nps_domain!B:B)</f>
        <v>3</v>
      </c>
      <c r="G1865" s="65">
        <f t="array" ref="G1865">XLOOKUP(B:B,nps_domain!A:A,nps_domain!C:C)</f>
        <v>4</v>
      </c>
      <c r="H1865" s="65">
        <f t="array" ref="H1865">XLOOKUP(B:B,nps_domain!A:A,nps_domain!D:D)</f>
        <v>3</v>
      </c>
      <c r="I1865" s="65">
        <f t="array" ref="I1865">XLOOKUP(B:B,nps_domain!A:A,nps_domain!E:E)</f>
        <v>5</v>
      </c>
      <c r="J1865" s="65" t="str">
        <f t="array" ref="J1865">XLOOKUP(B:B,carrier!A:A,carrier!B:B)</f>
        <v>DPD Home</v>
      </c>
      <c r="K1865" s="3">
        <f t="array" ref="K1865">XLOOKUP(B:B,orders_nps!C:C,orders_nps!E:E)</f>
        <v>1</v>
      </c>
      <c r="L1865" s="4" t="str">
        <f t="array" ref="L1865">XLOOKUP(B:B,orders_nps!C:C,orders_nps!G:G)</f>
        <v>new</v>
      </c>
    </row>
    <row r="1866">
      <c r="A1866" s="46" t="s">
        <v>1903</v>
      </c>
      <c r="B1866" s="46">
        <v>964809.0</v>
      </c>
      <c r="C1866" s="46">
        <v>9.0</v>
      </c>
      <c r="D1866" s="64">
        <f t="shared" si="1"/>
        <v>44434</v>
      </c>
      <c r="E1866" s="3">
        <f t="shared" si="2"/>
        <v>1</v>
      </c>
      <c r="F1866" s="65">
        <f t="array" ref="F1866">XLOOKUP(B:B,nps_domain!A:A,nps_domain!B:B)</f>
        <v>4</v>
      </c>
      <c r="G1866" s="65">
        <f t="array" ref="G1866">XLOOKUP(B:B,nps_domain!A:A,nps_domain!C:C)</f>
        <v>4</v>
      </c>
      <c r="H1866" s="65">
        <f t="array" ref="H1866">XLOOKUP(B:B,nps_domain!A:A,nps_domain!D:D)</f>
        <v>2</v>
      </c>
      <c r="I1866" s="65">
        <f t="array" ref="I1866">XLOOKUP(B:B,nps_domain!A:A,nps_domain!E:E)</f>
        <v>4</v>
      </c>
      <c r="J1866" s="65" t="str">
        <f t="array" ref="J1866">XLOOKUP(B:B,carrier!A:A,carrier!B:B)</f>
        <v>DPD Pickup</v>
      </c>
      <c r="K1866" s="3">
        <f t="array" ref="K1866">XLOOKUP(B:B,orders_nps!C:C,orders_nps!E:E)</f>
        <v>5</v>
      </c>
      <c r="L1866" s="4" t="str">
        <f t="array" ref="L1866">XLOOKUP(B:B,orders_nps!C:C,orders_nps!G:G)</f>
        <v>frequent</v>
      </c>
    </row>
    <row r="1867">
      <c r="A1867" s="46" t="s">
        <v>1904</v>
      </c>
      <c r="B1867" s="46">
        <v>967100.0</v>
      </c>
      <c r="C1867" s="46">
        <v>10.0</v>
      </c>
      <c r="D1867" s="64">
        <f t="shared" si="1"/>
        <v>44433</v>
      </c>
      <c r="E1867" s="3">
        <f t="shared" si="2"/>
        <v>1</v>
      </c>
      <c r="F1867" s="65">
        <f t="array" ref="F1867">XLOOKUP(B:B,nps_domain!A:A,nps_domain!B:B)</f>
        <v>4</v>
      </c>
      <c r="G1867" s="65">
        <f t="array" ref="G1867">XLOOKUP(B:B,nps_domain!A:A,nps_domain!C:C)</f>
        <v>4</v>
      </c>
      <c r="H1867" s="65">
        <f t="array" ref="H1867">XLOOKUP(B:B,nps_domain!A:A,nps_domain!D:D)</f>
        <v>5</v>
      </c>
      <c r="I1867" s="65">
        <f t="array" ref="I1867">XLOOKUP(B:B,nps_domain!A:A,nps_domain!E:E)</f>
        <v>5</v>
      </c>
      <c r="J1867" s="65" t="str">
        <f t="array" ref="J1867">XLOOKUP(B:B,carrier!A:A,carrier!B:B)</f>
        <v>DPD Home</v>
      </c>
      <c r="K1867" s="3">
        <f t="array" ref="K1867">XLOOKUP(B:B,orders_nps!C:C,orders_nps!E:E)</f>
        <v>4</v>
      </c>
      <c r="L1867" s="4" t="str">
        <f t="array" ref="L1867">XLOOKUP(B:B,orders_nps!C:C,orders_nps!G:G)</f>
        <v>frequent</v>
      </c>
    </row>
    <row r="1868">
      <c r="A1868" s="46" t="s">
        <v>1905</v>
      </c>
      <c r="B1868" s="46">
        <v>968092.0</v>
      </c>
      <c r="C1868" s="46">
        <v>4.0</v>
      </c>
      <c r="D1868" s="64">
        <f t="shared" si="1"/>
        <v>44435</v>
      </c>
      <c r="E1868" s="3">
        <f t="shared" si="2"/>
        <v>-1</v>
      </c>
      <c r="F1868" s="65">
        <f t="array" ref="F1868">XLOOKUP(B:B,nps_domain!A:A,nps_domain!B:B)</f>
        <v>4</v>
      </c>
      <c r="G1868" s="65">
        <f t="array" ref="G1868">XLOOKUP(B:B,nps_domain!A:A,nps_domain!C:C)</f>
        <v>3</v>
      </c>
      <c r="H1868" s="65">
        <f t="array" ref="H1868">XLOOKUP(B:B,nps_domain!A:A,nps_domain!D:D)</f>
        <v>3</v>
      </c>
      <c r="I1868" s="65">
        <f t="array" ref="I1868">XLOOKUP(B:B,nps_domain!A:A,nps_domain!E:E)</f>
        <v>3</v>
      </c>
      <c r="J1868" s="65" t="str">
        <f t="array" ref="J1868">XLOOKUP(B:B,carrier!A:A,carrier!B:B)</f>
        <v>Chrono Pickup</v>
      </c>
      <c r="K1868" s="3">
        <f t="array" ref="K1868">XLOOKUP(B:B,orders_nps!C:C,orders_nps!E:E)</f>
        <v>2</v>
      </c>
      <c r="L1868" s="4" t="str">
        <f t="array" ref="L1868">XLOOKUP(B:B,orders_nps!C:C,orders_nps!G:G)</f>
        <v>occasional</v>
      </c>
    </row>
    <row r="1869">
      <c r="A1869" s="46" t="s">
        <v>1906</v>
      </c>
      <c r="B1869" s="46">
        <v>884505.0</v>
      </c>
      <c r="C1869" s="46">
        <v>10.0</v>
      </c>
      <c r="D1869" s="64">
        <f t="shared" si="1"/>
        <v>44350</v>
      </c>
      <c r="E1869" s="3">
        <f t="shared" si="2"/>
        <v>1</v>
      </c>
      <c r="F1869" s="65">
        <f t="array" ref="F1869">XLOOKUP(B:B,nps_domain!A:A,nps_domain!B:B)</f>
        <v>5</v>
      </c>
      <c r="G1869" s="65">
        <f t="array" ref="G1869">XLOOKUP(B:B,nps_domain!A:A,nps_domain!C:C)</f>
        <v>4</v>
      </c>
      <c r="H1869" s="65">
        <f t="array" ref="H1869">XLOOKUP(B:B,nps_domain!A:A,nps_domain!D:D)</f>
        <v>4</v>
      </c>
      <c r="I1869" s="65">
        <f t="array" ref="I1869">XLOOKUP(B:B,nps_domain!A:A,nps_domain!E:E)</f>
        <v>5</v>
      </c>
      <c r="J1869" s="65" t="str">
        <f t="array" ref="J1869">XLOOKUP(B:B,carrier!A:A,carrier!B:B)</f>
        <v>DPD Home</v>
      </c>
      <c r="K1869" s="3">
        <f t="array" ref="K1869">XLOOKUP(B:B,orders_nps!C:C,orders_nps!E:E)</f>
        <v>3</v>
      </c>
      <c r="L1869" s="4" t="str">
        <f t="array" ref="L1869">XLOOKUP(B:B,orders_nps!C:C,orders_nps!G:G)</f>
        <v>occasional</v>
      </c>
    </row>
    <row r="1870">
      <c r="A1870" s="46" t="s">
        <v>1907</v>
      </c>
      <c r="B1870" s="46">
        <v>891975.0</v>
      </c>
      <c r="C1870" s="46">
        <v>10.0</v>
      </c>
      <c r="D1870" s="64">
        <f t="shared" si="1"/>
        <v>44349</v>
      </c>
      <c r="E1870" s="3">
        <f t="shared" si="2"/>
        <v>1</v>
      </c>
      <c r="F1870" s="65">
        <f t="array" ref="F1870">XLOOKUP(B:B,nps_domain!A:A,nps_domain!B:B)</f>
        <v>5</v>
      </c>
      <c r="G1870" s="65">
        <f t="array" ref="G1870">XLOOKUP(B:B,nps_domain!A:A,nps_domain!C:C)</f>
        <v>5</v>
      </c>
      <c r="H1870" s="65">
        <f t="array" ref="H1870">XLOOKUP(B:B,nps_domain!A:A,nps_domain!D:D)</f>
        <v>5</v>
      </c>
      <c r="I1870" s="65">
        <f t="array" ref="I1870">XLOOKUP(B:B,nps_domain!A:A,nps_domain!E:E)</f>
        <v>5</v>
      </c>
      <c r="J1870" s="65" t="str">
        <f t="array" ref="J1870">XLOOKUP(B:B,carrier!A:A,carrier!B:B)</f>
        <v>Chrono Pickup</v>
      </c>
      <c r="K1870" s="3">
        <f t="array" ref="K1870">XLOOKUP(B:B,orders_nps!C:C,orders_nps!E:E)</f>
        <v>4</v>
      </c>
      <c r="L1870" s="4" t="str">
        <f t="array" ref="L1870">XLOOKUP(B:B,orders_nps!C:C,orders_nps!G:G)</f>
        <v>frequent</v>
      </c>
    </row>
    <row r="1871">
      <c r="A1871" s="46" t="s">
        <v>1908</v>
      </c>
      <c r="B1871" s="46">
        <v>892237.0</v>
      </c>
      <c r="C1871" s="46">
        <v>10.0</v>
      </c>
      <c r="D1871" s="64">
        <f t="shared" si="1"/>
        <v>44351</v>
      </c>
      <c r="E1871" s="3">
        <f t="shared" si="2"/>
        <v>1</v>
      </c>
      <c r="F1871" s="65">
        <f t="array" ref="F1871">XLOOKUP(B:B,nps_domain!A:A,nps_domain!B:B)</f>
        <v>5</v>
      </c>
      <c r="G1871" s="65">
        <f t="array" ref="G1871">XLOOKUP(B:B,nps_domain!A:A,nps_domain!C:C)</f>
        <v>4</v>
      </c>
      <c r="H1871" s="65">
        <f t="array" ref="H1871">XLOOKUP(B:B,nps_domain!A:A,nps_domain!D:D)</f>
        <v>4</v>
      </c>
      <c r="I1871" s="65">
        <f t="array" ref="I1871">XLOOKUP(B:B,nps_domain!A:A,nps_domain!E:E)</f>
        <v>5</v>
      </c>
      <c r="J1871" s="65" t="str">
        <f t="array" ref="J1871">XLOOKUP(B:B,carrier!A:A,carrier!B:B)</f>
        <v>DPD Home</v>
      </c>
      <c r="K1871" s="3">
        <f t="array" ref="K1871">XLOOKUP(B:B,orders_nps!C:C,orders_nps!E:E)</f>
        <v>2</v>
      </c>
      <c r="L1871" s="4" t="str">
        <f t="array" ref="L1871">XLOOKUP(B:B,orders_nps!C:C,orders_nps!G:G)</f>
        <v>occasional</v>
      </c>
    </row>
    <row r="1872">
      <c r="A1872" s="46" t="s">
        <v>1909</v>
      </c>
      <c r="B1872" s="46">
        <v>892361.0</v>
      </c>
      <c r="C1872" s="46">
        <v>9.0</v>
      </c>
      <c r="D1872" s="64">
        <f t="shared" si="1"/>
        <v>44351</v>
      </c>
      <c r="E1872" s="3">
        <f t="shared" si="2"/>
        <v>1</v>
      </c>
      <c r="F1872" s="65">
        <f t="array" ref="F1872">XLOOKUP(B:B,nps_domain!A:A,nps_domain!B:B)</f>
        <v>5</v>
      </c>
      <c r="G1872" s="65">
        <f t="array" ref="G1872">XLOOKUP(B:B,nps_domain!A:A,nps_domain!C:C)</f>
        <v>5</v>
      </c>
      <c r="H1872" s="65">
        <f t="array" ref="H1872">XLOOKUP(B:B,nps_domain!A:A,nps_domain!D:D)</f>
        <v>5</v>
      </c>
      <c r="I1872" s="65">
        <f t="array" ref="I1872">XLOOKUP(B:B,nps_domain!A:A,nps_domain!E:E)</f>
        <v>5</v>
      </c>
      <c r="J1872" s="65" t="str">
        <f t="array" ref="J1872">XLOOKUP(B:B,carrier!A:A,carrier!B:B)</f>
        <v>DPD Pickup</v>
      </c>
      <c r="K1872" s="3">
        <f t="array" ref="K1872">XLOOKUP(B:B,orders_nps!C:C,orders_nps!E:E)</f>
        <v>2</v>
      </c>
      <c r="L1872" s="4" t="str">
        <f t="array" ref="L1872">XLOOKUP(B:B,orders_nps!C:C,orders_nps!G:G)</f>
        <v>occasional</v>
      </c>
    </row>
    <row r="1873">
      <c r="A1873" s="46" t="s">
        <v>1910</v>
      </c>
      <c r="B1873" s="46">
        <v>892807.0</v>
      </c>
      <c r="C1873" s="46">
        <v>0.0</v>
      </c>
      <c r="D1873" s="64">
        <f t="shared" si="1"/>
        <v>44350</v>
      </c>
      <c r="E1873" s="3">
        <f t="shared" si="2"/>
        <v>-1</v>
      </c>
      <c r="F1873" s="65">
        <f t="array" ref="F1873">XLOOKUP(B:B,nps_domain!A:A,nps_domain!B:B)</f>
        <v>1</v>
      </c>
      <c r="G1873" s="65" t="str">
        <f t="array" ref="G1873">XLOOKUP(B:B,nps_domain!A:A,nps_domain!C:C)</f>
        <v/>
      </c>
      <c r="H1873" s="65" t="str">
        <f t="array" ref="H1873">XLOOKUP(B:B,nps_domain!A:A,nps_domain!D:D)</f>
        <v/>
      </c>
      <c r="I1873" s="65">
        <f t="array" ref="I1873">XLOOKUP(B:B,nps_domain!A:A,nps_domain!E:E)</f>
        <v>1</v>
      </c>
      <c r="J1873" s="65" t="str">
        <f t="array" ref="J1873">XLOOKUP(B:B,carrier!A:A,carrier!B:B)</f>
        <v>DPD Home</v>
      </c>
      <c r="K1873" s="3">
        <f t="array" ref="K1873">XLOOKUP(B:B,orders_nps!C:C,orders_nps!E:E)</f>
        <v>2</v>
      </c>
      <c r="L1873" s="4" t="str">
        <f t="array" ref="L1873">XLOOKUP(B:B,orders_nps!C:C,orders_nps!G:G)</f>
        <v>occasional</v>
      </c>
    </row>
    <row r="1874">
      <c r="A1874" s="46" t="s">
        <v>1911</v>
      </c>
      <c r="B1874" s="46">
        <v>897303.0</v>
      </c>
      <c r="C1874" s="46">
        <v>10.0</v>
      </c>
      <c r="D1874" s="64">
        <f t="shared" si="1"/>
        <v>44356</v>
      </c>
      <c r="E1874" s="3">
        <f t="shared" si="2"/>
        <v>1</v>
      </c>
      <c r="F1874" s="65">
        <f t="array" ref="F1874">XLOOKUP(B:B,nps_domain!A:A,nps_domain!B:B)</f>
        <v>5</v>
      </c>
      <c r="G1874" s="65">
        <f t="array" ref="G1874">XLOOKUP(B:B,nps_domain!A:A,nps_domain!C:C)</f>
        <v>4</v>
      </c>
      <c r="H1874" s="65">
        <f t="array" ref="H1874">XLOOKUP(B:B,nps_domain!A:A,nps_domain!D:D)</f>
        <v>4</v>
      </c>
      <c r="I1874" s="65">
        <f t="array" ref="I1874">XLOOKUP(B:B,nps_domain!A:A,nps_domain!E:E)</f>
        <v>5</v>
      </c>
      <c r="J1874" s="65" t="str">
        <f t="array" ref="J1874">XLOOKUP(B:B,carrier!A:A,carrier!B:B)</f>
        <v>Chrono Pickup</v>
      </c>
      <c r="K1874" s="3">
        <f t="array" ref="K1874">XLOOKUP(B:B,orders_nps!C:C,orders_nps!E:E)</f>
        <v>3</v>
      </c>
      <c r="L1874" s="4" t="str">
        <f t="array" ref="L1874">XLOOKUP(B:B,orders_nps!C:C,orders_nps!G:G)</f>
        <v>occasional</v>
      </c>
    </row>
    <row r="1875">
      <c r="A1875" s="46" t="s">
        <v>1912</v>
      </c>
      <c r="B1875" s="46">
        <v>902732.0</v>
      </c>
      <c r="C1875" s="46">
        <v>10.0</v>
      </c>
      <c r="D1875" s="64">
        <f t="shared" si="1"/>
        <v>44361</v>
      </c>
      <c r="E1875" s="3">
        <f t="shared" si="2"/>
        <v>1</v>
      </c>
      <c r="F1875" s="65">
        <f t="array" ref="F1875">XLOOKUP(B:B,nps_domain!A:A,nps_domain!B:B)</f>
        <v>5</v>
      </c>
      <c r="G1875" s="65">
        <f t="array" ref="G1875">XLOOKUP(B:B,nps_domain!A:A,nps_domain!C:C)</f>
        <v>5</v>
      </c>
      <c r="H1875" s="65">
        <f t="array" ref="H1875">XLOOKUP(B:B,nps_domain!A:A,nps_domain!D:D)</f>
        <v>5</v>
      </c>
      <c r="I1875" s="65">
        <f t="array" ref="I1875">XLOOKUP(B:B,nps_domain!A:A,nps_domain!E:E)</f>
        <v>5</v>
      </c>
      <c r="J1875" s="65" t="str">
        <f t="array" ref="J1875">XLOOKUP(B:B,carrier!A:A,carrier!B:B)</f>
        <v>Chrono Pickup</v>
      </c>
      <c r="K1875" s="3">
        <f t="array" ref="K1875">XLOOKUP(B:B,orders_nps!C:C,orders_nps!E:E)</f>
        <v>2</v>
      </c>
      <c r="L1875" s="4" t="str">
        <f t="array" ref="L1875">XLOOKUP(B:B,orders_nps!C:C,orders_nps!G:G)</f>
        <v>occasional</v>
      </c>
    </row>
    <row r="1876">
      <c r="A1876" s="46" t="s">
        <v>1913</v>
      </c>
      <c r="B1876" s="46">
        <v>905392.0</v>
      </c>
      <c r="C1876" s="46">
        <v>6.0</v>
      </c>
      <c r="D1876" s="64">
        <f t="shared" si="1"/>
        <v>44364</v>
      </c>
      <c r="E1876" s="3">
        <f t="shared" si="2"/>
        <v>-1</v>
      </c>
      <c r="F1876" s="65">
        <f t="array" ref="F1876">XLOOKUP(B:B,nps_domain!A:A,nps_domain!B:B)</f>
        <v>3</v>
      </c>
      <c r="G1876" s="65">
        <f t="array" ref="G1876">XLOOKUP(B:B,nps_domain!A:A,nps_domain!C:C)</f>
        <v>3</v>
      </c>
      <c r="H1876" s="65">
        <f t="array" ref="H1876">XLOOKUP(B:B,nps_domain!A:A,nps_domain!D:D)</f>
        <v>2</v>
      </c>
      <c r="I1876" s="65">
        <f t="array" ref="I1876">XLOOKUP(B:B,nps_domain!A:A,nps_domain!E:E)</f>
        <v>5</v>
      </c>
      <c r="J1876" s="65" t="str">
        <f t="array" ref="J1876">XLOOKUP(B:B,carrier!A:A,carrier!B:B)</f>
        <v>DPD Home</v>
      </c>
      <c r="K1876" s="3">
        <f t="array" ref="K1876">XLOOKUP(B:B,orders_nps!C:C,orders_nps!E:E)</f>
        <v>1</v>
      </c>
      <c r="L1876" s="4" t="str">
        <f t="array" ref="L1876">XLOOKUP(B:B,orders_nps!C:C,orders_nps!G:G)</f>
        <v>new</v>
      </c>
    </row>
    <row r="1877">
      <c r="A1877" s="46" t="s">
        <v>1914</v>
      </c>
      <c r="B1877" s="46">
        <v>913377.0</v>
      </c>
      <c r="C1877" s="46">
        <v>10.0</v>
      </c>
      <c r="D1877" s="64">
        <f t="shared" si="1"/>
        <v>44372</v>
      </c>
      <c r="E1877" s="3">
        <f t="shared" si="2"/>
        <v>1</v>
      </c>
      <c r="F1877" s="65">
        <f t="array" ref="F1877">XLOOKUP(B:B,nps_domain!A:A,nps_domain!B:B)</f>
        <v>5</v>
      </c>
      <c r="G1877" s="65">
        <f t="array" ref="G1877">XLOOKUP(B:B,nps_domain!A:A,nps_domain!C:C)</f>
        <v>4</v>
      </c>
      <c r="H1877" s="65">
        <f t="array" ref="H1877">XLOOKUP(B:B,nps_domain!A:A,nps_domain!D:D)</f>
        <v>3</v>
      </c>
      <c r="I1877" s="65">
        <f t="array" ref="I1877">XLOOKUP(B:B,nps_domain!A:A,nps_domain!E:E)</f>
        <v>5</v>
      </c>
      <c r="J1877" s="65" t="str">
        <f t="array" ref="J1877">XLOOKUP(B:B,carrier!A:A,carrier!B:B)</f>
        <v>Chrono Pickup</v>
      </c>
      <c r="K1877" s="3">
        <f t="array" ref="K1877">XLOOKUP(B:B,orders_nps!C:C,orders_nps!E:E)</f>
        <v>2</v>
      </c>
      <c r="L1877" s="4" t="str">
        <f t="array" ref="L1877">XLOOKUP(B:B,orders_nps!C:C,orders_nps!G:G)</f>
        <v>occasional</v>
      </c>
    </row>
    <row r="1878">
      <c r="A1878" s="46" t="s">
        <v>1915</v>
      </c>
      <c r="B1878" s="46">
        <v>917492.0</v>
      </c>
      <c r="C1878" s="46">
        <v>8.0</v>
      </c>
      <c r="D1878" s="64">
        <f t="shared" si="1"/>
        <v>44377</v>
      </c>
      <c r="E1878" s="3">
        <f t="shared" si="2"/>
        <v>0</v>
      </c>
      <c r="F1878" s="65">
        <f t="array" ref="F1878">XLOOKUP(B:B,nps_domain!A:A,nps_domain!B:B)</f>
        <v>4</v>
      </c>
      <c r="G1878" s="65">
        <f t="array" ref="G1878">XLOOKUP(B:B,nps_domain!A:A,nps_domain!C:C)</f>
        <v>4</v>
      </c>
      <c r="H1878" s="65">
        <f t="array" ref="H1878">XLOOKUP(B:B,nps_domain!A:A,nps_domain!D:D)</f>
        <v>3</v>
      </c>
      <c r="I1878" s="65">
        <f t="array" ref="I1878">XLOOKUP(B:B,nps_domain!A:A,nps_domain!E:E)</f>
        <v>4</v>
      </c>
      <c r="J1878" s="65" t="str">
        <f t="array" ref="J1878">XLOOKUP(B:B,carrier!A:A,carrier!B:B)</f>
        <v>DPD Home</v>
      </c>
      <c r="K1878" s="3">
        <f t="array" ref="K1878">XLOOKUP(B:B,orders_nps!C:C,orders_nps!E:E)</f>
        <v>4</v>
      </c>
      <c r="L1878" s="4" t="str">
        <f t="array" ref="L1878">XLOOKUP(B:B,orders_nps!C:C,orders_nps!G:G)</f>
        <v>frequent</v>
      </c>
    </row>
    <row r="1879">
      <c r="A1879" s="46" t="s">
        <v>1916</v>
      </c>
      <c r="B1879" s="46">
        <v>918564.0</v>
      </c>
      <c r="C1879" s="46">
        <v>9.0</v>
      </c>
      <c r="D1879" s="64">
        <f t="shared" si="1"/>
        <v>44380</v>
      </c>
      <c r="E1879" s="3">
        <f t="shared" si="2"/>
        <v>1</v>
      </c>
      <c r="F1879" s="65">
        <f t="array" ref="F1879">XLOOKUP(B:B,nps_domain!A:A,nps_domain!B:B)</f>
        <v>4</v>
      </c>
      <c r="G1879" s="65">
        <f t="array" ref="G1879">XLOOKUP(B:B,nps_domain!A:A,nps_domain!C:C)</f>
        <v>4</v>
      </c>
      <c r="H1879" s="65">
        <f t="array" ref="H1879">XLOOKUP(B:B,nps_domain!A:A,nps_domain!D:D)</f>
        <v>3</v>
      </c>
      <c r="I1879" s="65">
        <f t="array" ref="I1879">XLOOKUP(B:B,nps_domain!A:A,nps_domain!E:E)</f>
        <v>4</v>
      </c>
      <c r="J1879" s="65" t="str">
        <f t="array" ref="J1879">XLOOKUP(B:B,carrier!A:A,carrier!B:B)</f>
        <v>DPD Home</v>
      </c>
      <c r="K1879" s="3">
        <f t="array" ref="K1879">XLOOKUP(B:B,orders_nps!C:C,orders_nps!E:E)</f>
        <v>3</v>
      </c>
      <c r="L1879" s="4" t="str">
        <f t="array" ref="L1879">XLOOKUP(B:B,orders_nps!C:C,orders_nps!G:G)</f>
        <v>occasional</v>
      </c>
    </row>
    <row r="1880">
      <c r="A1880" s="46" t="s">
        <v>1917</v>
      </c>
      <c r="B1880" s="46">
        <v>919772.0</v>
      </c>
      <c r="C1880" s="46">
        <v>10.0</v>
      </c>
      <c r="D1880" s="64">
        <f t="shared" si="1"/>
        <v>44380</v>
      </c>
      <c r="E1880" s="3">
        <f t="shared" si="2"/>
        <v>1</v>
      </c>
      <c r="F1880" s="65">
        <f t="array" ref="F1880">XLOOKUP(B:B,nps_domain!A:A,nps_domain!B:B)</f>
        <v>5</v>
      </c>
      <c r="G1880" s="65">
        <f t="array" ref="G1880">XLOOKUP(B:B,nps_domain!A:A,nps_domain!C:C)</f>
        <v>5</v>
      </c>
      <c r="H1880" s="65">
        <f t="array" ref="H1880">XLOOKUP(B:B,nps_domain!A:A,nps_domain!D:D)</f>
        <v>5</v>
      </c>
      <c r="I1880" s="65">
        <f t="array" ref="I1880">XLOOKUP(B:B,nps_domain!A:A,nps_domain!E:E)</f>
        <v>5</v>
      </c>
      <c r="J1880" s="65" t="str">
        <f t="array" ref="J1880">XLOOKUP(B:B,carrier!A:A,carrier!B:B)</f>
        <v>Chrono Pickup</v>
      </c>
      <c r="K1880" s="3">
        <f t="array" ref="K1880">XLOOKUP(B:B,orders_nps!C:C,orders_nps!E:E)</f>
        <v>6</v>
      </c>
      <c r="L1880" s="4" t="str">
        <f t="array" ref="L1880">XLOOKUP(B:B,orders_nps!C:C,orders_nps!G:G)</f>
        <v>frequent</v>
      </c>
    </row>
    <row r="1881">
      <c r="A1881" s="46" t="s">
        <v>1918</v>
      </c>
      <c r="B1881" s="46">
        <v>920627.0</v>
      </c>
      <c r="C1881" s="46">
        <v>10.0</v>
      </c>
      <c r="D1881" s="64">
        <f t="shared" si="1"/>
        <v>44379</v>
      </c>
      <c r="E1881" s="3">
        <f t="shared" si="2"/>
        <v>1</v>
      </c>
      <c r="F1881" s="65">
        <f t="array" ref="F1881">XLOOKUP(B:B,nps_domain!A:A,nps_domain!B:B)</f>
        <v>4</v>
      </c>
      <c r="G1881" s="65">
        <f t="array" ref="G1881">XLOOKUP(B:B,nps_domain!A:A,nps_domain!C:C)</f>
        <v>3</v>
      </c>
      <c r="H1881" s="65">
        <f t="array" ref="H1881">XLOOKUP(B:B,nps_domain!A:A,nps_domain!D:D)</f>
        <v>4</v>
      </c>
      <c r="I1881" s="65">
        <f t="array" ref="I1881">XLOOKUP(B:B,nps_domain!A:A,nps_domain!E:E)</f>
        <v>5</v>
      </c>
      <c r="J1881" s="65" t="str">
        <f t="array" ref="J1881">XLOOKUP(B:B,carrier!A:A,carrier!B:B)</f>
        <v>Chrono Pickup</v>
      </c>
      <c r="K1881" s="3">
        <f t="array" ref="K1881">XLOOKUP(B:B,orders_nps!C:C,orders_nps!E:E)</f>
        <v>5</v>
      </c>
      <c r="L1881" s="4" t="str">
        <f t="array" ref="L1881">XLOOKUP(B:B,orders_nps!C:C,orders_nps!G:G)</f>
        <v>frequent</v>
      </c>
    </row>
    <row r="1882">
      <c r="A1882" s="46" t="s">
        <v>1919</v>
      </c>
      <c r="B1882" s="46">
        <v>925034.0</v>
      </c>
      <c r="C1882" s="46">
        <v>9.0</v>
      </c>
      <c r="D1882" s="64">
        <f t="shared" si="1"/>
        <v>44384</v>
      </c>
      <c r="E1882" s="3">
        <f t="shared" si="2"/>
        <v>1</v>
      </c>
      <c r="F1882" s="65">
        <f t="array" ref="F1882">XLOOKUP(B:B,nps_domain!A:A,nps_domain!B:B)</f>
        <v>5</v>
      </c>
      <c r="G1882" s="65">
        <f t="array" ref="G1882">XLOOKUP(B:B,nps_domain!A:A,nps_domain!C:C)</f>
        <v>4</v>
      </c>
      <c r="H1882" s="65">
        <f t="array" ref="H1882">XLOOKUP(B:B,nps_domain!A:A,nps_domain!D:D)</f>
        <v>4</v>
      </c>
      <c r="I1882" s="65">
        <f t="array" ref="I1882">XLOOKUP(B:B,nps_domain!A:A,nps_domain!E:E)</f>
        <v>5</v>
      </c>
      <c r="J1882" s="65" t="str">
        <f t="array" ref="J1882">XLOOKUP(B:B,carrier!A:A,carrier!B:B)</f>
        <v>DPD Home</v>
      </c>
      <c r="K1882" s="3">
        <f t="array" ref="K1882">XLOOKUP(B:B,orders_nps!C:C,orders_nps!E:E)</f>
        <v>2</v>
      </c>
      <c r="L1882" s="4" t="str">
        <f t="array" ref="L1882">XLOOKUP(B:B,orders_nps!C:C,orders_nps!G:G)</f>
        <v>occasional</v>
      </c>
    </row>
    <row r="1883">
      <c r="A1883" s="46" t="s">
        <v>1920</v>
      </c>
      <c r="B1883" s="46">
        <v>927303.0</v>
      </c>
      <c r="C1883" s="46">
        <v>9.0</v>
      </c>
      <c r="D1883" s="64">
        <f t="shared" si="1"/>
        <v>44386</v>
      </c>
      <c r="E1883" s="3">
        <f t="shared" si="2"/>
        <v>1</v>
      </c>
      <c r="F1883" s="65">
        <f t="array" ref="F1883">XLOOKUP(B:B,nps_domain!A:A,nps_domain!B:B)</f>
        <v>1</v>
      </c>
      <c r="G1883" s="65">
        <f t="array" ref="G1883">XLOOKUP(B:B,nps_domain!A:A,nps_domain!C:C)</f>
        <v>1</v>
      </c>
      <c r="H1883" s="65" t="str">
        <f t="array" ref="H1883">XLOOKUP(B:B,nps_domain!A:A,nps_domain!D:D)</f>
        <v/>
      </c>
      <c r="I1883" s="65">
        <f t="array" ref="I1883">XLOOKUP(B:B,nps_domain!A:A,nps_domain!E:E)</f>
        <v>1</v>
      </c>
      <c r="J1883" s="65" t="str">
        <f t="array" ref="J1883">XLOOKUP(B:B,carrier!A:A,carrier!B:B)</f>
        <v>DPD Home</v>
      </c>
      <c r="K1883" s="3">
        <f t="array" ref="K1883">XLOOKUP(B:B,orders_nps!C:C,orders_nps!E:E)</f>
        <v>2</v>
      </c>
      <c r="L1883" s="4" t="str">
        <f t="array" ref="L1883">XLOOKUP(B:B,orders_nps!C:C,orders_nps!G:G)</f>
        <v>occasional</v>
      </c>
    </row>
    <row r="1884">
      <c r="A1884" s="46" t="s">
        <v>1921</v>
      </c>
      <c r="B1884" s="46">
        <v>929506.0</v>
      </c>
      <c r="D1884" s="64">
        <f t="shared" si="1"/>
        <v>44392</v>
      </c>
      <c r="E1884" s="3">
        <f t="shared" si="2"/>
        <v>-1</v>
      </c>
      <c r="F1884" s="65">
        <f t="array" ref="F1884">XLOOKUP(B:B,nps_domain!A:A,nps_domain!B:B)</f>
        <v>5</v>
      </c>
      <c r="G1884" s="65" t="str">
        <f t="array" ref="G1884">XLOOKUP(B:B,nps_domain!A:A,nps_domain!C:C)</f>
        <v/>
      </c>
      <c r="H1884" s="65" t="str">
        <f t="array" ref="H1884">XLOOKUP(B:B,nps_domain!A:A,nps_domain!D:D)</f>
        <v/>
      </c>
      <c r="I1884" s="65" t="str">
        <f t="array" ref="I1884">XLOOKUP(B:B,nps_domain!A:A,nps_domain!E:E)</f>
        <v/>
      </c>
      <c r="J1884" s="65" t="str">
        <f t="array" ref="J1884">XLOOKUP(B:B,carrier!A:A,carrier!B:B)</f>
        <v>DPD Pickup</v>
      </c>
      <c r="K1884" s="3">
        <f t="array" ref="K1884">XLOOKUP(B:B,orders_nps!C:C,orders_nps!E:E)</f>
        <v>2</v>
      </c>
      <c r="L1884" s="4" t="str">
        <f t="array" ref="L1884">XLOOKUP(B:B,orders_nps!C:C,orders_nps!G:G)</f>
        <v>occasional</v>
      </c>
    </row>
    <row r="1885">
      <c r="A1885" s="46" t="s">
        <v>1922</v>
      </c>
      <c r="B1885" s="46">
        <v>935747.0</v>
      </c>
      <c r="C1885" s="46">
        <v>10.0</v>
      </c>
      <c r="D1885" s="64">
        <f t="shared" si="1"/>
        <v>44398</v>
      </c>
      <c r="E1885" s="3">
        <f t="shared" si="2"/>
        <v>1</v>
      </c>
      <c r="F1885" s="65">
        <f t="array" ref="F1885">XLOOKUP(B:B,nps_domain!A:A,nps_domain!B:B)</f>
        <v>5</v>
      </c>
      <c r="G1885" s="65">
        <f t="array" ref="G1885">XLOOKUP(B:B,nps_domain!A:A,nps_domain!C:C)</f>
        <v>5</v>
      </c>
      <c r="H1885" s="65">
        <f t="array" ref="H1885">XLOOKUP(B:B,nps_domain!A:A,nps_domain!D:D)</f>
        <v>4</v>
      </c>
      <c r="I1885" s="65">
        <f t="array" ref="I1885">XLOOKUP(B:B,nps_domain!A:A,nps_domain!E:E)</f>
        <v>5</v>
      </c>
      <c r="J1885" s="65" t="str">
        <f t="array" ref="J1885">XLOOKUP(B:B,carrier!A:A,carrier!B:B)</f>
        <v>Chrono Pickup</v>
      </c>
      <c r="K1885" s="3">
        <f t="array" ref="K1885">XLOOKUP(B:B,orders_nps!C:C,orders_nps!E:E)</f>
        <v>5</v>
      </c>
      <c r="L1885" s="4" t="str">
        <f t="array" ref="L1885">XLOOKUP(B:B,orders_nps!C:C,orders_nps!G:G)</f>
        <v>frequent</v>
      </c>
    </row>
    <row r="1886">
      <c r="A1886" s="46" t="s">
        <v>1923</v>
      </c>
      <c r="B1886" s="46">
        <v>939964.0</v>
      </c>
      <c r="C1886" s="46">
        <v>10.0</v>
      </c>
      <c r="D1886" s="64">
        <f t="shared" si="1"/>
        <v>44401</v>
      </c>
      <c r="E1886" s="3">
        <f t="shared" si="2"/>
        <v>1</v>
      </c>
      <c r="F1886" s="65">
        <f t="array" ref="F1886">XLOOKUP(B:B,nps_domain!A:A,nps_domain!B:B)</f>
        <v>5</v>
      </c>
      <c r="G1886" s="65">
        <f t="array" ref="G1886">XLOOKUP(B:B,nps_domain!A:A,nps_domain!C:C)</f>
        <v>4</v>
      </c>
      <c r="H1886" s="65">
        <f t="array" ref="H1886">XLOOKUP(B:B,nps_domain!A:A,nps_domain!D:D)</f>
        <v>5</v>
      </c>
      <c r="I1886" s="65">
        <f t="array" ref="I1886">XLOOKUP(B:B,nps_domain!A:A,nps_domain!E:E)</f>
        <v>5</v>
      </c>
      <c r="J1886" s="65" t="str">
        <f t="array" ref="J1886">XLOOKUP(B:B,carrier!A:A,carrier!B:B)</f>
        <v>Chrono Pickup</v>
      </c>
      <c r="K1886" s="3">
        <f t="array" ref="K1886">XLOOKUP(B:B,orders_nps!C:C,orders_nps!E:E)</f>
        <v>1</v>
      </c>
      <c r="L1886" s="4" t="str">
        <f t="array" ref="L1886">XLOOKUP(B:B,orders_nps!C:C,orders_nps!G:G)</f>
        <v>new</v>
      </c>
    </row>
    <row r="1887">
      <c r="A1887" s="46" t="s">
        <v>1924</v>
      </c>
      <c r="B1887" s="46">
        <v>944075.0</v>
      </c>
      <c r="C1887" s="46">
        <v>9.0</v>
      </c>
      <c r="D1887" s="64">
        <f t="shared" si="1"/>
        <v>44406</v>
      </c>
      <c r="E1887" s="3">
        <f t="shared" si="2"/>
        <v>1</v>
      </c>
      <c r="F1887" s="65">
        <f t="array" ref="F1887">XLOOKUP(B:B,nps_domain!A:A,nps_domain!B:B)</f>
        <v>5</v>
      </c>
      <c r="G1887" s="65">
        <f t="array" ref="G1887">XLOOKUP(B:B,nps_domain!A:A,nps_domain!C:C)</f>
        <v>1</v>
      </c>
      <c r="H1887" s="65">
        <f t="array" ref="H1887">XLOOKUP(B:B,nps_domain!A:A,nps_domain!D:D)</f>
        <v>4</v>
      </c>
      <c r="I1887" s="65">
        <f t="array" ref="I1887">XLOOKUP(B:B,nps_domain!A:A,nps_domain!E:E)</f>
        <v>5</v>
      </c>
      <c r="J1887" s="65" t="str">
        <f t="array" ref="J1887">XLOOKUP(B:B,carrier!A:A,carrier!B:B)</f>
        <v>Chrono Pickup</v>
      </c>
      <c r="K1887" s="3">
        <f t="array" ref="K1887">XLOOKUP(B:B,orders_nps!C:C,orders_nps!E:E)</f>
        <v>7</v>
      </c>
      <c r="L1887" s="4" t="str">
        <f t="array" ref="L1887">XLOOKUP(B:B,orders_nps!C:C,orders_nps!G:G)</f>
        <v>frequent</v>
      </c>
    </row>
    <row r="1888">
      <c r="A1888" s="46" t="s">
        <v>1925</v>
      </c>
      <c r="B1888" s="46">
        <v>945477.0</v>
      </c>
      <c r="C1888" s="46">
        <v>10.0</v>
      </c>
      <c r="D1888" s="64">
        <f t="shared" si="1"/>
        <v>44407</v>
      </c>
      <c r="E1888" s="3">
        <f t="shared" si="2"/>
        <v>1</v>
      </c>
      <c r="F1888" s="65">
        <f t="array" ref="F1888">XLOOKUP(B:B,nps_domain!A:A,nps_domain!B:B)</f>
        <v>5</v>
      </c>
      <c r="G1888" s="65">
        <f t="array" ref="G1888">XLOOKUP(B:B,nps_domain!A:A,nps_domain!C:C)</f>
        <v>5</v>
      </c>
      <c r="H1888" s="65">
        <f t="array" ref="H1888">XLOOKUP(B:B,nps_domain!A:A,nps_domain!D:D)</f>
        <v>5</v>
      </c>
      <c r="I1888" s="65">
        <f t="array" ref="I1888">XLOOKUP(B:B,nps_domain!A:A,nps_domain!E:E)</f>
        <v>5</v>
      </c>
      <c r="J1888" s="65" t="str">
        <f t="array" ref="J1888">XLOOKUP(B:B,carrier!A:A,carrier!B:B)</f>
        <v>Chrono Pickup</v>
      </c>
      <c r="K1888" s="3">
        <f t="array" ref="K1888">XLOOKUP(B:B,orders_nps!C:C,orders_nps!E:E)</f>
        <v>4</v>
      </c>
      <c r="L1888" s="4" t="str">
        <f t="array" ref="L1888">XLOOKUP(B:B,orders_nps!C:C,orders_nps!G:G)</f>
        <v>frequent</v>
      </c>
    </row>
    <row r="1889">
      <c r="A1889" s="46" t="s">
        <v>1926</v>
      </c>
      <c r="B1889" s="46">
        <v>948245.0</v>
      </c>
      <c r="C1889" s="46">
        <v>10.0</v>
      </c>
      <c r="D1889" s="64">
        <f t="shared" si="1"/>
        <v>44412</v>
      </c>
      <c r="E1889" s="3">
        <f t="shared" si="2"/>
        <v>1</v>
      </c>
      <c r="F1889" s="65">
        <f t="array" ref="F1889">XLOOKUP(B:B,nps_domain!A:A,nps_domain!B:B)</f>
        <v>5</v>
      </c>
      <c r="G1889" s="65">
        <f t="array" ref="G1889">XLOOKUP(B:B,nps_domain!A:A,nps_domain!C:C)</f>
        <v>5</v>
      </c>
      <c r="H1889" s="65">
        <f t="array" ref="H1889">XLOOKUP(B:B,nps_domain!A:A,nps_domain!D:D)</f>
        <v>3</v>
      </c>
      <c r="I1889" s="65">
        <f t="array" ref="I1889">XLOOKUP(B:B,nps_domain!A:A,nps_domain!E:E)</f>
        <v>5</v>
      </c>
      <c r="J1889" s="65" t="str">
        <f t="array" ref="J1889">XLOOKUP(B:B,carrier!A:A,carrier!B:B)</f>
        <v>Chrono Pickup</v>
      </c>
      <c r="K1889" s="3">
        <f t="array" ref="K1889">XLOOKUP(B:B,orders_nps!C:C,orders_nps!E:E)</f>
        <v>3</v>
      </c>
      <c r="L1889" s="4" t="str">
        <f t="array" ref="L1889">XLOOKUP(B:B,orders_nps!C:C,orders_nps!G:G)</f>
        <v>occasional</v>
      </c>
    </row>
    <row r="1890">
      <c r="A1890" s="46" t="s">
        <v>1927</v>
      </c>
      <c r="B1890" s="46">
        <v>948897.0</v>
      </c>
      <c r="C1890" s="46">
        <v>10.0</v>
      </c>
      <c r="D1890" s="64">
        <f t="shared" si="1"/>
        <v>44412</v>
      </c>
      <c r="E1890" s="3">
        <f t="shared" si="2"/>
        <v>1</v>
      </c>
      <c r="F1890" s="65">
        <f t="array" ref="F1890">XLOOKUP(B:B,nps_domain!A:A,nps_domain!B:B)</f>
        <v>5</v>
      </c>
      <c r="G1890" s="65">
        <f t="array" ref="G1890">XLOOKUP(B:B,nps_domain!A:A,nps_domain!C:C)</f>
        <v>5</v>
      </c>
      <c r="H1890" s="65">
        <f t="array" ref="H1890">XLOOKUP(B:B,nps_domain!A:A,nps_domain!D:D)</f>
        <v>4</v>
      </c>
      <c r="I1890" s="65">
        <f t="array" ref="I1890">XLOOKUP(B:B,nps_domain!A:A,nps_domain!E:E)</f>
        <v>5</v>
      </c>
      <c r="J1890" s="65" t="str">
        <f t="array" ref="J1890">XLOOKUP(B:B,carrier!A:A,carrier!B:B)</f>
        <v>Chrono Pickup</v>
      </c>
      <c r="K1890" s="3">
        <f t="array" ref="K1890">XLOOKUP(B:B,orders_nps!C:C,orders_nps!E:E)</f>
        <v>1</v>
      </c>
      <c r="L1890" s="4" t="str">
        <f t="array" ref="L1890">XLOOKUP(B:B,orders_nps!C:C,orders_nps!G:G)</f>
        <v>new</v>
      </c>
    </row>
    <row r="1891">
      <c r="A1891" s="46" t="s">
        <v>1928</v>
      </c>
      <c r="B1891" s="46">
        <v>953933.0</v>
      </c>
      <c r="C1891" s="46">
        <v>7.0</v>
      </c>
      <c r="D1891" s="64">
        <f t="shared" si="1"/>
        <v>44422</v>
      </c>
      <c r="E1891" s="3">
        <f t="shared" si="2"/>
        <v>0</v>
      </c>
      <c r="F1891" s="65">
        <f t="array" ref="F1891">XLOOKUP(B:B,nps_domain!A:A,nps_domain!B:B)</f>
        <v>3</v>
      </c>
      <c r="G1891" s="65">
        <f t="array" ref="G1891">XLOOKUP(B:B,nps_domain!A:A,nps_domain!C:C)</f>
        <v>2</v>
      </c>
      <c r="H1891" s="65">
        <f t="array" ref="H1891">XLOOKUP(B:B,nps_domain!A:A,nps_domain!D:D)</f>
        <v>3</v>
      </c>
      <c r="I1891" s="65" t="str">
        <f t="array" ref="I1891">XLOOKUP(B:B,nps_domain!A:A,nps_domain!E:E)</f>
        <v/>
      </c>
      <c r="J1891" s="65" t="str">
        <f t="array" ref="J1891">XLOOKUP(B:B,carrier!A:A,carrier!B:B)</f>
        <v>DPD Home</v>
      </c>
      <c r="K1891" s="3">
        <f t="array" ref="K1891">XLOOKUP(B:B,orders_nps!C:C,orders_nps!E:E)</f>
        <v>2</v>
      </c>
      <c r="L1891" s="4" t="str">
        <f t="array" ref="L1891">XLOOKUP(B:B,orders_nps!C:C,orders_nps!G:G)</f>
        <v>occasional</v>
      </c>
    </row>
    <row r="1892">
      <c r="A1892" s="46" t="s">
        <v>1929</v>
      </c>
      <c r="B1892" s="46">
        <v>955283.0</v>
      </c>
      <c r="C1892" s="46">
        <v>10.0</v>
      </c>
      <c r="D1892" s="64">
        <f t="shared" si="1"/>
        <v>44419</v>
      </c>
      <c r="E1892" s="3">
        <f t="shared" si="2"/>
        <v>1</v>
      </c>
      <c r="F1892" s="65">
        <f t="array" ref="F1892">XLOOKUP(B:B,nps_domain!A:A,nps_domain!B:B)</f>
        <v>5</v>
      </c>
      <c r="G1892" s="65">
        <f t="array" ref="G1892">XLOOKUP(B:B,nps_domain!A:A,nps_domain!C:C)</f>
        <v>5</v>
      </c>
      <c r="H1892" s="65">
        <f t="array" ref="H1892">XLOOKUP(B:B,nps_domain!A:A,nps_domain!D:D)</f>
        <v>5</v>
      </c>
      <c r="I1892" s="65">
        <f t="array" ref="I1892">XLOOKUP(B:B,nps_domain!A:A,nps_domain!E:E)</f>
        <v>5</v>
      </c>
      <c r="J1892" s="65" t="str">
        <f t="array" ref="J1892">XLOOKUP(B:B,carrier!A:A,carrier!B:B)</f>
        <v>Chrono Pickup</v>
      </c>
      <c r="K1892" s="3">
        <f t="array" ref="K1892">XLOOKUP(B:B,orders_nps!C:C,orders_nps!E:E)</f>
        <v>4</v>
      </c>
      <c r="L1892" s="4" t="str">
        <f t="array" ref="L1892">XLOOKUP(B:B,orders_nps!C:C,orders_nps!G:G)</f>
        <v>frequent</v>
      </c>
    </row>
    <row r="1893">
      <c r="A1893" s="46" t="s">
        <v>1930</v>
      </c>
      <c r="B1893" s="46">
        <v>956487.0</v>
      </c>
      <c r="C1893" s="46">
        <v>10.0</v>
      </c>
      <c r="D1893" s="64">
        <f t="shared" si="1"/>
        <v>44420</v>
      </c>
      <c r="E1893" s="3">
        <f t="shared" si="2"/>
        <v>1</v>
      </c>
      <c r="F1893" s="65">
        <f t="array" ref="F1893">XLOOKUP(B:B,nps_domain!A:A,nps_domain!B:B)</f>
        <v>4</v>
      </c>
      <c r="G1893" s="65">
        <f t="array" ref="G1893">XLOOKUP(B:B,nps_domain!A:A,nps_domain!C:C)</f>
        <v>5</v>
      </c>
      <c r="H1893" s="65">
        <f t="array" ref="H1893">XLOOKUP(B:B,nps_domain!A:A,nps_domain!D:D)</f>
        <v>4</v>
      </c>
      <c r="I1893" s="65">
        <f t="array" ref="I1893">XLOOKUP(B:B,nps_domain!A:A,nps_domain!E:E)</f>
        <v>4</v>
      </c>
      <c r="J1893" s="65" t="str">
        <f t="array" ref="J1893">XLOOKUP(B:B,carrier!A:A,carrier!B:B)</f>
        <v>Chrono Pickup</v>
      </c>
      <c r="K1893" s="3">
        <f t="array" ref="K1893">XLOOKUP(B:B,orders_nps!C:C,orders_nps!E:E)</f>
        <v>3</v>
      </c>
      <c r="L1893" s="4" t="str">
        <f t="array" ref="L1893">XLOOKUP(B:B,orders_nps!C:C,orders_nps!G:G)</f>
        <v>occasional</v>
      </c>
    </row>
    <row r="1894">
      <c r="A1894" s="46" t="s">
        <v>1931</v>
      </c>
      <c r="B1894" s="46">
        <v>957091.0</v>
      </c>
      <c r="C1894" s="46">
        <v>10.0</v>
      </c>
      <c r="D1894" s="64">
        <f t="shared" si="1"/>
        <v>44422</v>
      </c>
      <c r="E1894" s="3">
        <f t="shared" si="2"/>
        <v>1</v>
      </c>
      <c r="F1894" s="65">
        <f t="array" ref="F1894">XLOOKUP(B:B,nps_domain!A:A,nps_domain!B:B)</f>
        <v>5</v>
      </c>
      <c r="G1894" s="65">
        <f t="array" ref="G1894">XLOOKUP(B:B,nps_domain!A:A,nps_domain!C:C)</f>
        <v>4</v>
      </c>
      <c r="H1894" s="65">
        <f t="array" ref="H1894">XLOOKUP(B:B,nps_domain!A:A,nps_domain!D:D)</f>
        <v>4</v>
      </c>
      <c r="I1894" s="65">
        <f t="array" ref="I1894">XLOOKUP(B:B,nps_domain!A:A,nps_domain!E:E)</f>
        <v>5</v>
      </c>
      <c r="J1894" s="65" t="str">
        <f t="array" ref="J1894">XLOOKUP(B:B,carrier!A:A,carrier!B:B)</f>
        <v>DPD Pickup</v>
      </c>
      <c r="K1894" s="3">
        <f t="array" ref="K1894">XLOOKUP(B:B,orders_nps!C:C,orders_nps!E:E)</f>
        <v>2</v>
      </c>
      <c r="L1894" s="4" t="str">
        <f t="array" ref="L1894">XLOOKUP(B:B,orders_nps!C:C,orders_nps!G:G)</f>
        <v>occasional</v>
      </c>
    </row>
    <row r="1895">
      <c r="A1895" s="46" t="s">
        <v>1932</v>
      </c>
      <c r="B1895" s="46">
        <v>957475.0</v>
      </c>
      <c r="C1895" s="46">
        <v>10.0</v>
      </c>
      <c r="D1895" s="64">
        <f t="shared" si="1"/>
        <v>44421</v>
      </c>
      <c r="E1895" s="3">
        <f t="shared" si="2"/>
        <v>1</v>
      </c>
      <c r="F1895" s="65">
        <f t="array" ref="F1895">XLOOKUP(B:B,nps_domain!A:A,nps_domain!B:B)</f>
        <v>5</v>
      </c>
      <c r="G1895" s="65">
        <f t="array" ref="G1895">XLOOKUP(B:B,nps_domain!A:A,nps_domain!C:C)</f>
        <v>5</v>
      </c>
      <c r="H1895" s="65">
        <f t="array" ref="H1895">XLOOKUP(B:B,nps_domain!A:A,nps_domain!D:D)</f>
        <v>5</v>
      </c>
      <c r="I1895" s="65">
        <f t="array" ref="I1895">XLOOKUP(B:B,nps_domain!A:A,nps_domain!E:E)</f>
        <v>5</v>
      </c>
      <c r="J1895" s="65" t="str">
        <f t="array" ref="J1895">XLOOKUP(B:B,carrier!A:A,carrier!B:B)</f>
        <v>Chrono Pickup</v>
      </c>
      <c r="K1895" s="3">
        <f t="array" ref="K1895">XLOOKUP(B:B,orders_nps!C:C,orders_nps!E:E)</f>
        <v>3</v>
      </c>
      <c r="L1895" s="4" t="str">
        <f t="array" ref="L1895">XLOOKUP(B:B,orders_nps!C:C,orders_nps!G:G)</f>
        <v>occasional</v>
      </c>
    </row>
    <row r="1896">
      <c r="A1896" s="46" t="s">
        <v>1933</v>
      </c>
      <c r="B1896" s="46">
        <v>957714.0</v>
      </c>
      <c r="C1896" s="46">
        <v>0.0</v>
      </c>
      <c r="D1896" s="64">
        <f t="shared" si="1"/>
        <v>44426</v>
      </c>
      <c r="E1896" s="3">
        <f t="shared" si="2"/>
        <v>-1</v>
      </c>
      <c r="F1896" s="65" t="str">
        <f t="array" ref="F1896">XLOOKUP(B:B,nps_domain!A:A,nps_domain!B:B)</f>
        <v/>
      </c>
      <c r="G1896" s="65" t="str">
        <f t="array" ref="G1896">XLOOKUP(B:B,nps_domain!A:A,nps_domain!C:C)</f>
        <v/>
      </c>
      <c r="H1896" s="65" t="str">
        <f t="array" ref="H1896">XLOOKUP(B:B,nps_domain!A:A,nps_domain!D:D)</f>
        <v/>
      </c>
      <c r="I1896" s="65" t="str">
        <f t="array" ref="I1896">XLOOKUP(B:B,nps_domain!A:A,nps_domain!E:E)</f>
        <v/>
      </c>
      <c r="J1896" s="65" t="str">
        <f t="array" ref="J1896">XLOOKUP(B:B,carrier!A:A,carrier!B:B)</f>
        <v>DPD Pickup</v>
      </c>
      <c r="K1896" s="3">
        <f t="array" ref="K1896">XLOOKUP(B:B,orders_nps!C:C,orders_nps!E:E)</f>
        <v>1</v>
      </c>
      <c r="L1896" s="4" t="str">
        <f t="array" ref="L1896">XLOOKUP(B:B,orders_nps!C:C,orders_nps!G:G)</f>
        <v>new</v>
      </c>
    </row>
    <row r="1897">
      <c r="A1897" s="46" t="s">
        <v>1934</v>
      </c>
      <c r="B1897" s="46">
        <v>957948.0</v>
      </c>
      <c r="C1897" s="46">
        <v>8.0</v>
      </c>
      <c r="D1897" s="64">
        <f t="shared" si="1"/>
        <v>44425</v>
      </c>
      <c r="E1897" s="3">
        <f t="shared" si="2"/>
        <v>0</v>
      </c>
      <c r="F1897" s="65" t="str">
        <f t="array" ref="F1897">XLOOKUP(B:B,nps_domain!A:A,nps_domain!B:B)</f>
        <v/>
      </c>
      <c r="G1897" s="65" t="str">
        <f t="array" ref="G1897">XLOOKUP(B:B,nps_domain!A:A,nps_domain!C:C)</f>
        <v/>
      </c>
      <c r="H1897" s="65" t="str">
        <f t="array" ref="H1897">XLOOKUP(B:B,nps_domain!A:A,nps_domain!D:D)</f>
        <v/>
      </c>
      <c r="I1897" s="65" t="str">
        <f t="array" ref="I1897">XLOOKUP(B:B,nps_domain!A:A,nps_domain!E:E)</f>
        <v/>
      </c>
      <c r="J1897" s="65" t="str">
        <f t="array" ref="J1897">XLOOKUP(B:B,carrier!A:A,carrier!B:B)</f>
        <v>DPD Home</v>
      </c>
      <c r="K1897" s="3">
        <f t="array" ref="K1897">XLOOKUP(B:B,orders_nps!C:C,orders_nps!E:E)</f>
        <v>1</v>
      </c>
      <c r="L1897" s="4" t="str">
        <f t="array" ref="L1897">XLOOKUP(B:B,orders_nps!C:C,orders_nps!G:G)</f>
        <v>new</v>
      </c>
    </row>
    <row r="1898">
      <c r="A1898" s="46" t="s">
        <v>1935</v>
      </c>
      <c r="B1898" s="46">
        <v>961275.0</v>
      </c>
      <c r="C1898" s="46">
        <v>10.0</v>
      </c>
      <c r="D1898" s="64">
        <f t="shared" si="1"/>
        <v>44427</v>
      </c>
      <c r="E1898" s="3">
        <f t="shared" si="2"/>
        <v>1</v>
      </c>
      <c r="F1898" s="65">
        <f t="array" ref="F1898">XLOOKUP(B:B,nps_domain!A:A,nps_domain!B:B)</f>
        <v>4</v>
      </c>
      <c r="G1898" s="65" t="str">
        <f t="array" ref="G1898">XLOOKUP(B:B,nps_domain!A:A,nps_domain!C:C)</f>
        <v/>
      </c>
      <c r="H1898" s="65">
        <f t="array" ref="H1898">XLOOKUP(B:B,nps_domain!A:A,nps_domain!D:D)</f>
        <v>4</v>
      </c>
      <c r="I1898" s="65">
        <f t="array" ref="I1898">XLOOKUP(B:B,nps_domain!A:A,nps_domain!E:E)</f>
        <v>5</v>
      </c>
      <c r="J1898" s="65" t="str">
        <f t="array" ref="J1898">XLOOKUP(B:B,carrier!A:A,carrier!B:B)</f>
        <v>Chrono Pickup</v>
      </c>
      <c r="K1898" s="3">
        <f t="array" ref="K1898">XLOOKUP(B:B,orders_nps!C:C,orders_nps!E:E)</f>
        <v>1</v>
      </c>
      <c r="L1898" s="4" t="str">
        <f t="array" ref="L1898">XLOOKUP(B:B,orders_nps!C:C,orders_nps!G:G)</f>
        <v>new</v>
      </c>
    </row>
    <row r="1899">
      <c r="A1899" s="46" t="s">
        <v>1936</v>
      </c>
      <c r="B1899" s="46">
        <v>963851.0</v>
      </c>
      <c r="C1899" s="46">
        <v>10.0</v>
      </c>
      <c r="D1899" s="64">
        <f t="shared" si="1"/>
        <v>44430</v>
      </c>
      <c r="E1899" s="3">
        <f t="shared" si="2"/>
        <v>1</v>
      </c>
      <c r="F1899" s="65">
        <f t="array" ref="F1899">XLOOKUP(B:B,nps_domain!A:A,nps_domain!B:B)</f>
        <v>3</v>
      </c>
      <c r="G1899" s="65">
        <f t="array" ref="G1899">XLOOKUP(B:B,nps_domain!A:A,nps_domain!C:C)</f>
        <v>4</v>
      </c>
      <c r="H1899" s="65">
        <f t="array" ref="H1899">XLOOKUP(B:B,nps_domain!A:A,nps_domain!D:D)</f>
        <v>3</v>
      </c>
      <c r="I1899" s="65">
        <f t="array" ref="I1899">XLOOKUP(B:B,nps_domain!A:A,nps_domain!E:E)</f>
        <v>1</v>
      </c>
      <c r="J1899" s="65" t="str">
        <f t="array" ref="J1899">XLOOKUP(B:B,carrier!A:A,carrier!B:B)</f>
        <v>DPD Home</v>
      </c>
      <c r="K1899" s="3">
        <f t="array" ref="K1899">XLOOKUP(B:B,orders_nps!C:C,orders_nps!E:E)</f>
        <v>1</v>
      </c>
      <c r="L1899" s="4" t="str">
        <f t="array" ref="L1899">XLOOKUP(B:B,orders_nps!C:C,orders_nps!G:G)</f>
        <v>new</v>
      </c>
    </row>
    <row r="1900">
      <c r="A1900" s="46" t="s">
        <v>1937</v>
      </c>
      <c r="B1900" s="46">
        <v>964882.0</v>
      </c>
      <c r="C1900" s="46">
        <v>10.0</v>
      </c>
      <c r="D1900" s="64">
        <f t="shared" si="1"/>
        <v>44432</v>
      </c>
      <c r="E1900" s="3">
        <f t="shared" si="2"/>
        <v>1</v>
      </c>
      <c r="F1900" s="65">
        <f t="array" ref="F1900">XLOOKUP(B:B,nps_domain!A:A,nps_domain!B:B)</f>
        <v>5</v>
      </c>
      <c r="G1900" s="65">
        <f t="array" ref="G1900">XLOOKUP(B:B,nps_domain!A:A,nps_domain!C:C)</f>
        <v>3</v>
      </c>
      <c r="H1900" s="65">
        <f t="array" ref="H1900">XLOOKUP(B:B,nps_domain!A:A,nps_domain!D:D)</f>
        <v>4</v>
      </c>
      <c r="I1900" s="65">
        <f t="array" ref="I1900">XLOOKUP(B:B,nps_domain!A:A,nps_domain!E:E)</f>
        <v>5</v>
      </c>
      <c r="J1900" s="65" t="str">
        <f t="array" ref="J1900">XLOOKUP(B:B,carrier!A:A,carrier!B:B)</f>
        <v>Chrono Pickup</v>
      </c>
      <c r="K1900" s="3">
        <f t="array" ref="K1900">XLOOKUP(B:B,orders_nps!C:C,orders_nps!E:E)</f>
        <v>6</v>
      </c>
      <c r="L1900" s="4" t="str">
        <f t="array" ref="L1900">XLOOKUP(B:B,orders_nps!C:C,orders_nps!G:G)</f>
        <v>frequent</v>
      </c>
    </row>
    <row r="1901">
      <c r="A1901" s="46" t="s">
        <v>1938</v>
      </c>
      <c r="B1901" s="46">
        <v>965284.0</v>
      </c>
      <c r="C1901" s="46">
        <v>8.0</v>
      </c>
      <c r="D1901" s="64">
        <f t="shared" si="1"/>
        <v>44432</v>
      </c>
      <c r="E1901" s="3">
        <f t="shared" si="2"/>
        <v>0</v>
      </c>
      <c r="F1901" s="65">
        <f t="array" ref="F1901">XLOOKUP(B:B,nps_domain!A:A,nps_domain!B:B)</f>
        <v>4</v>
      </c>
      <c r="G1901" s="65">
        <f t="array" ref="G1901">XLOOKUP(B:B,nps_domain!A:A,nps_domain!C:C)</f>
        <v>4</v>
      </c>
      <c r="H1901" s="65">
        <f t="array" ref="H1901">XLOOKUP(B:B,nps_domain!A:A,nps_domain!D:D)</f>
        <v>4</v>
      </c>
      <c r="I1901" s="65">
        <f t="array" ref="I1901">XLOOKUP(B:B,nps_domain!A:A,nps_domain!E:E)</f>
        <v>5</v>
      </c>
      <c r="J1901" s="65" t="str">
        <f t="array" ref="J1901">XLOOKUP(B:B,carrier!A:A,carrier!B:B)</f>
        <v>DPD Home</v>
      </c>
      <c r="K1901" s="3">
        <f t="array" ref="K1901">XLOOKUP(B:B,orders_nps!C:C,orders_nps!E:E)</f>
        <v>1</v>
      </c>
      <c r="L1901" s="4" t="str">
        <f t="array" ref="L1901">XLOOKUP(B:B,orders_nps!C:C,orders_nps!G:G)</f>
        <v>new</v>
      </c>
    </row>
    <row r="1902">
      <c r="A1902" s="46" t="s">
        <v>1939</v>
      </c>
      <c r="B1902" s="46">
        <v>966908.0</v>
      </c>
      <c r="C1902" s="46">
        <v>10.0</v>
      </c>
      <c r="D1902" s="64">
        <f t="shared" si="1"/>
        <v>44437</v>
      </c>
      <c r="E1902" s="3">
        <f t="shared" si="2"/>
        <v>1</v>
      </c>
      <c r="F1902" s="65">
        <f t="array" ref="F1902">XLOOKUP(B:B,nps_domain!A:A,nps_domain!B:B)</f>
        <v>5</v>
      </c>
      <c r="G1902" s="65">
        <f t="array" ref="G1902">XLOOKUP(B:B,nps_domain!A:A,nps_domain!C:C)</f>
        <v>5</v>
      </c>
      <c r="H1902" s="65">
        <f t="array" ref="H1902">XLOOKUP(B:B,nps_domain!A:A,nps_domain!D:D)</f>
        <v>4</v>
      </c>
      <c r="I1902" s="65">
        <f t="array" ref="I1902">XLOOKUP(B:B,nps_domain!A:A,nps_domain!E:E)</f>
        <v>5</v>
      </c>
      <c r="J1902" s="65" t="str">
        <f t="array" ref="J1902">XLOOKUP(B:B,carrier!A:A,carrier!B:B)</f>
        <v>DPD Home</v>
      </c>
      <c r="K1902" s="3">
        <f t="array" ref="K1902">XLOOKUP(B:B,orders_nps!C:C,orders_nps!E:E)</f>
        <v>5</v>
      </c>
      <c r="L1902" s="4" t="str">
        <f t="array" ref="L1902">XLOOKUP(B:B,orders_nps!C:C,orders_nps!G:G)</f>
        <v>frequent</v>
      </c>
    </row>
    <row r="1903">
      <c r="A1903" s="46" t="s">
        <v>1940</v>
      </c>
      <c r="B1903" s="46">
        <v>877686.0</v>
      </c>
      <c r="D1903" s="64">
        <f t="shared" si="1"/>
        <v>44348</v>
      </c>
      <c r="E1903" s="3">
        <f t="shared" si="2"/>
        <v>-1</v>
      </c>
      <c r="F1903" s="65">
        <f t="array" ref="F1903">XLOOKUP(B:B,nps_domain!A:A,nps_domain!B:B)</f>
        <v>5</v>
      </c>
      <c r="G1903" s="65">
        <f t="array" ref="G1903">XLOOKUP(B:B,nps_domain!A:A,nps_domain!C:C)</f>
        <v>5</v>
      </c>
      <c r="H1903" s="65">
        <f t="array" ref="H1903">XLOOKUP(B:B,nps_domain!A:A,nps_domain!D:D)</f>
        <v>5</v>
      </c>
      <c r="I1903" s="65" t="str">
        <f t="array" ref="I1903">XLOOKUP(B:B,nps_domain!A:A,nps_domain!E:E)</f>
        <v/>
      </c>
      <c r="J1903" s="65" t="str">
        <f t="array" ref="J1903">XLOOKUP(B:B,carrier!A:A,carrier!B:B)</f>
        <v>Chrono Pickup</v>
      </c>
      <c r="K1903" s="3">
        <f t="array" ref="K1903">XLOOKUP(B:B,orders_nps!C:C,orders_nps!E:E)</f>
        <v>1</v>
      </c>
      <c r="L1903" s="4" t="str">
        <f t="array" ref="L1903">XLOOKUP(B:B,orders_nps!C:C,orders_nps!G:G)</f>
        <v>new</v>
      </c>
    </row>
    <row r="1904">
      <c r="A1904" s="46" t="s">
        <v>1941</v>
      </c>
      <c r="B1904" s="46">
        <v>883666.0</v>
      </c>
      <c r="C1904" s="46">
        <v>9.0</v>
      </c>
      <c r="D1904" s="64">
        <f t="shared" si="1"/>
        <v>44348</v>
      </c>
      <c r="E1904" s="3">
        <f t="shared" si="2"/>
        <v>1</v>
      </c>
      <c r="F1904" s="65">
        <f t="array" ref="F1904">XLOOKUP(B:B,nps_domain!A:A,nps_domain!B:B)</f>
        <v>4</v>
      </c>
      <c r="G1904" s="65">
        <f t="array" ref="G1904">XLOOKUP(B:B,nps_domain!A:A,nps_domain!C:C)</f>
        <v>4</v>
      </c>
      <c r="H1904" s="65">
        <f t="array" ref="H1904">XLOOKUP(B:B,nps_domain!A:A,nps_domain!D:D)</f>
        <v>4</v>
      </c>
      <c r="I1904" s="65">
        <f t="array" ref="I1904">XLOOKUP(B:B,nps_domain!A:A,nps_domain!E:E)</f>
        <v>5</v>
      </c>
      <c r="J1904" s="65" t="str">
        <f t="array" ref="J1904">XLOOKUP(B:B,carrier!A:A,carrier!B:B)</f>
        <v>DPD Home</v>
      </c>
      <c r="K1904" s="3">
        <f t="array" ref="K1904">XLOOKUP(B:B,orders_nps!C:C,orders_nps!E:E)</f>
        <v>2</v>
      </c>
      <c r="L1904" s="4" t="str">
        <f t="array" ref="L1904">XLOOKUP(B:B,orders_nps!C:C,orders_nps!G:G)</f>
        <v>occasional</v>
      </c>
    </row>
    <row r="1905">
      <c r="A1905" s="46" t="s">
        <v>1942</v>
      </c>
      <c r="B1905" s="46">
        <v>890934.0</v>
      </c>
      <c r="C1905" s="46">
        <v>10.0</v>
      </c>
      <c r="D1905" s="64">
        <f t="shared" si="1"/>
        <v>44349</v>
      </c>
      <c r="E1905" s="3">
        <f t="shared" si="2"/>
        <v>1</v>
      </c>
      <c r="F1905" s="65">
        <f t="array" ref="F1905">XLOOKUP(B:B,nps_domain!A:A,nps_domain!B:B)</f>
        <v>5</v>
      </c>
      <c r="G1905" s="65">
        <f t="array" ref="G1905">XLOOKUP(B:B,nps_domain!A:A,nps_domain!C:C)</f>
        <v>5</v>
      </c>
      <c r="H1905" s="65">
        <f t="array" ref="H1905">XLOOKUP(B:B,nps_domain!A:A,nps_domain!D:D)</f>
        <v>5</v>
      </c>
      <c r="I1905" s="65" t="str">
        <f t="array" ref="I1905">XLOOKUP(B:B,nps_domain!A:A,nps_domain!E:E)</f>
        <v/>
      </c>
      <c r="J1905" s="65" t="str">
        <f t="array" ref="J1905">XLOOKUP(B:B,carrier!A:A,carrier!B:B)</f>
        <v>Chrono Pickup</v>
      </c>
      <c r="K1905" s="3">
        <f t="array" ref="K1905">XLOOKUP(B:B,orders_nps!C:C,orders_nps!E:E)</f>
        <v>6</v>
      </c>
      <c r="L1905" s="4" t="str">
        <f t="array" ref="L1905">XLOOKUP(B:B,orders_nps!C:C,orders_nps!G:G)</f>
        <v>frequent</v>
      </c>
    </row>
    <row r="1906">
      <c r="A1906" s="46" t="s">
        <v>1943</v>
      </c>
      <c r="B1906" s="46">
        <v>891217.0</v>
      </c>
      <c r="C1906" s="46">
        <v>10.0</v>
      </c>
      <c r="D1906" s="64">
        <f t="shared" si="1"/>
        <v>44350</v>
      </c>
      <c r="E1906" s="3">
        <f t="shared" si="2"/>
        <v>1</v>
      </c>
      <c r="F1906" s="65">
        <f t="array" ref="F1906">XLOOKUP(B:B,nps_domain!A:A,nps_domain!B:B)</f>
        <v>5</v>
      </c>
      <c r="G1906" s="65">
        <f t="array" ref="G1906">XLOOKUP(B:B,nps_domain!A:A,nps_domain!C:C)</f>
        <v>5</v>
      </c>
      <c r="H1906" s="65">
        <f t="array" ref="H1906">XLOOKUP(B:B,nps_domain!A:A,nps_domain!D:D)</f>
        <v>3</v>
      </c>
      <c r="I1906" s="65">
        <f t="array" ref="I1906">XLOOKUP(B:B,nps_domain!A:A,nps_domain!E:E)</f>
        <v>5</v>
      </c>
      <c r="J1906" s="65" t="str">
        <f t="array" ref="J1906">XLOOKUP(B:B,carrier!A:A,carrier!B:B)</f>
        <v>Chrono Pickup</v>
      </c>
      <c r="K1906" s="3">
        <f t="array" ref="K1906">XLOOKUP(B:B,orders_nps!C:C,orders_nps!E:E)</f>
        <v>5</v>
      </c>
      <c r="L1906" s="4" t="str">
        <f t="array" ref="L1906">XLOOKUP(B:B,orders_nps!C:C,orders_nps!G:G)</f>
        <v>frequent</v>
      </c>
    </row>
    <row r="1907">
      <c r="A1907" s="46" t="s">
        <v>1944</v>
      </c>
      <c r="B1907" s="46">
        <v>892409.0</v>
      </c>
      <c r="C1907" s="46">
        <v>10.0</v>
      </c>
      <c r="D1907" s="64">
        <f t="shared" si="1"/>
        <v>44350</v>
      </c>
      <c r="E1907" s="3">
        <f t="shared" si="2"/>
        <v>1</v>
      </c>
      <c r="F1907" s="65">
        <f t="array" ref="F1907">XLOOKUP(B:B,nps_domain!A:A,nps_domain!B:B)</f>
        <v>5</v>
      </c>
      <c r="G1907" s="65" t="str">
        <f t="array" ref="G1907">XLOOKUP(B:B,nps_domain!A:A,nps_domain!C:C)</f>
        <v/>
      </c>
      <c r="H1907" s="65">
        <f t="array" ref="H1907">XLOOKUP(B:B,nps_domain!A:A,nps_domain!D:D)</f>
        <v>5</v>
      </c>
      <c r="I1907" s="65">
        <f t="array" ref="I1907">XLOOKUP(B:B,nps_domain!A:A,nps_domain!E:E)</f>
        <v>5</v>
      </c>
      <c r="J1907" s="65" t="str">
        <f t="array" ref="J1907">XLOOKUP(B:B,carrier!A:A,carrier!B:B)</f>
        <v>Chrono Pickup</v>
      </c>
      <c r="K1907" s="3">
        <f t="array" ref="K1907">XLOOKUP(B:B,orders_nps!C:C,orders_nps!E:E)</f>
        <v>3</v>
      </c>
      <c r="L1907" s="4" t="str">
        <f t="array" ref="L1907">XLOOKUP(B:B,orders_nps!C:C,orders_nps!G:G)</f>
        <v>occasional</v>
      </c>
    </row>
    <row r="1908">
      <c r="A1908" s="46" t="s">
        <v>1945</v>
      </c>
      <c r="B1908" s="46">
        <v>892475.0</v>
      </c>
      <c r="C1908" s="46">
        <v>10.0</v>
      </c>
      <c r="D1908" s="64">
        <f t="shared" si="1"/>
        <v>44352</v>
      </c>
      <c r="E1908" s="3">
        <f t="shared" si="2"/>
        <v>1</v>
      </c>
      <c r="F1908" s="65">
        <f t="array" ref="F1908">XLOOKUP(B:B,nps_domain!A:A,nps_domain!B:B)</f>
        <v>5</v>
      </c>
      <c r="G1908" s="65">
        <f t="array" ref="G1908">XLOOKUP(B:B,nps_domain!A:A,nps_domain!C:C)</f>
        <v>5</v>
      </c>
      <c r="H1908" s="65">
        <f t="array" ref="H1908">XLOOKUP(B:B,nps_domain!A:A,nps_domain!D:D)</f>
        <v>5</v>
      </c>
      <c r="I1908" s="65">
        <f t="array" ref="I1908">XLOOKUP(B:B,nps_domain!A:A,nps_domain!E:E)</f>
        <v>5</v>
      </c>
      <c r="J1908" s="65" t="str">
        <f t="array" ref="J1908">XLOOKUP(B:B,carrier!A:A,carrier!B:B)</f>
        <v>DPD Home</v>
      </c>
      <c r="K1908" s="3">
        <f t="array" ref="K1908">XLOOKUP(B:B,orders_nps!C:C,orders_nps!E:E)</f>
        <v>1</v>
      </c>
      <c r="L1908" s="4" t="str">
        <f t="array" ref="L1908">XLOOKUP(B:B,orders_nps!C:C,orders_nps!G:G)</f>
        <v>new</v>
      </c>
    </row>
    <row r="1909">
      <c r="A1909" s="46" t="s">
        <v>1946</v>
      </c>
      <c r="B1909" s="46">
        <v>893239.0</v>
      </c>
      <c r="C1909" s="46">
        <v>7.0</v>
      </c>
      <c r="D1909" s="64">
        <f t="shared" si="1"/>
        <v>44351</v>
      </c>
      <c r="E1909" s="3">
        <f t="shared" si="2"/>
        <v>0</v>
      </c>
      <c r="F1909" s="65" t="str">
        <f t="array" ref="F1909">XLOOKUP(B:B,nps_domain!A:A,nps_domain!B:B)</f>
        <v/>
      </c>
      <c r="G1909" s="65" t="str">
        <f t="array" ref="G1909">XLOOKUP(B:B,nps_domain!A:A,nps_domain!C:C)</f>
        <v/>
      </c>
      <c r="H1909" s="65" t="str">
        <f t="array" ref="H1909">XLOOKUP(B:B,nps_domain!A:A,nps_domain!D:D)</f>
        <v/>
      </c>
      <c r="I1909" s="65" t="str">
        <f t="array" ref="I1909">XLOOKUP(B:B,nps_domain!A:A,nps_domain!E:E)</f>
        <v/>
      </c>
      <c r="J1909" s="65" t="str">
        <f t="array" ref="J1909">XLOOKUP(B:B,carrier!A:A,carrier!B:B)</f>
        <v>Chrono Pickup</v>
      </c>
      <c r="K1909" s="3">
        <f t="array" ref="K1909">XLOOKUP(B:B,orders_nps!C:C,orders_nps!E:E)</f>
        <v>3</v>
      </c>
      <c r="L1909" s="4" t="str">
        <f t="array" ref="L1909">XLOOKUP(B:B,orders_nps!C:C,orders_nps!G:G)</f>
        <v>occasional</v>
      </c>
    </row>
    <row r="1910">
      <c r="A1910" s="46" t="s">
        <v>1947</v>
      </c>
      <c r="B1910" s="46">
        <v>895694.0</v>
      </c>
      <c r="C1910" s="46">
        <v>10.0</v>
      </c>
      <c r="D1910" s="64">
        <f t="shared" si="1"/>
        <v>44352</v>
      </c>
      <c r="E1910" s="3">
        <f t="shared" si="2"/>
        <v>1</v>
      </c>
      <c r="F1910" s="65">
        <f t="array" ref="F1910">XLOOKUP(B:B,nps_domain!A:A,nps_domain!B:B)</f>
        <v>5</v>
      </c>
      <c r="G1910" s="65">
        <f t="array" ref="G1910">XLOOKUP(B:B,nps_domain!A:A,nps_domain!C:C)</f>
        <v>5</v>
      </c>
      <c r="H1910" s="65">
        <f t="array" ref="H1910">XLOOKUP(B:B,nps_domain!A:A,nps_domain!D:D)</f>
        <v>5</v>
      </c>
      <c r="I1910" s="65">
        <f t="array" ref="I1910">XLOOKUP(B:B,nps_domain!A:A,nps_domain!E:E)</f>
        <v>5</v>
      </c>
      <c r="J1910" s="65" t="str">
        <f t="array" ref="J1910">XLOOKUP(B:B,carrier!A:A,carrier!B:B)</f>
        <v>Chrono Pickup</v>
      </c>
      <c r="K1910" s="3">
        <f t="array" ref="K1910">XLOOKUP(B:B,orders_nps!C:C,orders_nps!E:E)</f>
        <v>1</v>
      </c>
      <c r="L1910" s="4" t="str">
        <f t="array" ref="L1910">XLOOKUP(B:B,orders_nps!C:C,orders_nps!G:G)</f>
        <v>new</v>
      </c>
    </row>
    <row r="1911">
      <c r="A1911" s="46" t="s">
        <v>1948</v>
      </c>
      <c r="B1911" s="46">
        <v>895784.0</v>
      </c>
      <c r="C1911" s="46">
        <v>10.0</v>
      </c>
      <c r="D1911" s="64">
        <f t="shared" si="1"/>
        <v>44355</v>
      </c>
      <c r="E1911" s="3">
        <f t="shared" si="2"/>
        <v>1</v>
      </c>
      <c r="F1911" s="65">
        <f t="array" ref="F1911">XLOOKUP(B:B,nps_domain!A:A,nps_domain!B:B)</f>
        <v>5</v>
      </c>
      <c r="G1911" s="65">
        <f t="array" ref="G1911">XLOOKUP(B:B,nps_domain!A:A,nps_domain!C:C)</f>
        <v>5</v>
      </c>
      <c r="H1911" s="65">
        <f t="array" ref="H1911">XLOOKUP(B:B,nps_domain!A:A,nps_domain!D:D)</f>
        <v>5</v>
      </c>
      <c r="I1911" s="65">
        <f t="array" ref="I1911">XLOOKUP(B:B,nps_domain!A:A,nps_domain!E:E)</f>
        <v>5</v>
      </c>
      <c r="J1911" s="65" t="str">
        <f t="array" ref="J1911">XLOOKUP(B:B,carrier!A:A,carrier!B:B)</f>
        <v>DPD Home</v>
      </c>
      <c r="K1911" s="3">
        <f t="array" ref="K1911">XLOOKUP(B:B,orders_nps!C:C,orders_nps!E:E)</f>
        <v>1</v>
      </c>
      <c r="L1911" s="4" t="str">
        <f t="array" ref="L1911">XLOOKUP(B:B,orders_nps!C:C,orders_nps!G:G)</f>
        <v>new</v>
      </c>
    </row>
    <row r="1912">
      <c r="A1912" s="46" t="s">
        <v>1949</v>
      </c>
      <c r="B1912" s="46">
        <v>895830.0</v>
      </c>
      <c r="C1912" s="46">
        <v>10.0</v>
      </c>
      <c r="D1912" s="64">
        <f t="shared" si="1"/>
        <v>44355</v>
      </c>
      <c r="E1912" s="3">
        <f t="shared" si="2"/>
        <v>1</v>
      </c>
      <c r="F1912" s="65">
        <f t="array" ref="F1912">XLOOKUP(B:B,nps_domain!A:A,nps_domain!B:B)</f>
        <v>5</v>
      </c>
      <c r="G1912" s="65">
        <f t="array" ref="G1912">XLOOKUP(B:B,nps_domain!A:A,nps_domain!C:C)</f>
        <v>5</v>
      </c>
      <c r="H1912" s="65">
        <f t="array" ref="H1912">XLOOKUP(B:B,nps_domain!A:A,nps_domain!D:D)</f>
        <v>5</v>
      </c>
      <c r="I1912" s="65">
        <f t="array" ref="I1912">XLOOKUP(B:B,nps_domain!A:A,nps_domain!E:E)</f>
        <v>5</v>
      </c>
      <c r="J1912" s="65" t="str">
        <f t="array" ref="J1912">XLOOKUP(B:B,carrier!A:A,carrier!B:B)</f>
        <v>DPD Pickup</v>
      </c>
      <c r="K1912" s="3">
        <f t="array" ref="K1912">XLOOKUP(B:B,orders_nps!C:C,orders_nps!E:E)</f>
        <v>1</v>
      </c>
      <c r="L1912" s="4" t="str">
        <f t="array" ref="L1912">XLOOKUP(B:B,orders_nps!C:C,orders_nps!G:G)</f>
        <v>new</v>
      </c>
    </row>
    <row r="1913">
      <c r="A1913" s="46" t="s">
        <v>1950</v>
      </c>
      <c r="B1913" s="46">
        <v>899300.0</v>
      </c>
      <c r="C1913" s="46">
        <v>10.0</v>
      </c>
      <c r="D1913" s="64">
        <f t="shared" si="1"/>
        <v>44359</v>
      </c>
      <c r="E1913" s="3">
        <f t="shared" si="2"/>
        <v>1</v>
      </c>
      <c r="F1913" s="65">
        <f t="array" ref="F1913">XLOOKUP(B:B,nps_domain!A:A,nps_domain!B:B)</f>
        <v>5</v>
      </c>
      <c r="G1913" s="65">
        <f t="array" ref="G1913">XLOOKUP(B:B,nps_domain!A:A,nps_domain!C:C)</f>
        <v>5</v>
      </c>
      <c r="H1913" s="65">
        <f t="array" ref="H1913">XLOOKUP(B:B,nps_domain!A:A,nps_domain!D:D)</f>
        <v>4</v>
      </c>
      <c r="I1913" s="65">
        <f t="array" ref="I1913">XLOOKUP(B:B,nps_domain!A:A,nps_domain!E:E)</f>
        <v>5</v>
      </c>
      <c r="J1913" s="65" t="str">
        <f t="array" ref="J1913">XLOOKUP(B:B,carrier!A:A,carrier!B:B)</f>
        <v>Chrono Pickup</v>
      </c>
      <c r="K1913" s="3">
        <f t="array" ref="K1913">XLOOKUP(B:B,orders_nps!C:C,orders_nps!E:E)</f>
        <v>2</v>
      </c>
      <c r="L1913" s="4" t="str">
        <f t="array" ref="L1913">XLOOKUP(B:B,orders_nps!C:C,orders_nps!G:G)</f>
        <v>occasional</v>
      </c>
    </row>
    <row r="1914">
      <c r="A1914" s="46" t="s">
        <v>1951</v>
      </c>
      <c r="B1914" s="46">
        <v>902989.0</v>
      </c>
      <c r="C1914" s="46">
        <v>7.0</v>
      </c>
      <c r="D1914" s="64">
        <f t="shared" si="1"/>
        <v>44359</v>
      </c>
      <c r="E1914" s="3">
        <f t="shared" si="2"/>
        <v>0</v>
      </c>
      <c r="F1914" s="65">
        <f t="array" ref="F1914">XLOOKUP(B:B,nps_domain!A:A,nps_domain!B:B)</f>
        <v>4</v>
      </c>
      <c r="G1914" s="65">
        <f t="array" ref="G1914">XLOOKUP(B:B,nps_domain!A:A,nps_domain!C:C)</f>
        <v>5</v>
      </c>
      <c r="H1914" s="65">
        <f t="array" ref="H1914">XLOOKUP(B:B,nps_domain!A:A,nps_domain!D:D)</f>
        <v>4</v>
      </c>
      <c r="I1914" s="65">
        <f t="array" ref="I1914">XLOOKUP(B:B,nps_domain!A:A,nps_domain!E:E)</f>
        <v>3</v>
      </c>
      <c r="J1914" s="65" t="str">
        <f t="array" ref="J1914">XLOOKUP(B:B,carrier!A:A,carrier!B:B)</f>
        <v>Chrono Pickup</v>
      </c>
      <c r="K1914" s="3">
        <f t="array" ref="K1914">XLOOKUP(B:B,orders_nps!C:C,orders_nps!E:E)</f>
        <v>4</v>
      </c>
      <c r="L1914" s="4" t="str">
        <f t="array" ref="L1914">XLOOKUP(B:B,orders_nps!C:C,orders_nps!G:G)</f>
        <v>frequent</v>
      </c>
    </row>
    <row r="1915">
      <c r="A1915" s="46" t="s">
        <v>1952</v>
      </c>
      <c r="B1915" s="46">
        <v>904473.0</v>
      </c>
      <c r="C1915" s="46">
        <v>9.0</v>
      </c>
      <c r="D1915" s="64">
        <f t="shared" si="1"/>
        <v>44365</v>
      </c>
      <c r="E1915" s="3">
        <f t="shared" si="2"/>
        <v>1</v>
      </c>
      <c r="F1915" s="65">
        <f t="array" ref="F1915">XLOOKUP(B:B,nps_domain!A:A,nps_domain!B:B)</f>
        <v>5</v>
      </c>
      <c r="G1915" s="65">
        <f t="array" ref="G1915">XLOOKUP(B:B,nps_domain!A:A,nps_domain!C:C)</f>
        <v>4</v>
      </c>
      <c r="H1915" s="65">
        <f t="array" ref="H1915">XLOOKUP(B:B,nps_domain!A:A,nps_domain!D:D)</f>
        <v>4</v>
      </c>
      <c r="I1915" s="65">
        <f t="array" ref="I1915">XLOOKUP(B:B,nps_domain!A:A,nps_domain!E:E)</f>
        <v>5</v>
      </c>
      <c r="J1915" s="65" t="str">
        <f t="array" ref="J1915">XLOOKUP(B:B,carrier!A:A,carrier!B:B)</f>
        <v>DPD Home</v>
      </c>
      <c r="K1915" s="3">
        <f t="array" ref="K1915">XLOOKUP(B:B,orders_nps!C:C,orders_nps!E:E)</f>
        <v>1</v>
      </c>
      <c r="L1915" s="4" t="str">
        <f t="array" ref="L1915">XLOOKUP(B:B,orders_nps!C:C,orders_nps!G:G)</f>
        <v>new</v>
      </c>
    </row>
    <row r="1916">
      <c r="A1916" s="46" t="s">
        <v>1953</v>
      </c>
      <c r="B1916" s="46">
        <v>905407.0</v>
      </c>
      <c r="C1916" s="46">
        <v>9.0</v>
      </c>
      <c r="D1916" s="64">
        <f t="shared" si="1"/>
        <v>44364</v>
      </c>
      <c r="E1916" s="3">
        <f t="shared" si="2"/>
        <v>1</v>
      </c>
      <c r="F1916" s="65">
        <f t="array" ref="F1916">XLOOKUP(B:B,nps_domain!A:A,nps_domain!B:B)</f>
        <v>5</v>
      </c>
      <c r="G1916" s="65">
        <f t="array" ref="G1916">XLOOKUP(B:B,nps_domain!A:A,nps_domain!C:C)</f>
        <v>5</v>
      </c>
      <c r="H1916" s="65">
        <f t="array" ref="H1916">XLOOKUP(B:B,nps_domain!A:A,nps_domain!D:D)</f>
        <v>4</v>
      </c>
      <c r="I1916" s="65">
        <f t="array" ref="I1916">XLOOKUP(B:B,nps_domain!A:A,nps_domain!E:E)</f>
        <v>5</v>
      </c>
      <c r="J1916" s="65" t="str">
        <f t="array" ref="J1916">XLOOKUP(B:B,carrier!A:A,carrier!B:B)</f>
        <v>DPD Pickup</v>
      </c>
      <c r="K1916" s="3">
        <f t="array" ref="K1916">XLOOKUP(B:B,orders_nps!C:C,orders_nps!E:E)</f>
        <v>1</v>
      </c>
      <c r="L1916" s="4" t="str">
        <f t="array" ref="L1916">XLOOKUP(B:B,orders_nps!C:C,orders_nps!G:G)</f>
        <v>new</v>
      </c>
    </row>
    <row r="1917">
      <c r="A1917" s="46" t="s">
        <v>1954</v>
      </c>
      <c r="B1917" s="46">
        <v>905481.0</v>
      </c>
      <c r="C1917" s="46">
        <v>9.0</v>
      </c>
      <c r="D1917" s="64">
        <f t="shared" si="1"/>
        <v>44363</v>
      </c>
      <c r="E1917" s="3">
        <f t="shared" si="2"/>
        <v>1</v>
      </c>
      <c r="F1917" s="65">
        <f t="array" ref="F1917">XLOOKUP(B:B,nps_domain!A:A,nps_domain!B:B)</f>
        <v>4</v>
      </c>
      <c r="G1917" s="65">
        <f t="array" ref="G1917">XLOOKUP(B:B,nps_domain!A:A,nps_domain!C:C)</f>
        <v>4</v>
      </c>
      <c r="H1917" s="65">
        <f t="array" ref="H1917">XLOOKUP(B:B,nps_domain!A:A,nps_domain!D:D)</f>
        <v>4</v>
      </c>
      <c r="I1917" s="65">
        <f t="array" ref="I1917">XLOOKUP(B:B,nps_domain!A:A,nps_domain!E:E)</f>
        <v>5</v>
      </c>
      <c r="J1917" s="65" t="str">
        <f t="array" ref="J1917">XLOOKUP(B:B,carrier!A:A,carrier!B:B)</f>
        <v>Chrono Pickup</v>
      </c>
      <c r="K1917" s="3">
        <f t="array" ref="K1917">XLOOKUP(B:B,orders_nps!C:C,orders_nps!E:E)</f>
        <v>1</v>
      </c>
      <c r="L1917" s="4" t="str">
        <f t="array" ref="L1917">XLOOKUP(B:B,orders_nps!C:C,orders_nps!G:G)</f>
        <v>new</v>
      </c>
    </row>
    <row r="1918">
      <c r="A1918" s="46" t="s">
        <v>1955</v>
      </c>
      <c r="B1918" s="46">
        <v>907406.0</v>
      </c>
      <c r="C1918" s="46">
        <v>10.0</v>
      </c>
      <c r="D1918" s="64">
        <f t="shared" si="1"/>
        <v>44368</v>
      </c>
      <c r="E1918" s="3">
        <f t="shared" si="2"/>
        <v>1</v>
      </c>
      <c r="F1918" s="65">
        <f t="array" ref="F1918">XLOOKUP(B:B,nps_domain!A:A,nps_domain!B:B)</f>
        <v>5</v>
      </c>
      <c r="G1918" s="65">
        <f t="array" ref="G1918">XLOOKUP(B:B,nps_domain!A:A,nps_domain!C:C)</f>
        <v>4</v>
      </c>
      <c r="H1918" s="65">
        <f t="array" ref="H1918">XLOOKUP(B:B,nps_domain!A:A,nps_domain!D:D)</f>
        <v>4</v>
      </c>
      <c r="I1918" s="65">
        <f t="array" ref="I1918">XLOOKUP(B:B,nps_domain!A:A,nps_domain!E:E)</f>
        <v>4</v>
      </c>
      <c r="J1918" s="65" t="str">
        <f t="array" ref="J1918">XLOOKUP(B:B,carrier!A:A,carrier!B:B)</f>
        <v>Chrono Pickup</v>
      </c>
      <c r="K1918" s="3">
        <f t="array" ref="K1918">XLOOKUP(B:B,orders_nps!C:C,orders_nps!E:E)</f>
        <v>6</v>
      </c>
      <c r="L1918" s="4" t="str">
        <f t="array" ref="L1918">XLOOKUP(B:B,orders_nps!C:C,orders_nps!G:G)</f>
        <v>frequent</v>
      </c>
    </row>
    <row r="1919">
      <c r="A1919" s="46" t="s">
        <v>1956</v>
      </c>
      <c r="B1919" s="46">
        <v>908492.0</v>
      </c>
      <c r="C1919" s="46">
        <v>10.0</v>
      </c>
      <c r="D1919" s="64">
        <f t="shared" si="1"/>
        <v>44365</v>
      </c>
      <c r="E1919" s="3">
        <f t="shared" si="2"/>
        <v>1</v>
      </c>
      <c r="F1919" s="65">
        <f t="array" ref="F1919">XLOOKUP(B:B,nps_domain!A:A,nps_domain!B:B)</f>
        <v>4</v>
      </c>
      <c r="G1919" s="65">
        <f t="array" ref="G1919">XLOOKUP(B:B,nps_domain!A:A,nps_domain!C:C)</f>
        <v>4</v>
      </c>
      <c r="H1919" s="65">
        <f t="array" ref="H1919">XLOOKUP(B:B,nps_domain!A:A,nps_domain!D:D)</f>
        <v>4</v>
      </c>
      <c r="I1919" s="65">
        <f t="array" ref="I1919">XLOOKUP(B:B,nps_domain!A:A,nps_domain!E:E)</f>
        <v>5</v>
      </c>
      <c r="J1919" s="65" t="str">
        <f t="array" ref="J1919">XLOOKUP(B:B,carrier!A:A,carrier!B:B)</f>
        <v>Chrono Pickup</v>
      </c>
      <c r="K1919" s="3">
        <f t="array" ref="K1919">XLOOKUP(B:B,orders_nps!C:C,orders_nps!E:E)</f>
        <v>1</v>
      </c>
      <c r="L1919" s="4" t="str">
        <f t="array" ref="L1919">XLOOKUP(B:B,orders_nps!C:C,orders_nps!G:G)</f>
        <v>new</v>
      </c>
    </row>
    <row r="1920">
      <c r="A1920" s="46" t="s">
        <v>1957</v>
      </c>
      <c r="B1920" s="46">
        <v>912667.0</v>
      </c>
      <c r="C1920" s="46">
        <v>10.0</v>
      </c>
      <c r="D1920" s="64">
        <f t="shared" si="1"/>
        <v>44371</v>
      </c>
      <c r="E1920" s="3">
        <f t="shared" si="2"/>
        <v>1</v>
      </c>
      <c r="F1920" s="65">
        <f t="array" ref="F1920">XLOOKUP(B:B,nps_domain!A:A,nps_domain!B:B)</f>
        <v>4</v>
      </c>
      <c r="G1920" s="65">
        <f t="array" ref="G1920">XLOOKUP(B:B,nps_domain!A:A,nps_domain!C:C)</f>
        <v>4</v>
      </c>
      <c r="H1920" s="65">
        <f t="array" ref="H1920">XLOOKUP(B:B,nps_domain!A:A,nps_domain!D:D)</f>
        <v>5</v>
      </c>
      <c r="I1920" s="65">
        <f t="array" ref="I1920">XLOOKUP(B:B,nps_domain!A:A,nps_domain!E:E)</f>
        <v>5</v>
      </c>
      <c r="J1920" s="65" t="str">
        <f t="array" ref="J1920">XLOOKUP(B:B,carrier!A:A,carrier!B:B)</f>
        <v>DPD Home</v>
      </c>
      <c r="K1920" s="3">
        <f t="array" ref="K1920">XLOOKUP(B:B,orders_nps!C:C,orders_nps!E:E)</f>
        <v>1</v>
      </c>
      <c r="L1920" s="4" t="str">
        <f t="array" ref="L1920">XLOOKUP(B:B,orders_nps!C:C,orders_nps!G:G)</f>
        <v>new</v>
      </c>
    </row>
    <row r="1921">
      <c r="A1921" s="46" t="s">
        <v>1958</v>
      </c>
      <c r="B1921" s="46">
        <v>915189.0</v>
      </c>
      <c r="C1921" s="46">
        <v>6.0</v>
      </c>
      <c r="D1921" s="64">
        <f t="shared" si="1"/>
        <v>44374</v>
      </c>
      <c r="E1921" s="3">
        <f t="shared" si="2"/>
        <v>-1</v>
      </c>
      <c r="F1921" s="65">
        <f t="array" ref="F1921">XLOOKUP(B:B,nps_domain!A:A,nps_domain!B:B)</f>
        <v>5</v>
      </c>
      <c r="G1921" s="65">
        <f t="array" ref="G1921">XLOOKUP(B:B,nps_domain!A:A,nps_domain!C:C)</f>
        <v>4</v>
      </c>
      <c r="H1921" s="65">
        <f t="array" ref="H1921">XLOOKUP(B:B,nps_domain!A:A,nps_domain!D:D)</f>
        <v>3</v>
      </c>
      <c r="I1921" s="65">
        <f t="array" ref="I1921">XLOOKUP(B:B,nps_domain!A:A,nps_domain!E:E)</f>
        <v>5</v>
      </c>
      <c r="J1921" s="65" t="str">
        <f t="array" ref="J1921">XLOOKUP(B:B,carrier!A:A,carrier!B:B)</f>
        <v>Chrono Pickup</v>
      </c>
      <c r="K1921" s="3">
        <f t="array" ref="K1921">XLOOKUP(B:B,orders_nps!C:C,orders_nps!E:E)</f>
        <v>2</v>
      </c>
      <c r="L1921" s="4" t="str">
        <f t="array" ref="L1921">XLOOKUP(B:B,orders_nps!C:C,orders_nps!G:G)</f>
        <v>occasional</v>
      </c>
    </row>
    <row r="1922">
      <c r="A1922" s="46" t="s">
        <v>1959</v>
      </c>
      <c r="B1922" s="46">
        <v>915226.0</v>
      </c>
      <c r="C1922" s="46">
        <v>10.0</v>
      </c>
      <c r="D1922" s="64">
        <f t="shared" si="1"/>
        <v>44379</v>
      </c>
      <c r="E1922" s="3">
        <f t="shared" si="2"/>
        <v>1</v>
      </c>
      <c r="F1922" s="65">
        <f t="array" ref="F1922">XLOOKUP(B:B,nps_domain!A:A,nps_domain!B:B)</f>
        <v>5</v>
      </c>
      <c r="G1922" s="65">
        <f t="array" ref="G1922">XLOOKUP(B:B,nps_domain!A:A,nps_domain!C:C)</f>
        <v>4</v>
      </c>
      <c r="H1922" s="65">
        <f t="array" ref="H1922">XLOOKUP(B:B,nps_domain!A:A,nps_domain!D:D)</f>
        <v>4</v>
      </c>
      <c r="I1922" s="65">
        <f t="array" ref="I1922">XLOOKUP(B:B,nps_domain!A:A,nps_domain!E:E)</f>
        <v>5</v>
      </c>
      <c r="J1922" s="65" t="str">
        <f t="array" ref="J1922">XLOOKUP(B:B,carrier!A:A,carrier!B:B)</f>
        <v>DPD Home</v>
      </c>
      <c r="K1922" s="3">
        <f t="array" ref="K1922">XLOOKUP(B:B,orders_nps!C:C,orders_nps!E:E)</f>
        <v>1</v>
      </c>
      <c r="L1922" s="4" t="str">
        <f t="array" ref="L1922">XLOOKUP(B:B,orders_nps!C:C,orders_nps!G:G)</f>
        <v>new</v>
      </c>
    </row>
    <row r="1923">
      <c r="A1923" s="46" t="s">
        <v>1960</v>
      </c>
      <c r="B1923" s="46">
        <v>918739.0</v>
      </c>
      <c r="C1923" s="46">
        <v>8.0</v>
      </c>
      <c r="D1923" s="64">
        <f t="shared" si="1"/>
        <v>44382</v>
      </c>
      <c r="E1923" s="3">
        <f t="shared" si="2"/>
        <v>0</v>
      </c>
      <c r="F1923" s="65">
        <f t="array" ref="F1923">XLOOKUP(B:B,nps_domain!A:A,nps_domain!B:B)</f>
        <v>4</v>
      </c>
      <c r="G1923" s="65">
        <f t="array" ref="G1923">XLOOKUP(B:B,nps_domain!A:A,nps_domain!C:C)</f>
        <v>4</v>
      </c>
      <c r="H1923" s="65">
        <f t="array" ref="H1923">XLOOKUP(B:B,nps_domain!A:A,nps_domain!D:D)</f>
        <v>4</v>
      </c>
      <c r="I1923" s="65">
        <f t="array" ref="I1923">XLOOKUP(B:B,nps_domain!A:A,nps_domain!E:E)</f>
        <v>4</v>
      </c>
      <c r="J1923" s="65" t="str">
        <f t="array" ref="J1923">XLOOKUP(B:B,carrier!A:A,carrier!B:B)</f>
        <v>DPD Home</v>
      </c>
      <c r="K1923" s="3">
        <f t="array" ref="K1923">XLOOKUP(B:B,orders_nps!C:C,orders_nps!E:E)</f>
        <v>2</v>
      </c>
      <c r="L1923" s="4" t="str">
        <f t="array" ref="L1923">XLOOKUP(B:B,orders_nps!C:C,orders_nps!G:G)</f>
        <v>occasional</v>
      </c>
    </row>
    <row r="1924">
      <c r="A1924" s="46" t="s">
        <v>1961</v>
      </c>
      <c r="B1924" s="46">
        <v>919128.0</v>
      </c>
      <c r="C1924" s="46">
        <v>10.0</v>
      </c>
      <c r="D1924" s="64">
        <f t="shared" si="1"/>
        <v>44379</v>
      </c>
      <c r="E1924" s="3">
        <f t="shared" si="2"/>
        <v>1</v>
      </c>
      <c r="F1924" s="65">
        <f t="array" ref="F1924">XLOOKUP(B:B,nps_domain!A:A,nps_domain!B:B)</f>
        <v>5</v>
      </c>
      <c r="G1924" s="65">
        <f t="array" ref="G1924">XLOOKUP(B:B,nps_domain!A:A,nps_domain!C:C)</f>
        <v>5</v>
      </c>
      <c r="H1924" s="65">
        <f t="array" ref="H1924">XLOOKUP(B:B,nps_domain!A:A,nps_domain!D:D)</f>
        <v>4</v>
      </c>
      <c r="I1924" s="65">
        <f t="array" ref="I1924">XLOOKUP(B:B,nps_domain!A:A,nps_domain!E:E)</f>
        <v>5</v>
      </c>
      <c r="J1924" s="65" t="str">
        <f t="array" ref="J1924">XLOOKUP(B:B,carrier!A:A,carrier!B:B)</f>
        <v>DPD Home</v>
      </c>
      <c r="K1924" s="3">
        <f t="array" ref="K1924">XLOOKUP(B:B,orders_nps!C:C,orders_nps!E:E)</f>
        <v>3</v>
      </c>
      <c r="L1924" s="4" t="str">
        <f t="array" ref="L1924">XLOOKUP(B:B,orders_nps!C:C,orders_nps!G:G)</f>
        <v>occasional</v>
      </c>
    </row>
    <row r="1925">
      <c r="A1925" s="46" t="s">
        <v>1962</v>
      </c>
      <c r="B1925" s="46">
        <v>920303.0</v>
      </c>
      <c r="C1925" s="46">
        <v>8.0</v>
      </c>
      <c r="D1925" s="64">
        <f t="shared" si="1"/>
        <v>44383</v>
      </c>
      <c r="E1925" s="3">
        <f t="shared" si="2"/>
        <v>0</v>
      </c>
      <c r="F1925" s="65" t="str">
        <f t="array" ref="F1925">XLOOKUP(B:B,nps_domain!A:A,nps_domain!B:B)</f>
        <v/>
      </c>
      <c r="G1925" s="65" t="str">
        <f t="array" ref="G1925">XLOOKUP(B:B,nps_domain!A:A,nps_domain!C:C)</f>
        <v/>
      </c>
      <c r="H1925" s="65" t="str">
        <f t="array" ref="H1925">XLOOKUP(B:B,nps_domain!A:A,nps_domain!D:D)</f>
        <v/>
      </c>
      <c r="I1925" s="65" t="str">
        <f t="array" ref="I1925">XLOOKUP(B:B,nps_domain!A:A,nps_domain!E:E)</f>
        <v/>
      </c>
      <c r="J1925" s="65" t="str">
        <f t="array" ref="J1925">XLOOKUP(B:B,carrier!A:A,carrier!B:B)</f>
        <v>DPD Home</v>
      </c>
      <c r="K1925" s="3">
        <f t="array" ref="K1925">XLOOKUP(B:B,orders_nps!C:C,orders_nps!E:E)</f>
        <v>7</v>
      </c>
      <c r="L1925" s="4" t="str">
        <f t="array" ref="L1925">XLOOKUP(B:B,orders_nps!C:C,orders_nps!G:G)</f>
        <v>frequent</v>
      </c>
    </row>
    <row r="1926">
      <c r="A1926" s="46" t="s">
        <v>1963</v>
      </c>
      <c r="B1926" s="46">
        <v>920315.0</v>
      </c>
      <c r="C1926" s="46">
        <v>6.0</v>
      </c>
      <c r="D1926" s="64">
        <f t="shared" si="1"/>
        <v>44381</v>
      </c>
      <c r="E1926" s="3">
        <f t="shared" si="2"/>
        <v>-1</v>
      </c>
      <c r="F1926" s="65">
        <f t="array" ref="F1926">XLOOKUP(B:B,nps_domain!A:A,nps_domain!B:B)</f>
        <v>4</v>
      </c>
      <c r="G1926" s="65">
        <f t="array" ref="G1926">XLOOKUP(B:B,nps_domain!A:A,nps_domain!C:C)</f>
        <v>5</v>
      </c>
      <c r="H1926" s="65">
        <f t="array" ref="H1926">XLOOKUP(B:B,nps_domain!A:A,nps_domain!D:D)</f>
        <v>4</v>
      </c>
      <c r="I1926" s="65">
        <f t="array" ref="I1926">XLOOKUP(B:B,nps_domain!A:A,nps_domain!E:E)</f>
        <v>4</v>
      </c>
      <c r="J1926" s="65" t="str">
        <f t="array" ref="J1926">XLOOKUP(B:B,carrier!A:A,carrier!B:B)</f>
        <v>Chrono Pickup</v>
      </c>
      <c r="K1926" s="3">
        <f t="array" ref="K1926">XLOOKUP(B:B,orders_nps!C:C,orders_nps!E:E)</f>
        <v>4</v>
      </c>
      <c r="L1926" s="4" t="str">
        <f t="array" ref="L1926">XLOOKUP(B:B,orders_nps!C:C,orders_nps!G:G)</f>
        <v>frequent</v>
      </c>
    </row>
    <row r="1927">
      <c r="A1927" s="46" t="s">
        <v>1964</v>
      </c>
      <c r="B1927" s="46">
        <v>923661.0</v>
      </c>
      <c r="C1927" s="46">
        <v>10.0</v>
      </c>
      <c r="D1927" s="64">
        <f t="shared" si="1"/>
        <v>44384</v>
      </c>
      <c r="E1927" s="3">
        <f t="shared" si="2"/>
        <v>1</v>
      </c>
      <c r="F1927" s="65">
        <f t="array" ref="F1927">XLOOKUP(B:B,nps_domain!A:A,nps_domain!B:B)</f>
        <v>5</v>
      </c>
      <c r="G1927" s="65">
        <f t="array" ref="G1927">XLOOKUP(B:B,nps_domain!A:A,nps_domain!C:C)</f>
        <v>5</v>
      </c>
      <c r="H1927" s="65">
        <f t="array" ref="H1927">XLOOKUP(B:B,nps_domain!A:A,nps_domain!D:D)</f>
        <v>4</v>
      </c>
      <c r="I1927" s="65">
        <f t="array" ref="I1927">XLOOKUP(B:B,nps_domain!A:A,nps_domain!E:E)</f>
        <v>5</v>
      </c>
      <c r="J1927" s="65" t="str">
        <f t="array" ref="J1927">XLOOKUP(B:B,carrier!A:A,carrier!B:B)</f>
        <v>DPD Home</v>
      </c>
      <c r="K1927" s="3">
        <f t="array" ref="K1927">XLOOKUP(B:B,orders_nps!C:C,orders_nps!E:E)</f>
        <v>2</v>
      </c>
      <c r="L1927" s="4" t="str">
        <f t="array" ref="L1927">XLOOKUP(B:B,orders_nps!C:C,orders_nps!G:G)</f>
        <v>occasional</v>
      </c>
    </row>
    <row r="1928">
      <c r="A1928" s="46" t="s">
        <v>1965</v>
      </c>
      <c r="B1928" s="46">
        <v>927068.0</v>
      </c>
      <c r="C1928" s="46">
        <v>8.0</v>
      </c>
      <c r="D1928" s="64">
        <f t="shared" si="1"/>
        <v>44386</v>
      </c>
      <c r="E1928" s="3">
        <f t="shared" si="2"/>
        <v>0</v>
      </c>
      <c r="F1928" s="65">
        <f t="array" ref="F1928">XLOOKUP(B:B,nps_domain!A:A,nps_domain!B:B)</f>
        <v>5</v>
      </c>
      <c r="G1928" s="65">
        <f t="array" ref="G1928">XLOOKUP(B:B,nps_domain!A:A,nps_domain!C:C)</f>
        <v>5</v>
      </c>
      <c r="H1928" s="65">
        <f t="array" ref="H1928">XLOOKUP(B:B,nps_domain!A:A,nps_domain!D:D)</f>
        <v>5</v>
      </c>
      <c r="I1928" s="65">
        <f t="array" ref="I1928">XLOOKUP(B:B,nps_domain!A:A,nps_domain!E:E)</f>
        <v>5</v>
      </c>
      <c r="J1928" s="65" t="str">
        <f t="array" ref="J1928">XLOOKUP(B:B,carrier!A:A,carrier!B:B)</f>
        <v>DPD Home</v>
      </c>
      <c r="K1928" s="3">
        <f t="array" ref="K1928">XLOOKUP(B:B,orders_nps!C:C,orders_nps!E:E)</f>
        <v>2</v>
      </c>
      <c r="L1928" s="4" t="str">
        <f t="array" ref="L1928">XLOOKUP(B:B,orders_nps!C:C,orders_nps!G:G)</f>
        <v>occasional</v>
      </c>
    </row>
    <row r="1929">
      <c r="A1929" s="46" t="s">
        <v>1966</v>
      </c>
      <c r="B1929" s="46">
        <v>929829.0</v>
      </c>
      <c r="C1929" s="46">
        <v>8.0</v>
      </c>
      <c r="D1929" s="64">
        <f t="shared" si="1"/>
        <v>44390</v>
      </c>
      <c r="E1929" s="3">
        <f t="shared" si="2"/>
        <v>0</v>
      </c>
      <c r="F1929" s="65">
        <f t="array" ref="F1929">XLOOKUP(B:B,nps_domain!A:A,nps_domain!B:B)</f>
        <v>4</v>
      </c>
      <c r="G1929" s="65">
        <f t="array" ref="G1929">XLOOKUP(B:B,nps_domain!A:A,nps_domain!C:C)</f>
        <v>4</v>
      </c>
      <c r="H1929" s="65">
        <f t="array" ref="H1929">XLOOKUP(B:B,nps_domain!A:A,nps_domain!D:D)</f>
        <v>4</v>
      </c>
      <c r="I1929" s="65">
        <f t="array" ref="I1929">XLOOKUP(B:B,nps_domain!A:A,nps_domain!E:E)</f>
        <v>4</v>
      </c>
      <c r="J1929" s="65" t="str">
        <f t="array" ref="J1929">XLOOKUP(B:B,carrier!A:A,carrier!B:B)</f>
        <v>Chrono Pickup</v>
      </c>
      <c r="K1929" s="3">
        <f t="array" ref="K1929">XLOOKUP(B:B,orders_nps!C:C,orders_nps!E:E)</f>
        <v>1</v>
      </c>
      <c r="L1929" s="4" t="str">
        <f t="array" ref="L1929">XLOOKUP(B:B,orders_nps!C:C,orders_nps!G:G)</f>
        <v>new</v>
      </c>
    </row>
    <row r="1930">
      <c r="A1930" s="46" t="s">
        <v>1967</v>
      </c>
      <c r="B1930" s="46">
        <v>932856.0</v>
      </c>
      <c r="C1930" s="46">
        <v>9.0</v>
      </c>
      <c r="D1930" s="64">
        <f t="shared" si="1"/>
        <v>44392</v>
      </c>
      <c r="E1930" s="3">
        <f t="shared" si="2"/>
        <v>1</v>
      </c>
      <c r="F1930" s="65">
        <f t="array" ref="F1930">XLOOKUP(B:B,nps_domain!A:A,nps_domain!B:B)</f>
        <v>5</v>
      </c>
      <c r="G1930" s="65">
        <f t="array" ref="G1930">XLOOKUP(B:B,nps_domain!A:A,nps_domain!C:C)</f>
        <v>3</v>
      </c>
      <c r="H1930" s="65">
        <f t="array" ref="H1930">XLOOKUP(B:B,nps_domain!A:A,nps_domain!D:D)</f>
        <v>4</v>
      </c>
      <c r="I1930" s="65">
        <f t="array" ref="I1930">XLOOKUP(B:B,nps_domain!A:A,nps_domain!E:E)</f>
        <v>5</v>
      </c>
      <c r="J1930" s="65" t="str">
        <f t="array" ref="J1930">XLOOKUP(B:B,carrier!A:A,carrier!B:B)</f>
        <v>DPD Home</v>
      </c>
      <c r="K1930" s="3">
        <f t="array" ref="K1930">XLOOKUP(B:B,orders_nps!C:C,orders_nps!E:E)</f>
        <v>1</v>
      </c>
      <c r="L1930" s="4" t="str">
        <f t="array" ref="L1930">XLOOKUP(B:B,orders_nps!C:C,orders_nps!G:G)</f>
        <v>new</v>
      </c>
    </row>
    <row r="1931">
      <c r="A1931" s="46" t="s">
        <v>1968</v>
      </c>
      <c r="B1931" s="46">
        <v>937520.0</v>
      </c>
      <c r="C1931" s="46">
        <v>10.0</v>
      </c>
      <c r="D1931" s="64">
        <f t="shared" si="1"/>
        <v>44399</v>
      </c>
      <c r="E1931" s="3">
        <f t="shared" si="2"/>
        <v>1</v>
      </c>
      <c r="F1931" s="65">
        <f t="array" ref="F1931">XLOOKUP(B:B,nps_domain!A:A,nps_domain!B:B)</f>
        <v>5</v>
      </c>
      <c r="G1931" s="65">
        <f t="array" ref="G1931">XLOOKUP(B:B,nps_domain!A:A,nps_domain!C:C)</f>
        <v>5</v>
      </c>
      <c r="H1931" s="65">
        <f t="array" ref="H1931">XLOOKUP(B:B,nps_domain!A:A,nps_domain!D:D)</f>
        <v>5</v>
      </c>
      <c r="I1931" s="65">
        <f t="array" ref="I1931">XLOOKUP(B:B,nps_domain!A:A,nps_domain!E:E)</f>
        <v>5</v>
      </c>
      <c r="J1931" s="65" t="str">
        <f t="array" ref="J1931">XLOOKUP(B:B,carrier!A:A,carrier!B:B)</f>
        <v>Chrono Pickup</v>
      </c>
      <c r="K1931" s="3">
        <f t="array" ref="K1931">XLOOKUP(B:B,orders_nps!C:C,orders_nps!E:E)</f>
        <v>1</v>
      </c>
      <c r="L1931" s="4" t="str">
        <f t="array" ref="L1931">XLOOKUP(B:B,orders_nps!C:C,orders_nps!G:G)</f>
        <v>new</v>
      </c>
    </row>
    <row r="1932">
      <c r="A1932" s="46" t="s">
        <v>1969</v>
      </c>
      <c r="B1932" s="46">
        <v>938475.0</v>
      </c>
      <c r="C1932" s="46">
        <v>10.0</v>
      </c>
      <c r="D1932" s="64">
        <f t="shared" si="1"/>
        <v>44399</v>
      </c>
      <c r="E1932" s="3">
        <f t="shared" si="2"/>
        <v>1</v>
      </c>
      <c r="F1932" s="65">
        <f t="array" ref="F1932">XLOOKUP(B:B,nps_domain!A:A,nps_domain!B:B)</f>
        <v>4</v>
      </c>
      <c r="G1932" s="65">
        <f t="array" ref="G1932">XLOOKUP(B:B,nps_domain!A:A,nps_domain!C:C)</f>
        <v>3</v>
      </c>
      <c r="H1932" s="65">
        <f t="array" ref="H1932">XLOOKUP(B:B,nps_domain!A:A,nps_domain!D:D)</f>
        <v>5</v>
      </c>
      <c r="I1932" s="65">
        <f t="array" ref="I1932">XLOOKUP(B:B,nps_domain!A:A,nps_domain!E:E)</f>
        <v>3</v>
      </c>
      <c r="J1932" s="65" t="str">
        <f t="array" ref="J1932">XLOOKUP(B:B,carrier!A:A,carrier!B:B)</f>
        <v>Chrono Pickup</v>
      </c>
      <c r="K1932" s="3">
        <f t="array" ref="K1932">XLOOKUP(B:B,orders_nps!C:C,orders_nps!E:E)</f>
        <v>4</v>
      </c>
      <c r="L1932" s="4" t="str">
        <f t="array" ref="L1932">XLOOKUP(B:B,orders_nps!C:C,orders_nps!G:G)</f>
        <v>frequent</v>
      </c>
    </row>
    <row r="1933">
      <c r="A1933" s="46" t="s">
        <v>1970</v>
      </c>
      <c r="B1933" s="46">
        <v>938802.0</v>
      </c>
      <c r="C1933" s="46">
        <v>8.0</v>
      </c>
      <c r="D1933" s="64">
        <f t="shared" si="1"/>
        <v>44400</v>
      </c>
      <c r="E1933" s="3">
        <f t="shared" si="2"/>
        <v>0</v>
      </c>
      <c r="F1933" s="65">
        <f t="array" ref="F1933">XLOOKUP(B:B,nps_domain!A:A,nps_domain!B:B)</f>
        <v>4</v>
      </c>
      <c r="G1933" s="65">
        <f t="array" ref="G1933">XLOOKUP(B:B,nps_domain!A:A,nps_domain!C:C)</f>
        <v>4</v>
      </c>
      <c r="H1933" s="65">
        <f t="array" ref="H1933">XLOOKUP(B:B,nps_domain!A:A,nps_domain!D:D)</f>
        <v>4</v>
      </c>
      <c r="I1933" s="65">
        <f t="array" ref="I1933">XLOOKUP(B:B,nps_domain!A:A,nps_domain!E:E)</f>
        <v>5</v>
      </c>
      <c r="J1933" s="65" t="str">
        <f t="array" ref="J1933">XLOOKUP(B:B,carrier!A:A,carrier!B:B)</f>
        <v>DPD Home</v>
      </c>
      <c r="K1933" s="3">
        <f t="array" ref="K1933">XLOOKUP(B:B,orders_nps!C:C,orders_nps!E:E)</f>
        <v>1</v>
      </c>
      <c r="L1933" s="4" t="str">
        <f t="array" ref="L1933">XLOOKUP(B:B,orders_nps!C:C,orders_nps!G:G)</f>
        <v>new</v>
      </c>
    </row>
    <row r="1934">
      <c r="A1934" s="46" t="s">
        <v>1971</v>
      </c>
      <c r="B1934" s="46">
        <v>940687.0</v>
      </c>
      <c r="C1934" s="46">
        <v>6.0</v>
      </c>
      <c r="D1934" s="64">
        <f t="shared" si="1"/>
        <v>44404</v>
      </c>
      <c r="E1934" s="3">
        <f t="shared" si="2"/>
        <v>-1</v>
      </c>
      <c r="F1934" s="65">
        <f t="array" ref="F1934">XLOOKUP(B:B,nps_domain!A:A,nps_domain!B:B)</f>
        <v>4</v>
      </c>
      <c r="G1934" s="65">
        <f t="array" ref="G1934">XLOOKUP(B:B,nps_domain!A:A,nps_domain!C:C)</f>
        <v>4</v>
      </c>
      <c r="H1934" s="65">
        <f t="array" ref="H1934">XLOOKUP(B:B,nps_domain!A:A,nps_domain!D:D)</f>
        <v>4</v>
      </c>
      <c r="I1934" s="65">
        <f t="array" ref="I1934">XLOOKUP(B:B,nps_domain!A:A,nps_domain!E:E)</f>
        <v>5</v>
      </c>
      <c r="J1934" s="65" t="str">
        <f t="array" ref="J1934">XLOOKUP(B:B,carrier!A:A,carrier!B:B)</f>
        <v>Chrono Pickup</v>
      </c>
      <c r="K1934" s="3">
        <f t="array" ref="K1934">XLOOKUP(B:B,orders_nps!C:C,orders_nps!E:E)</f>
        <v>1</v>
      </c>
      <c r="L1934" s="4" t="str">
        <f t="array" ref="L1934">XLOOKUP(B:B,orders_nps!C:C,orders_nps!G:G)</f>
        <v>new</v>
      </c>
    </row>
    <row r="1935">
      <c r="A1935" s="46" t="s">
        <v>1972</v>
      </c>
      <c r="B1935" s="46">
        <v>943396.0</v>
      </c>
      <c r="C1935" s="46">
        <v>7.0</v>
      </c>
      <c r="D1935" s="64">
        <f t="shared" si="1"/>
        <v>44405</v>
      </c>
      <c r="E1935" s="3">
        <f t="shared" si="2"/>
        <v>0</v>
      </c>
      <c r="F1935" s="65">
        <f t="array" ref="F1935">XLOOKUP(B:B,nps_domain!A:A,nps_domain!B:B)</f>
        <v>4</v>
      </c>
      <c r="G1935" s="65">
        <f t="array" ref="G1935">XLOOKUP(B:B,nps_domain!A:A,nps_domain!C:C)</f>
        <v>4</v>
      </c>
      <c r="H1935" s="65">
        <f t="array" ref="H1935">XLOOKUP(B:B,nps_domain!A:A,nps_domain!D:D)</f>
        <v>4</v>
      </c>
      <c r="I1935" s="65">
        <f t="array" ref="I1935">XLOOKUP(B:B,nps_domain!A:A,nps_domain!E:E)</f>
        <v>5</v>
      </c>
      <c r="J1935" s="65" t="str">
        <f t="array" ref="J1935">XLOOKUP(B:B,carrier!A:A,carrier!B:B)</f>
        <v>DPD Pickup</v>
      </c>
      <c r="K1935" s="3">
        <f t="array" ref="K1935">XLOOKUP(B:B,orders_nps!C:C,orders_nps!E:E)</f>
        <v>2</v>
      </c>
      <c r="L1935" s="4" t="str">
        <f t="array" ref="L1935">XLOOKUP(B:B,orders_nps!C:C,orders_nps!G:G)</f>
        <v>occasional</v>
      </c>
    </row>
    <row r="1936">
      <c r="A1936" s="46" t="s">
        <v>1973</v>
      </c>
      <c r="B1936" s="46">
        <v>946298.0</v>
      </c>
      <c r="C1936" s="46">
        <v>9.0</v>
      </c>
      <c r="D1936" s="64">
        <f t="shared" si="1"/>
        <v>44408</v>
      </c>
      <c r="E1936" s="3">
        <f t="shared" si="2"/>
        <v>1</v>
      </c>
      <c r="F1936" s="65">
        <f t="array" ref="F1936">XLOOKUP(B:B,nps_domain!A:A,nps_domain!B:B)</f>
        <v>5</v>
      </c>
      <c r="G1936" s="65">
        <f t="array" ref="G1936">XLOOKUP(B:B,nps_domain!A:A,nps_domain!C:C)</f>
        <v>4</v>
      </c>
      <c r="H1936" s="65">
        <f t="array" ref="H1936">XLOOKUP(B:B,nps_domain!A:A,nps_domain!D:D)</f>
        <v>4</v>
      </c>
      <c r="I1936" s="65">
        <f t="array" ref="I1936">XLOOKUP(B:B,nps_domain!A:A,nps_domain!E:E)</f>
        <v>5</v>
      </c>
      <c r="J1936" s="65" t="str">
        <f t="array" ref="J1936">XLOOKUP(B:B,carrier!A:A,carrier!B:B)</f>
        <v>Chrono Pickup</v>
      </c>
      <c r="K1936" s="3">
        <f t="array" ref="K1936">XLOOKUP(B:B,orders_nps!C:C,orders_nps!E:E)</f>
        <v>2</v>
      </c>
      <c r="L1936" s="4" t="str">
        <f t="array" ref="L1936">XLOOKUP(B:B,orders_nps!C:C,orders_nps!G:G)</f>
        <v>occasional</v>
      </c>
    </row>
    <row r="1937">
      <c r="A1937" s="46" t="s">
        <v>1974</v>
      </c>
      <c r="B1937" s="46">
        <v>948247.0</v>
      </c>
      <c r="C1937" s="46">
        <v>10.0</v>
      </c>
      <c r="D1937" s="64">
        <f t="shared" si="1"/>
        <v>44411</v>
      </c>
      <c r="E1937" s="3">
        <f t="shared" si="2"/>
        <v>1</v>
      </c>
      <c r="F1937" s="65">
        <f t="array" ref="F1937">XLOOKUP(B:B,nps_domain!A:A,nps_domain!B:B)</f>
        <v>5</v>
      </c>
      <c r="G1937" s="65">
        <f t="array" ref="G1937">XLOOKUP(B:B,nps_domain!A:A,nps_domain!C:C)</f>
        <v>3</v>
      </c>
      <c r="H1937" s="65">
        <f t="array" ref="H1937">XLOOKUP(B:B,nps_domain!A:A,nps_domain!D:D)</f>
        <v>4</v>
      </c>
      <c r="I1937" s="65">
        <f t="array" ref="I1937">XLOOKUP(B:B,nps_domain!A:A,nps_domain!E:E)</f>
        <v>5</v>
      </c>
      <c r="J1937" s="65" t="str">
        <f t="array" ref="J1937">XLOOKUP(B:B,carrier!A:A,carrier!B:B)</f>
        <v>Chrono Pickup</v>
      </c>
      <c r="K1937" s="3">
        <f t="array" ref="K1937">XLOOKUP(B:B,orders_nps!C:C,orders_nps!E:E)</f>
        <v>7</v>
      </c>
      <c r="L1937" s="4" t="str">
        <f t="array" ref="L1937">XLOOKUP(B:B,orders_nps!C:C,orders_nps!G:G)</f>
        <v>frequent</v>
      </c>
    </row>
    <row r="1938">
      <c r="A1938" s="46" t="s">
        <v>1975</v>
      </c>
      <c r="B1938" s="46">
        <v>952483.0</v>
      </c>
      <c r="C1938" s="46">
        <v>0.0</v>
      </c>
      <c r="D1938" s="64">
        <f t="shared" si="1"/>
        <v>44425</v>
      </c>
      <c r="E1938" s="3">
        <f t="shared" si="2"/>
        <v>-1</v>
      </c>
      <c r="F1938" s="65">
        <f t="array" ref="F1938">XLOOKUP(B:B,nps_domain!A:A,nps_domain!B:B)</f>
        <v>4</v>
      </c>
      <c r="G1938" s="65">
        <f t="array" ref="G1938">XLOOKUP(B:B,nps_domain!A:A,nps_domain!C:C)</f>
        <v>4</v>
      </c>
      <c r="H1938" s="65">
        <f t="array" ref="H1938">XLOOKUP(B:B,nps_domain!A:A,nps_domain!D:D)</f>
        <v>4</v>
      </c>
      <c r="I1938" s="65">
        <f t="array" ref="I1938">XLOOKUP(B:B,nps_domain!A:A,nps_domain!E:E)</f>
        <v>1</v>
      </c>
      <c r="J1938" s="65" t="str">
        <f t="array" ref="J1938">XLOOKUP(B:B,carrier!A:A,carrier!B:B)</f>
        <v>Chrono Home</v>
      </c>
      <c r="K1938" s="3">
        <f t="array" ref="K1938">XLOOKUP(B:B,orders_nps!C:C,orders_nps!E:E)</f>
        <v>1</v>
      </c>
      <c r="L1938" s="4" t="str">
        <f t="array" ref="L1938">XLOOKUP(B:B,orders_nps!C:C,orders_nps!G:G)</f>
        <v>new</v>
      </c>
    </row>
    <row r="1939">
      <c r="A1939" s="46" t="s">
        <v>1976</v>
      </c>
      <c r="B1939" s="46">
        <v>953497.0</v>
      </c>
      <c r="C1939" s="46">
        <v>10.0</v>
      </c>
      <c r="D1939" s="64">
        <f t="shared" si="1"/>
        <v>44415</v>
      </c>
      <c r="E1939" s="3">
        <f t="shared" si="2"/>
        <v>1</v>
      </c>
      <c r="F1939" s="65">
        <f t="array" ref="F1939">XLOOKUP(B:B,nps_domain!A:A,nps_domain!B:B)</f>
        <v>5</v>
      </c>
      <c r="G1939" s="65">
        <f t="array" ref="G1939">XLOOKUP(B:B,nps_domain!A:A,nps_domain!C:C)</f>
        <v>5</v>
      </c>
      <c r="H1939" s="65">
        <f t="array" ref="H1939">XLOOKUP(B:B,nps_domain!A:A,nps_domain!D:D)</f>
        <v>5</v>
      </c>
      <c r="I1939" s="65">
        <f t="array" ref="I1939">XLOOKUP(B:B,nps_domain!A:A,nps_domain!E:E)</f>
        <v>5</v>
      </c>
      <c r="J1939" s="65" t="str">
        <f t="array" ref="J1939">XLOOKUP(B:B,carrier!A:A,carrier!B:B)</f>
        <v>Chrono Home</v>
      </c>
      <c r="K1939" s="3">
        <f t="array" ref="K1939">XLOOKUP(B:B,orders_nps!C:C,orders_nps!E:E)</f>
        <v>46</v>
      </c>
      <c r="L1939" s="4" t="str">
        <f t="array" ref="L1939">XLOOKUP(B:B,orders_nps!C:C,orders_nps!G:G)</f>
        <v>frequent</v>
      </c>
    </row>
    <row r="1940">
      <c r="A1940" s="46" t="s">
        <v>1977</v>
      </c>
      <c r="B1940" s="46">
        <v>955997.0</v>
      </c>
      <c r="C1940" s="46">
        <v>10.0</v>
      </c>
      <c r="D1940" s="64">
        <f t="shared" si="1"/>
        <v>44419</v>
      </c>
      <c r="E1940" s="3">
        <f t="shared" si="2"/>
        <v>1</v>
      </c>
      <c r="F1940" s="65">
        <f t="array" ref="F1940">XLOOKUP(B:B,nps_domain!A:A,nps_domain!B:B)</f>
        <v>5</v>
      </c>
      <c r="G1940" s="65">
        <f t="array" ref="G1940">XLOOKUP(B:B,nps_domain!A:A,nps_domain!C:C)</f>
        <v>5</v>
      </c>
      <c r="H1940" s="65">
        <f t="array" ref="H1940">XLOOKUP(B:B,nps_domain!A:A,nps_domain!D:D)</f>
        <v>5</v>
      </c>
      <c r="I1940" s="65">
        <f t="array" ref="I1940">XLOOKUP(B:B,nps_domain!A:A,nps_domain!E:E)</f>
        <v>5</v>
      </c>
      <c r="J1940" s="65" t="str">
        <f t="array" ref="J1940">XLOOKUP(B:B,carrier!A:A,carrier!B:B)</f>
        <v>DPD Home</v>
      </c>
      <c r="K1940" s="3">
        <f t="array" ref="K1940">XLOOKUP(B:B,orders_nps!C:C,orders_nps!E:E)</f>
        <v>3</v>
      </c>
      <c r="L1940" s="4" t="str">
        <f t="array" ref="L1940">XLOOKUP(B:B,orders_nps!C:C,orders_nps!G:G)</f>
        <v>occasional</v>
      </c>
    </row>
    <row r="1941">
      <c r="A1941" s="46" t="s">
        <v>1978</v>
      </c>
      <c r="B1941" s="46">
        <v>957644.0</v>
      </c>
      <c r="C1941" s="46">
        <v>10.0</v>
      </c>
      <c r="D1941" s="64">
        <f t="shared" si="1"/>
        <v>44434</v>
      </c>
      <c r="E1941" s="3">
        <f t="shared" si="2"/>
        <v>1</v>
      </c>
      <c r="F1941" s="65">
        <f t="array" ref="F1941">XLOOKUP(B:B,nps_domain!A:A,nps_domain!B:B)</f>
        <v>5</v>
      </c>
      <c r="G1941" s="65">
        <f t="array" ref="G1941">XLOOKUP(B:B,nps_domain!A:A,nps_domain!C:C)</f>
        <v>5</v>
      </c>
      <c r="H1941" s="65">
        <f t="array" ref="H1941">XLOOKUP(B:B,nps_domain!A:A,nps_domain!D:D)</f>
        <v>5</v>
      </c>
      <c r="I1941" s="65">
        <f t="array" ref="I1941">XLOOKUP(B:B,nps_domain!A:A,nps_domain!E:E)</f>
        <v>3</v>
      </c>
      <c r="J1941" s="65" t="str">
        <f t="array" ref="J1941">XLOOKUP(B:B,carrier!A:A,carrier!B:B)</f>
        <v>Chrono Pickup</v>
      </c>
      <c r="K1941" s="3">
        <f t="array" ref="K1941">XLOOKUP(B:B,orders_nps!C:C,orders_nps!E:E)</f>
        <v>1</v>
      </c>
      <c r="L1941" s="4" t="str">
        <f t="array" ref="L1941">XLOOKUP(B:B,orders_nps!C:C,orders_nps!G:G)</f>
        <v>new</v>
      </c>
    </row>
    <row r="1942">
      <c r="A1942" s="46" t="s">
        <v>1979</v>
      </c>
      <c r="B1942" s="46">
        <v>960587.0</v>
      </c>
      <c r="C1942" s="46">
        <v>9.0</v>
      </c>
      <c r="D1942" s="64">
        <f t="shared" si="1"/>
        <v>44426</v>
      </c>
      <c r="E1942" s="3">
        <f t="shared" si="2"/>
        <v>1</v>
      </c>
      <c r="F1942" s="65">
        <f t="array" ref="F1942">XLOOKUP(B:B,nps_domain!A:A,nps_domain!B:B)</f>
        <v>5</v>
      </c>
      <c r="G1942" s="65">
        <f t="array" ref="G1942">XLOOKUP(B:B,nps_domain!A:A,nps_domain!C:C)</f>
        <v>5</v>
      </c>
      <c r="H1942" s="65">
        <f t="array" ref="H1942">XLOOKUP(B:B,nps_domain!A:A,nps_domain!D:D)</f>
        <v>5</v>
      </c>
      <c r="I1942" s="65">
        <f t="array" ref="I1942">XLOOKUP(B:B,nps_domain!A:A,nps_domain!E:E)</f>
        <v>5</v>
      </c>
      <c r="J1942" s="65" t="str">
        <f t="array" ref="J1942">XLOOKUP(B:B,carrier!A:A,carrier!B:B)</f>
        <v>Chrono Pickup</v>
      </c>
      <c r="K1942" s="3">
        <f t="array" ref="K1942">XLOOKUP(B:B,orders_nps!C:C,orders_nps!E:E)</f>
        <v>2</v>
      </c>
      <c r="L1942" s="4" t="str">
        <f t="array" ref="L1942">XLOOKUP(B:B,orders_nps!C:C,orders_nps!G:G)</f>
        <v>occasional</v>
      </c>
    </row>
    <row r="1943">
      <c r="A1943" s="46" t="s">
        <v>1980</v>
      </c>
      <c r="B1943" s="46">
        <v>962018.0</v>
      </c>
      <c r="C1943" s="46">
        <v>9.0</v>
      </c>
      <c r="D1943" s="64">
        <f t="shared" si="1"/>
        <v>44426</v>
      </c>
      <c r="E1943" s="3">
        <f t="shared" si="2"/>
        <v>1</v>
      </c>
      <c r="F1943" s="65">
        <f t="array" ref="F1943">XLOOKUP(B:B,nps_domain!A:A,nps_domain!B:B)</f>
        <v>5</v>
      </c>
      <c r="G1943" s="65">
        <f t="array" ref="G1943">XLOOKUP(B:B,nps_domain!A:A,nps_domain!C:C)</f>
        <v>5</v>
      </c>
      <c r="H1943" s="65">
        <f t="array" ref="H1943">XLOOKUP(B:B,nps_domain!A:A,nps_domain!D:D)</f>
        <v>5</v>
      </c>
      <c r="I1943" s="65">
        <f t="array" ref="I1943">XLOOKUP(B:B,nps_domain!A:A,nps_domain!E:E)</f>
        <v>5</v>
      </c>
      <c r="J1943" s="65" t="str">
        <f t="array" ref="J1943">XLOOKUP(B:B,carrier!A:A,carrier!B:B)</f>
        <v>Chrono Home</v>
      </c>
      <c r="K1943" s="3">
        <f t="array" ref="K1943">XLOOKUP(B:B,orders_nps!C:C,orders_nps!E:E)</f>
        <v>5</v>
      </c>
      <c r="L1943" s="4" t="str">
        <f t="array" ref="L1943">XLOOKUP(B:B,orders_nps!C:C,orders_nps!G:G)</f>
        <v>frequent</v>
      </c>
    </row>
    <row r="1944">
      <c r="A1944" s="46" t="s">
        <v>1981</v>
      </c>
      <c r="B1944" s="46">
        <v>890444.0</v>
      </c>
      <c r="C1944" s="46">
        <v>10.0</v>
      </c>
      <c r="D1944" s="64">
        <f t="shared" si="1"/>
        <v>44348</v>
      </c>
      <c r="E1944" s="3">
        <f t="shared" si="2"/>
        <v>1</v>
      </c>
      <c r="F1944" s="65">
        <f t="array" ref="F1944">XLOOKUP(B:B,nps_domain!A:A,nps_domain!B:B)</f>
        <v>5</v>
      </c>
      <c r="G1944" s="65">
        <f t="array" ref="G1944">XLOOKUP(B:B,nps_domain!A:A,nps_domain!C:C)</f>
        <v>3</v>
      </c>
      <c r="H1944" s="65">
        <f t="array" ref="H1944">XLOOKUP(B:B,nps_domain!A:A,nps_domain!D:D)</f>
        <v>3</v>
      </c>
      <c r="I1944" s="65">
        <f t="array" ref="I1944">XLOOKUP(B:B,nps_domain!A:A,nps_domain!E:E)</f>
        <v>5</v>
      </c>
      <c r="J1944" s="65" t="str">
        <f t="array" ref="J1944">XLOOKUP(B:B,carrier!A:A,carrier!B:B)</f>
        <v>Chrono Pickup</v>
      </c>
      <c r="K1944" s="3">
        <f t="array" ref="K1944">XLOOKUP(B:B,orders_nps!C:C,orders_nps!E:E)</f>
        <v>2</v>
      </c>
      <c r="L1944" s="4" t="str">
        <f t="array" ref="L1944">XLOOKUP(B:B,orders_nps!C:C,orders_nps!G:G)</f>
        <v>occasional</v>
      </c>
    </row>
    <row r="1945">
      <c r="A1945" s="46" t="s">
        <v>1982</v>
      </c>
      <c r="B1945" s="46">
        <v>892235.0</v>
      </c>
      <c r="C1945" s="46">
        <v>8.0</v>
      </c>
      <c r="D1945" s="64">
        <f t="shared" si="1"/>
        <v>44350</v>
      </c>
      <c r="E1945" s="3">
        <f t="shared" si="2"/>
        <v>0</v>
      </c>
      <c r="F1945" s="65">
        <f t="array" ref="F1945">XLOOKUP(B:B,nps_domain!A:A,nps_domain!B:B)</f>
        <v>4</v>
      </c>
      <c r="G1945" s="65">
        <f t="array" ref="G1945">XLOOKUP(B:B,nps_domain!A:A,nps_domain!C:C)</f>
        <v>4</v>
      </c>
      <c r="H1945" s="65">
        <f t="array" ref="H1945">XLOOKUP(B:B,nps_domain!A:A,nps_domain!D:D)</f>
        <v>3</v>
      </c>
      <c r="I1945" s="65">
        <f t="array" ref="I1945">XLOOKUP(B:B,nps_domain!A:A,nps_domain!E:E)</f>
        <v>5</v>
      </c>
      <c r="J1945" s="65" t="str">
        <f t="array" ref="J1945">XLOOKUP(B:B,carrier!A:A,carrier!B:B)</f>
        <v>Chrono Pickup</v>
      </c>
      <c r="K1945" s="3">
        <f t="array" ref="K1945">XLOOKUP(B:B,orders_nps!C:C,orders_nps!E:E)</f>
        <v>5</v>
      </c>
      <c r="L1945" s="4" t="str">
        <f t="array" ref="L1945">XLOOKUP(B:B,orders_nps!C:C,orders_nps!G:G)</f>
        <v>frequent</v>
      </c>
    </row>
    <row r="1946">
      <c r="A1946" s="46" t="s">
        <v>1983</v>
      </c>
      <c r="B1946" s="46">
        <v>897797.0</v>
      </c>
      <c r="C1946" s="46">
        <v>8.0</v>
      </c>
      <c r="D1946" s="64">
        <f t="shared" si="1"/>
        <v>44357</v>
      </c>
      <c r="E1946" s="3">
        <f t="shared" si="2"/>
        <v>0</v>
      </c>
      <c r="F1946" s="65">
        <f t="array" ref="F1946">XLOOKUP(B:B,nps_domain!A:A,nps_domain!B:B)</f>
        <v>4</v>
      </c>
      <c r="G1946" s="65">
        <f t="array" ref="G1946">XLOOKUP(B:B,nps_domain!A:A,nps_domain!C:C)</f>
        <v>4</v>
      </c>
      <c r="H1946" s="65">
        <f t="array" ref="H1946">XLOOKUP(B:B,nps_domain!A:A,nps_domain!D:D)</f>
        <v>4</v>
      </c>
      <c r="I1946" s="65">
        <f t="array" ref="I1946">XLOOKUP(B:B,nps_domain!A:A,nps_domain!E:E)</f>
        <v>5</v>
      </c>
      <c r="J1946" s="65" t="str">
        <f t="array" ref="J1946">XLOOKUP(B:B,carrier!A:A,carrier!B:B)</f>
        <v>DPD Pickup</v>
      </c>
      <c r="K1946" s="3">
        <f t="array" ref="K1946">XLOOKUP(B:B,orders_nps!C:C,orders_nps!E:E)</f>
        <v>1</v>
      </c>
      <c r="L1946" s="4" t="str">
        <f t="array" ref="L1946">XLOOKUP(B:B,orders_nps!C:C,orders_nps!G:G)</f>
        <v>new</v>
      </c>
    </row>
    <row r="1947">
      <c r="A1947" s="46" t="s">
        <v>1984</v>
      </c>
      <c r="B1947" s="46">
        <v>904159.0</v>
      </c>
      <c r="C1947" s="46">
        <v>10.0</v>
      </c>
      <c r="D1947" s="64">
        <f t="shared" si="1"/>
        <v>44362</v>
      </c>
      <c r="E1947" s="3">
        <f t="shared" si="2"/>
        <v>1</v>
      </c>
      <c r="F1947" s="65">
        <f t="array" ref="F1947">XLOOKUP(B:B,nps_domain!A:A,nps_domain!B:B)</f>
        <v>5</v>
      </c>
      <c r="G1947" s="65">
        <f t="array" ref="G1947">XLOOKUP(B:B,nps_domain!A:A,nps_domain!C:C)</f>
        <v>5</v>
      </c>
      <c r="H1947" s="65">
        <f t="array" ref="H1947">XLOOKUP(B:B,nps_domain!A:A,nps_domain!D:D)</f>
        <v>3</v>
      </c>
      <c r="I1947" s="65">
        <f t="array" ref="I1947">XLOOKUP(B:B,nps_domain!A:A,nps_domain!E:E)</f>
        <v>5</v>
      </c>
      <c r="J1947" s="65" t="str">
        <f t="array" ref="J1947">XLOOKUP(B:B,carrier!A:A,carrier!B:B)</f>
        <v>Chrono Pickup</v>
      </c>
      <c r="K1947" s="3">
        <f t="array" ref="K1947">XLOOKUP(B:B,orders_nps!C:C,orders_nps!E:E)</f>
        <v>3</v>
      </c>
      <c r="L1947" s="4" t="str">
        <f t="array" ref="L1947">XLOOKUP(B:B,orders_nps!C:C,orders_nps!G:G)</f>
        <v>occasional</v>
      </c>
    </row>
    <row r="1948">
      <c r="A1948" s="46" t="s">
        <v>1985</v>
      </c>
      <c r="B1948" s="46">
        <v>904794.0</v>
      </c>
      <c r="C1948" s="46">
        <v>8.0</v>
      </c>
      <c r="D1948" s="64">
        <f t="shared" si="1"/>
        <v>44363</v>
      </c>
      <c r="E1948" s="3">
        <f t="shared" si="2"/>
        <v>0</v>
      </c>
      <c r="F1948" s="65">
        <f t="array" ref="F1948">XLOOKUP(B:B,nps_domain!A:A,nps_domain!B:B)</f>
        <v>4</v>
      </c>
      <c r="G1948" s="65">
        <f t="array" ref="G1948">XLOOKUP(B:B,nps_domain!A:A,nps_domain!C:C)</f>
        <v>4</v>
      </c>
      <c r="H1948" s="65">
        <f t="array" ref="H1948">XLOOKUP(B:B,nps_domain!A:A,nps_domain!D:D)</f>
        <v>4</v>
      </c>
      <c r="I1948" s="65">
        <f t="array" ref="I1948">XLOOKUP(B:B,nps_domain!A:A,nps_domain!E:E)</f>
        <v>5</v>
      </c>
      <c r="J1948" s="65" t="str">
        <f t="array" ref="J1948">XLOOKUP(B:B,carrier!A:A,carrier!B:B)</f>
        <v>Chrono Pickup</v>
      </c>
      <c r="K1948" s="3">
        <f t="array" ref="K1948">XLOOKUP(B:B,orders_nps!C:C,orders_nps!E:E)</f>
        <v>1</v>
      </c>
      <c r="L1948" s="4" t="str">
        <f t="array" ref="L1948">XLOOKUP(B:B,orders_nps!C:C,orders_nps!G:G)</f>
        <v>new</v>
      </c>
    </row>
    <row r="1949">
      <c r="A1949" s="46" t="s">
        <v>1986</v>
      </c>
      <c r="B1949" s="46">
        <v>907080.0</v>
      </c>
      <c r="C1949" s="46">
        <v>10.0</v>
      </c>
      <c r="D1949" s="64">
        <f t="shared" si="1"/>
        <v>44365</v>
      </c>
      <c r="E1949" s="3">
        <f t="shared" si="2"/>
        <v>1</v>
      </c>
      <c r="F1949" s="65">
        <f t="array" ref="F1949">XLOOKUP(B:B,nps_domain!A:A,nps_domain!B:B)</f>
        <v>5</v>
      </c>
      <c r="G1949" s="65">
        <f t="array" ref="G1949">XLOOKUP(B:B,nps_domain!A:A,nps_domain!C:C)</f>
        <v>4</v>
      </c>
      <c r="H1949" s="65">
        <f t="array" ref="H1949">XLOOKUP(B:B,nps_domain!A:A,nps_domain!D:D)</f>
        <v>3</v>
      </c>
      <c r="I1949" s="65">
        <f t="array" ref="I1949">XLOOKUP(B:B,nps_domain!A:A,nps_domain!E:E)</f>
        <v>5</v>
      </c>
      <c r="J1949" s="65" t="str">
        <f t="array" ref="J1949">XLOOKUP(B:B,carrier!A:A,carrier!B:B)</f>
        <v>Chrono Pickup</v>
      </c>
      <c r="K1949" s="3">
        <f t="array" ref="K1949">XLOOKUP(B:B,orders_nps!C:C,orders_nps!E:E)</f>
        <v>6</v>
      </c>
      <c r="L1949" s="4" t="str">
        <f t="array" ref="L1949">XLOOKUP(B:B,orders_nps!C:C,orders_nps!G:G)</f>
        <v>frequent</v>
      </c>
    </row>
    <row r="1950">
      <c r="A1950" s="46" t="s">
        <v>1987</v>
      </c>
      <c r="B1950" s="46">
        <v>909751.0</v>
      </c>
      <c r="C1950" s="46">
        <v>10.0</v>
      </c>
      <c r="D1950" s="64">
        <f t="shared" si="1"/>
        <v>44368</v>
      </c>
      <c r="E1950" s="3">
        <f t="shared" si="2"/>
        <v>1</v>
      </c>
      <c r="F1950" s="65">
        <f t="array" ref="F1950">XLOOKUP(B:B,nps_domain!A:A,nps_domain!B:B)</f>
        <v>5</v>
      </c>
      <c r="G1950" s="65">
        <f t="array" ref="G1950">XLOOKUP(B:B,nps_domain!A:A,nps_domain!C:C)</f>
        <v>4</v>
      </c>
      <c r="H1950" s="65">
        <f t="array" ref="H1950">XLOOKUP(B:B,nps_domain!A:A,nps_domain!D:D)</f>
        <v>4</v>
      </c>
      <c r="I1950" s="65">
        <f t="array" ref="I1950">XLOOKUP(B:B,nps_domain!A:A,nps_domain!E:E)</f>
        <v>5</v>
      </c>
      <c r="J1950" s="65" t="str">
        <f t="array" ref="J1950">XLOOKUP(B:B,carrier!A:A,carrier!B:B)</f>
        <v>Chrono Pickup</v>
      </c>
      <c r="K1950" s="3">
        <f t="array" ref="K1950">XLOOKUP(B:B,orders_nps!C:C,orders_nps!E:E)</f>
        <v>1</v>
      </c>
      <c r="L1950" s="4" t="str">
        <f t="array" ref="L1950">XLOOKUP(B:B,orders_nps!C:C,orders_nps!G:G)</f>
        <v>new</v>
      </c>
    </row>
    <row r="1951">
      <c r="A1951" s="46" t="s">
        <v>1988</v>
      </c>
      <c r="B1951" s="46">
        <v>913260.0</v>
      </c>
      <c r="C1951" s="46">
        <v>10.0</v>
      </c>
      <c r="D1951" s="64">
        <f t="shared" si="1"/>
        <v>44373</v>
      </c>
      <c r="E1951" s="3">
        <f t="shared" si="2"/>
        <v>1</v>
      </c>
      <c r="F1951" s="65">
        <f t="array" ref="F1951">XLOOKUP(B:B,nps_domain!A:A,nps_domain!B:B)</f>
        <v>5</v>
      </c>
      <c r="G1951" s="65">
        <f t="array" ref="G1951">XLOOKUP(B:B,nps_domain!A:A,nps_domain!C:C)</f>
        <v>5</v>
      </c>
      <c r="H1951" s="65">
        <f t="array" ref="H1951">XLOOKUP(B:B,nps_domain!A:A,nps_domain!D:D)</f>
        <v>4</v>
      </c>
      <c r="I1951" s="65">
        <f t="array" ref="I1951">XLOOKUP(B:B,nps_domain!A:A,nps_domain!E:E)</f>
        <v>4</v>
      </c>
      <c r="J1951" s="65" t="str">
        <f t="array" ref="J1951">XLOOKUP(B:B,carrier!A:A,carrier!B:B)</f>
        <v>Chrono Pickup</v>
      </c>
      <c r="K1951" s="3">
        <f t="array" ref="K1951">XLOOKUP(B:B,orders_nps!C:C,orders_nps!E:E)</f>
        <v>6</v>
      </c>
      <c r="L1951" s="4" t="str">
        <f t="array" ref="L1951">XLOOKUP(B:B,orders_nps!C:C,orders_nps!G:G)</f>
        <v>frequent</v>
      </c>
    </row>
    <row r="1952">
      <c r="A1952" s="46" t="s">
        <v>1989</v>
      </c>
      <c r="B1952" s="46">
        <v>914677.0</v>
      </c>
      <c r="C1952" s="46">
        <v>10.0</v>
      </c>
      <c r="D1952" s="64">
        <f t="shared" si="1"/>
        <v>44373</v>
      </c>
      <c r="E1952" s="3">
        <f t="shared" si="2"/>
        <v>1</v>
      </c>
      <c r="F1952" s="65">
        <f t="array" ref="F1952">XLOOKUP(B:B,nps_domain!A:A,nps_domain!B:B)</f>
        <v>5</v>
      </c>
      <c r="G1952" s="65">
        <f t="array" ref="G1952">XLOOKUP(B:B,nps_domain!A:A,nps_domain!C:C)</f>
        <v>4</v>
      </c>
      <c r="H1952" s="65">
        <f t="array" ref="H1952">XLOOKUP(B:B,nps_domain!A:A,nps_domain!D:D)</f>
        <v>4</v>
      </c>
      <c r="I1952" s="65">
        <f t="array" ref="I1952">XLOOKUP(B:B,nps_domain!A:A,nps_domain!E:E)</f>
        <v>5</v>
      </c>
      <c r="J1952" s="65" t="str">
        <f t="array" ref="J1952">XLOOKUP(B:B,carrier!A:A,carrier!B:B)</f>
        <v>Chrono Pickup</v>
      </c>
      <c r="K1952" s="3">
        <f t="array" ref="K1952">XLOOKUP(B:B,orders_nps!C:C,orders_nps!E:E)</f>
        <v>2</v>
      </c>
      <c r="L1952" s="4" t="str">
        <f t="array" ref="L1952">XLOOKUP(B:B,orders_nps!C:C,orders_nps!G:G)</f>
        <v>occasional</v>
      </c>
    </row>
    <row r="1953">
      <c r="A1953" s="46" t="s">
        <v>1990</v>
      </c>
      <c r="B1953" s="46">
        <v>917246.0</v>
      </c>
      <c r="C1953" s="46">
        <v>10.0</v>
      </c>
      <c r="D1953" s="64">
        <f t="shared" si="1"/>
        <v>44384</v>
      </c>
      <c r="E1953" s="3">
        <f t="shared" si="2"/>
        <v>1</v>
      </c>
      <c r="F1953" s="65">
        <f t="array" ref="F1953">XLOOKUP(B:B,nps_domain!A:A,nps_domain!B:B)</f>
        <v>5</v>
      </c>
      <c r="G1953" s="65">
        <f t="array" ref="G1953">XLOOKUP(B:B,nps_domain!A:A,nps_domain!C:C)</f>
        <v>4</v>
      </c>
      <c r="H1953" s="65">
        <f t="array" ref="H1953">XLOOKUP(B:B,nps_domain!A:A,nps_domain!D:D)</f>
        <v>5</v>
      </c>
      <c r="I1953" s="65">
        <f t="array" ref="I1953">XLOOKUP(B:B,nps_domain!A:A,nps_domain!E:E)</f>
        <v>5</v>
      </c>
      <c r="J1953" s="65" t="str">
        <f t="array" ref="J1953">XLOOKUP(B:B,carrier!A:A,carrier!B:B)</f>
        <v>DPD Home</v>
      </c>
      <c r="K1953" s="3">
        <f t="array" ref="K1953">XLOOKUP(B:B,orders_nps!C:C,orders_nps!E:E)</f>
        <v>1</v>
      </c>
      <c r="L1953" s="4" t="str">
        <f t="array" ref="L1953">XLOOKUP(B:B,orders_nps!C:C,orders_nps!G:G)</f>
        <v>new</v>
      </c>
    </row>
    <row r="1954">
      <c r="A1954" s="46" t="s">
        <v>1991</v>
      </c>
      <c r="B1954" s="46">
        <v>917325.0</v>
      </c>
      <c r="C1954" s="46">
        <v>9.0</v>
      </c>
      <c r="D1954" s="64">
        <f t="shared" si="1"/>
        <v>44377</v>
      </c>
      <c r="E1954" s="3">
        <f t="shared" si="2"/>
        <v>1</v>
      </c>
      <c r="F1954" s="65">
        <f t="array" ref="F1954">XLOOKUP(B:B,nps_domain!A:A,nps_domain!B:B)</f>
        <v>5</v>
      </c>
      <c r="G1954" s="65">
        <f t="array" ref="G1954">XLOOKUP(B:B,nps_domain!A:A,nps_domain!C:C)</f>
        <v>4</v>
      </c>
      <c r="H1954" s="65">
        <f t="array" ref="H1954">XLOOKUP(B:B,nps_domain!A:A,nps_domain!D:D)</f>
        <v>5</v>
      </c>
      <c r="I1954" s="65">
        <f t="array" ref="I1954">XLOOKUP(B:B,nps_domain!A:A,nps_domain!E:E)</f>
        <v>5</v>
      </c>
      <c r="J1954" s="65" t="str">
        <f t="array" ref="J1954">XLOOKUP(B:B,carrier!A:A,carrier!B:B)</f>
        <v>Chrono Pickup</v>
      </c>
      <c r="K1954" s="3">
        <f t="array" ref="K1954">XLOOKUP(B:B,orders_nps!C:C,orders_nps!E:E)</f>
        <v>5</v>
      </c>
      <c r="L1954" s="4" t="str">
        <f t="array" ref="L1954">XLOOKUP(B:B,orders_nps!C:C,orders_nps!G:G)</f>
        <v>frequent</v>
      </c>
    </row>
    <row r="1955">
      <c r="A1955" s="46" t="s">
        <v>1992</v>
      </c>
      <c r="B1955" s="46">
        <v>919669.0</v>
      </c>
      <c r="C1955" s="46">
        <v>9.0</v>
      </c>
      <c r="D1955" s="64">
        <f t="shared" si="1"/>
        <v>44379</v>
      </c>
      <c r="E1955" s="3">
        <f t="shared" si="2"/>
        <v>1</v>
      </c>
      <c r="F1955" s="65">
        <f t="array" ref="F1955">XLOOKUP(B:B,nps_domain!A:A,nps_domain!B:B)</f>
        <v>4</v>
      </c>
      <c r="G1955" s="65">
        <f t="array" ref="G1955">XLOOKUP(B:B,nps_domain!A:A,nps_domain!C:C)</f>
        <v>4</v>
      </c>
      <c r="H1955" s="65">
        <f t="array" ref="H1955">XLOOKUP(B:B,nps_domain!A:A,nps_domain!D:D)</f>
        <v>4</v>
      </c>
      <c r="I1955" s="65">
        <f t="array" ref="I1955">XLOOKUP(B:B,nps_domain!A:A,nps_domain!E:E)</f>
        <v>5</v>
      </c>
      <c r="J1955" s="65" t="str">
        <f t="array" ref="J1955">XLOOKUP(B:B,carrier!A:A,carrier!B:B)</f>
        <v>Chrono Pickup</v>
      </c>
      <c r="K1955" s="3">
        <f t="array" ref="K1955">XLOOKUP(B:B,orders_nps!C:C,orders_nps!E:E)</f>
        <v>3</v>
      </c>
      <c r="L1955" s="4" t="str">
        <f t="array" ref="L1955">XLOOKUP(B:B,orders_nps!C:C,orders_nps!G:G)</f>
        <v>occasional</v>
      </c>
    </row>
    <row r="1956">
      <c r="A1956" s="46" t="s">
        <v>1993</v>
      </c>
      <c r="B1956" s="46">
        <v>921348.0</v>
      </c>
      <c r="C1956" s="46">
        <v>9.0</v>
      </c>
      <c r="D1956" s="64">
        <f t="shared" si="1"/>
        <v>44384</v>
      </c>
      <c r="E1956" s="3">
        <f t="shared" si="2"/>
        <v>1</v>
      </c>
      <c r="F1956" s="65">
        <f t="array" ref="F1956">XLOOKUP(B:B,nps_domain!A:A,nps_domain!B:B)</f>
        <v>5</v>
      </c>
      <c r="G1956" s="65">
        <f t="array" ref="G1956">XLOOKUP(B:B,nps_domain!A:A,nps_domain!C:C)</f>
        <v>5</v>
      </c>
      <c r="H1956" s="65">
        <f t="array" ref="H1956">XLOOKUP(B:B,nps_domain!A:A,nps_domain!D:D)</f>
        <v>5</v>
      </c>
      <c r="I1956" s="65">
        <f t="array" ref="I1956">XLOOKUP(B:B,nps_domain!A:A,nps_domain!E:E)</f>
        <v>4</v>
      </c>
      <c r="J1956" s="65" t="str">
        <f t="array" ref="J1956">XLOOKUP(B:B,carrier!A:A,carrier!B:B)</f>
        <v>Chrono Pickup</v>
      </c>
      <c r="K1956" s="3">
        <f t="array" ref="K1956">XLOOKUP(B:B,orders_nps!C:C,orders_nps!E:E)</f>
        <v>2</v>
      </c>
      <c r="L1956" s="4" t="str">
        <f t="array" ref="L1956">XLOOKUP(B:B,orders_nps!C:C,orders_nps!G:G)</f>
        <v>occasional</v>
      </c>
    </row>
    <row r="1957">
      <c r="A1957" s="46" t="s">
        <v>1994</v>
      </c>
      <c r="B1957" s="46">
        <v>922995.0</v>
      </c>
      <c r="C1957" s="46">
        <v>10.0</v>
      </c>
      <c r="D1957" s="64">
        <f t="shared" si="1"/>
        <v>44388</v>
      </c>
      <c r="E1957" s="3">
        <f t="shared" si="2"/>
        <v>1</v>
      </c>
      <c r="F1957" s="65">
        <f t="array" ref="F1957">XLOOKUP(B:B,nps_domain!A:A,nps_domain!B:B)</f>
        <v>4</v>
      </c>
      <c r="G1957" s="65">
        <f t="array" ref="G1957">XLOOKUP(B:B,nps_domain!A:A,nps_domain!C:C)</f>
        <v>4</v>
      </c>
      <c r="H1957" s="65">
        <f t="array" ref="H1957">XLOOKUP(B:B,nps_domain!A:A,nps_domain!D:D)</f>
        <v>3</v>
      </c>
      <c r="I1957" s="65">
        <f t="array" ref="I1957">XLOOKUP(B:B,nps_domain!A:A,nps_domain!E:E)</f>
        <v>5</v>
      </c>
      <c r="J1957" s="65" t="str">
        <f t="array" ref="J1957">XLOOKUP(B:B,carrier!A:A,carrier!B:B)</f>
        <v>DPD Pickup</v>
      </c>
      <c r="K1957" s="3">
        <f t="array" ref="K1957">XLOOKUP(B:B,orders_nps!C:C,orders_nps!E:E)</f>
        <v>2</v>
      </c>
      <c r="L1957" s="4" t="str">
        <f t="array" ref="L1957">XLOOKUP(B:B,orders_nps!C:C,orders_nps!G:G)</f>
        <v>occasional</v>
      </c>
    </row>
    <row r="1958">
      <c r="A1958" s="46" t="s">
        <v>1995</v>
      </c>
      <c r="B1958" s="46">
        <v>926030.0</v>
      </c>
      <c r="C1958" s="46">
        <v>10.0</v>
      </c>
      <c r="D1958" s="64">
        <f t="shared" si="1"/>
        <v>44385</v>
      </c>
      <c r="E1958" s="3">
        <f t="shared" si="2"/>
        <v>1</v>
      </c>
      <c r="F1958" s="65">
        <f t="array" ref="F1958">XLOOKUP(B:B,nps_domain!A:A,nps_domain!B:B)</f>
        <v>5</v>
      </c>
      <c r="G1958" s="65">
        <f t="array" ref="G1958">XLOOKUP(B:B,nps_domain!A:A,nps_domain!C:C)</f>
        <v>5</v>
      </c>
      <c r="H1958" s="65">
        <f t="array" ref="H1958">XLOOKUP(B:B,nps_domain!A:A,nps_domain!D:D)</f>
        <v>5</v>
      </c>
      <c r="I1958" s="65">
        <f t="array" ref="I1958">XLOOKUP(B:B,nps_domain!A:A,nps_domain!E:E)</f>
        <v>5</v>
      </c>
      <c r="J1958" s="65" t="str">
        <f t="array" ref="J1958">XLOOKUP(B:B,carrier!A:A,carrier!B:B)</f>
        <v>Chrono Pickup</v>
      </c>
      <c r="K1958" s="3">
        <f t="array" ref="K1958">XLOOKUP(B:B,orders_nps!C:C,orders_nps!E:E)</f>
        <v>4</v>
      </c>
      <c r="L1958" s="4" t="str">
        <f t="array" ref="L1958">XLOOKUP(B:B,orders_nps!C:C,orders_nps!G:G)</f>
        <v>frequent</v>
      </c>
    </row>
    <row r="1959">
      <c r="A1959" s="46" t="s">
        <v>1996</v>
      </c>
      <c r="B1959" s="46">
        <v>927636.0</v>
      </c>
      <c r="C1959" s="46">
        <v>8.0</v>
      </c>
      <c r="D1959" s="64">
        <f t="shared" si="1"/>
        <v>44387</v>
      </c>
      <c r="E1959" s="3">
        <f t="shared" si="2"/>
        <v>0</v>
      </c>
      <c r="F1959" s="65" t="str">
        <f t="array" ref="F1959">XLOOKUP(B:B,nps_domain!A:A,nps_domain!B:B)</f>
        <v/>
      </c>
      <c r="G1959" s="65" t="str">
        <f t="array" ref="G1959">XLOOKUP(B:B,nps_domain!A:A,nps_domain!C:C)</f>
        <v/>
      </c>
      <c r="H1959" s="65" t="str">
        <f t="array" ref="H1959">XLOOKUP(B:B,nps_domain!A:A,nps_domain!D:D)</f>
        <v/>
      </c>
      <c r="I1959" s="65" t="str">
        <f t="array" ref="I1959">XLOOKUP(B:B,nps_domain!A:A,nps_domain!E:E)</f>
        <v/>
      </c>
      <c r="J1959" s="65" t="str">
        <f t="array" ref="J1959">XLOOKUP(B:B,carrier!A:A,carrier!B:B)</f>
        <v>Chrono Pickup</v>
      </c>
      <c r="K1959" s="3">
        <f t="array" ref="K1959">XLOOKUP(B:B,orders_nps!C:C,orders_nps!E:E)</f>
        <v>2</v>
      </c>
      <c r="L1959" s="4" t="str">
        <f t="array" ref="L1959">XLOOKUP(B:B,orders_nps!C:C,orders_nps!G:G)</f>
        <v>occasional</v>
      </c>
    </row>
    <row r="1960">
      <c r="A1960" s="46" t="s">
        <v>1997</v>
      </c>
      <c r="B1960" s="46">
        <v>929608.0</v>
      </c>
      <c r="C1960" s="46">
        <v>8.0</v>
      </c>
      <c r="D1960" s="64">
        <f t="shared" si="1"/>
        <v>44388</v>
      </c>
      <c r="E1960" s="3">
        <f t="shared" si="2"/>
        <v>0</v>
      </c>
      <c r="F1960" s="65">
        <f t="array" ref="F1960">XLOOKUP(B:B,nps_domain!A:A,nps_domain!B:B)</f>
        <v>4</v>
      </c>
      <c r="G1960" s="65">
        <f t="array" ref="G1960">XLOOKUP(B:B,nps_domain!A:A,nps_domain!C:C)</f>
        <v>4</v>
      </c>
      <c r="H1960" s="65">
        <f t="array" ref="H1960">XLOOKUP(B:B,nps_domain!A:A,nps_domain!D:D)</f>
        <v>4</v>
      </c>
      <c r="I1960" s="65">
        <f t="array" ref="I1960">XLOOKUP(B:B,nps_domain!A:A,nps_domain!E:E)</f>
        <v>4</v>
      </c>
      <c r="J1960" s="65" t="str">
        <f t="array" ref="J1960">XLOOKUP(B:B,carrier!A:A,carrier!B:B)</f>
        <v>DPD Home</v>
      </c>
      <c r="K1960" s="3">
        <f t="array" ref="K1960">XLOOKUP(B:B,orders_nps!C:C,orders_nps!E:E)</f>
        <v>2</v>
      </c>
      <c r="L1960" s="4" t="str">
        <f t="array" ref="L1960">XLOOKUP(B:B,orders_nps!C:C,orders_nps!G:G)</f>
        <v>occasional</v>
      </c>
    </row>
    <row r="1961">
      <c r="A1961" s="46" t="s">
        <v>1998</v>
      </c>
      <c r="B1961" s="46">
        <v>930650.0</v>
      </c>
      <c r="C1961" s="46">
        <v>1.0</v>
      </c>
      <c r="D1961" s="64">
        <f t="shared" si="1"/>
        <v>44394</v>
      </c>
      <c r="E1961" s="3">
        <f t="shared" si="2"/>
        <v>-1</v>
      </c>
      <c r="F1961" s="65">
        <f t="array" ref="F1961">XLOOKUP(B:B,nps_domain!A:A,nps_domain!B:B)</f>
        <v>5</v>
      </c>
      <c r="G1961" s="65">
        <f t="array" ref="G1961">XLOOKUP(B:B,nps_domain!A:A,nps_domain!C:C)</f>
        <v>5</v>
      </c>
      <c r="H1961" s="65">
        <f t="array" ref="H1961">XLOOKUP(B:B,nps_domain!A:A,nps_domain!D:D)</f>
        <v>5</v>
      </c>
      <c r="I1961" s="65" t="str">
        <f t="array" ref="I1961">XLOOKUP(B:B,nps_domain!A:A,nps_domain!E:E)</f>
        <v/>
      </c>
      <c r="J1961" s="65" t="str">
        <f t="array" ref="J1961">XLOOKUP(B:B,carrier!A:A,carrier!B:B)</f>
        <v>DPD Pickup</v>
      </c>
      <c r="K1961" s="3">
        <f t="array" ref="K1961">XLOOKUP(B:B,orders_nps!C:C,orders_nps!E:E)</f>
        <v>2</v>
      </c>
      <c r="L1961" s="4" t="str">
        <f t="array" ref="L1961">XLOOKUP(B:B,orders_nps!C:C,orders_nps!G:G)</f>
        <v>occasional</v>
      </c>
    </row>
    <row r="1962">
      <c r="A1962" s="46" t="s">
        <v>1999</v>
      </c>
      <c r="B1962" s="46">
        <v>931954.0</v>
      </c>
      <c r="C1962" s="46">
        <v>9.0</v>
      </c>
      <c r="D1962" s="64">
        <f t="shared" si="1"/>
        <v>44396</v>
      </c>
      <c r="E1962" s="3">
        <f t="shared" si="2"/>
        <v>1</v>
      </c>
      <c r="F1962" s="65" t="str">
        <f t="array" ref="F1962">XLOOKUP(B:B,nps_domain!A:A,nps_domain!B:B)</f>
        <v/>
      </c>
      <c r="G1962" s="65" t="str">
        <f t="array" ref="G1962">XLOOKUP(B:B,nps_domain!A:A,nps_domain!C:C)</f>
        <v/>
      </c>
      <c r="H1962" s="65">
        <f t="array" ref="H1962">XLOOKUP(B:B,nps_domain!A:A,nps_domain!D:D)</f>
        <v>1</v>
      </c>
      <c r="I1962" s="65" t="str">
        <f t="array" ref="I1962">XLOOKUP(B:B,nps_domain!A:A,nps_domain!E:E)</f>
        <v/>
      </c>
      <c r="J1962" s="65" t="str">
        <f t="array" ref="J1962">XLOOKUP(B:B,carrier!A:A,carrier!B:B)</f>
        <v>DPD Home</v>
      </c>
      <c r="K1962" s="3">
        <f t="array" ref="K1962">XLOOKUP(B:B,orders_nps!C:C,orders_nps!E:E)</f>
        <v>2</v>
      </c>
      <c r="L1962" s="4" t="str">
        <f t="array" ref="L1962">XLOOKUP(B:B,orders_nps!C:C,orders_nps!G:G)</f>
        <v>occasional</v>
      </c>
    </row>
    <row r="1963">
      <c r="A1963" s="46" t="s">
        <v>2000</v>
      </c>
      <c r="B1963" s="46">
        <v>938515.0</v>
      </c>
      <c r="C1963" s="46">
        <v>8.0</v>
      </c>
      <c r="D1963" s="64">
        <f t="shared" si="1"/>
        <v>44400</v>
      </c>
      <c r="E1963" s="3">
        <f t="shared" si="2"/>
        <v>0</v>
      </c>
      <c r="F1963" s="65">
        <f t="array" ref="F1963">XLOOKUP(B:B,nps_domain!A:A,nps_domain!B:B)</f>
        <v>3</v>
      </c>
      <c r="G1963" s="65">
        <f t="array" ref="G1963">XLOOKUP(B:B,nps_domain!A:A,nps_domain!C:C)</f>
        <v>3</v>
      </c>
      <c r="H1963" s="65">
        <f t="array" ref="H1963">XLOOKUP(B:B,nps_domain!A:A,nps_domain!D:D)</f>
        <v>3</v>
      </c>
      <c r="I1963" s="65">
        <f t="array" ref="I1963">XLOOKUP(B:B,nps_domain!A:A,nps_domain!E:E)</f>
        <v>4</v>
      </c>
      <c r="J1963" s="65" t="str">
        <f t="array" ref="J1963">XLOOKUP(B:B,carrier!A:A,carrier!B:B)</f>
        <v>DPD Home</v>
      </c>
      <c r="K1963" s="3">
        <f t="array" ref="K1963">XLOOKUP(B:B,orders_nps!C:C,orders_nps!E:E)</f>
        <v>1</v>
      </c>
      <c r="L1963" s="4" t="str">
        <f t="array" ref="L1963">XLOOKUP(B:B,orders_nps!C:C,orders_nps!G:G)</f>
        <v>new</v>
      </c>
    </row>
    <row r="1964">
      <c r="A1964" s="46" t="s">
        <v>2001</v>
      </c>
      <c r="B1964" s="46">
        <v>943078.0</v>
      </c>
      <c r="C1964" s="46">
        <v>7.0</v>
      </c>
      <c r="D1964" s="64">
        <f t="shared" si="1"/>
        <v>44406</v>
      </c>
      <c r="E1964" s="3">
        <f t="shared" si="2"/>
        <v>0</v>
      </c>
      <c r="F1964" s="65">
        <f t="array" ref="F1964">XLOOKUP(B:B,nps_domain!A:A,nps_domain!B:B)</f>
        <v>5</v>
      </c>
      <c r="G1964" s="65">
        <f t="array" ref="G1964">XLOOKUP(B:B,nps_domain!A:A,nps_domain!C:C)</f>
        <v>5</v>
      </c>
      <c r="H1964" s="65">
        <f t="array" ref="H1964">XLOOKUP(B:B,nps_domain!A:A,nps_domain!D:D)</f>
        <v>3</v>
      </c>
      <c r="I1964" s="65">
        <f t="array" ref="I1964">XLOOKUP(B:B,nps_domain!A:A,nps_domain!E:E)</f>
        <v>5</v>
      </c>
      <c r="J1964" s="65" t="str">
        <f t="array" ref="J1964">XLOOKUP(B:B,carrier!A:A,carrier!B:B)</f>
        <v>Chrono Pickup</v>
      </c>
      <c r="K1964" s="3">
        <f t="array" ref="K1964">XLOOKUP(B:B,orders_nps!C:C,orders_nps!E:E)</f>
        <v>5</v>
      </c>
      <c r="L1964" s="4" t="str">
        <f t="array" ref="L1964">XLOOKUP(B:B,orders_nps!C:C,orders_nps!G:G)</f>
        <v>frequent</v>
      </c>
    </row>
    <row r="1965">
      <c r="A1965" s="46" t="s">
        <v>2002</v>
      </c>
      <c r="B1965" s="46">
        <v>944287.0</v>
      </c>
      <c r="C1965" s="46">
        <v>10.0</v>
      </c>
      <c r="D1965" s="64">
        <f t="shared" si="1"/>
        <v>44405</v>
      </c>
      <c r="E1965" s="3">
        <f t="shared" si="2"/>
        <v>1</v>
      </c>
      <c r="F1965" s="65">
        <f t="array" ref="F1965">XLOOKUP(B:B,nps_domain!A:A,nps_domain!B:B)</f>
        <v>5</v>
      </c>
      <c r="G1965" s="65">
        <f t="array" ref="G1965">XLOOKUP(B:B,nps_domain!A:A,nps_domain!C:C)</f>
        <v>5</v>
      </c>
      <c r="H1965" s="65">
        <f t="array" ref="H1965">XLOOKUP(B:B,nps_domain!A:A,nps_domain!D:D)</f>
        <v>5</v>
      </c>
      <c r="I1965" s="65">
        <f t="array" ref="I1965">XLOOKUP(B:B,nps_domain!A:A,nps_domain!E:E)</f>
        <v>5</v>
      </c>
      <c r="J1965" s="65" t="str">
        <f t="array" ref="J1965">XLOOKUP(B:B,carrier!A:A,carrier!B:B)</f>
        <v>Chrono Home</v>
      </c>
      <c r="K1965" s="3">
        <f t="array" ref="K1965">XLOOKUP(B:B,orders_nps!C:C,orders_nps!E:E)</f>
        <v>1</v>
      </c>
      <c r="L1965" s="4" t="str">
        <f t="array" ref="L1965">XLOOKUP(B:B,orders_nps!C:C,orders_nps!G:G)</f>
        <v>new</v>
      </c>
    </row>
    <row r="1966">
      <c r="A1966" s="46" t="s">
        <v>2003</v>
      </c>
      <c r="B1966" s="46">
        <v>945219.0</v>
      </c>
      <c r="C1966" s="46">
        <v>10.0</v>
      </c>
      <c r="D1966" s="64">
        <f t="shared" si="1"/>
        <v>44408</v>
      </c>
      <c r="E1966" s="3">
        <f t="shared" si="2"/>
        <v>1</v>
      </c>
      <c r="F1966" s="65">
        <f t="array" ref="F1966">XLOOKUP(B:B,nps_domain!A:A,nps_domain!B:B)</f>
        <v>5</v>
      </c>
      <c r="G1966" s="65">
        <f t="array" ref="G1966">XLOOKUP(B:B,nps_domain!A:A,nps_domain!C:C)</f>
        <v>5</v>
      </c>
      <c r="H1966" s="65">
        <f t="array" ref="H1966">XLOOKUP(B:B,nps_domain!A:A,nps_domain!D:D)</f>
        <v>5</v>
      </c>
      <c r="I1966" s="65">
        <f t="array" ref="I1966">XLOOKUP(B:B,nps_domain!A:A,nps_domain!E:E)</f>
        <v>5</v>
      </c>
      <c r="J1966" s="65" t="str">
        <f t="array" ref="J1966">XLOOKUP(B:B,carrier!A:A,carrier!B:B)</f>
        <v>Chrono Pickup</v>
      </c>
      <c r="K1966" s="3">
        <f t="array" ref="K1966">XLOOKUP(B:B,orders_nps!C:C,orders_nps!E:E)</f>
        <v>6</v>
      </c>
      <c r="L1966" s="4" t="str">
        <f t="array" ref="L1966">XLOOKUP(B:B,orders_nps!C:C,orders_nps!G:G)</f>
        <v>frequent</v>
      </c>
    </row>
    <row r="1967">
      <c r="A1967" s="46" t="s">
        <v>2004</v>
      </c>
      <c r="B1967" s="46">
        <v>946534.0</v>
      </c>
      <c r="C1967" s="46">
        <v>9.0</v>
      </c>
      <c r="D1967" s="64">
        <f t="shared" si="1"/>
        <v>44418</v>
      </c>
      <c r="E1967" s="3">
        <f t="shared" si="2"/>
        <v>1</v>
      </c>
      <c r="F1967" s="65">
        <f t="array" ref="F1967">XLOOKUP(B:B,nps_domain!A:A,nps_domain!B:B)</f>
        <v>4</v>
      </c>
      <c r="G1967" s="65" t="str">
        <f t="array" ref="G1967">XLOOKUP(B:B,nps_domain!A:A,nps_domain!C:C)</f>
        <v/>
      </c>
      <c r="H1967" s="65">
        <f t="array" ref="H1967">XLOOKUP(B:B,nps_domain!A:A,nps_domain!D:D)</f>
        <v>5</v>
      </c>
      <c r="I1967" s="65">
        <f t="array" ref="I1967">XLOOKUP(B:B,nps_domain!A:A,nps_domain!E:E)</f>
        <v>5</v>
      </c>
      <c r="J1967" s="65" t="str">
        <f t="array" ref="J1967">XLOOKUP(B:B,carrier!A:A,carrier!B:B)</f>
        <v>DPD Home</v>
      </c>
      <c r="K1967" s="3">
        <f t="array" ref="K1967">XLOOKUP(B:B,orders_nps!C:C,orders_nps!E:E)</f>
        <v>2</v>
      </c>
      <c r="L1967" s="4" t="str">
        <f t="array" ref="L1967">XLOOKUP(B:B,orders_nps!C:C,orders_nps!G:G)</f>
        <v>occasional</v>
      </c>
    </row>
    <row r="1968">
      <c r="A1968" s="46" t="s">
        <v>2005</v>
      </c>
      <c r="B1968" s="46">
        <v>947631.0</v>
      </c>
      <c r="C1968" s="46">
        <v>10.0</v>
      </c>
      <c r="D1968" s="64">
        <f t="shared" si="1"/>
        <v>44411</v>
      </c>
      <c r="E1968" s="3">
        <f t="shared" si="2"/>
        <v>1</v>
      </c>
      <c r="F1968" s="65">
        <f t="array" ref="F1968">XLOOKUP(B:B,nps_domain!A:A,nps_domain!B:B)</f>
        <v>3</v>
      </c>
      <c r="G1968" s="65">
        <f t="array" ref="G1968">XLOOKUP(B:B,nps_domain!A:A,nps_domain!C:C)</f>
        <v>5</v>
      </c>
      <c r="H1968" s="65">
        <f t="array" ref="H1968">XLOOKUP(B:B,nps_domain!A:A,nps_domain!D:D)</f>
        <v>4</v>
      </c>
      <c r="I1968" s="65">
        <f t="array" ref="I1968">XLOOKUP(B:B,nps_domain!A:A,nps_domain!E:E)</f>
        <v>5</v>
      </c>
      <c r="J1968" s="65" t="str">
        <f t="array" ref="J1968">XLOOKUP(B:B,carrier!A:A,carrier!B:B)</f>
        <v>Chrono Pickup</v>
      </c>
      <c r="K1968" s="3">
        <f t="array" ref="K1968">XLOOKUP(B:B,orders_nps!C:C,orders_nps!E:E)</f>
        <v>2</v>
      </c>
      <c r="L1968" s="4" t="str">
        <f t="array" ref="L1968">XLOOKUP(B:B,orders_nps!C:C,orders_nps!G:G)</f>
        <v>occasional</v>
      </c>
    </row>
    <row r="1969">
      <c r="A1969" s="46" t="s">
        <v>2006</v>
      </c>
      <c r="B1969" s="46">
        <v>947819.0</v>
      </c>
      <c r="C1969" s="46">
        <v>6.0</v>
      </c>
      <c r="D1969" s="64">
        <f t="shared" si="1"/>
        <v>44409</v>
      </c>
      <c r="E1969" s="3">
        <f t="shared" si="2"/>
        <v>-1</v>
      </c>
      <c r="F1969" s="65">
        <f t="array" ref="F1969">XLOOKUP(B:B,nps_domain!A:A,nps_domain!B:B)</f>
        <v>3</v>
      </c>
      <c r="G1969" s="65">
        <f t="array" ref="G1969">XLOOKUP(B:B,nps_domain!A:A,nps_domain!C:C)</f>
        <v>5</v>
      </c>
      <c r="H1969" s="65">
        <f t="array" ref="H1969">XLOOKUP(B:B,nps_domain!A:A,nps_domain!D:D)</f>
        <v>4</v>
      </c>
      <c r="I1969" s="65">
        <f t="array" ref="I1969">XLOOKUP(B:B,nps_domain!A:A,nps_domain!E:E)</f>
        <v>2</v>
      </c>
      <c r="J1969" s="65" t="str">
        <f t="array" ref="J1969">XLOOKUP(B:B,carrier!A:A,carrier!B:B)</f>
        <v>Chrono Home</v>
      </c>
      <c r="K1969" s="3">
        <f t="array" ref="K1969">XLOOKUP(B:B,orders_nps!C:C,orders_nps!E:E)</f>
        <v>5</v>
      </c>
      <c r="L1969" s="4" t="str">
        <f t="array" ref="L1969">XLOOKUP(B:B,orders_nps!C:C,orders_nps!G:G)</f>
        <v>frequent</v>
      </c>
    </row>
    <row r="1970">
      <c r="A1970" s="46" t="s">
        <v>2007</v>
      </c>
      <c r="B1970" s="46">
        <v>950432.0</v>
      </c>
      <c r="C1970" s="46">
        <v>5.0</v>
      </c>
      <c r="D1970" s="64">
        <f t="shared" si="1"/>
        <v>44414</v>
      </c>
      <c r="E1970" s="3">
        <f t="shared" si="2"/>
        <v>-1</v>
      </c>
      <c r="F1970" s="65">
        <f t="array" ref="F1970">XLOOKUP(B:B,nps_domain!A:A,nps_domain!B:B)</f>
        <v>4</v>
      </c>
      <c r="G1970" s="65">
        <f t="array" ref="G1970">XLOOKUP(B:B,nps_domain!A:A,nps_domain!C:C)</f>
        <v>4</v>
      </c>
      <c r="H1970" s="65">
        <f t="array" ref="H1970">XLOOKUP(B:B,nps_domain!A:A,nps_domain!D:D)</f>
        <v>4</v>
      </c>
      <c r="I1970" s="65">
        <f t="array" ref="I1970">XLOOKUP(B:B,nps_domain!A:A,nps_domain!E:E)</f>
        <v>2</v>
      </c>
      <c r="J1970" s="65" t="str">
        <f t="array" ref="J1970">XLOOKUP(B:B,carrier!A:A,carrier!B:B)</f>
        <v>DPD Home</v>
      </c>
      <c r="K1970" s="3">
        <f t="array" ref="K1970">XLOOKUP(B:B,orders_nps!C:C,orders_nps!E:E)</f>
        <v>1</v>
      </c>
      <c r="L1970" s="4" t="str">
        <f t="array" ref="L1970">XLOOKUP(B:B,orders_nps!C:C,orders_nps!G:G)</f>
        <v>new</v>
      </c>
    </row>
    <row r="1971">
      <c r="A1971" s="46" t="s">
        <v>2008</v>
      </c>
      <c r="B1971" s="46">
        <v>961930.0</v>
      </c>
      <c r="C1971" s="46">
        <v>10.0</v>
      </c>
      <c r="D1971" s="64">
        <f t="shared" si="1"/>
        <v>44426</v>
      </c>
      <c r="E1971" s="3">
        <f t="shared" si="2"/>
        <v>1</v>
      </c>
      <c r="F1971" s="65">
        <f t="array" ref="F1971">XLOOKUP(B:B,nps_domain!A:A,nps_domain!B:B)</f>
        <v>5</v>
      </c>
      <c r="G1971" s="65">
        <f t="array" ref="G1971">XLOOKUP(B:B,nps_domain!A:A,nps_domain!C:C)</f>
        <v>5</v>
      </c>
      <c r="H1971" s="65">
        <f t="array" ref="H1971">XLOOKUP(B:B,nps_domain!A:A,nps_domain!D:D)</f>
        <v>5</v>
      </c>
      <c r="I1971" s="65">
        <f t="array" ref="I1971">XLOOKUP(B:B,nps_domain!A:A,nps_domain!E:E)</f>
        <v>5</v>
      </c>
      <c r="J1971" s="65" t="str">
        <f t="array" ref="J1971">XLOOKUP(B:B,carrier!A:A,carrier!B:B)</f>
        <v>Chrono Home</v>
      </c>
      <c r="K1971" s="3">
        <f t="array" ref="K1971">XLOOKUP(B:B,orders_nps!C:C,orders_nps!E:E)</f>
        <v>10</v>
      </c>
      <c r="L1971" s="4" t="str">
        <f t="array" ref="L1971">XLOOKUP(B:B,orders_nps!C:C,orders_nps!G:G)</f>
        <v>frequent</v>
      </c>
    </row>
    <row r="1972">
      <c r="A1972" s="46" t="s">
        <v>2009</v>
      </c>
      <c r="B1972" s="46">
        <v>964124.0</v>
      </c>
      <c r="C1972" s="46">
        <v>10.0</v>
      </c>
      <c r="D1972" s="64">
        <f t="shared" si="1"/>
        <v>44432</v>
      </c>
      <c r="E1972" s="3">
        <f t="shared" si="2"/>
        <v>1</v>
      </c>
      <c r="F1972" s="65">
        <f t="array" ref="F1972">XLOOKUP(B:B,nps_domain!A:A,nps_domain!B:B)</f>
        <v>5</v>
      </c>
      <c r="G1972" s="65">
        <f t="array" ref="G1972">XLOOKUP(B:B,nps_domain!A:A,nps_domain!C:C)</f>
        <v>5</v>
      </c>
      <c r="H1972" s="65">
        <f t="array" ref="H1972">XLOOKUP(B:B,nps_domain!A:A,nps_domain!D:D)</f>
        <v>5</v>
      </c>
      <c r="I1972" s="65">
        <f t="array" ref="I1972">XLOOKUP(B:B,nps_domain!A:A,nps_domain!E:E)</f>
        <v>5</v>
      </c>
      <c r="J1972" s="65" t="str">
        <f t="array" ref="J1972">XLOOKUP(B:B,carrier!A:A,carrier!B:B)</f>
        <v>DPD Pickup</v>
      </c>
      <c r="K1972" s="3">
        <f t="array" ref="K1972">XLOOKUP(B:B,orders_nps!C:C,orders_nps!E:E)</f>
        <v>1</v>
      </c>
      <c r="L1972" s="4" t="str">
        <f t="array" ref="L1972">XLOOKUP(B:B,orders_nps!C:C,orders_nps!G:G)</f>
        <v>new</v>
      </c>
    </row>
    <row r="1973">
      <c r="A1973" s="46" t="s">
        <v>2010</v>
      </c>
      <c r="B1973" s="46">
        <v>965400.0</v>
      </c>
      <c r="C1973" s="46">
        <v>9.0</v>
      </c>
      <c r="D1973" s="64">
        <f t="shared" si="1"/>
        <v>44434</v>
      </c>
      <c r="E1973" s="3">
        <f t="shared" si="2"/>
        <v>1</v>
      </c>
      <c r="F1973" s="65">
        <f t="array" ref="F1973">XLOOKUP(B:B,nps_domain!A:A,nps_domain!B:B)</f>
        <v>5</v>
      </c>
      <c r="G1973" s="65">
        <f t="array" ref="G1973">XLOOKUP(B:B,nps_domain!A:A,nps_domain!C:C)</f>
        <v>4</v>
      </c>
      <c r="H1973" s="65">
        <f t="array" ref="H1973">XLOOKUP(B:B,nps_domain!A:A,nps_domain!D:D)</f>
        <v>4</v>
      </c>
      <c r="I1973" s="65">
        <f t="array" ref="I1973">XLOOKUP(B:B,nps_domain!A:A,nps_domain!E:E)</f>
        <v>5</v>
      </c>
      <c r="J1973" s="65" t="str">
        <f t="array" ref="J1973">XLOOKUP(B:B,carrier!A:A,carrier!B:B)</f>
        <v>Chrono Pickup</v>
      </c>
      <c r="K1973" s="3">
        <f t="array" ref="K1973">XLOOKUP(B:B,orders_nps!C:C,orders_nps!E:E)</f>
        <v>3</v>
      </c>
      <c r="L1973" s="4" t="str">
        <f t="array" ref="L1973">XLOOKUP(B:B,orders_nps!C:C,orders_nps!G:G)</f>
        <v>occasional</v>
      </c>
    </row>
    <row r="1974">
      <c r="A1974" s="46" t="s">
        <v>2011</v>
      </c>
      <c r="B1974" s="46">
        <v>965876.0</v>
      </c>
      <c r="C1974" s="46">
        <v>7.0</v>
      </c>
      <c r="D1974" s="64">
        <f t="shared" si="1"/>
        <v>44434</v>
      </c>
      <c r="E1974" s="3">
        <f t="shared" si="2"/>
        <v>0</v>
      </c>
      <c r="F1974" s="65">
        <f t="array" ref="F1974">XLOOKUP(B:B,nps_domain!A:A,nps_domain!B:B)</f>
        <v>4</v>
      </c>
      <c r="G1974" s="65">
        <f t="array" ref="G1974">XLOOKUP(B:B,nps_domain!A:A,nps_domain!C:C)</f>
        <v>4</v>
      </c>
      <c r="H1974" s="65">
        <f t="array" ref="H1974">XLOOKUP(B:B,nps_domain!A:A,nps_domain!D:D)</f>
        <v>3</v>
      </c>
      <c r="I1974" s="65">
        <f t="array" ref="I1974">XLOOKUP(B:B,nps_domain!A:A,nps_domain!E:E)</f>
        <v>5</v>
      </c>
      <c r="J1974" s="65" t="str">
        <f t="array" ref="J1974">XLOOKUP(B:B,carrier!A:A,carrier!B:B)</f>
        <v>Chrono Pickup</v>
      </c>
      <c r="K1974" s="3">
        <f t="array" ref="K1974">XLOOKUP(B:B,orders_nps!C:C,orders_nps!E:E)</f>
        <v>1</v>
      </c>
      <c r="L1974" s="4" t="str">
        <f t="array" ref="L1974">XLOOKUP(B:B,orders_nps!C:C,orders_nps!G:G)</f>
        <v>new</v>
      </c>
    </row>
    <row r="1975">
      <c r="A1975" s="46" t="s">
        <v>2012</v>
      </c>
      <c r="B1975" s="46">
        <v>966923.0</v>
      </c>
      <c r="C1975" s="46">
        <v>8.0</v>
      </c>
      <c r="D1975" s="64">
        <f t="shared" si="1"/>
        <v>44434</v>
      </c>
      <c r="E1975" s="3">
        <f t="shared" si="2"/>
        <v>0</v>
      </c>
      <c r="F1975" s="65">
        <f t="array" ref="F1975">XLOOKUP(B:B,nps_domain!A:A,nps_domain!B:B)</f>
        <v>4</v>
      </c>
      <c r="G1975" s="65">
        <f t="array" ref="G1975">XLOOKUP(B:B,nps_domain!A:A,nps_domain!C:C)</f>
        <v>4</v>
      </c>
      <c r="H1975" s="65">
        <f t="array" ref="H1975">XLOOKUP(B:B,nps_domain!A:A,nps_domain!D:D)</f>
        <v>4</v>
      </c>
      <c r="I1975" s="65">
        <f t="array" ref="I1975">XLOOKUP(B:B,nps_domain!A:A,nps_domain!E:E)</f>
        <v>3</v>
      </c>
      <c r="J1975" s="65" t="str">
        <f t="array" ref="J1975">XLOOKUP(B:B,carrier!A:A,carrier!B:B)</f>
        <v>DPD Home</v>
      </c>
      <c r="K1975" s="3">
        <f t="array" ref="K1975">XLOOKUP(B:B,orders_nps!C:C,orders_nps!E:E)</f>
        <v>6</v>
      </c>
      <c r="L1975" s="4" t="str">
        <f t="array" ref="L1975">XLOOKUP(B:B,orders_nps!C:C,orders_nps!G:G)</f>
        <v>frequent</v>
      </c>
    </row>
    <row r="1976">
      <c r="A1976" s="46" t="s">
        <v>2013</v>
      </c>
      <c r="B1976" s="46">
        <v>967484.0</v>
      </c>
      <c r="C1976" s="46">
        <v>9.0</v>
      </c>
      <c r="D1976" s="64">
        <f t="shared" si="1"/>
        <v>44434</v>
      </c>
      <c r="E1976" s="3">
        <f t="shared" si="2"/>
        <v>1</v>
      </c>
      <c r="F1976" s="65">
        <f t="array" ref="F1976">XLOOKUP(B:B,nps_domain!A:A,nps_domain!B:B)</f>
        <v>4</v>
      </c>
      <c r="G1976" s="65">
        <f t="array" ref="G1976">XLOOKUP(B:B,nps_domain!A:A,nps_domain!C:C)</f>
        <v>4</v>
      </c>
      <c r="H1976" s="65">
        <f t="array" ref="H1976">XLOOKUP(B:B,nps_domain!A:A,nps_domain!D:D)</f>
        <v>3</v>
      </c>
      <c r="I1976" s="65">
        <f t="array" ref="I1976">XLOOKUP(B:B,nps_domain!A:A,nps_domain!E:E)</f>
        <v>5</v>
      </c>
      <c r="J1976" s="65" t="str">
        <f t="array" ref="J1976">XLOOKUP(B:B,carrier!A:A,carrier!B:B)</f>
        <v>Chrono Pickup</v>
      </c>
      <c r="K1976" s="3">
        <f t="array" ref="K1976">XLOOKUP(B:B,orders_nps!C:C,orders_nps!E:E)</f>
        <v>2</v>
      </c>
      <c r="L1976" s="4" t="str">
        <f t="array" ref="L1976">XLOOKUP(B:B,orders_nps!C:C,orders_nps!G:G)</f>
        <v>occasional</v>
      </c>
    </row>
    <row r="1977">
      <c r="A1977" s="46" t="s">
        <v>2014</v>
      </c>
      <c r="B1977" s="46">
        <v>967622.0</v>
      </c>
      <c r="C1977" s="46">
        <v>10.0</v>
      </c>
      <c r="D1977" s="64">
        <f t="shared" si="1"/>
        <v>44437</v>
      </c>
      <c r="E1977" s="3">
        <f t="shared" si="2"/>
        <v>1</v>
      </c>
      <c r="F1977" s="65">
        <f t="array" ref="F1977">XLOOKUP(B:B,nps_domain!A:A,nps_domain!B:B)</f>
        <v>5</v>
      </c>
      <c r="G1977" s="65">
        <f t="array" ref="G1977">XLOOKUP(B:B,nps_domain!A:A,nps_domain!C:C)</f>
        <v>5</v>
      </c>
      <c r="H1977" s="65">
        <f t="array" ref="H1977">XLOOKUP(B:B,nps_domain!A:A,nps_domain!D:D)</f>
        <v>4</v>
      </c>
      <c r="I1977" s="65">
        <f t="array" ref="I1977">XLOOKUP(B:B,nps_domain!A:A,nps_domain!E:E)</f>
        <v>2</v>
      </c>
      <c r="J1977" s="65" t="str">
        <f t="array" ref="J1977">XLOOKUP(B:B,carrier!A:A,carrier!B:B)</f>
        <v>Chrono Pickup</v>
      </c>
      <c r="K1977" s="3">
        <f t="array" ref="K1977">XLOOKUP(B:B,orders_nps!C:C,orders_nps!E:E)</f>
        <v>1</v>
      </c>
      <c r="L1977" s="4" t="str">
        <f t="array" ref="L1977">XLOOKUP(B:B,orders_nps!C:C,orders_nps!G:G)</f>
        <v>new</v>
      </c>
    </row>
    <row r="1978">
      <c r="A1978" s="46" t="s">
        <v>2015</v>
      </c>
      <c r="B1978" s="46">
        <v>891549.0</v>
      </c>
      <c r="C1978" s="46">
        <v>10.0</v>
      </c>
      <c r="D1978" s="64">
        <f t="shared" si="1"/>
        <v>44350</v>
      </c>
      <c r="E1978" s="3">
        <f t="shared" si="2"/>
        <v>1</v>
      </c>
      <c r="F1978" s="65">
        <f t="array" ref="F1978">XLOOKUP(B:B,nps_domain!A:A,nps_domain!B:B)</f>
        <v>5</v>
      </c>
      <c r="G1978" s="65">
        <f t="array" ref="G1978">XLOOKUP(B:B,nps_domain!A:A,nps_domain!C:C)</f>
        <v>1</v>
      </c>
      <c r="H1978" s="65">
        <f t="array" ref="H1978">XLOOKUP(B:B,nps_domain!A:A,nps_domain!D:D)</f>
        <v>5</v>
      </c>
      <c r="I1978" s="65">
        <f t="array" ref="I1978">XLOOKUP(B:B,nps_domain!A:A,nps_domain!E:E)</f>
        <v>5</v>
      </c>
      <c r="J1978" s="65" t="str">
        <f t="array" ref="J1978">XLOOKUP(B:B,carrier!A:A,carrier!B:B)</f>
        <v>DPD Home</v>
      </c>
      <c r="K1978" s="3">
        <f t="array" ref="K1978">XLOOKUP(B:B,orders_nps!C:C,orders_nps!E:E)</f>
        <v>4</v>
      </c>
      <c r="L1978" s="4" t="str">
        <f t="array" ref="L1978">XLOOKUP(B:B,orders_nps!C:C,orders_nps!G:G)</f>
        <v>frequent</v>
      </c>
    </row>
    <row r="1979">
      <c r="A1979" s="46" t="s">
        <v>2016</v>
      </c>
      <c r="B1979" s="46">
        <v>895285.0</v>
      </c>
      <c r="C1979" s="46">
        <v>7.0</v>
      </c>
      <c r="D1979" s="64">
        <f t="shared" si="1"/>
        <v>44357</v>
      </c>
      <c r="E1979" s="3">
        <f t="shared" si="2"/>
        <v>0</v>
      </c>
      <c r="F1979" s="65">
        <f t="array" ref="F1979">XLOOKUP(B:B,nps_domain!A:A,nps_domain!B:B)</f>
        <v>4</v>
      </c>
      <c r="G1979" s="65">
        <f t="array" ref="G1979">XLOOKUP(B:B,nps_domain!A:A,nps_domain!C:C)</f>
        <v>4</v>
      </c>
      <c r="H1979" s="65">
        <f t="array" ref="H1979">XLOOKUP(B:B,nps_domain!A:A,nps_domain!D:D)</f>
        <v>3</v>
      </c>
      <c r="I1979" s="65">
        <f t="array" ref="I1979">XLOOKUP(B:B,nps_domain!A:A,nps_domain!E:E)</f>
        <v>4</v>
      </c>
      <c r="J1979" s="65" t="str">
        <f t="array" ref="J1979">XLOOKUP(B:B,carrier!A:A,carrier!B:B)</f>
        <v>DPD Pickup</v>
      </c>
      <c r="K1979" s="3">
        <f t="array" ref="K1979">XLOOKUP(B:B,orders_nps!C:C,orders_nps!E:E)</f>
        <v>2</v>
      </c>
      <c r="L1979" s="4" t="str">
        <f t="array" ref="L1979">XLOOKUP(B:B,orders_nps!C:C,orders_nps!G:G)</f>
        <v>occasional</v>
      </c>
    </row>
    <row r="1980">
      <c r="A1980" s="46" t="s">
        <v>2017</v>
      </c>
      <c r="B1980" s="46">
        <v>895330.0</v>
      </c>
      <c r="C1980" s="46">
        <v>10.0</v>
      </c>
      <c r="D1980" s="64">
        <f t="shared" si="1"/>
        <v>44353</v>
      </c>
      <c r="E1980" s="3">
        <f t="shared" si="2"/>
        <v>1</v>
      </c>
      <c r="F1980" s="65">
        <f t="array" ref="F1980">XLOOKUP(B:B,nps_domain!A:A,nps_domain!B:B)</f>
        <v>5</v>
      </c>
      <c r="G1980" s="65">
        <f t="array" ref="G1980">XLOOKUP(B:B,nps_domain!A:A,nps_domain!C:C)</f>
        <v>5</v>
      </c>
      <c r="H1980" s="65">
        <f t="array" ref="H1980">XLOOKUP(B:B,nps_domain!A:A,nps_domain!D:D)</f>
        <v>5</v>
      </c>
      <c r="I1980" s="65">
        <f t="array" ref="I1980">XLOOKUP(B:B,nps_domain!A:A,nps_domain!E:E)</f>
        <v>5</v>
      </c>
      <c r="J1980" s="65" t="str">
        <f t="array" ref="J1980">XLOOKUP(B:B,carrier!A:A,carrier!B:B)</f>
        <v>DPD Home</v>
      </c>
      <c r="K1980" s="3">
        <f t="array" ref="K1980">XLOOKUP(B:B,orders_nps!C:C,orders_nps!E:E)</f>
        <v>1</v>
      </c>
      <c r="L1980" s="4" t="str">
        <f t="array" ref="L1980">XLOOKUP(B:B,orders_nps!C:C,orders_nps!G:G)</f>
        <v>new</v>
      </c>
    </row>
    <row r="1981">
      <c r="A1981" s="46" t="s">
        <v>2018</v>
      </c>
      <c r="B1981" s="46">
        <v>896159.0</v>
      </c>
      <c r="C1981" s="46">
        <v>10.0</v>
      </c>
      <c r="D1981" s="64">
        <f t="shared" si="1"/>
        <v>44359</v>
      </c>
      <c r="E1981" s="3">
        <f t="shared" si="2"/>
        <v>1</v>
      </c>
      <c r="F1981" s="65">
        <f t="array" ref="F1981">XLOOKUP(B:B,nps_domain!A:A,nps_domain!B:B)</f>
        <v>5</v>
      </c>
      <c r="G1981" s="65">
        <f t="array" ref="G1981">XLOOKUP(B:B,nps_domain!A:A,nps_domain!C:C)</f>
        <v>5</v>
      </c>
      <c r="H1981" s="65">
        <f t="array" ref="H1981">XLOOKUP(B:B,nps_domain!A:A,nps_domain!D:D)</f>
        <v>4</v>
      </c>
      <c r="I1981" s="65">
        <f t="array" ref="I1981">XLOOKUP(B:B,nps_domain!A:A,nps_domain!E:E)</f>
        <v>5</v>
      </c>
      <c r="J1981" s="65" t="str">
        <f t="array" ref="J1981">XLOOKUP(B:B,carrier!A:A,carrier!B:B)</f>
        <v>DPD Home</v>
      </c>
      <c r="K1981" s="3">
        <f t="array" ref="K1981">XLOOKUP(B:B,orders_nps!C:C,orders_nps!E:E)</f>
        <v>3</v>
      </c>
      <c r="L1981" s="4" t="str">
        <f t="array" ref="L1981">XLOOKUP(B:B,orders_nps!C:C,orders_nps!G:G)</f>
        <v>occasional</v>
      </c>
    </row>
    <row r="1982">
      <c r="A1982" s="46" t="s">
        <v>2019</v>
      </c>
      <c r="B1982" s="46">
        <v>896460.0</v>
      </c>
      <c r="C1982" s="46">
        <v>8.0</v>
      </c>
      <c r="D1982" s="64">
        <f t="shared" si="1"/>
        <v>44355</v>
      </c>
      <c r="E1982" s="3">
        <f t="shared" si="2"/>
        <v>0</v>
      </c>
      <c r="F1982" s="65">
        <f t="array" ref="F1982">XLOOKUP(B:B,nps_domain!A:A,nps_domain!B:B)</f>
        <v>4</v>
      </c>
      <c r="G1982" s="65" t="str">
        <f t="array" ref="G1982">XLOOKUP(B:B,nps_domain!A:A,nps_domain!C:C)</f>
        <v/>
      </c>
      <c r="H1982" s="65">
        <f t="array" ref="H1982">XLOOKUP(B:B,nps_domain!A:A,nps_domain!D:D)</f>
        <v>3</v>
      </c>
      <c r="I1982" s="65">
        <f t="array" ref="I1982">XLOOKUP(B:B,nps_domain!A:A,nps_domain!E:E)</f>
        <v>5</v>
      </c>
      <c r="J1982" s="65" t="str">
        <f t="array" ref="J1982">XLOOKUP(B:B,carrier!A:A,carrier!B:B)</f>
        <v>Chrono Pickup</v>
      </c>
      <c r="K1982" s="3">
        <f t="array" ref="K1982">XLOOKUP(B:B,orders_nps!C:C,orders_nps!E:E)</f>
        <v>1</v>
      </c>
      <c r="L1982" s="4" t="str">
        <f t="array" ref="L1982">XLOOKUP(B:B,orders_nps!C:C,orders_nps!G:G)</f>
        <v>new</v>
      </c>
    </row>
    <row r="1983">
      <c r="A1983" s="46" t="s">
        <v>2020</v>
      </c>
      <c r="B1983" s="46">
        <v>898130.0</v>
      </c>
      <c r="C1983" s="46">
        <v>10.0</v>
      </c>
      <c r="D1983" s="64">
        <f t="shared" si="1"/>
        <v>44367</v>
      </c>
      <c r="E1983" s="3">
        <f t="shared" si="2"/>
        <v>1</v>
      </c>
      <c r="F1983" s="65">
        <f t="array" ref="F1983">XLOOKUP(B:B,nps_domain!A:A,nps_domain!B:B)</f>
        <v>5</v>
      </c>
      <c r="G1983" s="65">
        <f t="array" ref="G1983">XLOOKUP(B:B,nps_domain!A:A,nps_domain!C:C)</f>
        <v>5</v>
      </c>
      <c r="H1983" s="65">
        <f t="array" ref="H1983">XLOOKUP(B:B,nps_domain!A:A,nps_domain!D:D)</f>
        <v>5</v>
      </c>
      <c r="I1983" s="65">
        <f t="array" ref="I1983">XLOOKUP(B:B,nps_domain!A:A,nps_domain!E:E)</f>
        <v>5</v>
      </c>
      <c r="J1983" s="65" t="str">
        <f t="array" ref="J1983">XLOOKUP(B:B,carrier!A:A,carrier!B:B)</f>
        <v>DPD Home</v>
      </c>
      <c r="K1983" s="3">
        <f t="array" ref="K1983">XLOOKUP(B:B,orders_nps!C:C,orders_nps!E:E)</f>
        <v>3</v>
      </c>
      <c r="L1983" s="4" t="str">
        <f t="array" ref="L1983">XLOOKUP(B:B,orders_nps!C:C,orders_nps!G:G)</f>
        <v>occasional</v>
      </c>
    </row>
    <row r="1984">
      <c r="A1984" s="46" t="s">
        <v>2021</v>
      </c>
      <c r="B1984" s="46">
        <v>898779.0</v>
      </c>
      <c r="C1984" s="46">
        <v>10.0</v>
      </c>
      <c r="D1984" s="64">
        <f t="shared" si="1"/>
        <v>44357</v>
      </c>
      <c r="E1984" s="3">
        <f t="shared" si="2"/>
        <v>1</v>
      </c>
      <c r="F1984" s="65">
        <f t="array" ref="F1984">XLOOKUP(B:B,nps_domain!A:A,nps_domain!B:B)</f>
        <v>5</v>
      </c>
      <c r="G1984" s="65">
        <f t="array" ref="G1984">XLOOKUP(B:B,nps_domain!A:A,nps_domain!C:C)</f>
        <v>5</v>
      </c>
      <c r="H1984" s="65">
        <f t="array" ref="H1984">XLOOKUP(B:B,nps_domain!A:A,nps_domain!D:D)</f>
        <v>3</v>
      </c>
      <c r="I1984" s="65">
        <f t="array" ref="I1984">XLOOKUP(B:B,nps_domain!A:A,nps_domain!E:E)</f>
        <v>5</v>
      </c>
      <c r="J1984" s="65" t="str">
        <f t="array" ref="J1984">XLOOKUP(B:B,carrier!A:A,carrier!B:B)</f>
        <v>Chrono Pickup</v>
      </c>
      <c r="K1984" s="3">
        <f t="array" ref="K1984">XLOOKUP(B:B,orders_nps!C:C,orders_nps!E:E)</f>
        <v>1</v>
      </c>
      <c r="L1984" s="4" t="str">
        <f t="array" ref="L1984">XLOOKUP(B:B,orders_nps!C:C,orders_nps!G:G)</f>
        <v>new</v>
      </c>
    </row>
    <row r="1985">
      <c r="A1985" s="46" t="s">
        <v>2022</v>
      </c>
      <c r="B1985" s="46">
        <v>900880.0</v>
      </c>
      <c r="C1985" s="46">
        <v>10.0</v>
      </c>
      <c r="D1985" s="64">
        <f t="shared" si="1"/>
        <v>44358</v>
      </c>
      <c r="E1985" s="3">
        <f t="shared" si="2"/>
        <v>1</v>
      </c>
      <c r="F1985" s="65">
        <f t="array" ref="F1985">XLOOKUP(B:B,nps_domain!A:A,nps_domain!B:B)</f>
        <v>4</v>
      </c>
      <c r="G1985" s="65">
        <f t="array" ref="G1985">XLOOKUP(B:B,nps_domain!A:A,nps_domain!C:C)</f>
        <v>4</v>
      </c>
      <c r="H1985" s="65">
        <f t="array" ref="H1985">XLOOKUP(B:B,nps_domain!A:A,nps_domain!D:D)</f>
        <v>4</v>
      </c>
      <c r="I1985" s="65">
        <f t="array" ref="I1985">XLOOKUP(B:B,nps_domain!A:A,nps_domain!E:E)</f>
        <v>5</v>
      </c>
      <c r="J1985" s="65" t="str">
        <f t="array" ref="J1985">XLOOKUP(B:B,carrier!A:A,carrier!B:B)</f>
        <v>Chrono Pickup</v>
      </c>
      <c r="K1985" s="3">
        <f t="array" ref="K1985">XLOOKUP(B:B,orders_nps!C:C,orders_nps!E:E)</f>
        <v>1</v>
      </c>
      <c r="L1985" s="4" t="str">
        <f t="array" ref="L1985">XLOOKUP(B:B,orders_nps!C:C,orders_nps!G:G)</f>
        <v>new</v>
      </c>
    </row>
    <row r="1986">
      <c r="A1986" s="46" t="s">
        <v>2023</v>
      </c>
      <c r="B1986" s="46">
        <v>901456.0</v>
      </c>
      <c r="C1986" s="46">
        <v>10.0</v>
      </c>
      <c r="D1986" s="64">
        <f t="shared" si="1"/>
        <v>44359</v>
      </c>
      <c r="E1986" s="3">
        <f t="shared" si="2"/>
        <v>1</v>
      </c>
      <c r="F1986" s="65">
        <f t="array" ref="F1986">XLOOKUP(B:B,nps_domain!A:A,nps_domain!B:B)</f>
        <v>5</v>
      </c>
      <c r="G1986" s="65">
        <f t="array" ref="G1986">XLOOKUP(B:B,nps_domain!A:A,nps_domain!C:C)</f>
        <v>5</v>
      </c>
      <c r="H1986" s="65">
        <f t="array" ref="H1986">XLOOKUP(B:B,nps_domain!A:A,nps_domain!D:D)</f>
        <v>4</v>
      </c>
      <c r="I1986" s="65">
        <f t="array" ref="I1986">XLOOKUP(B:B,nps_domain!A:A,nps_domain!E:E)</f>
        <v>4</v>
      </c>
      <c r="J1986" s="65" t="str">
        <f t="array" ref="J1986">XLOOKUP(B:B,carrier!A:A,carrier!B:B)</f>
        <v>Chrono Pickup</v>
      </c>
      <c r="K1986" s="3">
        <f t="array" ref="K1986">XLOOKUP(B:B,orders_nps!C:C,orders_nps!E:E)</f>
        <v>1</v>
      </c>
      <c r="L1986" s="4" t="str">
        <f t="array" ref="L1986">XLOOKUP(B:B,orders_nps!C:C,orders_nps!G:G)</f>
        <v>new</v>
      </c>
    </row>
    <row r="1987">
      <c r="A1987" s="46" t="s">
        <v>2024</v>
      </c>
      <c r="B1987" s="46">
        <v>903219.0</v>
      </c>
      <c r="C1987" s="46">
        <v>10.0</v>
      </c>
      <c r="D1987" s="64">
        <f t="shared" si="1"/>
        <v>44360</v>
      </c>
      <c r="E1987" s="3">
        <f t="shared" si="2"/>
        <v>1</v>
      </c>
      <c r="F1987" s="65">
        <f t="array" ref="F1987">XLOOKUP(B:B,nps_domain!A:A,nps_domain!B:B)</f>
        <v>5</v>
      </c>
      <c r="G1987" s="65">
        <f t="array" ref="G1987">XLOOKUP(B:B,nps_domain!A:A,nps_domain!C:C)</f>
        <v>5</v>
      </c>
      <c r="H1987" s="65">
        <f t="array" ref="H1987">XLOOKUP(B:B,nps_domain!A:A,nps_domain!D:D)</f>
        <v>4</v>
      </c>
      <c r="I1987" s="65">
        <f t="array" ref="I1987">XLOOKUP(B:B,nps_domain!A:A,nps_domain!E:E)</f>
        <v>5</v>
      </c>
      <c r="J1987" s="65" t="str">
        <f t="array" ref="J1987">XLOOKUP(B:B,carrier!A:A,carrier!B:B)</f>
        <v>DPD Home</v>
      </c>
      <c r="K1987" s="3">
        <f t="array" ref="K1987">XLOOKUP(B:B,orders_nps!C:C,orders_nps!E:E)</f>
        <v>1</v>
      </c>
      <c r="L1987" s="4" t="str">
        <f t="array" ref="L1987">XLOOKUP(B:B,orders_nps!C:C,orders_nps!G:G)</f>
        <v>new</v>
      </c>
    </row>
    <row r="1988">
      <c r="A1988" s="46" t="s">
        <v>2025</v>
      </c>
      <c r="B1988" s="46">
        <v>903346.0</v>
      </c>
      <c r="C1988" s="46">
        <v>7.0</v>
      </c>
      <c r="D1988" s="64">
        <f t="shared" si="1"/>
        <v>44372</v>
      </c>
      <c r="E1988" s="3">
        <f t="shared" si="2"/>
        <v>0</v>
      </c>
      <c r="F1988" s="65">
        <f t="array" ref="F1988">XLOOKUP(B:B,nps_domain!A:A,nps_domain!B:B)</f>
        <v>5</v>
      </c>
      <c r="G1988" s="65">
        <f t="array" ref="G1988">XLOOKUP(B:B,nps_domain!A:A,nps_domain!C:C)</f>
        <v>4</v>
      </c>
      <c r="H1988" s="65">
        <f t="array" ref="H1988">XLOOKUP(B:B,nps_domain!A:A,nps_domain!D:D)</f>
        <v>4</v>
      </c>
      <c r="I1988" s="65">
        <f t="array" ref="I1988">XLOOKUP(B:B,nps_domain!A:A,nps_domain!E:E)</f>
        <v>5</v>
      </c>
      <c r="J1988" s="65" t="str">
        <f t="array" ref="J1988">XLOOKUP(B:B,carrier!A:A,carrier!B:B)</f>
        <v>Chrono Home</v>
      </c>
      <c r="K1988" s="3">
        <f t="array" ref="K1988">XLOOKUP(B:B,orders_nps!C:C,orders_nps!E:E)</f>
        <v>5</v>
      </c>
      <c r="L1988" s="4" t="str">
        <f t="array" ref="L1988">XLOOKUP(B:B,orders_nps!C:C,orders_nps!G:G)</f>
        <v>frequent</v>
      </c>
    </row>
    <row r="1989">
      <c r="A1989" s="46" t="s">
        <v>2026</v>
      </c>
      <c r="B1989" s="46">
        <v>904736.0</v>
      </c>
      <c r="C1989" s="46">
        <v>8.0</v>
      </c>
      <c r="D1989" s="64">
        <f t="shared" si="1"/>
        <v>44363</v>
      </c>
      <c r="E1989" s="3">
        <f t="shared" si="2"/>
        <v>0</v>
      </c>
      <c r="F1989" s="65">
        <f t="array" ref="F1989">XLOOKUP(B:B,nps_domain!A:A,nps_domain!B:B)</f>
        <v>4</v>
      </c>
      <c r="G1989" s="65">
        <f t="array" ref="G1989">XLOOKUP(B:B,nps_domain!A:A,nps_domain!C:C)</f>
        <v>5</v>
      </c>
      <c r="H1989" s="65">
        <f t="array" ref="H1989">XLOOKUP(B:B,nps_domain!A:A,nps_domain!D:D)</f>
        <v>3</v>
      </c>
      <c r="I1989" s="65">
        <f t="array" ref="I1989">XLOOKUP(B:B,nps_domain!A:A,nps_domain!E:E)</f>
        <v>5</v>
      </c>
      <c r="J1989" s="65" t="str">
        <f t="array" ref="J1989">XLOOKUP(B:B,carrier!A:A,carrier!B:B)</f>
        <v>DPD Pickup</v>
      </c>
      <c r="K1989" s="3">
        <f t="array" ref="K1989">XLOOKUP(B:B,orders_nps!C:C,orders_nps!E:E)</f>
        <v>3</v>
      </c>
      <c r="L1989" s="4" t="str">
        <f t="array" ref="L1989">XLOOKUP(B:B,orders_nps!C:C,orders_nps!G:G)</f>
        <v>occasional</v>
      </c>
    </row>
    <row r="1990">
      <c r="A1990" s="46" t="s">
        <v>2027</v>
      </c>
      <c r="B1990" s="46">
        <v>905097.0</v>
      </c>
      <c r="C1990" s="46">
        <v>2.0</v>
      </c>
      <c r="D1990" s="64">
        <f t="shared" si="1"/>
        <v>44362</v>
      </c>
      <c r="E1990" s="3">
        <f t="shared" si="2"/>
        <v>-1</v>
      </c>
      <c r="F1990" s="65">
        <f t="array" ref="F1990">XLOOKUP(B:B,nps_domain!A:A,nps_domain!B:B)</f>
        <v>5</v>
      </c>
      <c r="G1990" s="65">
        <f t="array" ref="G1990">XLOOKUP(B:B,nps_domain!A:A,nps_domain!C:C)</f>
        <v>4</v>
      </c>
      <c r="H1990" s="65">
        <f t="array" ref="H1990">XLOOKUP(B:B,nps_domain!A:A,nps_domain!D:D)</f>
        <v>3</v>
      </c>
      <c r="I1990" s="65">
        <f t="array" ref="I1990">XLOOKUP(B:B,nps_domain!A:A,nps_domain!E:E)</f>
        <v>1</v>
      </c>
      <c r="J1990" s="65" t="str">
        <f t="array" ref="J1990">XLOOKUP(B:B,carrier!A:A,carrier!B:B)</f>
        <v>Chrono Pickup</v>
      </c>
      <c r="K1990" s="3">
        <f t="array" ref="K1990">XLOOKUP(B:B,orders_nps!C:C,orders_nps!E:E)</f>
        <v>8</v>
      </c>
      <c r="L1990" s="4" t="str">
        <f t="array" ref="L1990">XLOOKUP(B:B,orders_nps!C:C,orders_nps!G:G)</f>
        <v>frequent</v>
      </c>
    </row>
    <row r="1991">
      <c r="A1991" s="46" t="s">
        <v>2028</v>
      </c>
      <c r="B1991" s="46">
        <v>906142.0</v>
      </c>
      <c r="C1991" s="46">
        <v>10.0</v>
      </c>
      <c r="D1991" s="64">
        <f t="shared" si="1"/>
        <v>44364</v>
      </c>
      <c r="E1991" s="3">
        <f t="shared" si="2"/>
        <v>1</v>
      </c>
      <c r="F1991" s="65">
        <f t="array" ref="F1991">XLOOKUP(B:B,nps_domain!A:A,nps_domain!B:B)</f>
        <v>4</v>
      </c>
      <c r="G1991" s="65">
        <f t="array" ref="G1991">XLOOKUP(B:B,nps_domain!A:A,nps_domain!C:C)</f>
        <v>5</v>
      </c>
      <c r="H1991" s="65">
        <f t="array" ref="H1991">XLOOKUP(B:B,nps_domain!A:A,nps_domain!D:D)</f>
        <v>5</v>
      </c>
      <c r="I1991" s="65">
        <f t="array" ref="I1991">XLOOKUP(B:B,nps_domain!A:A,nps_domain!E:E)</f>
        <v>5</v>
      </c>
      <c r="J1991" s="65" t="str">
        <f t="array" ref="J1991">XLOOKUP(B:B,carrier!A:A,carrier!B:B)</f>
        <v>Chrono Pickup</v>
      </c>
      <c r="K1991" s="3">
        <f t="array" ref="K1991">XLOOKUP(B:B,orders_nps!C:C,orders_nps!E:E)</f>
        <v>1</v>
      </c>
      <c r="L1991" s="4" t="str">
        <f t="array" ref="L1991">XLOOKUP(B:B,orders_nps!C:C,orders_nps!G:G)</f>
        <v>new</v>
      </c>
    </row>
    <row r="1992">
      <c r="A1992" s="46" t="s">
        <v>2029</v>
      </c>
      <c r="B1992" s="46">
        <v>907135.0</v>
      </c>
      <c r="C1992" s="46">
        <v>8.0</v>
      </c>
      <c r="D1992" s="64">
        <f t="shared" si="1"/>
        <v>44368</v>
      </c>
      <c r="E1992" s="3">
        <f t="shared" si="2"/>
        <v>0</v>
      </c>
      <c r="F1992" s="65">
        <f t="array" ref="F1992">XLOOKUP(B:B,nps_domain!A:A,nps_domain!B:B)</f>
        <v>4</v>
      </c>
      <c r="G1992" s="65">
        <f t="array" ref="G1992">XLOOKUP(B:B,nps_domain!A:A,nps_domain!C:C)</f>
        <v>4</v>
      </c>
      <c r="H1992" s="65">
        <f t="array" ref="H1992">XLOOKUP(B:B,nps_domain!A:A,nps_domain!D:D)</f>
        <v>4</v>
      </c>
      <c r="I1992" s="65">
        <f t="array" ref="I1992">XLOOKUP(B:B,nps_domain!A:A,nps_domain!E:E)</f>
        <v>5</v>
      </c>
      <c r="J1992" s="65" t="str">
        <f t="array" ref="J1992">XLOOKUP(B:B,carrier!A:A,carrier!B:B)</f>
        <v>DPD Home</v>
      </c>
      <c r="K1992" s="3">
        <f t="array" ref="K1992">XLOOKUP(B:B,orders_nps!C:C,orders_nps!E:E)</f>
        <v>1</v>
      </c>
      <c r="L1992" s="4" t="str">
        <f t="array" ref="L1992">XLOOKUP(B:B,orders_nps!C:C,orders_nps!G:G)</f>
        <v>new</v>
      </c>
    </row>
    <row r="1993">
      <c r="A1993" s="46" t="s">
        <v>2030</v>
      </c>
      <c r="B1993" s="46">
        <v>914096.0</v>
      </c>
      <c r="C1993" s="46">
        <v>10.0</v>
      </c>
      <c r="D1993" s="64">
        <f t="shared" si="1"/>
        <v>44372</v>
      </c>
      <c r="E1993" s="3">
        <f t="shared" si="2"/>
        <v>1</v>
      </c>
      <c r="F1993" s="65">
        <f t="array" ref="F1993">XLOOKUP(B:B,nps_domain!A:A,nps_domain!B:B)</f>
        <v>5</v>
      </c>
      <c r="G1993" s="65">
        <f t="array" ref="G1993">XLOOKUP(B:B,nps_domain!A:A,nps_domain!C:C)</f>
        <v>5</v>
      </c>
      <c r="H1993" s="65">
        <f t="array" ref="H1993">XLOOKUP(B:B,nps_domain!A:A,nps_domain!D:D)</f>
        <v>4</v>
      </c>
      <c r="I1993" s="65">
        <f t="array" ref="I1993">XLOOKUP(B:B,nps_domain!A:A,nps_domain!E:E)</f>
        <v>5</v>
      </c>
      <c r="J1993" s="65" t="str">
        <f t="array" ref="J1993">XLOOKUP(B:B,carrier!A:A,carrier!B:B)</f>
        <v>Chrono Pickup</v>
      </c>
      <c r="K1993" s="3">
        <f t="array" ref="K1993">XLOOKUP(B:B,orders_nps!C:C,orders_nps!E:E)</f>
        <v>4</v>
      </c>
      <c r="L1993" s="4" t="str">
        <f t="array" ref="L1993">XLOOKUP(B:B,orders_nps!C:C,orders_nps!G:G)</f>
        <v>frequent</v>
      </c>
    </row>
    <row r="1994">
      <c r="A1994" s="46" t="s">
        <v>2031</v>
      </c>
      <c r="B1994" s="46">
        <v>914135.0</v>
      </c>
      <c r="C1994" s="46">
        <v>6.0</v>
      </c>
      <c r="D1994" s="64">
        <f t="shared" si="1"/>
        <v>44375</v>
      </c>
      <c r="E1994" s="3">
        <f t="shared" si="2"/>
        <v>-1</v>
      </c>
      <c r="F1994" s="65">
        <f t="array" ref="F1994">XLOOKUP(B:B,nps_domain!A:A,nps_domain!B:B)</f>
        <v>4</v>
      </c>
      <c r="G1994" s="65">
        <f t="array" ref="G1994">XLOOKUP(B:B,nps_domain!A:A,nps_domain!C:C)</f>
        <v>3</v>
      </c>
      <c r="H1994" s="65">
        <f t="array" ref="H1994">XLOOKUP(B:B,nps_domain!A:A,nps_domain!D:D)</f>
        <v>4</v>
      </c>
      <c r="I1994" s="65">
        <f t="array" ref="I1994">XLOOKUP(B:B,nps_domain!A:A,nps_domain!E:E)</f>
        <v>4</v>
      </c>
      <c r="J1994" s="65" t="str">
        <f t="array" ref="J1994">XLOOKUP(B:B,carrier!A:A,carrier!B:B)</f>
        <v>Chrono Pickup</v>
      </c>
      <c r="K1994" s="3">
        <f t="array" ref="K1994">XLOOKUP(B:B,orders_nps!C:C,orders_nps!E:E)</f>
        <v>3</v>
      </c>
      <c r="L1994" s="4" t="str">
        <f t="array" ref="L1994">XLOOKUP(B:B,orders_nps!C:C,orders_nps!G:G)</f>
        <v>occasional</v>
      </c>
    </row>
    <row r="1995">
      <c r="A1995" s="46" t="s">
        <v>2032</v>
      </c>
      <c r="B1995" s="46">
        <v>916085.0</v>
      </c>
      <c r="C1995" s="46">
        <v>9.0</v>
      </c>
      <c r="D1995" s="64">
        <f t="shared" si="1"/>
        <v>44376</v>
      </c>
      <c r="E1995" s="3">
        <f t="shared" si="2"/>
        <v>1</v>
      </c>
      <c r="F1995" s="65">
        <f t="array" ref="F1995">XLOOKUP(B:B,nps_domain!A:A,nps_domain!B:B)</f>
        <v>5</v>
      </c>
      <c r="G1995" s="65">
        <f t="array" ref="G1995">XLOOKUP(B:B,nps_domain!A:A,nps_domain!C:C)</f>
        <v>4</v>
      </c>
      <c r="H1995" s="65">
        <f t="array" ref="H1995">XLOOKUP(B:B,nps_domain!A:A,nps_domain!D:D)</f>
        <v>4</v>
      </c>
      <c r="I1995" s="65">
        <f t="array" ref="I1995">XLOOKUP(B:B,nps_domain!A:A,nps_domain!E:E)</f>
        <v>5</v>
      </c>
      <c r="J1995" s="65" t="str">
        <f t="array" ref="J1995">XLOOKUP(B:B,carrier!A:A,carrier!B:B)</f>
        <v>Chrono Pickup</v>
      </c>
      <c r="K1995" s="3">
        <f t="array" ref="K1995">XLOOKUP(B:B,orders_nps!C:C,orders_nps!E:E)</f>
        <v>6</v>
      </c>
      <c r="L1995" s="4" t="str">
        <f t="array" ref="L1995">XLOOKUP(B:B,orders_nps!C:C,orders_nps!G:G)</f>
        <v>frequent</v>
      </c>
    </row>
    <row r="1996">
      <c r="A1996" s="46" t="s">
        <v>2033</v>
      </c>
      <c r="B1996" s="46">
        <v>916367.0</v>
      </c>
      <c r="C1996" s="46">
        <v>7.0</v>
      </c>
      <c r="D1996" s="64">
        <f t="shared" si="1"/>
        <v>44377</v>
      </c>
      <c r="E1996" s="3">
        <f t="shared" si="2"/>
        <v>0</v>
      </c>
      <c r="F1996" s="65">
        <f t="array" ref="F1996">XLOOKUP(B:B,nps_domain!A:A,nps_domain!B:B)</f>
        <v>4</v>
      </c>
      <c r="G1996" s="65">
        <f t="array" ref="G1996">XLOOKUP(B:B,nps_domain!A:A,nps_domain!C:C)</f>
        <v>4</v>
      </c>
      <c r="H1996" s="65">
        <f t="array" ref="H1996">XLOOKUP(B:B,nps_domain!A:A,nps_domain!D:D)</f>
        <v>4</v>
      </c>
      <c r="I1996" s="65">
        <f t="array" ref="I1996">XLOOKUP(B:B,nps_domain!A:A,nps_domain!E:E)</f>
        <v>2</v>
      </c>
      <c r="J1996" s="65" t="str">
        <f t="array" ref="J1996">XLOOKUP(B:B,carrier!A:A,carrier!B:B)</f>
        <v>Chrono Pickup</v>
      </c>
      <c r="K1996" s="3">
        <f t="array" ref="K1996">XLOOKUP(B:B,orders_nps!C:C,orders_nps!E:E)</f>
        <v>2</v>
      </c>
      <c r="L1996" s="4" t="str">
        <f t="array" ref="L1996">XLOOKUP(B:B,orders_nps!C:C,orders_nps!G:G)</f>
        <v>occasional</v>
      </c>
    </row>
    <row r="1997">
      <c r="A1997" s="46" t="s">
        <v>2034</v>
      </c>
      <c r="B1997" s="46">
        <v>916572.0</v>
      </c>
      <c r="C1997" s="46">
        <v>10.0</v>
      </c>
      <c r="D1997" s="64">
        <f t="shared" si="1"/>
        <v>44377</v>
      </c>
      <c r="E1997" s="3">
        <f t="shared" si="2"/>
        <v>1</v>
      </c>
      <c r="F1997" s="65">
        <f t="array" ref="F1997">XLOOKUP(B:B,nps_domain!A:A,nps_domain!B:B)</f>
        <v>3</v>
      </c>
      <c r="G1997" s="65">
        <f t="array" ref="G1997">XLOOKUP(B:B,nps_domain!A:A,nps_domain!C:C)</f>
        <v>4</v>
      </c>
      <c r="H1997" s="65">
        <f t="array" ref="H1997">XLOOKUP(B:B,nps_domain!A:A,nps_domain!D:D)</f>
        <v>3</v>
      </c>
      <c r="I1997" s="65">
        <f t="array" ref="I1997">XLOOKUP(B:B,nps_domain!A:A,nps_domain!E:E)</f>
        <v>5</v>
      </c>
      <c r="J1997" s="65" t="str">
        <f t="array" ref="J1997">XLOOKUP(B:B,carrier!A:A,carrier!B:B)</f>
        <v>Chrono Pickup</v>
      </c>
      <c r="K1997" s="3">
        <f t="array" ref="K1997">XLOOKUP(B:B,orders_nps!C:C,orders_nps!E:E)</f>
        <v>2</v>
      </c>
      <c r="L1997" s="4" t="str">
        <f t="array" ref="L1997">XLOOKUP(B:B,orders_nps!C:C,orders_nps!G:G)</f>
        <v>occasional</v>
      </c>
    </row>
    <row r="1998">
      <c r="A1998" s="46" t="s">
        <v>2035</v>
      </c>
      <c r="B1998" s="46">
        <v>917148.0</v>
      </c>
      <c r="C1998" s="46">
        <v>10.0</v>
      </c>
      <c r="D1998" s="64">
        <f t="shared" si="1"/>
        <v>44377</v>
      </c>
      <c r="E1998" s="3">
        <f t="shared" si="2"/>
        <v>1</v>
      </c>
      <c r="F1998" s="65">
        <f t="array" ref="F1998">XLOOKUP(B:B,nps_domain!A:A,nps_domain!B:B)</f>
        <v>5</v>
      </c>
      <c r="G1998" s="65">
        <f t="array" ref="G1998">XLOOKUP(B:B,nps_domain!A:A,nps_domain!C:C)</f>
        <v>5</v>
      </c>
      <c r="H1998" s="65">
        <f t="array" ref="H1998">XLOOKUP(B:B,nps_domain!A:A,nps_domain!D:D)</f>
        <v>5</v>
      </c>
      <c r="I1998" s="65">
        <f t="array" ref="I1998">XLOOKUP(B:B,nps_domain!A:A,nps_domain!E:E)</f>
        <v>5</v>
      </c>
      <c r="J1998" s="65" t="str">
        <f t="array" ref="J1998">XLOOKUP(B:B,carrier!A:A,carrier!B:B)</f>
        <v>Chrono Pickup</v>
      </c>
      <c r="K1998" s="3">
        <f t="array" ref="K1998">XLOOKUP(B:B,orders_nps!C:C,orders_nps!E:E)</f>
        <v>3</v>
      </c>
      <c r="L1998" s="4" t="str">
        <f t="array" ref="L1998">XLOOKUP(B:B,orders_nps!C:C,orders_nps!G:G)</f>
        <v>occasional</v>
      </c>
    </row>
    <row r="1999">
      <c r="A1999" s="46" t="s">
        <v>2036</v>
      </c>
      <c r="B1999" s="46">
        <v>918453.0</v>
      </c>
      <c r="C1999" s="46">
        <v>8.0</v>
      </c>
      <c r="D1999" s="64">
        <f t="shared" si="1"/>
        <v>44378</v>
      </c>
      <c r="E1999" s="3">
        <f t="shared" si="2"/>
        <v>0</v>
      </c>
      <c r="F1999" s="65">
        <f t="array" ref="F1999">XLOOKUP(B:B,nps_domain!A:A,nps_domain!B:B)</f>
        <v>4</v>
      </c>
      <c r="G1999" s="65">
        <f t="array" ref="G1999">XLOOKUP(B:B,nps_domain!A:A,nps_domain!C:C)</f>
        <v>4</v>
      </c>
      <c r="H1999" s="65">
        <f t="array" ref="H1999">XLOOKUP(B:B,nps_domain!A:A,nps_domain!D:D)</f>
        <v>4</v>
      </c>
      <c r="I1999" s="65">
        <f t="array" ref="I1999">XLOOKUP(B:B,nps_domain!A:A,nps_domain!E:E)</f>
        <v>3</v>
      </c>
      <c r="J1999" s="65" t="str">
        <f t="array" ref="J1999">XLOOKUP(B:B,carrier!A:A,carrier!B:B)</f>
        <v>Chrono Pickup</v>
      </c>
      <c r="K1999" s="3">
        <f t="array" ref="K1999">XLOOKUP(B:B,orders_nps!C:C,orders_nps!E:E)</f>
        <v>2</v>
      </c>
      <c r="L1999" s="4" t="str">
        <f t="array" ref="L1999">XLOOKUP(B:B,orders_nps!C:C,orders_nps!G:G)</f>
        <v>occasional</v>
      </c>
    </row>
    <row r="2000">
      <c r="A2000" s="46" t="s">
        <v>2037</v>
      </c>
      <c r="B2000" s="46">
        <v>921491.0</v>
      </c>
      <c r="C2000" s="46">
        <v>10.0</v>
      </c>
      <c r="D2000" s="64">
        <f t="shared" si="1"/>
        <v>44381</v>
      </c>
      <c r="E2000" s="3">
        <f t="shared" si="2"/>
        <v>1</v>
      </c>
      <c r="F2000" s="65">
        <f t="array" ref="F2000">XLOOKUP(B:B,nps_domain!A:A,nps_domain!B:B)</f>
        <v>5</v>
      </c>
      <c r="G2000" s="65">
        <f t="array" ref="G2000">XLOOKUP(B:B,nps_domain!A:A,nps_domain!C:C)</f>
        <v>4</v>
      </c>
      <c r="H2000" s="65">
        <f t="array" ref="H2000">XLOOKUP(B:B,nps_domain!A:A,nps_domain!D:D)</f>
        <v>4</v>
      </c>
      <c r="I2000" s="65">
        <f t="array" ref="I2000">XLOOKUP(B:B,nps_domain!A:A,nps_domain!E:E)</f>
        <v>5</v>
      </c>
      <c r="J2000" s="65" t="str">
        <f t="array" ref="J2000">XLOOKUP(B:B,carrier!A:A,carrier!B:B)</f>
        <v>DPD Home</v>
      </c>
      <c r="K2000" s="3">
        <f t="array" ref="K2000">XLOOKUP(B:B,orders_nps!C:C,orders_nps!E:E)</f>
        <v>2</v>
      </c>
      <c r="L2000" s="4" t="str">
        <f t="array" ref="L2000">XLOOKUP(B:B,orders_nps!C:C,orders_nps!G:G)</f>
        <v>occasional</v>
      </c>
    </row>
    <row r="2001">
      <c r="A2001" s="46" t="s">
        <v>2038</v>
      </c>
      <c r="B2001" s="46">
        <v>922365.0</v>
      </c>
      <c r="C2001" s="46">
        <v>10.0</v>
      </c>
      <c r="D2001" s="64">
        <f t="shared" si="1"/>
        <v>44383</v>
      </c>
      <c r="E2001" s="3">
        <f t="shared" si="2"/>
        <v>1</v>
      </c>
      <c r="F2001" s="65">
        <f t="array" ref="F2001">XLOOKUP(B:B,nps_domain!A:A,nps_domain!B:B)</f>
        <v>5</v>
      </c>
      <c r="G2001" s="65">
        <f t="array" ref="G2001">XLOOKUP(B:B,nps_domain!A:A,nps_domain!C:C)</f>
        <v>5</v>
      </c>
      <c r="H2001" s="65">
        <f t="array" ref="H2001">XLOOKUP(B:B,nps_domain!A:A,nps_domain!D:D)</f>
        <v>5</v>
      </c>
      <c r="I2001" s="65">
        <f t="array" ref="I2001">XLOOKUP(B:B,nps_domain!A:A,nps_domain!E:E)</f>
        <v>5</v>
      </c>
      <c r="J2001" s="65" t="str">
        <f t="array" ref="J2001">XLOOKUP(B:B,carrier!A:A,carrier!B:B)</f>
        <v>DPD Home</v>
      </c>
      <c r="K2001" s="3">
        <f t="array" ref="K2001">XLOOKUP(B:B,orders_nps!C:C,orders_nps!E:E)</f>
        <v>1</v>
      </c>
      <c r="L2001" s="4" t="str">
        <f t="array" ref="L2001">XLOOKUP(B:B,orders_nps!C:C,orders_nps!G:G)</f>
        <v>new</v>
      </c>
    </row>
    <row r="2002">
      <c r="A2002" s="46" t="s">
        <v>2039</v>
      </c>
      <c r="B2002" s="46">
        <v>924740.0</v>
      </c>
      <c r="C2002" s="46">
        <v>10.0</v>
      </c>
      <c r="D2002" s="64">
        <f t="shared" si="1"/>
        <v>44386</v>
      </c>
      <c r="E2002" s="3">
        <f t="shared" si="2"/>
        <v>1</v>
      </c>
      <c r="F2002" s="65">
        <f t="array" ref="F2002">XLOOKUP(B:B,nps_domain!A:A,nps_domain!B:B)</f>
        <v>5</v>
      </c>
      <c r="G2002" s="65">
        <f t="array" ref="G2002">XLOOKUP(B:B,nps_domain!A:A,nps_domain!C:C)</f>
        <v>5</v>
      </c>
      <c r="H2002" s="65">
        <f t="array" ref="H2002">XLOOKUP(B:B,nps_domain!A:A,nps_domain!D:D)</f>
        <v>4</v>
      </c>
      <c r="I2002" s="65">
        <f t="array" ref="I2002">XLOOKUP(B:B,nps_domain!A:A,nps_domain!E:E)</f>
        <v>5</v>
      </c>
      <c r="J2002" s="65" t="str">
        <f t="array" ref="J2002">XLOOKUP(B:B,carrier!A:A,carrier!B:B)</f>
        <v>DPD Home</v>
      </c>
      <c r="K2002" s="3">
        <f t="array" ref="K2002">XLOOKUP(B:B,orders_nps!C:C,orders_nps!E:E)</f>
        <v>3</v>
      </c>
      <c r="L2002" s="4" t="str">
        <f t="array" ref="L2002">XLOOKUP(B:B,orders_nps!C:C,orders_nps!G:G)</f>
        <v>occasional</v>
      </c>
    </row>
    <row r="2003">
      <c r="A2003" s="46" t="s">
        <v>2040</v>
      </c>
      <c r="B2003" s="46">
        <v>925078.0</v>
      </c>
      <c r="C2003" s="46">
        <v>10.0</v>
      </c>
      <c r="D2003" s="64">
        <f t="shared" si="1"/>
        <v>44384</v>
      </c>
      <c r="E2003" s="3">
        <f t="shared" si="2"/>
        <v>1</v>
      </c>
      <c r="F2003" s="65">
        <f t="array" ref="F2003">XLOOKUP(B:B,nps_domain!A:A,nps_domain!B:B)</f>
        <v>5</v>
      </c>
      <c r="G2003" s="65">
        <f t="array" ref="G2003">XLOOKUP(B:B,nps_domain!A:A,nps_domain!C:C)</f>
        <v>5</v>
      </c>
      <c r="H2003" s="65">
        <f t="array" ref="H2003">XLOOKUP(B:B,nps_domain!A:A,nps_domain!D:D)</f>
        <v>4</v>
      </c>
      <c r="I2003" s="65">
        <f t="array" ref="I2003">XLOOKUP(B:B,nps_domain!A:A,nps_domain!E:E)</f>
        <v>5</v>
      </c>
      <c r="J2003" s="65" t="str">
        <f t="array" ref="J2003">XLOOKUP(B:B,carrier!A:A,carrier!B:B)</f>
        <v>DPD Home</v>
      </c>
      <c r="K2003" s="3">
        <f t="array" ref="K2003">XLOOKUP(B:B,orders_nps!C:C,orders_nps!E:E)</f>
        <v>3</v>
      </c>
      <c r="L2003" s="4" t="str">
        <f t="array" ref="L2003">XLOOKUP(B:B,orders_nps!C:C,orders_nps!G:G)</f>
        <v>occasional</v>
      </c>
    </row>
    <row r="2004">
      <c r="A2004" s="46" t="s">
        <v>2041</v>
      </c>
      <c r="B2004" s="46">
        <v>925176.0</v>
      </c>
      <c r="C2004" s="46">
        <v>10.0</v>
      </c>
      <c r="D2004" s="64">
        <f t="shared" si="1"/>
        <v>44385</v>
      </c>
      <c r="E2004" s="3">
        <f t="shared" si="2"/>
        <v>1</v>
      </c>
      <c r="F2004" s="65">
        <f t="array" ref="F2004">XLOOKUP(B:B,nps_domain!A:A,nps_domain!B:B)</f>
        <v>5</v>
      </c>
      <c r="G2004" s="65">
        <f t="array" ref="G2004">XLOOKUP(B:B,nps_domain!A:A,nps_domain!C:C)</f>
        <v>4</v>
      </c>
      <c r="H2004" s="65">
        <f t="array" ref="H2004">XLOOKUP(B:B,nps_domain!A:A,nps_domain!D:D)</f>
        <v>4</v>
      </c>
      <c r="I2004" s="65">
        <f t="array" ref="I2004">XLOOKUP(B:B,nps_domain!A:A,nps_domain!E:E)</f>
        <v>5</v>
      </c>
      <c r="J2004" s="65" t="str">
        <f t="array" ref="J2004">XLOOKUP(B:B,carrier!A:A,carrier!B:B)</f>
        <v>Chrono Pickup</v>
      </c>
      <c r="K2004" s="3">
        <f t="array" ref="K2004">XLOOKUP(B:B,orders_nps!C:C,orders_nps!E:E)</f>
        <v>1</v>
      </c>
      <c r="L2004" s="4" t="str">
        <f t="array" ref="L2004">XLOOKUP(B:B,orders_nps!C:C,orders_nps!G:G)</f>
        <v>new</v>
      </c>
    </row>
    <row r="2005">
      <c r="A2005" s="46" t="s">
        <v>2042</v>
      </c>
      <c r="B2005" s="46">
        <v>925956.0</v>
      </c>
      <c r="C2005" s="46">
        <v>9.0</v>
      </c>
      <c r="D2005" s="64">
        <f t="shared" si="1"/>
        <v>44386</v>
      </c>
      <c r="E2005" s="3">
        <f t="shared" si="2"/>
        <v>1</v>
      </c>
      <c r="F2005" s="65">
        <f t="array" ref="F2005">XLOOKUP(B:B,nps_domain!A:A,nps_domain!B:B)</f>
        <v>4</v>
      </c>
      <c r="G2005" s="65">
        <f t="array" ref="G2005">XLOOKUP(B:B,nps_domain!A:A,nps_domain!C:C)</f>
        <v>5</v>
      </c>
      <c r="H2005" s="65">
        <f t="array" ref="H2005">XLOOKUP(B:B,nps_domain!A:A,nps_domain!D:D)</f>
        <v>4</v>
      </c>
      <c r="I2005" s="65">
        <f t="array" ref="I2005">XLOOKUP(B:B,nps_domain!A:A,nps_domain!E:E)</f>
        <v>4</v>
      </c>
      <c r="J2005" s="65" t="str">
        <f t="array" ref="J2005">XLOOKUP(B:B,carrier!A:A,carrier!B:B)</f>
        <v>Chrono Pickup</v>
      </c>
      <c r="K2005" s="3">
        <f t="array" ref="K2005">XLOOKUP(B:B,orders_nps!C:C,orders_nps!E:E)</f>
        <v>2</v>
      </c>
      <c r="L2005" s="4" t="str">
        <f t="array" ref="L2005">XLOOKUP(B:B,orders_nps!C:C,orders_nps!G:G)</f>
        <v>occasional</v>
      </c>
    </row>
    <row r="2006">
      <c r="A2006" s="46" t="s">
        <v>2043</v>
      </c>
      <c r="B2006" s="46">
        <v>929873.0</v>
      </c>
      <c r="C2006" s="46">
        <v>9.0</v>
      </c>
      <c r="D2006" s="64">
        <f t="shared" si="1"/>
        <v>44387</v>
      </c>
      <c r="E2006" s="3">
        <f t="shared" si="2"/>
        <v>1</v>
      </c>
      <c r="F2006" s="65">
        <f t="array" ref="F2006">XLOOKUP(B:B,nps_domain!A:A,nps_domain!B:B)</f>
        <v>5</v>
      </c>
      <c r="G2006" s="65">
        <f t="array" ref="G2006">XLOOKUP(B:B,nps_domain!A:A,nps_domain!C:C)</f>
        <v>5</v>
      </c>
      <c r="H2006" s="65">
        <f t="array" ref="H2006">XLOOKUP(B:B,nps_domain!A:A,nps_domain!D:D)</f>
        <v>5</v>
      </c>
      <c r="I2006" s="65">
        <f t="array" ref="I2006">XLOOKUP(B:B,nps_domain!A:A,nps_domain!E:E)</f>
        <v>5</v>
      </c>
      <c r="J2006" s="65" t="str">
        <f t="array" ref="J2006">XLOOKUP(B:B,carrier!A:A,carrier!B:B)</f>
        <v>DPD Home</v>
      </c>
      <c r="K2006" s="3">
        <f t="array" ref="K2006">XLOOKUP(B:B,orders_nps!C:C,orders_nps!E:E)</f>
        <v>5</v>
      </c>
      <c r="L2006" s="4" t="str">
        <f t="array" ref="L2006">XLOOKUP(B:B,orders_nps!C:C,orders_nps!G:G)</f>
        <v>frequent</v>
      </c>
    </row>
    <row r="2007">
      <c r="A2007" s="46" t="s">
        <v>2044</v>
      </c>
      <c r="B2007" s="46">
        <v>931225.0</v>
      </c>
      <c r="C2007" s="46">
        <v>10.0</v>
      </c>
      <c r="D2007" s="64">
        <f t="shared" si="1"/>
        <v>44390</v>
      </c>
      <c r="E2007" s="3">
        <f t="shared" si="2"/>
        <v>1</v>
      </c>
      <c r="F2007" s="65" t="str">
        <f t="array" ref="F2007">XLOOKUP(B:B,nps_domain!A:A,nps_domain!B:B)</f>
        <v/>
      </c>
      <c r="G2007" s="65" t="str">
        <f t="array" ref="G2007">XLOOKUP(B:B,nps_domain!A:A,nps_domain!C:C)</f>
        <v/>
      </c>
      <c r="H2007" s="65" t="str">
        <f t="array" ref="H2007">XLOOKUP(B:B,nps_domain!A:A,nps_domain!D:D)</f>
        <v/>
      </c>
      <c r="I2007" s="65" t="str">
        <f t="array" ref="I2007">XLOOKUP(B:B,nps_domain!A:A,nps_domain!E:E)</f>
        <v/>
      </c>
      <c r="J2007" s="65" t="str">
        <f t="array" ref="J2007">XLOOKUP(B:B,carrier!A:A,carrier!B:B)</f>
        <v>Chrono Pickup</v>
      </c>
      <c r="K2007" s="3">
        <f t="array" ref="K2007">XLOOKUP(B:B,orders_nps!C:C,orders_nps!E:E)</f>
        <v>1</v>
      </c>
      <c r="L2007" s="4" t="str">
        <f t="array" ref="L2007">XLOOKUP(B:B,orders_nps!C:C,orders_nps!G:G)</f>
        <v>new</v>
      </c>
    </row>
    <row r="2008">
      <c r="A2008" s="46" t="s">
        <v>2045</v>
      </c>
      <c r="B2008" s="46">
        <v>932957.0</v>
      </c>
      <c r="C2008" s="46">
        <v>10.0</v>
      </c>
      <c r="D2008" s="64">
        <f t="shared" si="1"/>
        <v>44394</v>
      </c>
      <c r="E2008" s="3">
        <f t="shared" si="2"/>
        <v>1</v>
      </c>
      <c r="F2008" s="65">
        <f t="array" ref="F2008">XLOOKUP(B:B,nps_domain!A:A,nps_domain!B:B)</f>
        <v>4</v>
      </c>
      <c r="G2008" s="65" t="str">
        <f t="array" ref="G2008">XLOOKUP(B:B,nps_domain!A:A,nps_domain!C:C)</f>
        <v/>
      </c>
      <c r="H2008" s="65">
        <f t="array" ref="H2008">XLOOKUP(B:B,nps_domain!A:A,nps_domain!D:D)</f>
        <v>4</v>
      </c>
      <c r="I2008" s="65">
        <f t="array" ref="I2008">XLOOKUP(B:B,nps_domain!A:A,nps_domain!E:E)</f>
        <v>5</v>
      </c>
      <c r="J2008" s="65" t="str">
        <f t="array" ref="J2008">XLOOKUP(B:B,carrier!A:A,carrier!B:B)</f>
        <v>Chrono Pickup</v>
      </c>
      <c r="K2008" s="3">
        <f t="array" ref="K2008">XLOOKUP(B:B,orders_nps!C:C,orders_nps!E:E)</f>
        <v>1</v>
      </c>
      <c r="L2008" s="4" t="str">
        <f t="array" ref="L2008">XLOOKUP(B:B,orders_nps!C:C,orders_nps!G:G)</f>
        <v>new</v>
      </c>
    </row>
    <row r="2009">
      <c r="A2009" s="46" t="s">
        <v>2046</v>
      </c>
      <c r="B2009" s="46">
        <v>933890.0</v>
      </c>
      <c r="C2009" s="46">
        <v>9.0</v>
      </c>
      <c r="D2009" s="64">
        <f t="shared" si="1"/>
        <v>44394</v>
      </c>
      <c r="E2009" s="3">
        <f t="shared" si="2"/>
        <v>1</v>
      </c>
      <c r="F2009" s="65">
        <f t="array" ref="F2009">XLOOKUP(B:B,nps_domain!A:A,nps_domain!B:B)</f>
        <v>2</v>
      </c>
      <c r="G2009" s="65">
        <f t="array" ref="G2009">XLOOKUP(B:B,nps_domain!A:A,nps_domain!C:C)</f>
        <v>2</v>
      </c>
      <c r="H2009" s="65">
        <f t="array" ref="H2009">XLOOKUP(B:B,nps_domain!A:A,nps_domain!D:D)</f>
        <v>4</v>
      </c>
      <c r="I2009" s="65">
        <f t="array" ref="I2009">XLOOKUP(B:B,nps_domain!A:A,nps_domain!E:E)</f>
        <v>4</v>
      </c>
      <c r="J2009" s="65" t="str">
        <f t="array" ref="J2009">XLOOKUP(B:B,carrier!A:A,carrier!B:B)</f>
        <v>Chrono Pickup</v>
      </c>
      <c r="K2009" s="3">
        <f t="array" ref="K2009">XLOOKUP(B:B,orders_nps!C:C,orders_nps!E:E)</f>
        <v>6</v>
      </c>
      <c r="L2009" s="4" t="str">
        <f t="array" ref="L2009">XLOOKUP(B:B,orders_nps!C:C,orders_nps!G:G)</f>
        <v>frequent</v>
      </c>
    </row>
    <row r="2010">
      <c r="A2010" s="46" t="s">
        <v>2047</v>
      </c>
      <c r="B2010" s="46">
        <v>934890.0</v>
      </c>
      <c r="C2010" s="46">
        <v>10.0</v>
      </c>
      <c r="D2010" s="64">
        <f t="shared" si="1"/>
        <v>44399</v>
      </c>
      <c r="E2010" s="3">
        <f t="shared" si="2"/>
        <v>1</v>
      </c>
      <c r="F2010" s="65" t="str">
        <f t="array" ref="F2010">XLOOKUP(B:B,nps_domain!A:A,nps_domain!B:B)</f>
        <v/>
      </c>
      <c r="G2010" s="65" t="str">
        <f t="array" ref="G2010">XLOOKUP(B:B,nps_domain!A:A,nps_domain!C:C)</f>
        <v/>
      </c>
      <c r="H2010" s="65" t="str">
        <f t="array" ref="H2010">XLOOKUP(B:B,nps_domain!A:A,nps_domain!D:D)</f>
        <v/>
      </c>
      <c r="I2010" s="65" t="str">
        <f t="array" ref="I2010">XLOOKUP(B:B,nps_domain!A:A,nps_domain!E:E)</f>
        <v/>
      </c>
      <c r="J2010" s="65" t="str">
        <f t="array" ref="J2010">XLOOKUP(B:B,carrier!A:A,carrier!B:B)</f>
        <v>Chrono Pickup</v>
      </c>
      <c r="K2010" s="3">
        <f t="array" ref="K2010">XLOOKUP(B:B,orders_nps!C:C,orders_nps!E:E)</f>
        <v>5</v>
      </c>
      <c r="L2010" s="4" t="str">
        <f t="array" ref="L2010">XLOOKUP(B:B,orders_nps!C:C,orders_nps!G:G)</f>
        <v>frequent</v>
      </c>
    </row>
    <row r="2011">
      <c r="A2011" s="46" t="s">
        <v>2048</v>
      </c>
      <c r="B2011" s="46">
        <v>935585.0</v>
      </c>
      <c r="C2011" s="46">
        <v>9.0</v>
      </c>
      <c r="D2011" s="64">
        <f t="shared" si="1"/>
        <v>44400</v>
      </c>
      <c r="E2011" s="3">
        <f t="shared" si="2"/>
        <v>1</v>
      </c>
      <c r="F2011" s="65">
        <f t="array" ref="F2011">XLOOKUP(B:B,nps_domain!A:A,nps_domain!B:B)</f>
        <v>4</v>
      </c>
      <c r="G2011" s="65">
        <f t="array" ref="G2011">XLOOKUP(B:B,nps_domain!A:A,nps_domain!C:C)</f>
        <v>5</v>
      </c>
      <c r="H2011" s="65">
        <f t="array" ref="H2011">XLOOKUP(B:B,nps_domain!A:A,nps_domain!D:D)</f>
        <v>5</v>
      </c>
      <c r="I2011" s="65">
        <f t="array" ref="I2011">XLOOKUP(B:B,nps_domain!A:A,nps_domain!E:E)</f>
        <v>4</v>
      </c>
      <c r="J2011" s="65" t="str">
        <f t="array" ref="J2011">XLOOKUP(B:B,carrier!A:A,carrier!B:B)</f>
        <v>DPD Pickup</v>
      </c>
      <c r="K2011" s="3">
        <f t="array" ref="K2011">XLOOKUP(B:B,orders_nps!C:C,orders_nps!E:E)</f>
        <v>1</v>
      </c>
      <c r="L2011" s="4" t="str">
        <f t="array" ref="L2011">XLOOKUP(B:B,orders_nps!C:C,orders_nps!G:G)</f>
        <v>new</v>
      </c>
    </row>
    <row r="2012">
      <c r="A2012" s="46" t="s">
        <v>2049</v>
      </c>
      <c r="B2012" s="46">
        <v>938194.0</v>
      </c>
      <c r="C2012" s="46">
        <v>9.0</v>
      </c>
      <c r="D2012" s="64">
        <f t="shared" si="1"/>
        <v>44404</v>
      </c>
      <c r="E2012" s="3">
        <f t="shared" si="2"/>
        <v>1</v>
      </c>
      <c r="F2012" s="65">
        <f t="array" ref="F2012">XLOOKUP(B:B,nps_domain!A:A,nps_domain!B:B)</f>
        <v>5</v>
      </c>
      <c r="G2012" s="65">
        <f t="array" ref="G2012">XLOOKUP(B:B,nps_domain!A:A,nps_domain!C:C)</f>
        <v>5</v>
      </c>
      <c r="H2012" s="65">
        <f t="array" ref="H2012">XLOOKUP(B:B,nps_domain!A:A,nps_domain!D:D)</f>
        <v>4</v>
      </c>
      <c r="I2012" s="65">
        <f t="array" ref="I2012">XLOOKUP(B:B,nps_domain!A:A,nps_domain!E:E)</f>
        <v>5</v>
      </c>
      <c r="J2012" s="65" t="str">
        <f t="array" ref="J2012">XLOOKUP(B:B,carrier!A:A,carrier!B:B)</f>
        <v>DPD Home</v>
      </c>
      <c r="K2012" s="3">
        <f t="array" ref="K2012">XLOOKUP(B:B,orders_nps!C:C,orders_nps!E:E)</f>
        <v>2</v>
      </c>
      <c r="L2012" s="4" t="str">
        <f t="array" ref="L2012">XLOOKUP(B:B,orders_nps!C:C,orders_nps!G:G)</f>
        <v>occasional</v>
      </c>
    </row>
    <row r="2013">
      <c r="A2013" s="46" t="s">
        <v>2050</v>
      </c>
      <c r="B2013" s="46">
        <v>938849.0</v>
      </c>
      <c r="C2013" s="46">
        <v>9.0</v>
      </c>
      <c r="D2013" s="64">
        <f t="shared" si="1"/>
        <v>44404</v>
      </c>
      <c r="E2013" s="3">
        <f t="shared" si="2"/>
        <v>1</v>
      </c>
      <c r="F2013" s="65">
        <f t="array" ref="F2013">XLOOKUP(B:B,nps_domain!A:A,nps_domain!B:B)</f>
        <v>4</v>
      </c>
      <c r="G2013" s="65">
        <f t="array" ref="G2013">XLOOKUP(B:B,nps_domain!A:A,nps_domain!C:C)</f>
        <v>4</v>
      </c>
      <c r="H2013" s="65">
        <f t="array" ref="H2013">XLOOKUP(B:B,nps_domain!A:A,nps_domain!D:D)</f>
        <v>3</v>
      </c>
      <c r="I2013" s="65">
        <f t="array" ref="I2013">XLOOKUP(B:B,nps_domain!A:A,nps_domain!E:E)</f>
        <v>4</v>
      </c>
      <c r="J2013" s="65" t="str">
        <f t="array" ref="J2013">XLOOKUP(B:B,carrier!A:A,carrier!B:B)</f>
        <v>Chrono Pickup</v>
      </c>
      <c r="K2013" s="3">
        <f t="array" ref="K2013">XLOOKUP(B:B,orders_nps!C:C,orders_nps!E:E)</f>
        <v>3</v>
      </c>
      <c r="L2013" s="4" t="str">
        <f t="array" ref="L2013">XLOOKUP(B:B,orders_nps!C:C,orders_nps!G:G)</f>
        <v>occasional</v>
      </c>
    </row>
    <row r="2014">
      <c r="A2014" s="46" t="s">
        <v>2051</v>
      </c>
      <c r="B2014" s="46">
        <v>941876.0</v>
      </c>
      <c r="C2014" s="46">
        <v>9.0</v>
      </c>
      <c r="D2014" s="64">
        <f t="shared" si="1"/>
        <v>44406</v>
      </c>
      <c r="E2014" s="3">
        <f t="shared" si="2"/>
        <v>1</v>
      </c>
      <c r="F2014" s="65">
        <f t="array" ref="F2014">XLOOKUP(B:B,nps_domain!A:A,nps_domain!B:B)</f>
        <v>4</v>
      </c>
      <c r="G2014" s="65">
        <f t="array" ref="G2014">XLOOKUP(B:B,nps_domain!A:A,nps_domain!C:C)</f>
        <v>3</v>
      </c>
      <c r="H2014" s="65">
        <f t="array" ref="H2014">XLOOKUP(B:B,nps_domain!A:A,nps_domain!D:D)</f>
        <v>4</v>
      </c>
      <c r="I2014" s="65">
        <f t="array" ref="I2014">XLOOKUP(B:B,nps_domain!A:A,nps_domain!E:E)</f>
        <v>2</v>
      </c>
      <c r="J2014" s="65" t="str">
        <f t="array" ref="J2014">XLOOKUP(B:B,carrier!A:A,carrier!B:B)</f>
        <v>DPD Pickup</v>
      </c>
      <c r="K2014" s="3">
        <f t="array" ref="K2014">XLOOKUP(B:B,orders_nps!C:C,orders_nps!E:E)</f>
        <v>1</v>
      </c>
      <c r="L2014" s="4" t="str">
        <f t="array" ref="L2014">XLOOKUP(B:B,orders_nps!C:C,orders_nps!G:G)</f>
        <v>new</v>
      </c>
    </row>
    <row r="2015">
      <c r="A2015" s="46" t="s">
        <v>2052</v>
      </c>
      <c r="B2015" s="46">
        <v>943062.0</v>
      </c>
      <c r="C2015" s="46">
        <v>10.0</v>
      </c>
      <c r="D2015" s="64">
        <f t="shared" si="1"/>
        <v>44407</v>
      </c>
      <c r="E2015" s="3">
        <f t="shared" si="2"/>
        <v>1</v>
      </c>
      <c r="F2015" s="65">
        <f t="array" ref="F2015">XLOOKUP(B:B,nps_domain!A:A,nps_domain!B:B)</f>
        <v>5</v>
      </c>
      <c r="G2015" s="65">
        <f t="array" ref="G2015">XLOOKUP(B:B,nps_domain!A:A,nps_domain!C:C)</f>
        <v>5</v>
      </c>
      <c r="H2015" s="65">
        <f t="array" ref="H2015">XLOOKUP(B:B,nps_domain!A:A,nps_domain!D:D)</f>
        <v>5</v>
      </c>
      <c r="I2015" s="65">
        <f t="array" ref="I2015">XLOOKUP(B:B,nps_domain!A:A,nps_domain!E:E)</f>
        <v>5</v>
      </c>
      <c r="J2015" s="65" t="str">
        <f t="array" ref="J2015">XLOOKUP(B:B,carrier!A:A,carrier!B:B)</f>
        <v>Chrono Pickup</v>
      </c>
      <c r="K2015" s="3">
        <f t="array" ref="K2015">XLOOKUP(B:B,orders_nps!C:C,orders_nps!E:E)</f>
        <v>12</v>
      </c>
      <c r="L2015" s="4" t="str">
        <f t="array" ref="L2015">XLOOKUP(B:B,orders_nps!C:C,orders_nps!G:G)</f>
        <v>frequent</v>
      </c>
    </row>
    <row r="2016">
      <c r="A2016" s="46" t="s">
        <v>2053</v>
      </c>
      <c r="B2016" s="46">
        <v>944772.0</v>
      </c>
      <c r="C2016" s="46">
        <v>7.0</v>
      </c>
      <c r="D2016" s="64">
        <f t="shared" si="1"/>
        <v>44414</v>
      </c>
      <c r="E2016" s="3">
        <f t="shared" si="2"/>
        <v>0</v>
      </c>
      <c r="F2016" s="65">
        <f t="array" ref="F2016">XLOOKUP(B:B,nps_domain!A:A,nps_domain!B:B)</f>
        <v>3</v>
      </c>
      <c r="G2016" s="65">
        <f t="array" ref="G2016">XLOOKUP(B:B,nps_domain!A:A,nps_domain!C:C)</f>
        <v>3</v>
      </c>
      <c r="H2016" s="65">
        <f t="array" ref="H2016">XLOOKUP(B:B,nps_domain!A:A,nps_domain!D:D)</f>
        <v>4</v>
      </c>
      <c r="I2016" s="65">
        <f t="array" ref="I2016">XLOOKUP(B:B,nps_domain!A:A,nps_domain!E:E)</f>
        <v>4</v>
      </c>
      <c r="J2016" s="65" t="str">
        <f t="array" ref="J2016">XLOOKUP(B:B,carrier!A:A,carrier!B:B)</f>
        <v>DPD Pickup</v>
      </c>
      <c r="K2016" s="3">
        <f t="array" ref="K2016">XLOOKUP(B:B,orders_nps!C:C,orders_nps!E:E)</f>
        <v>1</v>
      </c>
      <c r="L2016" s="4" t="str">
        <f t="array" ref="L2016">XLOOKUP(B:B,orders_nps!C:C,orders_nps!G:G)</f>
        <v>new</v>
      </c>
    </row>
    <row r="2017">
      <c r="A2017" s="46" t="s">
        <v>2054</v>
      </c>
      <c r="B2017" s="46">
        <v>946979.0</v>
      </c>
      <c r="C2017" s="46">
        <v>10.0</v>
      </c>
      <c r="D2017" s="64">
        <f t="shared" si="1"/>
        <v>44408</v>
      </c>
      <c r="E2017" s="3">
        <f t="shared" si="2"/>
        <v>1</v>
      </c>
      <c r="F2017" s="65">
        <f t="array" ref="F2017">XLOOKUP(B:B,nps_domain!A:A,nps_domain!B:B)</f>
        <v>5</v>
      </c>
      <c r="G2017" s="65" t="str">
        <f t="array" ref="G2017">XLOOKUP(B:B,nps_domain!A:A,nps_domain!C:C)</f>
        <v/>
      </c>
      <c r="H2017" s="65">
        <f t="array" ref="H2017">XLOOKUP(B:B,nps_domain!A:A,nps_domain!D:D)</f>
        <v>4</v>
      </c>
      <c r="I2017" s="65">
        <f t="array" ref="I2017">XLOOKUP(B:B,nps_domain!A:A,nps_domain!E:E)</f>
        <v>5</v>
      </c>
      <c r="J2017" s="65" t="str">
        <f t="array" ref="J2017">XLOOKUP(B:B,carrier!A:A,carrier!B:B)</f>
        <v>DPD Home</v>
      </c>
      <c r="K2017" s="3">
        <f t="array" ref="K2017">XLOOKUP(B:B,orders_nps!C:C,orders_nps!E:E)</f>
        <v>1</v>
      </c>
      <c r="L2017" s="4" t="str">
        <f t="array" ref="L2017">XLOOKUP(B:B,orders_nps!C:C,orders_nps!G:G)</f>
        <v>new</v>
      </c>
    </row>
    <row r="2018">
      <c r="A2018" s="46" t="s">
        <v>2055</v>
      </c>
      <c r="B2018" s="46">
        <v>947033.0</v>
      </c>
      <c r="C2018" s="46">
        <v>8.0</v>
      </c>
      <c r="D2018" s="64">
        <f t="shared" si="1"/>
        <v>44410</v>
      </c>
      <c r="E2018" s="3">
        <f t="shared" si="2"/>
        <v>0</v>
      </c>
      <c r="F2018" s="65" t="str">
        <f t="array" ref="F2018">XLOOKUP(B:B,nps_domain!A:A,nps_domain!B:B)</f>
        <v/>
      </c>
      <c r="G2018" s="65" t="str">
        <f t="array" ref="G2018">XLOOKUP(B:B,nps_domain!A:A,nps_domain!C:C)</f>
        <v/>
      </c>
      <c r="H2018" s="65" t="str">
        <f t="array" ref="H2018">XLOOKUP(B:B,nps_domain!A:A,nps_domain!D:D)</f>
        <v/>
      </c>
      <c r="I2018" s="65" t="str">
        <f t="array" ref="I2018">XLOOKUP(B:B,nps_domain!A:A,nps_domain!E:E)</f>
        <v/>
      </c>
      <c r="J2018" s="65" t="str">
        <f t="array" ref="J2018">XLOOKUP(B:B,carrier!A:A,carrier!B:B)</f>
        <v>Chrono Pickup</v>
      </c>
      <c r="K2018" s="3">
        <f t="array" ref="K2018">XLOOKUP(B:B,orders_nps!C:C,orders_nps!E:E)</f>
        <v>3</v>
      </c>
      <c r="L2018" s="4" t="str">
        <f t="array" ref="L2018">XLOOKUP(B:B,orders_nps!C:C,orders_nps!G:G)</f>
        <v>occasional</v>
      </c>
    </row>
    <row r="2019">
      <c r="A2019" s="46" t="s">
        <v>2056</v>
      </c>
      <c r="B2019" s="46">
        <v>949398.0</v>
      </c>
      <c r="C2019" s="46">
        <v>10.0</v>
      </c>
      <c r="D2019" s="64">
        <f t="shared" si="1"/>
        <v>44437</v>
      </c>
      <c r="E2019" s="3">
        <f t="shared" si="2"/>
        <v>1</v>
      </c>
      <c r="F2019" s="65">
        <f t="array" ref="F2019">XLOOKUP(B:B,nps_domain!A:A,nps_domain!B:B)</f>
        <v>4</v>
      </c>
      <c r="G2019" s="65">
        <f t="array" ref="G2019">XLOOKUP(B:B,nps_domain!A:A,nps_domain!C:C)</f>
        <v>4</v>
      </c>
      <c r="H2019" s="65">
        <f t="array" ref="H2019">XLOOKUP(B:B,nps_domain!A:A,nps_domain!D:D)</f>
        <v>3</v>
      </c>
      <c r="I2019" s="65">
        <f t="array" ref="I2019">XLOOKUP(B:B,nps_domain!A:A,nps_domain!E:E)</f>
        <v>4</v>
      </c>
      <c r="J2019" s="65" t="str">
        <f t="array" ref="J2019">XLOOKUP(B:B,carrier!A:A,carrier!B:B)</f>
        <v>DPD Pickup</v>
      </c>
      <c r="K2019" s="3">
        <f t="array" ref="K2019">XLOOKUP(B:B,orders_nps!C:C,orders_nps!E:E)</f>
        <v>1</v>
      </c>
      <c r="L2019" s="4" t="str">
        <f t="array" ref="L2019">XLOOKUP(B:B,orders_nps!C:C,orders_nps!G:G)</f>
        <v>new</v>
      </c>
    </row>
    <row r="2020">
      <c r="A2020" s="46" t="s">
        <v>2057</v>
      </c>
      <c r="B2020" s="46">
        <v>949566.0</v>
      </c>
      <c r="C2020" s="46">
        <v>10.0</v>
      </c>
      <c r="D2020" s="64">
        <f t="shared" si="1"/>
        <v>44412</v>
      </c>
      <c r="E2020" s="3">
        <f t="shared" si="2"/>
        <v>1</v>
      </c>
      <c r="F2020" s="65">
        <f t="array" ref="F2020">XLOOKUP(B:B,nps_domain!A:A,nps_domain!B:B)</f>
        <v>5</v>
      </c>
      <c r="G2020" s="65">
        <f t="array" ref="G2020">XLOOKUP(B:B,nps_domain!A:A,nps_domain!C:C)</f>
        <v>5</v>
      </c>
      <c r="H2020" s="65">
        <f t="array" ref="H2020">XLOOKUP(B:B,nps_domain!A:A,nps_domain!D:D)</f>
        <v>4</v>
      </c>
      <c r="I2020" s="65">
        <f t="array" ref="I2020">XLOOKUP(B:B,nps_domain!A:A,nps_domain!E:E)</f>
        <v>5</v>
      </c>
      <c r="J2020" s="65" t="str">
        <f t="array" ref="J2020">XLOOKUP(B:B,carrier!A:A,carrier!B:B)</f>
        <v>Chrono Pickup</v>
      </c>
      <c r="K2020" s="3">
        <f t="array" ref="K2020">XLOOKUP(B:B,orders_nps!C:C,orders_nps!E:E)</f>
        <v>4</v>
      </c>
      <c r="L2020" s="4" t="str">
        <f t="array" ref="L2020">XLOOKUP(B:B,orders_nps!C:C,orders_nps!G:G)</f>
        <v>frequent</v>
      </c>
    </row>
    <row r="2021">
      <c r="A2021" s="46" t="s">
        <v>2058</v>
      </c>
      <c r="B2021" s="46">
        <v>954264.0</v>
      </c>
      <c r="C2021" s="46">
        <v>10.0</v>
      </c>
      <c r="D2021" s="64">
        <f t="shared" si="1"/>
        <v>44419</v>
      </c>
      <c r="E2021" s="3">
        <f t="shared" si="2"/>
        <v>1</v>
      </c>
      <c r="F2021" s="65">
        <f t="array" ref="F2021">XLOOKUP(B:B,nps_domain!A:A,nps_domain!B:B)</f>
        <v>5</v>
      </c>
      <c r="G2021" s="65">
        <f t="array" ref="G2021">XLOOKUP(B:B,nps_domain!A:A,nps_domain!C:C)</f>
        <v>5</v>
      </c>
      <c r="H2021" s="65">
        <f t="array" ref="H2021">XLOOKUP(B:B,nps_domain!A:A,nps_domain!D:D)</f>
        <v>4</v>
      </c>
      <c r="I2021" s="65">
        <f t="array" ref="I2021">XLOOKUP(B:B,nps_domain!A:A,nps_domain!E:E)</f>
        <v>5</v>
      </c>
      <c r="J2021" s="65" t="str">
        <f t="array" ref="J2021">XLOOKUP(B:B,carrier!A:A,carrier!B:B)</f>
        <v>Chrono Pickup</v>
      </c>
      <c r="K2021" s="3">
        <f t="array" ref="K2021">XLOOKUP(B:B,orders_nps!C:C,orders_nps!E:E)</f>
        <v>4</v>
      </c>
      <c r="L2021" s="4" t="str">
        <f t="array" ref="L2021">XLOOKUP(B:B,orders_nps!C:C,orders_nps!G:G)</f>
        <v>frequent</v>
      </c>
    </row>
    <row r="2022">
      <c r="A2022" s="46" t="s">
        <v>2059</v>
      </c>
      <c r="B2022" s="46">
        <v>957788.0</v>
      </c>
      <c r="C2022" s="46">
        <v>6.0</v>
      </c>
      <c r="D2022" s="64">
        <f t="shared" si="1"/>
        <v>44425</v>
      </c>
      <c r="E2022" s="3">
        <f t="shared" si="2"/>
        <v>-1</v>
      </c>
      <c r="F2022" s="65">
        <f t="array" ref="F2022">XLOOKUP(B:B,nps_domain!A:A,nps_domain!B:B)</f>
        <v>3</v>
      </c>
      <c r="G2022" s="65">
        <f t="array" ref="G2022">XLOOKUP(B:B,nps_domain!A:A,nps_domain!C:C)</f>
        <v>5</v>
      </c>
      <c r="H2022" s="65">
        <f t="array" ref="H2022">XLOOKUP(B:B,nps_domain!A:A,nps_domain!D:D)</f>
        <v>4</v>
      </c>
      <c r="I2022" s="65" t="str">
        <f t="array" ref="I2022">XLOOKUP(B:B,nps_domain!A:A,nps_domain!E:E)</f>
        <v/>
      </c>
      <c r="J2022" s="65" t="str">
        <f t="array" ref="J2022">XLOOKUP(B:B,carrier!A:A,carrier!B:B)</f>
        <v>DPD Home</v>
      </c>
      <c r="K2022" s="3">
        <f t="array" ref="K2022">XLOOKUP(B:B,orders_nps!C:C,orders_nps!E:E)</f>
        <v>1</v>
      </c>
      <c r="L2022" s="4" t="str">
        <f t="array" ref="L2022">XLOOKUP(B:B,orders_nps!C:C,orders_nps!G:G)</f>
        <v>new</v>
      </c>
    </row>
    <row r="2023">
      <c r="A2023" s="46" t="s">
        <v>2060</v>
      </c>
      <c r="B2023" s="46">
        <v>958143.0</v>
      </c>
      <c r="C2023" s="46">
        <v>10.0</v>
      </c>
      <c r="D2023" s="64">
        <f t="shared" si="1"/>
        <v>44421</v>
      </c>
      <c r="E2023" s="3">
        <f t="shared" si="2"/>
        <v>1</v>
      </c>
      <c r="F2023" s="65" t="str">
        <f t="array" ref="F2023">XLOOKUP(B:B,nps_domain!A:A,nps_domain!B:B)</f>
        <v/>
      </c>
      <c r="G2023" s="65" t="str">
        <f t="array" ref="G2023">XLOOKUP(B:B,nps_domain!A:A,nps_domain!C:C)</f>
        <v/>
      </c>
      <c r="H2023" s="65" t="str">
        <f t="array" ref="H2023">XLOOKUP(B:B,nps_domain!A:A,nps_domain!D:D)</f>
        <v/>
      </c>
      <c r="I2023" s="65" t="str">
        <f t="array" ref="I2023">XLOOKUP(B:B,nps_domain!A:A,nps_domain!E:E)</f>
        <v/>
      </c>
      <c r="J2023" s="65" t="str">
        <f t="array" ref="J2023">XLOOKUP(B:B,carrier!A:A,carrier!B:B)</f>
        <v>Chrono Home</v>
      </c>
      <c r="K2023" s="3">
        <f t="array" ref="K2023">XLOOKUP(B:B,orders_nps!C:C,orders_nps!E:E)</f>
        <v>10</v>
      </c>
      <c r="L2023" s="4" t="str">
        <f t="array" ref="L2023">XLOOKUP(B:B,orders_nps!C:C,orders_nps!G:G)</f>
        <v>frequent</v>
      </c>
    </row>
    <row r="2024">
      <c r="A2024" s="46" t="s">
        <v>2061</v>
      </c>
      <c r="B2024" s="46">
        <v>960158.0</v>
      </c>
      <c r="C2024" s="46">
        <v>10.0</v>
      </c>
      <c r="D2024" s="64">
        <f t="shared" si="1"/>
        <v>44425</v>
      </c>
      <c r="E2024" s="3">
        <f t="shared" si="2"/>
        <v>1</v>
      </c>
      <c r="F2024" s="65">
        <f t="array" ref="F2024">XLOOKUP(B:B,nps_domain!A:A,nps_domain!B:B)</f>
        <v>5</v>
      </c>
      <c r="G2024" s="65">
        <f t="array" ref="G2024">XLOOKUP(B:B,nps_domain!A:A,nps_domain!C:C)</f>
        <v>5</v>
      </c>
      <c r="H2024" s="65">
        <f t="array" ref="H2024">XLOOKUP(B:B,nps_domain!A:A,nps_domain!D:D)</f>
        <v>5</v>
      </c>
      <c r="I2024" s="65">
        <f t="array" ref="I2024">XLOOKUP(B:B,nps_domain!A:A,nps_domain!E:E)</f>
        <v>5</v>
      </c>
      <c r="J2024" s="65" t="str">
        <f t="array" ref="J2024">XLOOKUP(B:B,carrier!A:A,carrier!B:B)</f>
        <v>Chrono Pickup</v>
      </c>
      <c r="K2024" s="3">
        <f t="array" ref="K2024">XLOOKUP(B:B,orders_nps!C:C,orders_nps!E:E)</f>
        <v>1</v>
      </c>
      <c r="L2024" s="4" t="str">
        <f t="array" ref="L2024">XLOOKUP(B:B,orders_nps!C:C,orders_nps!G:G)</f>
        <v>new</v>
      </c>
    </row>
    <row r="2025">
      <c r="A2025" s="46" t="s">
        <v>2062</v>
      </c>
      <c r="B2025" s="46">
        <v>960533.0</v>
      </c>
      <c r="C2025" s="46">
        <v>9.0</v>
      </c>
      <c r="D2025" s="64">
        <f t="shared" si="1"/>
        <v>44428</v>
      </c>
      <c r="E2025" s="3">
        <f t="shared" si="2"/>
        <v>1</v>
      </c>
      <c r="F2025" s="65">
        <f t="array" ref="F2025">XLOOKUP(B:B,nps_domain!A:A,nps_domain!B:B)</f>
        <v>5</v>
      </c>
      <c r="G2025" s="65">
        <f t="array" ref="G2025">XLOOKUP(B:B,nps_domain!A:A,nps_domain!C:C)</f>
        <v>5</v>
      </c>
      <c r="H2025" s="65">
        <f t="array" ref="H2025">XLOOKUP(B:B,nps_domain!A:A,nps_domain!D:D)</f>
        <v>5</v>
      </c>
      <c r="I2025" s="65">
        <f t="array" ref="I2025">XLOOKUP(B:B,nps_domain!A:A,nps_domain!E:E)</f>
        <v>5</v>
      </c>
      <c r="J2025" s="65" t="str">
        <f t="array" ref="J2025">XLOOKUP(B:B,carrier!A:A,carrier!B:B)</f>
        <v>DPD Pickup</v>
      </c>
      <c r="K2025" s="3">
        <f t="array" ref="K2025">XLOOKUP(B:B,orders_nps!C:C,orders_nps!E:E)</f>
        <v>1</v>
      </c>
      <c r="L2025" s="4" t="str">
        <f t="array" ref="L2025">XLOOKUP(B:B,orders_nps!C:C,orders_nps!G:G)</f>
        <v>new</v>
      </c>
    </row>
    <row r="2026">
      <c r="A2026" s="46" t="s">
        <v>2063</v>
      </c>
      <c r="B2026" s="46">
        <v>964725.0</v>
      </c>
      <c r="C2026" s="46">
        <v>7.0</v>
      </c>
      <c r="D2026" s="64">
        <f t="shared" si="1"/>
        <v>44432</v>
      </c>
      <c r="E2026" s="3">
        <f t="shared" si="2"/>
        <v>0</v>
      </c>
      <c r="F2026" s="65">
        <f t="array" ref="F2026">XLOOKUP(B:B,nps_domain!A:A,nps_domain!B:B)</f>
        <v>4</v>
      </c>
      <c r="G2026" s="65">
        <f t="array" ref="G2026">XLOOKUP(B:B,nps_domain!A:A,nps_domain!C:C)</f>
        <v>4</v>
      </c>
      <c r="H2026" s="65">
        <f t="array" ref="H2026">XLOOKUP(B:B,nps_domain!A:A,nps_domain!D:D)</f>
        <v>4</v>
      </c>
      <c r="I2026" s="65">
        <f t="array" ref="I2026">XLOOKUP(B:B,nps_domain!A:A,nps_domain!E:E)</f>
        <v>4</v>
      </c>
      <c r="J2026" s="65" t="str">
        <f t="array" ref="J2026">XLOOKUP(B:B,carrier!A:A,carrier!B:B)</f>
        <v>DPD Home</v>
      </c>
      <c r="K2026" s="3">
        <f t="array" ref="K2026">XLOOKUP(B:B,orders_nps!C:C,orders_nps!E:E)</f>
        <v>1</v>
      </c>
      <c r="L2026" s="4" t="str">
        <f t="array" ref="L2026">XLOOKUP(B:B,orders_nps!C:C,orders_nps!G:G)</f>
        <v>new</v>
      </c>
    </row>
    <row r="2027">
      <c r="A2027" s="46" t="s">
        <v>2064</v>
      </c>
      <c r="B2027" s="46">
        <v>969938.0</v>
      </c>
      <c r="C2027" s="46">
        <v>10.0</v>
      </c>
      <c r="D2027" s="64">
        <f t="shared" si="1"/>
        <v>44437</v>
      </c>
      <c r="E2027" s="3">
        <f t="shared" si="2"/>
        <v>1</v>
      </c>
      <c r="F2027" s="65">
        <f t="array" ref="F2027">XLOOKUP(B:B,nps_domain!A:A,nps_domain!B:B)</f>
        <v>5</v>
      </c>
      <c r="G2027" s="65">
        <f t="array" ref="G2027">XLOOKUP(B:B,nps_domain!A:A,nps_domain!C:C)</f>
        <v>4</v>
      </c>
      <c r="H2027" s="65">
        <f t="array" ref="H2027">XLOOKUP(B:B,nps_domain!A:A,nps_domain!D:D)</f>
        <v>4</v>
      </c>
      <c r="I2027" s="65">
        <f t="array" ref="I2027">XLOOKUP(B:B,nps_domain!A:A,nps_domain!E:E)</f>
        <v>5</v>
      </c>
      <c r="J2027" s="65" t="str">
        <f t="array" ref="J2027">XLOOKUP(B:B,carrier!A:A,carrier!B:B)</f>
        <v>DPD Home</v>
      </c>
      <c r="K2027" s="3">
        <f t="array" ref="K2027">XLOOKUP(B:B,orders_nps!C:C,orders_nps!E:E)</f>
        <v>1</v>
      </c>
      <c r="L2027" s="4" t="str">
        <f t="array" ref="L2027">XLOOKUP(B:B,orders_nps!C:C,orders_nps!G:G)</f>
        <v>new</v>
      </c>
    </row>
    <row r="2028">
      <c r="A2028" s="46" t="s">
        <v>2065</v>
      </c>
      <c r="B2028" s="46">
        <v>868432.0</v>
      </c>
      <c r="C2028" s="46">
        <v>10.0</v>
      </c>
      <c r="D2028" s="64">
        <f t="shared" si="1"/>
        <v>44357</v>
      </c>
      <c r="E2028" s="3">
        <f t="shared" si="2"/>
        <v>1</v>
      </c>
      <c r="F2028" s="65">
        <f t="array" ref="F2028">XLOOKUP(B:B,nps_domain!A:A,nps_domain!B:B)</f>
        <v>5</v>
      </c>
      <c r="G2028" s="65">
        <f t="array" ref="G2028">XLOOKUP(B:B,nps_domain!A:A,nps_domain!C:C)</f>
        <v>5</v>
      </c>
      <c r="H2028" s="65">
        <f t="array" ref="H2028">XLOOKUP(B:B,nps_domain!A:A,nps_domain!D:D)</f>
        <v>5</v>
      </c>
      <c r="I2028" s="65">
        <f t="array" ref="I2028">XLOOKUP(B:B,nps_domain!A:A,nps_domain!E:E)</f>
        <v>5</v>
      </c>
      <c r="J2028" s="65" t="str">
        <f t="array" ref="J2028">XLOOKUP(B:B,carrier!A:A,carrier!B:B)</f>
        <v>DPD Home</v>
      </c>
      <c r="K2028" s="3">
        <f t="array" ref="K2028">XLOOKUP(B:B,orders_nps!C:C,orders_nps!E:E)</f>
        <v>1</v>
      </c>
      <c r="L2028" s="4" t="str">
        <f t="array" ref="L2028">XLOOKUP(B:B,orders_nps!C:C,orders_nps!G:G)</f>
        <v>new</v>
      </c>
    </row>
    <row r="2029">
      <c r="A2029" s="46" t="s">
        <v>2066</v>
      </c>
      <c r="B2029" s="46">
        <v>890494.0</v>
      </c>
      <c r="C2029" s="46">
        <v>9.0</v>
      </c>
      <c r="D2029" s="64">
        <f t="shared" si="1"/>
        <v>44352</v>
      </c>
      <c r="E2029" s="3">
        <f t="shared" si="2"/>
        <v>1</v>
      </c>
      <c r="F2029" s="65">
        <f t="array" ref="F2029">XLOOKUP(B:B,nps_domain!A:A,nps_domain!B:B)</f>
        <v>5</v>
      </c>
      <c r="G2029" s="65">
        <f t="array" ref="G2029">XLOOKUP(B:B,nps_domain!A:A,nps_domain!C:C)</f>
        <v>5</v>
      </c>
      <c r="H2029" s="65">
        <f t="array" ref="H2029">XLOOKUP(B:B,nps_domain!A:A,nps_domain!D:D)</f>
        <v>4</v>
      </c>
      <c r="I2029" s="65">
        <f t="array" ref="I2029">XLOOKUP(B:B,nps_domain!A:A,nps_domain!E:E)</f>
        <v>5</v>
      </c>
      <c r="J2029" s="65" t="str">
        <f t="array" ref="J2029">XLOOKUP(B:B,carrier!A:A,carrier!B:B)</f>
        <v>DPD Home</v>
      </c>
      <c r="K2029" s="3">
        <f t="array" ref="K2029">XLOOKUP(B:B,orders_nps!C:C,orders_nps!E:E)</f>
        <v>2</v>
      </c>
      <c r="L2029" s="4" t="str">
        <f t="array" ref="L2029">XLOOKUP(B:B,orders_nps!C:C,orders_nps!G:G)</f>
        <v>occasional</v>
      </c>
    </row>
    <row r="2030">
      <c r="A2030" s="46" t="s">
        <v>2067</v>
      </c>
      <c r="B2030" s="46">
        <v>890621.0</v>
      </c>
      <c r="C2030" s="46">
        <v>5.0</v>
      </c>
      <c r="D2030" s="64">
        <f t="shared" si="1"/>
        <v>44348</v>
      </c>
      <c r="E2030" s="3">
        <f t="shared" si="2"/>
        <v>-1</v>
      </c>
      <c r="F2030" s="65">
        <f t="array" ref="F2030">XLOOKUP(B:B,nps_domain!A:A,nps_domain!B:B)</f>
        <v>5</v>
      </c>
      <c r="G2030" s="65">
        <f t="array" ref="G2030">XLOOKUP(B:B,nps_domain!A:A,nps_domain!C:C)</f>
        <v>5</v>
      </c>
      <c r="H2030" s="65">
        <f t="array" ref="H2030">XLOOKUP(B:B,nps_domain!A:A,nps_domain!D:D)</f>
        <v>5</v>
      </c>
      <c r="I2030" s="65">
        <f t="array" ref="I2030">XLOOKUP(B:B,nps_domain!A:A,nps_domain!E:E)</f>
        <v>1</v>
      </c>
      <c r="J2030" s="65" t="str">
        <f t="array" ref="J2030">XLOOKUP(B:B,carrier!A:A,carrier!B:B)</f>
        <v>DPD Home</v>
      </c>
      <c r="K2030" s="3">
        <f t="array" ref="K2030">XLOOKUP(B:B,orders_nps!C:C,orders_nps!E:E)</f>
        <v>2</v>
      </c>
      <c r="L2030" s="4" t="str">
        <f t="array" ref="L2030">XLOOKUP(B:B,orders_nps!C:C,orders_nps!G:G)</f>
        <v>occasional</v>
      </c>
    </row>
    <row r="2031">
      <c r="A2031" s="46" t="s">
        <v>2068</v>
      </c>
      <c r="B2031" s="46">
        <v>893127.0</v>
      </c>
      <c r="C2031" s="46">
        <v>10.0</v>
      </c>
      <c r="D2031" s="64">
        <f t="shared" si="1"/>
        <v>44351</v>
      </c>
      <c r="E2031" s="3">
        <f t="shared" si="2"/>
        <v>1</v>
      </c>
      <c r="F2031" s="65">
        <f t="array" ref="F2031">XLOOKUP(B:B,nps_domain!A:A,nps_domain!B:B)</f>
        <v>5</v>
      </c>
      <c r="G2031" s="65">
        <f t="array" ref="G2031">XLOOKUP(B:B,nps_domain!A:A,nps_domain!C:C)</f>
        <v>5</v>
      </c>
      <c r="H2031" s="65">
        <f t="array" ref="H2031">XLOOKUP(B:B,nps_domain!A:A,nps_domain!D:D)</f>
        <v>3</v>
      </c>
      <c r="I2031" s="65">
        <f t="array" ref="I2031">XLOOKUP(B:B,nps_domain!A:A,nps_domain!E:E)</f>
        <v>5</v>
      </c>
      <c r="J2031" s="65" t="str">
        <f t="array" ref="J2031">XLOOKUP(B:B,carrier!A:A,carrier!B:B)</f>
        <v>DPD Home</v>
      </c>
      <c r="K2031" s="3">
        <f t="array" ref="K2031">XLOOKUP(B:B,orders_nps!C:C,orders_nps!E:E)</f>
        <v>1</v>
      </c>
      <c r="L2031" s="4" t="str">
        <f t="array" ref="L2031">XLOOKUP(B:B,orders_nps!C:C,orders_nps!G:G)</f>
        <v>new</v>
      </c>
    </row>
    <row r="2032">
      <c r="A2032" s="46" t="s">
        <v>2069</v>
      </c>
      <c r="B2032" s="46">
        <v>894794.0</v>
      </c>
      <c r="C2032" s="46">
        <v>9.0</v>
      </c>
      <c r="D2032" s="64">
        <f t="shared" si="1"/>
        <v>44353</v>
      </c>
      <c r="E2032" s="3">
        <f t="shared" si="2"/>
        <v>1</v>
      </c>
      <c r="F2032" s="65">
        <f t="array" ref="F2032">XLOOKUP(B:B,nps_domain!A:A,nps_domain!B:B)</f>
        <v>5</v>
      </c>
      <c r="G2032" s="65">
        <f t="array" ref="G2032">XLOOKUP(B:B,nps_domain!A:A,nps_domain!C:C)</f>
        <v>5</v>
      </c>
      <c r="H2032" s="65">
        <f t="array" ref="H2032">XLOOKUP(B:B,nps_domain!A:A,nps_domain!D:D)</f>
        <v>5</v>
      </c>
      <c r="I2032" s="65">
        <f t="array" ref="I2032">XLOOKUP(B:B,nps_domain!A:A,nps_domain!E:E)</f>
        <v>5</v>
      </c>
      <c r="J2032" s="65" t="str">
        <f t="array" ref="J2032">XLOOKUP(B:B,carrier!A:A,carrier!B:B)</f>
        <v>Chrono Pickup</v>
      </c>
      <c r="K2032" s="3">
        <f t="array" ref="K2032">XLOOKUP(B:B,orders_nps!C:C,orders_nps!E:E)</f>
        <v>3</v>
      </c>
      <c r="L2032" s="4" t="str">
        <f t="array" ref="L2032">XLOOKUP(B:B,orders_nps!C:C,orders_nps!G:G)</f>
        <v>occasional</v>
      </c>
    </row>
    <row r="2033">
      <c r="A2033" s="46" t="s">
        <v>2070</v>
      </c>
      <c r="B2033" s="46">
        <v>895056.0</v>
      </c>
      <c r="C2033" s="46">
        <v>5.0</v>
      </c>
      <c r="D2033" s="64">
        <f t="shared" si="1"/>
        <v>44353</v>
      </c>
      <c r="E2033" s="3">
        <f t="shared" si="2"/>
        <v>-1</v>
      </c>
      <c r="F2033" s="65">
        <f t="array" ref="F2033">XLOOKUP(B:B,nps_domain!A:A,nps_domain!B:B)</f>
        <v>3</v>
      </c>
      <c r="G2033" s="65">
        <f t="array" ref="G2033">XLOOKUP(B:B,nps_domain!A:A,nps_domain!C:C)</f>
        <v>4</v>
      </c>
      <c r="H2033" s="65">
        <f t="array" ref="H2033">XLOOKUP(B:B,nps_domain!A:A,nps_domain!D:D)</f>
        <v>3</v>
      </c>
      <c r="I2033" s="65" t="str">
        <f t="array" ref="I2033">XLOOKUP(B:B,nps_domain!A:A,nps_domain!E:E)</f>
        <v/>
      </c>
      <c r="J2033" s="65" t="str">
        <f t="array" ref="J2033">XLOOKUP(B:B,carrier!A:A,carrier!B:B)</f>
        <v>Chrono Pickup</v>
      </c>
      <c r="K2033" s="3">
        <f t="array" ref="K2033">XLOOKUP(B:B,orders_nps!C:C,orders_nps!E:E)</f>
        <v>3</v>
      </c>
      <c r="L2033" s="4" t="str">
        <f t="array" ref="L2033">XLOOKUP(B:B,orders_nps!C:C,orders_nps!G:G)</f>
        <v>occasional</v>
      </c>
    </row>
    <row r="2034">
      <c r="A2034" s="46" t="s">
        <v>2071</v>
      </c>
      <c r="B2034" s="46">
        <v>897334.0</v>
      </c>
      <c r="C2034" s="46">
        <v>10.0</v>
      </c>
      <c r="D2034" s="64">
        <f t="shared" si="1"/>
        <v>44355</v>
      </c>
      <c r="E2034" s="3">
        <f t="shared" si="2"/>
        <v>1</v>
      </c>
      <c r="F2034" s="65">
        <f t="array" ref="F2034">XLOOKUP(B:B,nps_domain!A:A,nps_domain!B:B)</f>
        <v>5</v>
      </c>
      <c r="G2034" s="65">
        <f t="array" ref="G2034">XLOOKUP(B:B,nps_domain!A:A,nps_domain!C:C)</f>
        <v>5</v>
      </c>
      <c r="H2034" s="65">
        <f t="array" ref="H2034">XLOOKUP(B:B,nps_domain!A:A,nps_domain!D:D)</f>
        <v>5</v>
      </c>
      <c r="I2034" s="65">
        <f t="array" ref="I2034">XLOOKUP(B:B,nps_domain!A:A,nps_domain!E:E)</f>
        <v>4</v>
      </c>
      <c r="J2034" s="65" t="str">
        <f t="array" ref="J2034">XLOOKUP(B:B,carrier!A:A,carrier!B:B)</f>
        <v>Chrono Pickup</v>
      </c>
      <c r="K2034" s="3">
        <f t="array" ref="K2034">XLOOKUP(B:B,orders_nps!C:C,orders_nps!E:E)</f>
        <v>1</v>
      </c>
      <c r="L2034" s="4" t="str">
        <f t="array" ref="L2034">XLOOKUP(B:B,orders_nps!C:C,orders_nps!G:G)</f>
        <v>new</v>
      </c>
    </row>
    <row r="2035">
      <c r="A2035" s="46" t="s">
        <v>2072</v>
      </c>
      <c r="B2035" s="46">
        <v>900209.0</v>
      </c>
      <c r="C2035" s="46">
        <v>9.0</v>
      </c>
      <c r="D2035" s="64">
        <f t="shared" si="1"/>
        <v>44358</v>
      </c>
      <c r="E2035" s="3">
        <f t="shared" si="2"/>
        <v>1</v>
      </c>
      <c r="F2035" s="65">
        <f t="array" ref="F2035">XLOOKUP(B:B,nps_domain!A:A,nps_domain!B:B)</f>
        <v>4</v>
      </c>
      <c r="G2035" s="65">
        <f t="array" ref="G2035">XLOOKUP(B:B,nps_domain!A:A,nps_domain!C:C)</f>
        <v>4</v>
      </c>
      <c r="H2035" s="65">
        <f t="array" ref="H2035">XLOOKUP(B:B,nps_domain!A:A,nps_domain!D:D)</f>
        <v>4</v>
      </c>
      <c r="I2035" s="65">
        <f t="array" ref="I2035">XLOOKUP(B:B,nps_domain!A:A,nps_domain!E:E)</f>
        <v>4</v>
      </c>
      <c r="J2035" s="65" t="str">
        <f t="array" ref="J2035">XLOOKUP(B:B,carrier!A:A,carrier!B:B)</f>
        <v>Chrono Pickup</v>
      </c>
      <c r="K2035" s="3">
        <f t="array" ref="K2035">XLOOKUP(B:B,orders_nps!C:C,orders_nps!E:E)</f>
        <v>1</v>
      </c>
      <c r="L2035" s="4" t="str">
        <f t="array" ref="L2035">XLOOKUP(B:B,orders_nps!C:C,orders_nps!G:G)</f>
        <v>new</v>
      </c>
    </row>
    <row r="2036">
      <c r="A2036" s="46" t="s">
        <v>2073</v>
      </c>
      <c r="B2036" s="46">
        <v>901277.0</v>
      </c>
      <c r="C2036" s="46">
        <v>10.0</v>
      </c>
      <c r="D2036" s="64">
        <f t="shared" si="1"/>
        <v>44360</v>
      </c>
      <c r="E2036" s="3">
        <f t="shared" si="2"/>
        <v>1</v>
      </c>
      <c r="F2036" s="65" t="str">
        <f t="array" ref="F2036">XLOOKUP(B:B,nps_domain!A:A,nps_domain!B:B)</f>
        <v/>
      </c>
      <c r="G2036" s="65" t="str">
        <f t="array" ref="G2036">XLOOKUP(B:B,nps_domain!A:A,nps_domain!C:C)</f>
        <v/>
      </c>
      <c r="H2036" s="65" t="str">
        <f t="array" ref="H2036">XLOOKUP(B:B,nps_domain!A:A,nps_domain!D:D)</f>
        <v/>
      </c>
      <c r="I2036" s="65" t="str">
        <f t="array" ref="I2036">XLOOKUP(B:B,nps_domain!A:A,nps_domain!E:E)</f>
        <v/>
      </c>
      <c r="J2036" s="65" t="str">
        <f t="array" ref="J2036">XLOOKUP(B:B,carrier!A:A,carrier!B:B)</f>
        <v>Chrono Pickup</v>
      </c>
      <c r="K2036" s="3">
        <f t="array" ref="K2036">XLOOKUP(B:B,orders_nps!C:C,orders_nps!E:E)</f>
        <v>6</v>
      </c>
      <c r="L2036" s="4" t="str">
        <f t="array" ref="L2036">XLOOKUP(B:B,orders_nps!C:C,orders_nps!G:G)</f>
        <v>frequent</v>
      </c>
    </row>
    <row r="2037">
      <c r="A2037" s="46" t="s">
        <v>2074</v>
      </c>
      <c r="B2037" s="46">
        <v>903927.0</v>
      </c>
      <c r="C2037" s="46">
        <v>10.0</v>
      </c>
      <c r="D2037" s="64">
        <f t="shared" si="1"/>
        <v>44362</v>
      </c>
      <c r="E2037" s="3">
        <f t="shared" si="2"/>
        <v>1</v>
      </c>
      <c r="F2037" s="65">
        <f t="array" ref="F2037">XLOOKUP(B:B,nps_domain!A:A,nps_domain!B:B)</f>
        <v>5</v>
      </c>
      <c r="G2037" s="65">
        <f t="array" ref="G2037">XLOOKUP(B:B,nps_domain!A:A,nps_domain!C:C)</f>
        <v>4</v>
      </c>
      <c r="H2037" s="65">
        <f t="array" ref="H2037">XLOOKUP(B:B,nps_domain!A:A,nps_domain!D:D)</f>
        <v>4</v>
      </c>
      <c r="I2037" s="65">
        <f t="array" ref="I2037">XLOOKUP(B:B,nps_domain!A:A,nps_domain!E:E)</f>
        <v>5</v>
      </c>
      <c r="J2037" s="65" t="str">
        <f t="array" ref="J2037">XLOOKUP(B:B,carrier!A:A,carrier!B:B)</f>
        <v>Chrono Pickup</v>
      </c>
      <c r="K2037" s="3">
        <f t="array" ref="K2037">XLOOKUP(B:B,orders_nps!C:C,orders_nps!E:E)</f>
        <v>3</v>
      </c>
      <c r="L2037" s="4" t="str">
        <f t="array" ref="L2037">XLOOKUP(B:B,orders_nps!C:C,orders_nps!G:G)</f>
        <v>occasional</v>
      </c>
    </row>
    <row r="2038">
      <c r="A2038" s="46" t="s">
        <v>2075</v>
      </c>
      <c r="B2038" s="46">
        <v>906278.0</v>
      </c>
      <c r="C2038" s="46">
        <v>10.0</v>
      </c>
      <c r="D2038" s="64">
        <f t="shared" si="1"/>
        <v>44364</v>
      </c>
      <c r="E2038" s="3">
        <f t="shared" si="2"/>
        <v>1</v>
      </c>
      <c r="F2038" s="65">
        <f t="array" ref="F2038">XLOOKUP(B:B,nps_domain!A:A,nps_domain!B:B)</f>
        <v>4</v>
      </c>
      <c r="G2038" s="65" t="str">
        <f t="array" ref="G2038">XLOOKUP(B:B,nps_domain!A:A,nps_domain!C:C)</f>
        <v/>
      </c>
      <c r="H2038" s="65">
        <f t="array" ref="H2038">XLOOKUP(B:B,nps_domain!A:A,nps_domain!D:D)</f>
        <v>4</v>
      </c>
      <c r="I2038" s="65">
        <f t="array" ref="I2038">XLOOKUP(B:B,nps_domain!A:A,nps_domain!E:E)</f>
        <v>5</v>
      </c>
      <c r="J2038" s="65" t="str">
        <f t="array" ref="J2038">XLOOKUP(B:B,carrier!A:A,carrier!B:B)</f>
        <v>Chrono Pickup</v>
      </c>
      <c r="K2038" s="3">
        <f t="array" ref="K2038">XLOOKUP(B:B,orders_nps!C:C,orders_nps!E:E)</f>
        <v>1</v>
      </c>
      <c r="L2038" s="4" t="str">
        <f t="array" ref="L2038">XLOOKUP(B:B,orders_nps!C:C,orders_nps!G:G)</f>
        <v>new</v>
      </c>
    </row>
    <row r="2039">
      <c r="A2039" s="46" t="s">
        <v>2076</v>
      </c>
      <c r="B2039" s="46">
        <v>907325.0</v>
      </c>
      <c r="C2039" s="46">
        <v>8.0</v>
      </c>
      <c r="D2039" s="64">
        <f t="shared" si="1"/>
        <v>44364</v>
      </c>
      <c r="E2039" s="3">
        <f t="shared" si="2"/>
        <v>0</v>
      </c>
      <c r="F2039" s="65">
        <f t="array" ref="F2039">XLOOKUP(B:B,nps_domain!A:A,nps_domain!B:B)</f>
        <v>4</v>
      </c>
      <c r="G2039" s="65">
        <f t="array" ref="G2039">XLOOKUP(B:B,nps_domain!A:A,nps_domain!C:C)</f>
        <v>4</v>
      </c>
      <c r="H2039" s="65">
        <f t="array" ref="H2039">XLOOKUP(B:B,nps_domain!A:A,nps_domain!D:D)</f>
        <v>3</v>
      </c>
      <c r="I2039" s="65">
        <f t="array" ref="I2039">XLOOKUP(B:B,nps_domain!A:A,nps_domain!E:E)</f>
        <v>1</v>
      </c>
      <c r="J2039" s="65" t="str">
        <f t="array" ref="J2039">XLOOKUP(B:B,carrier!A:A,carrier!B:B)</f>
        <v>Chrono Pickup</v>
      </c>
      <c r="K2039" s="3">
        <f t="array" ref="K2039">XLOOKUP(B:B,orders_nps!C:C,orders_nps!E:E)</f>
        <v>10</v>
      </c>
      <c r="L2039" s="4" t="str">
        <f t="array" ref="L2039">XLOOKUP(B:B,orders_nps!C:C,orders_nps!G:G)</f>
        <v>frequent</v>
      </c>
    </row>
    <row r="2040">
      <c r="A2040" s="46" t="s">
        <v>2077</v>
      </c>
      <c r="B2040" s="46">
        <v>909717.0</v>
      </c>
      <c r="C2040" s="46">
        <v>9.0</v>
      </c>
      <c r="D2040" s="64">
        <f t="shared" si="1"/>
        <v>44366</v>
      </c>
      <c r="E2040" s="3">
        <f t="shared" si="2"/>
        <v>1</v>
      </c>
      <c r="F2040" s="65">
        <f t="array" ref="F2040">XLOOKUP(B:B,nps_domain!A:A,nps_domain!B:B)</f>
        <v>4</v>
      </c>
      <c r="G2040" s="65" t="str">
        <f t="array" ref="G2040">XLOOKUP(B:B,nps_domain!A:A,nps_domain!C:C)</f>
        <v/>
      </c>
      <c r="H2040" s="65">
        <f t="array" ref="H2040">XLOOKUP(B:B,nps_domain!A:A,nps_domain!D:D)</f>
        <v>4</v>
      </c>
      <c r="I2040" s="65">
        <f t="array" ref="I2040">XLOOKUP(B:B,nps_domain!A:A,nps_domain!E:E)</f>
        <v>5</v>
      </c>
      <c r="J2040" s="65" t="str">
        <f t="array" ref="J2040">XLOOKUP(B:B,carrier!A:A,carrier!B:B)</f>
        <v>Chrono Pickup</v>
      </c>
      <c r="K2040" s="3">
        <f t="array" ref="K2040">XLOOKUP(B:B,orders_nps!C:C,orders_nps!E:E)</f>
        <v>7</v>
      </c>
      <c r="L2040" s="4" t="str">
        <f t="array" ref="L2040">XLOOKUP(B:B,orders_nps!C:C,orders_nps!G:G)</f>
        <v>frequent</v>
      </c>
    </row>
    <row r="2041">
      <c r="A2041" s="46" t="s">
        <v>2078</v>
      </c>
      <c r="B2041" s="46">
        <v>912908.0</v>
      </c>
      <c r="C2041" s="46">
        <v>9.0</v>
      </c>
      <c r="D2041" s="64">
        <f t="shared" si="1"/>
        <v>44374</v>
      </c>
      <c r="E2041" s="3">
        <f t="shared" si="2"/>
        <v>1</v>
      </c>
      <c r="F2041" s="65">
        <f t="array" ref="F2041">XLOOKUP(B:B,nps_domain!A:A,nps_domain!B:B)</f>
        <v>5</v>
      </c>
      <c r="G2041" s="65">
        <f t="array" ref="G2041">XLOOKUP(B:B,nps_domain!A:A,nps_domain!C:C)</f>
        <v>4</v>
      </c>
      <c r="H2041" s="65">
        <f t="array" ref="H2041">XLOOKUP(B:B,nps_domain!A:A,nps_domain!D:D)</f>
        <v>2</v>
      </c>
      <c r="I2041" s="65">
        <f t="array" ref="I2041">XLOOKUP(B:B,nps_domain!A:A,nps_domain!E:E)</f>
        <v>5</v>
      </c>
      <c r="J2041" s="65" t="str">
        <f t="array" ref="J2041">XLOOKUP(B:B,carrier!A:A,carrier!B:B)</f>
        <v>DPD Home</v>
      </c>
      <c r="K2041" s="3">
        <f t="array" ref="K2041">XLOOKUP(B:B,orders_nps!C:C,orders_nps!E:E)</f>
        <v>1</v>
      </c>
      <c r="L2041" s="4" t="str">
        <f t="array" ref="L2041">XLOOKUP(B:B,orders_nps!C:C,orders_nps!G:G)</f>
        <v>new</v>
      </c>
    </row>
    <row r="2042">
      <c r="A2042" s="46" t="s">
        <v>2079</v>
      </c>
      <c r="B2042" s="46">
        <v>914540.0</v>
      </c>
      <c r="C2042" s="46">
        <v>10.0</v>
      </c>
      <c r="D2042" s="64">
        <f t="shared" si="1"/>
        <v>44372</v>
      </c>
      <c r="E2042" s="3">
        <f t="shared" si="2"/>
        <v>1</v>
      </c>
      <c r="F2042" s="65">
        <f t="array" ref="F2042">XLOOKUP(B:B,nps_domain!A:A,nps_domain!B:B)</f>
        <v>5</v>
      </c>
      <c r="G2042" s="65">
        <f t="array" ref="G2042">XLOOKUP(B:B,nps_domain!A:A,nps_domain!C:C)</f>
        <v>5</v>
      </c>
      <c r="H2042" s="65">
        <f t="array" ref="H2042">XLOOKUP(B:B,nps_domain!A:A,nps_domain!D:D)</f>
        <v>5</v>
      </c>
      <c r="I2042" s="65">
        <f t="array" ref="I2042">XLOOKUP(B:B,nps_domain!A:A,nps_domain!E:E)</f>
        <v>5</v>
      </c>
      <c r="J2042" s="65" t="str">
        <f t="array" ref="J2042">XLOOKUP(B:B,carrier!A:A,carrier!B:B)</f>
        <v>Chrono Pickup</v>
      </c>
      <c r="K2042" s="3">
        <f t="array" ref="K2042">XLOOKUP(B:B,orders_nps!C:C,orders_nps!E:E)</f>
        <v>8</v>
      </c>
      <c r="L2042" s="4" t="str">
        <f t="array" ref="L2042">XLOOKUP(B:B,orders_nps!C:C,orders_nps!G:G)</f>
        <v>frequent</v>
      </c>
    </row>
    <row r="2043">
      <c r="A2043" s="46" t="s">
        <v>2080</v>
      </c>
      <c r="B2043" s="46">
        <v>916686.0</v>
      </c>
      <c r="C2043" s="46">
        <v>9.0</v>
      </c>
      <c r="D2043" s="64">
        <f t="shared" si="1"/>
        <v>44378</v>
      </c>
      <c r="E2043" s="3">
        <f t="shared" si="2"/>
        <v>1</v>
      </c>
      <c r="F2043" s="65">
        <f t="array" ref="F2043">XLOOKUP(B:B,nps_domain!A:A,nps_domain!B:B)</f>
        <v>4</v>
      </c>
      <c r="G2043" s="65">
        <f t="array" ref="G2043">XLOOKUP(B:B,nps_domain!A:A,nps_domain!C:C)</f>
        <v>3</v>
      </c>
      <c r="H2043" s="65">
        <f t="array" ref="H2043">XLOOKUP(B:B,nps_domain!A:A,nps_domain!D:D)</f>
        <v>3</v>
      </c>
      <c r="I2043" s="65">
        <f t="array" ref="I2043">XLOOKUP(B:B,nps_domain!A:A,nps_domain!E:E)</f>
        <v>5</v>
      </c>
      <c r="J2043" s="65" t="str">
        <f t="array" ref="J2043">XLOOKUP(B:B,carrier!A:A,carrier!B:B)</f>
        <v>Chrono Pickup</v>
      </c>
      <c r="K2043" s="3">
        <f t="array" ref="K2043">XLOOKUP(B:B,orders_nps!C:C,orders_nps!E:E)</f>
        <v>1</v>
      </c>
      <c r="L2043" s="4" t="str">
        <f t="array" ref="L2043">XLOOKUP(B:B,orders_nps!C:C,orders_nps!G:G)</f>
        <v>new</v>
      </c>
    </row>
    <row r="2044">
      <c r="A2044" s="46" t="s">
        <v>2081</v>
      </c>
      <c r="B2044" s="46">
        <v>917690.0</v>
      </c>
      <c r="C2044" s="46">
        <v>10.0</v>
      </c>
      <c r="D2044" s="64">
        <f t="shared" si="1"/>
        <v>44378</v>
      </c>
      <c r="E2044" s="3">
        <f t="shared" si="2"/>
        <v>1</v>
      </c>
      <c r="F2044" s="65">
        <f t="array" ref="F2044">XLOOKUP(B:B,nps_domain!A:A,nps_domain!B:B)</f>
        <v>5</v>
      </c>
      <c r="G2044" s="65">
        <f t="array" ref="G2044">XLOOKUP(B:B,nps_domain!A:A,nps_domain!C:C)</f>
        <v>5</v>
      </c>
      <c r="H2044" s="65">
        <f t="array" ref="H2044">XLOOKUP(B:B,nps_domain!A:A,nps_domain!D:D)</f>
        <v>5</v>
      </c>
      <c r="I2044" s="65">
        <f t="array" ref="I2044">XLOOKUP(B:B,nps_domain!A:A,nps_domain!E:E)</f>
        <v>5</v>
      </c>
      <c r="J2044" s="65" t="str">
        <f t="array" ref="J2044">XLOOKUP(B:B,carrier!A:A,carrier!B:B)</f>
        <v>DPD Home</v>
      </c>
      <c r="K2044" s="3">
        <f t="array" ref="K2044">XLOOKUP(B:B,orders_nps!C:C,orders_nps!E:E)</f>
        <v>3</v>
      </c>
      <c r="L2044" s="4" t="str">
        <f t="array" ref="L2044">XLOOKUP(B:B,orders_nps!C:C,orders_nps!G:G)</f>
        <v>occasional</v>
      </c>
    </row>
    <row r="2045">
      <c r="A2045" s="46" t="s">
        <v>2082</v>
      </c>
      <c r="B2045" s="46">
        <v>918778.0</v>
      </c>
      <c r="C2045" s="46">
        <v>8.0</v>
      </c>
      <c r="D2045" s="64">
        <f t="shared" si="1"/>
        <v>44379</v>
      </c>
      <c r="E2045" s="3">
        <f t="shared" si="2"/>
        <v>0</v>
      </c>
      <c r="F2045" s="65">
        <f t="array" ref="F2045">XLOOKUP(B:B,nps_domain!A:A,nps_domain!B:B)</f>
        <v>4</v>
      </c>
      <c r="G2045" s="65">
        <f t="array" ref="G2045">XLOOKUP(B:B,nps_domain!A:A,nps_domain!C:C)</f>
        <v>4</v>
      </c>
      <c r="H2045" s="65">
        <f t="array" ref="H2045">XLOOKUP(B:B,nps_domain!A:A,nps_domain!D:D)</f>
        <v>3</v>
      </c>
      <c r="I2045" s="65">
        <f t="array" ref="I2045">XLOOKUP(B:B,nps_domain!A:A,nps_domain!E:E)</f>
        <v>4</v>
      </c>
      <c r="J2045" s="65" t="str">
        <f t="array" ref="J2045">XLOOKUP(B:B,carrier!A:A,carrier!B:B)</f>
        <v>DPD Pickup</v>
      </c>
      <c r="K2045" s="3">
        <f t="array" ref="K2045">XLOOKUP(B:B,orders_nps!C:C,orders_nps!E:E)</f>
        <v>3</v>
      </c>
      <c r="L2045" s="4" t="str">
        <f t="array" ref="L2045">XLOOKUP(B:B,orders_nps!C:C,orders_nps!G:G)</f>
        <v>occasional</v>
      </c>
    </row>
    <row r="2046">
      <c r="A2046" s="46" t="s">
        <v>2083</v>
      </c>
      <c r="B2046" s="46">
        <v>922306.0</v>
      </c>
      <c r="C2046" s="46">
        <v>6.0</v>
      </c>
      <c r="D2046" s="64">
        <f t="shared" si="1"/>
        <v>44384</v>
      </c>
      <c r="E2046" s="3">
        <f t="shared" si="2"/>
        <v>-1</v>
      </c>
      <c r="F2046" s="65">
        <f t="array" ref="F2046">XLOOKUP(B:B,nps_domain!A:A,nps_domain!B:B)</f>
        <v>5</v>
      </c>
      <c r="G2046" s="65">
        <f t="array" ref="G2046">XLOOKUP(B:B,nps_domain!A:A,nps_domain!C:C)</f>
        <v>4</v>
      </c>
      <c r="H2046" s="65">
        <f t="array" ref="H2046">XLOOKUP(B:B,nps_domain!A:A,nps_domain!D:D)</f>
        <v>3</v>
      </c>
      <c r="I2046" s="65">
        <f t="array" ref="I2046">XLOOKUP(B:B,nps_domain!A:A,nps_domain!E:E)</f>
        <v>4</v>
      </c>
      <c r="J2046" s="65" t="str">
        <f t="array" ref="J2046">XLOOKUP(B:B,carrier!A:A,carrier!B:B)</f>
        <v>Chrono Pickup</v>
      </c>
      <c r="K2046" s="3">
        <f t="array" ref="K2046">XLOOKUP(B:B,orders_nps!C:C,orders_nps!E:E)</f>
        <v>1</v>
      </c>
      <c r="L2046" s="4" t="str">
        <f t="array" ref="L2046">XLOOKUP(B:B,orders_nps!C:C,orders_nps!G:G)</f>
        <v>new</v>
      </c>
    </row>
    <row r="2047">
      <c r="A2047" s="46" t="s">
        <v>2084</v>
      </c>
      <c r="B2047" s="46">
        <v>925002.0</v>
      </c>
      <c r="C2047" s="46">
        <v>10.0</v>
      </c>
      <c r="D2047" s="64">
        <f t="shared" si="1"/>
        <v>44384</v>
      </c>
      <c r="E2047" s="3">
        <f t="shared" si="2"/>
        <v>1</v>
      </c>
      <c r="F2047" s="65">
        <f t="array" ref="F2047">XLOOKUP(B:B,nps_domain!A:A,nps_domain!B:B)</f>
        <v>4</v>
      </c>
      <c r="G2047" s="65" t="str">
        <f t="array" ref="G2047">XLOOKUP(B:B,nps_domain!A:A,nps_domain!C:C)</f>
        <v/>
      </c>
      <c r="H2047" s="65" t="str">
        <f t="array" ref="H2047">XLOOKUP(B:B,nps_domain!A:A,nps_domain!D:D)</f>
        <v/>
      </c>
      <c r="I2047" s="65" t="str">
        <f t="array" ref="I2047">XLOOKUP(B:B,nps_domain!A:A,nps_domain!E:E)</f>
        <v/>
      </c>
      <c r="J2047" s="65" t="str">
        <f t="array" ref="J2047">XLOOKUP(B:B,carrier!A:A,carrier!B:B)</f>
        <v>Chrono Pickup</v>
      </c>
      <c r="K2047" s="3">
        <f t="array" ref="K2047">XLOOKUP(B:B,orders_nps!C:C,orders_nps!E:E)</f>
        <v>2</v>
      </c>
      <c r="L2047" s="4" t="str">
        <f t="array" ref="L2047">XLOOKUP(B:B,orders_nps!C:C,orders_nps!G:G)</f>
        <v>occasional</v>
      </c>
    </row>
    <row r="2048">
      <c r="A2048" s="46" t="s">
        <v>2085</v>
      </c>
      <c r="B2048" s="46">
        <v>927121.0</v>
      </c>
      <c r="C2048" s="46">
        <v>10.0</v>
      </c>
      <c r="D2048" s="64">
        <f t="shared" si="1"/>
        <v>44386</v>
      </c>
      <c r="E2048" s="3">
        <f t="shared" si="2"/>
        <v>1</v>
      </c>
      <c r="F2048" s="65">
        <f t="array" ref="F2048">XLOOKUP(B:B,nps_domain!A:A,nps_domain!B:B)</f>
        <v>5</v>
      </c>
      <c r="G2048" s="65">
        <f t="array" ref="G2048">XLOOKUP(B:B,nps_domain!A:A,nps_domain!C:C)</f>
        <v>3</v>
      </c>
      <c r="H2048" s="65">
        <f t="array" ref="H2048">XLOOKUP(B:B,nps_domain!A:A,nps_domain!D:D)</f>
        <v>3</v>
      </c>
      <c r="I2048" s="65">
        <f t="array" ref="I2048">XLOOKUP(B:B,nps_domain!A:A,nps_domain!E:E)</f>
        <v>5</v>
      </c>
      <c r="J2048" s="65" t="str">
        <f t="array" ref="J2048">XLOOKUP(B:B,carrier!A:A,carrier!B:B)</f>
        <v>DPD Home</v>
      </c>
      <c r="K2048" s="3">
        <f t="array" ref="K2048">XLOOKUP(B:B,orders_nps!C:C,orders_nps!E:E)</f>
        <v>2</v>
      </c>
      <c r="L2048" s="4" t="str">
        <f t="array" ref="L2048">XLOOKUP(B:B,orders_nps!C:C,orders_nps!G:G)</f>
        <v>occasional</v>
      </c>
    </row>
    <row r="2049">
      <c r="A2049" s="46" t="s">
        <v>2086</v>
      </c>
      <c r="B2049" s="46">
        <v>931716.0</v>
      </c>
      <c r="C2049" s="46">
        <v>8.0</v>
      </c>
      <c r="D2049" s="64">
        <f t="shared" si="1"/>
        <v>44392</v>
      </c>
      <c r="E2049" s="3">
        <f t="shared" si="2"/>
        <v>0</v>
      </c>
      <c r="F2049" s="65">
        <f t="array" ref="F2049">XLOOKUP(B:B,nps_domain!A:A,nps_domain!B:B)</f>
        <v>5</v>
      </c>
      <c r="G2049" s="65">
        <f t="array" ref="G2049">XLOOKUP(B:B,nps_domain!A:A,nps_domain!C:C)</f>
        <v>4</v>
      </c>
      <c r="H2049" s="65">
        <f t="array" ref="H2049">XLOOKUP(B:B,nps_domain!A:A,nps_domain!D:D)</f>
        <v>4</v>
      </c>
      <c r="I2049" s="65">
        <f t="array" ref="I2049">XLOOKUP(B:B,nps_domain!A:A,nps_domain!E:E)</f>
        <v>5</v>
      </c>
      <c r="J2049" s="65" t="str">
        <f t="array" ref="J2049">XLOOKUP(B:B,carrier!A:A,carrier!B:B)</f>
        <v>DPD Home</v>
      </c>
      <c r="K2049" s="3">
        <f t="array" ref="K2049">XLOOKUP(B:B,orders_nps!C:C,orders_nps!E:E)</f>
        <v>1</v>
      </c>
      <c r="L2049" s="4" t="str">
        <f t="array" ref="L2049">XLOOKUP(B:B,orders_nps!C:C,orders_nps!G:G)</f>
        <v>new</v>
      </c>
    </row>
    <row r="2050">
      <c r="A2050" s="46" t="s">
        <v>2087</v>
      </c>
      <c r="B2050" s="46">
        <v>934755.0</v>
      </c>
      <c r="C2050" s="46">
        <v>9.0</v>
      </c>
      <c r="D2050" s="64">
        <f t="shared" si="1"/>
        <v>44400</v>
      </c>
      <c r="E2050" s="3">
        <f t="shared" si="2"/>
        <v>1</v>
      </c>
      <c r="F2050" s="65">
        <f t="array" ref="F2050">XLOOKUP(B:B,nps_domain!A:A,nps_domain!B:B)</f>
        <v>4</v>
      </c>
      <c r="G2050" s="65">
        <f t="array" ref="G2050">XLOOKUP(B:B,nps_domain!A:A,nps_domain!C:C)</f>
        <v>4</v>
      </c>
      <c r="H2050" s="65">
        <f t="array" ref="H2050">XLOOKUP(B:B,nps_domain!A:A,nps_domain!D:D)</f>
        <v>3</v>
      </c>
      <c r="I2050" s="65">
        <f t="array" ref="I2050">XLOOKUP(B:B,nps_domain!A:A,nps_domain!E:E)</f>
        <v>5</v>
      </c>
      <c r="J2050" s="65" t="str">
        <f t="array" ref="J2050">XLOOKUP(B:B,carrier!A:A,carrier!B:B)</f>
        <v>DPD Pickup</v>
      </c>
      <c r="K2050" s="3">
        <f t="array" ref="K2050">XLOOKUP(B:B,orders_nps!C:C,orders_nps!E:E)</f>
        <v>1</v>
      </c>
      <c r="L2050" s="4" t="str">
        <f t="array" ref="L2050">XLOOKUP(B:B,orders_nps!C:C,orders_nps!G:G)</f>
        <v>new</v>
      </c>
    </row>
    <row r="2051">
      <c r="A2051" s="46" t="s">
        <v>2088</v>
      </c>
      <c r="B2051" s="46">
        <v>936543.0</v>
      </c>
      <c r="C2051" s="46">
        <v>9.0</v>
      </c>
      <c r="D2051" s="64">
        <f t="shared" si="1"/>
        <v>44400</v>
      </c>
      <c r="E2051" s="3">
        <f t="shared" si="2"/>
        <v>1</v>
      </c>
      <c r="F2051" s="65" t="str">
        <f t="array" ref="F2051">XLOOKUP(B:B,nps_domain!A:A,nps_domain!B:B)</f>
        <v/>
      </c>
      <c r="G2051" s="65" t="str">
        <f t="array" ref="G2051">XLOOKUP(B:B,nps_domain!A:A,nps_domain!C:C)</f>
        <v/>
      </c>
      <c r="H2051" s="65" t="str">
        <f t="array" ref="H2051">XLOOKUP(B:B,nps_domain!A:A,nps_domain!D:D)</f>
        <v/>
      </c>
      <c r="I2051" s="65" t="str">
        <f t="array" ref="I2051">XLOOKUP(B:B,nps_domain!A:A,nps_domain!E:E)</f>
        <v/>
      </c>
      <c r="J2051" s="65" t="str">
        <f t="array" ref="J2051">XLOOKUP(B:B,carrier!A:A,carrier!B:B)</f>
        <v>DPD Home</v>
      </c>
      <c r="K2051" s="3">
        <f t="array" ref="K2051">XLOOKUP(B:B,orders_nps!C:C,orders_nps!E:E)</f>
        <v>11</v>
      </c>
      <c r="L2051" s="4" t="str">
        <f t="array" ref="L2051">XLOOKUP(B:B,orders_nps!C:C,orders_nps!G:G)</f>
        <v>frequent</v>
      </c>
    </row>
    <row r="2052">
      <c r="A2052" s="46" t="s">
        <v>2089</v>
      </c>
      <c r="B2052" s="46">
        <v>937514.0</v>
      </c>
      <c r="C2052" s="46">
        <v>10.0</v>
      </c>
      <c r="D2052" s="64">
        <f t="shared" si="1"/>
        <v>44397</v>
      </c>
      <c r="E2052" s="3">
        <f t="shared" si="2"/>
        <v>1</v>
      </c>
      <c r="F2052" s="65">
        <f t="array" ref="F2052">XLOOKUP(B:B,nps_domain!A:A,nps_domain!B:B)</f>
        <v>5</v>
      </c>
      <c r="G2052" s="65">
        <f t="array" ref="G2052">XLOOKUP(B:B,nps_domain!A:A,nps_domain!C:C)</f>
        <v>5</v>
      </c>
      <c r="H2052" s="65">
        <f t="array" ref="H2052">XLOOKUP(B:B,nps_domain!A:A,nps_domain!D:D)</f>
        <v>5</v>
      </c>
      <c r="I2052" s="65">
        <f t="array" ref="I2052">XLOOKUP(B:B,nps_domain!A:A,nps_domain!E:E)</f>
        <v>5</v>
      </c>
      <c r="J2052" s="65" t="str">
        <f t="array" ref="J2052">XLOOKUP(B:B,carrier!A:A,carrier!B:B)</f>
        <v>Chrono Pickup</v>
      </c>
      <c r="K2052" s="3">
        <f t="array" ref="K2052">XLOOKUP(B:B,orders_nps!C:C,orders_nps!E:E)</f>
        <v>6</v>
      </c>
      <c r="L2052" s="4" t="str">
        <f t="array" ref="L2052">XLOOKUP(B:B,orders_nps!C:C,orders_nps!G:G)</f>
        <v>frequent</v>
      </c>
    </row>
    <row r="2053">
      <c r="A2053" s="46" t="s">
        <v>2090</v>
      </c>
      <c r="B2053" s="46">
        <v>941438.0</v>
      </c>
      <c r="C2053" s="46">
        <v>6.0</v>
      </c>
      <c r="D2053" s="64">
        <f t="shared" si="1"/>
        <v>44406</v>
      </c>
      <c r="E2053" s="3">
        <f t="shared" si="2"/>
        <v>-1</v>
      </c>
      <c r="F2053" s="65">
        <f t="array" ref="F2053">XLOOKUP(B:B,nps_domain!A:A,nps_domain!B:B)</f>
        <v>5</v>
      </c>
      <c r="G2053" s="65">
        <f t="array" ref="G2053">XLOOKUP(B:B,nps_domain!A:A,nps_domain!C:C)</f>
        <v>4</v>
      </c>
      <c r="H2053" s="65">
        <f t="array" ref="H2053">XLOOKUP(B:B,nps_domain!A:A,nps_domain!D:D)</f>
        <v>4</v>
      </c>
      <c r="I2053" s="65">
        <f t="array" ref="I2053">XLOOKUP(B:B,nps_domain!A:A,nps_domain!E:E)</f>
        <v>4</v>
      </c>
      <c r="J2053" s="65" t="str">
        <f t="array" ref="J2053">XLOOKUP(B:B,carrier!A:A,carrier!B:B)</f>
        <v>DPD Home</v>
      </c>
      <c r="K2053" s="3">
        <f t="array" ref="K2053">XLOOKUP(B:B,orders_nps!C:C,orders_nps!E:E)</f>
        <v>4</v>
      </c>
      <c r="L2053" s="4" t="str">
        <f t="array" ref="L2053">XLOOKUP(B:B,orders_nps!C:C,orders_nps!G:G)</f>
        <v>frequent</v>
      </c>
    </row>
    <row r="2054">
      <c r="A2054" s="46" t="s">
        <v>2091</v>
      </c>
      <c r="B2054" s="46">
        <v>945016.0</v>
      </c>
      <c r="C2054" s="46">
        <v>10.0</v>
      </c>
      <c r="D2054" s="64">
        <f t="shared" si="1"/>
        <v>44407</v>
      </c>
      <c r="E2054" s="3">
        <f t="shared" si="2"/>
        <v>1</v>
      </c>
      <c r="F2054" s="65">
        <f t="array" ref="F2054">XLOOKUP(B:B,nps_domain!A:A,nps_domain!B:B)</f>
        <v>4</v>
      </c>
      <c r="G2054" s="65">
        <f t="array" ref="G2054">XLOOKUP(B:B,nps_domain!A:A,nps_domain!C:C)</f>
        <v>4</v>
      </c>
      <c r="H2054" s="65">
        <f t="array" ref="H2054">XLOOKUP(B:B,nps_domain!A:A,nps_domain!D:D)</f>
        <v>4</v>
      </c>
      <c r="I2054" s="65">
        <f t="array" ref="I2054">XLOOKUP(B:B,nps_domain!A:A,nps_domain!E:E)</f>
        <v>5</v>
      </c>
      <c r="J2054" s="65" t="str">
        <f t="array" ref="J2054">XLOOKUP(B:B,carrier!A:A,carrier!B:B)</f>
        <v>Chrono Pickup</v>
      </c>
      <c r="K2054" s="3">
        <f t="array" ref="K2054">XLOOKUP(B:B,orders_nps!C:C,orders_nps!E:E)</f>
        <v>2</v>
      </c>
      <c r="L2054" s="4" t="str">
        <f t="array" ref="L2054">XLOOKUP(B:B,orders_nps!C:C,orders_nps!G:G)</f>
        <v>occasional</v>
      </c>
    </row>
    <row r="2055">
      <c r="A2055" s="46" t="s">
        <v>2092</v>
      </c>
      <c r="B2055" s="46">
        <v>945389.0</v>
      </c>
      <c r="C2055" s="46">
        <v>10.0</v>
      </c>
      <c r="D2055" s="64">
        <f t="shared" si="1"/>
        <v>44407</v>
      </c>
      <c r="E2055" s="3">
        <f t="shared" si="2"/>
        <v>1</v>
      </c>
      <c r="F2055" s="65">
        <f t="array" ref="F2055">XLOOKUP(B:B,nps_domain!A:A,nps_domain!B:B)</f>
        <v>4</v>
      </c>
      <c r="G2055" s="65">
        <f t="array" ref="G2055">XLOOKUP(B:B,nps_domain!A:A,nps_domain!C:C)</f>
        <v>1</v>
      </c>
      <c r="H2055" s="65" t="str">
        <f t="array" ref="H2055">XLOOKUP(B:B,nps_domain!A:A,nps_domain!D:D)</f>
        <v/>
      </c>
      <c r="I2055" s="65" t="str">
        <f t="array" ref="I2055">XLOOKUP(B:B,nps_domain!A:A,nps_domain!E:E)</f>
        <v/>
      </c>
      <c r="J2055" s="65" t="str">
        <f t="array" ref="J2055">XLOOKUP(B:B,carrier!A:A,carrier!B:B)</f>
        <v>Chrono Pickup</v>
      </c>
      <c r="K2055" s="3">
        <f t="array" ref="K2055">XLOOKUP(B:B,orders_nps!C:C,orders_nps!E:E)</f>
        <v>4</v>
      </c>
      <c r="L2055" s="4" t="str">
        <f t="array" ref="L2055">XLOOKUP(B:B,orders_nps!C:C,orders_nps!G:G)</f>
        <v>frequent</v>
      </c>
    </row>
    <row r="2056">
      <c r="A2056" s="46" t="s">
        <v>2093</v>
      </c>
      <c r="B2056" s="46">
        <v>946475.0</v>
      </c>
      <c r="C2056" s="46">
        <v>10.0</v>
      </c>
      <c r="D2056" s="64">
        <f t="shared" si="1"/>
        <v>44408</v>
      </c>
      <c r="E2056" s="3">
        <f t="shared" si="2"/>
        <v>1</v>
      </c>
      <c r="F2056" s="65">
        <f t="array" ref="F2056">XLOOKUP(B:B,nps_domain!A:A,nps_domain!B:B)</f>
        <v>5</v>
      </c>
      <c r="G2056" s="65" t="str">
        <f t="array" ref="G2056">XLOOKUP(B:B,nps_domain!A:A,nps_domain!C:C)</f>
        <v/>
      </c>
      <c r="H2056" s="65">
        <f t="array" ref="H2056">XLOOKUP(B:B,nps_domain!A:A,nps_domain!D:D)</f>
        <v>4</v>
      </c>
      <c r="I2056" s="65">
        <f t="array" ref="I2056">XLOOKUP(B:B,nps_domain!A:A,nps_domain!E:E)</f>
        <v>5</v>
      </c>
      <c r="J2056" s="65" t="str">
        <f t="array" ref="J2056">XLOOKUP(B:B,carrier!A:A,carrier!B:B)</f>
        <v>Chrono Pickup</v>
      </c>
      <c r="K2056" s="3">
        <f t="array" ref="K2056">XLOOKUP(B:B,orders_nps!C:C,orders_nps!E:E)</f>
        <v>1</v>
      </c>
      <c r="L2056" s="4" t="str">
        <f t="array" ref="L2056">XLOOKUP(B:B,orders_nps!C:C,orders_nps!G:G)</f>
        <v>new</v>
      </c>
    </row>
    <row r="2057">
      <c r="A2057" s="46" t="s">
        <v>2094</v>
      </c>
      <c r="B2057" s="46">
        <v>953146.0</v>
      </c>
      <c r="C2057" s="46">
        <v>9.0</v>
      </c>
      <c r="D2057" s="64">
        <f t="shared" si="1"/>
        <v>44418</v>
      </c>
      <c r="E2057" s="3">
        <f t="shared" si="2"/>
        <v>1</v>
      </c>
      <c r="F2057" s="65">
        <f t="array" ref="F2057">XLOOKUP(B:B,nps_domain!A:A,nps_domain!B:B)</f>
        <v>4</v>
      </c>
      <c r="G2057" s="65">
        <f t="array" ref="G2057">XLOOKUP(B:B,nps_domain!A:A,nps_domain!C:C)</f>
        <v>4</v>
      </c>
      <c r="H2057" s="65">
        <f t="array" ref="H2057">XLOOKUP(B:B,nps_domain!A:A,nps_domain!D:D)</f>
        <v>4</v>
      </c>
      <c r="I2057" s="65">
        <f t="array" ref="I2057">XLOOKUP(B:B,nps_domain!A:A,nps_domain!E:E)</f>
        <v>4</v>
      </c>
      <c r="J2057" s="65" t="str">
        <f t="array" ref="J2057">XLOOKUP(B:B,carrier!A:A,carrier!B:B)</f>
        <v>Chrono Pickup</v>
      </c>
      <c r="K2057" s="3">
        <f t="array" ref="K2057">XLOOKUP(B:B,orders_nps!C:C,orders_nps!E:E)</f>
        <v>2</v>
      </c>
      <c r="L2057" s="4" t="str">
        <f t="array" ref="L2057">XLOOKUP(B:B,orders_nps!C:C,orders_nps!G:G)</f>
        <v>occasional</v>
      </c>
    </row>
    <row r="2058">
      <c r="A2058" s="46" t="s">
        <v>2095</v>
      </c>
      <c r="B2058" s="46">
        <v>956028.0</v>
      </c>
      <c r="C2058" s="46">
        <v>8.0</v>
      </c>
      <c r="D2058" s="64">
        <f t="shared" si="1"/>
        <v>44419</v>
      </c>
      <c r="E2058" s="3">
        <f t="shared" si="2"/>
        <v>0</v>
      </c>
      <c r="F2058" s="65">
        <f t="array" ref="F2058">XLOOKUP(B:B,nps_domain!A:A,nps_domain!B:B)</f>
        <v>4</v>
      </c>
      <c r="G2058" s="65">
        <f t="array" ref="G2058">XLOOKUP(B:B,nps_domain!A:A,nps_domain!C:C)</f>
        <v>4</v>
      </c>
      <c r="H2058" s="65">
        <f t="array" ref="H2058">XLOOKUP(B:B,nps_domain!A:A,nps_domain!D:D)</f>
        <v>4</v>
      </c>
      <c r="I2058" s="65">
        <f t="array" ref="I2058">XLOOKUP(B:B,nps_domain!A:A,nps_domain!E:E)</f>
        <v>4</v>
      </c>
      <c r="J2058" s="65" t="str">
        <f t="array" ref="J2058">XLOOKUP(B:B,carrier!A:A,carrier!B:B)</f>
        <v>DPD Home</v>
      </c>
      <c r="K2058" s="3">
        <f t="array" ref="K2058">XLOOKUP(B:B,orders_nps!C:C,orders_nps!E:E)</f>
        <v>5</v>
      </c>
      <c r="L2058" s="4" t="str">
        <f t="array" ref="L2058">XLOOKUP(B:B,orders_nps!C:C,orders_nps!G:G)</f>
        <v>frequent</v>
      </c>
    </row>
    <row r="2059">
      <c r="A2059" s="46" t="s">
        <v>2096</v>
      </c>
      <c r="B2059" s="46">
        <v>957904.0</v>
      </c>
      <c r="C2059" s="46">
        <v>10.0</v>
      </c>
      <c r="D2059" s="64">
        <f t="shared" si="1"/>
        <v>44422</v>
      </c>
      <c r="E2059" s="3">
        <f t="shared" si="2"/>
        <v>1</v>
      </c>
      <c r="F2059" s="65" t="str">
        <f t="array" ref="F2059">XLOOKUP(B:B,nps_domain!A:A,nps_domain!B:B)</f>
        <v/>
      </c>
      <c r="G2059" s="65" t="str">
        <f t="array" ref="G2059">XLOOKUP(B:B,nps_domain!A:A,nps_domain!C:C)</f>
        <v/>
      </c>
      <c r="H2059" s="65" t="str">
        <f t="array" ref="H2059">XLOOKUP(B:B,nps_domain!A:A,nps_domain!D:D)</f>
        <v/>
      </c>
      <c r="I2059" s="65" t="str">
        <f t="array" ref="I2059">XLOOKUP(B:B,nps_domain!A:A,nps_domain!E:E)</f>
        <v/>
      </c>
      <c r="J2059" s="65" t="str">
        <f t="array" ref="J2059">XLOOKUP(B:B,carrier!A:A,carrier!B:B)</f>
        <v>Chrono Pickup</v>
      </c>
      <c r="K2059" s="3">
        <f t="array" ref="K2059">XLOOKUP(B:B,orders_nps!C:C,orders_nps!E:E)</f>
        <v>4</v>
      </c>
      <c r="L2059" s="4" t="str">
        <f t="array" ref="L2059">XLOOKUP(B:B,orders_nps!C:C,orders_nps!G:G)</f>
        <v>frequent</v>
      </c>
    </row>
    <row r="2060">
      <c r="A2060" s="46" t="s">
        <v>2097</v>
      </c>
      <c r="B2060" s="46">
        <v>959636.0</v>
      </c>
      <c r="C2060" s="46">
        <v>10.0</v>
      </c>
      <c r="D2060" s="64">
        <f t="shared" si="1"/>
        <v>44426</v>
      </c>
      <c r="E2060" s="3">
        <f t="shared" si="2"/>
        <v>1</v>
      </c>
      <c r="F2060" s="65">
        <f t="array" ref="F2060">XLOOKUP(B:B,nps_domain!A:A,nps_domain!B:B)</f>
        <v>5</v>
      </c>
      <c r="G2060" s="65">
        <f t="array" ref="G2060">XLOOKUP(B:B,nps_domain!A:A,nps_domain!C:C)</f>
        <v>5</v>
      </c>
      <c r="H2060" s="65">
        <f t="array" ref="H2060">XLOOKUP(B:B,nps_domain!A:A,nps_domain!D:D)</f>
        <v>5</v>
      </c>
      <c r="I2060" s="65">
        <f t="array" ref="I2060">XLOOKUP(B:B,nps_domain!A:A,nps_domain!E:E)</f>
        <v>5</v>
      </c>
      <c r="J2060" s="65" t="str">
        <f t="array" ref="J2060">XLOOKUP(B:B,carrier!A:A,carrier!B:B)</f>
        <v>Chrono Pickup</v>
      </c>
      <c r="K2060" s="3">
        <f t="array" ref="K2060">XLOOKUP(B:B,orders_nps!C:C,orders_nps!E:E)</f>
        <v>1</v>
      </c>
      <c r="L2060" s="4" t="str">
        <f t="array" ref="L2060">XLOOKUP(B:B,orders_nps!C:C,orders_nps!G:G)</f>
        <v>new</v>
      </c>
    </row>
    <row r="2061">
      <c r="A2061" s="46" t="s">
        <v>2098</v>
      </c>
      <c r="B2061" s="46">
        <v>960822.0</v>
      </c>
      <c r="C2061" s="46">
        <v>10.0</v>
      </c>
      <c r="D2061" s="64">
        <f t="shared" si="1"/>
        <v>44426</v>
      </c>
      <c r="E2061" s="3">
        <f t="shared" si="2"/>
        <v>1</v>
      </c>
      <c r="F2061" s="65">
        <f t="array" ref="F2061">XLOOKUP(B:B,nps_domain!A:A,nps_domain!B:B)</f>
        <v>5</v>
      </c>
      <c r="G2061" s="65">
        <f t="array" ref="G2061">XLOOKUP(B:B,nps_domain!A:A,nps_domain!C:C)</f>
        <v>4</v>
      </c>
      <c r="H2061" s="65">
        <f t="array" ref="H2061">XLOOKUP(B:B,nps_domain!A:A,nps_domain!D:D)</f>
        <v>4</v>
      </c>
      <c r="I2061" s="65">
        <f t="array" ref="I2061">XLOOKUP(B:B,nps_domain!A:A,nps_domain!E:E)</f>
        <v>5</v>
      </c>
      <c r="J2061" s="65" t="str">
        <f t="array" ref="J2061">XLOOKUP(B:B,carrier!A:A,carrier!B:B)</f>
        <v>Chrono Pickup</v>
      </c>
      <c r="K2061" s="3">
        <f t="array" ref="K2061">XLOOKUP(B:B,orders_nps!C:C,orders_nps!E:E)</f>
        <v>2</v>
      </c>
      <c r="L2061" s="4" t="str">
        <f t="array" ref="L2061">XLOOKUP(B:B,orders_nps!C:C,orders_nps!G:G)</f>
        <v>occasional</v>
      </c>
    </row>
    <row r="2062">
      <c r="A2062" s="46" t="s">
        <v>2099</v>
      </c>
      <c r="B2062" s="46">
        <v>966756.0</v>
      </c>
      <c r="C2062" s="46">
        <v>10.0</v>
      </c>
      <c r="D2062" s="64">
        <f t="shared" si="1"/>
        <v>44434</v>
      </c>
      <c r="E2062" s="3">
        <f t="shared" si="2"/>
        <v>1</v>
      </c>
      <c r="F2062" s="65">
        <f t="array" ref="F2062">XLOOKUP(B:B,nps_domain!A:A,nps_domain!B:B)</f>
        <v>5</v>
      </c>
      <c r="G2062" s="65">
        <f t="array" ref="G2062">XLOOKUP(B:B,nps_domain!A:A,nps_domain!C:C)</f>
        <v>5</v>
      </c>
      <c r="H2062" s="65">
        <f t="array" ref="H2062">XLOOKUP(B:B,nps_domain!A:A,nps_domain!D:D)</f>
        <v>5</v>
      </c>
      <c r="I2062" s="65">
        <f t="array" ref="I2062">XLOOKUP(B:B,nps_domain!A:A,nps_domain!E:E)</f>
        <v>5</v>
      </c>
      <c r="J2062" s="65" t="str">
        <f t="array" ref="J2062">XLOOKUP(B:B,carrier!A:A,carrier!B:B)</f>
        <v>DPD Pickup</v>
      </c>
      <c r="K2062" s="3">
        <f t="array" ref="K2062">XLOOKUP(B:B,orders_nps!C:C,orders_nps!E:E)</f>
        <v>1</v>
      </c>
      <c r="L2062" s="4" t="str">
        <f t="array" ref="L2062">XLOOKUP(B:B,orders_nps!C:C,orders_nps!G:G)</f>
        <v>new</v>
      </c>
    </row>
    <row r="2063">
      <c r="A2063" s="46" t="s">
        <v>2100</v>
      </c>
      <c r="B2063" s="46">
        <v>968553.0</v>
      </c>
      <c r="C2063" s="46">
        <v>2.0</v>
      </c>
      <c r="D2063" s="64">
        <f t="shared" si="1"/>
        <v>44438</v>
      </c>
      <c r="E2063" s="3">
        <f t="shared" si="2"/>
        <v>-1</v>
      </c>
      <c r="F2063" s="65">
        <f t="array" ref="F2063">XLOOKUP(B:B,nps_domain!A:A,nps_domain!B:B)</f>
        <v>4</v>
      </c>
      <c r="G2063" s="65">
        <f t="array" ref="G2063">XLOOKUP(B:B,nps_domain!A:A,nps_domain!C:C)</f>
        <v>4</v>
      </c>
      <c r="H2063" s="65">
        <f t="array" ref="H2063">XLOOKUP(B:B,nps_domain!A:A,nps_domain!D:D)</f>
        <v>3</v>
      </c>
      <c r="I2063" s="65" t="str">
        <f t="array" ref="I2063">XLOOKUP(B:B,nps_domain!A:A,nps_domain!E:E)</f>
        <v/>
      </c>
      <c r="J2063" s="65" t="str">
        <f t="array" ref="J2063">XLOOKUP(B:B,carrier!A:A,carrier!B:B)</f>
        <v>Chrono Pickup</v>
      </c>
      <c r="K2063" s="3">
        <f t="array" ref="K2063">XLOOKUP(B:B,orders_nps!C:C,orders_nps!E:E)</f>
        <v>4</v>
      </c>
      <c r="L2063" s="4" t="str">
        <f t="array" ref="L2063">XLOOKUP(B:B,orders_nps!C:C,orders_nps!G:G)</f>
        <v>frequent</v>
      </c>
    </row>
    <row r="2064">
      <c r="A2064" s="46" t="s">
        <v>2101</v>
      </c>
      <c r="B2064" s="46">
        <v>968873.0</v>
      </c>
      <c r="C2064" s="46">
        <v>9.0</v>
      </c>
      <c r="D2064" s="64">
        <f t="shared" si="1"/>
        <v>44438</v>
      </c>
      <c r="E2064" s="3">
        <f t="shared" si="2"/>
        <v>1</v>
      </c>
      <c r="F2064" s="65">
        <f t="array" ref="F2064">XLOOKUP(B:B,nps_domain!A:A,nps_domain!B:B)</f>
        <v>5</v>
      </c>
      <c r="G2064" s="65">
        <f t="array" ref="G2064">XLOOKUP(B:B,nps_domain!A:A,nps_domain!C:C)</f>
        <v>4</v>
      </c>
      <c r="H2064" s="65">
        <f t="array" ref="H2064">XLOOKUP(B:B,nps_domain!A:A,nps_domain!D:D)</f>
        <v>3</v>
      </c>
      <c r="I2064" s="65">
        <f t="array" ref="I2064">XLOOKUP(B:B,nps_domain!A:A,nps_domain!E:E)</f>
        <v>3</v>
      </c>
      <c r="J2064" s="65" t="str">
        <f t="array" ref="J2064">XLOOKUP(B:B,carrier!A:A,carrier!B:B)</f>
        <v>Chrono Pickup</v>
      </c>
      <c r="K2064" s="3">
        <f t="array" ref="K2064">XLOOKUP(B:B,orders_nps!C:C,orders_nps!E:E)</f>
        <v>2</v>
      </c>
      <c r="L2064" s="4" t="str">
        <f t="array" ref="L2064">XLOOKUP(B:B,orders_nps!C:C,orders_nps!G:G)</f>
        <v>occasional</v>
      </c>
    </row>
    <row r="2065">
      <c r="A2065" s="46" t="s">
        <v>2102</v>
      </c>
      <c r="B2065" s="46">
        <v>891928.0</v>
      </c>
      <c r="C2065" s="46">
        <v>10.0</v>
      </c>
      <c r="D2065" s="64">
        <f t="shared" si="1"/>
        <v>44349</v>
      </c>
      <c r="E2065" s="3">
        <f t="shared" si="2"/>
        <v>1</v>
      </c>
      <c r="F2065" s="65">
        <f t="array" ref="F2065">XLOOKUP(B:B,nps_domain!A:A,nps_domain!B:B)</f>
        <v>4</v>
      </c>
      <c r="G2065" s="65">
        <f t="array" ref="G2065">XLOOKUP(B:B,nps_domain!A:A,nps_domain!C:C)</f>
        <v>5</v>
      </c>
      <c r="H2065" s="65">
        <f t="array" ref="H2065">XLOOKUP(B:B,nps_domain!A:A,nps_domain!D:D)</f>
        <v>4</v>
      </c>
      <c r="I2065" s="65">
        <f t="array" ref="I2065">XLOOKUP(B:B,nps_domain!A:A,nps_domain!E:E)</f>
        <v>5</v>
      </c>
      <c r="J2065" s="65" t="str">
        <f t="array" ref="J2065">XLOOKUP(B:B,carrier!A:A,carrier!B:B)</f>
        <v>Chrono Home</v>
      </c>
      <c r="K2065" s="3">
        <f t="array" ref="K2065">XLOOKUP(B:B,orders_nps!C:C,orders_nps!E:E)</f>
        <v>6</v>
      </c>
      <c r="L2065" s="4" t="str">
        <f t="array" ref="L2065">XLOOKUP(B:B,orders_nps!C:C,orders_nps!G:G)</f>
        <v>frequent</v>
      </c>
    </row>
    <row r="2066">
      <c r="A2066" s="46" t="s">
        <v>2103</v>
      </c>
      <c r="B2066" s="46">
        <v>895486.0</v>
      </c>
      <c r="C2066" s="46">
        <v>5.0</v>
      </c>
      <c r="D2066" s="64">
        <f t="shared" si="1"/>
        <v>44358</v>
      </c>
      <c r="E2066" s="3">
        <f t="shared" si="2"/>
        <v>-1</v>
      </c>
      <c r="F2066" s="65">
        <f t="array" ref="F2066">XLOOKUP(B:B,nps_domain!A:A,nps_domain!B:B)</f>
        <v>3</v>
      </c>
      <c r="G2066" s="65">
        <f t="array" ref="G2066">XLOOKUP(B:B,nps_domain!A:A,nps_domain!C:C)</f>
        <v>3</v>
      </c>
      <c r="H2066" s="65">
        <f t="array" ref="H2066">XLOOKUP(B:B,nps_domain!A:A,nps_domain!D:D)</f>
        <v>3</v>
      </c>
      <c r="I2066" s="65">
        <f t="array" ref="I2066">XLOOKUP(B:B,nps_domain!A:A,nps_domain!E:E)</f>
        <v>4</v>
      </c>
      <c r="J2066" s="65" t="str">
        <f t="array" ref="J2066">XLOOKUP(B:B,carrier!A:A,carrier!B:B)</f>
        <v>DPD Home</v>
      </c>
      <c r="K2066" s="3">
        <f t="array" ref="K2066">XLOOKUP(B:B,orders_nps!C:C,orders_nps!E:E)</f>
        <v>1</v>
      </c>
      <c r="L2066" s="4" t="str">
        <f t="array" ref="L2066">XLOOKUP(B:B,orders_nps!C:C,orders_nps!G:G)</f>
        <v>new</v>
      </c>
    </row>
    <row r="2067">
      <c r="A2067" s="46" t="s">
        <v>2104</v>
      </c>
      <c r="B2067" s="46">
        <v>896129.0</v>
      </c>
      <c r="C2067" s="46">
        <v>8.0</v>
      </c>
      <c r="D2067" s="64">
        <f t="shared" si="1"/>
        <v>44355</v>
      </c>
      <c r="E2067" s="3">
        <f t="shared" si="2"/>
        <v>0</v>
      </c>
      <c r="F2067" s="65">
        <f t="array" ref="F2067">XLOOKUP(B:B,nps_domain!A:A,nps_domain!B:B)</f>
        <v>5</v>
      </c>
      <c r="G2067" s="65">
        <f t="array" ref="G2067">XLOOKUP(B:B,nps_domain!A:A,nps_domain!C:C)</f>
        <v>5</v>
      </c>
      <c r="H2067" s="65">
        <f t="array" ref="H2067">XLOOKUP(B:B,nps_domain!A:A,nps_domain!D:D)</f>
        <v>4</v>
      </c>
      <c r="I2067" s="65">
        <f t="array" ref="I2067">XLOOKUP(B:B,nps_domain!A:A,nps_domain!E:E)</f>
        <v>5</v>
      </c>
      <c r="J2067" s="65" t="str">
        <f t="array" ref="J2067">XLOOKUP(B:B,carrier!A:A,carrier!B:B)</f>
        <v>Chrono Pickup</v>
      </c>
      <c r="K2067" s="3">
        <f t="array" ref="K2067">XLOOKUP(B:B,orders_nps!C:C,orders_nps!E:E)</f>
        <v>4</v>
      </c>
      <c r="L2067" s="4" t="str">
        <f t="array" ref="L2067">XLOOKUP(B:B,orders_nps!C:C,orders_nps!G:G)</f>
        <v>frequent</v>
      </c>
    </row>
    <row r="2068">
      <c r="A2068" s="46" t="s">
        <v>2105</v>
      </c>
      <c r="B2068" s="46">
        <v>898787.0</v>
      </c>
      <c r="C2068" s="46">
        <v>10.0</v>
      </c>
      <c r="D2068" s="64">
        <f t="shared" si="1"/>
        <v>44356</v>
      </c>
      <c r="E2068" s="3">
        <f t="shared" si="2"/>
        <v>1</v>
      </c>
      <c r="F2068" s="65">
        <f t="array" ref="F2068">XLOOKUP(B:B,nps_domain!A:A,nps_domain!B:B)</f>
        <v>4</v>
      </c>
      <c r="G2068" s="65">
        <f t="array" ref="G2068">XLOOKUP(B:B,nps_domain!A:A,nps_domain!C:C)</f>
        <v>4</v>
      </c>
      <c r="H2068" s="65">
        <f t="array" ref="H2068">XLOOKUP(B:B,nps_domain!A:A,nps_domain!D:D)</f>
        <v>4</v>
      </c>
      <c r="I2068" s="65">
        <f t="array" ref="I2068">XLOOKUP(B:B,nps_domain!A:A,nps_domain!E:E)</f>
        <v>5</v>
      </c>
      <c r="J2068" s="65" t="str">
        <f t="array" ref="J2068">XLOOKUP(B:B,carrier!A:A,carrier!B:B)</f>
        <v>Chrono Pickup</v>
      </c>
      <c r="K2068" s="3">
        <f t="array" ref="K2068">XLOOKUP(B:B,orders_nps!C:C,orders_nps!E:E)</f>
        <v>11</v>
      </c>
      <c r="L2068" s="4" t="str">
        <f t="array" ref="L2068">XLOOKUP(B:B,orders_nps!C:C,orders_nps!G:G)</f>
        <v>frequent</v>
      </c>
    </row>
    <row r="2069">
      <c r="A2069" s="46" t="s">
        <v>2106</v>
      </c>
      <c r="B2069" s="46">
        <v>900348.0</v>
      </c>
      <c r="C2069" s="46">
        <v>9.0</v>
      </c>
      <c r="D2069" s="64">
        <f t="shared" si="1"/>
        <v>44360</v>
      </c>
      <c r="E2069" s="3">
        <f t="shared" si="2"/>
        <v>1</v>
      </c>
      <c r="F2069" s="65">
        <f t="array" ref="F2069">XLOOKUP(B:B,nps_domain!A:A,nps_domain!B:B)</f>
        <v>4</v>
      </c>
      <c r="G2069" s="65">
        <f t="array" ref="G2069">XLOOKUP(B:B,nps_domain!A:A,nps_domain!C:C)</f>
        <v>4</v>
      </c>
      <c r="H2069" s="65">
        <f t="array" ref="H2069">XLOOKUP(B:B,nps_domain!A:A,nps_domain!D:D)</f>
        <v>4</v>
      </c>
      <c r="I2069" s="65">
        <f t="array" ref="I2069">XLOOKUP(B:B,nps_domain!A:A,nps_domain!E:E)</f>
        <v>4</v>
      </c>
      <c r="J2069" s="65" t="str">
        <f t="array" ref="J2069">XLOOKUP(B:B,carrier!A:A,carrier!B:B)</f>
        <v>DPD Pickup</v>
      </c>
      <c r="K2069" s="3">
        <f t="array" ref="K2069">XLOOKUP(B:B,orders_nps!C:C,orders_nps!E:E)</f>
        <v>1</v>
      </c>
      <c r="L2069" s="4" t="str">
        <f t="array" ref="L2069">XLOOKUP(B:B,orders_nps!C:C,orders_nps!G:G)</f>
        <v>new</v>
      </c>
    </row>
    <row r="2070">
      <c r="A2070" s="46" t="s">
        <v>2107</v>
      </c>
      <c r="B2070" s="46">
        <v>901174.0</v>
      </c>
      <c r="C2070" s="46">
        <v>9.0</v>
      </c>
      <c r="D2070" s="64">
        <f t="shared" si="1"/>
        <v>44360</v>
      </c>
      <c r="E2070" s="3">
        <f t="shared" si="2"/>
        <v>1</v>
      </c>
      <c r="F2070" s="65">
        <f t="array" ref="F2070">XLOOKUP(B:B,nps_domain!A:A,nps_domain!B:B)</f>
        <v>4</v>
      </c>
      <c r="G2070" s="65">
        <f t="array" ref="G2070">XLOOKUP(B:B,nps_domain!A:A,nps_domain!C:C)</f>
        <v>4</v>
      </c>
      <c r="H2070" s="65">
        <f t="array" ref="H2070">XLOOKUP(B:B,nps_domain!A:A,nps_domain!D:D)</f>
        <v>3</v>
      </c>
      <c r="I2070" s="65">
        <f t="array" ref="I2070">XLOOKUP(B:B,nps_domain!A:A,nps_domain!E:E)</f>
        <v>5</v>
      </c>
      <c r="J2070" s="65" t="str">
        <f t="array" ref="J2070">XLOOKUP(B:B,carrier!A:A,carrier!B:B)</f>
        <v>DPD Home</v>
      </c>
      <c r="K2070" s="3">
        <f t="array" ref="K2070">XLOOKUP(B:B,orders_nps!C:C,orders_nps!E:E)</f>
        <v>1</v>
      </c>
      <c r="L2070" s="4" t="str">
        <f t="array" ref="L2070">XLOOKUP(B:B,orders_nps!C:C,orders_nps!G:G)</f>
        <v>new</v>
      </c>
    </row>
    <row r="2071">
      <c r="A2071" s="46" t="s">
        <v>2108</v>
      </c>
      <c r="B2071" s="46">
        <v>905204.0</v>
      </c>
      <c r="C2071" s="46">
        <v>5.0</v>
      </c>
      <c r="D2071" s="64">
        <f t="shared" si="1"/>
        <v>44364</v>
      </c>
      <c r="E2071" s="3">
        <f t="shared" si="2"/>
        <v>-1</v>
      </c>
      <c r="F2071" s="65">
        <f t="array" ref="F2071">XLOOKUP(B:B,nps_domain!A:A,nps_domain!B:B)</f>
        <v>3</v>
      </c>
      <c r="G2071" s="65">
        <f t="array" ref="G2071">XLOOKUP(B:B,nps_domain!A:A,nps_domain!C:C)</f>
        <v>2</v>
      </c>
      <c r="H2071" s="65">
        <f t="array" ref="H2071">XLOOKUP(B:B,nps_domain!A:A,nps_domain!D:D)</f>
        <v>2</v>
      </c>
      <c r="I2071" s="65">
        <f t="array" ref="I2071">XLOOKUP(B:B,nps_domain!A:A,nps_domain!E:E)</f>
        <v>4</v>
      </c>
      <c r="J2071" s="65" t="str">
        <f t="array" ref="J2071">XLOOKUP(B:B,carrier!A:A,carrier!B:B)</f>
        <v>DPD Home</v>
      </c>
      <c r="K2071" s="3">
        <f t="array" ref="K2071">XLOOKUP(B:B,orders_nps!C:C,orders_nps!E:E)</f>
        <v>3</v>
      </c>
      <c r="L2071" s="4" t="str">
        <f t="array" ref="L2071">XLOOKUP(B:B,orders_nps!C:C,orders_nps!G:G)</f>
        <v>occasional</v>
      </c>
    </row>
    <row r="2072">
      <c r="A2072" s="46" t="s">
        <v>2109</v>
      </c>
      <c r="B2072" s="46">
        <v>908468.0</v>
      </c>
      <c r="C2072" s="46">
        <v>10.0</v>
      </c>
      <c r="D2072" s="64">
        <f t="shared" si="1"/>
        <v>44366</v>
      </c>
      <c r="E2072" s="3">
        <f t="shared" si="2"/>
        <v>1</v>
      </c>
      <c r="F2072" s="65">
        <f t="array" ref="F2072">XLOOKUP(B:B,nps_domain!A:A,nps_domain!B:B)</f>
        <v>5</v>
      </c>
      <c r="G2072" s="65">
        <f t="array" ref="G2072">XLOOKUP(B:B,nps_domain!A:A,nps_domain!C:C)</f>
        <v>5</v>
      </c>
      <c r="H2072" s="65">
        <f t="array" ref="H2072">XLOOKUP(B:B,nps_domain!A:A,nps_domain!D:D)</f>
        <v>5</v>
      </c>
      <c r="I2072" s="65">
        <f t="array" ref="I2072">XLOOKUP(B:B,nps_domain!A:A,nps_domain!E:E)</f>
        <v>5</v>
      </c>
      <c r="J2072" s="65" t="str">
        <f t="array" ref="J2072">XLOOKUP(B:B,carrier!A:A,carrier!B:B)</f>
        <v>Chrono Pickup</v>
      </c>
      <c r="K2072" s="3">
        <f t="array" ref="K2072">XLOOKUP(B:B,orders_nps!C:C,orders_nps!E:E)</f>
        <v>1</v>
      </c>
      <c r="L2072" s="4" t="str">
        <f t="array" ref="L2072">XLOOKUP(B:B,orders_nps!C:C,orders_nps!G:G)</f>
        <v>new</v>
      </c>
    </row>
    <row r="2073">
      <c r="A2073" s="46" t="s">
        <v>2110</v>
      </c>
      <c r="B2073" s="46">
        <v>913927.0</v>
      </c>
      <c r="C2073" s="46">
        <v>8.0</v>
      </c>
      <c r="D2073" s="64">
        <f t="shared" si="1"/>
        <v>44375</v>
      </c>
      <c r="E2073" s="3">
        <f t="shared" si="2"/>
        <v>0</v>
      </c>
      <c r="F2073" s="65">
        <f t="array" ref="F2073">XLOOKUP(B:B,nps_domain!A:A,nps_domain!B:B)</f>
        <v>4</v>
      </c>
      <c r="G2073" s="65">
        <f t="array" ref="G2073">XLOOKUP(B:B,nps_domain!A:A,nps_domain!C:C)</f>
        <v>1</v>
      </c>
      <c r="H2073" s="65">
        <f t="array" ref="H2073">XLOOKUP(B:B,nps_domain!A:A,nps_domain!D:D)</f>
        <v>4</v>
      </c>
      <c r="I2073" s="65">
        <f t="array" ref="I2073">XLOOKUP(B:B,nps_domain!A:A,nps_domain!E:E)</f>
        <v>5</v>
      </c>
      <c r="J2073" s="65" t="str">
        <f t="array" ref="J2073">XLOOKUP(B:B,carrier!A:A,carrier!B:B)</f>
        <v>DPD Home</v>
      </c>
      <c r="K2073" s="3">
        <f t="array" ref="K2073">XLOOKUP(B:B,orders_nps!C:C,orders_nps!E:E)</f>
        <v>1</v>
      </c>
      <c r="L2073" s="4" t="str">
        <f t="array" ref="L2073">XLOOKUP(B:B,orders_nps!C:C,orders_nps!G:G)</f>
        <v>new</v>
      </c>
    </row>
    <row r="2074">
      <c r="A2074" s="46" t="s">
        <v>2111</v>
      </c>
      <c r="B2074" s="46">
        <v>918189.0</v>
      </c>
      <c r="C2074" s="46">
        <v>9.0</v>
      </c>
      <c r="D2074" s="64">
        <f t="shared" si="1"/>
        <v>44378</v>
      </c>
      <c r="E2074" s="3">
        <f t="shared" si="2"/>
        <v>1</v>
      </c>
      <c r="F2074" s="65">
        <f t="array" ref="F2074">XLOOKUP(B:B,nps_domain!A:A,nps_domain!B:B)</f>
        <v>5</v>
      </c>
      <c r="G2074" s="65">
        <f t="array" ref="G2074">XLOOKUP(B:B,nps_domain!A:A,nps_domain!C:C)</f>
        <v>5</v>
      </c>
      <c r="H2074" s="65">
        <f t="array" ref="H2074">XLOOKUP(B:B,nps_domain!A:A,nps_domain!D:D)</f>
        <v>4</v>
      </c>
      <c r="I2074" s="65">
        <f t="array" ref="I2074">XLOOKUP(B:B,nps_domain!A:A,nps_domain!E:E)</f>
        <v>5</v>
      </c>
      <c r="J2074" s="65" t="str">
        <f t="array" ref="J2074">XLOOKUP(B:B,carrier!A:A,carrier!B:B)</f>
        <v>DPD Home</v>
      </c>
      <c r="K2074" s="3">
        <f t="array" ref="K2074">XLOOKUP(B:B,orders_nps!C:C,orders_nps!E:E)</f>
        <v>2</v>
      </c>
      <c r="L2074" s="4" t="str">
        <f t="array" ref="L2074">XLOOKUP(B:B,orders_nps!C:C,orders_nps!G:G)</f>
        <v>occasional</v>
      </c>
    </row>
    <row r="2075">
      <c r="A2075" s="46" t="s">
        <v>2112</v>
      </c>
      <c r="B2075" s="46">
        <v>925503.0</v>
      </c>
      <c r="C2075" s="46">
        <v>10.0</v>
      </c>
      <c r="D2075" s="64">
        <f t="shared" si="1"/>
        <v>44386</v>
      </c>
      <c r="E2075" s="3">
        <f t="shared" si="2"/>
        <v>1</v>
      </c>
      <c r="F2075" s="65">
        <f t="array" ref="F2075">XLOOKUP(B:B,nps_domain!A:A,nps_domain!B:B)</f>
        <v>5</v>
      </c>
      <c r="G2075" s="65">
        <f t="array" ref="G2075">XLOOKUP(B:B,nps_domain!A:A,nps_domain!C:C)</f>
        <v>5</v>
      </c>
      <c r="H2075" s="65">
        <f t="array" ref="H2075">XLOOKUP(B:B,nps_domain!A:A,nps_domain!D:D)</f>
        <v>5</v>
      </c>
      <c r="I2075" s="65">
        <f t="array" ref="I2075">XLOOKUP(B:B,nps_domain!A:A,nps_domain!E:E)</f>
        <v>5</v>
      </c>
      <c r="J2075" s="65" t="str">
        <f t="array" ref="J2075">XLOOKUP(B:B,carrier!A:A,carrier!B:B)</f>
        <v>DPD Home</v>
      </c>
      <c r="K2075" s="3">
        <f t="array" ref="K2075">XLOOKUP(B:B,orders_nps!C:C,orders_nps!E:E)</f>
        <v>4</v>
      </c>
      <c r="L2075" s="4" t="str">
        <f t="array" ref="L2075">XLOOKUP(B:B,orders_nps!C:C,orders_nps!G:G)</f>
        <v>frequent</v>
      </c>
    </row>
    <row r="2076">
      <c r="A2076" s="46" t="s">
        <v>2113</v>
      </c>
      <c r="B2076" s="46">
        <v>928323.0</v>
      </c>
      <c r="C2076" s="46">
        <v>10.0</v>
      </c>
      <c r="D2076" s="64">
        <f t="shared" si="1"/>
        <v>44388</v>
      </c>
      <c r="E2076" s="3">
        <f t="shared" si="2"/>
        <v>1</v>
      </c>
      <c r="F2076" s="65">
        <f t="array" ref="F2076">XLOOKUP(B:B,nps_domain!A:A,nps_domain!B:B)</f>
        <v>5</v>
      </c>
      <c r="G2076" s="65">
        <f t="array" ref="G2076">XLOOKUP(B:B,nps_domain!A:A,nps_domain!C:C)</f>
        <v>5</v>
      </c>
      <c r="H2076" s="65">
        <f t="array" ref="H2076">XLOOKUP(B:B,nps_domain!A:A,nps_domain!D:D)</f>
        <v>4</v>
      </c>
      <c r="I2076" s="65">
        <f t="array" ref="I2076">XLOOKUP(B:B,nps_domain!A:A,nps_domain!E:E)</f>
        <v>5</v>
      </c>
      <c r="J2076" s="65" t="str">
        <f t="array" ref="J2076">XLOOKUP(B:B,carrier!A:A,carrier!B:B)</f>
        <v>DPD Home</v>
      </c>
      <c r="K2076" s="3">
        <f t="array" ref="K2076">XLOOKUP(B:B,orders_nps!C:C,orders_nps!E:E)</f>
        <v>1</v>
      </c>
      <c r="L2076" s="4" t="str">
        <f t="array" ref="L2076">XLOOKUP(B:B,orders_nps!C:C,orders_nps!G:G)</f>
        <v>new</v>
      </c>
    </row>
    <row r="2077">
      <c r="A2077" s="46" t="s">
        <v>2114</v>
      </c>
      <c r="B2077" s="46">
        <v>931645.0</v>
      </c>
      <c r="C2077" s="46">
        <v>9.0</v>
      </c>
      <c r="D2077" s="64">
        <f t="shared" si="1"/>
        <v>44394</v>
      </c>
      <c r="E2077" s="3">
        <f t="shared" si="2"/>
        <v>1</v>
      </c>
      <c r="F2077" s="65">
        <f t="array" ref="F2077">XLOOKUP(B:B,nps_domain!A:A,nps_domain!B:B)</f>
        <v>5</v>
      </c>
      <c r="G2077" s="65">
        <f t="array" ref="G2077">XLOOKUP(B:B,nps_domain!A:A,nps_domain!C:C)</f>
        <v>4</v>
      </c>
      <c r="H2077" s="65" t="str">
        <f t="array" ref="H2077">XLOOKUP(B:B,nps_domain!A:A,nps_domain!D:D)</f>
        <v/>
      </c>
      <c r="I2077" s="65" t="str">
        <f t="array" ref="I2077">XLOOKUP(B:B,nps_domain!A:A,nps_domain!E:E)</f>
        <v/>
      </c>
      <c r="J2077" s="65" t="str">
        <f t="array" ref="J2077">XLOOKUP(B:B,carrier!A:A,carrier!B:B)</f>
        <v>DPD Home</v>
      </c>
      <c r="K2077" s="3">
        <f t="array" ref="K2077">XLOOKUP(B:B,orders_nps!C:C,orders_nps!E:E)</f>
        <v>1</v>
      </c>
      <c r="L2077" s="4" t="str">
        <f t="array" ref="L2077">XLOOKUP(B:B,orders_nps!C:C,orders_nps!G:G)</f>
        <v>new</v>
      </c>
    </row>
    <row r="2078">
      <c r="A2078" s="46" t="s">
        <v>2115</v>
      </c>
      <c r="B2078" s="46">
        <v>932393.0</v>
      </c>
      <c r="C2078" s="46">
        <v>9.0</v>
      </c>
      <c r="D2078" s="64">
        <f t="shared" si="1"/>
        <v>44392</v>
      </c>
      <c r="E2078" s="3">
        <f t="shared" si="2"/>
        <v>1</v>
      </c>
      <c r="F2078" s="65">
        <f t="array" ref="F2078">XLOOKUP(B:B,nps_domain!A:A,nps_domain!B:B)</f>
        <v>4</v>
      </c>
      <c r="G2078" s="65">
        <f t="array" ref="G2078">XLOOKUP(B:B,nps_domain!A:A,nps_domain!C:C)</f>
        <v>4</v>
      </c>
      <c r="H2078" s="65">
        <f t="array" ref="H2078">XLOOKUP(B:B,nps_domain!A:A,nps_domain!D:D)</f>
        <v>4</v>
      </c>
      <c r="I2078" s="65">
        <f t="array" ref="I2078">XLOOKUP(B:B,nps_domain!A:A,nps_domain!E:E)</f>
        <v>4</v>
      </c>
      <c r="J2078" s="65" t="str">
        <f t="array" ref="J2078">XLOOKUP(B:B,carrier!A:A,carrier!B:B)</f>
        <v>Chrono Pickup</v>
      </c>
      <c r="K2078" s="3">
        <f t="array" ref="K2078">XLOOKUP(B:B,orders_nps!C:C,orders_nps!E:E)</f>
        <v>2</v>
      </c>
      <c r="L2078" s="4" t="str">
        <f t="array" ref="L2078">XLOOKUP(B:B,orders_nps!C:C,orders_nps!G:G)</f>
        <v>occasional</v>
      </c>
    </row>
    <row r="2079">
      <c r="A2079" s="46" t="s">
        <v>2116</v>
      </c>
      <c r="B2079" s="46">
        <v>933311.0</v>
      </c>
      <c r="C2079" s="46">
        <v>10.0</v>
      </c>
      <c r="D2079" s="64">
        <f t="shared" si="1"/>
        <v>44393</v>
      </c>
      <c r="E2079" s="3">
        <f t="shared" si="2"/>
        <v>1</v>
      </c>
      <c r="F2079" s="65">
        <f t="array" ref="F2079">XLOOKUP(B:B,nps_domain!A:A,nps_domain!B:B)</f>
        <v>5</v>
      </c>
      <c r="G2079" s="65">
        <f t="array" ref="G2079">XLOOKUP(B:B,nps_domain!A:A,nps_domain!C:C)</f>
        <v>5</v>
      </c>
      <c r="H2079" s="65">
        <f t="array" ref="H2079">XLOOKUP(B:B,nps_domain!A:A,nps_domain!D:D)</f>
        <v>3</v>
      </c>
      <c r="I2079" s="65">
        <f t="array" ref="I2079">XLOOKUP(B:B,nps_domain!A:A,nps_domain!E:E)</f>
        <v>5</v>
      </c>
      <c r="J2079" s="65" t="str">
        <f t="array" ref="J2079">XLOOKUP(B:B,carrier!A:A,carrier!B:B)</f>
        <v>Chrono Pickup</v>
      </c>
      <c r="K2079" s="3">
        <f t="array" ref="K2079">XLOOKUP(B:B,orders_nps!C:C,orders_nps!E:E)</f>
        <v>1</v>
      </c>
      <c r="L2079" s="4" t="str">
        <f t="array" ref="L2079">XLOOKUP(B:B,orders_nps!C:C,orders_nps!G:G)</f>
        <v>new</v>
      </c>
    </row>
    <row r="2080">
      <c r="A2080" s="46" t="s">
        <v>2117</v>
      </c>
      <c r="B2080" s="46">
        <v>934060.0</v>
      </c>
      <c r="C2080" s="46">
        <v>10.0</v>
      </c>
      <c r="D2080" s="64">
        <f t="shared" si="1"/>
        <v>44394</v>
      </c>
      <c r="E2080" s="3">
        <f t="shared" si="2"/>
        <v>1</v>
      </c>
      <c r="F2080" s="65">
        <f t="array" ref="F2080">XLOOKUP(B:B,nps_domain!A:A,nps_domain!B:B)</f>
        <v>5</v>
      </c>
      <c r="G2080" s="65">
        <f t="array" ref="G2080">XLOOKUP(B:B,nps_domain!A:A,nps_domain!C:C)</f>
        <v>4</v>
      </c>
      <c r="H2080" s="65">
        <f t="array" ref="H2080">XLOOKUP(B:B,nps_domain!A:A,nps_domain!D:D)</f>
        <v>3</v>
      </c>
      <c r="I2080" s="65">
        <f t="array" ref="I2080">XLOOKUP(B:B,nps_domain!A:A,nps_domain!E:E)</f>
        <v>5</v>
      </c>
      <c r="J2080" s="65" t="str">
        <f t="array" ref="J2080">XLOOKUP(B:B,carrier!A:A,carrier!B:B)</f>
        <v>Chrono Pickup</v>
      </c>
      <c r="K2080" s="3">
        <f t="array" ref="K2080">XLOOKUP(B:B,orders_nps!C:C,orders_nps!E:E)</f>
        <v>2</v>
      </c>
      <c r="L2080" s="4" t="str">
        <f t="array" ref="L2080">XLOOKUP(B:B,orders_nps!C:C,orders_nps!G:G)</f>
        <v>occasional</v>
      </c>
    </row>
    <row r="2081">
      <c r="A2081" s="46" t="s">
        <v>2118</v>
      </c>
      <c r="B2081" s="46">
        <v>938601.0</v>
      </c>
      <c r="C2081" s="46">
        <v>10.0</v>
      </c>
      <c r="D2081" s="64">
        <f t="shared" si="1"/>
        <v>44399</v>
      </c>
      <c r="E2081" s="3">
        <f t="shared" si="2"/>
        <v>1</v>
      </c>
      <c r="F2081" s="65">
        <f t="array" ref="F2081">XLOOKUP(B:B,nps_domain!A:A,nps_domain!B:B)</f>
        <v>5</v>
      </c>
      <c r="G2081" s="65" t="str">
        <f t="array" ref="G2081">XLOOKUP(B:B,nps_domain!A:A,nps_domain!C:C)</f>
        <v/>
      </c>
      <c r="H2081" s="65">
        <f t="array" ref="H2081">XLOOKUP(B:B,nps_domain!A:A,nps_domain!D:D)</f>
        <v>5</v>
      </c>
      <c r="I2081" s="65" t="str">
        <f t="array" ref="I2081">XLOOKUP(B:B,nps_domain!A:A,nps_domain!E:E)</f>
        <v/>
      </c>
      <c r="J2081" s="65" t="str">
        <f t="array" ref="J2081">XLOOKUP(B:B,carrier!A:A,carrier!B:B)</f>
        <v>DPD Pickup</v>
      </c>
      <c r="K2081" s="3">
        <f t="array" ref="K2081">XLOOKUP(B:B,orders_nps!C:C,orders_nps!E:E)</f>
        <v>2</v>
      </c>
      <c r="L2081" s="4" t="str">
        <f t="array" ref="L2081">XLOOKUP(B:B,orders_nps!C:C,orders_nps!G:G)</f>
        <v>occasional</v>
      </c>
    </row>
    <row r="2082">
      <c r="A2082" s="46" t="s">
        <v>2119</v>
      </c>
      <c r="B2082" s="46">
        <v>941306.0</v>
      </c>
      <c r="C2082" s="46">
        <v>10.0</v>
      </c>
      <c r="D2082" s="64">
        <f t="shared" si="1"/>
        <v>44404</v>
      </c>
      <c r="E2082" s="3">
        <f t="shared" si="2"/>
        <v>1</v>
      </c>
      <c r="F2082" s="65">
        <f t="array" ref="F2082">XLOOKUP(B:B,nps_domain!A:A,nps_domain!B:B)</f>
        <v>5</v>
      </c>
      <c r="G2082" s="65">
        <f t="array" ref="G2082">XLOOKUP(B:B,nps_domain!A:A,nps_domain!C:C)</f>
        <v>4</v>
      </c>
      <c r="H2082" s="65">
        <f t="array" ref="H2082">XLOOKUP(B:B,nps_domain!A:A,nps_domain!D:D)</f>
        <v>4</v>
      </c>
      <c r="I2082" s="65">
        <f t="array" ref="I2082">XLOOKUP(B:B,nps_domain!A:A,nps_domain!E:E)</f>
        <v>5</v>
      </c>
      <c r="J2082" s="65" t="str">
        <f t="array" ref="J2082">XLOOKUP(B:B,carrier!A:A,carrier!B:B)</f>
        <v>Chrono Pickup</v>
      </c>
      <c r="K2082" s="3">
        <f t="array" ref="K2082">XLOOKUP(B:B,orders_nps!C:C,orders_nps!E:E)</f>
        <v>7</v>
      </c>
      <c r="L2082" s="4" t="str">
        <f t="array" ref="L2082">XLOOKUP(B:B,orders_nps!C:C,orders_nps!G:G)</f>
        <v>frequent</v>
      </c>
    </row>
    <row r="2083">
      <c r="A2083" s="46" t="s">
        <v>2120</v>
      </c>
      <c r="B2083" s="46">
        <v>945186.0</v>
      </c>
      <c r="C2083" s="46">
        <v>10.0</v>
      </c>
      <c r="D2083" s="64">
        <f t="shared" si="1"/>
        <v>44409</v>
      </c>
      <c r="E2083" s="3">
        <f t="shared" si="2"/>
        <v>1</v>
      </c>
      <c r="F2083" s="65">
        <f t="array" ref="F2083">XLOOKUP(B:B,nps_domain!A:A,nps_domain!B:B)</f>
        <v>5</v>
      </c>
      <c r="G2083" s="65">
        <f t="array" ref="G2083">XLOOKUP(B:B,nps_domain!A:A,nps_domain!C:C)</f>
        <v>5</v>
      </c>
      <c r="H2083" s="65">
        <f t="array" ref="H2083">XLOOKUP(B:B,nps_domain!A:A,nps_domain!D:D)</f>
        <v>5</v>
      </c>
      <c r="I2083" s="65">
        <f t="array" ref="I2083">XLOOKUP(B:B,nps_domain!A:A,nps_domain!E:E)</f>
        <v>5</v>
      </c>
      <c r="J2083" s="65" t="str">
        <f t="array" ref="J2083">XLOOKUP(B:B,carrier!A:A,carrier!B:B)</f>
        <v>DPD Home</v>
      </c>
      <c r="K2083" s="3">
        <f t="array" ref="K2083">XLOOKUP(B:B,orders_nps!C:C,orders_nps!E:E)</f>
        <v>1</v>
      </c>
      <c r="L2083" s="4" t="str">
        <f t="array" ref="L2083">XLOOKUP(B:B,orders_nps!C:C,orders_nps!G:G)</f>
        <v>new</v>
      </c>
    </row>
    <row r="2084">
      <c r="A2084" s="46" t="s">
        <v>2121</v>
      </c>
      <c r="B2084" s="46">
        <v>945198.0</v>
      </c>
      <c r="C2084" s="46">
        <v>8.0</v>
      </c>
      <c r="D2084" s="64">
        <f t="shared" si="1"/>
        <v>44408</v>
      </c>
      <c r="E2084" s="3">
        <f t="shared" si="2"/>
        <v>0</v>
      </c>
      <c r="F2084" s="65">
        <f t="array" ref="F2084">XLOOKUP(B:B,nps_domain!A:A,nps_domain!B:B)</f>
        <v>4</v>
      </c>
      <c r="G2084" s="65">
        <f t="array" ref="G2084">XLOOKUP(B:B,nps_domain!A:A,nps_domain!C:C)</f>
        <v>4</v>
      </c>
      <c r="H2084" s="65">
        <f t="array" ref="H2084">XLOOKUP(B:B,nps_domain!A:A,nps_domain!D:D)</f>
        <v>4</v>
      </c>
      <c r="I2084" s="65">
        <f t="array" ref="I2084">XLOOKUP(B:B,nps_domain!A:A,nps_domain!E:E)</f>
        <v>5</v>
      </c>
      <c r="J2084" s="65" t="str">
        <f t="array" ref="J2084">XLOOKUP(B:B,carrier!A:A,carrier!B:B)</f>
        <v>Chrono Pickup</v>
      </c>
      <c r="K2084" s="3">
        <f t="array" ref="K2084">XLOOKUP(B:B,orders_nps!C:C,orders_nps!E:E)</f>
        <v>6</v>
      </c>
      <c r="L2084" s="4" t="str">
        <f t="array" ref="L2084">XLOOKUP(B:B,orders_nps!C:C,orders_nps!G:G)</f>
        <v>frequent</v>
      </c>
    </row>
    <row r="2085">
      <c r="A2085" s="46" t="s">
        <v>2122</v>
      </c>
      <c r="B2085" s="46">
        <v>945933.0</v>
      </c>
      <c r="C2085" s="46">
        <v>10.0</v>
      </c>
      <c r="D2085" s="64">
        <f t="shared" si="1"/>
        <v>44415</v>
      </c>
      <c r="E2085" s="3">
        <f t="shared" si="2"/>
        <v>1</v>
      </c>
      <c r="F2085" s="65">
        <f t="array" ref="F2085">XLOOKUP(B:B,nps_domain!A:A,nps_domain!B:B)</f>
        <v>1</v>
      </c>
      <c r="G2085" s="65">
        <f t="array" ref="G2085">XLOOKUP(B:B,nps_domain!A:A,nps_domain!C:C)</f>
        <v>1</v>
      </c>
      <c r="H2085" s="65">
        <f t="array" ref="H2085">XLOOKUP(B:B,nps_domain!A:A,nps_domain!D:D)</f>
        <v>1</v>
      </c>
      <c r="I2085" s="65">
        <f t="array" ref="I2085">XLOOKUP(B:B,nps_domain!A:A,nps_domain!E:E)</f>
        <v>1</v>
      </c>
      <c r="J2085" s="65" t="str">
        <f t="array" ref="J2085">XLOOKUP(B:B,carrier!A:A,carrier!B:B)</f>
        <v>Chrono Pickup</v>
      </c>
      <c r="K2085" s="3">
        <f t="array" ref="K2085">XLOOKUP(B:B,orders_nps!C:C,orders_nps!E:E)</f>
        <v>2</v>
      </c>
      <c r="L2085" s="4" t="str">
        <f t="array" ref="L2085">XLOOKUP(B:B,orders_nps!C:C,orders_nps!G:G)</f>
        <v>occasional</v>
      </c>
    </row>
    <row r="2086">
      <c r="A2086" s="46" t="s">
        <v>2123</v>
      </c>
      <c r="B2086" s="46">
        <v>946550.0</v>
      </c>
      <c r="C2086" s="46">
        <v>1.0</v>
      </c>
      <c r="D2086" s="64">
        <f t="shared" si="1"/>
        <v>44411</v>
      </c>
      <c r="E2086" s="3">
        <f t="shared" si="2"/>
        <v>-1</v>
      </c>
      <c r="F2086" s="65">
        <f t="array" ref="F2086">XLOOKUP(B:B,nps_domain!A:A,nps_domain!B:B)</f>
        <v>4</v>
      </c>
      <c r="G2086" s="65">
        <f t="array" ref="G2086">XLOOKUP(B:B,nps_domain!A:A,nps_domain!C:C)</f>
        <v>4</v>
      </c>
      <c r="H2086" s="65">
        <f t="array" ref="H2086">XLOOKUP(B:B,nps_domain!A:A,nps_domain!D:D)</f>
        <v>3</v>
      </c>
      <c r="I2086" s="65" t="str">
        <f t="array" ref="I2086">XLOOKUP(B:B,nps_domain!A:A,nps_domain!E:E)</f>
        <v/>
      </c>
      <c r="J2086" s="65" t="str">
        <f t="array" ref="J2086">XLOOKUP(B:B,carrier!A:A,carrier!B:B)</f>
        <v>Chrono Pickup</v>
      </c>
      <c r="K2086" s="3">
        <f t="array" ref="K2086">XLOOKUP(B:B,orders_nps!C:C,orders_nps!E:E)</f>
        <v>1</v>
      </c>
      <c r="L2086" s="4" t="str">
        <f t="array" ref="L2086">XLOOKUP(B:B,orders_nps!C:C,orders_nps!G:G)</f>
        <v>new</v>
      </c>
    </row>
    <row r="2087">
      <c r="A2087" s="46" t="s">
        <v>2124</v>
      </c>
      <c r="B2087" s="46">
        <v>947613.0</v>
      </c>
      <c r="C2087" s="46">
        <v>9.0</v>
      </c>
      <c r="D2087" s="64">
        <f t="shared" si="1"/>
        <v>44411</v>
      </c>
      <c r="E2087" s="3">
        <f t="shared" si="2"/>
        <v>1</v>
      </c>
      <c r="F2087" s="65">
        <f t="array" ref="F2087">XLOOKUP(B:B,nps_domain!A:A,nps_domain!B:B)</f>
        <v>5</v>
      </c>
      <c r="G2087" s="65">
        <f t="array" ref="G2087">XLOOKUP(B:B,nps_domain!A:A,nps_domain!C:C)</f>
        <v>5</v>
      </c>
      <c r="H2087" s="65">
        <f t="array" ref="H2087">XLOOKUP(B:B,nps_domain!A:A,nps_domain!D:D)</f>
        <v>4</v>
      </c>
      <c r="I2087" s="65">
        <f t="array" ref="I2087">XLOOKUP(B:B,nps_domain!A:A,nps_domain!E:E)</f>
        <v>5</v>
      </c>
      <c r="J2087" s="65" t="str">
        <f t="array" ref="J2087">XLOOKUP(B:B,carrier!A:A,carrier!B:B)</f>
        <v>Chrono Pickup</v>
      </c>
      <c r="K2087" s="3">
        <f t="array" ref="K2087">XLOOKUP(B:B,orders_nps!C:C,orders_nps!E:E)</f>
        <v>7</v>
      </c>
      <c r="L2087" s="4" t="str">
        <f t="array" ref="L2087">XLOOKUP(B:B,orders_nps!C:C,orders_nps!G:G)</f>
        <v>frequent</v>
      </c>
    </row>
    <row r="2088">
      <c r="A2088" s="46" t="s">
        <v>2125</v>
      </c>
      <c r="B2088" s="46">
        <v>947931.0</v>
      </c>
      <c r="C2088" s="46">
        <v>10.0</v>
      </c>
      <c r="D2088" s="64">
        <f t="shared" si="1"/>
        <v>44411</v>
      </c>
      <c r="E2088" s="3">
        <f t="shared" si="2"/>
        <v>1</v>
      </c>
      <c r="F2088" s="65">
        <f t="array" ref="F2088">XLOOKUP(B:B,nps_domain!A:A,nps_domain!B:B)</f>
        <v>5</v>
      </c>
      <c r="G2088" s="65">
        <f t="array" ref="G2088">XLOOKUP(B:B,nps_domain!A:A,nps_domain!C:C)</f>
        <v>5</v>
      </c>
      <c r="H2088" s="65">
        <f t="array" ref="H2088">XLOOKUP(B:B,nps_domain!A:A,nps_domain!D:D)</f>
        <v>4</v>
      </c>
      <c r="I2088" s="65">
        <f t="array" ref="I2088">XLOOKUP(B:B,nps_domain!A:A,nps_domain!E:E)</f>
        <v>5</v>
      </c>
      <c r="J2088" s="65" t="str">
        <f t="array" ref="J2088">XLOOKUP(B:B,carrier!A:A,carrier!B:B)</f>
        <v>Chrono Pickup</v>
      </c>
      <c r="K2088" s="3">
        <f t="array" ref="K2088">XLOOKUP(B:B,orders_nps!C:C,orders_nps!E:E)</f>
        <v>1</v>
      </c>
      <c r="L2088" s="4" t="str">
        <f t="array" ref="L2088">XLOOKUP(B:B,orders_nps!C:C,orders_nps!G:G)</f>
        <v>new</v>
      </c>
    </row>
    <row r="2089">
      <c r="A2089" s="46" t="s">
        <v>2126</v>
      </c>
      <c r="B2089" s="46">
        <v>949031.0</v>
      </c>
      <c r="C2089" s="46">
        <v>10.0</v>
      </c>
      <c r="D2089" s="64">
        <f t="shared" si="1"/>
        <v>44416</v>
      </c>
      <c r="E2089" s="3">
        <f t="shared" si="2"/>
        <v>1</v>
      </c>
      <c r="F2089" s="65">
        <f t="array" ref="F2089">XLOOKUP(B:B,nps_domain!A:A,nps_domain!B:B)</f>
        <v>5</v>
      </c>
      <c r="G2089" s="65">
        <f t="array" ref="G2089">XLOOKUP(B:B,nps_domain!A:A,nps_domain!C:C)</f>
        <v>5</v>
      </c>
      <c r="H2089" s="65">
        <f t="array" ref="H2089">XLOOKUP(B:B,nps_domain!A:A,nps_domain!D:D)</f>
        <v>5</v>
      </c>
      <c r="I2089" s="65">
        <f t="array" ref="I2089">XLOOKUP(B:B,nps_domain!A:A,nps_domain!E:E)</f>
        <v>5</v>
      </c>
      <c r="J2089" s="65" t="str">
        <f t="array" ref="J2089">XLOOKUP(B:B,carrier!A:A,carrier!B:B)</f>
        <v>DPD Pickup</v>
      </c>
      <c r="K2089" s="3">
        <f t="array" ref="K2089">XLOOKUP(B:B,orders_nps!C:C,orders_nps!E:E)</f>
        <v>1</v>
      </c>
      <c r="L2089" s="4" t="str">
        <f t="array" ref="L2089">XLOOKUP(B:B,orders_nps!C:C,orders_nps!G:G)</f>
        <v>new</v>
      </c>
    </row>
    <row r="2090">
      <c r="A2090" s="46" t="s">
        <v>2127</v>
      </c>
      <c r="B2090" s="46">
        <v>949233.0</v>
      </c>
      <c r="C2090" s="46">
        <v>10.0</v>
      </c>
      <c r="D2090" s="64">
        <f t="shared" si="1"/>
        <v>44413</v>
      </c>
      <c r="E2090" s="3">
        <f t="shared" si="2"/>
        <v>1</v>
      </c>
      <c r="F2090" s="65">
        <f t="array" ref="F2090">XLOOKUP(B:B,nps_domain!A:A,nps_domain!B:B)</f>
        <v>5</v>
      </c>
      <c r="G2090" s="65">
        <f t="array" ref="G2090">XLOOKUP(B:B,nps_domain!A:A,nps_domain!C:C)</f>
        <v>4</v>
      </c>
      <c r="H2090" s="65">
        <f t="array" ref="H2090">XLOOKUP(B:B,nps_domain!A:A,nps_domain!D:D)</f>
        <v>4</v>
      </c>
      <c r="I2090" s="65">
        <f t="array" ref="I2090">XLOOKUP(B:B,nps_domain!A:A,nps_domain!E:E)</f>
        <v>1</v>
      </c>
      <c r="J2090" s="65" t="str">
        <f t="array" ref="J2090">XLOOKUP(B:B,carrier!A:A,carrier!B:B)</f>
        <v>Chrono Pickup</v>
      </c>
      <c r="K2090" s="3">
        <f t="array" ref="K2090">XLOOKUP(B:B,orders_nps!C:C,orders_nps!E:E)</f>
        <v>1</v>
      </c>
      <c r="L2090" s="4" t="str">
        <f t="array" ref="L2090">XLOOKUP(B:B,orders_nps!C:C,orders_nps!G:G)</f>
        <v>new</v>
      </c>
    </row>
    <row r="2091">
      <c r="A2091" s="46" t="s">
        <v>2128</v>
      </c>
      <c r="B2091" s="46">
        <v>949391.0</v>
      </c>
      <c r="C2091" s="46">
        <v>9.0</v>
      </c>
      <c r="D2091" s="64">
        <f t="shared" si="1"/>
        <v>44413</v>
      </c>
      <c r="E2091" s="3">
        <f t="shared" si="2"/>
        <v>1</v>
      </c>
      <c r="F2091" s="65">
        <f t="array" ref="F2091">XLOOKUP(B:B,nps_domain!A:A,nps_domain!B:B)</f>
        <v>4</v>
      </c>
      <c r="G2091" s="65">
        <f t="array" ref="G2091">XLOOKUP(B:B,nps_domain!A:A,nps_domain!C:C)</f>
        <v>4</v>
      </c>
      <c r="H2091" s="65">
        <f t="array" ref="H2091">XLOOKUP(B:B,nps_domain!A:A,nps_domain!D:D)</f>
        <v>4</v>
      </c>
      <c r="I2091" s="65">
        <f t="array" ref="I2091">XLOOKUP(B:B,nps_domain!A:A,nps_domain!E:E)</f>
        <v>4</v>
      </c>
      <c r="J2091" s="65" t="str">
        <f t="array" ref="J2091">XLOOKUP(B:B,carrier!A:A,carrier!B:B)</f>
        <v>DPD Home</v>
      </c>
      <c r="K2091" s="3">
        <f t="array" ref="K2091">XLOOKUP(B:B,orders_nps!C:C,orders_nps!E:E)</f>
        <v>2</v>
      </c>
      <c r="L2091" s="4" t="str">
        <f t="array" ref="L2091">XLOOKUP(B:B,orders_nps!C:C,orders_nps!G:G)</f>
        <v>occasional</v>
      </c>
    </row>
    <row r="2092">
      <c r="A2092" s="46" t="s">
        <v>2129</v>
      </c>
      <c r="B2092" s="46">
        <v>950778.0</v>
      </c>
      <c r="C2092" s="46">
        <v>10.0</v>
      </c>
      <c r="D2092" s="64">
        <f t="shared" si="1"/>
        <v>44415</v>
      </c>
      <c r="E2092" s="3">
        <f t="shared" si="2"/>
        <v>1</v>
      </c>
      <c r="F2092" s="65">
        <f t="array" ref="F2092">XLOOKUP(B:B,nps_domain!A:A,nps_domain!B:B)</f>
        <v>4</v>
      </c>
      <c r="G2092" s="65">
        <f t="array" ref="G2092">XLOOKUP(B:B,nps_domain!A:A,nps_domain!C:C)</f>
        <v>4</v>
      </c>
      <c r="H2092" s="65">
        <f t="array" ref="H2092">XLOOKUP(B:B,nps_domain!A:A,nps_domain!D:D)</f>
        <v>4</v>
      </c>
      <c r="I2092" s="65">
        <f t="array" ref="I2092">XLOOKUP(B:B,nps_domain!A:A,nps_domain!E:E)</f>
        <v>4</v>
      </c>
      <c r="J2092" s="65" t="str">
        <f t="array" ref="J2092">XLOOKUP(B:B,carrier!A:A,carrier!B:B)</f>
        <v>Chrono Pickup</v>
      </c>
      <c r="K2092" s="3">
        <f t="array" ref="K2092">XLOOKUP(B:B,orders_nps!C:C,orders_nps!E:E)</f>
        <v>1</v>
      </c>
      <c r="L2092" s="4" t="str">
        <f t="array" ref="L2092">XLOOKUP(B:B,orders_nps!C:C,orders_nps!G:G)</f>
        <v>new</v>
      </c>
    </row>
    <row r="2093">
      <c r="A2093" s="46" t="s">
        <v>2130</v>
      </c>
      <c r="B2093" s="46">
        <v>951715.0</v>
      </c>
      <c r="C2093" s="46">
        <v>8.0</v>
      </c>
      <c r="D2093" s="64">
        <f t="shared" si="1"/>
        <v>44414</v>
      </c>
      <c r="E2093" s="3">
        <f t="shared" si="2"/>
        <v>0</v>
      </c>
      <c r="F2093" s="65">
        <f t="array" ref="F2093">XLOOKUP(B:B,nps_domain!A:A,nps_domain!B:B)</f>
        <v>3</v>
      </c>
      <c r="G2093" s="65">
        <f t="array" ref="G2093">XLOOKUP(B:B,nps_domain!A:A,nps_domain!C:C)</f>
        <v>3</v>
      </c>
      <c r="H2093" s="65">
        <f t="array" ref="H2093">XLOOKUP(B:B,nps_domain!A:A,nps_domain!D:D)</f>
        <v>3</v>
      </c>
      <c r="I2093" s="65">
        <f t="array" ref="I2093">XLOOKUP(B:B,nps_domain!A:A,nps_domain!E:E)</f>
        <v>5</v>
      </c>
      <c r="J2093" s="65" t="str">
        <f t="array" ref="J2093">XLOOKUP(B:B,carrier!A:A,carrier!B:B)</f>
        <v>Chrono Pickup</v>
      </c>
      <c r="K2093" s="3">
        <f t="array" ref="K2093">XLOOKUP(B:B,orders_nps!C:C,orders_nps!E:E)</f>
        <v>6</v>
      </c>
      <c r="L2093" s="4" t="str">
        <f t="array" ref="L2093">XLOOKUP(B:B,orders_nps!C:C,orders_nps!G:G)</f>
        <v>frequent</v>
      </c>
    </row>
    <row r="2094">
      <c r="A2094" s="46" t="s">
        <v>2131</v>
      </c>
      <c r="B2094" s="46">
        <v>953212.0</v>
      </c>
      <c r="C2094" s="46">
        <v>8.0</v>
      </c>
      <c r="D2094" s="64">
        <f t="shared" si="1"/>
        <v>44415</v>
      </c>
      <c r="E2094" s="3">
        <f t="shared" si="2"/>
        <v>0</v>
      </c>
      <c r="F2094" s="65">
        <f t="array" ref="F2094">XLOOKUP(B:B,nps_domain!A:A,nps_domain!B:B)</f>
        <v>4</v>
      </c>
      <c r="G2094" s="65">
        <f t="array" ref="G2094">XLOOKUP(B:B,nps_domain!A:A,nps_domain!C:C)</f>
        <v>4</v>
      </c>
      <c r="H2094" s="65">
        <f t="array" ref="H2094">XLOOKUP(B:B,nps_domain!A:A,nps_domain!D:D)</f>
        <v>3</v>
      </c>
      <c r="I2094" s="65">
        <f t="array" ref="I2094">XLOOKUP(B:B,nps_domain!A:A,nps_domain!E:E)</f>
        <v>5</v>
      </c>
      <c r="J2094" s="65" t="str">
        <f t="array" ref="J2094">XLOOKUP(B:B,carrier!A:A,carrier!B:B)</f>
        <v>Chrono Pickup</v>
      </c>
      <c r="K2094" s="3">
        <f t="array" ref="K2094">XLOOKUP(B:B,orders_nps!C:C,orders_nps!E:E)</f>
        <v>3</v>
      </c>
      <c r="L2094" s="4" t="str">
        <f t="array" ref="L2094">XLOOKUP(B:B,orders_nps!C:C,orders_nps!G:G)</f>
        <v>occasional</v>
      </c>
    </row>
    <row r="2095">
      <c r="A2095" s="46" t="s">
        <v>2132</v>
      </c>
      <c r="B2095" s="46">
        <v>955452.0</v>
      </c>
      <c r="C2095" s="46">
        <v>10.0</v>
      </c>
      <c r="D2095" s="64">
        <f t="shared" si="1"/>
        <v>44419</v>
      </c>
      <c r="E2095" s="3">
        <f t="shared" si="2"/>
        <v>1</v>
      </c>
      <c r="F2095" s="65">
        <f t="array" ref="F2095">XLOOKUP(B:B,nps_domain!A:A,nps_domain!B:B)</f>
        <v>5</v>
      </c>
      <c r="G2095" s="65">
        <f t="array" ref="G2095">XLOOKUP(B:B,nps_domain!A:A,nps_domain!C:C)</f>
        <v>5</v>
      </c>
      <c r="H2095" s="65">
        <f t="array" ref="H2095">XLOOKUP(B:B,nps_domain!A:A,nps_domain!D:D)</f>
        <v>5</v>
      </c>
      <c r="I2095" s="65">
        <f t="array" ref="I2095">XLOOKUP(B:B,nps_domain!A:A,nps_domain!E:E)</f>
        <v>5</v>
      </c>
      <c r="J2095" s="65" t="str">
        <f t="array" ref="J2095">XLOOKUP(B:B,carrier!A:A,carrier!B:B)</f>
        <v>Chrono Pickup</v>
      </c>
      <c r="K2095" s="3">
        <f t="array" ref="K2095">XLOOKUP(B:B,orders_nps!C:C,orders_nps!E:E)</f>
        <v>10</v>
      </c>
      <c r="L2095" s="4" t="str">
        <f t="array" ref="L2095">XLOOKUP(B:B,orders_nps!C:C,orders_nps!G:G)</f>
        <v>frequent</v>
      </c>
    </row>
    <row r="2096">
      <c r="A2096" s="46" t="s">
        <v>2133</v>
      </c>
      <c r="B2096" s="46">
        <v>959177.0</v>
      </c>
      <c r="C2096" s="46">
        <v>10.0</v>
      </c>
      <c r="D2096" s="64">
        <f t="shared" si="1"/>
        <v>44436</v>
      </c>
      <c r="E2096" s="3">
        <f t="shared" si="2"/>
        <v>1</v>
      </c>
      <c r="F2096" s="65" t="str">
        <f t="array" ref="F2096">XLOOKUP(B:B,nps_domain!A:A,nps_domain!B:B)</f>
        <v/>
      </c>
      <c r="G2096" s="65" t="str">
        <f t="array" ref="G2096">XLOOKUP(B:B,nps_domain!A:A,nps_domain!C:C)</f>
        <v/>
      </c>
      <c r="H2096" s="65">
        <f t="array" ref="H2096">XLOOKUP(B:B,nps_domain!A:A,nps_domain!D:D)</f>
        <v>4</v>
      </c>
      <c r="I2096" s="65">
        <f t="array" ref="I2096">XLOOKUP(B:B,nps_domain!A:A,nps_domain!E:E)</f>
        <v>5</v>
      </c>
      <c r="J2096" s="65" t="str">
        <f t="array" ref="J2096">XLOOKUP(B:B,carrier!A:A,carrier!B:B)</f>
        <v>Chrono Pickup</v>
      </c>
      <c r="K2096" s="3">
        <f t="array" ref="K2096">XLOOKUP(B:B,orders_nps!C:C,orders_nps!E:E)</f>
        <v>4</v>
      </c>
      <c r="L2096" s="4" t="str">
        <f t="array" ref="L2096">XLOOKUP(B:B,orders_nps!C:C,orders_nps!G:G)</f>
        <v>frequent</v>
      </c>
    </row>
    <row r="2097">
      <c r="A2097" s="46" t="s">
        <v>2134</v>
      </c>
      <c r="B2097" s="46">
        <v>960935.0</v>
      </c>
      <c r="C2097" s="46">
        <v>7.0</v>
      </c>
      <c r="D2097" s="64">
        <f t="shared" si="1"/>
        <v>44426</v>
      </c>
      <c r="E2097" s="3">
        <f t="shared" si="2"/>
        <v>0</v>
      </c>
      <c r="F2097" s="65">
        <f t="array" ref="F2097">XLOOKUP(B:B,nps_domain!A:A,nps_domain!B:B)</f>
        <v>5</v>
      </c>
      <c r="G2097" s="65">
        <f t="array" ref="G2097">XLOOKUP(B:B,nps_domain!A:A,nps_domain!C:C)</f>
        <v>4</v>
      </c>
      <c r="H2097" s="65">
        <f t="array" ref="H2097">XLOOKUP(B:B,nps_domain!A:A,nps_domain!D:D)</f>
        <v>4</v>
      </c>
      <c r="I2097" s="65">
        <f t="array" ref="I2097">XLOOKUP(B:B,nps_domain!A:A,nps_domain!E:E)</f>
        <v>5</v>
      </c>
      <c r="J2097" s="65" t="str">
        <f t="array" ref="J2097">XLOOKUP(B:B,carrier!A:A,carrier!B:B)</f>
        <v>Chrono Pickup</v>
      </c>
      <c r="K2097" s="3">
        <f t="array" ref="K2097">XLOOKUP(B:B,orders_nps!C:C,orders_nps!E:E)</f>
        <v>17</v>
      </c>
      <c r="L2097" s="4" t="str">
        <f t="array" ref="L2097">XLOOKUP(B:B,orders_nps!C:C,orders_nps!G:G)</f>
        <v>frequent</v>
      </c>
    </row>
    <row r="2098">
      <c r="A2098" s="46" t="s">
        <v>2135</v>
      </c>
      <c r="B2098" s="46">
        <v>961357.0</v>
      </c>
      <c r="C2098" s="46">
        <v>9.0</v>
      </c>
      <c r="D2098" s="64">
        <f t="shared" si="1"/>
        <v>44426</v>
      </c>
      <c r="E2098" s="3">
        <f t="shared" si="2"/>
        <v>1</v>
      </c>
      <c r="F2098" s="65">
        <f t="array" ref="F2098">XLOOKUP(B:B,nps_domain!A:A,nps_domain!B:B)</f>
        <v>4</v>
      </c>
      <c r="G2098" s="65">
        <f t="array" ref="G2098">XLOOKUP(B:B,nps_domain!A:A,nps_domain!C:C)</f>
        <v>4</v>
      </c>
      <c r="H2098" s="65">
        <f t="array" ref="H2098">XLOOKUP(B:B,nps_domain!A:A,nps_domain!D:D)</f>
        <v>4</v>
      </c>
      <c r="I2098" s="65" t="str">
        <f t="array" ref="I2098">XLOOKUP(B:B,nps_domain!A:A,nps_domain!E:E)</f>
        <v/>
      </c>
      <c r="J2098" s="65" t="str">
        <f t="array" ref="J2098">XLOOKUP(B:B,carrier!A:A,carrier!B:B)</f>
        <v>Chrono Pickup</v>
      </c>
      <c r="K2098" s="3">
        <f t="array" ref="K2098">XLOOKUP(B:B,orders_nps!C:C,orders_nps!E:E)</f>
        <v>2</v>
      </c>
      <c r="L2098" s="4" t="str">
        <f t="array" ref="L2098">XLOOKUP(B:B,orders_nps!C:C,orders_nps!G:G)</f>
        <v>occasional</v>
      </c>
    </row>
    <row r="2099">
      <c r="A2099" s="46" t="s">
        <v>2136</v>
      </c>
      <c r="B2099" s="46">
        <v>965060.0</v>
      </c>
      <c r="C2099" s="46">
        <v>10.0</v>
      </c>
      <c r="D2099" s="64">
        <f t="shared" si="1"/>
        <v>44432</v>
      </c>
      <c r="E2099" s="3">
        <f t="shared" si="2"/>
        <v>1</v>
      </c>
      <c r="F2099" s="65">
        <f t="array" ref="F2099">XLOOKUP(B:B,nps_domain!A:A,nps_domain!B:B)</f>
        <v>4</v>
      </c>
      <c r="G2099" s="65">
        <f t="array" ref="G2099">XLOOKUP(B:B,nps_domain!A:A,nps_domain!C:C)</f>
        <v>4</v>
      </c>
      <c r="H2099" s="65">
        <f t="array" ref="H2099">XLOOKUP(B:B,nps_domain!A:A,nps_domain!D:D)</f>
        <v>4</v>
      </c>
      <c r="I2099" s="65">
        <f t="array" ref="I2099">XLOOKUP(B:B,nps_domain!A:A,nps_domain!E:E)</f>
        <v>5</v>
      </c>
      <c r="J2099" s="65" t="str">
        <f t="array" ref="J2099">XLOOKUP(B:B,carrier!A:A,carrier!B:B)</f>
        <v>Chrono Pickup</v>
      </c>
      <c r="K2099" s="3">
        <f t="array" ref="K2099">XLOOKUP(B:B,orders_nps!C:C,orders_nps!E:E)</f>
        <v>8</v>
      </c>
      <c r="L2099" s="4" t="str">
        <f t="array" ref="L2099">XLOOKUP(B:B,orders_nps!C:C,orders_nps!G:G)</f>
        <v>frequent</v>
      </c>
    </row>
    <row r="2100">
      <c r="A2100" s="46" t="s">
        <v>2137</v>
      </c>
      <c r="B2100" s="46">
        <v>966582.0</v>
      </c>
      <c r="C2100" s="46">
        <v>9.0</v>
      </c>
      <c r="D2100" s="64">
        <f t="shared" si="1"/>
        <v>44433</v>
      </c>
      <c r="E2100" s="3">
        <f t="shared" si="2"/>
        <v>1</v>
      </c>
      <c r="F2100" s="65">
        <f t="array" ref="F2100">XLOOKUP(B:B,nps_domain!A:A,nps_domain!B:B)</f>
        <v>4</v>
      </c>
      <c r="G2100" s="65">
        <f t="array" ref="G2100">XLOOKUP(B:B,nps_domain!A:A,nps_domain!C:C)</f>
        <v>4</v>
      </c>
      <c r="H2100" s="65">
        <f t="array" ref="H2100">XLOOKUP(B:B,nps_domain!A:A,nps_domain!D:D)</f>
        <v>3</v>
      </c>
      <c r="I2100" s="65">
        <f t="array" ref="I2100">XLOOKUP(B:B,nps_domain!A:A,nps_domain!E:E)</f>
        <v>5</v>
      </c>
      <c r="J2100" s="65" t="str">
        <f t="array" ref="J2100">XLOOKUP(B:B,carrier!A:A,carrier!B:B)</f>
        <v>DPD Home</v>
      </c>
      <c r="K2100" s="3">
        <f t="array" ref="K2100">XLOOKUP(B:B,orders_nps!C:C,orders_nps!E:E)</f>
        <v>4</v>
      </c>
      <c r="L2100" s="4" t="str">
        <f t="array" ref="L2100">XLOOKUP(B:B,orders_nps!C:C,orders_nps!G:G)</f>
        <v>frequent</v>
      </c>
    </row>
    <row r="2101">
      <c r="A2101" s="46" t="s">
        <v>2138</v>
      </c>
      <c r="B2101" s="46">
        <v>967008.0</v>
      </c>
      <c r="C2101" s="46">
        <v>10.0</v>
      </c>
      <c r="D2101" s="64">
        <f t="shared" si="1"/>
        <v>44435</v>
      </c>
      <c r="E2101" s="3">
        <f t="shared" si="2"/>
        <v>1</v>
      </c>
      <c r="F2101" s="65">
        <f t="array" ref="F2101">XLOOKUP(B:B,nps_domain!A:A,nps_domain!B:B)</f>
        <v>5</v>
      </c>
      <c r="G2101" s="65">
        <f t="array" ref="G2101">XLOOKUP(B:B,nps_domain!A:A,nps_domain!C:C)</f>
        <v>5</v>
      </c>
      <c r="H2101" s="65">
        <f t="array" ref="H2101">XLOOKUP(B:B,nps_domain!A:A,nps_domain!D:D)</f>
        <v>5</v>
      </c>
      <c r="I2101" s="65">
        <f t="array" ref="I2101">XLOOKUP(B:B,nps_domain!A:A,nps_domain!E:E)</f>
        <v>5</v>
      </c>
      <c r="J2101" s="65" t="str">
        <f t="array" ref="J2101">XLOOKUP(B:B,carrier!A:A,carrier!B:B)</f>
        <v>Chrono Pickup</v>
      </c>
      <c r="K2101" s="3">
        <f t="array" ref="K2101">XLOOKUP(B:B,orders_nps!C:C,orders_nps!E:E)</f>
        <v>6</v>
      </c>
      <c r="L2101" s="4" t="str">
        <f t="array" ref="L2101">XLOOKUP(B:B,orders_nps!C:C,orders_nps!G:G)</f>
        <v>frequent</v>
      </c>
    </row>
    <row r="2102">
      <c r="A2102" s="46" t="s">
        <v>2139</v>
      </c>
      <c r="B2102" s="46">
        <v>968802.0</v>
      </c>
      <c r="C2102" s="46">
        <v>8.0</v>
      </c>
      <c r="D2102" s="64">
        <f t="shared" si="1"/>
        <v>44435</v>
      </c>
      <c r="E2102" s="3">
        <f t="shared" si="2"/>
        <v>0</v>
      </c>
      <c r="F2102" s="65">
        <f t="array" ref="F2102">XLOOKUP(B:B,nps_domain!A:A,nps_domain!B:B)</f>
        <v>4</v>
      </c>
      <c r="G2102" s="65">
        <f t="array" ref="G2102">XLOOKUP(B:B,nps_domain!A:A,nps_domain!C:C)</f>
        <v>4</v>
      </c>
      <c r="H2102" s="65">
        <f t="array" ref="H2102">XLOOKUP(B:B,nps_domain!A:A,nps_domain!D:D)</f>
        <v>4</v>
      </c>
      <c r="I2102" s="65">
        <f t="array" ref="I2102">XLOOKUP(B:B,nps_domain!A:A,nps_domain!E:E)</f>
        <v>5</v>
      </c>
      <c r="J2102" s="65" t="str">
        <f t="array" ref="J2102">XLOOKUP(B:B,carrier!A:A,carrier!B:B)</f>
        <v>Chrono Pickup</v>
      </c>
      <c r="K2102" s="3">
        <f t="array" ref="K2102">XLOOKUP(B:B,orders_nps!C:C,orders_nps!E:E)</f>
        <v>6</v>
      </c>
      <c r="L2102" s="4" t="str">
        <f t="array" ref="L2102">XLOOKUP(B:B,orders_nps!C:C,orders_nps!G:G)</f>
        <v>frequent</v>
      </c>
    </row>
    <row r="2103">
      <c r="A2103" s="46" t="s">
        <v>2140</v>
      </c>
      <c r="B2103" s="46">
        <v>891392.0</v>
      </c>
      <c r="C2103" s="46">
        <v>10.0</v>
      </c>
      <c r="D2103" s="64">
        <f t="shared" si="1"/>
        <v>44348</v>
      </c>
      <c r="E2103" s="3">
        <f t="shared" si="2"/>
        <v>1</v>
      </c>
      <c r="F2103" s="65">
        <f t="array" ref="F2103">XLOOKUP(B:B,nps_domain!A:A,nps_domain!B:B)</f>
        <v>4</v>
      </c>
      <c r="G2103" s="65">
        <f t="array" ref="G2103">XLOOKUP(B:B,nps_domain!A:A,nps_domain!C:C)</f>
        <v>5</v>
      </c>
      <c r="H2103" s="65">
        <f t="array" ref="H2103">XLOOKUP(B:B,nps_domain!A:A,nps_domain!D:D)</f>
        <v>4</v>
      </c>
      <c r="I2103" s="65">
        <f t="array" ref="I2103">XLOOKUP(B:B,nps_domain!A:A,nps_domain!E:E)</f>
        <v>5</v>
      </c>
      <c r="J2103" s="65" t="str">
        <f t="array" ref="J2103">XLOOKUP(B:B,carrier!A:A,carrier!B:B)</f>
        <v>DPD Home</v>
      </c>
      <c r="K2103" s="3">
        <f t="array" ref="K2103">XLOOKUP(B:B,orders_nps!C:C,orders_nps!E:E)</f>
        <v>2</v>
      </c>
      <c r="L2103" s="4" t="str">
        <f t="array" ref="L2103">XLOOKUP(B:B,orders_nps!C:C,orders_nps!G:G)</f>
        <v>occasional</v>
      </c>
    </row>
    <row r="2104">
      <c r="A2104" s="46" t="s">
        <v>2141</v>
      </c>
      <c r="B2104" s="46">
        <v>891846.0</v>
      </c>
      <c r="C2104" s="46">
        <v>9.0</v>
      </c>
      <c r="D2104" s="64">
        <f t="shared" si="1"/>
        <v>44352</v>
      </c>
      <c r="E2104" s="3">
        <f t="shared" si="2"/>
        <v>1</v>
      </c>
      <c r="F2104" s="65">
        <f t="array" ref="F2104">XLOOKUP(B:B,nps_domain!A:A,nps_domain!B:B)</f>
        <v>4</v>
      </c>
      <c r="G2104" s="65">
        <f t="array" ref="G2104">XLOOKUP(B:B,nps_domain!A:A,nps_domain!C:C)</f>
        <v>3</v>
      </c>
      <c r="H2104" s="65">
        <f t="array" ref="H2104">XLOOKUP(B:B,nps_domain!A:A,nps_domain!D:D)</f>
        <v>3</v>
      </c>
      <c r="I2104" s="65">
        <f t="array" ref="I2104">XLOOKUP(B:B,nps_domain!A:A,nps_domain!E:E)</f>
        <v>4</v>
      </c>
      <c r="J2104" s="65" t="str">
        <f t="array" ref="J2104">XLOOKUP(B:B,carrier!A:A,carrier!B:B)</f>
        <v>DPD Pickup</v>
      </c>
      <c r="K2104" s="3">
        <f t="array" ref="K2104">XLOOKUP(B:B,orders_nps!C:C,orders_nps!E:E)</f>
        <v>1</v>
      </c>
      <c r="L2104" s="4" t="str">
        <f t="array" ref="L2104">XLOOKUP(B:B,orders_nps!C:C,orders_nps!G:G)</f>
        <v>new</v>
      </c>
    </row>
    <row r="2105">
      <c r="A2105" s="46" t="s">
        <v>2142</v>
      </c>
      <c r="B2105" s="46">
        <v>893959.0</v>
      </c>
      <c r="C2105" s="46">
        <v>9.0</v>
      </c>
      <c r="D2105" s="64">
        <f t="shared" si="1"/>
        <v>44351</v>
      </c>
      <c r="E2105" s="3">
        <f t="shared" si="2"/>
        <v>1</v>
      </c>
      <c r="F2105" s="65">
        <f t="array" ref="F2105">XLOOKUP(B:B,nps_domain!A:A,nps_domain!B:B)</f>
        <v>4</v>
      </c>
      <c r="G2105" s="65">
        <f t="array" ref="G2105">XLOOKUP(B:B,nps_domain!A:A,nps_domain!C:C)</f>
        <v>4</v>
      </c>
      <c r="H2105" s="65">
        <f t="array" ref="H2105">XLOOKUP(B:B,nps_domain!A:A,nps_domain!D:D)</f>
        <v>4</v>
      </c>
      <c r="I2105" s="65">
        <f t="array" ref="I2105">XLOOKUP(B:B,nps_domain!A:A,nps_domain!E:E)</f>
        <v>5</v>
      </c>
      <c r="J2105" s="65" t="str">
        <f t="array" ref="J2105">XLOOKUP(B:B,carrier!A:A,carrier!B:B)</f>
        <v>Chrono Pickup</v>
      </c>
      <c r="K2105" s="3">
        <f t="array" ref="K2105">XLOOKUP(B:B,orders_nps!C:C,orders_nps!E:E)</f>
        <v>6</v>
      </c>
      <c r="L2105" s="4" t="str">
        <f t="array" ref="L2105">XLOOKUP(B:B,orders_nps!C:C,orders_nps!G:G)</f>
        <v>frequent</v>
      </c>
    </row>
    <row r="2106">
      <c r="A2106" s="46" t="s">
        <v>2143</v>
      </c>
      <c r="B2106" s="46">
        <v>897221.0</v>
      </c>
      <c r="C2106" s="46">
        <v>5.0</v>
      </c>
      <c r="D2106" s="64">
        <f t="shared" si="1"/>
        <v>44361</v>
      </c>
      <c r="E2106" s="3">
        <f t="shared" si="2"/>
        <v>-1</v>
      </c>
      <c r="F2106" s="65">
        <f t="array" ref="F2106">XLOOKUP(B:B,nps_domain!A:A,nps_domain!B:B)</f>
        <v>3</v>
      </c>
      <c r="G2106" s="65">
        <f t="array" ref="G2106">XLOOKUP(B:B,nps_domain!A:A,nps_domain!C:C)</f>
        <v>2</v>
      </c>
      <c r="H2106" s="65">
        <f t="array" ref="H2106">XLOOKUP(B:B,nps_domain!A:A,nps_domain!D:D)</f>
        <v>2</v>
      </c>
      <c r="I2106" s="65">
        <f t="array" ref="I2106">XLOOKUP(B:B,nps_domain!A:A,nps_domain!E:E)</f>
        <v>1</v>
      </c>
      <c r="J2106" s="65" t="str">
        <f t="array" ref="J2106">XLOOKUP(B:B,carrier!A:A,carrier!B:B)</f>
        <v>DPD Home</v>
      </c>
      <c r="K2106" s="3">
        <f t="array" ref="K2106">XLOOKUP(B:B,orders_nps!C:C,orders_nps!E:E)</f>
        <v>8</v>
      </c>
      <c r="L2106" s="4" t="str">
        <f t="array" ref="L2106">XLOOKUP(B:B,orders_nps!C:C,orders_nps!G:G)</f>
        <v>frequent</v>
      </c>
    </row>
    <row r="2107">
      <c r="A2107" s="46" t="s">
        <v>2144</v>
      </c>
      <c r="B2107" s="46">
        <v>900867.0</v>
      </c>
      <c r="C2107" s="46">
        <v>10.0</v>
      </c>
      <c r="D2107" s="64">
        <f t="shared" si="1"/>
        <v>44358</v>
      </c>
      <c r="E2107" s="3">
        <f t="shared" si="2"/>
        <v>1</v>
      </c>
      <c r="F2107" s="65">
        <f t="array" ref="F2107">XLOOKUP(B:B,nps_domain!A:A,nps_domain!B:B)</f>
        <v>5</v>
      </c>
      <c r="G2107" s="65">
        <f t="array" ref="G2107">XLOOKUP(B:B,nps_domain!A:A,nps_domain!C:C)</f>
        <v>5</v>
      </c>
      <c r="H2107" s="65">
        <f t="array" ref="H2107">XLOOKUP(B:B,nps_domain!A:A,nps_domain!D:D)</f>
        <v>5</v>
      </c>
      <c r="I2107" s="65">
        <f t="array" ref="I2107">XLOOKUP(B:B,nps_domain!A:A,nps_domain!E:E)</f>
        <v>5</v>
      </c>
      <c r="J2107" s="65" t="str">
        <f t="array" ref="J2107">XLOOKUP(B:B,carrier!A:A,carrier!B:B)</f>
        <v>Chrono Pickup</v>
      </c>
      <c r="K2107" s="3">
        <f t="array" ref="K2107">XLOOKUP(B:B,orders_nps!C:C,orders_nps!E:E)</f>
        <v>2</v>
      </c>
      <c r="L2107" s="4" t="str">
        <f t="array" ref="L2107">XLOOKUP(B:B,orders_nps!C:C,orders_nps!G:G)</f>
        <v>occasional</v>
      </c>
    </row>
    <row r="2108">
      <c r="A2108" s="46" t="s">
        <v>2145</v>
      </c>
      <c r="B2108" s="46">
        <v>902042.0</v>
      </c>
      <c r="C2108" s="46">
        <v>9.0</v>
      </c>
      <c r="D2108" s="64">
        <f t="shared" si="1"/>
        <v>44363</v>
      </c>
      <c r="E2108" s="3">
        <f t="shared" si="2"/>
        <v>1</v>
      </c>
      <c r="F2108" s="65">
        <f t="array" ref="F2108">XLOOKUP(B:B,nps_domain!A:A,nps_domain!B:B)</f>
        <v>5</v>
      </c>
      <c r="G2108" s="65">
        <f t="array" ref="G2108">XLOOKUP(B:B,nps_domain!A:A,nps_domain!C:C)</f>
        <v>5</v>
      </c>
      <c r="H2108" s="65">
        <f t="array" ref="H2108">XLOOKUP(B:B,nps_domain!A:A,nps_domain!D:D)</f>
        <v>4</v>
      </c>
      <c r="I2108" s="65">
        <f t="array" ref="I2108">XLOOKUP(B:B,nps_domain!A:A,nps_domain!E:E)</f>
        <v>5</v>
      </c>
      <c r="J2108" s="65" t="str">
        <f t="array" ref="J2108">XLOOKUP(B:B,carrier!A:A,carrier!B:B)</f>
        <v>DPD Home</v>
      </c>
      <c r="K2108" s="3">
        <f t="array" ref="K2108">XLOOKUP(B:B,orders_nps!C:C,orders_nps!E:E)</f>
        <v>9</v>
      </c>
      <c r="L2108" s="4" t="str">
        <f t="array" ref="L2108">XLOOKUP(B:B,orders_nps!C:C,orders_nps!G:G)</f>
        <v>frequent</v>
      </c>
    </row>
    <row r="2109">
      <c r="A2109" s="46" t="s">
        <v>2146</v>
      </c>
      <c r="B2109" s="46">
        <v>905350.0</v>
      </c>
      <c r="C2109" s="46">
        <v>8.0</v>
      </c>
      <c r="D2109" s="64">
        <f t="shared" si="1"/>
        <v>44364</v>
      </c>
      <c r="E2109" s="3">
        <f t="shared" si="2"/>
        <v>0</v>
      </c>
      <c r="F2109" s="65">
        <f t="array" ref="F2109">XLOOKUP(B:B,nps_domain!A:A,nps_domain!B:B)</f>
        <v>4</v>
      </c>
      <c r="G2109" s="65">
        <f t="array" ref="G2109">XLOOKUP(B:B,nps_domain!A:A,nps_domain!C:C)</f>
        <v>4</v>
      </c>
      <c r="H2109" s="65">
        <f t="array" ref="H2109">XLOOKUP(B:B,nps_domain!A:A,nps_domain!D:D)</f>
        <v>3</v>
      </c>
      <c r="I2109" s="65">
        <f t="array" ref="I2109">XLOOKUP(B:B,nps_domain!A:A,nps_domain!E:E)</f>
        <v>4</v>
      </c>
      <c r="J2109" s="65" t="str">
        <f t="array" ref="J2109">XLOOKUP(B:B,carrier!A:A,carrier!B:B)</f>
        <v>Chrono Pickup</v>
      </c>
      <c r="K2109" s="3">
        <f t="array" ref="K2109">XLOOKUP(B:B,orders_nps!C:C,orders_nps!E:E)</f>
        <v>4</v>
      </c>
      <c r="L2109" s="4" t="str">
        <f t="array" ref="L2109">XLOOKUP(B:B,orders_nps!C:C,orders_nps!G:G)</f>
        <v>frequent</v>
      </c>
    </row>
    <row r="2110">
      <c r="A2110" s="46" t="s">
        <v>2147</v>
      </c>
      <c r="B2110" s="46">
        <v>907297.0</v>
      </c>
      <c r="C2110" s="46">
        <v>10.0</v>
      </c>
      <c r="D2110" s="64">
        <f t="shared" si="1"/>
        <v>44367</v>
      </c>
      <c r="E2110" s="3">
        <f t="shared" si="2"/>
        <v>1</v>
      </c>
      <c r="F2110" s="65">
        <f t="array" ref="F2110">XLOOKUP(B:B,nps_domain!A:A,nps_domain!B:B)</f>
        <v>5</v>
      </c>
      <c r="G2110" s="65">
        <f t="array" ref="G2110">XLOOKUP(B:B,nps_domain!A:A,nps_domain!C:C)</f>
        <v>5</v>
      </c>
      <c r="H2110" s="65">
        <f t="array" ref="H2110">XLOOKUP(B:B,nps_domain!A:A,nps_domain!D:D)</f>
        <v>3</v>
      </c>
      <c r="I2110" s="65">
        <f t="array" ref="I2110">XLOOKUP(B:B,nps_domain!A:A,nps_domain!E:E)</f>
        <v>5</v>
      </c>
      <c r="J2110" s="65" t="str">
        <f t="array" ref="J2110">XLOOKUP(B:B,carrier!A:A,carrier!B:B)</f>
        <v>DPD Home</v>
      </c>
      <c r="K2110" s="3">
        <f t="array" ref="K2110">XLOOKUP(B:B,orders_nps!C:C,orders_nps!E:E)</f>
        <v>1</v>
      </c>
      <c r="L2110" s="4" t="str">
        <f t="array" ref="L2110">XLOOKUP(B:B,orders_nps!C:C,orders_nps!G:G)</f>
        <v>new</v>
      </c>
    </row>
    <row r="2111">
      <c r="A2111" s="46" t="s">
        <v>2148</v>
      </c>
      <c r="B2111" s="46">
        <v>909113.0</v>
      </c>
      <c r="C2111" s="46">
        <v>10.0</v>
      </c>
      <c r="D2111" s="64">
        <f t="shared" si="1"/>
        <v>44369</v>
      </c>
      <c r="E2111" s="3">
        <f t="shared" si="2"/>
        <v>1</v>
      </c>
      <c r="F2111" s="65">
        <f t="array" ref="F2111">XLOOKUP(B:B,nps_domain!A:A,nps_domain!B:B)</f>
        <v>5</v>
      </c>
      <c r="G2111" s="65">
        <f t="array" ref="G2111">XLOOKUP(B:B,nps_domain!A:A,nps_domain!C:C)</f>
        <v>5</v>
      </c>
      <c r="H2111" s="65">
        <f t="array" ref="H2111">XLOOKUP(B:B,nps_domain!A:A,nps_domain!D:D)</f>
        <v>5</v>
      </c>
      <c r="I2111" s="65">
        <f t="array" ref="I2111">XLOOKUP(B:B,nps_domain!A:A,nps_domain!E:E)</f>
        <v>5</v>
      </c>
      <c r="J2111" s="65" t="str">
        <f t="array" ref="J2111">XLOOKUP(B:B,carrier!A:A,carrier!B:B)</f>
        <v>DPD Home</v>
      </c>
      <c r="K2111" s="3">
        <f t="array" ref="K2111">XLOOKUP(B:B,orders_nps!C:C,orders_nps!E:E)</f>
        <v>1</v>
      </c>
      <c r="L2111" s="4" t="str">
        <f t="array" ref="L2111">XLOOKUP(B:B,orders_nps!C:C,orders_nps!G:G)</f>
        <v>new</v>
      </c>
    </row>
    <row r="2112">
      <c r="A2112" s="46" t="s">
        <v>2149</v>
      </c>
      <c r="B2112" s="46">
        <v>911708.0</v>
      </c>
      <c r="C2112" s="46">
        <v>10.0</v>
      </c>
      <c r="D2112" s="64">
        <f t="shared" si="1"/>
        <v>44372</v>
      </c>
      <c r="E2112" s="3">
        <f t="shared" si="2"/>
        <v>1</v>
      </c>
      <c r="F2112" s="65">
        <f t="array" ref="F2112">XLOOKUP(B:B,nps_domain!A:A,nps_domain!B:B)</f>
        <v>4</v>
      </c>
      <c r="G2112" s="65">
        <f t="array" ref="G2112">XLOOKUP(B:B,nps_domain!A:A,nps_domain!C:C)</f>
        <v>4</v>
      </c>
      <c r="H2112" s="65">
        <f t="array" ref="H2112">XLOOKUP(B:B,nps_domain!A:A,nps_domain!D:D)</f>
        <v>3</v>
      </c>
      <c r="I2112" s="65">
        <f t="array" ref="I2112">XLOOKUP(B:B,nps_domain!A:A,nps_domain!E:E)</f>
        <v>5</v>
      </c>
      <c r="J2112" s="65" t="str">
        <f t="array" ref="J2112">XLOOKUP(B:B,carrier!A:A,carrier!B:B)</f>
        <v>Chrono Home</v>
      </c>
      <c r="K2112" s="3">
        <f t="array" ref="K2112">XLOOKUP(B:B,orders_nps!C:C,orders_nps!E:E)</f>
        <v>4</v>
      </c>
      <c r="L2112" s="4" t="str">
        <f t="array" ref="L2112">XLOOKUP(B:B,orders_nps!C:C,orders_nps!G:G)</f>
        <v>frequent</v>
      </c>
    </row>
    <row r="2113">
      <c r="A2113" s="46" t="s">
        <v>2150</v>
      </c>
      <c r="B2113" s="46">
        <v>914942.0</v>
      </c>
      <c r="C2113" s="46">
        <v>8.0</v>
      </c>
      <c r="D2113" s="64">
        <f t="shared" si="1"/>
        <v>44376</v>
      </c>
      <c r="E2113" s="3">
        <f t="shared" si="2"/>
        <v>0</v>
      </c>
      <c r="F2113" s="65">
        <f t="array" ref="F2113">XLOOKUP(B:B,nps_domain!A:A,nps_domain!B:B)</f>
        <v>5</v>
      </c>
      <c r="G2113" s="65">
        <f t="array" ref="G2113">XLOOKUP(B:B,nps_domain!A:A,nps_domain!C:C)</f>
        <v>5</v>
      </c>
      <c r="H2113" s="65">
        <f t="array" ref="H2113">XLOOKUP(B:B,nps_domain!A:A,nps_domain!D:D)</f>
        <v>3</v>
      </c>
      <c r="I2113" s="65">
        <f t="array" ref="I2113">XLOOKUP(B:B,nps_domain!A:A,nps_domain!E:E)</f>
        <v>5</v>
      </c>
      <c r="J2113" s="65" t="str">
        <f t="array" ref="J2113">XLOOKUP(B:B,carrier!A:A,carrier!B:B)</f>
        <v>DPD Pickup</v>
      </c>
      <c r="K2113" s="3">
        <f t="array" ref="K2113">XLOOKUP(B:B,orders_nps!C:C,orders_nps!E:E)</f>
        <v>1</v>
      </c>
      <c r="L2113" s="4" t="str">
        <f t="array" ref="L2113">XLOOKUP(B:B,orders_nps!C:C,orders_nps!G:G)</f>
        <v>new</v>
      </c>
    </row>
    <row r="2114">
      <c r="A2114" s="46" t="s">
        <v>2151</v>
      </c>
      <c r="B2114" s="46">
        <v>916081.0</v>
      </c>
      <c r="C2114" s="46">
        <v>10.0</v>
      </c>
      <c r="D2114" s="64">
        <f t="shared" si="1"/>
        <v>44376</v>
      </c>
      <c r="E2114" s="3">
        <f t="shared" si="2"/>
        <v>1</v>
      </c>
      <c r="F2114" s="65">
        <f t="array" ref="F2114">XLOOKUP(B:B,nps_domain!A:A,nps_domain!B:B)</f>
        <v>5</v>
      </c>
      <c r="G2114" s="65">
        <f t="array" ref="G2114">XLOOKUP(B:B,nps_domain!A:A,nps_domain!C:C)</f>
        <v>5</v>
      </c>
      <c r="H2114" s="65">
        <f t="array" ref="H2114">XLOOKUP(B:B,nps_domain!A:A,nps_domain!D:D)</f>
        <v>4</v>
      </c>
      <c r="I2114" s="65">
        <f t="array" ref="I2114">XLOOKUP(B:B,nps_domain!A:A,nps_domain!E:E)</f>
        <v>5</v>
      </c>
      <c r="J2114" s="65" t="str">
        <f t="array" ref="J2114">XLOOKUP(B:B,carrier!A:A,carrier!B:B)</f>
        <v>Chrono Pickup</v>
      </c>
      <c r="K2114" s="3">
        <f t="array" ref="K2114">XLOOKUP(B:B,orders_nps!C:C,orders_nps!E:E)</f>
        <v>4</v>
      </c>
      <c r="L2114" s="4" t="str">
        <f t="array" ref="L2114">XLOOKUP(B:B,orders_nps!C:C,orders_nps!G:G)</f>
        <v>frequent</v>
      </c>
    </row>
    <row r="2115">
      <c r="A2115" s="46" t="s">
        <v>2152</v>
      </c>
      <c r="B2115" s="46">
        <v>918502.0</v>
      </c>
      <c r="C2115" s="46">
        <v>9.0</v>
      </c>
      <c r="D2115" s="64">
        <f t="shared" si="1"/>
        <v>44378</v>
      </c>
      <c r="E2115" s="3">
        <f t="shared" si="2"/>
        <v>1</v>
      </c>
      <c r="F2115" s="65">
        <f t="array" ref="F2115">XLOOKUP(B:B,nps_domain!A:A,nps_domain!B:B)</f>
        <v>4</v>
      </c>
      <c r="G2115" s="65">
        <f t="array" ref="G2115">XLOOKUP(B:B,nps_domain!A:A,nps_domain!C:C)</f>
        <v>4</v>
      </c>
      <c r="H2115" s="65">
        <f t="array" ref="H2115">XLOOKUP(B:B,nps_domain!A:A,nps_domain!D:D)</f>
        <v>4</v>
      </c>
      <c r="I2115" s="65">
        <f t="array" ref="I2115">XLOOKUP(B:B,nps_domain!A:A,nps_domain!E:E)</f>
        <v>3</v>
      </c>
      <c r="J2115" s="65" t="str">
        <f t="array" ref="J2115">XLOOKUP(B:B,carrier!A:A,carrier!B:B)</f>
        <v>Chrono Pickup</v>
      </c>
      <c r="K2115" s="3">
        <f t="array" ref="K2115">XLOOKUP(B:B,orders_nps!C:C,orders_nps!E:E)</f>
        <v>6</v>
      </c>
      <c r="L2115" s="4" t="str">
        <f t="array" ref="L2115">XLOOKUP(B:B,orders_nps!C:C,orders_nps!G:G)</f>
        <v>frequent</v>
      </c>
    </row>
    <row r="2116">
      <c r="A2116" s="46" t="s">
        <v>2153</v>
      </c>
      <c r="B2116" s="46">
        <v>918897.0</v>
      </c>
      <c r="C2116" s="46">
        <v>8.0</v>
      </c>
      <c r="D2116" s="64">
        <f t="shared" si="1"/>
        <v>44378</v>
      </c>
      <c r="E2116" s="3">
        <f t="shared" si="2"/>
        <v>0</v>
      </c>
      <c r="F2116" s="65">
        <f t="array" ref="F2116">XLOOKUP(B:B,nps_domain!A:A,nps_domain!B:B)</f>
        <v>5</v>
      </c>
      <c r="G2116" s="65">
        <f t="array" ref="G2116">XLOOKUP(B:B,nps_domain!A:A,nps_domain!C:C)</f>
        <v>5</v>
      </c>
      <c r="H2116" s="65">
        <f t="array" ref="H2116">XLOOKUP(B:B,nps_domain!A:A,nps_domain!D:D)</f>
        <v>4</v>
      </c>
      <c r="I2116" s="65">
        <f t="array" ref="I2116">XLOOKUP(B:B,nps_domain!A:A,nps_domain!E:E)</f>
        <v>5</v>
      </c>
      <c r="J2116" s="65" t="str">
        <f t="array" ref="J2116">XLOOKUP(B:B,carrier!A:A,carrier!B:B)</f>
        <v>DPD Home</v>
      </c>
      <c r="K2116" s="3">
        <f t="array" ref="K2116">XLOOKUP(B:B,orders_nps!C:C,orders_nps!E:E)</f>
        <v>1</v>
      </c>
      <c r="L2116" s="4" t="str">
        <f t="array" ref="L2116">XLOOKUP(B:B,orders_nps!C:C,orders_nps!G:G)</f>
        <v>new</v>
      </c>
    </row>
    <row r="2117">
      <c r="A2117" s="46" t="s">
        <v>2154</v>
      </c>
      <c r="B2117" s="46">
        <v>920054.0</v>
      </c>
      <c r="C2117" s="46">
        <v>8.0</v>
      </c>
      <c r="D2117" s="64">
        <f t="shared" si="1"/>
        <v>44381</v>
      </c>
      <c r="E2117" s="3">
        <f t="shared" si="2"/>
        <v>0</v>
      </c>
      <c r="F2117" s="65">
        <f t="array" ref="F2117">XLOOKUP(B:B,nps_domain!A:A,nps_domain!B:B)</f>
        <v>4</v>
      </c>
      <c r="G2117" s="65">
        <f t="array" ref="G2117">XLOOKUP(B:B,nps_domain!A:A,nps_domain!C:C)</f>
        <v>4</v>
      </c>
      <c r="H2117" s="65">
        <f t="array" ref="H2117">XLOOKUP(B:B,nps_domain!A:A,nps_domain!D:D)</f>
        <v>3</v>
      </c>
      <c r="I2117" s="65">
        <f t="array" ref="I2117">XLOOKUP(B:B,nps_domain!A:A,nps_domain!E:E)</f>
        <v>5</v>
      </c>
      <c r="J2117" s="65" t="str">
        <f t="array" ref="J2117">XLOOKUP(B:B,carrier!A:A,carrier!B:B)</f>
        <v>DPD Home</v>
      </c>
      <c r="K2117" s="3">
        <f t="array" ref="K2117">XLOOKUP(B:B,orders_nps!C:C,orders_nps!E:E)</f>
        <v>3</v>
      </c>
      <c r="L2117" s="4" t="str">
        <f t="array" ref="L2117">XLOOKUP(B:B,orders_nps!C:C,orders_nps!G:G)</f>
        <v>occasional</v>
      </c>
    </row>
    <row r="2118">
      <c r="A2118" s="46" t="s">
        <v>2155</v>
      </c>
      <c r="B2118" s="46">
        <v>921486.0</v>
      </c>
      <c r="C2118" s="46">
        <v>6.0</v>
      </c>
      <c r="D2118" s="64">
        <f t="shared" si="1"/>
        <v>44381</v>
      </c>
      <c r="E2118" s="3">
        <f t="shared" si="2"/>
        <v>-1</v>
      </c>
      <c r="F2118" s="65">
        <f t="array" ref="F2118">XLOOKUP(B:B,nps_domain!A:A,nps_domain!B:B)</f>
        <v>4</v>
      </c>
      <c r="G2118" s="65">
        <f t="array" ref="G2118">XLOOKUP(B:B,nps_domain!A:A,nps_domain!C:C)</f>
        <v>4</v>
      </c>
      <c r="H2118" s="65">
        <f t="array" ref="H2118">XLOOKUP(B:B,nps_domain!A:A,nps_domain!D:D)</f>
        <v>4</v>
      </c>
      <c r="I2118" s="65">
        <f t="array" ref="I2118">XLOOKUP(B:B,nps_domain!A:A,nps_domain!E:E)</f>
        <v>5</v>
      </c>
      <c r="J2118" s="65" t="str">
        <f t="array" ref="J2118">XLOOKUP(B:B,carrier!A:A,carrier!B:B)</f>
        <v>Chrono Pickup</v>
      </c>
      <c r="K2118" s="3">
        <f t="array" ref="K2118">XLOOKUP(B:B,orders_nps!C:C,orders_nps!E:E)</f>
        <v>3</v>
      </c>
      <c r="L2118" s="4" t="str">
        <f t="array" ref="L2118">XLOOKUP(B:B,orders_nps!C:C,orders_nps!G:G)</f>
        <v>occasional</v>
      </c>
    </row>
    <row r="2119">
      <c r="A2119" s="46" t="s">
        <v>2156</v>
      </c>
      <c r="B2119" s="46">
        <v>927343.0</v>
      </c>
      <c r="C2119" s="46">
        <v>9.0</v>
      </c>
      <c r="D2119" s="64">
        <f t="shared" si="1"/>
        <v>44389</v>
      </c>
      <c r="E2119" s="3">
        <f t="shared" si="2"/>
        <v>1</v>
      </c>
      <c r="F2119" s="65">
        <f t="array" ref="F2119">XLOOKUP(B:B,nps_domain!A:A,nps_domain!B:B)</f>
        <v>4</v>
      </c>
      <c r="G2119" s="65">
        <f t="array" ref="G2119">XLOOKUP(B:B,nps_domain!A:A,nps_domain!C:C)</f>
        <v>4</v>
      </c>
      <c r="H2119" s="65">
        <f t="array" ref="H2119">XLOOKUP(B:B,nps_domain!A:A,nps_domain!D:D)</f>
        <v>4</v>
      </c>
      <c r="I2119" s="65">
        <f t="array" ref="I2119">XLOOKUP(B:B,nps_domain!A:A,nps_domain!E:E)</f>
        <v>4</v>
      </c>
      <c r="J2119" s="65" t="str">
        <f t="array" ref="J2119">XLOOKUP(B:B,carrier!A:A,carrier!B:B)</f>
        <v>DPD Home</v>
      </c>
      <c r="K2119" s="3">
        <f t="array" ref="K2119">XLOOKUP(B:B,orders_nps!C:C,orders_nps!E:E)</f>
        <v>5</v>
      </c>
      <c r="L2119" s="4" t="str">
        <f t="array" ref="L2119">XLOOKUP(B:B,orders_nps!C:C,orders_nps!G:G)</f>
        <v>frequent</v>
      </c>
    </row>
    <row r="2120">
      <c r="A2120" s="46" t="s">
        <v>2157</v>
      </c>
      <c r="B2120" s="46">
        <v>927912.0</v>
      </c>
      <c r="C2120" s="46">
        <v>9.0</v>
      </c>
      <c r="D2120" s="64">
        <f t="shared" si="1"/>
        <v>44385</v>
      </c>
      <c r="E2120" s="3">
        <f t="shared" si="2"/>
        <v>1</v>
      </c>
      <c r="F2120" s="65">
        <f t="array" ref="F2120">XLOOKUP(B:B,nps_domain!A:A,nps_domain!B:B)</f>
        <v>5</v>
      </c>
      <c r="G2120" s="65">
        <f t="array" ref="G2120">XLOOKUP(B:B,nps_domain!A:A,nps_domain!C:C)</f>
        <v>4</v>
      </c>
      <c r="H2120" s="65">
        <f t="array" ref="H2120">XLOOKUP(B:B,nps_domain!A:A,nps_domain!D:D)</f>
        <v>4</v>
      </c>
      <c r="I2120" s="65">
        <f t="array" ref="I2120">XLOOKUP(B:B,nps_domain!A:A,nps_domain!E:E)</f>
        <v>5</v>
      </c>
      <c r="J2120" s="65" t="str">
        <f t="array" ref="J2120">XLOOKUP(B:B,carrier!A:A,carrier!B:B)</f>
        <v>Chrono Home</v>
      </c>
      <c r="K2120" s="3">
        <f t="array" ref="K2120">XLOOKUP(B:B,orders_nps!C:C,orders_nps!E:E)</f>
        <v>3</v>
      </c>
      <c r="L2120" s="4" t="str">
        <f t="array" ref="L2120">XLOOKUP(B:B,orders_nps!C:C,orders_nps!G:G)</f>
        <v>occasional</v>
      </c>
    </row>
    <row r="2121">
      <c r="A2121" s="46" t="s">
        <v>2158</v>
      </c>
      <c r="B2121" s="46">
        <v>928567.0</v>
      </c>
      <c r="C2121" s="46">
        <v>8.0</v>
      </c>
      <c r="D2121" s="64">
        <f t="shared" si="1"/>
        <v>44390</v>
      </c>
      <c r="E2121" s="3">
        <f t="shared" si="2"/>
        <v>0</v>
      </c>
      <c r="F2121" s="65">
        <f t="array" ref="F2121">XLOOKUP(B:B,nps_domain!A:A,nps_domain!B:B)</f>
        <v>3</v>
      </c>
      <c r="G2121" s="65">
        <f t="array" ref="G2121">XLOOKUP(B:B,nps_domain!A:A,nps_domain!C:C)</f>
        <v>4</v>
      </c>
      <c r="H2121" s="65">
        <f t="array" ref="H2121">XLOOKUP(B:B,nps_domain!A:A,nps_domain!D:D)</f>
        <v>4</v>
      </c>
      <c r="I2121" s="65">
        <f t="array" ref="I2121">XLOOKUP(B:B,nps_domain!A:A,nps_domain!E:E)</f>
        <v>4</v>
      </c>
      <c r="J2121" s="65" t="str">
        <f t="array" ref="J2121">XLOOKUP(B:B,carrier!A:A,carrier!B:B)</f>
        <v>DPD Pickup</v>
      </c>
      <c r="K2121" s="3">
        <f t="array" ref="K2121">XLOOKUP(B:B,orders_nps!C:C,orders_nps!E:E)</f>
        <v>3</v>
      </c>
      <c r="L2121" s="4" t="str">
        <f t="array" ref="L2121">XLOOKUP(B:B,orders_nps!C:C,orders_nps!G:G)</f>
        <v>occasional</v>
      </c>
    </row>
    <row r="2122">
      <c r="A2122" s="46" t="s">
        <v>2159</v>
      </c>
      <c r="B2122" s="46">
        <v>935488.0</v>
      </c>
      <c r="C2122" s="46">
        <v>9.0</v>
      </c>
      <c r="D2122" s="64">
        <f t="shared" si="1"/>
        <v>44399</v>
      </c>
      <c r="E2122" s="3">
        <f t="shared" si="2"/>
        <v>1</v>
      </c>
      <c r="F2122" s="65">
        <f t="array" ref="F2122">XLOOKUP(B:B,nps_domain!A:A,nps_domain!B:B)</f>
        <v>5</v>
      </c>
      <c r="G2122" s="65">
        <f t="array" ref="G2122">XLOOKUP(B:B,nps_domain!A:A,nps_domain!C:C)</f>
        <v>4</v>
      </c>
      <c r="H2122" s="65">
        <f t="array" ref="H2122">XLOOKUP(B:B,nps_domain!A:A,nps_domain!D:D)</f>
        <v>4</v>
      </c>
      <c r="I2122" s="65">
        <f t="array" ref="I2122">XLOOKUP(B:B,nps_domain!A:A,nps_domain!E:E)</f>
        <v>5</v>
      </c>
      <c r="J2122" s="65" t="str">
        <f t="array" ref="J2122">XLOOKUP(B:B,carrier!A:A,carrier!B:B)</f>
        <v>Chrono Home</v>
      </c>
      <c r="K2122" s="3">
        <f t="array" ref="K2122">XLOOKUP(B:B,orders_nps!C:C,orders_nps!E:E)</f>
        <v>4</v>
      </c>
      <c r="L2122" s="4" t="str">
        <f t="array" ref="L2122">XLOOKUP(B:B,orders_nps!C:C,orders_nps!G:G)</f>
        <v>frequent</v>
      </c>
    </row>
    <row r="2123">
      <c r="A2123" s="46" t="s">
        <v>2160</v>
      </c>
      <c r="B2123" s="46">
        <v>936502.0</v>
      </c>
      <c r="C2123" s="46">
        <v>10.0</v>
      </c>
      <c r="D2123" s="64">
        <f t="shared" si="1"/>
        <v>44399</v>
      </c>
      <c r="E2123" s="3">
        <f t="shared" si="2"/>
        <v>1</v>
      </c>
      <c r="F2123" s="65">
        <f t="array" ref="F2123">XLOOKUP(B:B,nps_domain!A:A,nps_domain!B:B)</f>
        <v>5</v>
      </c>
      <c r="G2123" s="65">
        <f t="array" ref="G2123">XLOOKUP(B:B,nps_domain!A:A,nps_domain!C:C)</f>
        <v>5</v>
      </c>
      <c r="H2123" s="65">
        <f t="array" ref="H2123">XLOOKUP(B:B,nps_domain!A:A,nps_domain!D:D)</f>
        <v>5</v>
      </c>
      <c r="I2123" s="65">
        <f t="array" ref="I2123">XLOOKUP(B:B,nps_domain!A:A,nps_domain!E:E)</f>
        <v>5</v>
      </c>
      <c r="J2123" s="65" t="str">
        <f t="array" ref="J2123">XLOOKUP(B:B,carrier!A:A,carrier!B:B)</f>
        <v>DPD Home</v>
      </c>
      <c r="K2123" s="3">
        <f t="array" ref="K2123">XLOOKUP(B:B,orders_nps!C:C,orders_nps!E:E)</f>
        <v>2</v>
      </c>
      <c r="L2123" s="4" t="str">
        <f t="array" ref="L2123">XLOOKUP(B:B,orders_nps!C:C,orders_nps!G:G)</f>
        <v>occasional</v>
      </c>
    </row>
    <row r="2124">
      <c r="A2124" s="46" t="s">
        <v>2161</v>
      </c>
      <c r="B2124" s="46">
        <v>937359.0</v>
      </c>
      <c r="C2124" s="46">
        <v>10.0</v>
      </c>
      <c r="D2124" s="64">
        <f t="shared" si="1"/>
        <v>44397</v>
      </c>
      <c r="E2124" s="3">
        <f t="shared" si="2"/>
        <v>1</v>
      </c>
      <c r="F2124" s="65">
        <f t="array" ref="F2124">XLOOKUP(B:B,nps_domain!A:A,nps_domain!B:B)</f>
        <v>5</v>
      </c>
      <c r="G2124" s="65">
        <f t="array" ref="G2124">XLOOKUP(B:B,nps_domain!A:A,nps_domain!C:C)</f>
        <v>5</v>
      </c>
      <c r="H2124" s="65">
        <f t="array" ref="H2124">XLOOKUP(B:B,nps_domain!A:A,nps_domain!D:D)</f>
        <v>3</v>
      </c>
      <c r="I2124" s="65">
        <f t="array" ref="I2124">XLOOKUP(B:B,nps_domain!A:A,nps_domain!E:E)</f>
        <v>5</v>
      </c>
      <c r="J2124" s="65" t="str">
        <f t="array" ref="J2124">XLOOKUP(B:B,carrier!A:A,carrier!B:B)</f>
        <v>DPD Home</v>
      </c>
      <c r="K2124" s="3">
        <f t="array" ref="K2124">XLOOKUP(B:B,orders_nps!C:C,orders_nps!E:E)</f>
        <v>2</v>
      </c>
      <c r="L2124" s="4" t="str">
        <f t="array" ref="L2124">XLOOKUP(B:B,orders_nps!C:C,orders_nps!G:G)</f>
        <v>occasional</v>
      </c>
    </row>
    <row r="2125">
      <c r="A2125" s="46" t="s">
        <v>2162</v>
      </c>
      <c r="B2125" s="46">
        <v>940713.0</v>
      </c>
      <c r="C2125" s="46">
        <v>10.0</v>
      </c>
      <c r="D2125" s="64">
        <f t="shared" si="1"/>
        <v>44405</v>
      </c>
      <c r="E2125" s="3">
        <f t="shared" si="2"/>
        <v>1</v>
      </c>
      <c r="F2125" s="65">
        <f t="array" ref="F2125">XLOOKUP(B:B,nps_domain!A:A,nps_domain!B:B)</f>
        <v>3</v>
      </c>
      <c r="G2125" s="65">
        <f t="array" ref="G2125">XLOOKUP(B:B,nps_domain!A:A,nps_domain!C:C)</f>
        <v>4</v>
      </c>
      <c r="H2125" s="65">
        <f t="array" ref="H2125">XLOOKUP(B:B,nps_domain!A:A,nps_domain!D:D)</f>
        <v>4</v>
      </c>
      <c r="I2125" s="65" t="str">
        <f t="array" ref="I2125">XLOOKUP(B:B,nps_domain!A:A,nps_domain!E:E)</f>
        <v/>
      </c>
      <c r="J2125" s="65" t="str">
        <f t="array" ref="J2125">XLOOKUP(B:B,carrier!A:A,carrier!B:B)</f>
        <v>DPD Home</v>
      </c>
      <c r="K2125" s="3">
        <f t="array" ref="K2125">XLOOKUP(B:B,orders_nps!C:C,orders_nps!E:E)</f>
        <v>2</v>
      </c>
      <c r="L2125" s="4" t="str">
        <f t="array" ref="L2125">XLOOKUP(B:B,orders_nps!C:C,orders_nps!G:G)</f>
        <v>occasional</v>
      </c>
    </row>
    <row r="2126">
      <c r="A2126" s="46" t="s">
        <v>2163</v>
      </c>
      <c r="B2126" s="46">
        <v>945223.0</v>
      </c>
      <c r="C2126" s="46">
        <v>10.0</v>
      </c>
      <c r="D2126" s="64">
        <f t="shared" si="1"/>
        <v>44407</v>
      </c>
      <c r="E2126" s="3">
        <f t="shared" si="2"/>
        <v>1</v>
      </c>
      <c r="F2126" s="65">
        <f t="array" ref="F2126">XLOOKUP(B:B,nps_domain!A:A,nps_domain!B:B)</f>
        <v>5</v>
      </c>
      <c r="G2126" s="65">
        <f t="array" ref="G2126">XLOOKUP(B:B,nps_domain!A:A,nps_domain!C:C)</f>
        <v>3</v>
      </c>
      <c r="H2126" s="65">
        <f t="array" ref="H2126">XLOOKUP(B:B,nps_domain!A:A,nps_domain!D:D)</f>
        <v>4</v>
      </c>
      <c r="I2126" s="65">
        <f t="array" ref="I2126">XLOOKUP(B:B,nps_domain!A:A,nps_domain!E:E)</f>
        <v>5</v>
      </c>
      <c r="J2126" s="65" t="str">
        <f t="array" ref="J2126">XLOOKUP(B:B,carrier!A:A,carrier!B:B)</f>
        <v>Chrono Pickup</v>
      </c>
      <c r="K2126" s="3">
        <f t="array" ref="K2126">XLOOKUP(B:B,orders_nps!C:C,orders_nps!E:E)</f>
        <v>4</v>
      </c>
      <c r="L2126" s="4" t="str">
        <f t="array" ref="L2126">XLOOKUP(B:B,orders_nps!C:C,orders_nps!G:G)</f>
        <v>frequent</v>
      </c>
    </row>
    <row r="2127">
      <c r="A2127" s="46" t="s">
        <v>2164</v>
      </c>
      <c r="B2127" s="46">
        <v>945467.0</v>
      </c>
      <c r="C2127" s="46">
        <v>10.0</v>
      </c>
      <c r="D2127" s="64">
        <f t="shared" si="1"/>
        <v>44408</v>
      </c>
      <c r="E2127" s="3">
        <f t="shared" si="2"/>
        <v>1</v>
      </c>
      <c r="F2127" s="65">
        <f t="array" ref="F2127">XLOOKUP(B:B,nps_domain!A:A,nps_domain!B:B)</f>
        <v>4</v>
      </c>
      <c r="G2127" s="65">
        <f t="array" ref="G2127">XLOOKUP(B:B,nps_domain!A:A,nps_domain!C:C)</f>
        <v>4</v>
      </c>
      <c r="H2127" s="65">
        <f t="array" ref="H2127">XLOOKUP(B:B,nps_domain!A:A,nps_domain!D:D)</f>
        <v>4</v>
      </c>
      <c r="I2127" s="65" t="str">
        <f t="array" ref="I2127">XLOOKUP(B:B,nps_domain!A:A,nps_domain!E:E)</f>
        <v/>
      </c>
      <c r="J2127" s="65" t="str">
        <f t="array" ref="J2127">XLOOKUP(B:B,carrier!A:A,carrier!B:B)</f>
        <v>Chrono Pickup</v>
      </c>
      <c r="K2127" s="3">
        <f t="array" ref="K2127">XLOOKUP(B:B,orders_nps!C:C,orders_nps!E:E)</f>
        <v>5</v>
      </c>
      <c r="L2127" s="4" t="str">
        <f t="array" ref="L2127">XLOOKUP(B:B,orders_nps!C:C,orders_nps!G:G)</f>
        <v>frequent</v>
      </c>
    </row>
    <row r="2128">
      <c r="A2128" s="46" t="s">
        <v>2165</v>
      </c>
      <c r="B2128" s="46">
        <v>945545.0</v>
      </c>
      <c r="C2128" s="46">
        <v>10.0</v>
      </c>
      <c r="D2128" s="64">
        <f t="shared" si="1"/>
        <v>44408</v>
      </c>
      <c r="E2128" s="3">
        <f t="shared" si="2"/>
        <v>1</v>
      </c>
      <c r="F2128" s="65">
        <f t="array" ref="F2128">XLOOKUP(B:B,nps_domain!A:A,nps_domain!B:B)</f>
        <v>4</v>
      </c>
      <c r="G2128" s="65">
        <f t="array" ref="G2128">XLOOKUP(B:B,nps_domain!A:A,nps_domain!C:C)</f>
        <v>4</v>
      </c>
      <c r="H2128" s="65">
        <f t="array" ref="H2128">XLOOKUP(B:B,nps_domain!A:A,nps_domain!D:D)</f>
        <v>4</v>
      </c>
      <c r="I2128" s="65">
        <f t="array" ref="I2128">XLOOKUP(B:B,nps_domain!A:A,nps_domain!E:E)</f>
        <v>5</v>
      </c>
      <c r="J2128" s="65" t="str">
        <f t="array" ref="J2128">XLOOKUP(B:B,carrier!A:A,carrier!B:B)</f>
        <v>Chrono Pickup</v>
      </c>
      <c r="K2128" s="3">
        <f t="array" ref="K2128">XLOOKUP(B:B,orders_nps!C:C,orders_nps!E:E)</f>
        <v>10</v>
      </c>
      <c r="L2128" s="4" t="str">
        <f t="array" ref="L2128">XLOOKUP(B:B,orders_nps!C:C,orders_nps!G:G)</f>
        <v>frequent</v>
      </c>
    </row>
    <row r="2129">
      <c r="A2129" s="46" t="s">
        <v>2166</v>
      </c>
      <c r="B2129" s="46">
        <v>946126.0</v>
      </c>
      <c r="C2129" s="46">
        <v>10.0</v>
      </c>
      <c r="D2129" s="64">
        <f t="shared" si="1"/>
        <v>44411</v>
      </c>
      <c r="E2129" s="3">
        <f t="shared" si="2"/>
        <v>1</v>
      </c>
      <c r="F2129" s="65" t="str">
        <f t="array" ref="F2129">XLOOKUP(B:B,nps_domain!A:A,nps_domain!B:B)</f>
        <v/>
      </c>
      <c r="G2129" s="65" t="str">
        <f t="array" ref="G2129">XLOOKUP(B:B,nps_domain!A:A,nps_domain!C:C)</f>
        <v/>
      </c>
      <c r="H2129" s="65" t="str">
        <f t="array" ref="H2129">XLOOKUP(B:B,nps_domain!A:A,nps_domain!D:D)</f>
        <v/>
      </c>
      <c r="I2129" s="65" t="str">
        <f t="array" ref="I2129">XLOOKUP(B:B,nps_domain!A:A,nps_domain!E:E)</f>
        <v/>
      </c>
      <c r="J2129" s="65" t="str">
        <f t="array" ref="J2129">XLOOKUP(B:B,carrier!A:A,carrier!B:B)</f>
        <v>Chrono Pickup</v>
      </c>
      <c r="K2129" s="3">
        <f t="array" ref="K2129">XLOOKUP(B:B,orders_nps!C:C,orders_nps!E:E)</f>
        <v>6</v>
      </c>
      <c r="L2129" s="4" t="str">
        <f t="array" ref="L2129">XLOOKUP(B:B,orders_nps!C:C,orders_nps!G:G)</f>
        <v>frequent</v>
      </c>
    </row>
    <row r="2130">
      <c r="A2130" s="46" t="s">
        <v>2167</v>
      </c>
      <c r="B2130" s="46">
        <v>951528.0</v>
      </c>
      <c r="C2130" s="46">
        <v>10.0</v>
      </c>
      <c r="D2130" s="64">
        <f t="shared" si="1"/>
        <v>44417</v>
      </c>
      <c r="E2130" s="3">
        <f t="shared" si="2"/>
        <v>1</v>
      </c>
      <c r="F2130" s="65">
        <f t="array" ref="F2130">XLOOKUP(B:B,nps_domain!A:A,nps_domain!B:B)</f>
        <v>5</v>
      </c>
      <c r="G2130" s="65">
        <f t="array" ref="G2130">XLOOKUP(B:B,nps_domain!A:A,nps_domain!C:C)</f>
        <v>5</v>
      </c>
      <c r="H2130" s="65">
        <f t="array" ref="H2130">XLOOKUP(B:B,nps_domain!A:A,nps_domain!D:D)</f>
        <v>4</v>
      </c>
      <c r="I2130" s="65">
        <f t="array" ref="I2130">XLOOKUP(B:B,nps_domain!A:A,nps_domain!E:E)</f>
        <v>5</v>
      </c>
      <c r="J2130" s="65" t="str">
        <f t="array" ref="J2130">XLOOKUP(B:B,carrier!A:A,carrier!B:B)</f>
        <v>Chrono Pickup</v>
      </c>
      <c r="K2130" s="3">
        <f t="array" ref="K2130">XLOOKUP(B:B,orders_nps!C:C,orders_nps!E:E)</f>
        <v>6</v>
      </c>
      <c r="L2130" s="4" t="str">
        <f t="array" ref="L2130">XLOOKUP(B:B,orders_nps!C:C,orders_nps!G:G)</f>
        <v>frequent</v>
      </c>
    </row>
    <row r="2131">
      <c r="A2131" s="46" t="s">
        <v>2168</v>
      </c>
      <c r="B2131" s="46">
        <v>953384.0</v>
      </c>
      <c r="C2131" s="46">
        <v>10.0</v>
      </c>
      <c r="D2131" s="64">
        <f t="shared" si="1"/>
        <v>44418</v>
      </c>
      <c r="E2131" s="3">
        <f t="shared" si="2"/>
        <v>1</v>
      </c>
      <c r="F2131" s="65">
        <f t="array" ref="F2131">XLOOKUP(B:B,nps_domain!A:A,nps_domain!B:B)</f>
        <v>4</v>
      </c>
      <c r="G2131" s="65" t="str">
        <f t="array" ref="G2131">XLOOKUP(B:B,nps_domain!A:A,nps_domain!C:C)</f>
        <v/>
      </c>
      <c r="H2131" s="65" t="str">
        <f t="array" ref="H2131">XLOOKUP(B:B,nps_domain!A:A,nps_domain!D:D)</f>
        <v/>
      </c>
      <c r="I2131" s="65" t="str">
        <f t="array" ref="I2131">XLOOKUP(B:B,nps_domain!A:A,nps_domain!E:E)</f>
        <v/>
      </c>
      <c r="J2131" s="65" t="str">
        <f t="array" ref="J2131">XLOOKUP(B:B,carrier!A:A,carrier!B:B)</f>
        <v>Chrono Pickup</v>
      </c>
      <c r="K2131" s="3">
        <f t="array" ref="K2131">XLOOKUP(B:B,orders_nps!C:C,orders_nps!E:E)</f>
        <v>8</v>
      </c>
      <c r="L2131" s="4" t="str">
        <f t="array" ref="L2131">XLOOKUP(B:B,orders_nps!C:C,orders_nps!G:G)</f>
        <v>frequent</v>
      </c>
    </row>
    <row r="2132">
      <c r="A2132" s="46" t="s">
        <v>2169</v>
      </c>
      <c r="B2132" s="46">
        <v>953709.0</v>
      </c>
      <c r="C2132" s="46">
        <v>9.0</v>
      </c>
      <c r="D2132" s="64">
        <f t="shared" si="1"/>
        <v>44418</v>
      </c>
      <c r="E2132" s="3">
        <f t="shared" si="2"/>
        <v>1</v>
      </c>
      <c r="F2132" s="65">
        <f t="array" ref="F2132">XLOOKUP(B:B,nps_domain!A:A,nps_domain!B:B)</f>
        <v>5</v>
      </c>
      <c r="G2132" s="65">
        <f t="array" ref="G2132">XLOOKUP(B:B,nps_domain!A:A,nps_domain!C:C)</f>
        <v>5</v>
      </c>
      <c r="H2132" s="65">
        <f t="array" ref="H2132">XLOOKUP(B:B,nps_domain!A:A,nps_domain!D:D)</f>
        <v>3</v>
      </c>
      <c r="I2132" s="65">
        <f t="array" ref="I2132">XLOOKUP(B:B,nps_domain!A:A,nps_domain!E:E)</f>
        <v>5</v>
      </c>
      <c r="J2132" s="65" t="str">
        <f t="array" ref="J2132">XLOOKUP(B:B,carrier!A:A,carrier!B:B)</f>
        <v>Chrono Pickup</v>
      </c>
      <c r="K2132" s="3">
        <f t="array" ref="K2132">XLOOKUP(B:B,orders_nps!C:C,orders_nps!E:E)</f>
        <v>1</v>
      </c>
      <c r="L2132" s="4" t="str">
        <f t="array" ref="L2132">XLOOKUP(B:B,orders_nps!C:C,orders_nps!G:G)</f>
        <v>new</v>
      </c>
    </row>
    <row r="2133">
      <c r="A2133" s="46" t="s">
        <v>2170</v>
      </c>
      <c r="B2133" s="46">
        <v>953774.0</v>
      </c>
      <c r="C2133" s="46">
        <v>10.0</v>
      </c>
      <c r="D2133" s="64">
        <f t="shared" si="1"/>
        <v>44429</v>
      </c>
      <c r="E2133" s="3">
        <f t="shared" si="2"/>
        <v>1</v>
      </c>
      <c r="F2133" s="65">
        <f t="array" ref="F2133">XLOOKUP(B:B,nps_domain!A:A,nps_domain!B:B)</f>
        <v>4</v>
      </c>
      <c r="G2133" s="65">
        <f t="array" ref="G2133">XLOOKUP(B:B,nps_domain!A:A,nps_domain!C:C)</f>
        <v>5</v>
      </c>
      <c r="H2133" s="65">
        <f t="array" ref="H2133">XLOOKUP(B:B,nps_domain!A:A,nps_domain!D:D)</f>
        <v>4</v>
      </c>
      <c r="I2133" s="65" t="str">
        <f t="array" ref="I2133">XLOOKUP(B:B,nps_domain!A:A,nps_domain!E:E)</f>
        <v/>
      </c>
      <c r="J2133" s="65" t="str">
        <f t="array" ref="J2133">XLOOKUP(B:B,carrier!A:A,carrier!B:B)</f>
        <v>Chrono Pickup</v>
      </c>
      <c r="K2133" s="3">
        <f t="array" ref="K2133">XLOOKUP(B:B,orders_nps!C:C,orders_nps!E:E)</f>
        <v>2</v>
      </c>
      <c r="L2133" s="4" t="str">
        <f t="array" ref="L2133">XLOOKUP(B:B,orders_nps!C:C,orders_nps!G:G)</f>
        <v>occasional</v>
      </c>
    </row>
    <row r="2134">
      <c r="A2134" s="46" t="s">
        <v>2171</v>
      </c>
      <c r="B2134" s="46">
        <v>959378.0</v>
      </c>
      <c r="C2134" s="46">
        <v>10.0</v>
      </c>
      <c r="D2134" s="64">
        <f t="shared" si="1"/>
        <v>44425</v>
      </c>
      <c r="E2134" s="3">
        <f t="shared" si="2"/>
        <v>1</v>
      </c>
      <c r="F2134" s="65">
        <f t="array" ref="F2134">XLOOKUP(B:B,nps_domain!A:A,nps_domain!B:B)</f>
        <v>5</v>
      </c>
      <c r="G2134" s="65">
        <f t="array" ref="G2134">XLOOKUP(B:B,nps_domain!A:A,nps_domain!C:C)</f>
        <v>5</v>
      </c>
      <c r="H2134" s="65">
        <f t="array" ref="H2134">XLOOKUP(B:B,nps_domain!A:A,nps_domain!D:D)</f>
        <v>4</v>
      </c>
      <c r="I2134" s="65">
        <f t="array" ref="I2134">XLOOKUP(B:B,nps_domain!A:A,nps_domain!E:E)</f>
        <v>5</v>
      </c>
      <c r="J2134" s="65" t="str">
        <f t="array" ref="J2134">XLOOKUP(B:B,carrier!A:A,carrier!B:B)</f>
        <v>Chrono Pickup</v>
      </c>
      <c r="K2134" s="3">
        <f t="array" ref="K2134">XLOOKUP(B:B,orders_nps!C:C,orders_nps!E:E)</f>
        <v>2</v>
      </c>
      <c r="L2134" s="4" t="str">
        <f t="array" ref="L2134">XLOOKUP(B:B,orders_nps!C:C,orders_nps!G:G)</f>
        <v>occasional</v>
      </c>
    </row>
    <row r="2135">
      <c r="A2135" s="46" t="s">
        <v>2172</v>
      </c>
      <c r="B2135" s="46">
        <v>964069.0</v>
      </c>
      <c r="C2135" s="46">
        <v>2.0</v>
      </c>
      <c r="D2135" s="64">
        <f t="shared" si="1"/>
        <v>44429</v>
      </c>
      <c r="E2135" s="3">
        <f t="shared" si="2"/>
        <v>-1</v>
      </c>
      <c r="F2135" s="65" t="str">
        <f t="array" ref="F2135">XLOOKUP(B:B,nps_domain!A:A,nps_domain!B:B)</f>
        <v/>
      </c>
      <c r="G2135" s="65" t="str">
        <f t="array" ref="G2135">XLOOKUP(B:B,nps_domain!A:A,nps_domain!C:C)</f>
        <v/>
      </c>
      <c r="H2135" s="65" t="str">
        <f t="array" ref="H2135">XLOOKUP(B:B,nps_domain!A:A,nps_domain!D:D)</f>
        <v/>
      </c>
      <c r="I2135" s="65" t="str">
        <f t="array" ref="I2135">XLOOKUP(B:B,nps_domain!A:A,nps_domain!E:E)</f>
        <v/>
      </c>
      <c r="J2135" s="65" t="str">
        <f t="array" ref="J2135">XLOOKUP(B:B,carrier!A:A,carrier!B:B)</f>
        <v>DPD Home</v>
      </c>
      <c r="K2135" s="3">
        <f t="array" ref="K2135">XLOOKUP(B:B,orders_nps!C:C,orders_nps!E:E)</f>
        <v>8</v>
      </c>
      <c r="L2135" s="4" t="str">
        <f t="array" ref="L2135">XLOOKUP(B:B,orders_nps!C:C,orders_nps!G:G)</f>
        <v>frequent</v>
      </c>
    </row>
    <row r="2136">
      <c r="A2136" s="46" t="s">
        <v>2173</v>
      </c>
      <c r="B2136" s="46">
        <v>968201.0</v>
      </c>
      <c r="C2136" s="46">
        <v>8.0</v>
      </c>
      <c r="D2136" s="64">
        <f t="shared" si="1"/>
        <v>44435</v>
      </c>
      <c r="E2136" s="3">
        <f t="shared" si="2"/>
        <v>0</v>
      </c>
      <c r="F2136" s="65">
        <f t="array" ref="F2136">XLOOKUP(B:B,nps_domain!A:A,nps_domain!B:B)</f>
        <v>5</v>
      </c>
      <c r="G2136" s="65">
        <f t="array" ref="G2136">XLOOKUP(B:B,nps_domain!A:A,nps_domain!C:C)</f>
        <v>5</v>
      </c>
      <c r="H2136" s="65">
        <f t="array" ref="H2136">XLOOKUP(B:B,nps_domain!A:A,nps_domain!D:D)</f>
        <v>4</v>
      </c>
      <c r="I2136" s="65">
        <f t="array" ref="I2136">XLOOKUP(B:B,nps_domain!A:A,nps_domain!E:E)</f>
        <v>4</v>
      </c>
      <c r="J2136" s="65" t="str">
        <f t="array" ref="J2136">XLOOKUP(B:B,carrier!A:A,carrier!B:B)</f>
        <v>DPD Pickup</v>
      </c>
      <c r="K2136" s="3">
        <f t="array" ref="K2136">XLOOKUP(B:B,orders_nps!C:C,orders_nps!E:E)</f>
        <v>1</v>
      </c>
      <c r="L2136" s="4" t="str">
        <f t="array" ref="L2136">XLOOKUP(B:B,orders_nps!C:C,orders_nps!G:G)</f>
        <v>new</v>
      </c>
    </row>
    <row r="2137">
      <c r="A2137" s="46" t="s">
        <v>2174</v>
      </c>
      <c r="B2137" s="46">
        <v>968849.0</v>
      </c>
      <c r="C2137" s="46">
        <v>6.0</v>
      </c>
      <c r="D2137" s="64">
        <f t="shared" si="1"/>
        <v>44436</v>
      </c>
      <c r="E2137" s="3">
        <f t="shared" si="2"/>
        <v>-1</v>
      </c>
      <c r="F2137" s="65">
        <f t="array" ref="F2137">XLOOKUP(B:B,nps_domain!A:A,nps_domain!B:B)</f>
        <v>5</v>
      </c>
      <c r="G2137" s="65">
        <f t="array" ref="G2137">XLOOKUP(B:B,nps_domain!A:A,nps_domain!C:C)</f>
        <v>4</v>
      </c>
      <c r="H2137" s="65">
        <f t="array" ref="H2137">XLOOKUP(B:B,nps_domain!A:A,nps_domain!D:D)</f>
        <v>4</v>
      </c>
      <c r="I2137" s="65">
        <f t="array" ref="I2137">XLOOKUP(B:B,nps_domain!A:A,nps_domain!E:E)</f>
        <v>3</v>
      </c>
      <c r="J2137" s="65" t="str">
        <f t="array" ref="J2137">XLOOKUP(B:B,carrier!A:A,carrier!B:B)</f>
        <v>Chrono Pickup</v>
      </c>
      <c r="K2137" s="3">
        <f t="array" ref="K2137">XLOOKUP(B:B,orders_nps!C:C,orders_nps!E:E)</f>
        <v>4</v>
      </c>
      <c r="L2137" s="4" t="str">
        <f t="array" ref="L2137">XLOOKUP(B:B,orders_nps!C:C,orders_nps!G:G)</f>
        <v>frequent</v>
      </c>
    </row>
    <row r="2138">
      <c r="A2138" s="46" t="s">
        <v>2175</v>
      </c>
      <c r="B2138" s="46">
        <v>893570.0</v>
      </c>
      <c r="C2138" s="46">
        <v>9.0</v>
      </c>
      <c r="D2138" s="64">
        <f t="shared" si="1"/>
        <v>44351</v>
      </c>
      <c r="E2138" s="3">
        <f t="shared" si="2"/>
        <v>1</v>
      </c>
      <c r="F2138" s="65">
        <f t="array" ref="F2138">XLOOKUP(B:B,nps_domain!A:A,nps_domain!B:B)</f>
        <v>4</v>
      </c>
      <c r="G2138" s="65">
        <f t="array" ref="G2138">XLOOKUP(B:B,nps_domain!A:A,nps_domain!C:C)</f>
        <v>4</v>
      </c>
      <c r="H2138" s="65">
        <f t="array" ref="H2138">XLOOKUP(B:B,nps_domain!A:A,nps_domain!D:D)</f>
        <v>3</v>
      </c>
      <c r="I2138" s="65">
        <f t="array" ref="I2138">XLOOKUP(B:B,nps_domain!A:A,nps_domain!E:E)</f>
        <v>4</v>
      </c>
      <c r="J2138" s="65" t="str">
        <f t="array" ref="J2138">XLOOKUP(B:B,carrier!A:A,carrier!B:B)</f>
        <v>Chrono Pickup</v>
      </c>
      <c r="K2138" s="3">
        <f t="array" ref="K2138">XLOOKUP(B:B,orders_nps!C:C,orders_nps!E:E)</f>
        <v>1</v>
      </c>
      <c r="L2138" s="4" t="str">
        <f t="array" ref="L2138">XLOOKUP(B:B,orders_nps!C:C,orders_nps!G:G)</f>
        <v>new</v>
      </c>
    </row>
    <row r="2139">
      <c r="A2139" s="46" t="s">
        <v>2176</v>
      </c>
      <c r="B2139" s="46">
        <v>893868.0</v>
      </c>
      <c r="C2139" s="46">
        <v>10.0</v>
      </c>
      <c r="D2139" s="64">
        <f t="shared" si="1"/>
        <v>44351</v>
      </c>
      <c r="E2139" s="3">
        <f t="shared" si="2"/>
        <v>1</v>
      </c>
      <c r="F2139" s="65" t="str">
        <f t="array" ref="F2139">XLOOKUP(B:B,nps_domain!A:A,nps_domain!B:B)</f>
        <v/>
      </c>
      <c r="G2139" s="65" t="str">
        <f t="array" ref="G2139">XLOOKUP(B:B,nps_domain!A:A,nps_domain!C:C)</f>
        <v/>
      </c>
      <c r="H2139" s="65" t="str">
        <f t="array" ref="H2139">XLOOKUP(B:B,nps_domain!A:A,nps_domain!D:D)</f>
        <v/>
      </c>
      <c r="I2139" s="65" t="str">
        <f t="array" ref="I2139">XLOOKUP(B:B,nps_domain!A:A,nps_domain!E:E)</f>
        <v/>
      </c>
      <c r="J2139" s="65" t="str">
        <f t="array" ref="J2139">XLOOKUP(B:B,carrier!A:A,carrier!B:B)</f>
        <v>DPD Home</v>
      </c>
      <c r="K2139" s="3">
        <f t="array" ref="K2139">XLOOKUP(B:B,orders_nps!C:C,orders_nps!E:E)</f>
        <v>1</v>
      </c>
      <c r="L2139" s="4" t="str">
        <f t="array" ref="L2139">XLOOKUP(B:B,orders_nps!C:C,orders_nps!G:G)</f>
        <v>new</v>
      </c>
    </row>
    <row r="2140">
      <c r="A2140" s="46" t="s">
        <v>2177</v>
      </c>
      <c r="B2140" s="46">
        <v>893955.0</v>
      </c>
      <c r="C2140" s="46">
        <v>10.0</v>
      </c>
      <c r="D2140" s="64">
        <f t="shared" si="1"/>
        <v>44358</v>
      </c>
      <c r="E2140" s="3">
        <f t="shared" si="2"/>
        <v>1</v>
      </c>
      <c r="F2140" s="65">
        <f t="array" ref="F2140">XLOOKUP(B:B,nps_domain!A:A,nps_domain!B:B)</f>
        <v>5</v>
      </c>
      <c r="G2140" s="65">
        <f t="array" ref="G2140">XLOOKUP(B:B,nps_domain!A:A,nps_domain!C:C)</f>
        <v>4</v>
      </c>
      <c r="H2140" s="65">
        <f t="array" ref="H2140">XLOOKUP(B:B,nps_domain!A:A,nps_domain!D:D)</f>
        <v>4</v>
      </c>
      <c r="I2140" s="65">
        <f t="array" ref="I2140">XLOOKUP(B:B,nps_domain!A:A,nps_domain!E:E)</f>
        <v>5</v>
      </c>
      <c r="J2140" s="65" t="str">
        <f t="array" ref="J2140">XLOOKUP(B:B,carrier!A:A,carrier!B:B)</f>
        <v>Chrono Home</v>
      </c>
      <c r="K2140" s="3">
        <f t="array" ref="K2140">XLOOKUP(B:B,orders_nps!C:C,orders_nps!E:E)</f>
        <v>2</v>
      </c>
      <c r="L2140" s="4" t="str">
        <f t="array" ref="L2140">XLOOKUP(B:B,orders_nps!C:C,orders_nps!G:G)</f>
        <v>occasional</v>
      </c>
    </row>
    <row r="2141">
      <c r="A2141" s="46" t="s">
        <v>2178</v>
      </c>
      <c r="B2141" s="46">
        <v>894847.0</v>
      </c>
      <c r="C2141" s="46">
        <v>5.0</v>
      </c>
      <c r="D2141" s="64">
        <f t="shared" si="1"/>
        <v>44352</v>
      </c>
      <c r="E2141" s="3">
        <f t="shared" si="2"/>
        <v>-1</v>
      </c>
      <c r="F2141" s="65">
        <f t="array" ref="F2141">XLOOKUP(B:B,nps_domain!A:A,nps_domain!B:B)</f>
        <v>5</v>
      </c>
      <c r="G2141" s="65">
        <f t="array" ref="G2141">XLOOKUP(B:B,nps_domain!A:A,nps_domain!C:C)</f>
        <v>5</v>
      </c>
      <c r="H2141" s="65">
        <f t="array" ref="H2141">XLOOKUP(B:B,nps_domain!A:A,nps_domain!D:D)</f>
        <v>4</v>
      </c>
      <c r="I2141" s="65">
        <f t="array" ref="I2141">XLOOKUP(B:B,nps_domain!A:A,nps_domain!E:E)</f>
        <v>3</v>
      </c>
      <c r="J2141" s="65" t="str">
        <f t="array" ref="J2141">XLOOKUP(B:B,carrier!A:A,carrier!B:B)</f>
        <v>Chrono Pickup</v>
      </c>
      <c r="K2141" s="3">
        <f t="array" ref="K2141">XLOOKUP(B:B,orders_nps!C:C,orders_nps!E:E)</f>
        <v>3</v>
      </c>
      <c r="L2141" s="4" t="str">
        <f t="array" ref="L2141">XLOOKUP(B:B,orders_nps!C:C,orders_nps!G:G)</f>
        <v>occasional</v>
      </c>
    </row>
    <row r="2142">
      <c r="A2142" s="46" t="s">
        <v>2179</v>
      </c>
      <c r="B2142" s="46">
        <v>896491.0</v>
      </c>
      <c r="C2142" s="46">
        <v>10.0</v>
      </c>
      <c r="D2142" s="64">
        <f t="shared" si="1"/>
        <v>44356</v>
      </c>
      <c r="E2142" s="3">
        <f t="shared" si="2"/>
        <v>1</v>
      </c>
      <c r="F2142" s="65">
        <f t="array" ref="F2142">XLOOKUP(B:B,nps_domain!A:A,nps_domain!B:B)</f>
        <v>4</v>
      </c>
      <c r="G2142" s="65">
        <f t="array" ref="G2142">XLOOKUP(B:B,nps_domain!A:A,nps_domain!C:C)</f>
        <v>3</v>
      </c>
      <c r="H2142" s="65">
        <f t="array" ref="H2142">XLOOKUP(B:B,nps_domain!A:A,nps_domain!D:D)</f>
        <v>4</v>
      </c>
      <c r="I2142" s="65">
        <f t="array" ref="I2142">XLOOKUP(B:B,nps_domain!A:A,nps_domain!E:E)</f>
        <v>5</v>
      </c>
      <c r="J2142" s="65" t="str">
        <f t="array" ref="J2142">XLOOKUP(B:B,carrier!A:A,carrier!B:B)</f>
        <v>DPD Home</v>
      </c>
      <c r="K2142" s="3">
        <f t="array" ref="K2142">XLOOKUP(B:B,orders_nps!C:C,orders_nps!E:E)</f>
        <v>2</v>
      </c>
      <c r="L2142" s="4" t="str">
        <f t="array" ref="L2142">XLOOKUP(B:B,orders_nps!C:C,orders_nps!G:G)</f>
        <v>occasional</v>
      </c>
    </row>
    <row r="2143">
      <c r="A2143" s="46" t="s">
        <v>2180</v>
      </c>
      <c r="B2143" s="46">
        <v>896584.0</v>
      </c>
      <c r="C2143" s="46">
        <v>6.0</v>
      </c>
      <c r="D2143" s="64">
        <f t="shared" si="1"/>
        <v>44359</v>
      </c>
      <c r="E2143" s="3">
        <f t="shared" si="2"/>
        <v>-1</v>
      </c>
      <c r="F2143" s="65">
        <f t="array" ref="F2143">XLOOKUP(B:B,nps_domain!A:A,nps_domain!B:B)</f>
        <v>4</v>
      </c>
      <c r="G2143" s="65">
        <f t="array" ref="G2143">XLOOKUP(B:B,nps_domain!A:A,nps_domain!C:C)</f>
        <v>4</v>
      </c>
      <c r="H2143" s="65">
        <f t="array" ref="H2143">XLOOKUP(B:B,nps_domain!A:A,nps_domain!D:D)</f>
        <v>4</v>
      </c>
      <c r="I2143" s="65">
        <f t="array" ref="I2143">XLOOKUP(B:B,nps_domain!A:A,nps_domain!E:E)</f>
        <v>4</v>
      </c>
      <c r="J2143" s="65" t="str">
        <f t="array" ref="J2143">XLOOKUP(B:B,carrier!A:A,carrier!B:B)</f>
        <v>DPD Home</v>
      </c>
      <c r="K2143" s="3">
        <f t="array" ref="K2143">XLOOKUP(B:B,orders_nps!C:C,orders_nps!E:E)</f>
        <v>1</v>
      </c>
      <c r="L2143" s="4" t="str">
        <f t="array" ref="L2143">XLOOKUP(B:B,orders_nps!C:C,orders_nps!G:G)</f>
        <v>new</v>
      </c>
    </row>
    <row r="2144">
      <c r="A2144" s="46" t="s">
        <v>2181</v>
      </c>
      <c r="B2144" s="46">
        <v>897671.0</v>
      </c>
      <c r="C2144" s="46">
        <v>9.0</v>
      </c>
      <c r="D2144" s="64">
        <f t="shared" si="1"/>
        <v>44358</v>
      </c>
      <c r="E2144" s="3">
        <f t="shared" si="2"/>
        <v>1</v>
      </c>
      <c r="F2144" s="65">
        <f t="array" ref="F2144">XLOOKUP(B:B,nps_domain!A:A,nps_domain!B:B)</f>
        <v>5</v>
      </c>
      <c r="G2144" s="65">
        <f t="array" ref="G2144">XLOOKUP(B:B,nps_domain!A:A,nps_domain!C:C)</f>
        <v>5</v>
      </c>
      <c r="H2144" s="65">
        <f t="array" ref="H2144">XLOOKUP(B:B,nps_domain!A:A,nps_domain!D:D)</f>
        <v>4</v>
      </c>
      <c r="I2144" s="65">
        <f t="array" ref="I2144">XLOOKUP(B:B,nps_domain!A:A,nps_domain!E:E)</f>
        <v>5</v>
      </c>
      <c r="J2144" s="65" t="str">
        <f t="array" ref="J2144">XLOOKUP(B:B,carrier!A:A,carrier!B:B)</f>
        <v>DPD Home</v>
      </c>
      <c r="K2144" s="3">
        <f t="array" ref="K2144">XLOOKUP(B:B,orders_nps!C:C,orders_nps!E:E)</f>
        <v>1</v>
      </c>
      <c r="L2144" s="4" t="str">
        <f t="array" ref="L2144">XLOOKUP(B:B,orders_nps!C:C,orders_nps!G:G)</f>
        <v>new</v>
      </c>
    </row>
    <row r="2145">
      <c r="A2145" s="46" t="s">
        <v>2182</v>
      </c>
      <c r="B2145" s="46">
        <v>900006.0</v>
      </c>
      <c r="C2145" s="46">
        <v>8.0</v>
      </c>
      <c r="D2145" s="64">
        <f t="shared" si="1"/>
        <v>44360</v>
      </c>
      <c r="E2145" s="3">
        <f t="shared" si="2"/>
        <v>0</v>
      </c>
      <c r="F2145" s="65">
        <f t="array" ref="F2145">XLOOKUP(B:B,nps_domain!A:A,nps_domain!B:B)</f>
        <v>4</v>
      </c>
      <c r="G2145" s="65">
        <f t="array" ref="G2145">XLOOKUP(B:B,nps_domain!A:A,nps_domain!C:C)</f>
        <v>3</v>
      </c>
      <c r="H2145" s="65">
        <f t="array" ref="H2145">XLOOKUP(B:B,nps_domain!A:A,nps_domain!D:D)</f>
        <v>3</v>
      </c>
      <c r="I2145" s="65">
        <f t="array" ref="I2145">XLOOKUP(B:B,nps_domain!A:A,nps_domain!E:E)</f>
        <v>2</v>
      </c>
      <c r="J2145" s="65" t="str">
        <f t="array" ref="J2145">XLOOKUP(B:B,carrier!A:A,carrier!B:B)</f>
        <v>DPD Pickup</v>
      </c>
      <c r="K2145" s="3">
        <f t="array" ref="K2145">XLOOKUP(B:B,orders_nps!C:C,orders_nps!E:E)</f>
        <v>1</v>
      </c>
      <c r="L2145" s="4" t="str">
        <f t="array" ref="L2145">XLOOKUP(B:B,orders_nps!C:C,orders_nps!G:G)</f>
        <v>new</v>
      </c>
    </row>
    <row r="2146">
      <c r="A2146" s="46" t="s">
        <v>2183</v>
      </c>
      <c r="B2146" s="46">
        <v>900475.0</v>
      </c>
      <c r="C2146" s="46">
        <v>5.0</v>
      </c>
      <c r="D2146" s="64">
        <f t="shared" si="1"/>
        <v>44357</v>
      </c>
      <c r="E2146" s="3">
        <f t="shared" si="2"/>
        <v>-1</v>
      </c>
      <c r="F2146" s="65">
        <f t="array" ref="F2146">XLOOKUP(B:B,nps_domain!A:A,nps_domain!B:B)</f>
        <v>4</v>
      </c>
      <c r="G2146" s="65">
        <f t="array" ref="G2146">XLOOKUP(B:B,nps_domain!A:A,nps_domain!C:C)</f>
        <v>3</v>
      </c>
      <c r="H2146" s="65">
        <f t="array" ref="H2146">XLOOKUP(B:B,nps_domain!A:A,nps_domain!D:D)</f>
        <v>3</v>
      </c>
      <c r="I2146" s="65">
        <f t="array" ref="I2146">XLOOKUP(B:B,nps_domain!A:A,nps_domain!E:E)</f>
        <v>4</v>
      </c>
      <c r="J2146" s="65" t="str">
        <f t="array" ref="J2146">XLOOKUP(B:B,carrier!A:A,carrier!B:B)</f>
        <v>DPD Home</v>
      </c>
      <c r="K2146" s="3">
        <f t="array" ref="K2146">XLOOKUP(B:B,orders_nps!C:C,orders_nps!E:E)</f>
        <v>1</v>
      </c>
      <c r="L2146" s="4" t="str">
        <f t="array" ref="L2146">XLOOKUP(B:B,orders_nps!C:C,orders_nps!G:G)</f>
        <v>new</v>
      </c>
    </row>
    <row r="2147">
      <c r="A2147" s="46" t="s">
        <v>2184</v>
      </c>
      <c r="B2147" s="46">
        <v>900552.0</v>
      </c>
      <c r="C2147" s="46">
        <v>9.0</v>
      </c>
      <c r="D2147" s="64">
        <f t="shared" si="1"/>
        <v>44358</v>
      </c>
      <c r="E2147" s="3">
        <f t="shared" si="2"/>
        <v>1</v>
      </c>
      <c r="F2147" s="65">
        <f t="array" ref="F2147">XLOOKUP(B:B,nps_domain!A:A,nps_domain!B:B)</f>
        <v>5</v>
      </c>
      <c r="G2147" s="65">
        <f t="array" ref="G2147">XLOOKUP(B:B,nps_domain!A:A,nps_domain!C:C)</f>
        <v>5</v>
      </c>
      <c r="H2147" s="65">
        <f t="array" ref="H2147">XLOOKUP(B:B,nps_domain!A:A,nps_domain!D:D)</f>
        <v>5</v>
      </c>
      <c r="I2147" s="65">
        <f t="array" ref="I2147">XLOOKUP(B:B,nps_domain!A:A,nps_domain!E:E)</f>
        <v>5</v>
      </c>
      <c r="J2147" s="65" t="str">
        <f t="array" ref="J2147">XLOOKUP(B:B,carrier!A:A,carrier!B:B)</f>
        <v>Chrono Pickup</v>
      </c>
      <c r="K2147" s="3">
        <f t="array" ref="K2147">XLOOKUP(B:B,orders_nps!C:C,orders_nps!E:E)</f>
        <v>3</v>
      </c>
      <c r="L2147" s="4" t="str">
        <f t="array" ref="L2147">XLOOKUP(B:B,orders_nps!C:C,orders_nps!G:G)</f>
        <v>occasional</v>
      </c>
    </row>
    <row r="2148">
      <c r="A2148" s="46" t="s">
        <v>2185</v>
      </c>
      <c r="B2148" s="46">
        <v>903612.0</v>
      </c>
      <c r="C2148" s="46">
        <v>8.0</v>
      </c>
      <c r="D2148" s="64">
        <f t="shared" si="1"/>
        <v>44362</v>
      </c>
      <c r="E2148" s="3">
        <f t="shared" si="2"/>
        <v>0</v>
      </c>
      <c r="F2148" s="65">
        <f t="array" ref="F2148">XLOOKUP(B:B,nps_domain!A:A,nps_domain!B:B)</f>
        <v>4</v>
      </c>
      <c r="G2148" s="65">
        <f t="array" ref="G2148">XLOOKUP(B:B,nps_domain!A:A,nps_domain!C:C)</f>
        <v>4</v>
      </c>
      <c r="H2148" s="65">
        <f t="array" ref="H2148">XLOOKUP(B:B,nps_domain!A:A,nps_domain!D:D)</f>
        <v>4</v>
      </c>
      <c r="I2148" s="65">
        <f t="array" ref="I2148">XLOOKUP(B:B,nps_domain!A:A,nps_domain!E:E)</f>
        <v>5</v>
      </c>
      <c r="J2148" s="65" t="str">
        <f t="array" ref="J2148">XLOOKUP(B:B,carrier!A:A,carrier!B:B)</f>
        <v>Chrono Pickup</v>
      </c>
      <c r="K2148" s="3">
        <f t="array" ref="K2148">XLOOKUP(B:B,orders_nps!C:C,orders_nps!E:E)</f>
        <v>5</v>
      </c>
      <c r="L2148" s="4" t="str">
        <f t="array" ref="L2148">XLOOKUP(B:B,orders_nps!C:C,orders_nps!G:G)</f>
        <v>frequent</v>
      </c>
    </row>
    <row r="2149">
      <c r="A2149" s="46" t="s">
        <v>2186</v>
      </c>
      <c r="B2149" s="46">
        <v>906585.0</v>
      </c>
      <c r="C2149" s="46">
        <v>9.0</v>
      </c>
      <c r="D2149" s="64">
        <f t="shared" si="1"/>
        <v>44362</v>
      </c>
      <c r="E2149" s="3">
        <f t="shared" si="2"/>
        <v>1</v>
      </c>
      <c r="F2149" s="65">
        <f t="array" ref="F2149">XLOOKUP(B:B,nps_domain!A:A,nps_domain!B:B)</f>
        <v>4</v>
      </c>
      <c r="G2149" s="65">
        <f t="array" ref="G2149">XLOOKUP(B:B,nps_domain!A:A,nps_domain!C:C)</f>
        <v>4</v>
      </c>
      <c r="H2149" s="65">
        <f t="array" ref="H2149">XLOOKUP(B:B,nps_domain!A:A,nps_domain!D:D)</f>
        <v>4</v>
      </c>
      <c r="I2149" s="65">
        <f t="array" ref="I2149">XLOOKUP(B:B,nps_domain!A:A,nps_domain!E:E)</f>
        <v>5</v>
      </c>
      <c r="J2149" s="65" t="str">
        <f t="array" ref="J2149">XLOOKUP(B:B,carrier!A:A,carrier!B:B)</f>
        <v>Chrono Home</v>
      </c>
      <c r="K2149" s="3">
        <f t="array" ref="K2149">XLOOKUP(B:B,orders_nps!C:C,orders_nps!E:E)</f>
        <v>3</v>
      </c>
      <c r="L2149" s="4" t="str">
        <f t="array" ref="L2149">XLOOKUP(B:B,orders_nps!C:C,orders_nps!G:G)</f>
        <v>occasional</v>
      </c>
    </row>
    <row r="2150">
      <c r="A2150" s="46" t="s">
        <v>2187</v>
      </c>
      <c r="B2150" s="46">
        <v>907898.0</v>
      </c>
      <c r="C2150" s="46">
        <v>10.0</v>
      </c>
      <c r="D2150" s="64">
        <f t="shared" si="1"/>
        <v>44369</v>
      </c>
      <c r="E2150" s="3">
        <f t="shared" si="2"/>
        <v>1</v>
      </c>
      <c r="F2150" s="65">
        <f t="array" ref="F2150">XLOOKUP(B:B,nps_domain!A:A,nps_domain!B:B)</f>
        <v>5</v>
      </c>
      <c r="G2150" s="65">
        <f t="array" ref="G2150">XLOOKUP(B:B,nps_domain!A:A,nps_domain!C:C)</f>
        <v>5</v>
      </c>
      <c r="H2150" s="65">
        <f t="array" ref="H2150">XLOOKUP(B:B,nps_domain!A:A,nps_domain!D:D)</f>
        <v>4</v>
      </c>
      <c r="I2150" s="65">
        <f t="array" ref="I2150">XLOOKUP(B:B,nps_domain!A:A,nps_domain!E:E)</f>
        <v>5</v>
      </c>
      <c r="J2150" s="65" t="str">
        <f t="array" ref="J2150">XLOOKUP(B:B,carrier!A:A,carrier!B:B)</f>
        <v>DPD Home</v>
      </c>
      <c r="K2150" s="3">
        <f t="array" ref="K2150">XLOOKUP(B:B,orders_nps!C:C,orders_nps!E:E)</f>
        <v>1</v>
      </c>
      <c r="L2150" s="4" t="str">
        <f t="array" ref="L2150">XLOOKUP(B:B,orders_nps!C:C,orders_nps!G:G)</f>
        <v>new</v>
      </c>
    </row>
    <row r="2151">
      <c r="A2151" s="46" t="s">
        <v>2188</v>
      </c>
      <c r="B2151" s="46">
        <v>914656.0</v>
      </c>
      <c r="C2151" s="46">
        <v>10.0</v>
      </c>
      <c r="D2151" s="64">
        <f t="shared" si="1"/>
        <v>44373</v>
      </c>
      <c r="E2151" s="3">
        <f t="shared" si="2"/>
        <v>1</v>
      </c>
      <c r="F2151" s="65">
        <f t="array" ref="F2151">XLOOKUP(B:B,nps_domain!A:A,nps_domain!B:B)</f>
        <v>5</v>
      </c>
      <c r="G2151" s="65">
        <f t="array" ref="G2151">XLOOKUP(B:B,nps_domain!A:A,nps_domain!C:C)</f>
        <v>5</v>
      </c>
      <c r="H2151" s="65">
        <f t="array" ref="H2151">XLOOKUP(B:B,nps_domain!A:A,nps_domain!D:D)</f>
        <v>4</v>
      </c>
      <c r="I2151" s="65">
        <f t="array" ref="I2151">XLOOKUP(B:B,nps_domain!A:A,nps_domain!E:E)</f>
        <v>4</v>
      </c>
      <c r="J2151" s="65" t="str">
        <f t="array" ref="J2151">XLOOKUP(B:B,carrier!A:A,carrier!B:B)</f>
        <v>Chrono Pickup</v>
      </c>
      <c r="K2151" s="3">
        <f t="array" ref="K2151">XLOOKUP(B:B,orders_nps!C:C,orders_nps!E:E)</f>
        <v>3</v>
      </c>
      <c r="L2151" s="4" t="str">
        <f t="array" ref="L2151">XLOOKUP(B:B,orders_nps!C:C,orders_nps!G:G)</f>
        <v>occasional</v>
      </c>
    </row>
    <row r="2152">
      <c r="A2152" s="46" t="s">
        <v>2189</v>
      </c>
      <c r="B2152" s="46">
        <v>916253.0</v>
      </c>
      <c r="C2152" s="46">
        <v>9.0</v>
      </c>
      <c r="D2152" s="64">
        <f t="shared" si="1"/>
        <v>44377</v>
      </c>
      <c r="E2152" s="3">
        <f t="shared" si="2"/>
        <v>1</v>
      </c>
      <c r="F2152" s="65">
        <f t="array" ref="F2152">XLOOKUP(B:B,nps_domain!A:A,nps_domain!B:B)</f>
        <v>4</v>
      </c>
      <c r="G2152" s="65">
        <f t="array" ref="G2152">XLOOKUP(B:B,nps_domain!A:A,nps_domain!C:C)</f>
        <v>4</v>
      </c>
      <c r="H2152" s="65">
        <f t="array" ref="H2152">XLOOKUP(B:B,nps_domain!A:A,nps_domain!D:D)</f>
        <v>3</v>
      </c>
      <c r="I2152" s="65" t="str">
        <f t="array" ref="I2152">XLOOKUP(B:B,nps_domain!A:A,nps_domain!E:E)</f>
        <v/>
      </c>
      <c r="J2152" s="65" t="str">
        <f t="array" ref="J2152">XLOOKUP(B:B,carrier!A:A,carrier!B:B)</f>
        <v>Chrono Pickup</v>
      </c>
      <c r="K2152" s="3">
        <f t="array" ref="K2152">XLOOKUP(B:B,orders_nps!C:C,orders_nps!E:E)</f>
        <v>2</v>
      </c>
      <c r="L2152" s="4" t="str">
        <f t="array" ref="L2152">XLOOKUP(B:B,orders_nps!C:C,orders_nps!G:G)</f>
        <v>occasional</v>
      </c>
    </row>
    <row r="2153">
      <c r="A2153" s="46" t="s">
        <v>2190</v>
      </c>
      <c r="B2153" s="46">
        <v>922323.0</v>
      </c>
      <c r="C2153" s="46">
        <v>10.0</v>
      </c>
      <c r="D2153" s="64">
        <f t="shared" si="1"/>
        <v>44383</v>
      </c>
      <c r="E2153" s="3">
        <f t="shared" si="2"/>
        <v>1</v>
      </c>
      <c r="F2153" s="65">
        <f t="array" ref="F2153">XLOOKUP(B:B,nps_domain!A:A,nps_domain!B:B)</f>
        <v>4</v>
      </c>
      <c r="G2153" s="65">
        <f t="array" ref="G2153">XLOOKUP(B:B,nps_domain!A:A,nps_domain!C:C)</f>
        <v>4</v>
      </c>
      <c r="H2153" s="65">
        <f t="array" ref="H2153">XLOOKUP(B:B,nps_domain!A:A,nps_domain!D:D)</f>
        <v>3</v>
      </c>
      <c r="I2153" s="65">
        <f t="array" ref="I2153">XLOOKUP(B:B,nps_domain!A:A,nps_domain!E:E)</f>
        <v>4</v>
      </c>
      <c r="J2153" s="65" t="str">
        <f t="array" ref="J2153">XLOOKUP(B:B,carrier!A:A,carrier!B:B)</f>
        <v>Chrono Pickup</v>
      </c>
      <c r="K2153" s="3">
        <f t="array" ref="K2153">XLOOKUP(B:B,orders_nps!C:C,orders_nps!E:E)</f>
        <v>8</v>
      </c>
      <c r="L2153" s="4" t="str">
        <f t="array" ref="L2153">XLOOKUP(B:B,orders_nps!C:C,orders_nps!G:G)</f>
        <v>frequent</v>
      </c>
    </row>
    <row r="2154">
      <c r="A2154" s="46" t="s">
        <v>2191</v>
      </c>
      <c r="B2154" s="46">
        <v>933703.0</v>
      </c>
      <c r="C2154" s="46">
        <v>9.0</v>
      </c>
      <c r="D2154" s="64">
        <f t="shared" si="1"/>
        <v>44405</v>
      </c>
      <c r="E2154" s="3">
        <f t="shared" si="2"/>
        <v>1</v>
      </c>
      <c r="F2154" s="65">
        <f t="array" ref="F2154">XLOOKUP(B:B,nps_domain!A:A,nps_domain!B:B)</f>
        <v>4</v>
      </c>
      <c r="G2154" s="65">
        <f t="array" ref="G2154">XLOOKUP(B:B,nps_domain!A:A,nps_domain!C:C)</f>
        <v>4</v>
      </c>
      <c r="H2154" s="65">
        <f t="array" ref="H2154">XLOOKUP(B:B,nps_domain!A:A,nps_domain!D:D)</f>
        <v>4</v>
      </c>
      <c r="I2154" s="65" t="str">
        <f t="array" ref="I2154">XLOOKUP(B:B,nps_domain!A:A,nps_domain!E:E)</f>
        <v/>
      </c>
      <c r="J2154" s="65" t="str">
        <f t="array" ref="J2154">XLOOKUP(B:B,carrier!A:A,carrier!B:B)</f>
        <v>Chrono Pickup</v>
      </c>
      <c r="K2154" s="3">
        <f t="array" ref="K2154">XLOOKUP(B:B,orders_nps!C:C,orders_nps!E:E)</f>
        <v>10</v>
      </c>
      <c r="L2154" s="4" t="str">
        <f t="array" ref="L2154">XLOOKUP(B:B,orders_nps!C:C,orders_nps!G:G)</f>
        <v>frequent</v>
      </c>
    </row>
    <row r="2155">
      <c r="A2155" s="46" t="s">
        <v>2192</v>
      </c>
      <c r="B2155" s="46">
        <v>935627.0</v>
      </c>
      <c r="C2155" s="46">
        <v>10.0</v>
      </c>
      <c r="D2155" s="64">
        <f t="shared" si="1"/>
        <v>44397</v>
      </c>
      <c r="E2155" s="3">
        <f t="shared" si="2"/>
        <v>1</v>
      </c>
      <c r="F2155" s="65">
        <f t="array" ref="F2155">XLOOKUP(B:B,nps_domain!A:A,nps_domain!B:B)</f>
        <v>5</v>
      </c>
      <c r="G2155" s="65">
        <f t="array" ref="G2155">XLOOKUP(B:B,nps_domain!A:A,nps_domain!C:C)</f>
        <v>5</v>
      </c>
      <c r="H2155" s="65">
        <f t="array" ref="H2155">XLOOKUP(B:B,nps_domain!A:A,nps_domain!D:D)</f>
        <v>5</v>
      </c>
      <c r="I2155" s="65">
        <f t="array" ref="I2155">XLOOKUP(B:B,nps_domain!A:A,nps_domain!E:E)</f>
        <v>5</v>
      </c>
      <c r="J2155" s="65" t="str">
        <f t="array" ref="J2155">XLOOKUP(B:B,carrier!A:A,carrier!B:B)</f>
        <v>Chrono Pickup</v>
      </c>
      <c r="K2155" s="3">
        <f t="array" ref="K2155">XLOOKUP(B:B,orders_nps!C:C,orders_nps!E:E)</f>
        <v>1</v>
      </c>
      <c r="L2155" s="4" t="str">
        <f t="array" ref="L2155">XLOOKUP(B:B,orders_nps!C:C,orders_nps!G:G)</f>
        <v>new</v>
      </c>
    </row>
    <row r="2156">
      <c r="A2156" s="46" t="s">
        <v>2193</v>
      </c>
      <c r="B2156" s="46">
        <v>936241.0</v>
      </c>
      <c r="C2156" s="46">
        <v>10.0</v>
      </c>
      <c r="D2156" s="64">
        <f t="shared" si="1"/>
        <v>44397</v>
      </c>
      <c r="E2156" s="3">
        <f t="shared" si="2"/>
        <v>1</v>
      </c>
      <c r="F2156" s="65">
        <f t="array" ref="F2156">XLOOKUP(B:B,nps_domain!A:A,nps_domain!B:B)</f>
        <v>5</v>
      </c>
      <c r="G2156" s="65">
        <f t="array" ref="G2156">XLOOKUP(B:B,nps_domain!A:A,nps_domain!C:C)</f>
        <v>4</v>
      </c>
      <c r="H2156" s="65">
        <f t="array" ref="H2156">XLOOKUP(B:B,nps_domain!A:A,nps_domain!D:D)</f>
        <v>4</v>
      </c>
      <c r="I2156" s="65">
        <f t="array" ref="I2156">XLOOKUP(B:B,nps_domain!A:A,nps_domain!E:E)</f>
        <v>5</v>
      </c>
      <c r="J2156" s="65" t="str">
        <f t="array" ref="J2156">XLOOKUP(B:B,carrier!A:A,carrier!B:B)</f>
        <v>Chrono Pickup</v>
      </c>
      <c r="K2156" s="3">
        <f t="array" ref="K2156">XLOOKUP(B:B,orders_nps!C:C,orders_nps!E:E)</f>
        <v>2</v>
      </c>
      <c r="L2156" s="4" t="str">
        <f t="array" ref="L2156">XLOOKUP(B:B,orders_nps!C:C,orders_nps!G:G)</f>
        <v>occasional</v>
      </c>
    </row>
    <row r="2157">
      <c r="A2157" s="46" t="s">
        <v>2194</v>
      </c>
      <c r="B2157" s="46">
        <v>938442.0</v>
      </c>
      <c r="C2157" s="46">
        <v>3.0</v>
      </c>
      <c r="D2157" s="64">
        <f t="shared" si="1"/>
        <v>44405</v>
      </c>
      <c r="E2157" s="3">
        <f t="shared" si="2"/>
        <v>-1</v>
      </c>
      <c r="F2157" s="65" t="str">
        <f t="array" ref="F2157">XLOOKUP(B:B,nps_domain!A:A,nps_domain!B:B)</f>
        <v/>
      </c>
      <c r="G2157" s="65">
        <f t="array" ref="G2157">XLOOKUP(B:B,nps_domain!A:A,nps_domain!C:C)</f>
        <v>3</v>
      </c>
      <c r="H2157" s="65">
        <f t="array" ref="H2157">XLOOKUP(B:B,nps_domain!A:A,nps_domain!D:D)</f>
        <v>3</v>
      </c>
      <c r="I2157" s="65">
        <f t="array" ref="I2157">XLOOKUP(B:B,nps_domain!A:A,nps_domain!E:E)</f>
        <v>1</v>
      </c>
      <c r="J2157" s="65" t="str">
        <f t="array" ref="J2157">XLOOKUP(B:B,carrier!A:A,carrier!B:B)</f>
        <v>DPD Pickup</v>
      </c>
      <c r="K2157" s="3">
        <f t="array" ref="K2157">XLOOKUP(B:B,orders_nps!C:C,orders_nps!E:E)</f>
        <v>1</v>
      </c>
      <c r="L2157" s="4" t="str">
        <f t="array" ref="L2157">XLOOKUP(B:B,orders_nps!C:C,orders_nps!G:G)</f>
        <v>new</v>
      </c>
    </row>
    <row r="2158">
      <c r="A2158" s="46" t="s">
        <v>2195</v>
      </c>
      <c r="B2158" s="46">
        <v>939258.0</v>
      </c>
      <c r="C2158" s="46">
        <v>8.0</v>
      </c>
      <c r="D2158" s="64">
        <f t="shared" si="1"/>
        <v>44400</v>
      </c>
      <c r="E2158" s="3">
        <f t="shared" si="2"/>
        <v>0</v>
      </c>
      <c r="F2158" s="65">
        <f t="array" ref="F2158">XLOOKUP(B:B,nps_domain!A:A,nps_domain!B:B)</f>
        <v>4</v>
      </c>
      <c r="G2158" s="65">
        <f t="array" ref="G2158">XLOOKUP(B:B,nps_domain!A:A,nps_domain!C:C)</f>
        <v>5</v>
      </c>
      <c r="H2158" s="65">
        <f t="array" ref="H2158">XLOOKUP(B:B,nps_domain!A:A,nps_domain!D:D)</f>
        <v>3</v>
      </c>
      <c r="I2158" s="65">
        <f t="array" ref="I2158">XLOOKUP(B:B,nps_domain!A:A,nps_domain!E:E)</f>
        <v>5</v>
      </c>
      <c r="J2158" s="65" t="str">
        <f t="array" ref="J2158">XLOOKUP(B:B,carrier!A:A,carrier!B:B)</f>
        <v>Chrono Pickup</v>
      </c>
      <c r="K2158" s="3">
        <f t="array" ref="K2158">XLOOKUP(B:B,orders_nps!C:C,orders_nps!E:E)</f>
        <v>6</v>
      </c>
      <c r="L2158" s="4" t="str">
        <f t="array" ref="L2158">XLOOKUP(B:B,orders_nps!C:C,orders_nps!G:G)</f>
        <v>frequent</v>
      </c>
    </row>
    <row r="2159">
      <c r="A2159" s="46" t="s">
        <v>2196</v>
      </c>
      <c r="B2159" s="46">
        <v>942407.0</v>
      </c>
      <c r="C2159" s="46">
        <v>10.0</v>
      </c>
      <c r="D2159" s="64">
        <f t="shared" si="1"/>
        <v>44407</v>
      </c>
      <c r="E2159" s="3">
        <f t="shared" si="2"/>
        <v>1</v>
      </c>
      <c r="F2159" s="65">
        <f t="array" ref="F2159">XLOOKUP(B:B,nps_domain!A:A,nps_domain!B:B)</f>
        <v>5</v>
      </c>
      <c r="G2159" s="65">
        <f t="array" ref="G2159">XLOOKUP(B:B,nps_domain!A:A,nps_domain!C:C)</f>
        <v>4</v>
      </c>
      <c r="H2159" s="65">
        <f t="array" ref="H2159">XLOOKUP(B:B,nps_domain!A:A,nps_domain!D:D)</f>
        <v>4</v>
      </c>
      <c r="I2159" s="65">
        <f t="array" ref="I2159">XLOOKUP(B:B,nps_domain!A:A,nps_domain!E:E)</f>
        <v>5</v>
      </c>
      <c r="J2159" s="65" t="str">
        <f t="array" ref="J2159">XLOOKUP(B:B,carrier!A:A,carrier!B:B)</f>
        <v>DPD Home</v>
      </c>
      <c r="K2159" s="3">
        <f t="array" ref="K2159">XLOOKUP(B:B,orders_nps!C:C,orders_nps!E:E)</f>
        <v>2</v>
      </c>
      <c r="L2159" s="4" t="str">
        <f t="array" ref="L2159">XLOOKUP(B:B,orders_nps!C:C,orders_nps!G:G)</f>
        <v>occasional</v>
      </c>
    </row>
    <row r="2160">
      <c r="A2160" s="46" t="s">
        <v>2197</v>
      </c>
      <c r="B2160" s="46">
        <v>946139.0</v>
      </c>
      <c r="C2160" s="46">
        <v>10.0</v>
      </c>
      <c r="D2160" s="64">
        <f t="shared" si="1"/>
        <v>44407</v>
      </c>
      <c r="E2160" s="3">
        <f t="shared" si="2"/>
        <v>1</v>
      </c>
      <c r="F2160" s="65">
        <f t="array" ref="F2160">XLOOKUP(B:B,nps_domain!A:A,nps_domain!B:B)</f>
        <v>5</v>
      </c>
      <c r="G2160" s="65">
        <f t="array" ref="G2160">XLOOKUP(B:B,nps_domain!A:A,nps_domain!C:C)</f>
        <v>5</v>
      </c>
      <c r="H2160" s="65">
        <f t="array" ref="H2160">XLOOKUP(B:B,nps_domain!A:A,nps_domain!D:D)</f>
        <v>5</v>
      </c>
      <c r="I2160" s="65">
        <f t="array" ref="I2160">XLOOKUP(B:B,nps_domain!A:A,nps_domain!E:E)</f>
        <v>5</v>
      </c>
      <c r="J2160" s="65" t="str">
        <f t="array" ref="J2160">XLOOKUP(B:B,carrier!A:A,carrier!B:B)</f>
        <v>DPD Home</v>
      </c>
      <c r="K2160" s="3">
        <f t="array" ref="K2160">XLOOKUP(B:B,orders_nps!C:C,orders_nps!E:E)</f>
        <v>2</v>
      </c>
      <c r="L2160" s="4" t="str">
        <f t="array" ref="L2160">XLOOKUP(B:B,orders_nps!C:C,orders_nps!G:G)</f>
        <v>occasional</v>
      </c>
    </row>
    <row r="2161">
      <c r="A2161" s="46" t="s">
        <v>2198</v>
      </c>
      <c r="B2161" s="46">
        <v>949183.0</v>
      </c>
      <c r="C2161" s="46">
        <v>10.0</v>
      </c>
      <c r="D2161" s="64">
        <f t="shared" si="1"/>
        <v>44412</v>
      </c>
      <c r="E2161" s="3">
        <f t="shared" si="2"/>
        <v>1</v>
      </c>
      <c r="F2161" s="65">
        <f t="array" ref="F2161">XLOOKUP(B:B,nps_domain!A:A,nps_domain!B:B)</f>
        <v>5</v>
      </c>
      <c r="G2161" s="65">
        <f t="array" ref="G2161">XLOOKUP(B:B,nps_domain!A:A,nps_domain!C:C)</f>
        <v>5</v>
      </c>
      <c r="H2161" s="65">
        <f t="array" ref="H2161">XLOOKUP(B:B,nps_domain!A:A,nps_domain!D:D)</f>
        <v>4</v>
      </c>
      <c r="I2161" s="65">
        <f t="array" ref="I2161">XLOOKUP(B:B,nps_domain!A:A,nps_domain!E:E)</f>
        <v>5</v>
      </c>
      <c r="J2161" s="65" t="str">
        <f t="array" ref="J2161">XLOOKUP(B:B,carrier!A:A,carrier!B:B)</f>
        <v>Chrono Pickup</v>
      </c>
      <c r="K2161" s="3">
        <f t="array" ref="K2161">XLOOKUP(B:B,orders_nps!C:C,orders_nps!E:E)</f>
        <v>2</v>
      </c>
      <c r="L2161" s="4" t="str">
        <f t="array" ref="L2161">XLOOKUP(B:B,orders_nps!C:C,orders_nps!G:G)</f>
        <v>occasional</v>
      </c>
    </row>
    <row r="2162">
      <c r="A2162" s="46" t="s">
        <v>2199</v>
      </c>
      <c r="B2162" s="46">
        <v>951213.0</v>
      </c>
      <c r="C2162" s="46">
        <v>8.0</v>
      </c>
      <c r="D2162" s="64">
        <f t="shared" si="1"/>
        <v>44414</v>
      </c>
      <c r="E2162" s="3">
        <f t="shared" si="2"/>
        <v>0</v>
      </c>
      <c r="F2162" s="65">
        <f t="array" ref="F2162">XLOOKUP(B:B,nps_domain!A:A,nps_domain!B:B)</f>
        <v>5</v>
      </c>
      <c r="G2162" s="65">
        <f t="array" ref="G2162">XLOOKUP(B:B,nps_domain!A:A,nps_domain!C:C)</f>
        <v>4</v>
      </c>
      <c r="H2162" s="65">
        <f t="array" ref="H2162">XLOOKUP(B:B,nps_domain!A:A,nps_domain!D:D)</f>
        <v>4</v>
      </c>
      <c r="I2162" s="65">
        <f t="array" ref="I2162">XLOOKUP(B:B,nps_domain!A:A,nps_domain!E:E)</f>
        <v>5</v>
      </c>
      <c r="J2162" s="65" t="str">
        <f t="array" ref="J2162">XLOOKUP(B:B,carrier!A:A,carrier!B:B)</f>
        <v>DPD Home</v>
      </c>
      <c r="K2162" s="3">
        <f t="array" ref="K2162">XLOOKUP(B:B,orders_nps!C:C,orders_nps!E:E)</f>
        <v>3</v>
      </c>
      <c r="L2162" s="4" t="str">
        <f t="array" ref="L2162">XLOOKUP(B:B,orders_nps!C:C,orders_nps!G:G)</f>
        <v>occasional</v>
      </c>
    </row>
    <row r="2163">
      <c r="A2163" s="46" t="s">
        <v>2200</v>
      </c>
      <c r="B2163" s="46">
        <v>952927.0</v>
      </c>
      <c r="C2163" s="46">
        <v>9.0</v>
      </c>
      <c r="D2163" s="64">
        <f t="shared" si="1"/>
        <v>44418</v>
      </c>
      <c r="E2163" s="3">
        <f t="shared" si="2"/>
        <v>1</v>
      </c>
      <c r="F2163" s="65" t="str">
        <f t="array" ref="F2163">XLOOKUP(B:B,nps_domain!A:A,nps_domain!B:B)</f>
        <v/>
      </c>
      <c r="G2163" s="65" t="str">
        <f t="array" ref="G2163">XLOOKUP(B:B,nps_domain!A:A,nps_domain!C:C)</f>
        <v/>
      </c>
      <c r="H2163" s="65" t="str">
        <f t="array" ref="H2163">XLOOKUP(B:B,nps_domain!A:A,nps_domain!D:D)</f>
        <v/>
      </c>
      <c r="I2163" s="65" t="str">
        <f t="array" ref="I2163">XLOOKUP(B:B,nps_domain!A:A,nps_domain!E:E)</f>
        <v/>
      </c>
      <c r="J2163" s="65" t="str">
        <f t="array" ref="J2163">XLOOKUP(B:B,carrier!A:A,carrier!B:B)</f>
        <v>DPD Pickup</v>
      </c>
      <c r="K2163" s="3">
        <f t="array" ref="K2163">XLOOKUP(B:B,orders_nps!C:C,orders_nps!E:E)</f>
        <v>1</v>
      </c>
      <c r="L2163" s="4" t="str">
        <f t="array" ref="L2163">XLOOKUP(B:B,orders_nps!C:C,orders_nps!G:G)</f>
        <v>new</v>
      </c>
    </row>
    <row r="2164">
      <c r="A2164" s="46" t="s">
        <v>2201</v>
      </c>
      <c r="B2164" s="46">
        <v>954864.0</v>
      </c>
      <c r="C2164" s="46">
        <v>10.0</v>
      </c>
      <c r="D2164" s="64">
        <f t="shared" si="1"/>
        <v>44419</v>
      </c>
      <c r="E2164" s="3">
        <f t="shared" si="2"/>
        <v>1</v>
      </c>
      <c r="F2164" s="65">
        <f t="array" ref="F2164">XLOOKUP(B:B,nps_domain!A:A,nps_domain!B:B)</f>
        <v>5</v>
      </c>
      <c r="G2164" s="65">
        <f t="array" ref="G2164">XLOOKUP(B:B,nps_domain!A:A,nps_domain!C:C)</f>
        <v>5</v>
      </c>
      <c r="H2164" s="65" t="str">
        <f t="array" ref="H2164">XLOOKUP(B:B,nps_domain!A:A,nps_domain!D:D)</f>
        <v/>
      </c>
      <c r="I2164" s="65" t="str">
        <f t="array" ref="I2164">XLOOKUP(B:B,nps_domain!A:A,nps_domain!E:E)</f>
        <v/>
      </c>
      <c r="J2164" s="65" t="str">
        <f t="array" ref="J2164">XLOOKUP(B:B,carrier!A:A,carrier!B:B)</f>
        <v>Chrono Pickup</v>
      </c>
      <c r="K2164" s="3">
        <f t="array" ref="K2164">XLOOKUP(B:B,orders_nps!C:C,orders_nps!E:E)</f>
        <v>1</v>
      </c>
      <c r="L2164" s="4" t="str">
        <f t="array" ref="L2164">XLOOKUP(B:B,orders_nps!C:C,orders_nps!G:G)</f>
        <v>new</v>
      </c>
    </row>
    <row r="2165">
      <c r="A2165" s="46" t="s">
        <v>2202</v>
      </c>
      <c r="B2165" s="46">
        <v>955380.0</v>
      </c>
      <c r="C2165" s="46">
        <v>8.0</v>
      </c>
      <c r="D2165" s="64">
        <f t="shared" si="1"/>
        <v>44420</v>
      </c>
      <c r="E2165" s="3">
        <f t="shared" si="2"/>
        <v>0</v>
      </c>
      <c r="F2165" s="65">
        <f t="array" ref="F2165">XLOOKUP(B:B,nps_domain!A:A,nps_domain!B:B)</f>
        <v>4</v>
      </c>
      <c r="G2165" s="65">
        <f t="array" ref="G2165">XLOOKUP(B:B,nps_domain!A:A,nps_domain!C:C)</f>
        <v>3</v>
      </c>
      <c r="H2165" s="65">
        <f t="array" ref="H2165">XLOOKUP(B:B,nps_domain!A:A,nps_domain!D:D)</f>
        <v>3</v>
      </c>
      <c r="I2165" s="65">
        <f t="array" ref="I2165">XLOOKUP(B:B,nps_domain!A:A,nps_domain!E:E)</f>
        <v>5</v>
      </c>
      <c r="J2165" s="65" t="str">
        <f t="array" ref="J2165">XLOOKUP(B:B,carrier!A:A,carrier!B:B)</f>
        <v>Chrono Pickup</v>
      </c>
      <c r="K2165" s="3">
        <f t="array" ref="K2165">XLOOKUP(B:B,orders_nps!C:C,orders_nps!E:E)</f>
        <v>3</v>
      </c>
      <c r="L2165" s="4" t="str">
        <f t="array" ref="L2165">XLOOKUP(B:B,orders_nps!C:C,orders_nps!G:G)</f>
        <v>occasional</v>
      </c>
    </row>
    <row r="2166">
      <c r="A2166" s="46" t="s">
        <v>2203</v>
      </c>
      <c r="B2166" s="46">
        <v>955996.0</v>
      </c>
      <c r="C2166" s="46">
        <v>9.0</v>
      </c>
      <c r="D2166" s="64">
        <f t="shared" si="1"/>
        <v>44420</v>
      </c>
      <c r="E2166" s="3">
        <f t="shared" si="2"/>
        <v>1</v>
      </c>
      <c r="F2166" s="65">
        <f t="array" ref="F2166">XLOOKUP(B:B,nps_domain!A:A,nps_domain!B:B)</f>
        <v>5</v>
      </c>
      <c r="G2166" s="65">
        <f t="array" ref="G2166">XLOOKUP(B:B,nps_domain!A:A,nps_domain!C:C)</f>
        <v>4</v>
      </c>
      <c r="H2166" s="65">
        <f t="array" ref="H2166">XLOOKUP(B:B,nps_domain!A:A,nps_domain!D:D)</f>
        <v>3</v>
      </c>
      <c r="I2166" s="65">
        <f t="array" ref="I2166">XLOOKUP(B:B,nps_domain!A:A,nps_domain!E:E)</f>
        <v>5</v>
      </c>
      <c r="J2166" s="65" t="str">
        <f t="array" ref="J2166">XLOOKUP(B:B,carrier!A:A,carrier!B:B)</f>
        <v>Chrono Pickup</v>
      </c>
      <c r="K2166" s="3">
        <f t="array" ref="K2166">XLOOKUP(B:B,orders_nps!C:C,orders_nps!E:E)</f>
        <v>6</v>
      </c>
      <c r="L2166" s="4" t="str">
        <f t="array" ref="L2166">XLOOKUP(B:B,orders_nps!C:C,orders_nps!G:G)</f>
        <v>frequent</v>
      </c>
    </row>
    <row r="2167">
      <c r="A2167" s="46" t="s">
        <v>2204</v>
      </c>
      <c r="B2167" s="46">
        <v>956494.0</v>
      </c>
      <c r="C2167" s="46">
        <v>9.0</v>
      </c>
      <c r="D2167" s="64">
        <f t="shared" si="1"/>
        <v>44424</v>
      </c>
      <c r="E2167" s="3">
        <f t="shared" si="2"/>
        <v>1</v>
      </c>
      <c r="F2167" s="65">
        <f t="array" ref="F2167">XLOOKUP(B:B,nps_domain!A:A,nps_domain!B:B)</f>
        <v>4</v>
      </c>
      <c r="G2167" s="65">
        <f t="array" ref="G2167">XLOOKUP(B:B,nps_domain!A:A,nps_domain!C:C)</f>
        <v>5</v>
      </c>
      <c r="H2167" s="65">
        <f t="array" ref="H2167">XLOOKUP(B:B,nps_domain!A:A,nps_domain!D:D)</f>
        <v>4</v>
      </c>
      <c r="I2167" s="65">
        <f t="array" ref="I2167">XLOOKUP(B:B,nps_domain!A:A,nps_domain!E:E)</f>
        <v>5</v>
      </c>
      <c r="J2167" s="65" t="str">
        <f t="array" ref="J2167">XLOOKUP(B:B,carrier!A:A,carrier!B:B)</f>
        <v>DPD Home</v>
      </c>
      <c r="K2167" s="3">
        <f t="array" ref="K2167">XLOOKUP(B:B,orders_nps!C:C,orders_nps!E:E)</f>
        <v>2</v>
      </c>
      <c r="L2167" s="4" t="str">
        <f t="array" ref="L2167">XLOOKUP(B:B,orders_nps!C:C,orders_nps!G:G)</f>
        <v>occasional</v>
      </c>
    </row>
    <row r="2168">
      <c r="A2168" s="46" t="s">
        <v>2205</v>
      </c>
      <c r="B2168" s="46">
        <v>959315.0</v>
      </c>
      <c r="C2168" s="46">
        <v>9.0</v>
      </c>
      <c r="D2168" s="64">
        <f t="shared" si="1"/>
        <v>44433</v>
      </c>
      <c r="E2168" s="3">
        <f t="shared" si="2"/>
        <v>1</v>
      </c>
      <c r="F2168" s="65" t="str">
        <f t="array" ref="F2168">XLOOKUP(B:B,nps_domain!A:A,nps_domain!B:B)</f>
        <v/>
      </c>
      <c r="G2168" s="65" t="str">
        <f t="array" ref="G2168">XLOOKUP(B:B,nps_domain!A:A,nps_domain!C:C)</f>
        <v/>
      </c>
      <c r="H2168" s="65" t="str">
        <f t="array" ref="H2168">XLOOKUP(B:B,nps_domain!A:A,nps_domain!D:D)</f>
        <v/>
      </c>
      <c r="I2168" s="65" t="str">
        <f t="array" ref="I2168">XLOOKUP(B:B,nps_domain!A:A,nps_domain!E:E)</f>
        <v/>
      </c>
      <c r="J2168" s="65" t="str">
        <f t="array" ref="J2168">XLOOKUP(B:B,carrier!A:A,carrier!B:B)</f>
        <v>DPD Home</v>
      </c>
      <c r="K2168" s="3">
        <f t="array" ref="K2168">XLOOKUP(B:B,orders_nps!C:C,orders_nps!E:E)</f>
        <v>7</v>
      </c>
      <c r="L2168" s="4" t="str">
        <f t="array" ref="L2168">XLOOKUP(B:B,orders_nps!C:C,orders_nps!G:G)</f>
        <v>frequent</v>
      </c>
    </row>
    <row r="2169">
      <c r="A2169" s="46" t="s">
        <v>2206</v>
      </c>
      <c r="B2169" s="46">
        <v>959766.0</v>
      </c>
      <c r="C2169" s="46">
        <v>6.0</v>
      </c>
      <c r="D2169" s="64">
        <f t="shared" si="1"/>
        <v>44426</v>
      </c>
      <c r="E2169" s="3">
        <f t="shared" si="2"/>
        <v>-1</v>
      </c>
      <c r="F2169" s="65">
        <f t="array" ref="F2169">XLOOKUP(B:B,nps_domain!A:A,nps_domain!B:B)</f>
        <v>5</v>
      </c>
      <c r="G2169" s="65" t="str">
        <f t="array" ref="G2169">XLOOKUP(B:B,nps_domain!A:A,nps_domain!C:C)</f>
        <v/>
      </c>
      <c r="H2169" s="65">
        <f t="array" ref="H2169">XLOOKUP(B:B,nps_domain!A:A,nps_domain!D:D)</f>
        <v>4</v>
      </c>
      <c r="I2169" s="65">
        <f t="array" ref="I2169">XLOOKUP(B:B,nps_domain!A:A,nps_domain!E:E)</f>
        <v>1</v>
      </c>
      <c r="J2169" s="65" t="str">
        <f t="array" ref="J2169">XLOOKUP(B:B,carrier!A:A,carrier!B:B)</f>
        <v>Chrono Home</v>
      </c>
      <c r="K2169" s="3">
        <f t="array" ref="K2169">XLOOKUP(B:B,orders_nps!C:C,orders_nps!E:E)</f>
        <v>3</v>
      </c>
      <c r="L2169" s="4" t="str">
        <f t="array" ref="L2169">XLOOKUP(B:B,orders_nps!C:C,orders_nps!G:G)</f>
        <v>occasional</v>
      </c>
    </row>
    <row r="2170">
      <c r="A2170" s="46" t="s">
        <v>2207</v>
      </c>
      <c r="B2170" s="46">
        <v>959805.0</v>
      </c>
      <c r="C2170" s="46">
        <v>10.0</v>
      </c>
      <c r="D2170" s="64">
        <f t="shared" si="1"/>
        <v>44425</v>
      </c>
      <c r="E2170" s="3">
        <f t="shared" si="2"/>
        <v>1</v>
      </c>
      <c r="F2170" s="65" t="str">
        <f t="array" ref="F2170">XLOOKUP(B:B,nps_domain!A:A,nps_domain!B:B)</f>
        <v/>
      </c>
      <c r="G2170" s="65" t="str">
        <f t="array" ref="G2170">XLOOKUP(B:B,nps_domain!A:A,nps_domain!C:C)</f>
        <v/>
      </c>
      <c r="H2170" s="65" t="str">
        <f t="array" ref="H2170">XLOOKUP(B:B,nps_domain!A:A,nps_domain!D:D)</f>
        <v/>
      </c>
      <c r="I2170" s="65" t="str">
        <f t="array" ref="I2170">XLOOKUP(B:B,nps_domain!A:A,nps_domain!E:E)</f>
        <v/>
      </c>
      <c r="J2170" s="65" t="str">
        <f t="array" ref="J2170">XLOOKUP(B:B,carrier!A:A,carrier!B:B)</f>
        <v>Chrono Pickup</v>
      </c>
      <c r="K2170" s="3">
        <f t="array" ref="K2170">XLOOKUP(B:B,orders_nps!C:C,orders_nps!E:E)</f>
        <v>1</v>
      </c>
      <c r="L2170" s="4" t="str">
        <f t="array" ref="L2170">XLOOKUP(B:B,orders_nps!C:C,orders_nps!G:G)</f>
        <v>new</v>
      </c>
    </row>
    <row r="2171">
      <c r="A2171" s="46" t="s">
        <v>2208</v>
      </c>
      <c r="B2171" s="46">
        <v>961724.0</v>
      </c>
      <c r="C2171" s="46">
        <v>8.0</v>
      </c>
      <c r="D2171" s="64">
        <f t="shared" si="1"/>
        <v>44432</v>
      </c>
      <c r="E2171" s="3">
        <f t="shared" si="2"/>
        <v>0</v>
      </c>
      <c r="F2171" s="65">
        <f t="array" ref="F2171">XLOOKUP(B:B,nps_domain!A:A,nps_domain!B:B)</f>
        <v>3</v>
      </c>
      <c r="G2171" s="65">
        <f t="array" ref="G2171">XLOOKUP(B:B,nps_domain!A:A,nps_domain!C:C)</f>
        <v>4</v>
      </c>
      <c r="H2171" s="65">
        <f t="array" ref="H2171">XLOOKUP(B:B,nps_domain!A:A,nps_domain!D:D)</f>
        <v>4</v>
      </c>
      <c r="I2171" s="65">
        <f t="array" ref="I2171">XLOOKUP(B:B,nps_domain!A:A,nps_domain!E:E)</f>
        <v>5</v>
      </c>
      <c r="J2171" s="65" t="str">
        <f t="array" ref="J2171">XLOOKUP(B:B,carrier!A:A,carrier!B:B)</f>
        <v>DPD Home</v>
      </c>
      <c r="K2171" s="3">
        <f t="array" ref="K2171">XLOOKUP(B:B,orders_nps!C:C,orders_nps!E:E)</f>
        <v>3</v>
      </c>
      <c r="L2171" s="4" t="str">
        <f t="array" ref="L2171">XLOOKUP(B:B,orders_nps!C:C,orders_nps!G:G)</f>
        <v>occasional</v>
      </c>
    </row>
    <row r="2172">
      <c r="A2172" s="46" t="s">
        <v>2209</v>
      </c>
      <c r="B2172" s="46">
        <v>962571.0</v>
      </c>
      <c r="C2172" s="46">
        <v>10.0</v>
      </c>
      <c r="D2172" s="64">
        <f t="shared" si="1"/>
        <v>44427</v>
      </c>
      <c r="E2172" s="3">
        <f t="shared" si="2"/>
        <v>1</v>
      </c>
      <c r="F2172" s="65">
        <f t="array" ref="F2172">XLOOKUP(B:B,nps_domain!A:A,nps_domain!B:B)</f>
        <v>4</v>
      </c>
      <c r="G2172" s="65">
        <f t="array" ref="G2172">XLOOKUP(B:B,nps_domain!A:A,nps_domain!C:C)</f>
        <v>4</v>
      </c>
      <c r="H2172" s="65">
        <f t="array" ref="H2172">XLOOKUP(B:B,nps_domain!A:A,nps_domain!D:D)</f>
        <v>4</v>
      </c>
      <c r="I2172" s="65">
        <f t="array" ref="I2172">XLOOKUP(B:B,nps_domain!A:A,nps_domain!E:E)</f>
        <v>5</v>
      </c>
      <c r="J2172" s="65" t="str">
        <f t="array" ref="J2172">XLOOKUP(B:B,carrier!A:A,carrier!B:B)</f>
        <v>Chrono Pickup</v>
      </c>
      <c r="K2172" s="3">
        <f t="array" ref="K2172">XLOOKUP(B:B,orders_nps!C:C,orders_nps!E:E)</f>
        <v>6</v>
      </c>
      <c r="L2172" s="4" t="str">
        <f t="array" ref="L2172">XLOOKUP(B:B,orders_nps!C:C,orders_nps!G:G)</f>
        <v>frequent</v>
      </c>
    </row>
    <row r="2173">
      <c r="A2173" s="46" t="s">
        <v>2210</v>
      </c>
      <c r="B2173" s="46">
        <v>963156.0</v>
      </c>
      <c r="C2173" s="46">
        <v>10.0</v>
      </c>
      <c r="D2173" s="64">
        <f t="shared" si="1"/>
        <v>44434</v>
      </c>
      <c r="E2173" s="3">
        <f t="shared" si="2"/>
        <v>1</v>
      </c>
      <c r="F2173" s="65">
        <f t="array" ref="F2173">XLOOKUP(B:B,nps_domain!A:A,nps_domain!B:B)</f>
        <v>4</v>
      </c>
      <c r="G2173" s="65">
        <f t="array" ref="G2173">XLOOKUP(B:B,nps_domain!A:A,nps_domain!C:C)</f>
        <v>4</v>
      </c>
      <c r="H2173" s="65">
        <f t="array" ref="H2173">XLOOKUP(B:B,nps_domain!A:A,nps_domain!D:D)</f>
        <v>5</v>
      </c>
      <c r="I2173" s="65">
        <f t="array" ref="I2173">XLOOKUP(B:B,nps_domain!A:A,nps_domain!E:E)</f>
        <v>5</v>
      </c>
      <c r="J2173" s="65" t="str">
        <f t="array" ref="J2173">XLOOKUP(B:B,carrier!A:A,carrier!B:B)</f>
        <v>DPD Home</v>
      </c>
      <c r="K2173" s="3">
        <f t="array" ref="K2173">XLOOKUP(B:B,orders_nps!C:C,orders_nps!E:E)</f>
        <v>2</v>
      </c>
      <c r="L2173" s="4" t="str">
        <f t="array" ref="L2173">XLOOKUP(B:B,orders_nps!C:C,orders_nps!G:G)</f>
        <v>occasional</v>
      </c>
    </row>
    <row r="2174">
      <c r="A2174" s="46" t="s">
        <v>2211</v>
      </c>
      <c r="B2174" s="46">
        <v>964889.0</v>
      </c>
      <c r="C2174" s="46">
        <v>7.0</v>
      </c>
      <c r="D2174" s="64">
        <f t="shared" si="1"/>
        <v>44432</v>
      </c>
      <c r="E2174" s="3">
        <f t="shared" si="2"/>
        <v>0</v>
      </c>
      <c r="F2174" s="65">
        <f t="array" ref="F2174">XLOOKUP(B:B,nps_domain!A:A,nps_domain!B:B)</f>
        <v>4</v>
      </c>
      <c r="G2174" s="65">
        <f t="array" ref="G2174">XLOOKUP(B:B,nps_domain!A:A,nps_domain!C:C)</f>
        <v>4</v>
      </c>
      <c r="H2174" s="65">
        <f t="array" ref="H2174">XLOOKUP(B:B,nps_domain!A:A,nps_domain!D:D)</f>
        <v>4</v>
      </c>
      <c r="I2174" s="65" t="str">
        <f t="array" ref="I2174">XLOOKUP(B:B,nps_domain!A:A,nps_domain!E:E)</f>
        <v/>
      </c>
      <c r="J2174" s="65" t="str">
        <f t="array" ref="J2174">XLOOKUP(B:B,carrier!A:A,carrier!B:B)</f>
        <v>Chrono Pickup</v>
      </c>
      <c r="K2174" s="3">
        <f t="array" ref="K2174">XLOOKUP(B:B,orders_nps!C:C,orders_nps!E:E)</f>
        <v>5</v>
      </c>
      <c r="L2174" s="4" t="str">
        <f t="array" ref="L2174">XLOOKUP(B:B,orders_nps!C:C,orders_nps!G:G)</f>
        <v>frequent</v>
      </c>
    </row>
    <row r="2175">
      <c r="A2175" s="46" t="s">
        <v>2212</v>
      </c>
      <c r="B2175" s="46">
        <v>966402.0</v>
      </c>
      <c r="C2175" s="46">
        <v>10.0</v>
      </c>
      <c r="D2175" s="64">
        <f t="shared" si="1"/>
        <v>44434</v>
      </c>
      <c r="E2175" s="3">
        <f t="shared" si="2"/>
        <v>1</v>
      </c>
      <c r="F2175" s="65">
        <f t="array" ref="F2175">XLOOKUP(B:B,nps_domain!A:A,nps_domain!B:B)</f>
        <v>5</v>
      </c>
      <c r="G2175" s="65">
        <f t="array" ref="G2175">XLOOKUP(B:B,nps_domain!A:A,nps_domain!C:C)</f>
        <v>5</v>
      </c>
      <c r="H2175" s="65">
        <f t="array" ref="H2175">XLOOKUP(B:B,nps_domain!A:A,nps_domain!D:D)</f>
        <v>4</v>
      </c>
      <c r="I2175" s="65">
        <f t="array" ref="I2175">XLOOKUP(B:B,nps_domain!A:A,nps_domain!E:E)</f>
        <v>5</v>
      </c>
      <c r="J2175" s="65" t="str">
        <f t="array" ref="J2175">XLOOKUP(B:B,carrier!A:A,carrier!B:B)</f>
        <v>Chrono Pickup</v>
      </c>
      <c r="K2175" s="3">
        <f t="array" ref="K2175">XLOOKUP(B:B,orders_nps!C:C,orders_nps!E:E)</f>
        <v>2</v>
      </c>
      <c r="L2175" s="4" t="str">
        <f t="array" ref="L2175">XLOOKUP(B:B,orders_nps!C:C,orders_nps!G:G)</f>
        <v>occasional</v>
      </c>
    </row>
    <row r="2176">
      <c r="A2176" s="46" t="s">
        <v>2213</v>
      </c>
      <c r="B2176" s="46">
        <v>969593.0</v>
      </c>
      <c r="C2176" s="46">
        <v>9.0</v>
      </c>
      <c r="D2176" s="64">
        <f t="shared" si="1"/>
        <v>44434</v>
      </c>
      <c r="E2176" s="3">
        <f t="shared" si="2"/>
        <v>1</v>
      </c>
      <c r="F2176" s="65">
        <f t="array" ref="F2176">XLOOKUP(B:B,nps_domain!A:A,nps_domain!B:B)</f>
        <v>5</v>
      </c>
      <c r="G2176" s="65" t="str">
        <f t="array" ref="G2176">XLOOKUP(B:B,nps_domain!A:A,nps_domain!C:C)</f>
        <v/>
      </c>
      <c r="H2176" s="65">
        <f t="array" ref="H2176">XLOOKUP(B:B,nps_domain!A:A,nps_domain!D:D)</f>
        <v>5</v>
      </c>
      <c r="I2176" s="65">
        <f t="array" ref="I2176">XLOOKUP(B:B,nps_domain!A:A,nps_domain!E:E)</f>
        <v>5</v>
      </c>
      <c r="J2176" s="65" t="str">
        <f t="array" ref="J2176">XLOOKUP(B:B,carrier!A:A,carrier!B:B)</f>
        <v>Chrono Home</v>
      </c>
      <c r="K2176" s="3">
        <f t="array" ref="K2176">XLOOKUP(B:B,orders_nps!C:C,orders_nps!E:E)</f>
        <v>7</v>
      </c>
      <c r="L2176" s="4" t="str">
        <f t="array" ref="L2176">XLOOKUP(B:B,orders_nps!C:C,orders_nps!G:G)</f>
        <v>frequent</v>
      </c>
    </row>
    <row r="2177">
      <c r="A2177" s="46" t="s">
        <v>2214</v>
      </c>
      <c r="B2177" s="46">
        <v>891338.0</v>
      </c>
      <c r="C2177" s="46">
        <v>9.0</v>
      </c>
      <c r="D2177" s="64">
        <f t="shared" si="1"/>
        <v>44349</v>
      </c>
      <c r="E2177" s="3">
        <f t="shared" si="2"/>
        <v>1</v>
      </c>
      <c r="F2177" s="65">
        <f t="array" ref="F2177">XLOOKUP(B:B,nps_domain!A:A,nps_domain!B:B)</f>
        <v>4</v>
      </c>
      <c r="G2177" s="65">
        <f t="array" ref="G2177">XLOOKUP(B:B,nps_domain!A:A,nps_domain!C:C)</f>
        <v>4</v>
      </c>
      <c r="H2177" s="65">
        <f t="array" ref="H2177">XLOOKUP(B:B,nps_domain!A:A,nps_domain!D:D)</f>
        <v>4</v>
      </c>
      <c r="I2177" s="65">
        <f t="array" ref="I2177">XLOOKUP(B:B,nps_domain!A:A,nps_domain!E:E)</f>
        <v>4</v>
      </c>
      <c r="J2177" s="65" t="str">
        <f t="array" ref="J2177">XLOOKUP(B:B,carrier!A:A,carrier!B:B)</f>
        <v>Chrono Pickup</v>
      </c>
      <c r="K2177" s="3">
        <f t="array" ref="K2177">XLOOKUP(B:B,orders_nps!C:C,orders_nps!E:E)</f>
        <v>2</v>
      </c>
      <c r="L2177" s="4" t="str">
        <f t="array" ref="L2177">XLOOKUP(B:B,orders_nps!C:C,orders_nps!G:G)</f>
        <v>occasional</v>
      </c>
    </row>
    <row r="2178">
      <c r="A2178" s="46" t="s">
        <v>2215</v>
      </c>
      <c r="B2178" s="46">
        <v>893814.0</v>
      </c>
      <c r="C2178" s="46">
        <v>10.0</v>
      </c>
      <c r="D2178" s="64">
        <f t="shared" si="1"/>
        <v>44352</v>
      </c>
      <c r="E2178" s="3">
        <f t="shared" si="2"/>
        <v>1</v>
      </c>
      <c r="F2178" s="65">
        <f t="array" ref="F2178">XLOOKUP(B:B,nps_domain!A:A,nps_domain!B:B)</f>
        <v>5</v>
      </c>
      <c r="G2178" s="65">
        <f t="array" ref="G2178">XLOOKUP(B:B,nps_domain!A:A,nps_domain!C:C)</f>
        <v>5</v>
      </c>
      <c r="H2178" s="65">
        <f t="array" ref="H2178">XLOOKUP(B:B,nps_domain!A:A,nps_domain!D:D)</f>
        <v>5</v>
      </c>
      <c r="I2178" s="65">
        <f t="array" ref="I2178">XLOOKUP(B:B,nps_domain!A:A,nps_domain!E:E)</f>
        <v>5</v>
      </c>
      <c r="J2178" s="65" t="str">
        <f t="array" ref="J2178">XLOOKUP(B:B,carrier!A:A,carrier!B:B)</f>
        <v>Chrono Pickup</v>
      </c>
      <c r="K2178" s="3">
        <f t="array" ref="K2178">XLOOKUP(B:B,orders_nps!C:C,orders_nps!E:E)</f>
        <v>2</v>
      </c>
      <c r="L2178" s="4" t="str">
        <f t="array" ref="L2178">XLOOKUP(B:B,orders_nps!C:C,orders_nps!G:G)</f>
        <v>occasional</v>
      </c>
    </row>
    <row r="2179">
      <c r="A2179" s="46" t="s">
        <v>2216</v>
      </c>
      <c r="B2179" s="46">
        <v>896615.0</v>
      </c>
      <c r="C2179" s="46">
        <v>8.0</v>
      </c>
      <c r="D2179" s="64">
        <f t="shared" si="1"/>
        <v>44357</v>
      </c>
      <c r="E2179" s="3">
        <f t="shared" si="2"/>
        <v>0</v>
      </c>
      <c r="F2179" s="65">
        <f t="array" ref="F2179">XLOOKUP(B:B,nps_domain!A:A,nps_domain!B:B)</f>
        <v>4</v>
      </c>
      <c r="G2179" s="65">
        <f t="array" ref="G2179">XLOOKUP(B:B,nps_domain!A:A,nps_domain!C:C)</f>
        <v>5</v>
      </c>
      <c r="H2179" s="65">
        <f t="array" ref="H2179">XLOOKUP(B:B,nps_domain!A:A,nps_domain!D:D)</f>
        <v>3</v>
      </c>
      <c r="I2179" s="65">
        <f t="array" ref="I2179">XLOOKUP(B:B,nps_domain!A:A,nps_domain!E:E)</f>
        <v>5</v>
      </c>
      <c r="J2179" s="65" t="str">
        <f t="array" ref="J2179">XLOOKUP(B:B,carrier!A:A,carrier!B:B)</f>
        <v>DPD Home</v>
      </c>
      <c r="K2179" s="3">
        <f t="array" ref="K2179">XLOOKUP(B:B,orders_nps!C:C,orders_nps!E:E)</f>
        <v>3</v>
      </c>
      <c r="L2179" s="4" t="str">
        <f t="array" ref="L2179">XLOOKUP(B:B,orders_nps!C:C,orders_nps!G:G)</f>
        <v>occasional</v>
      </c>
    </row>
    <row r="2180">
      <c r="A2180" s="46" t="s">
        <v>2217</v>
      </c>
      <c r="B2180" s="46">
        <v>896658.0</v>
      </c>
      <c r="C2180" s="46">
        <v>9.0</v>
      </c>
      <c r="D2180" s="64">
        <f t="shared" si="1"/>
        <v>44355</v>
      </c>
      <c r="E2180" s="3">
        <f t="shared" si="2"/>
        <v>1</v>
      </c>
      <c r="F2180" s="65">
        <f t="array" ref="F2180">XLOOKUP(B:B,nps_domain!A:A,nps_domain!B:B)</f>
        <v>5</v>
      </c>
      <c r="G2180" s="65">
        <f t="array" ref="G2180">XLOOKUP(B:B,nps_domain!A:A,nps_domain!C:C)</f>
        <v>4</v>
      </c>
      <c r="H2180" s="65">
        <f t="array" ref="H2180">XLOOKUP(B:B,nps_domain!A:A,nps_domain!D:D)</f>
        <v>4</v>
      </c>
      <c r="I2180" s="65">
        <f t="array" ref="I2180">XLOOKUP(B:B,nps_domain!A:A,nps_domain!E:E)</f>
        <v>5</v>
      </c>
      <c r="J2180" s="65" t="str">
        <f t="array" ref="J2180">XLOOKUP(B:B,carrier!A:A,carrier!B:B)</f>
        <v>Chrono Pickup</v>
      </c>
      <c r="K2180" s="3">
        <f t="array" ref="K2180">XLOOKUP(B:B,orders_nps!C:C,orders_nps!E:E)</f>
        <v>2</v>
      </c>
      <c r="L2180" s="4" t="str">
        <f t="array" ref="L2180">XLOOKUP(B:B,orders_nps!C:C,orders_nps!G:G)</f>
        <v>occasional</v>
      </c>
    </row>
    <row r="2181">
      <c r="A2181" s="46" t="s">
        <v>2218</v>
      </c>
      <c r="B2181" s="46">
        <v>906166.0</v>
      </c>
      <c r="C2181" s="46">
        <v>9.0</v>
      </c>
      <c r="D2181" s="64">
        <f t="shared" si="1"/>
        <v>44364</v>
      </c>
      <c r="E2181" s="3">
        <f t="shared" si="2"/>
        <v>1</v>
      </c>
      <c r="F2181" s="65">
        <f t="array" ref="F2181">XLOOKUP(B:B,nps_domain!A:A,nps_domain!B:B)</f>
        <v>4</v>
      </c>
      <c r="G2181" s="65">
        <f t="array" ref="G2181">XLOOKUP(B:B,nps_domain!A:A,nps_domain!C:C)</f>
        <v>4</v>
      </c>
      <c r="H2181" s="65">
        <f t="array" ref="H2181">XLOOKUP(B:B,nps_domain!A:A,nps_domain!D:D)</f>
        <v>3</v>
      </c>
      <c r="I2181" s="65">
        <f t="array" ref="I2181">XLOOKUP(B:B,nps_domain!A:A,nps_domain!E:E)</f>
        <v>4</v>
      </c>
      <c r="J2181" s="65" t="str">
        <f t="array" ref="J2181">XLOOKUP(B:B,carrier!A:A,carrier!B:B)</f>
        <v>Chrono Pickup</v>
      </c>
      <c r="K2181" s="3">
        <f t="array" ref="K2181">XLOOKUP(B:B,orders_nps!C:C,orders_nps!E:E)</f>
        <v>4</v>
      </c>
      <c r="L2181" s="4" t="str">
        <f t="array" ref="L2181">XLOOKUP(B:B,orders_nps!C:C,orders_nps!G:G)</f>
        <v>frequent</v>
      </c>
    </row>
    <row r="2182">
      <c r="A2182" s="46" t="s">
        <v>2219</v>
      </c>
      <c r="B2182" s="46">
        <v>906936.0</v>
      </c>
      <c r="C2182" s="46">
        <v>8.0</v>
      </c>
      <c r="D2182" s="64">
        <f t="shared" si="1"/>
        <v>44368</v>
      </c>
      <c r="E2182" s="3">
        <f t="shared" si="2"/>
        <v>0</v>
      </c>
      <c r="F2182" s="65">
        <f t="array" ref="F2182">XLOOKUP(B:B,nps_domain!A:A,nps_domain!B:B)</f>
        <v>4</v>
      </c>
      <c r="G2182" s="65">
        <f t="array" ref="G2182">XLOOKUP(B:B,nps_domain!A:A,nps_domain!C:C)</f>
        <v>4</v>
      </c>
      <c r="H2182" s="65">
        <f t="array" ref="H2182">XLOOKUP(B:B,nps_domain!A:A,nps_domain!D:D)</f>
        <v>3</v>
      </c>
      <c r="I2182" s="65">
        <f t="array" ref="I2182">XLOOKUP(B:B,nps_domain!A:A,nps_domain!E:E)</f>
        <v>5</v>
      </c>
      <c r="J2182" s="65" t="str">
        <f t="array" ref="J2182">XLOOKUP(B:B,carrier!A:A,carrier!B:B)</f>
        <v>DPD Home</v>
      </c>
      <c r="K2182" s="3">
        <f t="array" ref="K2182">XLOOKUP(B:B,orders_nps!C:C,orders_nps!E:E)</f>
        <v>1</v>
      </c>
      <c r="L2182" s="4" t="str">
        <f t="array" ref="L2182">XLOOKUP(B:B,orders_nps!C:C,orders_nps!G:G)</f>
        <v>new</v>
      </c>
    </row>
    <row r="2183">
      <c r="A2183" s="46" t="s">
        <v>2220</v>
      </c>
      <c r="B2183" s="46">
        <v>906995.0</v>
      </c>
      <c r="C2183" s="46">
        <v>9.0</v>
      </c>
      <c r="D2183" s="64">
        <f t="shared" si="1"/>
        <v>44368</v>
      </c>
      <c r="E2183" s="3">
        <f t="shared" si="2"/>
        <v>1</v>
      </c>
      <c r="F2183" s="65">
        <f t="array" ref="F2183">XLOOKUP(B:B,nps_domain!A:A,nps_domain!B:B)</f>
        <v>5</v>
      </c>
      <c r="G2183" s="65">
        <f t="array" ref="G2183">XLOOKUP(B:B,nps_domain!A:A,nps_domain!C:C)</f>
        <v>4</v>
      </c>
      <c r="H2183" s="65">
        <f t="array" ref="H2183">XLOOKUP(B:B,nps_domain!A:A,nps_domain!D:D)</f>
        <v>4</v>
      </c>
      <c r="I2183" s="65">
        <f t="array" ref="I2183">XLOOKUP(B:B,nps_domain!A:A,nps_domain!E:E)</f>
        <v>5</v>
      </c>
      <c r="J2183" s="65" t="str">
        <f t="array" ref="J2183">XLOOKUP(B:B,carrier!A:A,carrier!B:B)</f>
        <v>Chrono Pickup</v>
      </c>
      <c r="K2183" s="3">
        <f t="array" ref="K2183">XLOOKUP(B:B,orders_nps!C:C,orders_nps!E:E)</f>
        <v>1</v>
      </c>
      <c r="L2183" s="4" t="str">
        <f t="array" ref="L2183">XLOOKUP(B:B,orders_nps!C:C,orders_nps!G:G)</f>
        <v>new</v>
      </c>
    </row>
    <row r="2184">
      <c r="A2184" s="46" t="s">
        <v>2221</v>
      </c>
      <c r="B2184" s="46">
        <v>908732.0</v>
      </c>
      <c r="C2184" s="46">
        <v>8.0</v>
      </c>
      <c r="D2184" s="64">
        <f t="shared" si="1"/>
        <v>44366</v>
      </c>
      <c r="E2184" s="3">
        <f t="shared" si="2"/>
        <v>0</v>
      </c>
      <c r="F2184" s="65">
        <f t="array" ref="F2184">XLOOKUP(B:B,nps_domain!A:A,nps_domain!B:B)</f>
        <v>5</v>
      </c>
      <c r="G2184" s="65">
        <f t="array" ref="G2184">XLOOKUP(B:B,nps_domain!A:A,nps_domain!C:C)</f>
        <v>5</v>
      </c>
      <c r="H2184" s="65">
        <f t="array" ref="H2184">XLOOKUP(B:B,nps_domain!A:A,nps_domain!D:D)</f>
        <v>4</v>
      </c>
      <c r="I2184" s="65">
        <f t="array" ref="I2184">XLOOKUP(B:B,nps_domain!A:A,nps_domain!E:E)</f>
        <v>5</v>
      </c>
      <c r="J2184" s="65" t="str">
        <f t="array" ref="J2184">XLOOKUP(B:B,carrier!A:A,carrier!B:B)</f>
        <v>DPD Home</v>
      </c>
      <c r="K2184" s="3">
        <f t="array" ref="K2184">XLOOKUP(B:B,orders_nps!C:C,orders_nps!E:E)</f>
        <v>1</v>
      </c>
      <c r="L2184" s="4" t="str">
        <f t="array" ref="L2184">XLOOKUP(B:B,orders_nps!C:C,orders_nps!G:G)</f>
        <v>new</v>
      </c>
    </row>
    <row r="2185">
      <c r="A2185" s="46" t="s">
        <v>2222</v>
      </c>
      <c r="B2185" s="46">
        <v>911349.0</v>
      </c>
      <c r="C2185" s="46">
        <v>10.0</v>
      </c>
      <c r="D2185" s="64">
        <f t="shared" si="1"/>
        <v>44373</v>
      </c>
      <c r="E2185" s="3">
        <f t="shared" si="2"/>
        <v>1</v>
      </c>
      <c r="F2185" s="65">
        <f t="array" ref="F2185">XLOOKUP(B:B,nps_domain!A:A,nps_domain!B:B)</f>
        <v>5</v>
      </c>
      <c r="G2185" s="65">
        <f t="array" ref="G2185">XLOOKUP(B:B,nps_domain!A:A,nps_domain!C:C)</f>
        <v>4</v>
      </c>
      <c r="H2185" s="65">
        <f t="array" ref="H2185">XLOOKUP(B:B,nps_domain!A:A,nps_domain!D:D)</f>
        <v>3</v>
      </c>
      <c r="I2185" s="65">
        <f t="array" ref="I2185">XLOOKUP(B:B,nps_domain!A:A,nps_domain!E:E)</f>
        <v>5</v>
      </c>
      <c r="J2185" s="65" t="str">
        <f t="array" ref="J2185">XLOOKUP(B:B,carrier!A:A,carrier!B:B)</f>
        <v>DPD Home</v>
      </c>
      <c r="K2185" s="3">
        <f t="array" ref="K2185">XLOOKUP(B:B,orders_nps!C:C,orders_nps!E:E)</f>
        <v>1</v>
      </c>
      <c r="L2185" s="4" t="str">
        <f t="array" ref="L2185">XLOOKUP(B:B,orders_nps!C:C,orders_nps!G:G)</f>
        <v>new</v>
      </c>
    </row>
    <row r="2186">
      <c r="A2186" s="46" t="s">
        <v>2223</v>
      </c>
      <c r="B2186" s="46">
        <v>911357.0</v>
      </c>
      <c r="C2186" s="46">
        <v>10.0</v>
      </c>
      <c r="D2186" s="64">
        <f t="shared" si="1"/>
        <v>44374</v>
      </c>
      <c r="E2186" s="3">
        <f t="shared" si="2"/>
        <v>1</v>
      </c>
      <c r="F2186" s="65">
        <f t="array" ref="F2186">XLOOKUP(B:B,nps_domain!A:A,nps_domain!B:B)</f>
        <v>5</v>
      </c>
      <c r="G2186" s="65">
        <f t="array" ref="G2186">XLOOKUP(B:B,nps_domain!A:A,nps_domain!C:C)</f>
        <v>5</v>
      </c>
      <c r="H2186" s="65">
        <f t="array" ref="H2186">XLOOKUP(B:B,nps_domain!A:A,nps_domain!D:D)</f>
        <v>4</v>
      </c>
      <c r="I2186" s="65">
        <f t="array" ref="I2186">XLOOKUP(B:B,nps_domain!A:A,nps_domain!E:E)</f>
        <v>5</v>
      </c>
      <c r="J2186" s="65" t="str">
        <f t="array" ref="J2186">XLOOKUP(B:B,carrier!A:A,carrier!B:B)</f>
        <v>DPD Home</v>
      </c>
      <c r="K2186" s="3">
        <f t="array" ref="K2186">XLOOKUP(B:B,orders_nps!C:C,orders_nps!E:E)</f>
        <v>2</v>
      </c>
      <c r="L2186" s="4" t="str">
        <f t="array" ref="L2186">XLOOKUP(B:B,orders_nps!C:C,orders_nps!G:G)</f>
        <v>occasional</v>
      </c>
    </row>
    <row r="2187">
      <c r="A2187" s="46" t="s">
        <v>2224</v>
      </c>
      <c r="B2187" s="46">
        <v>913086.0</v>
      </c>
      <c r="C2187" s="46">
        <v>8.0</v>
      </c>
      <c r="D2187" s="64">
        <f t="shared" si="1"/>
        <v>44371</v>
      </c>
      <c r="E2187" s="3">
        <f t="shared" si="2"/>
        <v>0</v>
      </c>
      <c r="F2187" s="65">
        <f t="array" ref="F2187">XLOOKUP(B:B,nps_domain!A:A,nps_domain!B:B)</f>
        <v>4</v>
      </c>
      <c r="G2187" s="65" t="str">
        <f t="array" ref="G2187">XLOOKUP(B:B,nps_domain!A:A,nps_domain!C:C)</f>
        <v/>
      </c>
      <c r="H2187" s="65" t="str">
        <f t="array" ref="H2187">XLOOKUP(B:B,nps_domain!A:A,nps_domain!D:D)</f>
        <v/>
      </c>
      <c r="I2187" s="65" t="str">
        <f t="array" ref="I2187">XLOOKUP(B:B,nps_domain!A:A,nps_domain!E:E)</f>
        <v/>
      </c>
      <c r="J2187" s="65" t="str">
        <f t="array" ref="J2187">XLOOKUP(B:B,carrier!A:A,carrier!B:B)</f>
        <v>Chrono Pickup</v>
      </c>
      <c r="K2187" s="3">
        <f t="array" ref="K2187">XLOOKUP(B:B,orders_nps!C:C,orders_nps!E:E)</f>
        <v>4</v>
      </c>
      <c r="L2187" s="4" t="str">
        <f t="array" ref="L2187">XLOOKUP(B:B,orders_nps!C:C,orders_nps!G:G)</f>
        <v>frequent</v>
      </c>
    </row>
    <row r="2188">
      <c r="A2188" s="46" t="s">
        <v>2225</v>
      </c>
      <c r="B2188" s="46">
        <v>913361.0</v>
      </c>
      <c r="C2188" s="46">
        <v>9.0</v>
      </c>
      <c r="D2188" s="64">
        <f t="shared" si="1"/>
        <v>44376</v>
      </c>
      <c r="E2188" s="3">
        <f t="shared" si="2"/>
        <v>1</v>
      </c>
      <c r="F2188" s="65">
        <f t="array" ref="F2188">XLOOKUP(B:B,nps_domain!A:A,nps_domain!B:B)</f>
        <v>5</v>
      </c>
      <c r="G2188" s="65">
        <f t="array" ref="G2188">XLOOKUP(B:B,nps_domain!A:A,nps_domain!C:C)</f>
        <v>4</v>
      </c>
      <c r="H2188" s="65">
        <f t="array" ref="H2188">XLOOKUP(B:B,nps_domain!A:A,nps_domain!D:D)</f>
        <v>4</v>
      </c>
      <c r="I2188" s="65">
        <f t="array" ref="I2188">XLOOKUP(B:B,nps_domain!A:A,nps_domain!E:E)</f>
        <v>5</v>
      </c>
      <c r="J2188" s="65" t="str">
        <f t="array" ref="J2188">XLOOKUP(B:B,carrier!A:A,carrier!B:B)</f>
        <v>DPD Pickup</v>
      </c>
      <c r="K2188" s="3">
        <f t="array" ref="K2188">XLOOKUP(B:B,orders_nps!C:C,orders_nps!E:E)</f>
        <v>4</v>
      </c>
      <c r="L2188" s="4" t="str">
        <f t="array" ref="L2188">XLOOKUP(B:B,orders_nps!C:C,orders_nps!G:G)</f>
        <v>frequent</v>
      </c>
    </row>
    <row r="2189">
      <c r="A2189" s="46" t="s">
        <v>2226</v>
      </c>
      <c r="B2189" s="46">
        <v>914234.0</v>
      </c>
      <c r="C2189" s="46">
        <v>8.0</v>
      </c>
      <c r="D2189" s="64">
        <f t="shared" si="1"/>
        <v>44376</v>
      </c>
      <c r="E2189" s="3">
        <f t="shared" si="2"/>
        <v>0</v>
      </c>
      <c r="F2189" s="65">
        <f t="array" ref="F2189">XLOOKUP(B:B,nps_domain!A:A,nps_domain!B:B)</f>
        <v>5</v>
      </c>
      <c r="G2189" s="65">
        <f t="array" ref="G2189">XLOOKUP(B:B,nps_domain!A:A,nps_domain!C:C)</f>
        <v>5</v>
      </c>
      <c r="H2189" s="65">
        <f t="array" ref="H2189">XLOOKUP(B:B,nps_domain!A:A,nps_domain!D:D)</f>
        <v>4</v>
      </c>
      <c r="I2189" s="65">
        <f t="array" ref="I2189">XLOOKUP(B:B,nps_domain!A:A,nps_domain!E:E)</f>
        <v>5</v>
      </c>
      <c r="J2189" s="65" t="str">
        <f t="array" ref="J2189">XLOOKUP(B:B,carrier!A:A,carrier!B:B)</f>
        <v>DPD Home</v>
      </c>
      <c r="K2189" s="3">
        <f t="array" ref="K2189">XLOOKUP(B:B,orders_nps!C:C,orders_nps!E:E)</f>
        <v>1</v>
      </c>
      <c r="L2189" s="4" t="str">
        <f t="array" ref="L2189">XLOOKUP(B:B,orders_nps!C:C,orders_nps!G:G)</f>
        <v>new</v>
      </c>
    </row>
    <row r="2190">
      <c r="A2190" s="46" t="s">
        <v>2227</v>
      </c>
      <c r="B2190" s="46">
        <v>915700.0</v>
      </c>
      <c r="C2190" s="46">
        <v>10.0</v>
      </c>
      <c r="D2190" s="64">
        <f t="shared" si="1"/>
        <v>44376</v>
      </c>
      <c r="E2190" s="3">
        <f t="shared" si="2"/>
        <v>1</v>
      </c>
      <c r="F2190" s="65">
        <f t="array" ref="F2190">XLOOKUP(B:B,nps_domain!A:A,nps_domain!B:B)</f>
        <v>5</v>
      </c>
      <c r="G2190" s="65">
        <f t="array" ref="G2190">XLOOKUP(B:B,nps_domain!A:A,nps_domain!C:C)</f>
        <v>5</v>
      </c>
      <c r="H2190" s="65">
        <f t="array" ref="H2190">XLOOKUP(B:B,nps_domain!A:A,nps_domain!D:D)</f>
        <v>5</v>
      </c>
      <c r="I2190" s="65">
        <f t="array" ref="I2190">XLOOKUP(B:B,nps_domain!A:A,nps_domain!E:E)</f>
        <v>5</v>
      </c>
      <c r="J2190" s="65" t="str">
        <f t="array" ref="J2190">XLOOKUP(B:B,carrier!A:A,carrier!B:B)</f>
        <v>DPD Home</v>
      </c>
      <c r="K2190" s="3">
        <f t="array" ref="K2190">XLOOKUP(B:B,orders_nps!C:C,orders_nps!E:E)</f>
        <v>4</v>
      </c>
      <c r="L2190" s="4" t="str">
        <f t="array" ref="L2190">XLOOKUP(B:B,orders_nps!C:C,orders_nps!G:G)</f>
        <v>frequent</v>
      </c>
    </row>
    <row r="2191">
      <c r="A2191" s="46" t="s">
        <v>2228</v>
      </c>
      <c r="B2191" s="46">
        <v>922125.0</v>
      </c>
      <c r="C2191" s="46">
        <v>5.0</v>
      </c>
      <c r="D2191" s="64">
        <f t="shared" si="1"/>
        <v>44380</v>
      </c>
      <c r="E2191" s="3">
        <f t="shared" si="2"/>
        <v>-1</v>
      </c>
      <c r="F2191" s="65">
        <f t="array" ref="F2191">XLOOKUP(B:B,nps_domain!A:A,nps_domain!B:B)</f>
        <v>3</v>
      </c>
      <c r="G2191" s="65">
        <f t="array" ref="G2191">XLOOKUP(B:B,nps_domain!A:A,nps_domain!C:C)</f>
        <v>3</v>
      </c>
      <c r="H2191" s="65">
        <f t="array" ref="H2191">XLOOKUP(B:B,nps_domain!A:A,nps_domain!D:D)</f>
        <v>2</v>
      </c>
      <c r="I2191" s="65" t="str">
        <f t="array" ref="I2191">XLOOKUP(B:B,nps_domain!A:A,nps_domain!E:E)</f>
        <v/>
      </c>
      <c r="J2191" s="65" t="str">
        <f t="array" ref="J2191">XLOOKUP(B:B,carrier!A:A,carrier!B:B)</f>
        <v>Chrono Pickup</v>
      </c>
      <c r="K2191" s="3">
        <f t="array" ref="K2191">XLOOKUP(B:B,orders_nps!C:C,orders_nps!E:E)</f>
        <v>1</v>
      </c>
      <c r="L2191" s="4" t="str">
        <f t="array" ref="L2191">XLOOKUP(B:B,orders_nps!C:C,orders_nps!G:G)</f>
        <v>new</v>
      </c>
    </row>
    <row r="2192">
      <c r="A2192" s="46" t="s">
        <v>2229</v>
      </c>
      <c r="B2192" s="46">
        <v>923311.0</v>
      </c>
      <c r="C2192" s="46">
        <v>9.0</v>
      </c>
      <c r="D2192" s="64">
        <f t="shared" si="1"/>
        <v>44384</v>
      </c>
      <c r="E2192" s="3">
        <f t="shared" si="2"/>
        <v>1</v>
      </c>
      <c r="F2192" s="65">
        <f t="array" ref="F2192">XLOOKUP(B:B,nps_domain!A:A,nps_domain!B:B)</f>
        <v>5</v>
      </c>
      <c r="G2192" s="65">
        <f t="array" ref="G2192">XLOOKUP(B:B,nps_domain!A:A,nps_domain!C:C)</f>
        <v>5</v>
      </c>
      <c r="H2192" s="65">
        <f t="array" ref="H2192">XLOOKUP(B:B,nps_domain!A:A,nps_domain!D:D)</f>
        <v>3</v>
      </c>
      <c r="I2192" s="65">
        <f t="array" ref="I2192">XLOOKUP(B:B,nps_domain!A:A,nps_domain!E:E)</f>
        <v>5</v>
      </c>
      <c r="J2192" s="65" t="str">
        <f t="array" ref="J2192">XLOOKUP(B:B,carrier!A:A,carrier!B:B)</f>
        <v>DPD Pickup</v>
      </c>
      <c r="K2192" s="3">
        <f t="array" ref="K2192">XLOOKUP(B:B,orders_nps!C:C,orders_nps!E:E)</f>
        <v>1</v>
      </c>
      <c r="L2192" s="4" t="str">
        <f t="array" ref="L2192">XLOOKUP(B:B,orders_nps!C:C,orders_nps!G:G)</f>
        <v>new</v>
      </c>
    </row>
    <row r="2193">
      <c r="A2193" s="46" t="s">
        <v>2230</v>
      </c>
      <c r="B2193" s="46">
        <v>923484.0</v>
      </c>
      <c r="C2193" s="46">
        <v>8.0</v>
      </c>
      <c r="D2193" s="64">
        <f t="shared" si="1"/>
        <v>44384</v>
      </c>
      <c r="E2193" s="3">
        <f t="shared" si="2"/>
        <v>0</v>
      </c>
      <c r="F2193" s="65">
        <f t="array" ref="F2193">XLOOKUP(B:B,nps_domain!A:A,nps_domain!B:B)</f>
        <v>2</v>
      </c>
      <c r="G2193" s="65">
        <f t="array" ref="G2193">XLOOKUP(B:B,nps_domain!A:A,nps_domain!C:C)</f>
        <v>1</v>
      </c>
      <c r="H2193" s="65">
        <f t="array" ref="H2193">XLOOKUP(B:B,nps_domain!A:A,nps_domain!D:D)</f>
        <v>2</v>
      </c>
      <c r="I2193" s="65" t="str">
        <f t="array" ref="I2193">XLOOKUP(B:B,nps_domain!A:A,nps_domain!E:E)</f>
        <v/>
      </c>
      <c r="J2193" s="65" t="str">
        <f t="array" ref="J2193">XLOOKUP(B:B,carrier!A:A,carrier!B:B)</f>
        <v>Chrono Pickup</v>
      </c>
      <c r="K2193" s="3">
        <f t="array" ref="K2193">XLOOKUP(B:B,orders_nps!C:C,orders_nps!E:E)</f>
        <v>1</v>
      </c>
      <c r="L2193" s="4" t="str">
        <f t="array" ref="L2193">XLOOKUP(B:B,orders_nps!C:C,orders_nps!G:G)</f>
        <v>new</v>
      </c>
    </row>
    <row r="2194">
      <c r="A2194" s="46" t="s">
        <v>2231</v>
      </c>
      <c r="B2194" s="46">
        <v>924758.0</v>
      </c>
      <c r="C2194" s="46">
        <v>10.0</v>
      </c>
      <c r="D2194" s="64">
        <f t="shared" si="1"/>
        <v>44383</v>
      </c>
      <c r="E2194" s="3">
        <f t="shared" si="2"/>
        <v>1</v>
      </c>
      <c r="F2194" s="65">
        <f t="array" ref="F2194">XLOOKUP(B:B,nps_domain!A:A,nps_domain!B:B)</f>
        <v>5</v>
      </c>
      <c r="G2194" s="65">
        <f t="array" ref="G2194">XLOOKUP(B:B,nps_domain!A:A,nps_domain!C:C)</f>
        <v>5</v>
      </c>
      <c r="H2194" s="65">
        <f t="array" ref="H2194">XLOOKUP(B:B,nps_domain!A:A,nps_domain!D:D)</f>
        <v>3</v>
      </c>
      <c r="I2194" s="65">
        <f t="array" ref="I2194">XLOOKUP(B:B,nps_domain!A:A,nps_domain!E:E)</f>
        <v>5</v>
      </c>
      <c r="J2194" s="65" t="str">
        <f t="array" ref="J2194">XLOOKUP(B:B,carrier!A:A,carrier!B:B)</f>
        <v>Chrono Home</v>
      </c>
      <c r="K2194" s="3">
        <f t="array" ref="K2194">XLOOKUP(B:B,orders_nps!C:C,orders_nps!E:E)</f>
        <v>5</v>
      </c>
      <c r="L2194" s="4" t="str">
        <f t="array" ref="L2194">XLOOKUP(B:B,orders_nps!C:C,orders_nps!G:G)</f>
        <v>frequent</v>
      </c>
    </row>
    <row r="2195">
      <c r="A2195" s="46" t="s">
        <v>2232</v>
      </c>
      <c r="B2195" s="46">
        <v>928163.0</v>
      </c>
      <c r="C2195" s="46">
        <v>10.0</v>
      </c>
      <c r="D2195" s="64">
        <f t="shared" si="1"/>
        <v>44386</v>
      </c>
      <c r="E2195" s="3">
        <f t="shared" si="2"/>
        <v>1</v>
      </c>
      <c r="F2195" s="65">
        <f t="array" ref="F2195">XLOOKUP(B:B,nps_domain!A:A,nps_domain!B:B)</f>
        <v>5</v>
      </c>
      <c r="G2195" s="65">
        <f t="array" ref="G2195">XLOOKUP(B:B,nps_domain!A:A,nps_domain!C:C)</f>
        <v>4</v>
      </c>
      <c r="H2195" s="65">
        <f t="array" ref="H2195">XLOOKUP(B:B,nps_domain!A:A,nps_domain!D:D)</f>
        <v>4</v>
      </c>
      <c r="I2195" s="65">
        <f t="array" ref="I2195">XLOOKUP(B:B,nps_domain!A:A,nps_domain!E:E)</f>
        <v>5</v>
      </c>
      <c r="J2195" s="65" t="str">
        <f t="array" ref="J2195">XLOOKUP(B:B,carrier!A:A,carrier!B:B)</f>
        <v>DPD Home</v>
      </c>
      <c r="K2195" s="3">
        <f t="array" ref="K2195">XLOOKUP(B:B,orders_nps!C:C,orders_nps!E:E)</f>
        <v>4</v>
      </c>
      <c r="L2195" s="4" t="str">
        <f t="array" ref="L2195">XLOOKUP(B:B,orders_nps!C:C,orders_nps!G:G)</f>
        <v>frequent</v>
      </c>
    </row>
    <row r="2196">
      <c r="A2196" s="46" t="s">
        <v>2233</v>
      </c>
      <c r="B2196" s="46">
        <v>928846.0</v>
      </c>
      <c r="C2196" s="46">
        <v>10.0</v>
      </c>
      <c r="D2196" s="64">
        <f t="shared" si="1"/>
        <v>44386</v>
      </c>
      <c r="E2196" s="3">
        <f t="shared" si="2"/>
        <v>1</v>
      </c>
      <c r="F2196" s="65">
        <f t="array" ref="F2196">XLOOKUP(B:B,nps_domain!A:A,nps_domain!B:B)</f>
        <v>5</v>
      </c>
      <c r="G2196" s="65">
        <f t="array" ref="G2196">XLOOKUP(B:B,nps_domain!A:A,nps_domain!C:C)</f>
        <v>5</v>
      </c>
      <c r="H2196" s="65">
        <f t="array" ref="H2196">XLOOKUP(B:B,nps_domain!A:A,nps_domain!D:D)</f>
        <v>5</v>
      </c>
      <c r="I2196" s="65">
        <f t="array" ref="I2196">XLOOKUP(B:B,nps_domain!A:A,nps_domain!E:E)</f>
        <v>5</v>
      </c>
      <c r="J2196" s="65" t="str">
        <f t="array" ref="J2196">XLOOKUP(B:B,carrier!A:A,carrier!B:B)</f>
        <v>Chrono Pickup</v>
      </c>
      <c r="K2196" s="3">
        <f t="array" ref="K2196">XLOOKUP(B:B,orders_nps!C:C,orders_nps!E:E)</f>
        <v>5</v>
      </c>
      <c r="L2196" s="4" t="str">
        <f t="array" ref="L2196">XLOOKUP(B:B,orders_nps!C:C,orders_nps!G:G)</f>
        <v>frequent</v>
      </c>
    </row>
    <row r="2197">
      <c r="A2197" s="46" t="s">
        <v>2234</v>
      </c>
      <c r="B2197" s="46">
        <v>930773.0</v>
      </c>
      <c r="C2197" s="46">
        <v>9.0</v>
      </c>
      <c r="D2197" s="64">
        <f t="shared" si="1"/>
        <v>44393</v>
      </c>
      <c r="E2197" s="3">
        <f t="shared" si="2"/>
        <v>1</v>
      </c>
      <c r="F2197" s="65">
        <f t="array" ref="F2197">XLOOKUP(B:B,nps_domain!A:A,nps_domain!B:B)</f>
        <v>5</v>
      </c>
      <c r="G2197" s="65">
        <f t="array" ref="G2197">XLOOKUP(B:B,nps_domain!A:A,nps_domain!C:C)</f>
        <v>5</v>
      </c>
      <c r="H2197" s="65">
        <f t="array" ref="H2197">XLOOKUP(B:B,nps_domain!A:A,nps_domain!D:D)</f>
        <v>5</v>
      </c>
      <c r="I2197" s="65">
        <f t="array" ref="I2197">XLOOKUP(B:B,nps_domain!A:A,nps_domain!E:E)</f>
        <v>2</v>
      </c>
      <c r="J2197" s="65" t="str">
        <f t="array" ref="J2197">XLOOKUP(B:B,carrier!A:A,carrier!B:B)</f>
        <v>Chrono Pickup</v>
      </c>
      <c r="K2197" s="3">
        <f t="array" ref="K2197">XLOOKUP(B:B,orders_nps!C:C,orders_nps!E:E)</f>
        <v>3</v>
      </c>
      <c r="L2197" s="4" t="str">
        <f t="array" ref="L2197">XLOOKUP(B:B,orders_nps!C:C,orders_nps!G:G)</f>
        <v>occasional</v>
      </c>
    </row>
    <row r="2198">
      <c r="A2198" s="46" t="s">
        <v>2235</v>
      </c>
      <c r="B2198" s="46">
        <v>931733.0</v>
      </c>
      <c r="C2198" s="46">
        <v>10.0</v>
      </c>
      <c r="D2198" s="64">
        <f t="shared" si="1"/>
        <v>44392</v>
      </c>
      <c r="E2198" s="3">
        <f t="shared" si="2"/>
        <v>1</v>
      </c>
      <c r="F2198" s="65">
        <f t="array" ref="F2198">XLOOKUP(B:B,nps_domain!A:A,nps_domain!B:B)</f>
        <v>5</v>
      </c>
      <c r="G2198" s="65">
        <f t="array" ref="G2198">XLOOKUP(B:B,nps_domain!A:A,nps_domain!C:C)</f>
        <v>5</v>
      </c>
      <c r="H2198" s="65">
        <f t="array" ref="H2198">XLOOKUP(B:B,nps_domain!A:A,nps_domain!D:D)</f>
        <v>5</v>
      </c>
      <c r="I2198" s="65">
        <f t="array" ref="I2198">XLOOKUP(B:B,nps_domain!A:A,nps_domain!E:E)</f>
        <v>5</v>
      </c>
      <c r="J2198" s="65" t="str">
        <f t="array" ref="J2198">XLOOKUP(B:B,carrier!A:A,carrier!B:B)</f>
        <v>Chrono Pickup</v>
      </c>
      <c r="K2198" s="3">
        <f t="array" ref="K2198">XLOOKUP(B:B,orders_nps!C:C,orders_nps!E:E)</f>
        <v>4</v>
      </c>
      <c r="L2198" s="4" t="str">
        <f t="array" ref="L2198">XLOOKUP(B:B,orders_nps!C:C,orders_nps!G:G)</f>
        <v>frequent</v>
      </c>
    </row>
    <row r="2199">
      <c r="A2199" s="46" t="s">
        <v>2236</v>
      </c>
      <c r="B2199" s="46">
        <v>936611.0</v>
      </c>
      <c r="C2199" s="46">
        <v>10.0</v>
      </c>
      <c r="D2199" s="64">
        <f t="shared" si="1"/>
        <v>44397</v>
      </c>
      <c r="E2199" s="3">
        <f t="shared" si="2"/>
        <v>1</v>
      </c>
      <c r="F2199" s="65">
        <f t="array" ref="F2199">XLOOKUP(B:B,nps_domain!A:A,nps_domain!B:B)</f>
        <v>5</v>
      </c>
      <c r="G2199" s="65">
        <f t="array" ref="G2199">XLOOKUP(B:B,nps_domain!A:A,nps_domain!C:C)</f>
        <v>5</v>
      </c>
      <c r="H2199" s="65">
        <f t="array" ref="H2199">XLOOKUP(B:B,nps_domain!A:A,nps_domain!D:D)</f>
        <v>3</v>
      </c>
      <c r="I2199" s="65">
        <f t="array" ref="I2199">XLOOKUP(B:B,nps_domain!A:A,nps_domain!E:E)</f>
        <v>5</v>
      </c>
      <c r="J2199" s="65" t="str">
        <f t="array" ref="J2199">XLOOKUP(B:B,carrier!A:A,carrier!B:B)</f>
        <v>Chrono Pickup</v>
      </c>
      <c r="K2199" s="3">
        <f t="array" ref="K2199">XLOOKUP(B:B,orders_nps!C:C,orders_nps!E:E)</f>
        <v>1</v>
      </c>
      <c r="L2199" s="4" t="str">
        <f t="array" ref="L2199">XLOOKUP(B:B,orders_nps!C:C,orders_nps!G:G)</f>
        <v>new</v>
      </c>
    </row>
    <row r="2200">
      <c r="A2200" s="46" t="s">
        <v>2237</v>
      </c>
      <c r="B2200" s="46">
        <v>938289.0</v>
      </c>
      <c r="C2200" s="46">
        <v>9.0</v>
      </c>
      <c r="D2200" s="64">
        <f t="shared" si="1"/>
        <v>44399</v>
      </c>
      <c r="E2200" s="3">
        <f t="shared" si="2"/>
        <v>1</v>
      </c>
      <c r="F2200" s="65">
        <f t="array" ref="F2200">XLOOKUP(B:B,nps_domain!A:A,nps_domain!B:B)</f>
        <v>5</v>
      </c>
      <c r="G2200" s="65">
        <f t="array" ref="G2200">XLOOKUP(B:B,nps_domain!A:A,nps_domain!C:C)</f>
        <v>5</v>
      </c>
      <c r="H2200" s="65">
        <f t="array" ref="H2200">XLOOKUP(B:B,nps_domain!A:A,nps_domain!D:D)</f>
        <v>4</v>
      </c>
      <c r="I2200" s="65">
        <f t="array" ref="I2200">XLOOKUP(B:B,nps_domain!A:A,nps_domain!E:E)</f>
        <v>5</v>
      </c>
      <c r="J2200" s="65" t="str">
        <f t="array" ref="J2200">XLOOKUP(B:B,carrier!A:A,carrier!B:B)</f>
        <v>DPD Home</v>
      </c>
      <c r="K2200" s="3">
        <f t="array" ref="K2200">XLOOKUP(B:B,orders_nps!C:C,orders_nps!E:E)</f>
        <v>8</v>
      </c>
      <c r="L2200" s="4" t="str">
        <f t="array" ref="L2200">XLOOKUP(B:B,orders_nps!C:C,orders_nps!G:G)</f>
        <v>frequent</v>
      </c>
    </row>
    <row r="2201">
      <c r="A2201" s="46" t="s">
        <v>2238</v>
      </c>
      <c r="B2201" s="46">
        <v>938773.0</v>
      </c>
      <c r="C2201" s="46">
        <v>10.0</v>
      </c>
      <c r="D2201" s="64">
        <f t="shared" si="1"/>
        <v>44398</v>
      </c>
      <c r="E2201" s="3">
        <f t="shared" si="2"/>
        <v>1</v>
      </c>
      <c r="F2201" s="65">
        <f t="array" ref="F2201">XLOOKUP(B:B,nps_domain!A:A,nps_domain!B:B)</f>
        <v>5</v>
      </c>
      <c r="G2201" s="65">
        <f t="array" ref="G2201">XLOOKUP(B:B,nps_domain!A:A,nps_domain!C:C)</f>
        <v>5</v>
      </c>
      <c r="H2201" s="65">
        <f t="array" ref="H2201">XLOOKUP(B:B,nps_domain!A:A,nps_domain!D:D)</f>
        <v>5</v>
      </c>
      <c r="I2201" s="65">
        <f t="array" ref="I2201">XLOOKUP(B:B,nps_domain!A:A,nps_domain!E:E)</f>
        <v>5</v>
      </c>
      <c r="J2201" s="65" t="str">
        <f t="array" ref="J2201">XLOOKUP(B:B,carrier!A:A,carrier!B:B)</f>
        <v>Chrono Home</v>
      </c>
      <c r="K2201" s="3">
        <f t="array" ref="K2201">XLOOKUP(B:B,orders_nps!C:C,orders_nps!E:E)</f>
        <v>16</v>
      </c>
      <c r="L2201" s="4" t="str">
        <f t="array" ref="L2201">XLOOKUP(B:B,orders_nps!C:C,orders_nps!G:G)</f>
        <v>frequent</v>
      </c>
    </row>
    <row r="2202">
      <c r="A2202" s="46" t="s">
        <v>2239</v>
      </c>
      <c r="B2202" s="46">
        <v>939108.0</v>
      </c>
      <c r="C2202" s="46">
        <v>10.0</v>
      </c>
      <c r="D2202" s="64">
        <f t="shared" si="1"/>
        <v>44402</v>
      </c>
      <c r="E2202" s="3">
        <f t="shared" si="2"/>
        <v>1</v>
      </c>
      <c r="F2202" s="65">
        <f t="array" ref="F2202">XLOOKUP(B:B,nps_domain!A:A,nps_domain!B:B)</f>
        <v>5</v>
      </c>
      <c r="G2202" s="65">
        <f t="array" ref="G2202">XLOOKUP(B:B,nps_domain!A:A,nps_domain!C:C)</f>
        <v>5</v>
      </c>
      <c r="H2202" s="65">
        <f t="array" ref="H2202">XLOOKUP(B:B,nps_domain!A:A,nps_domain!D:D)</f>
        <v>5</v>
      </c>
      <c r="I2202" s="65">
        <f t="array" ref="I2202">XLOOKUP(B:B,nps_domain!A:A,nps_domain!E:E)</f>
        <v>5</v>
      </c>
      <c r="J2202" s="65" t="str">
        <f t="array" ref="J2202">XLOOKUP(B:B,carrier!A:A,carrier!B:B)</f>
        <v>DPD Home</v>
      </c>
      <c r="K2202" s="3">
        <f t="array" ref="K2202">XLOOKUP(B:B,orders_nps!C:C,orders_nps!E:E)</f>
        <v>1</v>
      </c>
      <c r="L2202" s="4" t="str">
        <f t="array" ref="L2202">XLOOKUP(B:B,orders_nps!C:C,orders_nps!G:G)</f>
        <v>new</v>
      </c>
    </row>
    <row r="2203">
      <c r="A2203" s="46" t="s">
        <v>2240</v>
      </c>
      <c r="B2203" s="46">
        <v>942343.0</v>
      </c>
      <c r="C2203" s="46">
        <v>10.0</v>
      </c>
      <c r="D2203" s="64">
        <f t="shared" si="1"/>
        <v>44406</v>
      </c>
      <c r="E2203" s="3">
        <f t="shared" si="2"/>
        <v>1</v>
      </c>
      <c r="F2203" s="65">
        <f t="array" ref="F2203">XLOOKUP(B:B,nps_domain!A:A,nps_domain!B:B)</f>
        <v>5</v>
      </c>
      <c r="G2203" s="65">
        <f t="array" ref="G2203">XLOOKUP(B:B,nps_domain!A:A,nps_domain!C:C)</f>
        <v>4</v>
      </c>
      <c r="H2203" s="65">
        <f t="array" ref="H2203">XLOOKUP(B:B,nps_domain!A:A,nps_domain!D:D)</f>
        <v>4</v>
      </c>
      <c r="I2203" s="65">
        <f t="array" ref="I2203">XLOOKUP(B:B,nps_domain!A:A,nps_domain!E:E)</f>
        <v>1</v>
      </c>
      <c r="J2203" s="65" t="str">
        <f t="array" ref="J2203">XLOOKUP(B:B,carrier!A:A,carrier!B:B)</f>
        <v>Chrono Pickup</v>
      </c>
      <c r="K2203" s="3">
        <f t="array" ref="K2203">XLOOKUP(B:B,orders_nps!C:C,orders_nps!E:E)</f>
        <v>12</v>
      </c>
      <c r="L2203" s="4" t="str">
        <f t="array" ref="L2203">XLOOKUP(B:B,orders_nps!C:C,orders_nps!G:G)</f>
        <v>frequent</v>
      </c>
    </row>
    <row r="2204">
      <c r="A2204" s="46" t="s">
        <v>2241</v>
      </c>
      <c r="B2204" s="46">
        <v>942591.0</v>
      </c>
      <c r="C2204" s="46">
        <v>8.0</v>
      </c>
      <c r="D2204" s="64">
        <f t="shared" si="1"/>
        <v>44407</v>
      </c>
      <c r="E2204" s="3">
        <f t="shared" si="2"/>
        <v>0</v>
      </c>
      <c r="F2204" s="65">
        <f t="array" ref="F2204">XLOOKUP(B:B,nps_domain!A:A,nps_domain!B:B)</f>
        <v>5</v>
      </c>
      <c r="G2204" s="65">
        <f t="array" ref="G2204">XLOOKUP(B:B,nps_domain!A:A,nps_domain!C:C)</f>
        <v>5</v>
      </c>
      <c r="H2204" s="65">
        <f t="array" ref="H2204">XLOOKUP(B:B,nps_domain!A:A,nps_domain!D:D)</f>
        <v>4</v>
      </c>
      <c r="I2204" s="65">
        <f t="array" ref="I2204">XLOOKUP(B:B,nps_domain!A:A,nps_domain!E:E)</f>
        <v>5</v>
      </c>
      <c r="J2204" s="65" t="str">
        <f t="array" ref="J2204">XLOOKUP(B:B,carrier!A:A,carrier!B:B)</f>
        <v>DPD Pickup</v>
      </c>
      <c r="K2204" s="3">
        <f t="array" ref="K2204">XLOOKUP(B:B,orders_nps!C:C,orders_nps!E:E)</f>
        <v>1</v>
      </c>
      <c r="L2204" s="4" t="str">
        <f t="array" ref="L2204">XLOOKUP(B:B,orders_nps!C:C,orders_nps!G:G)</f>
        <v>new</v>
      </c>
    </row>
    <row r="2205">
      <c r="A2205" s="46" t="s">
        <v>2242</v>
      </c>
      <c r="B2205" s="46">
        <v>943204.0</v>
      </c>
      <c r="C2205" s="46">
        <v>10.0</v>
      </c>
      <c r="D2205" s="64">
        <f t="shared" si="1"/>
        <v>44405</v>
      </c>
      <c r="E2205" s="3">
        <f t="shared" si="2"/>
        <v>1</v>
      </c>
      <c r="F2205" s="65">
        <f t="array" ref="F2205">XLOOKUP(B:B,nps_domain!A:A,nps_domain!B:B)</f>
        <v>5</v>
      </c>
      <c r="G2205" s="65">
        <f t="array" ref="G2205">XLOOKUP(B:B,nps_domain!A:A,nps_domain!C:C)</f>
        <v>4</v>
      </c>
      <c r="H2205" s="65">
        <f t="array" ref="H2205">XLOOKUP(B:B,nps_domain!A:A,nps_domain!D:D)</f>
        <v>5</v>
      </c>
      <c r="I2205" s="65">
        <f t="array" ref="I2205">XLOOKUP(B:B,nps_domain!A:A,nps_domain!E:E)</f>
        <v>5</v>
      </c>
      <c r="J2205" s="65" t="str">
        <f t="array" ref="J2205">XLOOKUP(B:B,carrier!A:A,carrier!B:B)</f>
        <v>DPD Home</v>
      </c>
      <c r="K2205" s="3">
        <f t="array" ref="K2205">XLOOKUP(B:B,orders_nps!C:C,orders_nps!E:E)</f>
        <v>2</v>
      </c>
      <c r="L2205" s="4" t="str">
        <f t="array" ref="L2205">XLOOKUP(B:B,orders_nps!C:C,orders_nps!G:G)</f>
        <v>occasional</v>
      </c>
    </row>
    <row r="2206">
      <c r="A2206" s="46" t="s">
        <v>2243</v>
      </c>
      <c r="B2206" s="46">
        <v>944447.0</v>
      </c>
      <c r="C2206" s="46">
        <v>9.0</v>
      </c>
      <c r="D2206" s="64">
        <f t="shared" si="1"/>
        <v>44407</v>
      </c>
      <c r="E2206" s="3">
        <f t="shared" si="2"/>
        <v>1</v>
      </c>
      <c r="F2206" s="65">
        <f t="array" ref="F2206">XLOOKUP(B:B,nps_domain!A:A,nps_domain!B:B)</f>
        <v>4</v>
      </c>
      <c r="G2206" s="65">
        <f t="array" ref="G2206">XLOOKUP(B:B,nps_domain!A:A,nps_domain!C:C)</f>
        <v>5</v>
      </c>
      <c r="H2206" s="65">
        <f t="array" ref="H2206">XLOOKUP(B:B,nps_domain!A:A,nps_domain!D:D)</f>
        <v>4</v>
      </c>
      <c r="I2206" s="65">
        <f t="array" ref="I2206">XLOOKUP(B:B,nps_domain!A:A,nps_domain!E:E)</f>
        <v>5</v>
      </c>
      <c r="J2206" s="65" t="str">
        <f t="array" ref="J2206">XLOOKUP(B:B,carrier!A:A,carrier!B:B)</f>
        <v>Chrono Pickup</v>
      </c>
      <c r="K2206" s="3">
        <f t="array" ref="K2206">XLOOKUP(B:B,orders_nps!C:C,orders_nps!E:E)</f>
        <v>4</v>
      </c>
      <c r="L2206" s="4" t="str">
        <f t="array" ref="L2206">XLOOKUP(B:B,orders_nps!C:C,orders_nps!G:G)</f>
        <v>frequent</v>
      </c>
    </row>
    <row r="2207">
      <c r="A2207" s="46" t="s">
        <v>2244</v>
      </c>
      <c r="B2207" s="46">
        <v>945290.0</v>
      </c>
      <c r="C2207" s="46">
        <v>10.0</v>
      </c>
      <c r="D2207" s="64">
        <f t="shared" si="1"/>
        <v>44408</v>
      </c>
      <c r="E2207" s="3">
        <f t="shared" si="2"/>
        <v>1</v>
      </c>
      <c r="F2207" s="65">
        <f t="array" ref="F2207">XLOOKUP(B:B,nps_domain!A:A,nps_domain!B:B)</f>
        <v>5</v>
      </c>
      <c r="G2207" s="65">
        <f t="array" ref="G2207">XLOOKUP(B:B,nps_domain!A:A,nps_domain!C:C)</f>
        <v>5</v>
      </c>
      <c r="H2207" s="65">
        <f t="array" ref="H2207">XLOOKUP(B:B,nps_domain!A:A,nps_domain!D:D)</f>
        <v>5</v>
      </c>
      <c r="I2207" s="65">
        <f t="array" ref="I2207">XLOOKUP(B:B,nps_domain!A:A,nps_domain!E:E)</f>
        <v>5</v>
      </c>
      <c r="J2207" s="65" t="str">
        <f t="array" ref="J2207">XLOOKUP(B:B,carrier!A:A,carrier!B:B)</f>
        <v>Chrono Pickup</v>
      </c>
      <c r="K2207" s="3">
        <f t="array" ref="K2207">XLOOKUP(B:B,orders_nps!C:C,orders_nps!E:E)</f>
        <v>1</v>
      </c>
      <c r="L2207" s="4" t="str">
        <f t="array" ref="L2207">XLOOKUP(B:B,orders_nps!C:C,orders_nps!G:G)</f>
        <v>new</v>
      </c>
    </row>
    <row r="2208">
      <c r="A2208" s="46" t="s">
        <v>2245</v>
      </c>
      <c r="B2208" s="46">
        <v>945349.0</v>
      </c>
      <c r="C2208" s="46">
        <v>8.0</v>
      </c>
      <c r="D2208" s="64">
        <f t="shared" si="1"/>
        <v>44407</v>
      </c>
      <c r="E2208" s="3">
        <f t="shared" si="2"/>
        <v>0</v>
      </c>
      <c r="F2208" s="65">
        <f t="array" ref="F2208">XLOOKUP(B:B,nps_domain!A:A,nps_domain!B:B)</f>
        <v>5</v>
      </c>
      <c r="G2208" s="65">
        <f t="array" ref="G2208">XLOOKUP(B:B,nps_domain!A:A,nps_domain!C:C)</f>
        <v>4</v>
      </c>
      <c r="H2208" s="65">
        <f t="array" ref="H2208">XLOOKUP(B:B,nps_domain!A:A,nps_domain!D:D)</f>
        <v>4</v>
      </c>
      <c r="I2208" s="65">
        <f t="array" ref="I2208">XLOOKUP(B:B,nps_domain!A:A,nps_domain!E:E)</f>
        <v>5</v>
      </c>
      <c r="J2208" s="65" t="str">
        <f t="array" ref="J2208">XLOOKUP(B:B,carrier!A:A,carrier!B:B)</f>
        <v>DPD Home</v>
      </c>
      <c r="K2208" s="3">
        <f t="array" ref="K2208">XLOOKUP(B:B,orders_nps!C:C,orders_nps!E:E)</f>
        <v>1</v>
      </c>
      <c r="L2208" s="4" t="str">
        <f t="array" ref="L2208">XLOOKUP(B:B,orders_nps!C:C,orders_nps!G:G)</f>
        <v>new</v>
      </c>
    </row>
    <row r="2209">
      <c r="A2209" s="46" t="s">
        <v>2246</v>
      </c>
      <c r="B2209" s="46">
        <v>947429.0</v>
      </c>
      <c r="C2209" s="46">
        <v>8.0</v>
      </c>
      <c r="D2209" s="64">
        <f t="shared" si="1"/>
        <v>44415</v>
      </c>
      <c r="E2209" s="3">
        <f t="shared" si="2"/>
        <v>0</v>
      </c>
      <c r="F2209" s="65">
        <f t="array" ref="F2209">XLOOKUP(B:B,nps_domain!A:A,nps_domain!B:B)</f>
        <v>4</v>
      </c>
      <c r="G2209" s="65">
        <f t="array" ref="G2209">XLOOKUP(B:B,nps_domain!A:A,nps_domain!C:C)</f>
        <v>3</v>
      </c>
      <c r="H2209" s="65">
        <f t="array" ref="H2209">XLOOKUP(B:B,nps_domain!A:A,nps_domain!D:D)</f>
        <v>3</v>
      </c>
      <c r="I2209" s="65" t="str">
        <f t="array" ref="I2209">XLOOKUP(B:B,nps_domain!A:A,nps_domain!E:E)</f>
        <v/>
      </c>
      <c r="J2209" s="65" t="str">
        <f t="array" ref="J2209">XLOOKUP(B:B,carrier!A:A,carrier!B:B)</f>
        <v>DPD Pickup</v>
      </c>
      <c r="K2209" s="3">
        <f t="array" ref="K2209">XLOOKUP(B:B,orders_nps!C:C,orders_nps!E:E)</f>
        <v>1</v>
      </c>
      <c r="L2209" s="4" t="str">
        <f t="array" ref="L2209">XLOOKUP(B:B,orders_nps!C:C,orders_nps!G:G)</f>
        <v>new</v>
      </c>
    </row>
    <row r="2210">
      <c r="A2210" s="46" t="s">
        <v>2247</v>
      </c>
      <c r="B2210" s="46">
        <v>949061.0</v>
      </c>
      <c r="C2210" s="46">
        <v>4.0</v>
      </c>
      <c r="D2210" s="64">
        <f t="shared" si="1"/>
        <v>44412</v>
      </c>
      <c r="E2210" s="3">
        <f t="shared" si="2"/>
        <v>-1</v>
      </c>
      <c r="F2210" s="65">
        <f t="array" ref="F2210">XLOOKUP(B:B,nps_domain!A:A,nps_domain!B:B)</f>
        <v>4</v>
      </c>
      <c r="G2210" s="65" t="str">
        <f t="array" ref="G2210">XLOOKUP(B:B,nps_domain!A:A,nps_domain!C:C)</f>
        <v/>
      </c>
      <c r="H2210" s="65">
        <f t="array" ref="H2210">XLOOKUP(B:B,nps_domain!A:A,nps_domain!D:D)</f>
        <v>3</v>
      </c>
      <c r="I2210" s="65">
        <f t="array" ref="I2210">XLOOKUP(B:B,nps_domain!A:A,nps_domain!E:E)</f>
        <v>3</v>
      </c>
      <c r="J2210" s="65" t="str">
        <f t="array" ref="J2210">XLOOKUP(B:B,carrier!A:A,carrier!B:B)</f>
        <v>DPD Home</v>
      </c>
      <c r="K2210" s="3">
        <f t="array" ref="K2210">XLOOKUP(B:B,orders_nps!C:C,orders_nps!E:E)</f>
        <v>3</v>
      </c>
      <c r="L2210" s="4" t="str">
        <f t="array" ref="L2210">XLOOKUP(B:B,orders_nps!C:C,orders_nps!G:G)</f>
        <v>occasional</v>
      </c>
    </row>
    <row r="2211">
      <c r="A2211" s="46" t="s">
        <v>2248</v>
      </c>
      <c r="B2211" s="46">
        <v>951460.0</v>
      </c>
      <c r="C2211" s="46">
        <v>9.0</v>
      </c>
      <c r="D2211" s="64">
        <f t="shared" si="1"/>
        <v>44418</v>
      </c>
      <c r="E2211" s="3">
        <f t="shared" si="2"/>
        <v>1</v>
      </c>
      <c r="F2211" s="65">
        <f t="array" ref="F2211">XLOOKUP(B:B,nps_domain!A:A,nps_domain!B:B)</f>
        <v>4</v>
      </c>
      <c r="G2211" s="65">
        <f t="array" ref="G2211">XLOOKUP(B:B,nps_domain!A:A,nps_domain!C:C)</f>
        <v>4</v>
      </c>
      <c r="H2211" s="65">
        <f t="array" ref="H2211">XLOOKUP(B:B,nps_domain!A:A,nps_domain!D:D)</f>
        <v>4</v>
      </c>
      <c r="I2211" s="65">
        <f t="array" ref="I2211">XLOOKUP(B:B,nps_domain!A:A,nps_domain!E:E)</f>
        <v>5</v>
      </c>
      <c r="J2211" s="65" t="str">
        <f t="array" ref="J2211">XLOOKUP(B:B,carrier!A:A,carrier!B:B)</f>
        <v>DPD Pickup</v>
      </c>
      <c r="K2211" s="3">
        <f t="array" ref="K2211">XLOOKUP(B:B,orders_nps!C:C,orders_nps!E:E)</f>
        <v>1</v>
      </c>
      <c r="L2211" s="4" t="str">
        <f t="array" ref="L2211">XLOOKUP(B:B,orders_nps!C:C,orders_nps!G:G)</f>
        <v>new</v>
      </c>
    </row>
    <row r="2212">
      <c r="A2212" s="46" t="s">
        <v>2249</v>
      </c>
      <c r="B2212" s="46">
        <v>951788.0</v>
      </c>
      <c r="C2212" s="46">
        <v>10.0</v>
      </c>
      <c r="D2212" s="64">
        <f t="shared" si="1"/>
        <v>44415</v>
      </c>
      <c r="E2212" s="3">
        <f t="shared" si="2"/>
        <v>1</v>
      </c>
      <c r="F2212" s="65">
        <f t="array" ref="F2212">XLOOKUP(B:B,nps_domain!A:A,nps_domain!B:B)</f>
        <v>5</v>
      </c>
      <c r="G2212" s="65">
        <f t="array" ref="G2212">XLOOKUP(B:B,nps_domain!A:A,nps_domain!C:C)</f>
        <v>4</v>
      </c>
      <c r="H2212" s="65">
        <f t="array" ref="H2212">XLOOKUP(B:B,nps_domain!A:A,nps_domain!D:D)</f>
        <v>4</v>
      </c>
      <c r="I2212" s="65">
        <f t="array" ref="I2212">XLOOKUP(B:B,nps_domain!A:A,nps_domain!E:E)</f>
        <v>5</v>
      </c>
      <c r="J2212" s="65" t="str">
        <f t="array" ref="J2212">XLOOKUP(B:B,carrier!A:A,carrier!B:B)</f>
        <v>DPD Home</v>
      </c>
      <c r="K2212" s="3">
        <f t="array" ref="K2212">XLOOKUP(B:B,orders_nps!C:C,orders_nps!E:E)</f>
        <v>1</v>
      </c>
      <c r="L2212" s="4" t="str">
        <f t="array" ref="L2212">XLOOKUP(B:B,orders_nps!C:C,orders_nps!G:G)</f>
        <v>new</v>
      </c>
    </row>
    <row r="2213">
      <c r="A2213" s="46" t="s">
        <v>2250</v>
      </c>
      <c r="B2213" s="46">
        <v>953409.0</v>
      </c>
      <c r="C2213" s="46">
        <v>10.0</v>
      </c>
      <c r="D2213" s="64">
        <f t="shared" si="1"/>
        <v>44417</v>
      </c>
      <c r="E2213" s="3">
        <f t="shared" si="2"/>
        <v>1</v>
      </c>
      <c r="F2213" s="65">
        <f t="array" ref="F2213">XLOOKUP(B:B,nps_domain!A:A,nps_domain!B:B)</f>
        <v>5</v>
      </c>
      <c r="G2213" s="65">
        <f t="array" ref="G2213">XLOOKUP(B:B,nps_domain!A:A,nps_domain!C:C)</f>
        <v>5</v>
      </c>
      <c r="H2213" s="65">
        <f t="array" ref="H2213">XLOOKUP(B:B,nps_domain!A:A,nps_domain!D:D)</f>
        <v>5</v>
      </c>
      <c r="I2213" s="65">
        <f t="array" ref="I2213">XLOOKUP(B:B,nps_domain!A:A,nps_domain!E:E)</f>
        <v>5</v>
      </c>
      <c r="J2213" s="65" t="str">
        <f t="array" ref="J2213">XLOOKUP(B:B,carrier!A:A,carrier!B:B)</f>
        <v>Chrono Pickup</v>
      </c>
      <c r="K2213" s="3">
        <f t="array" ref="K2213">XLOOKUP(B:B,orders_nps!C:C,orders_nps!E:E)</f>
        <v>1</v>
      </c>
      <c r="L2213" s="4" t="str">
        <f t="array" ref="L2213">XLOOKUP(B:B,orders_nps!C:C,orders_nps!G:G)</f>
        <v>new</v>
      </c>
    </row>
    <row r="2214">
      <c r="A2214" s="46" t="s">
        <v>2251</v>
      </c>
      <c r="B2214" s="46">
        <v>953958.0</v>
      </c>
      <c r="C2214" s="46">
        <v>9.0</v>
      </c>
      <c r="D2214" s="64">
        <f t="shared" si="1"/>
        <v>44431</v>
      </c>
      <c r="E2214" s="3">
        <f t="shared" si="2"/>
        <v>1</v>
      </c>
      <c r="F2214" s="65" t="str">
        <f t="array" ref="F2214">XLOOKUP(B:B,nps_domain!A:A,nps_domain!B:B)</f>
        <v/>
      </c>
      <c r="G2214" s="65" t="str">
        <f t="array" ref="G2214">XLOOKUP(B:B,nps_domain!A:A,nps_domain!C:C)</f>
        <v/>
      </c>
      <c r="H2214" s="65" t="str">
        <f t="array" ref="H2214">XLOOKUP(B:B,nps_domain!A:A,nps_domain!D:D)</f>
        <v/>
      </c>
      <c r="I2214" s="65" t="str">
        <f t="array" ref="I2214">XLOOKUP(B:B,nps_domain!A:A,nps_domain!E:E)</f>
        <v/>
      </c>
      <c r="J2214" s="65" t="str">
        <f t="array" ref="J2214">XLOOKUP(B:B,carrier!A:A,carrier!B:B)</f>
        <v>Chrono Pickup</v>
      </c>
      <c r="K2214" s="3">
        <f t="array" ref="K2214">XLOOKUP(B:B,orders_nps!C:C,orders_nps!E:E)</f>
        <v>10</v>
      </c>
      <c r="L2214" s="4" t="str">
        <f t="array" ref="L2214">XLOOKUP(B:B,orders_nps!C:C,orders_nps!G:G)</f>
        <v>frequent</v>
      </c>
    </row>
    <row r="2215">
      <c r="A2215" s="46" t="s">
        <v>2252</v>
      </c>
      <c r="B2215" s="46">
        <v>955561.0</v>
      </c>
      <c r="C2215" s="46">
        <v>10.0</v>
      </c>
      <c r="D2215" s="64">
        <f t="shared" si="1"/>
        <v>44422</v>
      </c>
      <c r="E2215" s="3">
        <f t="shared" si="2"/>
        <v>1</v>
      </c>
      <c r="F2215" s="65">
        <f t="array" ref="F2215">XLOOKUP(B:B,nps_domain!A:A,nps_domain!B:B)</f>
        <v>5</v>
      </c>
      <c r="G2215" s="65" t="str">
        <f t="array" ref="G2215">XLOOKUP(B:B,nps_domain!A:A,nps_domain!C:C)</f>
        <v/>
      </c>
      <c r="H2215" s="65">
        <f t="array" ref="H2215">XLOOKUP(B:B,nps_domain!A:A,nps_domain!D:D)</f>
        <v>3</v>
      </c>
      <c r="I2215" s="65">
        <f t="array" ref="I2215">XLOOKUP(B:B,nps_domain!A:A,nps_domain!E:E)</f>
        <v>5</v>
      </c>
      <c r="J2215" s="65" t="str">
        <f t="array" ref="J2215">XLOOKUP(B:B,carrier!A:A,carrier!B:B)</f>
        <v>DPD Home</v>
      </c>
      <c r="K2215" s="3">
        <f t="array" ref="K2215">XLOOKUP(B:B,orders_nps!C:C,orders_nps!E:E)</f>
        <v>5</v>
      </c>
      <c r="L2215" s="4" t="str">
        <f t="array" ref="L2215">XLOOKUP(B:B,orders_nps!C:C,orders_nps!G:G)</f>
        <v>frequent</v>
      </c>
    </row>
    <row r="2216">
      <c r="A2216" s="46" t="s">
        <v>2253</v>
      </c>
      <c r="B2216" s="46">
        <v>960467.0</v>
      </c>
      <c r="C2216" s="46">
        <v>10.0</v>
      </c>
      <c r="D2216" s="64">
        <f t="shared" si="1"/>
        <v>44430</v>
      </c>
      <c r="E2216" s="3">
        <f t="shared" si="2"/>
        <v>1</v>
      </c>
      <c r="F2216" s="65" t="str">
        <f t="array" ref="F2216">XLOOKUP(B:B,nps_domain!A:A,nps_domain!B:B)</f>
        <v/>
      </c>
      <c r="G2216" s="65" t="str">
        <f t="array" ref="G2216">XLOOKUP(B:B,nps_domain!A:A,nps_domain!C:C)</f>
        <v/>
      </c>
      <c r="H2216" s="65" t="str">
        <f t="array" ref="H2216">XLOOKUP(B:B,nps_domain!A:A,nps_domain!D:D)</f>
        <v/>
      </c>
      <c r="I2216" s="65" t="str">
        <f t="array" ref="I2216">XLOOKUP(B:B,nps_domain!A:A,nps_domain!E:E)</f>
        <v/>
      </c>
      <c r="J2216" s="65" t="str">
        <f t="array" ref="J2216">XLOOKUP(B:B,carrier!A:A,carrier!B:B)</f>
        <v>DPD Home</v>
      </c>
      <c r="K2216" s="3">
        <f t="array" ref="K2216">XLOOKUP(B:B,orders_nps!C:C,orders_nps!E:E)</f>
        <v>1</v>
      </c>
      <c r="L2216" s="4" t="str">
        <f t="array" ref="L2216">XLOOKUP(B:B,orders_nps!C:C,orders_nps!G:G)</f>
        <v>new</v>
      </c>
    </row>
    <row r="2217">
      <c r="A2217" s="46" t="s">
        <v>2254</v>
      </c>
      <c r="B2217" s="46">
        <v>964311.0</v>
      </c>
      <c r="C2217" s="46">
        <v>10.0</v>
      </c>
      <c r="D2217" s="64">
        <f t="shared" si="1"/>
        <v>44435</v>
      </c>
      <c r="E2217" s="3">
        <f t="shared" si="2"/>
        <v>1</v>
      </c>
      <c r="F2217" s="65">
        <f t="array" ref="F2217">XLOOKUP(B:B,nps_domain!A:A,nps_domain!B:B)</f>
        <v>5</v>
      </c>
      <c r="G2217" s="65">
        <f t="array" ref="G2217">XLOOKUP(B:B,nps_domain!A:A,nps_domain!C:C)</f>
        <v>5</v>
      </c>
      <c r="H2217" s="65">
        <f t="array" ref="H2217">XLOOKUP(B:B,nps_domain!A:A,nps_domain!D:D)</f>
        <v>5</v>
      </c>
      <c r="I2217" s="65">
        <f t="array" ref="I2217">XLOOKUP(B:B,nps_domain!A:A,nps_domain!E:E)</f>
        <v>5</v>
      </c>
      <c r="J2217" s="65" t="str">
        <f t="array" ref="J2217">XLOOKUP(B:B,carrier!A:A,carrier!B:B)</f>
        <v>DPD Home</v>
      </c>
      <c r="K2217" s="3">
        <f t="array" ref="K2217">XLOOKUP(B:B,orders_nps!C:C,orders_nps!E:E)</f>
        <v>2</v>
      </c>
      <c r="L2217" s="4" t="str">
        <f t="array" ref="L2217">XLOOKUP(B:B,orders_nps!C:C,orders_nps!G:G)</f>
        <v>occasional</v>
      </c>
    </row>
    <row r="2218">
      <c r="A2218" s="46" t="s">
        <v>2255</v>
      </c>
      <c r="B2218" s="46">
        <v>965951.0</v>
      </c>
      <c r="C2218" s="46">
        <v>8.0</v>
      </c>
      <c r="D2218" s="64">
        <f t="shared" si="1"/>
        <v>44434</v>
      </c>
      <c r="E2218" s="3">
        <f t="shared" si="2"/>
        <v>0</v>
      </c>
      <c r="F2218" s="65">
        <f t="array" ref="F2218">XLOOKUP(B:B,nps_domain!A:A,nps_domain!B:B)</f>
        <v>4</v>
      </c>
      <c r="G2218" s="65">
        <f t="array" ref="G2218">XLOOKUP(B:B,nps_domain!A:A,nps_domain!C:C)</f>
        <v>4</v>
      </c>
      <c r="H2218" s="65">
        <f t="array" ref="H2218">XLOOKUP(B:B,nps_domain!A:A,nps_domain!D:D)</f>
        <v>4</v>
      </c>
      <c r="I2218" s="65" t="str">
        <f t="array" ref="I2218">XLOOKUP(B:B,nps_domain!A:A,nps_domain!E:E)</f>
        <v/>
      </c>
      <c r="J2218" s="65" t="str">
        <f t="array" ref="J2218">XLOOKUP(B:B,carrier!A:A,carrier!B:B)</f>
        <v>Chrono Pickup</v>
      </c>
      <c r="K2218" s="3">
        <f t="array" ref="K2218">XLOOKUP(B:B,orders_nps!C:C,orders_nps!E:E)</f>
        <v>1</v>
      </c>
      <c r="L2218" s="4" t="str">
        <f t="array" ref="L2218">XLOOKUP(B:B,orders_nps!C:C,orders_nps!G:G)</f>
        <v>new</v>
      </c>
    </row>
    <row r="2219">
      <c r="A2219" s="46" t="s">
        <v>2256</v>
      </c>
      <c r="B2219" s="46">
        <v>966348.0</v>
      </c>
      <c r="C2219" s="46">
        <v>10.0</v>
      </c>
      <c r="D2219" s="64">
        <f t="shared" si="1"/>
        <v>44437</v>
      </c>
      <c r="E2219" s="3">
        <f t="shared" si="2"/>
        <v>1</v>
      </c>
      <c r="F2219" s="65">
        <f t="array" ref="F2219">XLOOKUP(B:B,nps_domain!A:A,nps_domain!B:B)</f>
        <v>5</v>
      </c>
      <c r="G2219" s="65">
        <f t="array" ref="G2219">XLOOKUP(B:B,nps_domain!A:A,nps_domain!C:C)</f>
        <v>5</v>
      </c>
      <c r="H2219" s="65">
        <f t="array" ref="H2219">XLOOKUP(B:B,nps_domain!A:A,nps_domain!D:D)</f>
        <v>4</v>
      </c>
      <c r="I2219" s="65">
        <f t="array" ref="I2219">XLOOKUP(B:B,nps_domain!A:A,nps_domain!E:E)</f>
        <v>5</v>
      </c>
      <c r="J2219" s="65" t="str">
        <f t="array" ref="J2219">XLOOKUP(B:B,carrier!A:A,carrier!B:B)</f>
        <v>Chrono Pickup</v>
      </c>
      <c r="K2219" s="3">
        <f t="array" ref="K2219">XLOOKUP(B:B,orders_nps!C:C,orders_nps!E:E)</f>
        <v>10</v>
      </c>
      <c r="L2219" s="4" t="str">
        <f t="array" ref="L2219">XLOOKUP(B:B,orders_nps!C:C,orders_nps!G:G)</f>
        <v>frequent</v>
      </c>
    </row>
    <row r="2220">
      <c r="A2220" s="46" t="s">
        <v>2257</v>
      </c>
      <c r="B2220" s="46">
        <v>966887.0</v>
      </c>
      <c r="C2220" s="46">
        <v>8.0</v>
      </c>
      <c r="D2220" s="64">
        <f t="shared" si="1"/>
        <v>44435</v>
      </c>
      <c r="E2220" s="3">
        <f t="shared" si="2"/>
        <v>0</v>
      </c>
      <c r="F2220" s="65">
        <f t="array" ref="F2220">XLOOKUP(B:B,nps_domain!A:A,nps_domain!B:B)</f>
        <v>4</v>
      </c>
      <c r="G2220" s="65">
        <f t="array" ref="G2220">XLOOKUP(B:B,nps_domain!A:A,nps_domain!C:C)</f>
        <v>5</v>
      </c>
      <c r="H2220" s="65">
        <f t="array" ref="H2220">XLOOKUP(B:B,nps_domain!A:A,nps_domain!D:D)</f>
        <v>4</v>
      </c>
      <c r="I2220" s="65">
        <f t="array" ref="I2220">XLOOKUP(B:B,nps_domain!A:A,nps_domain!E:E)</f>
        <v>5</v>
      </c>
      <c r="J2220" s="65" t="str">
        <f t="array" ref="J2220">XLOOKUP(B:B,carrier!A:A,carrier!B:B)</f>
        <v>DPD Home</v>
      </c>
      <c r="K2220" s="3">
        <f t="array" ref="K2220">XLOOKUP(B:B,orders_nps!C:C,orders_nps!E:E)</f>
        <v>2</v>
      </c>
      <c r="L2220" s="4" t="str">
        <f t="array" ref="L2220">XLOOKUP(B:B,orders_nps!C:C,orders_nps!G:G)</f>
        <v>occasional</v>
      </c>
    </row>
    <row r="2221">
      <c r="A2221" s="46" t="s">
        <v>2258</v>
      </c>
      <c r="B2221" s="46">
        <v>967085.0</v>
      </c>
      <c r="C2221" s="46">
        <v>10.0</v>
      </c>
      <c r="D2221" s="64">
        <f t="shared" si="1"/>
        <v>44434</v>
      </c>
      <c r="E2221" s="3">
        <f t="shared" si="2"/>
        <v>1</v>
      </c>
      <c r="F2221" s="65">
        <f t="array" ref="F2221">XLOOKUP(B:B,nps_domain!A:A,nps_domain!B:B)</f>
        <v>5</v>
      </c>
      <c r="G2221" s="65">
        <f t="array" ref="G2221">XLOOKUP(B:B,nps_domain!A:A,nps_domain!C:C)</f>
        <v>5</v>
      </c>
      <c r="H2221" s="65">
        <f t="array" ref="H2221">XLOOKUP(B:B,nps_domain!A:A,nps_domain!D:D)</f>
        <v>5</v>
      </c>
      <c r="I2221" s="65">
        <f t="array" ref="I2221">XLOOKUP(B:B,nps_domain!A:A,nps_domain!E:E)</f>
        <v>5</v>
      </c>
      <c r="J2221" s="65" t="str">
        <f t="array" ref="J2221">XLOOKUP(B:B,carrier!A:A,carrier!B:B)</f>
        <v>Chrono Pickup</v>
      </c>
      <c r="K2221" s="3">
        <f t="array" ref="K2221">XLOOKUP(B:B,orders_nps!C:C,orders_nps!E:E)</f>
        <v>2</v>
      </c>
      <c r="L2221" s="4" t="str">
        <f t="array" ref="L2221">XLOOKUP(B:B,orders_nps!C:C,orders_nps!G:G)</f>
        <v>occasional</v>
      </c>
    </row>
    <row r="2222">
      <c r="A2222" s="46" t="s">
        <v>2259</v>
      </c>
      <c r="B2222" s="46">
        <v>895319.0</v>
      </c>
      <c r="C2222" s="46">
        <v>10.0</v>
      </c>
      <c r="D2222" s="64">
        <f t="shared" si="1"/>
        <v>44352</v>
      </c>
      <c r="E2222" s="3">
        <f t="shared" si="2"/>
        <v>1</v>
      </c>
      <c r="F2222" s="65">
        <f t="array" ref="F2222">XLOOKUP(B:B,nps_domain!A:A,nps_domain!B:B)</f>
        <v>5</v>
      </c>
      <c r="G2222" s="65">
        <f t="array" ref="G2222">XLOOKUP(B:B,nps_domain!A:A,nps_domain!C:C)</f>
        <v>5</v>
      </c>
      <c r="H2222" s="65">
        <f t="array" ref="H2222">XLOOKUP(B:B,nps_domain!A:A,nps_domain!D:D)</f>
        <v>5</v>
      </c>
      <c r="I2222" s="65">
        <f t="array" ref="I2222">XLOOKUP(B:B,nps_domain!A:A,nps_domain!E:E)</f>
        <v>5</v>
      </c>
      <c r="J2222" s="65" t="str">
        <f t="array" ref="J2222">XLOOKUP(B:B,carrier!A:A,carrier!B:B)</f>
        <v>Chrono Pickup</v>
      </c>
      <c r="K2222" s="3">
        <f t="array" ref="K2222">XLOOKUP(B:B,orders_nps!C:C,orders_nps!E:E)</f>
        <v>1</v>
      </c>
      <c r="L2222" s="4" t="str">
        <f t="array" ref="L2222">XLOOKUP(B:B,orders_nps!C:C,orders_nps!G:G)</f>
        <v>new</v>
      </c>
    </row>
    <row r="2223">
      <c r="A2223" s="46" t="s">
        <v>2260</v>
      </c>
      <c r="B2223" s="46">
        <v>896082.0</v>
      </c>
      <c r="C2223" s="46">
        <v>10.0</v>
      </c>
      <c r="D2223" s="64">
        <f t="shared" si="1"/>
        <v>44354</v>
      </c>
      <c r="E2223" s="3">
        <f t="shared" si="2"/>
        <v>1</v>
      </c>
      <c r="F2223" s="65">
        <f t="array" ref="F2223">XLOOKUP(B:B,nps_domain!A:A,nps_domain!B:B)</f>
        <v>5</v>
      </c>
      <c r="G2223" s="65">
        <f t="array" ref="G2223">XLOOKUP(B:B,nps_domain!A:A,nps_domain!C:C)</f>
        <v>5</v>
      </c>
      <c r="H2223" s="65">
        <f t="array" ref="H2223">XLOOKUP(B:B,nps_domain!A:A,nps_domain!D:D)</f>
        <v>4</v>
      </c>
      <c r="I2223" s="65">
        <f t="array" ref="I2223">XLOOKUP(B:B,nps_domain!A:A,nps_domain!E:E)</f>
        <v>5</v>
      </c>
      <c r="J2223" s="65" t="str">
        <f t="array" ref="J2223">XLOOKUP(B:B,carrier!A:A,carrier!B:B)</f>
        <v>Chrono Pickup</v>
      </c>
      <c r="K2223" s="3">
        <f t="array" ref="K2223">XLOOKUP(B:B,orders_nps!C:C,orders_nps!E:E)</f>
        <v>2</v>
      </c>
      <c r="L2223" s="4" t="str">
        <f t="array" ref="L2223">XLOOKUP(B:B,orders_nps!C:C,orders_nps!G:G)</f>
        <v>occasional</v>
      </c>
    </row>
    <row r="2224">
      <c r="A2224" s="46" t="s">
        <v>2261</v>
      </c>
      <c r="B2224" s="46">
        <v>898427.0</v>
      </c>
      <c r="C2224" s="46">
        <v>4.0</v>
      </c>
      <c r="D2224" s="64">
        <f t="shared" si="1"/>
        <v>44364</v>
      </c>
      <c r="E2224" s="3">
        <f t="shared" si="2"/>
        <v>-1</v>
      </c>
      <c r="F2224" s="65">
        <f t="array" ref="F2224">XLOOKUP(B:B,nps_domain!A:A,nps_domain!B:B)</f>
        <v>2</v>
      </c>
      <c r="G2224" s="65">
        <f t="array" ref="G2224">XLOOKUP(B:B,nps_domain!A:A,nps_domain!C:C)</f>
        <v>3</v>
      </c>
      <c r="H2224" s="65">
        <f t="array" ref="H2224">XLOOKUP(B:B,nps_domain!A:A,nps_domain!D:D)</f>
        <v>2</v>
      </c>
      <c r="I2224" s="65">
        <f t="array" ref="I2224">XLOOKUP(B:B,nps_domain!A:A,nps_domain!E:E)</f>
        <v>4</v>
      </c>
      <c r="J2224" s="65" t="str">
        <f t="array" ref="J2224">XLOOKUP(B:B,carrier!A:A,carrier!B:B)</f>
        <v>DPD Home</v>
      </c>
      <c r="K2224" s="3">
        <f t="array" ref="K2224">XLOOKUP(B:B,orders_nps!C:C,orders_nps!E:E)</f>
        <v>3</v>
      </c>
      <c r="L2224" s="4" t="str">
        <f t="array" ref="L2224">XLOOKUP(B:B,orders_nps!C:C,orders_nps!G:G)</f>
        <v>occasional</v>
      </c>
    </row>
    <row r="2225">
      <c r="A2225" s="46" t="s">
        <v>2262</v>
      </c>
      <c r="B2225" s="46">
        <v>899216.0</v>
      </c>
      <c r="C2225" s="46">
        <v>10.0</v>
      </c>
      <c r="D2225" s="64">
        <f t="shared" si="1"/>
        <v>44357</v>
      </c>
      <c r="E2225" s="3">
        <f t="shared" si="2"/>
        <v>1</v>
      </c>
      <c r="F2225" s="65">
        <f t="array" ref="F2225">XLOOKUP(B:B,nps_domain!A:A,nps_domain!B:B)</f>
        <v>5</v>
      </c>
      <c r="G2225" s="65">
        <f t="array" ref="G2225">XLOOKUP(B:B,nps_domain!A:A,nps_domain!C:C)</f>
        <v>5</v>
      </c>
      <c r="H2225" s="65">
        <f t="array" ref="H2225">XLOOKUP(B:B,nps_domain!A:A,nps_domain!D:D)</f>
        <v>4</v>
      </c>
      <c r="I2225" s="65">
        <f t="array" ref="I2225">XLOOKUP(B:B,nps_domain!A:A,nps_domain!E:E)</f>
        <v>4</v>
      </c>
      <c r="J2225" s="65" t="str">
        <f t="array" ref="J2225">XLOOKUP(B:B,carrier!A:A,carrier!B:B)</f>
        <v>Chrono Pickup</v>
      </c>
      <c r="K2225" s="3">
        <f t="array" ref="K2225">XLOOKUP(B:B,orders_nps!C:C,orders_nps!E:E)</f>
        <v>5</v>
      </c>
      <c r="L2225" s="4" t="str">
        <f t="array" ref="L2225">XLOOKUP(B:B,orders_nps!C:C,orders_nps!G:G)</f>
        <v>frequent</v>
      </c>
    </row>
    <row r="2226">
      <c r="A2226" s="46" t="s">
        <v>2263</v>
      </c>
      <c r="B2226" s="46">
        <v>899569.0</v>
      </c>
      <c r="C2226" s="46">
        <v>10.0</v>
      </c>
      <c r="D2226" s="64">
        <f t="shared" si="1"/>
        <v>44357</v>
      </c>
      <c r="E2226" s="3">
        <f t="shared" si="2"/>
        <v>1</v>
      </c>
      <c r="F2226" s="65">
        <f t="array" ref="F2226">XLOOKUP(B:B,nps_domain!A:A,nps_domain!B:B)</f>
        <v>5</v>
      </c>
      <c r="G2226" s="65">
        <f t="array" ref="G2226">XLOOKUP(B:B,nps_domain!A:A,nps_domain!C:C)</f>
        <v>4</v>
      </c>
      <c r="H2226" s="65">
        <f t="array" ref="H2226">XLOOKUP(B:B,nps_domain!A:A,nps_domain!D:D)</f>
        <v>3</v>
      </c>
      <c r="I2226" s="65">
        <f t="array" ref="I2226">XLOOKUP(B:B,nps_domain!A:A,nps_domain!E:E)</f>
        <v>5</v>
      </c>
      <c r="J2226" s="65" t="str">
        <f t="array" ref="J2226">XLOOKUP(B:B,carrier!A:A,carrier!B:B)</f>
        <v>DPD Home</v>
      </c>
      <c r="K2226" s="3">
        <f t="array" ref="K2226">XLOOKUP(B:B,orders_nps!C:C,orders_nps!E:E)</f>
        <v>1</v>
      </c>
      <c r="L2226" s="4" t="str">
        <f t="array" ref="L2226">XLOOKUP(B:B,orders_nps!C:C,orders_nps!G:G)</f>
        <v>new</v>
      </c>
    </row>
    <row r="2227">
      <c r="A2227" s="46" t="s">
        <v>2264</v>
      </c>
      <c r="B2227" s="46">
        <v>900440.0</v>
      </c>
      <c r="C2227" s="46">
        <v>10.0</v>
      </c>
      <c r="D2227" s="64">
        <f t="shared" si="1"/>
        <v>44365</v>
      </c>
      <c r="E2227" s="3">
        <f t="shared" si="2"/>
        <v>1</v>
      </c>
      <c r="F2227" s="65">
        <f t="array" ref="F2227">XLOOKUP(B:B,nps_domain!A:A,nps_domain!B:B)</f>
        <v>5</v>
      </c>
      <c r="G2227" s="65">
        <f t="array" ref="G2227">XLOOKUP(B:B,nps_domain!A:A,nps_domain!C:C)</f>
        <v>5</v>
      </c>
      <c r="H2227" s="65">
        <f t="array" ref="H2227">XLOOKUP(B:B,nps_domain!A:A,nps_domain!D:D)</f>
        <v>5</v>
      </c>
      <c r="I2227" s="65">
        <f t="array" ref="I2227">XLOOKUP(B:B,nps_domain!A:A,nps_domain!E:E)</f>
        <v>5</v>
      </c>
      <c r="J2227" s="65" t="str">
        <f t="array" ref="J2227">XLOOKUP(B:B,carrier!A:A,carrier!B:B)</f>
        <v>Chrono Pickup</v>
      </c>
      <c r="K2227" s="3">
        <f t="array" ref="K2227">XLOOKUP(B:B,orders_nps!C:C,orders_nps!E:E)</f>
        <v>5</v>
      </c>
      <c r="L2227" s="4" t="str">
        <f t="array" ref="L2227">XLOOKUP(B:B,orders_nps!C:C,orders_nps!G:G)</f>
        <v>frequent</v>
      </c>
    </row>
    <row r="2228">
      <c r="A2228" s="46" t="s">
        <v>2265</v>
      </c>
      <c r="B2228" s="46">
        <v>900534.0</v>
      </c>
      <c r="C2228" s="46">
        <v>10.0</v>
      </c>
      <c r="D2228" s="64">
        <f t="shared" si="1"/>
        <v>44358</v>
      </c>
      <c r="E2228" s="3">
        <f t="shared" si="2"/>
        <v>1</v>
      </c>
      <c r="F2228" s="65">
        <f t="array" ref="F2228">XLOOKUP(B:B,nps_domain!A:A,nps_domain!B:B)</f>
        <v>5</v>
      </c>
      <c r="G2228" s="65">
        <f t="array" ref="G2228">XLOOKUP(B:B,nps_domain!A:A,nps_domain!C:C)</f>
        <v>5</v>
      </c>
      <c r="H2228" s="65">
        <f t="array" ref="H2228">XLOOKUP(B:B,nps_domain!A:A,nps_domain!D:D)</f>
        <v>4</v>
      </c>
      <c r="I2228" s="65">
        <f t="array" ref="I2228">XLOOKUP(B:B,nps_domain!A:A,nps_domain!E:E)</f>
        <v>5</v>
      </c>
      <c r="J2228" s="65" t="str">
        <f t="array" ref="J2228">XLOOKUP(B:B,carrier!A:A,carrier!B:B)</f>
        <v>DPD Home</v>
      </c>
      <c r="K2228" s="3">
        <f t="array" ref="K2228">XLOOKUP(B:B,orders_nps!C:C,orders_nps!E:E)</f>
        <v>3</v>
      </c>
      <c r="L2228" s="4" t="str">
        <f t="array" ref="L2228">XLOOKUP(B:B,orders_nps!C:C,orders_nps!G:G)</f>
        <v>occasional</v>
      </c>
    </row>
    <row r="2229">
      <c r="A2229" s="46" t="s">
        <v>2266</v>
      </c>
      <c r="B2229" s="46">
        <v>901290.0</v>
      </c>
      <c r="C2229" s="46">
        <v>9.0</v>
      </c>
      <c r="D2229" s="64">
        <f t="shared" si="1"/>
        <v>44358</v>
      </c>
      <c r="E2229" s="3">
        <f t="shared" si="2"/>
        <v>1</v>
      </c>
      <c r="F2229" s="65">
        <f t="array" ref="F2229">XLOOKUP(B:B,nps_domain!A:A,nps_domain!B:B)</f>
        <v>5</v>
      </c>
      <c r="G2229" s="65">
        <f t="array" ref="G2229">XLOOKUP(B:B,nps_domain!A:A,nps_domain!C:C)</f>
        <v>5</v>
      </c>
      <c r="H2229" s="65">
        <f t="array" ref="H2229">XLOOKUP(B:B,nps_domain!A:A,nps_domain!D:D)</f>
        <v>3</v>
      </c>
      <c r="I2229" s="65">
        <f t="array" ref="I2229">XLOOKUP(B:B,nps_domain!A:A,nps_domain!E:E)</f>
        <v>5</v>
      </c>
      <c r="J2229" s="65" t="str">
        <f t="array" ref="J2229">XLOOKUP(B:B,carrier!A:A,carrier!B:B)</f>
        <v>Chrono Pickup</v>
      </c>
      <c r="K2229" s="3">
        <f t="array" ref="K2229">XLOOKUP(B:B,orders_nps!C:C,orders_nps!E:E)</f>
        <v>4</v>
      </c>
      <c r="L2229" s="4" t="str">
        <f t="array" ref="L2229">XLOOKUP(B:B,orders_nps!C:C,orders_nps!G:G)</f>
        <v>frequent</v>
      </c>
    </row>
    <row r="2230">
      <c r="A2230" s="46" t="s">
        <v>2267</v>
      </c>
      <c r="B2230" s="46">
        <v>902477.0</v>
      </c>
      <c r="C2230" s="46">
        <v>10.0</v>
      </c>
      <c r="D2230" s="64">
        <f t="shared" si="1"/>
        <v>44359</v>
      </c>
      <c r="E2230" s="3">
        <f t="shared" si="2"/>
        <v>1</v>
      </c>
      <c r="F2230" s="65">
        <f t="array" ref="F2230">XLOOKUP(B:B,nps_domain!A:A,nps_domain!B:B)</f>
        <v>5</v>
      </c>
      <c r="G2230" s="65">
        <f t="array" ref="G2230">XLOOKUP(B:B,nps_domain!A:A,nps_domain!C:C)</f>
        <v>5</v>
      </c>
      <c r="H2230" s="65">
        <f t="array" ref="H2230">XLOOKUP(B:B,nps_domain!A:A,nps_domain!D:D)</f>
        <v>4</v>
      </c>
      <c r="I2230" s="65">
        <f t="array" ref="I2230">XLOOKUP(B:B,nps_domain!A:A,nps_domain!E:E)</f>
        <v>5</v>
      </c>
      <c r="J2230" s="65" t="str">
        <f t="array" ref="J2230">XLOOKUP(B:B,carrier!A:A,carrier!B:B)</f>
        <v>DPD Home</v>
      </c>
      <c r="K2230" s="3">
        <f t="array" ref="K2230">XLOOKUP(B:B,orders_nps!C:C,orders_nps!E:E)</f>
        <v>1</v>
      </c>
      <c r="L2230" s="4" t="str">
        <f t="array" ref="L2230">XLOOKUP(B:B,orders_nps!C:C,orders_nps!G:G)</f>
        <v>new</v>
      </c>
    </row>
    <row r="2231">
      <c r="A2231" s="46" t="s">
        <v>2268</v>
      </c>
      <c r="B2231" s="46">
        <v>907023.0</v>
      </c>
      <c r="C2231" s="46">
        <v>9.0</v>
      </c>
      <c r="D2231" s="64">
        <f t="shared" si="1"/>
        <v>44367</v>
      </c>
      <c r="E2231" s="3">
        <f t="shared" si="2"/>
        <v>1</v>
      </c>
      <c r="F2231" s="65">
        <f t="array" ref="F2231">XLOOKUP(B:B,nps_domain!A:A,nps_domain!B:B)</f>
        <v>5</v>
      </c>
      <c r="G2231" s="65">
        <f t="array" ref="G2231">XLOOKUP(B:B,nps_domain!A:A,nps_domain!C:C)</f>
        <v>5</v>
      </c>
      <c r="H2231" s="65">
        <f t="array" ref="H2231">XLOOKUP(B:B,nps_domain!A:A,nps_domain!D:D)</f>
        <v>4</v>
      </c>
      <c r="I2231" s="65">
        <f t="array" ref="I2231">XLOOKUP(B:B,nps_domain!A:A,nps_domain!E:E)</f>
        <v>5</v>
      </c>
      <c r="J2231" s="65" t="str">
        <f t="array" ref="J2231">XLOOKUP(B:B,carrier!A:A,carrier!B:B)</f>
        <v>DPD Home</v>
      </c>
      <c r="K2231" s="3">
        <f t="array" ref="K2231">XLOOKUP(B:B,orders_nps!C:C,orders_nps!E:E)</f>
        <v>3</v>
      </c>
      <c r="L2231" s="4" t="str">
        <f t="array" ref="L2231">XLOOKUP(B:B,orders_nps!C:C,orders_nps!G:G)</f>
        <v>occasional</v>
      </c>
    </row>
    <row r="2232">
      <c r="A2232" s="46" t="s">
        <v>2269</v>
      </c>
      <c r="B2232" s="46">
        <v>909631.0</v>
      </c>
      <c r="C2232" s="46">
        <v>10.0</v>
      </c>
      <c r="D2232" s="64">
        <f t="shared" si="1"/>
        <v>44366</v>
      </c>
      <c r="E2232" s="3">
        <f t="shared" si="2"/>
        <v>1</v>
      </c>
      <c r="F2232" s="65">
        <f t="array" ref="F2232">XLOOKUP(B:B,nps_domain!A:A,nps_domain!B:B)</f>
        <v>5</v>
      </c>
      <c r="G2232" s="65">
        <f t="array" ref="G2232">XLOOKUP(B:B,nps_domain!A:A,nps_domain!C:C)</f>
        <v>5</v>
      </c>
      <c r="H2232" s="65">
        <f t="array" ref="H2232">XLOOKUP(B:B,nps_domain!A:A,nps_domain!D:D)</f>
        <v>5</v>
      </c>
      <c r="I2232" s="65">
        <f t="array" ref="I2232">XLOOKUP(B:B,nps_domain!A:A,nps_domain!E:E)</f>
        <v>5</v>
      </c>
      <c r="J2232" s="65" t="str">
        <f t="array" ref="J2232">XLOOKUP(B:B,carrier!A:A,carrier!B:B)</f>
        <v>Chrono Pickup</v>
      </c>
      <c r="K2232" s="3">
        <f t="array" ref="K2232">XLOOKUP(B:B,orders_nps!C:C,orders_nps!E:E)</f>
        <v>4</v>
      </c>
      <c r="L2232" s="4" t="str">
        <f t="array" ref="L2232">XLOOKUP(B:B,orders_nps!C:C,orders_nps!G:G)</f>
        <v>frequent</v>
      </c>
    </row>
    <row r="2233">
      <c r="A2233" s="46" t="s">
        <v>2270</v>
      </c>
      <c r="B2233" s="46">
        <v>911874.0</v>
      </c>
      <c r="C2233" s="46">
        <v>10.0</v>
      </c>
      <c r="D2233" s="64">
        <f t="shared" si="1"/>
        <v>44372</v>
      </c>
      <c r="E2233" s="3">
        <f t="shared" si="2"/>
        <v>1</v>
      </c>
      <c r="F2233" s="65">
        <f t="array" ref="F2233">XLOOKUP(B:B,nps_domain!A:A,nps_domain!B:B)</f>
        <v>5</v>
      </c>
      <c r="G2233" s="65">
        <f t="array" ref="G2233">XLOOKUP(B:B,nps_domain!A:A,nps_domain!C:C)</f>
        <v>5</v>
      </c>
      <c r="H2233" s="65">
        <f t="array" ref="H2233">XLOOKUP(B:B,nps_domain!A:A,nps_domain!D:D)</f>
        <v>5</v>
      </c>
      <c r="I2233" s="65">
        <f t="array" ref="I2233">XLOOKUP(B:B,nps_domain!A:A,nps_domain!E:E)</f>
        <v>5</v>
      </c>
      <c r="J2233" s="65" t="str">
        <f t="array" ref="J2233">XLOOKUP(B:B,carrier!A:A,carrier!B:B)</f>
        <v>DPD Pickup</v>
      </c>
      <c r="K2233" s="3">
        <f t="array" ref="K2233">XLOOKUP(B:B,orders_nps!C:C,orders_nps!E:E)</f>
        <v>1</v>
      </c>
      <c r="L2233" s="4" t="str">
        <f t="array" ref="L2233">XLOOKUP(B:B,orders_nps!C:C,orders_nps!G:G)</f>
        <v>new</v>
      </c>
    </row>
    <row r="2234">
      <c r="A2234" s="46" t="s">
        <v>2271</v>
      </c>
      <c r="B2234" s="46">
        <v>913526.0</v>
      </c>
      <c r="C2234" s="46">
        <v>10.0</v>
      </c>
      <c r="D2234" s="64">
        <f t="shared" si="1"/>
        <v>44371</v>
      </c>
      <c r="E2234" s="3">
        <f t="shared" si="2"/>
        <v>1</v>
      </c>
      <c r="F2234" s="65">
        <f t="array" ref="F2234">XLOOKUP(B:B,nps_domain!A:A,nps_domain!B:B)</f>
        <v>5</v>
      </c>
      <c r="G2234" s="65">
        <f t="array" ref="G2234">XLOOKUP(B:B,nps_domain!A:A,nps_domain!C:C)</f>
        <v>5</v>
      </c>
      <c r="H2234" s="65">
        <f t="array" ref="H2234">XLOOKUP(B:B,nps_domain!A:A,nps_domain!D:D)</f>
        <v>5</v>
      </c>
      <c r="I2234" s="65">
        <f t="array" ref="I2234">XLOOKUP(B:B,nps_domain!A:A,nps_domain!E:E)</f>
        <v>5</v>
      </c>
      <c r="J2234" s="65" t="str">
        <f t="array" ref="J2234">XLOOKUP(B:B,carrier!A:A,carrier!B:B)</f>
        <v>Chrono Home</v>
      </c>
      <c r="K2234" s="3">
        <f t="array" ref="K2234">XLOOKUP(B:B,orders_nps!C:C,orders_nps!E:E)</f>
        <v>1</v>
      </c>
      <c r="L2234" s="4" t="str">
        <f t="array" ref="L2234">XLOOKUP(B:B,orders_nps!C:C,orders_nps!G:G)</f>
        <v>new</v>
      </c>
    </row>
    <row r="2235">
      <c r="A2235" s="46" t="s">
        <v>2272</v>
      </c>
      <c r="B2235" s="46">
        <v>913604.0</v>
      </c>
      <c r="C2235" s="46">
        <v>9.0</v>
      </c>
      <c r="D2235" s="64">
        <f t="shared" si="1"/>
        <v>44373</v>
      </c>
      <c r="E2235" s="3">
        <f t="shared" si="2"/>
        <v>1</v>
      </c>
      <c r="F2235" s="65">
        <f t="array" ref="F2235">XLOOKUP(B:B,nps_domain!A:A,nps_domain!B:B)</f>
        <v>5</v>
      </c>
      <c r="G2235" s="65">
        <f t="array" ref="G2235">XLOOKUP(B:B,nps_domain!A:A,nps_domain!C:C)</f>
        <v>5</v>
      </c>
      <c r="H2235" s="65">
        <f t="array" ref="H2235">XLOOKUP(B:B,nps_domain!A:A,nps_domain!D:D)</f>
        <v>4</v>
      </c>
      <c r="I2235" s="65">
        <f t="array" ref="I2235">XLOOKUP(B:B,nps_domain!A:A,nps_domain!E:E)</f>
        <v>3</v>
      </c>
      <c r="J2235" s="65" t="str">
        <f t="array" ref="J2235">XLOOKUP(B:B,carrier!A:A,carrier!B:B)</f>
        <v>Chrono Pickup</v>
      </c>
      <c r="K2235" s="3">
        <f t="array" ref="K2235">XLOOKUP(B:B,orders_nps!C:C,orders_nps!E:E)</f>
        <v>5</v>
      </c>
      <c r="L2235" s="4" t="str">
        <f t="array" ref="L2235">XLOOKUP(B:B,orders_nps!C:C,orders_nps!G:G)</f>
        <v>frequent</v>
      </c>
    </row>
    <row r="2236">
      <c r="A2236" s="46" t="s">
        <v>2273</v>
      </c>
      <c r="B2236" s="46">
        <v>913846.0</v>
      </c>
      <c r="C2236" s="46">
        <v>10.0</v>
      </c>
      <c r="D2236" s="64">
        <f t="shared" si="1"/>
        <v>44372</v>
      </c>
      <c r="E2236" s="3">
        <f t="shared" si="2"/>
        <v>1</v>
      </c>
      <c r="F2236" s="65">
        <f t="array" ref="F2236">XLOOKUP(B:B,nps_domain!A:A,nps_domain!B:B)</f>
        <v>5</v>
      </c>
      <c r="G2236" s="65">
        <f t="array" ref="G2236">XLOOKUP(B:B,nps_domain!A:A,nps_domain!C:C)</f>
        <v>5</v>
      </c>
      <c r="H2236" s="65">
        <f t="array" ref="H2236">XLOOKUP(B:B,nps_domain!A:A,nps_domain!D:D)</f>
        <v>5</v>
      </c>
      <c r="I2236" s="65">
        <f t="array" ref="I2236">XLOOKUP(B:B,nps_domain!A:A,nps_domain!E:E)</f>
        <v>5</v>
      </c>
      <c r="J2236" s="65" t="str">
        <f t="array" ref="J2236">XLOOKUP(B:B,carrier!A:A,carrier!B:B)</f>
        <v>DPD Home</v>
      </c>
      <c r="K2236" s="3">
        <f t="array" ref="K2236">XLOOKUP(B:B,orders_nps!C:C,orders_nps!E:E)</f>
        <v>1</v>
      </c>
      <c r="L2236" s="4" t="str">
        <f t="array" ref="L2236">XLOOKUP(B:B,orders_nps!C:C,orders_nps!G:G)</f>
        <v>new</v>
      </c>
    </row>
    <row r="2237">
      <c r="A2237" s="46" t="s">
        <v>2274</v>
      </c>
      <c r="B2237" s="46">
        <v>916759.0</v>
      </c>
      <c r="C2237" s="46">
        <v>9.0</v>
      </c>
      <c r="D2237" s="64">
        <f t="shared" si="1"/>
        <v>44379</v>
      </c>
      <c r="E2237" s="3">
        <f t="shared" si="2"/>
        <v>1</v>
      </c>
      <c r="F2237" s="65" t="str">
        <f t="array" ref="F2237">XLOOKUP(B:B,nps_domain!A:A,nps_domain!B:B)</f>
        <v/>
      </c>
      <c r="G2237" s="65" t="str">
        <f t="array" ref="G2237">XLOOKUP(B:B,nps_domain!A:A,nps_domain!C:C)</f>
        <v/>
      </c>
      <c r="H2237" s="65">
        <f t="array" ref="H2237">XLOOKUP(B:B,nps_domain!A:A,nps_domain!D:D)</f>
        <v>4</v>
      </c>
      <c r="I2237" s="65">
        <f t="array" ref="I2237">XLOOKUP(B:B,nps_domain!A:A,nps_domain!E:E)</f>
        <v>5</v>
      </c>
      <c r="J2237" s="65" t="str">
        <f t="array" ref="J2237">XLOOKUP(B:B,carrier!A:A,carrier!B:B)</f>
        <v>DPD Pickup</v>
      </c>
      <c r="K2237" s="3">
        <f t="array" ref="K2237">XLOOKUP(B:B,orders_nps!C:C,orders_nps!E:E)</f>
        <v>1</v>
      </c>
      <c r="L2237" s="4" t="str">
        <f t="array" ref="L2237">XLOOKUP(B:B,orders_nps!C:C,orders_nps!G:G)</f>
        <v>new</v>
      </c>
    </row>
    <row r="2238">
      <c r="A2238" s="46" t="s">
        <v>2275</v>
      </c>
      <c r="B2238" s="46">
        <v>917100.0</v>
      </c>
      <c r="C2238" s="46">
        <v>8.0</v>
      </c>
      <c r="D2238" s="64">
        <f t="shared" si="1"/>
        <v>44378</v>
      </c>
      <c r="E2238" s="3">
        <f t="shared" si="2"/>
        <v>0</v>
      </c>
      <c r="F2238" s="65">
        <f t="array" ref="F2238">XLOOKUP(B:B,nps_domain!A:A,nps_domain!B:B)</f>
        <v>4</v>
      </c>
      <c r="G2238" s="65" t="str">
        <f t="array" ref="G2238">XLOOKUP(B:B,nps_domain!A:A,nps_domain!C:C)</f>
        <v/>
      </c>
      <c r="H2238" s="65" t="str">
        <f t="array" ref="H2238">XLOOKUP(B:B,nps_domain!A:A,nps_domain!D:D)</f>
        <v/>
      </c>
      <c r="I2238" s="65" t="str">
        <f t="array" ref="I2238">XLOOKUP(B:B,nps_domain!A:A,nps_domain!E:E)</f>
        <v/>
      </c>
      <c r="J2238" s="65" t="str">
        <f t="array" ref="J2238">XLOOKUP(B:B,carrier!A:A,carrier!B:B)</f>
        <v>DPD Pickup</v>
      </c>
      <c r="K2238" s="3">
        <f t="array" ref="K2238">XLOOKUP(B:B,orders_nps!C:C,orders_nps!E:E)</f>
        <v>3</v>
      </c>
      <c r="L2238" s="4" t="str">
        <f t="array" ref="L2238">XLOOKUP(B:B,orders_nps!C:C,orders_nps!G:G)</f>
        <v>occasional</v>
      </c>
    </row>
    <row r="2239">
      <c r="A2239" s="46" t="s">
        <v>2276</v>
      </c>
      <c r="B2239" s="46">
        <v>919377.0</v>
      </c>
      <c r="C2239" s="46">
        <v>10.0</v>
      </c>
      <c r="D2239" s="64">
        <f t="shared" si="1"/>
        <v>44383</v>
      </c>
      <c r="E2239" s="3">
        <f t="shared" si="2"/>
        <v>1</v>
      </c>
      <c r="F2239" s="65">
        <f t="array" ref="F2239">XLOOKUP(B:B,nps_domain!A:A,nps_domain!B:B)</f>
        <v>5</v>
      </c>
      <c r="G2239" s="65">
        <f t="array" ref="G2239">XLOOKUP(B:B,nps_domain!A:A,nps_domain!C:C)</f>
        <v>5</v>
      </c>
      <c r="H2239" s="65">
        <f t="array" ref="H2239">XLOOKUP(B:B,nps_domain!A:A,nps_domain!D:D)</f>
        <v>4</v>
      </c>
      <c r="I2239" s="65">
        <f t="array" ref="I2239">XLOOKUP(B:B,nps_domain!A:A,nps_domain!E:E)</f>
        <v>5</v>
      </c>
      <c r="J2239" s="65" t="str">
        <f t="array" ref="J2239">XLOOKUP(B:B,carrier!A:A,carrier!B:B)</f>
        <v>DPD Pickup</v>
      </c>
      <c r="K2239" s="3">
        <f t="array" ref="K2239">XLOOKUP(B:B,orders_nps!C:C,orders_nps!E:E)</f>
        <v>5</v>
      </c>
      <c r="L2239" s="4" t="str">
        <f t="array" ref="L2239">XLOOKUP(B:B,orders_nps!C:C,orders_nps!G:G)</f>
        <v>frequent</v>
      </c>
    </row>
    <row r="2240">
      <c r="A2240" s="46" t="s">
        <v>2277</v>
      </c>
      <c r="B2240" s="46">
        <v>920751.0</v>
      </c>
      <c r="C2240" s="46">
        <v>9.0</v>
      </c>
      <c r="D2240" s="64">
        <f t="shared" si="1"/>
        <v>44382</v>
      </c>
      <c r="E2240" s="3">
        <f t="shared" si="2"/>
        <v>1</v>
      </c>
      <c r="F2240" s="65">
        <f t="array" ref="F2240">XLOOKUP(B:B,nps_domain!A:A,nps_domain!B:B)</f>
        <v>5</v>
      </c>
      <c r="G2240" s="65">
        <f t="array" ref="G2240">XLOOKUP(B:B,nps_domain!A:A,nps_domain!C:C)</f>
        <v>5</v>
      </c>
      <c r="H2240" s="65">
        <f t="array" ref="H2240">XLOOKUP(B:B,nps_domain!A:A,nps_domain!D:D)</f>
        <v>5</v>
      </c>
      <c r="I2240" s="65">
        <f t="array" ref="I2240">XLOOKUP(B:B,nps_domain!A:A,nps_domain!E:E)</f>
        <v>5</v>
      </c>
      <c r="J2240" s="65" t="str">
        <f t="array" ref="J2240">XLOOKUP(B:B,carrier!A:A,carrier!B:B)</f>
        <v>DPD Home</v>
      </c>
      <c r="K2240" s="3">
        <f t="array" ref="K2240">XLOOKUP(B:B,orders_nps!C:C,orders_nps!E:E)</f>
        <v>5</v>
      </c>
      <c r="L2240" s="4" t="str">
        <f t="array" ref="L2240">XLOOKUP(B:B,orders_nps!C:C,orders_nps!G:G)</f>
        <v>frequent</v>
      </c>
    </row>
    <row r="2241">
      <c r="A2241" s="46" t="s">
        <v>2278</v>
      </c>
      <c r="B2241" s="46">
        <v>922028.0</v>
      </c>
      <c r="C2241" s="46">
        <v>10.0</v>
      </c>
      <c r="D2241" s="64">
        <f t="shared" si="1"/>
        <v>44383</v>
      </c>
      <c r="E2241" s="3">
        <f t="shared" si="2"/>
        <v>1</v>
      </c>
      <c r="F2241" s="65">
        <f t="array" ref="F2241">XLOOKUP(B:B,nps_domain!A:A,nps_domain!B:B)</f>
        <v>5</v>
      </c>
      <c r="G2241" s="65">
        <f t="array" ref="G2241">XLOOKUP(B:B,nps_domain!A:A,nps_domain!C:C)</f>
        <v>5</v>
      </c>
      <c r="H2241" s="65">
        <f t="array" ref="H2241">XLOOKUP(B:B,nps_domain!A:A,nps_domain!D:D)</f>
        <v>5</v>
      </c>
      <c r="I2241" s="65">
        <f t="array" ref="I2241">XLOOKUP(B:B,nps_domain!A:A,nps_domain!E:E)</f>
        <v>5</v>
      </c>
      <c r="J2241" s="65" t="str">
        <f t="array" ref="J2241">XLOOKUP(B:B,carrier!A:A,carrier!B:B)</f>
        <v>Chrono Pickup</v>
      </c>
      <c r="K2241" s="3">
        <f t="array" ref="K2241">XLOOKUP(B:B,orders_nps!C:C,orders_nps!E:E)</f>
        <v>3</v>
      </c>
      <c r="L2241" s="4" t="str">
        <f t="array" ref="L2241">XLOOKUP(B:B,orders_nps!C:C,orders_nps!G:G)</f>
        <v>occasional</v>
      </c>
    </row>
    <row r="2242">
      <c r="A2242" s="46" t="s">
        <v>2279</v>
      </c>
      <c r="B2242" s="46">
        <v>926121.0</v>
      </c>
      <c r="C2242" s="46">
        <v>8.0</v>
      </c>
      <c r="D2242" s="64">
        <f t="shared" si="1"/>
        <v>44385</v>
      </c>
      <c r="E2242" s="3">
        <f t="shared" si="2"/>
        <v>0</v>
      </c>
      <c r="F2242" s="65">
        <f t="array" ref="F2242">XLOOKUP(B:B,nps_domain!A:A,nps_domain!B:B)</f>
        <v>4</v>
      </c>
      <c r="G2242" s="65">
        <f t="array" ref="G2242">XLOOKUP(B:B,nps_domain!A:A,nps_domain!C:C)</f>
        <v>4</v>
      </c>
      <c r="H2242" s="65">
        <f t="array" ref="H2242">XLOOKUP(B:B,nps_domain!A:A,nps_domain!D:D)</f>
        <v>5</v>
      </c>
      <c r="I2242" s="65">
        <f t="array" ref="I2242">XLOOKUP(B:B,nps_domain!A:A,nps_domain!E:E)</f>
        <v>5</v>
      </c>
      <c r="J2242" s="65" t="str">
        <f t="array" ref="J2242">XLOOKUP(B:B,carrier!A:A,carrier!B:B)</f>
        <v>DPD Home</v>
      </c>
      <c r="K2242" s="3">
        <f t="array" ref="K2242">XLOOKUP(B:B,orders_nps!C:C,orders_nps!E:E)</f>
        <v>3</v>
      </c>
      <c r="L2242" s="4" t="str">
        <f t="array" ref="L2242">XLOOKUP(B:B,orders_nps!C:C,orders_nps!G:G)</f>
        <v>occasional</v>
      </c>
    </row>
    <row r="2243">
      <c r="A2243" s="46" t="s">
        <v>2280</v>
      </c>
      <c r="B2243" s="46">
        <v>927101.0</v>
      </c>
      <c r="C2243" s="46">
        <v>7.0</v>
      </c>
      <c r="D2243" s="64">
        <f t="shared" si="1"/>
        <v>44386</v>
      </c>
      <c r="E2243" s="3">
        <f t="shared" si="2"/>
        <v>0</v>
      </c>
      <c r="F2243" s="65">
        <f t="array" ref="F2243">XLOOKUP(B:B,nps_domain!A:A,nps_domain!B:B)</f>
        <v>5</v>
      </c>
      <c r="G2243" s="65">
        <f t="array" ref="G2243">XLOOKUP(B:B,nps_domain!A:A,nps_domain!C:C)</f>
        <v>4</v>
      </c>
      <c r="H2243" s="65">
        <f t="array" ref="H2243">XLOOKUP(B:B,nps_domain!A:A,nps_domain!D:D)</f>
        <v>4</v>
      </c>
      <c r="I2243" s="65">
        <f t="array" ref="I2243">XLOOKUP(B:B,nps_domain!A:A,nps_domain!E:E)</f>
        <v>5</v>
      </c>
      <c r="J2243" s="65" t="str">
        <f t="array" ref="J2243">XLOOKUP(B:B,carrier!A:A,carrier!B:B)</f>
        <v>Chrono Pickup</v>
      </c>
      <c r="K2243" s="3">
        <f t="array" ref="K2243">XLOOKUP(B:B,orders_nps!C:C,orders_nps!E:E)</f>
        <v>1</v>
      </c>
      <c r="L2243" s="4" t="str">
        <f t="array" ref="L2243">XLOOKUP(B:B,orders_nps!C:C,orders_nps!G:G)</f>
        <v>new</v>
      </c>
    </row>
    <row r="2244">
      <c r="A2244" s="46" t="s">
        <v>2281</v>
      </c>
      <c r="B2244" s="46">
        <v>927301.0</v>
      </c>
      <c r="C2244" s="46">
        <v>10.0</v>
      </c>
      <c r="D2244" s="64">
        <f t="shared" si="1"/>
        <v>44386</v>
      </c>
      <c r="E2244" s="3">
        <f t="shared" si="2"/>
        <v>1</v>
      </c>
      <c r="F2244" s="65">
        <f t="array" ref="F2244">XLOOKUP(B:B,nps_domain!A:A,nps_domain!B:B)</f>
        <v>5</v>
      </c>
      <c r="G2244" s="65">
        <f t="array" ref="G2244">XLOOKUP(B:B,nps_domain!A:A,nps_domain!C:C)</f>
        <v>5</v>
      </c>
      <c r="H2244" s="65">
        <f t="array" ref="H2244">XLOOKUP(B:B,nps_domain!A:A,nps_domain!D:D)</f>
        <v>5</v>
      </c>
      <c r="I2244" s="65">
        <f t="array" ref="I2244">XLOOKUP(B:B,nps_domain!A:A,nps_domain!E:E)</f>
        <v>5</v>
      </c>
      <c r="J2244" s="65" t="str">
        <f t="array" ref="J2244">XLOOKUP(B:B,carrier!A:A,carrier!B:B)</f>
        <v>DPD Pickup</v>
      </c>
      <c r="K2244" s="3">
        <f t="array" ref="K2244">XLOOKUP(B:B,orders_nps!C:C,orders_nps!E:E)</f>
        <v>2</v>
      </c>
      <c r="L2244" s="4" t="str">
        <f t="array" ref="L2244">XLOOKUP(B:B,orders_nps!C:C,orders_nps!G:G)</f>
        <v>occasional</v>
      </c>
    </row>
    <row r="2245">
      <c r="A2245" s="46" t="s">
        <v>2282</v>
      </c>
      <c r="B2245" s="46">
        <v>928266.0</v>
      </c>
      <c r="C2245" s="46">
        <v>10.0</v>
      </c>
      <c r="D2245" s="64">
        <f t="shared" si="1"/>
        <v>44387</v>
      </c>
      <c r="E2245" s="3">
        <f t="shared" si="2"/>
        <v>1</v>
      </c>
      <c r="F2245" s="65">
        <f t="array" ref="F2245">XLOOKUP(B:B,nps_domain!A:A,nps_domain!B:B)</f>
        <v>5</v>
      </c>
      <c r="G2245" s="65">
        <f t="array" ref="G2245">XLOOKUP(B:B,nps_domain!A:A,nps_domain!C:C)</f>
        <v>5</v>
      </c>
      <c r="H2245" s="65">
        <f t="array" ref="H2245">XLOOKUP(B:B,nps_domain!A:A,nps_domain!D:D)</f>
        <v>5</v>
      </c>
      <c r="I2245" s="65">
        <f t="array" ref="I2245">XLOOKUP(B:B,nps_domain!A:A,nps_domain!E:E)</f>
        <v>5</v>
      </c>
      <c r="J2245" s="65" t="str">
        <f t="array" ref="J2245">XLOOKUP(B:B,carrier!A:A,carrier!B:B)</f>
        <v>DPD Home</v>
      </c>
      <c r="K2245" s="3">
        <f t="array" ref="K2245">XLOOKUP(B:B,orders_nps!C:C,orders_nps!E:E)</f>
        <v>4</v>
      </c>
      <c r="L2245" s="4" t="str">
        <f t="array" ref="L2245">XLOOKUP(B:B,orders_nps!C:C,orders_nps!G:G)</f>
        <v>frequent</v>
      </c>
    </row>
    <row r="2246">
      <c r="A2246" s="46" t="s">
        <v>2283</v>
      </c>
      <c r="B2246" s="46">
        <v>931638.0</v>
      </c>
      <c r="C2246" s="46">
        <v>10.0</v>
      </c>
      <c r="D2246" s="64">
        <f t="shared" si="1"/>
        <v>44397</v>
      </c>
      <c r="E2246" s="3">
        <f t="shared" si="2"/>
        <v>1</v>
      </c>
      <c r="F2246" s="65">
        <f t="array" ref="F2246">XLOOKUP(B:B,nps_domain!A:A,nps_domain!B:B)</f>
        <v>5</v>
      </c>
      <c r="G2246" s="65">
        <f t="array" ref="G2246">XLOOKUP(B:B,nps_domain!A:A,nps_domain!C:C)</f>
        <v>5</v>
      </c>
      <c r="H2246" s="65">
        <f t="array" ref="H2246">XLOOKUP(B:B,nps_domain!A:A,nps_domain!D:D)</f>
        <v>5</v>
      </c>
      <c r="I2246" s="65" t="str">
        <f t="array" ref="I2246">XLOOKUP(B:B,nps_domain!A:A,nps_domain!E:E)</f>
        <v/>
      </c>
      <c r="J2246" s="65" t="str">
        <f t="array" ref="J2246">XLOOKUP(B:B,carrier!A:A,carrier!B:B)</f>
        <v>DPD Home</v>
      </c>
      <c r="K2246" s="3">
        <f t="array" ref="K2246">XLOOKUP(B:B,orders_nps!C:C,orders_nps!E:E)</f>
        <v>4</v>
      </c>
      <c r="L2246" s="4" t="str">
        <f t="array" ref="L2246">XLOOKUP(B:B,orders_nps!C:C,orders_nps!G:G)</f>
        <v>frequent</v>
      </c>
    </row>
    <row r="2247">
      <c r="A2247" s="46" t="s">
        <v>2284</v>
      </c>
      <c r="B2247" s="46">
        <v>933130.0</v>
      </c>
      <c r="C2247" s="46">
        <v>10.0</v>
      </c>
      <c r="D2247" s="64">
        <f t="shared" si="1"/>
        <v>44392</v>
      </c>
      <c r="E2247" s="3">
        <f t="shared" si="2"/>
        <v>1</v>
      </c>
      <c r="F2247" s="65">
        <f t="array" ref="F2247">XLOOKUP(B:B,nps_domain!A:A,nps_domain!B:B)</f>
        <v>4</v>
      </c>
      <c r="G2247" s="65">
        <f t="array" ref="G2247">XLOOKUP(B:B,nps_domain!A:A,nps_domain!C:C)</f>
        <v>4</v>
      </c>
      <c r="H2247" s="65">
        <f t="array" ref="H2247">XLOOKUP(B:B,nps_domain!A:A,nps_domain!D:D)</f>
        <v>4</v>
      </c>
      <c r="I2247" s="65">
        <f t="array" ref="I2247">XLOOKUP(B:B,nps_domain!A:A,nps_domain!E:E)</f>
        <v>5</v>
      </c>
      <c r="J2247" s="65" t="str">
        <f t="array" ref="J2247">XLOOKUP(B:B,carrier!A:A,carrier!B:B)</f>
        <v>Chrono Pickup</v>
      </c>
      <c r="K2247" s="3">
        <f t="array" ref="K2247">XLOOKUP(B:B,orders_nps!C:C,orders_nps!E:E)</f>
        <v>3</v>
      </c>
      <c r="L2247" s="4" t="str">
        <f t="array" ref="L2247">XLOOKUP(B:B,orders_nps!C:C,orders_nps!G:G)</f>
        <v>occasional</v>
      </c>
    </row>
    <row r="2248">
      <c r="A2248" s="46" t="s">
        <v>2285</v>
      </c>
      <c r="B2248" s="46">
        <v>934513.0</v>
      </c>
      <c r="C2248" s="46">
        <v>10.0</v>
      </c>
      <c r="D2248" s="64">
        <f t="shared" si="1"/>
        <v>44401</v>
      </c>
      <c r="E2248" s="3">
        <f t="shared" si="2"/>
        <v>1</v>
      </c>
      <c r="F2248" s="65">
        <f t="array" ref="F2248">XLOOKUP(B:B,nps_domain!A:A,nps_domain!B:B)</f>
        <v>5</v>
      </c>
      <c r="G2248" s="65">
        <f t="array" ref="G2248">XLOOKUP(B:B,nps_domain!A:A,nps_domain!C:C)</f>
        <v>4</v>
      </c>
      <c r="H2248" s="65">
        <f t="array" ref="H2248">XLOOKUP(B:B,nps_domain!A:A,nps_domain!D:D)</f>
        <v>4</v>
      </c>
      <c r="I2248" s="65">
        <f t="array" ref="I2248">XLOOKUP(B:B,nps_domain!A:A,nps_domain!E:E)</f>
        <v>5</v>
      </c>
      <c r="J2248" s="65" t="str">
        <f t="array" ref="J2248">XLOOKUP(B:B,carrier!A:A,carrier!B:B)</f>
        <v>DPD Home</v>
      </c>
      <c r="K2248" s="3">
        <f t="array" ref="K2248">XLOOKUP(B:B,orders_nps!C:C,orders_nps!E:E)</f>
        <v>1</v>
      </c>
      <c r="L2248" s="4" t="str">
        <f t="array" ref="L2248">XLOOKUP(B:B,orders_nps!C:C,orders_nps!G:G)</f>
        <v>new</v>
      </c>
    </row>
    <row r="2249">
      <c r="A2249" s="46" t="s">
        <v>2286</v>
      </c>
      <c r="B2249" s="46">
        <v>936819.0</v>
      </c>
      <c r="C2249" s="46">
        <v>10.0</v>
      </c>
      <c r="D2249" s="64">
        <f t="shared" si="1"/>
        <v>44399</v>
      </c>
      <c r="E2249" s="3">
        <f t="shared" si="2"/>
        <v>1</v>
      </c>
      <c r="F2249" s="65">
        <f t="array" ref="F2249">XLOOKUP(B:B,nps_domain!A:A,nps_domain!B:B)</f>
        <v>4</v>
      </c>
      <c r="G2249" s="65">
        <f t="array" ref="G2249">XLOOKUP(B:B,nps_domain!A:A,nps_domain!C:C)</f>
        <v>4</v>
      </c>
      <c r="H2249" s="65">
        <f t="array" ref="H2249">XLOOKUP(B:B,nps_domain!A:A,nps_domain!D:D)</f>
        <v>4</v>
      </c>
      <c r="I2249" s="65">
        <f t="array" ref="I2249">XLOOKUP(B:B,nps_domain!A:A,nps_domain!E:E)</f>
        <v>5</v>
      </c>
      <c r="J2249" s="65" t="str">
        <f t="array" ref="J2249">XLOOKUP(B:B,carrier!A:A,carrier!B:B)</f>
        <v>Chrono Pickup</v>
      </c>
      <c r="K2249" s="3">
        <f t="array" ref="K2249">XLOOKUP(B:B,orders_nps!C:C,orders_nps!E:E)</f>
        <v>1</v>
      </c>
      <c r="L2249" s="4" t="str">
        <f t="array" ref="L2249">XLOOKUP(B:B,orders_nps!C:C,orders_nps!G:G)</f>
        <v>new</v>
      </c>
    </row>
    <row r="2250">
      <c r="A2250" s="46" t="s">
        <v>2287</v>
      </c>
      <c r="B2250" s="46">
        <v>941472.0</v>
      </c>
      <c r="C2250" s="46">
        <v>10.0</v>
      </c>
      <c r="D2250" s="64">
        <f t="shared" si="1"/>
        <v>44407</v>
      </c>
      <c r="E2250" s="3">
        <f t="shared" si="2"/>
        <v>1</v>
      </c>
      <c r="F2250" s="65" t="str">
        <f t="array" ref="F2250">XLOOKUP(B:B,nps_domain!A:A,nps_domain!B:B)</f>
        <v/>
      </c>
      <c r="G2250" s="65" t="str">
        <f t="array" ref="G2250">XLOOKUP(B:B,nps_domain!A:A,nps_domain!C:C)</f>
        <v/>
      </c>
      <c r="H2250" s="65" t="str">
        <f t="array" ref="H2250">XLOOKUP(B:B,nps_domain!A:A,nps_domain!D:D)</f>
        <v/>
      </c>
      <c r="I2250" s="65" t="str">
        <f t="array" ref="I2250">XLOOKUP(B:B,nps_domain!A:A,nps_domain!E:E)</f>
        <v/>
      </c>
      <c r="J2250" s="65" t="str">
        <f t="array" ref="J2250">XLOOKUP(B:B,carrier!A:A,carrier!B:B)</f>
        <v>DPD Home</v>
      </c>
      <c r="K2250" s="3">
        <f t="array" ref="K2250">XLOOKUP(B:B,orders_nps!C:C,orders_nps!E:E)</f>
        <v>2</v>
      </c>
      <c r="L2250" s="4" t="str">
        <f t="array" ref="L2250">XLOOKUP(B:B,orders_nps!C:C,orders_nps!G:G)</f>
        <v>occasional</v>
      </c>
    </row>
    <row r="2251">
      <c r="A2251" s="46" t="s">
        <v>2288</v>
      </c>
      <c r="B2251" s="46">
        <v>945190.0</v>
      </c>
      <c r="C2251" s="46">
        <v>10.0</v>
      </c>
      <c r="D2251" s="64">
        <f t="shared" si="1"/>
        <v>44414</v>
      </c>
      <c r="E2251" s="3">
        <f t="shared" si="2"/>
        <v>1</v>
      </c>
      <c r="F2251" s="65">
        <f t="array" ref="F2251">XLOOKUP(B:B,nps_domain!A:A,nps_domain!B:B)</f>
        <v>5</v>
      </c>
      <c r="G2251" s="65">
        <f t="array" ref="G2251">XLOOKUP(B:B,nps_domain!A:A,nps_domain!C:C)</f>
        <v>5</v>
      </c>
      <c r="H2251" s="65">
        <f t="array" ref="H2251">XLOOKUP(B:B,nps_domain!A:A,nps_domain!D:D)</f>
        <v>5</v>
      </c>
      <c r="I2251" s="65">
        <f t="array" ref="I2251">XLOOKUP(B:B,nps_domain!A:A,nps_domain!E:E)</f>
        <v>5</v>
      </c>
      <c r="J2251" s="65" t="str">
        <f t="array" ref="J2251">XLOOKUP(B:B,carrier!A:A,carrier!B:B)</f>
        <v>DPD Home</v>
      </c>
      <c r="K2251" s="3">
        <f t="array" ref="K2251">XLOOKUP(B:B,orders_nps!C:C,orders_nps!E:E)</f>
        <v>4</v>
      </c>
      <c r="L2251" s="4" t="str">
        <f t="array" ref="L2251">XLOOKUP(B:B,orders_nps!C:C,orders_nps!G:G)</f>
        <v>frequent</v>
      </c>
    </row>
    <row r="2252">
      <c r="A2252" s="46" t="s">
        <v>2289</v>
      </c>
      <c r="B2252" s="46">
        <v>946296.0</v>
      </c>
      <c r="C2252" s="46">
        <v>10.0</v>
      </c>
      <c r="D2252" s="64">
        <f t="shared" si="1"/>
        <v>44411</v>
      </c>
      <c r="E2252" s="3">
        <f t="shared" si="2"/>
        <v>1</v>
      </c>
      <c r="F2252" s="65">
        <f t="array" ref="F2252">XLOOKUP(B:B,nps_domain!A:A,nps_domain!B:B)</f>
        <v>5</v>
      </c>
      <c r="G2252" s="65">
        <f t="array" ref="G2252">XLOOKUP(B:B,nps_domain!A:A,nps_domain!C:C)</f>
        <v>5</v>
      </c>
      <c r="H2252" s="65">
        <f t="array" ref="H2252">XLOOKUP(B:B,nps_domain!A:A,nps_domain!D:D)</f>
        <v>5</v>
      </c>
      <c r="I2252" s="65">
        <f t="array" ref="I2252">XLOOKUP(B:B,nps_domain!A:A,nps_domain!E:E)</f>
        <v>5</v>
      </c>
      <c r="J2252" s="65" t="str">
        <f t="array" ref="J2252">XLOOKUP(B:B,carrier!A:A,carrier!B:B)</f>
        <v>Chrono Pickup</v>
      </c>
      <c r="K2252" s="3">
        <f t="array" ref="K2252">XLOOKUP(B:B,orders_nps!C:C,orders_nps!E:E)</f>
        <v>3</v>
      </c>
      <c r="L2252" s="4" t="str">
        <f t="array" ref="L2252">XLOOKUP(B:B,orders_nps!C:C,orders_nps!G:G)</f>
        <v>occasional</v>
      </c>
    </row>
    <row r="2253">
      <c r="A2253" s="46" t="s">
        <v>2290</v>
      </c>
      <c r="B2253" s="46">
        <v>949229.0</v>
      </c>
      <c r="C2253" s="46">
        <v>6.0</v>
      </c>
      <c r="D2253" s="64">
        <f t="shared" si="1"/>
        <v>44412</v>
      </c>
      <c r="E2253" s="3">
        <f t="shared" si="2"/>
        <v>-1</v>
      </c>
      <c r="F2253" s="65">
        <f t="array" ref="F2253">XLOOKUP(B:B,nps_domain!A:A,nps_domain!B:B)</f>
        <v>3</v>
      </c>
      <c r="G2253" s="65">
        <f t="array" ref="G2253">XLOOKUP(B:B,nps_domain!A:A,nps_domain!C:C)</f>
        <v>3</v>
      </c>
      <c r="H2253" s="65">
        <f t="array" ref="H2253">XLOOKUP(B:B,nps_domain!A:A,nps_domain!D:D)</f>
        <v>3</v>
      </c>
      <c r="I2253" s="65">
        <f t="array" ref="I2253">XLOOKUP(B:B,nps_domain!A:A,nps_domain!E:E)</f>
        <v>4</v>
      </c>
      <c r="J2253" s="65" t="str">
        <f t="array" ref="J2253">XLOOKUP(B:B,carrier!A:A,carrier!B:B)</f>
        <v>Chrono Pickup</v>
      </c>
      <c r="K2253" s="3">
        <f t="array" ref="K2253">XLOOKUP(B:B,orders_nps!C:C,orders_nps!E:E)</f>
        <v>1</v>
      </c>
      <c r="L2253" s="4" t="str">
        <f t="array" ref="L2253">XLOOKUP(B:B,orders_nps!C:C,orders_nps!G:G)</f>
        <v>new</v>
      </c>
    </row>
    <row r="2254">
      <c r="A2254" s="46" t="s">
        <v>2291</v>
      </c>
      <c r="B2254" s="46">
        <v>949598.0</v>
      </c>
      <c r="C2254" s="46">
        <v>0.0</v>
      </c>
      <c r="D2254" s="64">
        <f t="shared" si="1"/>
        <v>44417</v>
      </c>
      <c r="E2254" s="3">
        <f t="shared" si="2"/>
        <v>-1</v>
      </c>
      <c r="F2254" s="65">
        <f t="array" ref="F2254">XLOOKUP(B:B,nps_domain!A:A,nps_domain!B:B)</f>
        <v>5</v>
      </c>
      <c r="G2254" s="65">
        <f t="array" ref="G2254">XLOOKUP(B:B,nps_domain!A:A,nps_domain!C:C)</f>
        <v>5</v>
      </c>
      <c r="H2254" s="65">
        <f t="array" ref="H2254">XLOOKUP(B:B,nps_domain!A:A,nps_domain!D:D)</f>
        <v>4</v>
      </c>
      <c r="I2254" s="65">
        <f t="array" ref="I2254">XLOOKUP(B:B,nps_domain!A:A,nps_domain!E:E)</f>
        <v>5</v>
      </c>
      <c r="J2254" s="65" t="str">
        <f t="array" ref="J2254">XLOOKUP(B:B,carrier!A:A,carrier!B:B)</f>
        <v>Chrono Pickup</v>
      </c>
      <c r="K2254" s="3">
        <f t="array" ref="K2254">XLOOKUP(B:B,orders_nps!C:C,orders_nps!E:E)</f>
        <v>1</v>
      </c>
      <c r="L2254" s="4" t="str">
        <f t="array" ref="L2254">XLOOKUP(B:B,orders_nps!C:C,orders_nps!G:G)</f>
        <v>new</v>
      </c>
    </row>
    <row r="2255">
      <c r="A2255" s="46" t="s">
        <v>2292</v>
      </c>
      <c r="B2255" s="46">
        <v>954461.0</v>
      </c>
      <c r="C2255" s="46">
        <v>8.0</v>
      </c>
      <c r="D2255" s="64">
        <f t="shared" si="1"/>
        <v>44429</v>
      </c>
      <c r="E2255" s="3">
        <f t="shared" si="2"/>
        <v>0</v>
      </c>
      <c r="F2255" s="65">
        <f t="array" ref="F2255">XLOOKUP(B:B,nps_domain!A:A,nps_domain!B:B)</f>
        <v>4</v>
      </c>
      <c r="G2255" s="65">
        <f t="array" ref="G2255">XLOOKUP(B:B,nps_domain!A:A,nps_domain!C:C)</f>
        <v>4</v>
      </c>
      <c r="H2255" s="65">
        <f t="array" ref="H2255">XLOOKUP(B:B,nps_domain!A:A,nps_domain!D:D)</f>
        <v>3</v>
      </c>
      <c r="I2255" s="65">
        <f t="array" ref="I2255">XLOOKUP(B:B,nps_domain!A:A,nps_domain!E:E)</f>
        <v>5</v>
      </c>
      <c r="J2255" s="65" t="str">
        <f t="array" ref="J2255">XLOOKUP(B:B,carrier!A:A,carrier!B:B)</f>
        <v>Chrono Pickup</v>
      </c>
      <c r="K2255" s="3">
        <f t="array" ref="K2255">XLOOKUP(B:B,orders_nps!C:C,orders_nps!E:E)</f>
        <v>1</v>
      </c>
      <c r="L2255" s="4" t="str">
        <f t="array" ref="L2255">XLOOKUP(B:B,orders_nps!C:C,orders_nps!G:G)</f>
        <v>new</v>
      </c>
    </row>
    <row r="2256">
      <c r="A2256" s="46" t="s">
        <v>2293</v>
      </c>
      <c r="B2256" s="46">
        <v>954828.0</v>
      </c>
      <c r="C2256" s="46">
        <v>9.0</v>
      </c>
      <c r="D2256" s="64">
        <f t="shared" si="1"/>
        <v>44419</v>
      </c>
      <c r="E2256" s="3">
        <f t="shared" si="2"/>
        <v>1</v>
      </c>
      <c r="F2256" s="65">
        <f t="array" ref="F2256">XLOOKUP(B:B,nps_domain!A:A,nps_domain!B:B)</f>
        <v>4</v>
      </c>
      <c r="G2256" s="65">
        <f t="array" ref="G2256">XLOOKUP(B:B,nps_domain!A:A,nps_domain!C:C)</f>
        <v>4</v>
      </c>
      <c r="H2256" s="65">
        <f t="array" ref="H2256">XLOOKUP(B:B,nps_domain!A:A,nps_domain!D:D)</f>
        <v>4</v>
      </c>
      <c r="I2256" s="65">
        <f t="array" ref="I2256">XLOOKUP(B:B,nps_domain!A:A,nps_domain!E:E)</f>
        <v>4</v>
      </c>
      <c r="J2256" s="65" t="str">
        <f t="array" ref="J2256">XLOOKUP(B:B,carrier!A:A,carrier!B:B)</f>
        <v>DPD Home</v>
      </c>
      <c r="K2256" s="3">
        <f t="array" ref="K2256">XLOOKUP(B:B,orders_nps!C:C,orders_nps!E:E)</f>
        <v>1</v>
      </c>
      <c r="L2256" s="4" t="str">
        <f t="array" ref="L2256">XLOOKUP(B:B,orders_nps!C:C,orders_nps!G:G)</f>
        <v>new</v>
      </c>
    </row>
    <row r="2257">
      <c r="A2257" s="46" t="s">
        <v>2294</v>
      </c>
      <c r="B2257" s="46">
        <v>956000.0</v>
      </c>
      <c r="C2257" s="46">
        <v>10.0</v>
      </c>
      <c r="D2257" s="64">
        <f t="shared" si="1"/>
        <v>44419</v>
      </c>
      <c r="E2257" s="3">
        <f t="shared" si="2"/>
        <v>1</v>
      </c>
      <c r="F2257" s="65">
        <f t="array" ref="F2257">XLOOKUP(B:B,nps_domain!A:A,nps_domain!B:B)</f>
        <v>5</v>
      </c>
      <c r="G2257" s="65">
        <f t="array" ref="G2257">XLOOKUP(B:B,nps_domain!A:A,nps_domain!C:C)</f>
        <v>4</v>
      </c>
      <c r="H2257" s="65">
        <f t="array" ref="H2257">XLOOKUP(B:B,nps_domain!A:A,nps_domain!D:D)</f>
        <v>4</v>
      </c>
      <c r="I2257" s="65" t="str">
        <f t="array" ref="I2257">XLOOKUP(B:B,nps_domain!A:A,nps_domain!E:E)</f>
        <v/>
      </c>
      <c r="J2257" s="65" t="str">
        <f t="array" ref="J2257">XLOOKUP(B:B,carrier!A:A,carrier!B:B)</f>
        <v>Chrono Pickup</v>
      </c>
      <c r="K2257" s="3">
        <f t="array" ref="K2257">XLOOKUP(B:B,orders_nps!C:C,orders_nps!E:E)</f>
        <v>3</v>
      </c>
      <c r="L2257" s="4" t="str">
        <f t="array" ref="L2257">XLOOKUP(B:B,orders_nps!C:C,orders_nps!G:G)</f>
        <v>occasional</v>
      </c>
    </row>
    <row r="2258">
      <c r="A2258" s="46" t="s">
        <v>2295</v>
      </c>
      <c r="B2258" s="46">
        <v>956375.0</v>
      </c>
      <c r="C2258" s="46">
        <v>10.0</v>
      </c>
      <c r="D2258" s="64">
        <f t="shared" si="1"/>
        <v>44420</v>
      </c>
      <c r="E2258" s="3">
        <f t="shared" si="2"/>
        <v>1</v>
      </c>
      <c r="F2258" s="65">
        <f t="array" ref="F2258">XLOOKUP(B:B,nps_domain!A:A,nps_domain!B:B)</f>
        <v>5</v>
      </c>
      <c r="G2258" s="65">
        <f t="array" ref="G2258">XLOOKUP(B:B,nps_domain!A:A,nps_domain!C:C)</f>
        <v>5</v>
      </c>
      <c r="H2258" s="65">
        <f t="array" ref="H2258">XLOOKUP(B:B,nps_domain!A:A,nps_domain!D:D)</f>
        <v>5</v>
      </c>
      <c r="I2258" s="65">
        <f t="array" ref="I2258">XLOOKUP(B:B,nps_domain!A:A,nps_domain!E:E)</f>
        <v>5</v>
      </c>
      <c r="J2258" s="65" t="str">
        <f t="array" ref="J2258">XLOOKUP(B:B,carrier!A:A,carrier!B:B)</f>
        <v>DPD Home</v>
      </c>
      <c r="K2258" s="3">
        <f t="array" ref="K2258">XLOOKUP(B:B,orders_nps!C:C,orders_nps!E:E)</f>
        <v>1</v>
      </c>
      <c r="L2258" s="4" t="str">
        <f t="array" ref="L2258">XLOOKUP(B:B,orders_nps!C:C,orders_nps!G:G)</f>
        <v>new</v>
      </c>
    </row>
    <row r="2259">
      <c r="A2259" s="46" t="s">
        <v>2296</v>
      </c>
      <c r="B2259" s="46">
        <v>958637.0</v>
      </c>
      <c r="C2259" s="46">
        <v>10.0</v>
      </c>
      <c r="D2259" s="64">
        <f t="shared" si="1"/>
        <v>44423</v>
      </c>
      <c r="E2259" s="3">
        <f t="shared" si="2"/>
        <v>1</v>
      </c>
      <c r="F2259" s="65">
        <f t="array" ref="F2259">XLOOKUP(B:B,nps_domain!A:A,nps_domain!B:B)</f>
        <v>5</v>
      </c>
      <c r="G2259" s="65">
        <f t="array" ref="G2259">XLOOKUP(B:B,nps_domain!A:A,nps_domain!C:C)</f>
        <v>5</v>
      </c>
      <c r="H2259" s="65">
        <f t="array" ref="H2259">XLOOKUP(B:B,nps_domain!A:A,nps_domain!D:D)</f>
        <v>3</v>
      </c>
      <c r="I2259" s="65">
        <f t="array" ref="I2259">XLOOKUP(B:B,nps_domain!A:A,nps_domain!E:E)</f>
        <v>5</v>
      </c>
      <c r="J2259" s="65" t="str">
        <f t="array" ref="J2259">XLOOKUP(B:B,carrier!A:A,carrier!B:B)</f>
        <v>DPD Home</v>
      </c>
      <c r="K2259" s="3">
        <f t="array" ref="K2259">XLOOKUP(B:B,orders_nps!C:C,orders_nps!E:E)</f>
        <v>1</v>
      </c>
      <c r="L2259" s="4" t="str">
        <f t="array" ref="L2259">XLOOKUP(B:B,orders_nps!C:C,orders_nps!G:G)</f>
        <v>new</v>
      </c>
    </row>
    <row r="2260">
      <c r="A2260" s="46" t="s">
        <v>2297</v>
      </c>
      <c r="B2260" s="46">
        <v>959023.0</v>
      </c>
      <c r="C2260" s="46">
        <v>10.0</v>
      </c>
      <c r="D2260" s="64">
        <f t="shared" si="1"/>
        <v>44425</v>
      </c>
      <c r="E2260" s="3">
        <f t="shared" si="2"/>
        <v>1</v>
      </c>
      <c r="F2260" s="65">
        <f t="array" ref="F2260">XLOOKUP(B:B,nps_domain!A:A,nps_domain!B:B)</f>
        <v>5</v>
      </c>
      <c r="G2260" s="65">
        <f t="array" ref="G2260">XLOOKUP(B:B,nps_domain!A:A,nps_domain!C:C)</f>
        <v>5</v>
      </c>
      <c r="H2260" s="65">
        <f t="array" ref="H2260">XLOOKUP(B:B,nps_domain!A:A,nps_domain!D:D)</f>
        <v>4</v>
      </c>
      <c r="I2260" s="65">
        <f t="array" ref="I2260">XLOOKUP(B:B,nps_domain!A:A,nps_domain!E:E)</f>
        <v>5</v>
      </c>
      <c r="J2260" s="65" t="str">
        <f t="array" ref="J2260">XLOOKUP(B:B,carrier!A:A,carrier!B:B)</f>
        <v>DPD Home</v>
      </c>
      <c r="K2260" s="3">
        <f t="array" ref="K2260">XLOOKUP(B:B,orders_nps!C:C,orders_nps!E:E)</f>
        <v>1</v>
      </c>
      <c r="L2260" s="4" t="str">
        <f t="array" ref="L2260">XLOOKUP(B:B,orders_nps!C:C,orders_nps!G:G)</f>
        <v>new</v>
      </c>
    </row>
    <row r="2261">
      <c r="A2261" s="46" t="s">
        <v>2298</v>
      </c>
      <c r="B2261" s="46">
        <v>961943.0</v>
      </c>
      <c r="C2261" s="46">
        <v>10.0</v>
      </c>
      <c r="D2261" s="64">
        <f t="shared" si="1"/>
        <v>44427</v>
      </c>
      <c r="E2261" s="3">
        <f t="shared" si="2"/>
        <v>1</v>
      </c>
      <c r="F2261" s="65">
        <f t="array" ref="F2261">XLOOKUP(B:B,nps_domain!A:A,nps_domain!B:B)</f>
        <v>5</v>
      </c>
      <c r="G2261" s="65">
        <f t="array" ref="G2261">XLOOKUP(B:B,nps_domain!A:A,nps_domain!C:C)</f>
        <v>5</v>
      </c>
      <c r="H2261" s="65">
        <f t="array" ref="H2261">XLOOKUP(B:B,nps_domain!A:A,nps_domain!D:D)</f>
        <v>5</v>
      </c>
      <c r="I2261" s="65">
        <f t="array" ref="I2261">XLOOKUP(B:B,nps_domain!A:A,nps_domain!E:E)</f>
        <v>5</v>
      </c>
      <c r="J2261" s="65" t="str">
        <f t="array" ref="J2261">XLOOKUP(B:B,carrier!A:A,carrier!B:B)</f>
        <v>Chrono Pickup</v>
      </c>
      <c r="K2261" s="3">
        <f t="array" ref="K2261">XLOOKUP(B:B,orders_nps!C:C,orders_nps!E:E)</f>
        <v>2</v>
      </c>
      <c r="L2261" s="4" t="str">
        <f t="array" ref="L2261">XLOOKUP(B:B,orders_nps!C:C,orders_nps!G:G)</f>
        <v>occasional</v>
      </c>
    </row>
    <row r="2262">
      <c r="A2262" s="46" t="s">
        <v>2299</v>
      </c>
      <c r="B2262" s="46">
        <v>962544.0</v>
      </c>
      <c r="C2262" s="46">
        <v>7.0</v>
      </c>
      <c r="D2262" s="64">
        <f t="shared" si="1"/>
        <v>44427</v>
      </c>
      <c r="E2262" s="3">
        <f t="shared" si="2"/>
        <v>0</v>
      </c>
      <c r="F2262" s="65" t="str">
        <f t="array" ref="F2262">XLOOKUP(B:B,nps_domain!A:A,nps_domain!B:B)</f>
        <v/>
      </c>
      <c r="G2262" s="65" t="str">
        <f t="array" ref="G2262">XLOOKUP(B:B,nps_domain!A:A,nps_domain!C:C)</f>
        <v/>
      </c>
      <c r="H2262" s="65" t="str">
        <f t="array" ref="H2262">XLOOKUP(B:B,nps_domain!A:A,nps_domain!D:D)</f>
        <v/>
      </c>
      <c r="I2262" s="65" t="str">
        <f t="array" ref="I2262">XLOOKUP(B:B,nps_domain!A:A,nps_domain!E:E)</f>
        <v/>
      </c>
      <c r="J2262" s="65" t="str">
        <f t="array" ref="J2262">XLOOKUP(B:B,carrier!A:A,carrier!B:B)</f>
        <v>Chrono Pickup</v>
      </c>
      <c r="K2262" s="3">
        <f t="array" ref="K2262">XLOOKUP(B:B,orders_nps!C:C,orders_nps!E:E)</f>
        <v>2</v>
      </c>
      <c r="L2262" s="4" t="str">
        <f t="array" ref="L2262">XLOOKUP(B:B,orders_nps!C:C,orders_nps!G:G)</f>
        <v>occasional</v>
      </c>
    </row>
    <row r="2263">
      <c r="A2263" s="46" t="s">
        <v>2300</v>
      </c>
      <c r="B2263" s="46">
        <v>967767.0</v>
      </c>
      <c r="C2263" s="46">
        <v>9.0</v>
      </c>
      <c r="D2263" s="64">
        <f t="shared" si="1"/>
        <v>44434</v>
      </c>
      <c r="E2263" s="3">
        <f t="shared" si="2"/>
        <v>1</v>
      </c>
      <c r="F2263" s="65">
        <f t="array" ref="F2263">XLOOKUP(B:B,nps_domain!A:A,nps_domain!B:B)</f>
        <v>5</v>
      </c>
      <c r="G2263" s="65">
        <f t="array" ref="G2263">XLOOKUP(B:B,nps_domain!A:A,nps_domain!C:C)</f>
        <v>5</v>
      </c>
      <c r="H2263" s="65">
        <f t="array" ref="H2263">XLOOKUP(B:B,nps_domain!A:A,nps_domain!D:D)</f>
        <v>5</v>
      </c>
      <c r="I2263" s="65">
        <f t="array" ref="I2263">XLOOKUP(B:B,nps_domain!A:A,nps_domain!E:E)</f>
        <v>5</v>
      </c>
      <c r="J2263" s="65" t="str">
        <f t="array" ref="J2263">XLOOKUP(B:B,carrier!A:A,carrier!B:B)</f>
        <v>DPD Pickup</v>
      </c>
      <c r="K2263" s="3">
        <f t="array" ref="K2263">XLOOKUP(B:B,orders_nps!C:C,orders_nps!E:E)</f>
        <v>1</v>
      </c>
      <c r="L2263" s="4" t="str">
        <f t="array" ref="L2263">XLOOKUP(B:B,orders_nps!C:C,orders_nps!G:G)</f>
        <v>new</v>
      </c>
    </row>
    <row r="2264">
      <c r="A2264" s="46" t="s">
        <v>2301</v>
      </c>
      <c r="B2264" s="46">
        <v>888201.0</v>
      </c>
      <c r="C2264" s="46">
        <v>8.0</v>
      </c>
      <c r="D2264" s="64">
        <f t="shared" si="1"/>
        <v>44348</v>
      </c>
      <c r="E2264" s="3">
        <f t="shared" si="2"/>
        <v>0</v>
      </c>
      <c r="F2264" s="65">
        <f t="array" ref="F2264">XLOOKUP(B:B,nps_domain!A:A,nps_domain!B:B)</f>
        <v>5</v>
      </c>
      <c r="G2264" s="65">
        <f t="array" ref="G2264">XLOOKUP(B:B,nps_domain!A:A,nps_domain!C:C)</f>
        <v>5</v>
      </c>
      <c r="H2264" s="65">
        <f t="array" ref="H2264">XLOOKUP(B:B,nps_domain!A:A,nps_domain!D:D)</f>
        <v>4</v>
      </c>
      <c r="I2264" s="65">
        <f t="array" ref="I2264">XLOOKUP(B:B,nps_domain!A:A,nps_domain!E:E)</f>
        <v>5</v>
      </c>
      <c r="J2264" s="65" t="str">
        <f t="array" ref="J2264">XLOOKUP(B:B,carrier!A:A,carrier!B:B)</f>
        <v>DPD Home</v>
      </c>
      <c r="K2264" s="3">
        <f t="array" ref="K2264">XLOOKUP(B:B,orders_nps!C:C,orders_nps!E:E)</f>
        <v>2</v>
      </c>
      <c r="L2264" s="4" t="str">
        <f t="array" ref="L2264">XLOOKUP(B:B,orders_nps!C:C,orders_nps!G:G)</f>
        <v>occasional</v>
      </c>
    </row>
    <row r="2265">
      <c r="A2265" s="46" t="s">
        <v>2302</v>
      </c>
      <c r="B2265" s="46">
        <v>889563.0</v>
      </c>
      <c r="C2265" s="46">
        <v>10.0</v>
      </c>
      <c r="D2265" s="64">
        <f t="shared" si="1"/>
        <v>44348</v>
      </c>
      <c r="E2265" s="3">
        <f t="shared" si="2"/>
        <v>1</v>
      </c>
      <c r="F2265" s="65">
        <f t="array" ref="F2265">XLOOKUP(B:B,nps_domain!A:A,nps_domain!B:B)</f>
        <v>5</v>
      </c>
      <c r="G2265" s="65" t="str">
        <f t="array" ref="G2265">XLOOKUP(B:B,nps_domain!A:A,nps_domain!C:C)</f>
        <v/>
      </c>
      <c r="H2265" s="65">
        <f t="array" ref="H2265">XLOOKUP(B:B,nps_domain!A:A,nps_domain!D:D)</f>
        <v>4</v>
      </c>
      <c r="I2265" s="65">
        <f t="array" ref="I2265">XLOOKUP(B:B,nps_domain!A:A,nps_domain!E:E)</f>
        <v>5</v>
      </c>
      <c r="J2265" s="65" t="str">
        <f t="array" ref="J2265">XLOOKUP(B:B,carrier!A:A,carrier!B:B)</f>
        <v>Chrono Pickup</v>
      </c>
      <c r="K2265" s="3">
        <f t="array" ref="K2265">XLOOKUP(B:B,orders_nps!C:C,orders_nps!E:E)</f>
        <v>3</v>
      </c>
      <c r="L2265" s="4" t="str">
        <f t="array" ref="L2265">XLOOKUP(B:B,orders_nps!C:C,orders_nps!G:G)</f>
        <v>occasional</v>
      </c>
    </row>
    <row r="2266">
      <c r="A2266" s="46" t="s">
        <v>2303</v>
      </c>
      <c r="B2266" s="46">
        <v>890799.0</v>
      </c>
      <c r="C2266" s="46">
        <v>10.0</v>
      </c>
      <c r="D2266" s="64">
        <f t="shared" si="1"/>
        <v>44360</v>
      </c>
      <c r="E2266" s="3">
        <f t="shared" si="2"/>
        <v>1</v>
      </c>
      <c r="F2266" s="65">
        <f t="array" ref="F2266">XLOOKUP(B:B,nps_domain!A:A,nps_domain!B:B)</f>
        <v>4</v>
      </c>
      <c r="G2266" s="65" t="str">
        <f t="array" ref="G2266">XLOOKUP(B:B,nps_domain!A:A,nps_domain!C:C)</f>
        <v/>
      </c>
      <c r="H2266" s="65">
        <f t="array" ref="H2266">XLOOKUP(B:B,nps_domain!A:A,nps_domain!D:D)</f>
        <v>5</v>
      </c>
      <c r="I2266" s="65">
        <f t="array" ref="I2266">XLOOKUP(B:B,nps_domain!A:A,nps_domain!E:E)</f>
        <v>4</v>
      </c>
      <c r="J2266" s="65" t="str">
        <f t="array" ref="J2266">XLOOKUP(B:B,carrier!A:A,carrier!B:B)</f>
        <v>DPD Home</v>
      </c>
      <c r="K2266" s="3">
        <f t="array" ref="K2266">XLOOKUP(B:B,orders_nps!C:C,orders_nps!E:E)</f>
        <v>2</v>
      </c>
      <c r="L2266" s="4" t="str">
        <f t="array" ref="L2266">XLOOKUP(B:B,orders_nps!C:C,orders_nps!G:G)</f>
        <v>occasional</v>
      </c>
    </row>
    <row r="2267">
      <c r="A2267" s="46" t="s">
        <v>2304</v>
      </c>
      <c r="B2267" s="46">
        <v>893117.0</v>
      </c>
      <c r="C2267" s="46">
        <v>10.0</v>
      </c>
      <c r="D2267" s="64">
        <f t="shared" si="1"/>
        <v>44351</v>
      </c>
      <c r="E2267" s="3">
        <f t="shared" si="2"/>
        <v>1</v>
      </c>
      <c r="F2267" s="65">
        <f t="array" ref="F2267">XLOOKUP(B:B,nps_domain!A:A,nps_domain!B:B)</f>
        <v>5</v>
      </c>
      <c r="G2267" s="65">
        <f t="array" ref="G2267">XLOOKUP(B:B,nps_domain!A:A,nps_domain!C:C)</f>
        <v>5</v>
      </c>
      <c r="H2267" s="65">
        <f t="array" ref="H2267">XLOOKUP(B:B,nps_domain!A:A,nps_domain!D:D)</f>
        <v>5</v>
      </c>
      <c r="I2267" s="65">
        <f t="array" ref="I2267">XLOOKUP(B:B,nps_domain!A:A,nps_domain!E:E)</f>
        <v>5</v>
      </c>
      <c r="J2267" s="65" t="str">
        <f t="array" ref="J2267">XLOOKUP(B:B,carrier!A:A,carrier!B:B)</f>
        <v>Chrono Pickup</v>
      </c>
      <c r="K2267" s="3">
        <f t="array" ref="K2267">XLOOKUP(B:B,orders_nps!C:C,orders_nps!E:E)</f>
        <v>2</v>
      </c>
      <c r="L2267" s="4" t="str">
        <f t="array" ref="L2267">XLOOKUP(B:B,orders_nps!C:C,orders_nps!G:G)</f>
        <v>occasional</v>
      </c>
    </row>
    <row r="2268">
      <c r="A2268" s="46" t="s">
        <v>2305</v>
      </c>
      <c r="B2268" s="46">
        <v>896029.0</v>
      </c>
      <c r="C2268" s="46">
        <v>10.0</v>
      </c>
      <c r="D2268" s="64">
        <f t="shared" si="1"/>
        <v>44356</v>
      </c>
      <c r="E2268" s="3">
        <f t="shared" si="2"/>
        <v>1</v>
      </c>
      <c r="F2268" s="65">
        <f t="array" ref="F2268">XLOOKUP(B:B,nps_domain!A:A,nps_domain!B:B)</f>
        <v>5</v>
      </c>
      <c r="G2268" s="65">
        <f t="array" ref="G2268">XLOOKUP(B:B,nps_domain!A:A,nps_domain!C:C)</f>
        <v>4</v>
      </c>
      <c r="H2268" s="65">
        <f t="array" ref="H2268">XLOOKUP(B:B,nps_domain!A:A,nps_domain!D:D)</f>
        <v>3</v>
      </c>
      <c r="I2268" s="65">
        <f t="array" ref="I2268">XLOOKUP(B:B,nps_domain!A:A,nps_domain!E:E)</f>
        <v>5</v>
      </c>
      <c r="J2268" s="65" t="str">
        <f t="array" ref="J2268">XLOOKUP(B:B,carrier!A:A,carrier!B:B)</f>
        <v>Chrono Pickup</v>
      </c>
      <c r="K2268" s="3">
        <f t="array" ref="K2268">XLOOKUP(B:B,orders_nps!C:C,orders_nps!E:E)</f>
        <v>4</v>
      </c>
      <c r="L2268" s="4" t="str">
        <f t="array" ref="L2268">XLOOKUP(B:B,orders_nps!C:C,orders_nps!G:G)</f>
        <v>frequent</v>
      </c>
    </row>
    <row r="2269">
      <c r="A2269" s="46" t="s">
        <v>2306</v>
      </c>
      <c r="B2269" s="46">
        <v>903259.0</v>
      </c>
      <c r="C2269" s="46">
        <v>8.0</v>
      </c>
      <c r="D2269" s="64">
        <f t="shared" si="1"/>
        <v>44361</v>
      </c>
      <c r="E2269" s="3">
        <f t="shared" si="2"/>
        <v>0</v>
      </c>
      <c r="F2269" s="65">
        <f t="array" ref="F2269">XLOOKUP(B:B,nps_domain!A:A,nps_domain!B:B)</f>
        <v>5</v>
      </c>
      <c r="G2269" s="65">
        <f t="array" ref="G2269">XLOOKUP(B:B,nps_domain!A:A,nps_domain!C:C)</f>
        <v>4</v>
      </c>
      <c r="H2269" s="65">
        <f t="array" ref="H2269">XLOOKUP(B:B,nps_domain!A:A,nps_domain!D:D)</f>
        <v>3</v>
      </c>
      <c r="I2269" s="65">
        <f t="array" ref="I2269">XLOOKUP(B:B,nps_domain!A:A,nps_domain!E:E)</f>
        <v>5</v>
      </c>
      <c r="J2269" s="65" t="str">
        <f t="array" ref="J2269">XLOOKUP(B:B,carrier!A:A,carrier!B:B)</f>
        <v>DPD Home</v>
      </c>
      <c r="K2269" s="3">
        <f t="array" ref="K2269">XLOOKUP(B:B,orders_nps!C:C,orders_nps!E:E)</f>
        <v>1</v>
      </c>
      <c r="L2269" s="4" t="str">
        <f t="array" ref="L2269">XLOOKUP(B:B,orders_nps!C:C,orders_nps!G:G)</f>
        <v>new</v>
      </c>
    </row>
    <row r="2270">
      <c r="A2270" s="46" t="s">
        <v>2307</v>
      </c>
      <c r="B2270" s="46">
        <v>905153.0</v>
      </c>
      <c r="C2270" s="46">
        <v>10.0</v>
      </c>
      <c r="D2270" s="64">
        <f t="shared" si="1"/>
        <v>44363</v>
      </c>
      <c r="E2270" s="3">
        <f t="shared" si="2"/>
        <v>1</v>
      </c>
      <c r="F2270" s="65">
        <f t="array" ref="F2270">XLOOKUP(B:B,nps_domain!A:A,nps_domain!B:B)</f>
        <v>5</v>
      </c>
      <c r="G2270" s="65">
        <f t="array" ref="G2270">XLOOKUP(B:B,nps_domain!A:A,nps_domain!C:C)</f>
        <v>5</v>
      </c>
      <c r="H2270" s="65">
        <f t="array" ref="H2270">XLOOKUP(B:B,nps_domain!A:A,nps_domain!D:D)</f>
        <v>5</v>
      </c>
      <c r="I2270" s="65">
        <f t="array" ref="I2270">XLOOKUP(B:B,nps_domain!A:A,nps_domain!E:E)</f>
        <v>5</v>
      </c>
      <c r="J2270" s="65" t="str">
        <f t="array" ref="J2270">XLOOKUP(B:B,carrier!A:A,carrier!B:B)</f>
        <v>Chrono Pickup</v>
      </c>
      <c r="K2270" s="3">
        <f t="array" ref="K2270">XLOOKUP(B:B,orders_nps!C:C,orders_nps!E:E)</f>
        <v>2</v>
      </c>
      <c r="L2270" s="4" t="str">
        <f t="array" ref="L2270">XLOOKUP(B:B,orders_nps!C:C,orders_nps!G:G)</f>
        <v>occasional</v>
      </c>
    </row>
    <row r="2271">
      <c r="A2271" s="46" t="s">
        <v>2308</v>
      </c>
      <c r="B2271" s="46">
        <v>907377.0</v>
      </c>
      <c r="C2271" s="46">
        <v>10.0</v>
      </c>
      <c r="D2271" s="64">
        <f t="shared" si="1"/>
        <v>44366</v>
      </c>
      <c r="E2271" s="3">
        <f t="shared" si="2"/>
        <v>1</v>
      </c>
      <c r="F2271" s="65">
        <f t="array" ref="F2271">XLOOKUP(B:B,nps_domain!A:A,nps_domain!B:B)</f>
        <v>5</v>
      </c>
      <c r="G2271" s="65">
        <f t="array" ref="G2271">XLOOKUP(B:B,nps_domain!A:A,nps_domain!C:C)</f>
        <v>5</v>
      </c>
      <c r="H2271" s="65">
        <f t="array" ref="H2271">XLOOKUP(B:B,nps_domain!A:A,nps_domain!D:D)</f>
        <v>4</v>
      </c>
      <c r="I2271" s="65">
        <f t="array" ref="I2271">XLOOKUP(B:B,nps_domain!A:A,nps_domain!E:E)</f>
        <v>5</v>
      </c>
      <c r="J2271" s="65" t="str">
        <f t="array" ref="J2271">XLOOKUP(B:B,carrier!A:A,carrier!B:B)</f>
        <v>Chrono Pickup</v>
      </c>
      <c r="K2271" s="3">
        <f t="array" ref="K2271">XLOOKUP(B:B,orders_nps!C:C,orders_nps!E:E)</f>
        <v>2</v>
      </c>
      <c r="L2271" s="4" t="str">
        <f t="array" ref="L2271">XLOOKUP(B:B,orders_nps!C:C,orders_nps!G:G)</f>
        <v>occasional</v>
      </c>
    </row>
    <row r="2272">
      <c r="A2272" s="46" t="s">
        <v>2309</v>
      </c>
      <c r="B2272" s="46">
        <v>908692.0</v>
      </c>
      <c r="C2272" s="46">
        <v>10.0</v>
      </c>
      <c r="D2272" s="64">
        <f t="shared" si="1"/>
        <v>44366</v>
      </c>
      <c r="E2272" s="3">
        <f t="shared" si="2"/>
        <v>1</v>
      </c>
      <c r="F2272" s="65">
        <f t="array" ref="F2272">XLOOKUP(B:B,nps_domain!A:A,nps_domain!B:B)</f>
        <v>5</v>
      </c>
      <c r="G2272" s="65">
        <f t="array" ref="G2272">XLOOKUP(B:B,nps_domain!A:A,nps_domain!C:C)</f>
        <v>3</v>
      </c>
      <c r="H2272" s="65">
        <f t="array" ref="H2272">XLOOKUP(B:B,nps_domain!A:A,nps_domain!D:D)</f>
        <v>3</v>
      </c>
      <c r="I2272" s="65">
        <f t="array" ref="I2272">XLOOKUP(B:B,nps_domain!A:A,nps_domain!E:E)</f>
        <v>5</v>
      </c>
      <c r="J2272" s="65" t="str">
        <f t="array" ref="J2272">XLOOKUP(B:B,carrier!A:A,carrier!B:B)</f>
        <v>DPD Pickup</v>
      </c>
      <c r="K2272" s="3">
        <f t="array" ref="K2272">XLOOKUP(B:B,orders_nps!C:C,orders_nps!E:E)</f>
        <v>3</v>
      </c>
      <c r="L2272" s="4" t="str">
        <f t="array" ref="L2272">XLOOKUP(B:B,orders_nps!C:C,orders_nps!G:G)</f>
        <v>occasional</v>
      </c>
    </row>
    <row r="2273">
      <c r="A2273" s="46" t="s">
        <v>2310</v>
      </c>
      <c r="B2273" s="46">
        <v>909139.0</v>
      </c>
      <c r="C2273" s="46">
        <v>10.0</v>
      </c>
      <c r="D2273" s="64">
        <f t="shared" si="1"/>
        <v>44366</v>
      </c>
      <c r="E2273" s="3">
        <f t="shared" si="2"/>
        <v>1</v>
      </c>
      <c r="F2273" s="65">
        <f t="array" ref="F2273">XLOOKUP(B:B,nps_domain!A:A,nps_domain!B:B)</f>
        <v>5</v>
      </c>
      <c r="G2273" s="65">
        <f t="array" ref="G2273">XLOOKUP(B:B,nps_domain!A:A,nps_domain!C:C)</f>
        <v>5</v>
      </c>
      <c r="H2273" s="65">
        <f t="array" ref="H2273">XLOOKUP(B:B,nps_domain!A:A,nps_domain!D:D)</f>
        <v>5</v>
      </c>
      <c r="I2273" s="65">
        <f t="array" ref="I2273">XLOOKUP(B:B,nps_domain!A:A,nps_domain!E:E)</f>
        <v>5</v>
      </c>
      <c r="J2273" s="65" t="str">
        <f t="array" ref="J2273">XLOOKUP(B:B,carrier!A:A,carrier!B:B)</f>
        <v>Chrono Pickup</v>
      </c>
      <c r="K2273" s="3">
        <f t="array" ref="K2273">XLOOKUP(B:B,orders_nps!C:C,orders_nps!E:E)</f>
        <v>1</v>
      </c>
      <c r="L2273" s="4" t="str">
        <f t="array" ref="L2273">XLOOKUP(B:B,orders_nps!C:C,orders_nps!G:G)</f>
        <v>new</v>
      </c>
    </row>
    <row r="2274">
      <c r="A2274" s="46" t="s">
        <v>2311</v>
      </c>
      <c r="B2274" s="46">
        <v>909634.0</v>
      </c>
      <c r="C2274" s="46">
        <v>0.0</v>
      </c>
      <c r="D2274" s="64">
        <f t="shared" si="1"/>
        <v>44377</v>
      </c>
      <c r="E2274" s="3">
        <f t="shared" si="2"/>
        <v>-1</v>
      </c>
      <c r="F2274" s="65">
        <f t="array" ref="F2274">XLOOKUP(B:B,nps_domain!A:A,nps_domain!B:B)</f>
        <v>3</v>
      </c>
      <c r="G2274" s="65">
        <f t="array" ref="G2274">XLOOKUP(B:B,nps_domain!A:A,nps_domain!C:C)</f>
        <v>3</v>
      </c>
      <c r="H2274" s="65">
        <f t="array" ref="H2274">XLOOKUP(B:B,nps_domain!A:A,nps_domain!D:D)</f>
        <v>3</v>
      </c>
      <c r="I2274" s="65" t="str">
        <f t="array" ref="I2274">XLOOKUP(B:B,nps_domain!A:A,nps_domain!E:E)</f>
        <v/>
      </c>
      <c r="J2274" s="65" t="str">
        <f t="array" ref="J2274">XLOOKUP(B:B,carrier!A:A,carrier!B:B)</f>
        <v>DPD Pickup</v>
      </c>
      <c r="K2274" s="3">
        <f t="array" ref="K2274">XLOOKUP(B:B,orders_nps!C:C,orders_nps!E:E)</f>
        <v>1</v>
      </c>
      <c r="L2274" s="4" t="str">
        <f t="array" ref="L2274">XLOOKUP(B:B,orders_nps!C:C,orders_nps!G:G)</f>
        <v>new</v>
      </c>
    </row>
    <row r="2275">
      <c r="A2275" s="46" t="s">
        <v>2312</v>
      </c>
      <c r="B2275" s="46">
        <v>910632.0</v>
      </c>
      <c r="C2275" s="46">
        <v>9.0</v>
      </c>
      <c r="D2275" s="64">
        <f t="shared" si="1"/>
        <v>44370</v>
      </c>
      <c r="E2275" s="3">
        <f t="shared" si="2"/>
        <v>1</v>
      </c>
      <c r="F2275" s="65">
        <f t="array" ref="F2275">XLOOKUP(B:B,nps_domain!A:A,nps_domain!B:B)</f>
        <v>5</v>
      </c>
      <c r="G2275" s="65">
        <f t="array" ref="G2275">XLOOKUP(B:B,nps_domain!A:A,nps_domain!C:C)</f>
        <v>5</v>
      </c>
      <c r="H2275" s="65">
        <f t="array" ref="H2275">XLOOKUP(B:B,nps_domain!A:A,nps_domain!D:D)</f>
        <v>4</v>
      </c>
      <c r="I2275" s="65">
        <f t="array" ref="I2275">XLOOKUP(B:B,nps_domain!A:A,nps_domain!E:E)</f>
        <v>5</v>
      </c>
      <c r="J2275" s="65" t="str">
        <f t="array" ref="J2275">XLOOKUP(B:B,carrier!A:A,carrier!B:B)</f>
        <v>DPD Home</v>
      </c>
      <c r="K2275" s="3">
        <f t="array" ref="K2275">XLOOKUP(B:B,orders_nps!C:C,orders_nps!E:E)</f>
        <v>1</v>
      </c>
      <c r="L2275" s="4" t="str">
        <f t="array" ref="L2275">XLOOKUP(B:B,orders_nps!C:C,orders_nps!G:G)</f>
        <v>new</v>
      </c>
    </row>
    <row r="2276">
      <c r="A2276" s="46" t="s">
        <v>2313</v>
      </c>
      <c r="B2276" s="46">
        <v>910791.0</v>
      </c>
      <c r="C2276" s="46">
        <v>6.0</v>
      </c>
      <c r="D2276" s="64">
        <f t="shared" si="1"/>
        <v>44373</v>
      </c>
      <c r="E2276" s="3">
        <f t="shared" si="2"/>
        <v>-1</v>
      </c>
      <c r="F2276" s="65">
        <f t="array" ref="F2276">XLOOKUP(B:B,nps_domain!A:A,nps_domain!B:B)</f>
        <v>5</v>
      </c>
      <c r="G2276" s="65">
        <f t="array" ref="G2276">XLOOKUP(B:B,nps_domain!A:A,nps_domain!C:C)</f>
        <v>3</v>
      </c>
      <c r="H2276" s="65">
        <f t="array" ref="H2276">XLOOKUP(B:B,nps_domain!A:A,nps_domain!D:D)</f>
        <v>4</v>
      </c>
      <c r="I2276" s="65">
        <f t="array" ref="I2276">XLOOKUP(B:B,nps_domain!A:A,nps_domain!E:E)</f>
        <v>2</v>
      </c>
      <c r="J2276" s="65" t="str">
        <f t="array" ref="J2276">XLOOKUP(B:B,carrier!A:A,carrier!B:B)</f>
        <v>DPD Home</v>
      </c>
      <c r="K2276" s="3">
        <f t="array" ref="K2276">XLOOKUP(B:B,orders_nps!C:C,orders_nps!E:E)</f>
        <v>3</v>
      </c>
      <c r="L2276" s="4" t="str">
        <f t="array" ref="L2276">XLOOKUP(B:B,orders_nps!C:C,orders_nps!G:G)</f>
        <v>occasional</v>
      </c>
    </row>
    <row r="2277">
      <c r="A2277" s="46" t="s">
        <v>2314</v>
      </c>
      <c r="B2277" s="46">
        <v>915787.0</v>
      </c>
      <c r="C2277" s="46">
        <v>6.0</v>
      </c>
      <c r="D2277" s="64">
        <f t="shared" si="1"/>
        <v>44382</v>
      </c>
      <c r="E2277" s="3">
        <f t="shared" si="2"/>
        <v>-1</v>
      </c>
      <c r="F2277" s="65">
        <f t="array" ref="F2277">XLOOKUP(B:B,nps_domain!A:A,nps_domain!B:B)</f>
        <v>5</v>
      </c>
      <c r="G2277" s="65">
        <f t="array" ref="G2277">XLOOKUP(B:B,nps_domain!A:A,nps_domain!C:C)</f>
        <v>4</v>
      </c>
      <c r="H2277" s="65">
        <f t="array" ref="H2277">XLOOKUP(B:B,nps_domain!A:A,nps_domain!D:D)</f>
        <v>4</v>
      </c>
      <c r="I2277" s="65">
        <f t="array" ref="I2277">XLOOKUP(B:B,nps_domain!A:A,nps_domain!E:E)</f>
        <v>5</v>
      </c>
      <c r="J2277" s="65" t="str">
        <f t="array" ref="J2277">XLOOKUP(B:B,carrier!A:A,carrier!B:B)</f>
        <v>Chrono Pickup</v>
      </c>
      <c r="K2277" s="3">
        <f t="array" ref="K2277">XLOOKUP(B:B,orders_nps!C:C,orders_nps!E:E)</f>
        <v>2</v>
      </c>
      <c r="L2277" s="4" t="str">
        <f t="array" ref="L2277">XLOOKUP(B:B,orders_nps!C:C,orders_nps!G:G)</f>
        <v>occasional</v>
      </c>
    </row>
    <row r="2278">
      <c r="A2278" s="46" t="s">
        <v>2315</v>
      </c>
      <c r="B2278" s="46">
        <v>920500.0</v>
      </c>
      <c r="C2278" s="46">
        <v>10.0</v>
      </c>
      <c r="D2278" s="64">
        <f t="shared" si="1"/>
        <v>44380</v>
      </c>
      <c r="E2278" s="3">
        <f t="shared" si="2"/>
        <v>1</v>
      </c>
      <c r="F2278" s="65">
        <f t="array" ref="F2278">XLOOKUP(B:B,nps_domain!A:A,nps_domain!B:B)</f>
        <v>4</v>
      </c>
      <c r="G2278" s="65">
        <f t="array" ref="G2278">XLOOKUP(B:B,nps_domain!A:A,nps_domain!C:C)</f>
        <v>4</v>
      </c>
      <c r="H2278" s="65">
        <f t="array" ref="H2278">XLOOKUP(B:B,nps_domain!A:A,nps_domain!D:D)</f>
        <v>3</v>
      </c>
      <c r="I2278" s="65">
        <f t="array" ref="I2278">XLOOKUP(B:B,nps_domain!A:A,nps_domain!E:E)</f>
        <v>5</v>
      </c>
      <c r="J2278" s="65" t="str">
        <f t="array" ref="J2278">XLOOKUP(B:B,carrier!A:A,carrier!B:B)</f>
        <v>Chrono Pickup</v>
      </c>
      <c r="K2278" s="3">
        <f t="array" ref="K2278">XLOOKUP(B:B,orders_nps!C:C,orders_nps!E:E)</f>
        <v>7</v>
      </c>
      <c r="L2278" s="4" t="str">
        <f t="array" ref="L2278">XLOOKUP(B:B,orders_nps!C:C,orders_nps!G:G)</f>
        <v>frequent</v>
      </c>
    </row>
    <row r="2279">
      <c r="A2279" s="46" t="s">
        <v>2316</v>
      </c>
      <c r="B2279" s="46">
        <v>923316.0</v>
      </c>
      <c r="C2279" s="46">
        <v>10.0</v>
      </c>
      <c r="D2279" s="64">
        <f t="shared" si="1"/>
        <v>44383</v>
      </c>
      <c r="E2279" s="3">
        <f t="shared" si="2"/>
        <v>1</v>
      </c>
      <c r="F2279" s="65">
        <f t="array" ref="F2279">XLOOKUP(B:B,nps_domain!A:A,nps_domain!B:B)</f>
        <v>5</v>
      </c>
      <c r="G2279" s="65">
        <f t="array" ref="G2279">XLOOKUP(B:B,nps_domain!A:A,nps_domain!C:C)</f>
        <v>5</v>
      </c>
      <c r="H2279" s="65">
        <f t="array" ref="H2279">XLOOKUP(B:B,nps_domain!A:A,nps_domain!D:D)</f>
        <v>4</v>
      </c>
      <c r="I2279" s="65">
        <f t="array" ref="I2279">XLOOKUP(B:B,nps_domain!A:A,nps_domain!E:E)</f>
        <v>5</v>
      </c>
      <c r="J2279" s="65" t="str">
        <f t="array" ref="J2279">XLOOKUP(B:B,carrier!A:A,carrier!B:B)</f>
        <v>Chrono Pickup</v>
      </c>
      <c r="K2279" s="3">
        <f t="array" ref="K2279">XLOOKUP(B:B,orders_nps!C:C,orders_nps!E:E)</f>
        <v>1</v>
      </c>
      <c r="L2279" s="4" t="str">
        <f t="array" ref="L2279">XLOOKUP(B:B,orders_nps!C:C,orders_nps!G:G)</f>
        <v>new</v>
      </c>
    </row>
    <row r="2280">
      <c r="A2280" s="46" t="s">
        <v>2317</v>
      </c>
      <c r="B2280" s="46">
        <v>924497.0</v>
      </c>
      <c r="C2280" s="46">
        <v>8.0</v>
      </c>
      <c r="D2280" s="64">
        <f t="shared" si="1"/>
        <v>44386</v>
      </c>
      <c r="E2280" s="3">
        <f t="shared" si="2"/>
        <v>0</v>
      </c>
      <c r="F2280" s="65">
        <f t="array" ref="F2280">XLOOKUP(B:B,nps_domain!A:A,nps_domain!B:B)</f>
        <v>4</v>
      </c>
      <c r="G2280" s="65">
        <f t="array" ref="G2280">XLOOKUP(B:B,nps_domain!A:A,nps_domain!C:C)</f>
        <v>4</v>
      </c>
      <c r="H2280" s="65">
        <f t="array" ref="H2280">XLOOKUP(B:B,nps_domain!A:A,nps_domain!D:D)</f>
        <v>4</v>
      </c>
      <c r="I2280" s="65">
        <f t="array" ref="I2280">XLOOKUP(B:B,nps_domain!A:A,nps_domain!E:E)</f>
        <v>4</v>
      </c>
      <c r="J2280" s="65" t="str">
        <f t="array" ref="J2280">XLOOKUP(B:B,carrier!A:A,carrier!B:B)</f>
        <v>DPD Home</v>
      </c>
      <c r="K2280" s="3">
        <f t="array" ref="K2280">XLOOKUP(B:B,orders_nps!C:C,orders_nps!E:E)</f>
        <v>6</v>
      </c>
      <c r="L2280" s="4" t="str">
        <f t="array" ref="L2280">XLOOKUP(B:B,orders_nps!C:C,orders_nps!G:G)</f>
        <v>frequent</v>
      </c>
    </row>
    <row r="2281">
      <c r="A2281" s="46" t="s">
        <v>2318</v>
      </c>
      <c r="B2281" s="46">
        <v>924968.0</v>
      </c>
      <c r="C2281" s="46">
        <v>10.0</v>
      </c>
      <c r="D2281" s="64">
        <f t="shared" si="1"/>
        <v>44386</v>
      </c>
      <c r="E2281" s="3">
        <f t="shared" si="2"/>
        <v>1</v>
      </c>
      <c r="F2281" s="65">
        <f t="array" ref="F2281">XLOOKUP(B:B,nps_domain!A:A,nps_domain!B:B)</f>
        <v>5</v>
      </c>
      <c r="G2281" s="65">
        <f t="array" ref="G2281">XLOOKUP(B:B,nps_domain!A:A,nps_domain!C:C)</f>
        <v>5</v>
      </c>
      <c r="H2281" s="65">
        <f t="array" ref="H2281">XLOOKUP(B:B,nps_domain!A:A,nps_domain!D:D)</f>
        <v>5</v>
      </c>
      <c r="I2281" s="65">
        <f t="array" ref="I2281">XLOOKUP(B:B,nps_domain!A:A,nps_domain!E:E)</f>
        <v>5</v>
      </c>
      <c r="J2281" s="65" t="str">
        <f t="array" ref="J2281">XLOOKUP(B:B,carrier!A:A,carrier!B:B)</f>
        <v>DPD Pickup</v>
      </c>
      <c r="K2281" s="3">
        <f t="array" ref="K2281">XLOOKUP(B:B,orders_nps!C:C,orders_nps!E:E)</f>
        <v>1</v>
      </c>
      <c r="L2281" s="4" t="str">
        <f t="array" ref="L2281">XLOOKUP(B:B,orders_nps!C:C,orders_nps!G:G)</f>
        <v>new</v>
      </c>
    </row>
    <row r="2282">
      <c r="A2282" s="46" t="s">
        <v>2319</v>
      </c>
      <c r="B2282" s="46">
        <v>925505.0</v>
      </c>
      <c r="C2282" s="46">
        <v>10.0</v>
      </c>
      <c r="D2282" s="64">
        <f t="shared" si="1"/>
        <v>44385</v>
      </c>
      <c r="E2282" s="3">
        <f t="shared" si="2"/>
        <v>1</v>
      </c>
      <c r="F2282" s="65">
        <f t="array" ref="F2282">XLOOKUP(B:B,nps_domain!A:A,nps_domain!B:B)</f>
        <v>5</v>
      </c>
      <c r="G2282" s="65">
        <f t="array" ref="G2282">XLOOKUP(B:B,nps_domain!A:A,nps_domain!C:C)</f>
        <v>5</v>
      </c>
      <c r="H2282" s="65">
        <f t="array" ref="H2282">XLOOKUP(B:B,nps_domain!A:A,nps_domain!D:D)</f>
        <v>4</v>
      </c>
      <c r="I2282" s="65">
        <f t="array" ref="I2282">XLOOKUP(B:B,nps_domain!A:A,nps_domain!E:E)</f>
        <v>5</v>
      </c>
      <c r="J2282" s="65" t="str">
        <f t="array" ref="J2282">XLOOKUP(B:B,carrier!A:A,carrier!B:B)</f>
        <v>Chrono Pickup</v>
      </c>
      <c r="K2282" s="3">
        <f t="array" ref="K2282">XLOOKUP(B:B,orders_nps!C:C,orders_nps!E:E)</f>
        <v>1</v>
      </c>
      <c r="L2282" s="4" t="str">
        <f t="array" ref="L2282">XLOOKUP(B:B,orders_nps!C:C,orders_nps!G:G)</f>
        <v>new</v>
      </c>
    </row>
    <row r="2283">
      <c r="A2283" s="46" t="s">
        <v>2320</v>
      </c>
      <c r="B2283" s="46">
        <v>926440.0</v>
      </c>
      <c r="C2283" s="46">
        <v>10.0</v>
      </c>
      <c r="D2283" s="64">
        <f t="shared" si="1"/>
        <v>44386</v>
      </c>
      <c r="E2283" s="3">
        <f t="shared" si="2"/>
        <v>1</v>
      </c>
      <c r="F2283" s="65">
        <f t="array" ref="F2283">XLOOKUP(B:B,nps_domain!A:A,nps_domain!B:B)</f>
        <v>5</v>
      </c>
      <c r="G2283" s="65">
        <f t="array" ref="G2283">XLOOKUP(B:B,nps_domain!A:A,nps_domain!C:C)</f>
        <v>5</v>
      </c>
      <c r="H2283" s="65">
        <f t="array" ref="H2283">XLOOKUP(B:B,nps_domain!A:A,nps_domain!D:D)</f>
        <v>5</v>
      </c>
      <c r="I2283" s="65">
        <f t="array" ref="I2283">XLOOKUP(B:B,nps_domain!A:A,nps_domain!E:E)</f>
        <v>5</v>
      </c>
      <c r="J2283" s="65" t="str">
        <f t="array" ref="J2283">XLOOKUP(B:B,carrier!A:A,carrier!B:B)</f>
        <v>Chrono Pickup</v>
      </c>
      <c r="K2283" s="3">
        <f t="array" ref="K2283">XLOOKUP(B:B,orders_nps!C:C,orders_nps!E:E)</f>
        <v>4</v>
      </c>
      <c r="L2283" s="4" t="str">
        <f t="array" ref="L2283">XLOOKUP(B:B,orders_nps!C:C,orders_nps!G:G)</f>
        <v>frequent</v>
      </c>
    </row>
    <row r="2284">
      <c r="A2284" s="46" t="s">
        <v>2321</v>
      </c>
      <c r="B2284" s="46">
        <v>926896.0</v>
      </c>
      <c r="C2284" s="46">
        <v>5.0</v>
      </c>
      <c r="D2284" s="64">
        <f t="shared" si="1"/>
        <v>44396</v>
      </c>
      <c r="E2284" s="3">
        <f t="shared" si="2"/>
        <v>-1</v>
      </c>
      <c r="F2284" s="65">
        <f t="array" ref="F2284">XLOOKUP(B:B,nps_domain!A:A,nps_domain!B:B)</f>
        <v>2</v>
      </c>
      <c r="G2284" s="65">
        <f t="array" ref="G2284">XLOOKUP(B:B,nps_domain!A:A,nps_domain!C:C)</f>
        <v>3</v>
      </c>
      <c r="H2284" s="65">
        <f t="array" ref="H2284">XLOOKUP(B:B,nps_domain!A:A,nps_domain!D:D)</f>
        <v>3</v>
      </c>
      <c r="I2284" s="65" t="str">
        <f t="array" ref="I2284">XLOOKUP(B:B,nps_domain!A:A,nps_domain!E:E)</f>
        <v/>
      </c>
      <c r="J2284" s="65" t="str">
        <f t="array" ref="J2284">XLOOKUP(B:B,carrier!A:A,carrier!B:B)</f>
        <v>Chrono Pickup</v>
      </c>
      <c r="K2284" s="3">
        <f t="array" ref="K2284">XLOOKUP(B:B,orders_nps!C:C,orders_nps!E:E)</f>
        <v>3</v>
      </c>
      <c r="L2284" s="4" t="str">
        <f t="array" ref="L2284">XLOOKUP(B:B,orders_nps!C:C,orders_nps!G:G)</f>
        <v>occasional</v>
      </c>
    </row>
    <row r="2285">
      <c r="A2285" s="46" t="s">
        <v>2322</v>
      </c>
      <c r="B2285" s="46">
        <v>926977.0</v>
      </c>
      <c r="C2285" s="46">
        <v>10.0</v>
      </c>
      <c r="D2285" s="64">
        <f t="shared" si="1"/>
        <v>44386</v>
      </c>
      <c r="E2285" s="3">
        <f t="shared" si="2"/>
        <v>1</v>
      </c>
      <c r="F2285" s="65">
        <f t="array" ref="F2285">XLOOKUP(B:B,nps_domain!A:A,nps_domain!B:B)</f>
        <v>5</v>
      </c>
      <c r="G2285" s="65">
        <f t="array" ref="G2285">XLOOKUP(B:B,nps_domain!A:A,nps_domain!C:C)</f>
        <v>5</v>
      </c>
      <c r="H2285" s="65">
        <f t="array" ref="H2285">XLOOKUP(B:B,nps_domain!A:A,nps_domain!D:D)</f>
        <v>5</v>
      </c>
      <c r="I2285" s="65">
        <f t="array" ref="I2285">XLOOKUP(B:B,nps_domain!A:A,nps_domain!E:E)</f>
        <v>5</v>
      </c>
      <c r="J2285" s="65" t="str">
        <f t="array" ref="J2285">XLOOKUP(B:B,carrier!A:A,carrier!B:B)</f>
        <v>DPD Home</v>
      </c>
      <c r="K2285" s="3">
        <f t="array" ref="K2285">XLOOKUP(B:B,orders_nps!C:C,orders_nps!E:E)</f>
        <v>1</v>
      </c>
      <c r="L2285" s="4" t="str">
        <f t="array" ref="L2285">XLOOKUP(B:B,orders_nps!C:C,orders_nps!G:G)</f>
        <v>new</v>
      </c>
    </row>
    <row r="2286">
      <c r="A2286" s="46" t="s">
        <v>2323</v>
      </c>
      <c r="B2286" s="46">
        <v>928938.0</v>
      </c>
      <c r="C2286" s="46">
        <v>5.0</v>
      </c>
      <c r="D2286" s="64">
        <f t="shared" si="1"/>
        <v>44388</v>
      </c>
      <c r="E2286" s="3">
        <f t="shared" si="2"/>
        <v>-1</v>
      </c>
      <c r="F2286" s="65">
        <f t="array" ref="F2286">XLOOKUP(B:B,nps_domain!A:A,nps_domain!B:B)</f>
        <v>4</v>
      </c>
      <c r="G2286" s="65">
        <f t="array" ref="G2286">XLOOKUP(B:B,nps_domain!A:A,nps_domain!C:C)</f>
        <v>5</v>
      </c>
      <c r="H2286" s="65">
        <f t="array" ref="H2286">XLOOKUP(B:B,nps_domain!A:A,nps_domain!D:D)</f>
        <v>4</v>
      </c>
      <c r="I2286" s="65" t="str">
        <f t="array" ref="I2286">XLOOKUP(B:B,nps_domain!A:A,nps_domain!E:E)</f>
        <v/>
      </c>
      <c r="J2286" s="65" t="str">
        <f t="array" ref="J2286">XLOOKUP(B:B,carrier!A:A,carrier!B:B)</f>
        <v>Chrono Pickup</v>
      </c>
      <c r="K2286" s="3">
        <f t="array" ref="K2286">XLOOKUP(B:B,orders_nps!C:C,orders_nps!E:E)</f>
        <v>2</v>
      </c>
      <c r="L2286" s="4" t="str">
        <f t="array" ref="L2286">XLOOKUP(B:B,orders_nps!C:C,orders_nps!G:G)</f>
        <v>occasional</v>
      </c>
    </row>
    <row r="2287">
      <c r="A2287" s="46" t="s">
        <v>2324</v>
      </c>
      <c r="B2287" s="46">
        <v>934523.0</v>
      </c>
      <c r="C2287" s="46">
        <v>8.0</v>
      </c>
      <c r="D2287" s="64">
        <f t="shared" si="1"/>
        <v>44399</v>
      </c>
      <c r="E2287" s="3">
        <f t="shared" si="2"/>
        <v>0</v>
      </c>
      <c r="F2287" s="65">
        <f t="array" ref="F2287">XLOOKUP(B:B,nps_domain!A:A,nps_domain!B:B)</f>
        <v>4</v>
      </c>
      <c r="G2287" s="65">
        <f t="array" ref="G2287">XLOOKUP(B:B,nps_domain!A:A,nps_domain!C:C)</f>
        <v>4</v>
      </c>
      <c r="H2287" s="65">
        <f t="array" ref="H2287">XLOOKUP(B:B,nps_domain!A:A,nps_domain!D:D)</f>
        <v>4</v>
      </c>
      <c r="I2287" s="65" t="str">
        <f t="array" ref="I2287">XLOOKUP(B:B,nps_domain!A:A,nps_domain!E:E)</f>
        <v/>
      </c>
      <c r="J2287" s="65" t="str">
        <f t="array" ref="J2287">XLOOKUP(B:B,carrier!A:A,carrier!B:B)</f>
        <v>DPD Home</v>
      </c>
      <c r="K2287" s="3">
        <f t="array" ref="K2287">XLOOKUP(B:B,orders_nps!C:C,orders_nps!E:E)</f>
        <v>1</v>
      </c>
      <c r="L2287" s="4" t="str">
        <f t="array" ref="L2287">XLOOKUP(B:B,orders_nps!C:C,orders_nps!G:G)</f>
        <v>new</v>
      </c>
    </row>
    <row r="2288">
      <c r="A2288" s="46" t="s">
        <v>2325</v>
      </c>
      <c r="B2288" s="46">
        <v>936191.0</v>
      </c>
      <c r="C2288" s="46">
        <v>8.0</v>
      </c>
      <c r="D2288" s="64">
        <f t="shared" si="1"/>
        <v>44397</v>
      </c>
      <c r="E2288" s="3">
        <f t="shared" si="2"/>
        <v>0</v>
      </c>
      <c r="F2288" s="65">
        <f t="array" ref="F2288">XLOOKUP(B:B,nps_domain!A:A,nps_domain!B:B)</f>
        <v>4</v>
      </c>
      <c r="G2288" s="65">
        <f t="array" ref="G2288">XLOOKUP(B:B,nps_domain!A:A,nps_domain!C:C)</f>
        <v>1</v>
      </c>
      <c r="H2288" s="65">
        <f t="array" ref="H2288">XLOOKUP(B:B,nps_domain!A:A,nps_domain!D:D)</f>
        <v>3</v>
      </c>
      <c r="I2288" s="65">
        <f t="array" ref="I2288">XLOOKUP(B:B,nps_domain!A:A,nps_domain!E:E)</f>
        <v>5</v>
      </c>
      <c r="J2288" s="65" t="str">
        <f t="array" ref="J2288">XLOOKUP(B:B,carrier!A:A,carrier!B:B)</f>
        <v>Chrono Pickup</v>
      </c>
      <c r="K2288" s="3">
        <f t="array" ref="K2288">XLOOKUP(B:B,orders_nps!C:C,orders_nps!E:E)</f>
        <v>1</v>
      </c>
      <c r="L2288" s="4" t="str">
        <f t="array" ref="L2288">XLOOKUP(B:B,orders_nps!C:C,orders_nps!G:G)</f>
        <v>new</v>
      </c>
    </row>
    <row r="2289">
      <c r="A2289" s="46" t="s">
        <v>2326</v>
      </c>
      <c r="B2289" s="46">
        <v>936335.0</v>
      </c>
      <c r="C2289" s="46">
        <v>10.0</v>
      </c>
      <c r="D2289" s="64">
        <f t="shared" si="1"/>
        <v>44399</v>
      </c>
      <c r="E2289" s="3">
        <f t="shared" si="2"/>
        <v>1</v>
      </c>
      <c r="F2289" s="65">
        <f t="array" ref="F2289">XLOOKUP(B:B,nps_domain!A:A,nps_domain!B:B)</f>
        <v>4</v>
      </c>
      <c r="G2289" s="65">
        <f t="array" ref="G2289">XLOOKUP(B:B,nps_domain!A:A,nps_domain!C:C)</f>
        <v>3</v>
      </c>
      <c r="H2289" s="65" t="str">
        <f t="array" ref="H2289">XLOOKUP(B:B,nps_domain!A:A,nps_domain!D:D)</f>
        <v/>
      </c>
      <c r="I2289" s="65">
        <f t="array" ref="I2289">XLOOKUP(B:B,nps_domain!A:A,nps_domain!E:E)</f>
        <v>4</v>
      </c>
      <c r="J2289" s="65" t="str">
        <f t="array" ref="J2289">XLOOKUP(B:B,carrier!A:A,carrier!B:B)</f>
        <v>DPD Pickup</v>
      </c>
      <c r="K2289" s="3">
        <f t="array" ref="K2289">XLOOKUP(B:B,orders_nps!C:C,orders_nps!E:E)</f>
        <v>5</v>
      </c>
      <c r="L2289" s="4" t="str">
        <f t="array" ref="L2289">XLOOKUP(B:B,orders_nps!C:C,orders_nps!G:G)</f>
        <v>frequent</v>
      </c>
    </row>
    <row r="2290">
      <c r="A2290" s="46" t="s">
        <v>2327</v>
      </c>
      <c r="B2290" s="46">
        <v>936473.0</v>
      </c>
      <c r="C2290" s="46">
        <v>10.0</v>
      </c>
      <c r="D2290" s="64">
        <f t="shared" si="1"/>
        <v>44397</v>
      </c>
      <c r="E2290" s="3">
        <f t="shared" si="2"/>
        <v>1</v>
      </c>
      <c r="F2290" s="65">
        <f t="array" ref="F2290">XLOOKUP(B:B,nps_domain!A:A,nps_domain!B:B)</f>
        <v>5</v>
      </c>
      <c r="G2290" s="65">
        <f t="array" ref="G2290">XLOOKUP(B:B,nps_domain!A:A,nps_domain!C:C)</f>
        <v>5</v>
      </c>
      <c r="H2290" s="65">
        <f t="array" ref="H2290">XLOOKUP(B:B,nps_domain!A:A,nps_domain!D:D)</f>
        <v>4</v>
      </c>
      <c r="I2290" s="65">
        <f t="array" ref="I2290">XLOOKUP(B:B,nps_domain!A:A,nps_domain!E:E)</f>
        <v>5</v>
      </c>
      <c r="J2290" s="65" t="str">
        <f t="array" ref="J2290">XLOOKUP(B:B,carrier!A:A,carrier!B:B)</f>
        <v>DPD Home</v>
      </c>
      <c r="K2290" s="3">
        <f t="array" ref="K2290">XLOOKUP(B:B,orders_nps!C:C,orders_nps!E:E)</f>
        <v>3</v>
      </c>
      <c r="L2290" s="4" t="str">
        <f t="array" ref="L2290">XLOOKUP(B:B,orders_nps!C:C,orders_nps!G:G)</f>
        <v>occasional</v>
      </c>
    </row>
    <row r="2291">
      <c r="A2291" s="46" t="s">
        <v>2328</v>
      </c>
      <c r="B2291" s="46">
        <v>937032.0</v>
      </c>
      <c r="C2291" s="46">
        <v>10.0</v>
      </c>
      <c r="D2291" s="64">
        <f t="shared" si="1"/>
        <v>44400</v>
      </c>
      <c r="E2291" s="3">
        <f t="shared" si="2"/>
        <v>1</v>
      </c>
      <c r="F2291" s="65">
        <f t="array" ref="F2291">XLOOKUP(B:B,nps_domain!A:A,nps_domain!B:B)</f>
        <v>5</v>
      </c>
      <c r="G2291" s="65">
        <f t="array" ref="G2291">XLOOKUP(B:B,nps_domain!A:A,nps_domain!C:C)</f>
        <v>4</v>
      </c>
      <c r="H2291" s="65">
        <f t="array" ref="H2291">XLOOKUP(B:B,nps_domain!A:A,nps_domain!D:D)</f>
        <v>5</v>
      </c>
      <c r="I2291" s="65">
        <f t="array" ref="I2291">XLOOKUP(B:B,nps_domain!A:A,nps_domain!E:E)</f>
        <v>5</v>
      </c>
      <c r="J2291" s="65" t="str">
        <f t="array" ref="J2291">XLOOKUP(B:B,carrier!A:A,carrier!B:B)</f>
        <v>DPD Home</v>
      </c>
      <c r="K2291" s="3">
        <f t="array" ref="K2291">XLOOKUP(B:B,orders_nps!C:C,orders_nps!E:E)</f>
        <v>3</v>
      </c>
      <c r="L2291" s="4" t="str">
        <f t="array" ref="L2291">XLOOKUP(B:B,orders_nps!C:C,orders_nps!G:G)</f>
        <v>occasional</v>
      </c>
    </row>
    <row r="2292">
      <c r="A2292" s="46" t="s">
        <v>2329</v>
      </c>
      <c r="B2292" s="46">
        <v>942877.0</v>
      </c>
      <c r="C2292" s="46">
        <v>10.0</v>
      </c>
      <c r="D2292" s="64">
        <f t="shared" si="1"/>
        <v>44405</v>
      </c>
      <c r="E2292" s="3">
        <f t="shared" si="2"/>
        <v>1</v>
      </c>
      <c r="F2292" s="65" t="str">
        <f t="array" ref="F2292">XLOOKUP(B:B,nps_domain!A:A,nps_domain!B:B)</f>
        <v/>
      </c>
      <c r="G2292" s="65" t="str">
        <f t="array" ref="G2292">XLOOKUP(B:B,nps_domain!A:A,nps_domain!C:C)</f>
        <v/>
      </c>
      <c r="H2292" s="65" t="str">
        <f t="array" ref="H2292">XLOOKUP(B:B,nps_domain!A:A,nps_domain!D:D)</f>
        <v/>
      </c>
      <c r="I2292" s="65" t="str">
        <f t="array" ref="I2292">XLOOKUP(B:B,nps_domain!A:A,nps_domain!E:E)</f>
        <v/>
      </c>
      <c r="J2292" s="65" t="str">
        <f t="array" ref="J2292">XLOOKUP(B:B,carrier!A:A,carrier!B:B)</f>
        <v>Chrono Pickup</v>
      </c>
      <c r="K2292" s="3">
        <f t="array" ref="K2292">XLOOKUP(B:B,orders_nps!C:C,orders_nps!E:E)</f>
        <v>2</v>
      </c>
      <c r="L2292" s="4" t="str">
        <f t="array" ref="L2292">XLOOKUP(B:B,orders_nps!C:C,orders_nps!G:G)</f>
        <v>occasional</v>
      </c>
    </row>
    <row r="2293">
      <c r="A2293" s="46" t="s">
        <v>2330</v>
      </c>
      <c r="B2293" s="46">
        <v>944210.0</v>
      </c>
      <c r="C2293" s="46">
        <v>9.0</v>
      </c>
      <c r="D2293" s="64">
        <f t="shared" si="1"/>
        <v>44409</v>
      </c>
      <c r="E2293" s="3">
        <f t="shared" si="2"/>
        <v>1</v>
      </c>
      <c r="F2293" s="65">
        <f t="array" ref="F2293">XLOOKUP(B:B,nps_domain!A:A,nps_domain!B:B)</f>
        <v>4</v>
      </c>
      <c r="G2293" s="65" t="str">
        <f t="array" ref="G2293">XLOOKUP(B:B,nps_domain!A:A,nps_domain!C:C)</f>
        <v/>
      </c>
      <c r="H2293" s="65" t="str">
        <f t="array" ref="H2293">XLOOKUP(B:B,nps_domain!A:A,nps_domain!D:D)</f>
        <v/>
      </c>
      <c r="I2293" s="65">
        <f t="array" ref="I2293">XLOOKUP(B:B,nps_domain!A:A,nps_domain!E:E)</f>
        <v>5</v>
      </c>
      <c r="J2293" s="65" t="str">
        <f t="array" ref="J2293">XLOOKUP(B:B,carrier!A:A,carrier!B:B)</f>
        <v>DPD Home</v>
      </c>
      <c r="K2293" s="3">
        <f t="array" ref="K2293">XLOOKUP(B:B,orders_nps!C:C,orders_nps!E:E)</f>
        <v>1</v>
      </c>
      <c r="L2293" s="4" t="str">
        <f t="array" ref="L2293">XLOOKUP(B:B,orders_nps!C:C,orders_nps!G:G)</f>
        <v>new</v>
      </c>
    </row>
    <row r="2294">
      <c r="A2294" s="46" t="s">
        <v>2331</v>
      </c>
      <c r="B2294" s="46">
        <v>946818.0</v>
      </c>
      <c r="C2294" s="46">
        <v>8.0</v>
      </c>
      <c r="D2294" s="64">
        <f t="shared" si="1"/>
        <v>44412</v>
      </c>
      <c r="E2294" s="3">
        <f t="shared" si="2"/>
        <v>0</v>
      </c>
      <c r="F2294" s="65" t="str">
        <f t="array" ref="F2294">XLOOKUP(B:B,nps_domain!A:A,nps_domain!B:B)</f>
        <v/>
      </c>
      <c r="G2294" s="65" t="str">
        <f t="array" ref="G2294">XLOOKUP(B:B,nps_domain!A:A,nps_domain!C:C)</f>
        <v/>
      </c>
      <c r="H2294" s="65" t="str">
        <f t="array" ref="H2294">XLOOKUP(B:B,nps_domain!A:A,nps_domain!D:D)</f>
        <v/>
      </c>
      <c r="I2294" s="65" t="str">
        <f t="array" ref="I2294">XLOOKUP(B:B,nps_domain!A:A,nps_domain!E:E)</f>
        <v/>
      </c>
      <c r="J2294" s="65" t="str">
        <f t="array" ref="J2294">XLOOKUP(B:B,carrier!A:A,carrier!B:B)</f>
        <v>DPD Home</v>
      </c>
      <c r="K2294" s="3">
        <f t="array" ref="K2294">XLOOKUP(B:B,orders_nps!C:C,orders_nps!E:E)</f>
        <v>5</v>
      </c>
      <c r="L2294" s="4" t="str">
        <f t="array" ref="L2294">XLOOKUP(B:B,orders_nps!C:C,orders_nps!G:G)</f>
        <v>frequent</v>
      </c>
    </row>
    <row r="2295">
      <c r="A2295" s="46" t="s">
        <v>2332</v>
      </c>
      <c r="B2295" s="46">
        <v>946886.0</v>
      </c>
      <c r="C2295" s="46">
        <v>0.0</v>
      </c>
      <c r="D2295" s="64">
        <f t="shared" si="1"/>
        <v>44434</v>
      </c>
      <c r="E2295" s="3">
        <f t="shared" si="2"/>
        <v>-1</v>
      </c>
      <c r="F2295" s="65" t="str">
        <f t="array" ref="F2295">XLOOKUP(B:B,nps_domain!A:A,nps_domain!B:B)</f>
        <v/>
      </c>
      <c r="G2295" s="65" t="str">
        <f t="array" ref="G2295">XLOOKUP(B:B,nps_domain!A:A,nps_domain!C:C)</f>
        <v/>
      </c>
      <c r="H2295" s="65" t="str">
        <f t="array" ref="H2295">XLOOKUP(B:B,nps_domain!A:A,nps_domain!D:D)</f>
        <v/>
      </c>
      <c r="I2295" s="65" t="str">
        <f t="array" ref="I2295">XLOOKUP(B:B,nps_domain!A:A,nps_domain!E:E)</f>
        <v/>
      </c>
      <c r="J2295" s="65" t="str">
        <f t="array" ref="J2295">XLOOKUP(B:B,carrier!A:A,carrier!B:B)</f>
        <v>Chrono Home</v>
      </c>
      <c r="K2295" s="3">
        <f t="array" ref="K2295">XLOOKUP(B:B,orders_nps!C:C,orders_nps!E:E)</f>
        <v>2</v>
      </c>
      <c r="L2295" s="4" t="str">
        <f t="array" ref="L2295">XLOOKUP(B:B,orders_nps!C:C,orders_nps!G:G)</f>
        <v>occasional</v>
      </c>
    </row>
    <row r="2296">
      <c r="A2296" s="46" t="s">
        <v>2333</v>
      </c>
      <c r="B2296" s="46">
        <v>946948.0</v>
      </c>
      <c r="C2296" s="46">
        <v>8.0</v>
      </c>
      <c r="D2296" s="64">
        <f t="shared" si="1"/>
        <v>44408</v>
      </c>
      <c r="E2296" s="3">
        <f t="shared" si="2"/>
        <v>0</v>
      </c>
      <c r="F2296" s="65">
        <f t="array" ref="F2296">XLOOKUP(B:B,nps_domain!A:A,nps_domain!B:B)</f>
        <v>5</v>
      </c>
      <c r="G2296" s="65">
        <f t="array" ref="G2296">XLOOKUP(B:B,nps_domain!A:A,nps_domain!C:C)</f>
        <v>4</v>
      </c>
      <c r="H2296" s="65">
        <f t="array" ref="H2296">XLOOKUP(B:B,nps_domain!A:A,nps_domain!D:D)</f>
        <v>3</v>
      </c>
      <c r="I2296" s="65">
        <f t="array" ref="I2296">XLOOKUP(B:B,nps_domain!A:A,nps_domain!E:E)</f>
        <v>5</v>
      </c>
      <c r="J2296" s="65" t="str">
        <f t="array" ref="J2296">XLOOKUP(B:B,carrier!A:A,carrier!B:B)</f>
        <v>Chrono Pickup</v>
      </c>
      <c r="K2296" s="3">
        <f t="array" ref="K2296">XLOOKUP(B:B,orders_nps!C:C,orders_nps!E:E)</f>
        <v>1</v>
      </c>
      <c r="L2296" s="4" t="str">
        <f t="array" ref="L2296">XLOOKUP(B:B,orders_nps!C:C,orders_nps!G:G)</f>
        <v>new</v>
      </c>
    </row>
    <row r="2297">
      <c r="A2297" s="46" t="s">
        <v>2334</v>
      </c>
      <c r="B2297" s="46">
        <v>947851.0</v>
      </c>
      <c r="C2297" s="46">
        <v>9.0</v>
      </c>
      <c r="D2297" s="64">
        <f t="shared" si="1"/>
        <v>44416</v>
      </c>
      <c r="E2297" s="3">
        <f t="shared" si="2"/>
        <v>1</v>
      </c>
      <c r="F2297" s="65">
        <f t="array" ref="F2297">XLOOKUP(B:B,nps_domain!A:A,nps_domain!B:B)</f>
        <v>5</v>
      </c>
      <c r="G2297" s="65">
        <f t="array" ref="G2297">XLOOKUP(B:B,nps_domain!A:A,nps_domain!C:C)</f>
        <v>4</v>
      </c>
      <c r="H2297" s="65">
        <f t="array" ref="H2297">XLOOKUP(B:B,nps_domain!A:A,nps_domain!D:D)</f>
        <v>4</v>
      </c>
      <c r="I2297" s="65">
        <f t="array" ref="I2297">XLOOKUP(B:B,nps_domain!A:A,nps_domain!E:E)</f>
        <v>4</v>
      </c>
      <c r="J2297" s="65" t="str">
        <f t="array" ref="J2297">XLOOKUP(B:B,carrier!A:A,carrier!B:B)</f>
        <v>DPD Home</v>
      </c>
      <c r="K2297" s="3">
        <f t="array" ref="K2297">XLOOKUP(B:B,orders_nps!C:C,orders_nps!E:E)</f>
        <v>5</v>
      </c>
      <c r="L2297" s="4" t="str">
        <f t="array" ref="L2297">XLOOKUP(B:B,orders_nps!C:C,orders_nps!G:G)</f>
        <v>frequent</v>
      </c>
    </row>
    <row r="2298">
      <c r="A2298" s="46" t="s">
        <v>2335</v>
      </c>
      <c r="B2298" s="46">
        <v>948305.0</v>
      </c>
      <c r="C2298" s="46">
        <v>8.0</v>
      </c>
      <c r="D2298" s="64">
        <f t="shared" si="1"/>
        <v>44414</v>
      </c>
      <c r="E2298" s="3">
        <f t="shared" si="2"/>
        <v>0</v>
      </c>
      <c r="F2298" s="65">
        <f t="array" ref="F2298">XLOOKUP(B:B,nps_domain!A:A,nps_domain!B:B)</f>
        <v>4</v>
      </c>
      <c r="G2298" s="65">
        <f t="array" ref="G2298">XLOOKUP(B:B,nps_domain!A:A,nps_domain!C:C)</f>
        <v>3</v>
      </c>
      <c r="H2298" s="65">
        <f t="array" ref="H2298">XLOOKUP(B:B,nps_domain!A:A,nps_domain!D:D)</f>
        <v>4</v>
      </c>
      <c r="I2298" s="65">
        <f t="array" ref="I2298">XLOOKUP(B:B,nps_domain!A:A,nps_domain!E:E)</f>
        <v>4</v>
      </c>
      <c r="J2298" s="65" t="str">
        <f t="array" ref="J2298">XLOOKUP(B:B,carrier!A:A,carrier!B:B)</f>
        <v>DPD Pickup</v>
      </c>
      <c r="K2298" s="3">
        <f t="array" ref="K2298">XLOOKUP(B:B,orders_nps!C:C,orders_nps!E:E)</f>
        <v>1</v>
      </c>
      <c r="L2298" s="4" t="str">
        <f t="array" ref="L2298">XLOOKUP(B:B,orders_nps!C:C,orders_nps!G:G)</f>
        <v>new</v>
      </c>
    </row>
    <row r="2299">
      <c r="A2299" s="46" t="s">
        <v>2336</v>
      </c>
      <c r="B2299" s="46">
        <v>953232.0</v>
      </c>
      <c r="C2299" s="46">
        <v>10.0</v>
      </c>
      <c r="D2299" s="64">
        <f t="shared" si="1"/>
        <v>44428</v>
      </c>
      <c r="E2299" s="3">
        <f t="shared" si="2"/>
        <v>1</v>
      </c>
      <c r="F2299" s="65">
        <f t="array" ref="F2299">XLOOKUP(B:B,nps_domain!A:A,nps_domain!B:B)</f>
        <v>4</v>
      </c>
      <c r="G2299" s="65" t="str">
        <f t="array" ref="G2299">XLOOKUP(B:B,nps_domain!A:A,nps_domain!C:C)</f>
        <v/>
      </c>
      <c r="H2299" s="65">
        <f t="array" ref="H2299">XLOOKUP(B:B,nps_domain!A:A,nps_domain!D:D)</f>
        <v>5</v>
      </c>
      <c r="I2299" s="65">
        <f t="array" ref="I2299">XLOOKUP(B:B,nps_domain!A:A,nps_domain!E:E)</f>
        <v>5</v>
      </c>
      <c r="J2299" s="65" t="str">
        <f t="array" ref="J2299">XLOOKUP(B:B,carrier!A:A,carrier!B:B)</f>
        <v>DPD Pickup</v>
      </c>
      <c r="K2299" s="3">
        <f t="array" ref="K2299">XLOOKUP(B:B,orders_nps!C:C,orders_nps!E:E)</f>
        <v>3</v>
      </c>
      <c r="L2299" s="4" t="str">
        <f t="array" ref="L2299">XLOOKUP(B:B,orders_nps!C:C,orders_nps!G:G)</f>
        <v>occasional</v>
      </c>
    </row>
    <row r="2300">
      <c r="A2300" s="46" t="s">
        <v>2337</v>
      </c>
      <c r="B2300" s="46">
        <v>953902.0</v>
      </c>
      <c r="C2300" s="46">
        <v>9.0</v>
      </c>
      <c r="D2300" s="64">
        <f t="shared" si="1"/>
        <v>44418</v>
      </c>
      <c r="E2300" s="3">
        <f t="shared" si="2"/>
        <v>1</v>
      </c>
      <c r="F2300" s="65">
        <f t="array" ref="F2300">XLOOKUP(B:B,nps_domain!A:A,nps_domain!B:B)</f>
        <v>5</v>
      </c>
      <c r="G2300" s="65">
        <f t="array" ref="G2300">XLOOKUP(B:B,nps_domain!A:A,nps_domain!C:C)</f>
        <v>5</v>
      </c>
      <c r="H2300" s="65">
        <f t="array" ref="H2300">XLOOKUP(B:B,nps_domain!A:A,nps_domain!D:D)</f>
        <v>4</v>
      </c>
      <c r="I2300" s="65">
        <f t="array" ref="I2300">XLOOKUP(B:B,nps_domain!A:A,nps_domain!E:E)</f>
        <v>5</v>
      </c>
      <c r="J2300" s="65" t="str">
        <f t="array" ref="J2300">XLOOKUP(B:B,carrier!A:A,carrier!B:B)</f>
        <v>Chrono Pickup</v>
      </c>
      <c r="K2300" s="3">
        <f t="array" ref="K2300">XLOOKUP(B:B,orders_nps!C:C,orders_nps!E:E)</f>
        <v>1</v>
      </c>
      <c r="L2300" s="4" t="str">
        <f t="array" ref="L2300">XLOOKUP(B:B,orders_nps!C:C,orders_nps!G:G)</f>
        <v>new</v>
      </c>
    </row>
    <row r="2301">
      <c r="A2301" s="46" t="s">
        <v>2338</v>
      </c>
      <c r="B2301" s="46">
        <v>954250.0</v>
      </c>
      <c r="C2301" s="46">
        <v>0.0</v>
      </c>
      <c r="D2301" s="64">
        <f t="shared" si="1"/>
        <v>44420</v>
      </c>
      <c r="E2301" s="3">
        <f t="shared" si="2"/>
        <v>-1</v>
      </c>
      <c r="F2301" s="65" t="str">
        <f t="array" ref="F2301">XLOOKUP(B:B,nps_domain!A:A,nps_domain!B:B)</f>
        <v/>
      </c>
      <c r="G2301" s="65" t="str">
        <f t="array" ref="G2301">XLOOKUP(B:B,nps_domain!A:A,nps_domain!C:C)</f>
        <v/>
      </c>
      <c r="H2301" s="65" t="str">
        <f t="array" ref="H2301">XLOOKUP(B:B,nps_domain!A:A,nps_domain!D:D)</f>
        <v/>
      </c>
      <c r="I2301" s="65" t="str">
        <f t="array" ref="I2301">XLOOKUP(B:B,nps_domain!A:A,nps_domain!E:E)</f>
        <v/>
      </c>
      <c r="J2301" s="65" t="str">
        <f t="array" ref="J2301">XLOOKUP(B:B,carrier!A:A,carrier!B:B)</f>
        <v>DPD Pickup</v>
      </c>
      <c r="K2301" s="3">
        <f t="array" ref="K2301">XLOOKUP(B:B,orders_nps!C:C,orders_nps!E:E)</f>
        <v>1</v>
      </c>
      <c r="L2301" s="4" t="str">
        <f t="array" ref="L2301">XLOOKUP(B:B,orders_nps!C:C,orders_nps!G:G)</f>
        <v>new</v>
      </c>
    </row>
    <row r="2302">
      <c r="A2302" s="46" t="s">
        <v>2339</v>
      </c>
      <c r="B2302" s="46">
        <v>954741.0</v>
      </c>
      <c r="C2302" s="46">
        <v>10.0</v>
      </c>
      <c r="D2302" s="64">
        <f t="shared" si="1"/>
        <v>44421</v>
      </c>
      <c r="E2302" s="3">
        <f t="shared" si="2"/>
        <v>1</v>
      </c>
      <c r="F2302" s="65">
        <f t="array" ref="F2302">XLOOKUP(B:B,nps_domain!A:A,nps_domain!B:B)</f>
        <v>4</v>
      </c>
      <c r="G2302" s="65">
        <f t="array" ref="G2302">XLOOKUP(B:B,nps_domain!A:A,nps_domain!C:C)</f>
        <v>4</v>
      </c>
      <c r="H2302" s="65">
        <f t="array" ref="H2302">XLOOKUP(B:B,nps_domain!A:A,nps_domain!D:D)</f>
        <v>4</v>
      </c>
      <c r="I2302" s="65">
        <f t="array" ref="I2302">XLOOKUP(B:B,nps_domain!A:A,nps_domain!E:E)</f>
        <v>4</v>
      </c>
      <c r="J2302" s="65" t="str">
        <f t="array" ref="J2302">XLOOKUP(B:B,carrier!A:A,carrier!B:B)</f>
        <v>Chrono Pickup</v>
      </c>
      <c r="K2302" s="3">
        <f t="array" ref="K2302">XLOOKUP(B:B,orders_nps!C:C,orders_nps!E:E)</f>
        <v>5</v>
      </c>
      <c r="L2302" s="4" t="str">
        <f t="array" ref="L2302">XLOOKUP(B:B,orders_nps!C:C,orders_nps!G:G)</f>
        <v>frequent</v>
      </c>
    </row>
    <row r="2303">
      <c r="A2303" s="46" t="s">
        <v>2340</v>
      </c>
      <c r="B2303" s="46">
        <v>958095.0</v>
      </c>
      <c r="C2303" s="46">
        <v>10.0</v>
      </c>
      <c r="D2303" s="64">
        <f t="shared" si="1"/>
        <v>44422</v>
      </c>
      <c r="E2303" s="3">
        <f t="shared" si="2"/>
        <v>1</v>
      </c>
      <c r="F2303" s="65">
        <f t="array" ref="F2303">XLOOKUP(B:B,nps_domain!A:A,nps_domain!B:B)</f>
        <v>5</v>
      </c>
      <c r="G2303" s="65">
        <f t="array" ref="G2303">XLOOKUP(B:B,nps_domain!A:A,nps_domain!C:C)</f>
        <v>5</v>
      </c>
      <c r="H2303" s="65">
        <f t="array" ref="H2303">XLOOKUP(B:B,nps_domain!A:A,nps_domain!D:D)</f>
        <v>5</v>
      </c>
      <c r="I2303" s="65">
        <f t="array" ref="I2303">XLOOKUP(B:B,nps_domain!A:A,nps_domain!E:E)</f>
        <v>5</v>
      </c>
      <c r="J2303" s="65" t="str">
        <f t="array" ref="J2303">XLOOKUP(B:B,carrier!A:A,carrier!B:B)</f>
        <v>Chrono Pickup</v>
      </c>
      <c r="K2303" s="3">
        <f t="array" ref="K2303">XLOOKUP(B:B,orders_nps!C:C,orders_nps!E:E)</f>
        <v>1</v>
      </c>
      <c r="L2303" s="4" t="str">
        <f t="array" ref="L2303">XLOOKUP(B:B,orders_nps!C:C,orders_nps!G:G)</f>
        <v>new</v>
      </c>
    </row>
    <row r="2304">
      <c r="A2304" s="46" t="s">
        <v>2341</v>
      </c>
      <c r="B2304" s="46">
        <v>961003.0</v>
      </c>
      <c r="C2304" s="46">
        <v>1.0</v>
      </c>
      <c r="D2304" s="64">
        <f t="shared" si="1"/>
        <v>44428</v>
      </c>
      <c r="E2304" s="3">
        <f t="shared" si="2"/>
        <v>-1</v>
      </c>
      <c r="F2304" s="65" t="str">
        <f t="array" ref="F2304">XLOOKUP(B:B,nps_domain!A:A,nps_domain!B:B)</f>
        <v/>
      </c>
      <c r="G2304" s="65" t="str">
        <f t="array" ref="G2304">XLOOKUP(B:B,nps_domain!A:A,nps_domain!C:C)</f>
        <v/>
      </c>
      <c r="H2304" s="65" t="str">
        <f t="array" ref="H2304">XLOOKUP(B:B,nps_domain!A:A,nps_domain!D:D)</f>
        <v/>
      </c>
      <c r="I2304" s="65" t="str">
        <f t="array" ref="I2304">XLOOKUP(B:B,nps_domain!A:A,nps_domain!E:E)</f>
        <v/>
      </c>
      <c r="J2304" s="65" t="str">
        <f t="array" ref="J2304">XLOOKUP(B:B,carrier!A:A,carrier!B:B)</f>
        <v>DPD Pickup</v>
      </c>
      <c r="K2304" s="3">
        <f t="array" ref="K2304">XLOOKUP(B:B,orders_nps!C:C,orders_nps!E:E)</f>
        <v>1</v>
      </c>
      <c r="L2304" s="4" t="str">
        <f t="array" ref="L2304">XLOOKUP(B:B,orders_nps!C:C,orders_nps!G:G)</f>
        <v>new</v>
      </c>
    </row>
    <row r="2305">
      <c r="A2305" s="46" t="s">
        <v>2342</v>
      </c>
      <c r="B2305" s="46">
        <v>969639.0</v>
      </c>
      <c r="C2305" s="46">
        <v>10.0</v>
      </c>
      <c r="D2305" s="64">
        <f t="shared" si="1"/>
        <v>44438</v>
      </c>
      <c r="E2305" s="3">
        <f t="shared" si="2"/>
        <v>1</v>
      </c>
      <c r="F2305" s="65">
        <f t="array" ref="F2305">XLOOKUP(B:B,nps_domain!A:A,nps_domain!B:B)</f>
        <v>5</v>
      </c>
      <c r="G2305" s="65">
        <f t="array" ref="G2305">XLOOKUP(B:B,nps_domain!A:A,nps_domain!C:C)</f>
        <v>4</v>
      </c>
      <c r="H2305" s="65">
        <f t="array" ref="H2305">XLOOKUP(B:B,nps_domain!A:A,nps_domain!D:D)</f>
        <v>4</v>
      </c>
      <c r="I2305" s="65">
        <f t="array" ref="I2305">XLOOKUP(B:B,nps_domain!A:A,nps_domain!E:E)</f>
        <v>4</v>
      </c>
      <c r="J2305" s="65" t="str">
        <f t="array" ref="J2305">XLOOKUP(B:B,carrier!A:A,carrier!B:B)</f>
        <v>DPD Home</v>
      </c>
      <c r="K2305" s="3">
        <f t="array" ref="K2305">XLOOKUP(B:B,orders_nps!C:C,orders_nps!E:E)</f>
        <v>2</v>
      </c>
      <c r="L2305" s="4" t="str">
        <f t="array" ref="L2305">XLOOKUP(B:B,orders_nps!C:C,orders_nps!G:G)</f>
        <v>occasional</v>
      </c>
    </row>
    <row r="2306">
      <c r="A2306" s="46" t="s">
        <v>2343</v>
      </c>
      <c r="B2306" s="46">
        <v>970665.0</v>
      </c>
      <c r="C2306" s="46">
        <v>10.0</v>
      </c>
      <c r="D2306" s="64">
        <f t="shared" si="1"/>
        <v>44436</v>
      </c>
      <c r="E2306" s="3">
        <f t="shared" si="2"/>
        <v>1</v>
      </c>
      <c r="F2306" s="65">
        <f t="array" ref="F2306">XLOOKUP(B:B,nps_domain!A:A,nps_domain!B:B)</f>
        <v>5</v>
      </c>
      <c r="G2306" s="65">
        <f t="array" ref="G2306">XLOOKUP(B:B,nps_domain!A:A,nps_domain!C:C)</f>
        <v>5</v>
      </c>
      <c r="H2306" s="65">
        <f t="array" ref="H2306">XLOOKUP(B:B,nps_domain!A:A,nps_domain!D:D)</f>
        <v>5</v>
      </c>
      <c r="I2306" s="65">
        <f t="array" ref="I2306">XLOOKUP(B:B,nps_domain!A:A,nps_domain!E:E)</f>
        <v>5</v>
      </c>
      <c r="J2306" s="65" t="str">
        <f t="array" ref="J2306">XLOOKUP(B:B,carrier!A:A,carrier!B:B)</f>
        <v>Chrono Pickup</v>
      </c>
      <c r="K2306" s="3">
        <f t="array" ref="K2306">XLOOKUP(B:B,orders_nps!C:C,orders_nps!E:E)</f>
        <v>10</v>
      </c>
      <c r="L2306" s="4" t="str">
        <f t="array" ref="L2306">XLOOKUP(B:B,orders_nps!C:C,orders_nps!G:G)</f>
        <v>frequent</v>
      </c>
    </row>
    <row r="2307">
      <c r="A2307" s="46" t="s">
        <v>2344</v>
      </c>
      <c r="B2307" s="46">
        <v>882453.0</v>
      </c>
      <c r="C2307" s="46">
        <v>9.0</v>
      </c>
      <c r="D2307" s="64">
        <f t="shared" si="1"/>
        <v>44352</v>
      </c>
      <c r="E2307" s="3">
        <f t="shared" si="2"/>
        <v>1</v>
      </c>
      <c r="F2307" s="65">
        <f t="array" ref="F2307">XLOOKUP(B:B,nps_domain!A:A,nps_domain!B:B)</f>
        <v>5</v>
      </c>
      <c r="G2307" s="65">
        <f t="array" ref="G2307">XLOOKUP(B:B,nps_domain!A:A,nps_domain!C:C)</f>
        <v>4</v>
      </c>
      <c r="H2307" s="65">
        <f t="array" ref="H2307">XLOOKUP(B:B,nps_domain!A:A,nps_domain!D:D)</f>
        <v>4</v>
      </c>
      <c r="I2307" s="65">
        <f t="array" ref="I2307">XLOOKUP(B:B,nps_domain!A:A,nps_domain!E:E)</f>
        <v>5</v>
      </c>
      <c r="J2307" s="65" t="str">
        <f t="array" ref="J2307">XLOOKUP(B:B,carrier!A:A,carrier!B:B)</f>
        <v>DPD Home</v>
      </c>
      <c r="K2307" s="3">
        <f t="array" ref="K2307">XLOOKUP(B:B,orders_nps!C:C,orders_nps!E:E)</f>
        <v>1</v>
      </c>
      <c r="L2307" s="4" t="str">
        <f t="array" ref="L2307">XLOOKUP(B:B,orders_nps!C:C,orders_nps!G:G)</f>
        <v>new</v>
      </c>
    </row>
    <row r="2308">
      <c r="A2308" s="46" t="s">
        <v>2345</v>
      </c>
      <c r="B2308" s="46">
        <v>882649.0</v>
      </c>
      <c r="C2308" s="46">
        <v>10.0</v>
      </c>
      <c r="D2308" s="64">
        <f t="shared" si="1"/>
        <v>44349</v>
      </c>
      <c r="E2308" s="3">
        <f t="shared" si="2"/>
        <v>1</v>
      </c>
      <c r="F2308" s="65">
        <f t="array" ref="F2308">XLOOKUP(B:B,nps_domain!A:A,nps_domain!B:B)</f>
        <v>3</v>
      </c>
      <c r="G2308" s="65">
        <f t="array" ref="G2308">XLOOKUP(B:B,nps_domain!A:A,nps_domain!C:C)</f>
        <v>4</v>
      </c>
      <c r="H2308" s="65">
        <f t="array" ref="H2308">XLOOKUP(B:B,nps_domain!A:A,nps_domain!D:D)</f>
        <v>4</v>
      </c>
      <c r="I2308" s="65">
        <f t="array" ref="I2308">XLOOKUP(B:B,nps_domain!A:A,nps_domain!E:E)</f>
        <v>4</v>
      </c>
      <c r="J2308" s="65" t="str">
        <f t="array" ref="J2308">XLOOKUP(B:B,carrier!A:A,carrier!B:B)</f>
        <v>DPD Home</v>
      </c>
      <c r="K2308" s="3">
        <f t="array" ref="K2308">XLOOKUP(B:B,orders_nps!C:C,orders_nps!E:E)</f>
        <v>2</v>
      </c>
      <c r="L2308" s="4" t="str">
        <f t="array" ref="L2308">XLOOKUP(B:B,orders_nps!C:C,orders_nps!G:G)</f>
        <v>occasional</v>
      </c>
    </row>
    <row r="2309">
      <c r="A2309" s="46" t="s">
        <v>2346</v>
      </c>
      <c r="B2309" s="46">
        <v>888976.0</v>
      </c>
      <c r="C2309" s="46">
        <v>9.0</v>
      </c>
      <c r="D2309" s="64">
        <f t="shared" si="1"/>
        <v>44361</v>
      </c>
      <c r="E2309" s="3">
        <f t="shared" si="2"/>
        <v>1</v>
      </c>
      <c r="F2309" s="65">
        <f t="array" ref="F2309">XLOOKUP(B:B,nps_domain!A:A,nps_domain!B:B)</f>
        <v>5</v>
      </c>
      <c r="G2309" s="65">
        <f t="array" ref="G2309">XLOOKUP(B:B,nps_domain!A:A,nps_domain!C:C)</f>
        <v>5</v>
      </c>
      <c r="H2309" s="65">
        <f t="array" ref="H2309">XLOOKUP(B:B,nps_domain!A:A,nps_domain!D:D)</f>
        <v>5</v>
      </c>
      <c r="I2309" s="65" t="str">
        <f t="array" ref="I2309">XLOOKUP(B:B,nps_domain!A:A,nps_domain!E:E)</f>
        <v/>
      </c>
      <c r="J2309" s="65" t="str">
        <f t="array" ref="J2309">XLOOKUP(B:B,carrier!A:A,carrier!B:B)</f>
        <v>Chrono Pickup</v>
      </c>
      <c r="K2309" s="3">
        <f t="array" ref="K2309">XLOOKUP(B:B,orders_nps!C:C,orders_nps!E:E)</f>
        <v>2</v>
      </c>
      <c r="L2309" s="4" t="str">
        <f t="array" ref="L2309">XLOOKUP(B:B,orders_nps!C:C,orders_nps!G:G)</f>
        <v>occasional</v>
      </c>
    </row>
    <row r="2310">
      <c r="A2310" s="46" t="s">
        <v>2347</v>
      </c>
      <c r="B2310" s="46">
        <v>889554.0</v>
      </c>
      <c r="C2310" s="46">
        <v>10.0</v>
      </c>
      <c r="D2310" s="64">
        <f t="shared" si="1"/>
        <v>44348</v>
      </c>
      <c r="E2310" s="3">
        <f t="shared" si="2"/>
        <v>1</v>
      </c>
      <c r="F2310" s="65">
        <f t="array" ref="F2310">XLOOKUP(B:B,nps_domain!A:A,nps_domain!B:B)</f>
        <v>5</v>
      </c>
      <c r="G2310" s="65">
        <f t="array" ref="G2310">XLOOKUP(B:B,nps_domain!A:A,nps_domain!C:C)</f>
        <v>5</v>
      </c>
      <c r="H2310" s="65">
        <f t="array" ref="H2310">XLOOKUP(B:B,nps_domain!A:A,nps_domain!D:D)</f>
        <v>4</v>
      </c>
      <c r="I2310" s="65">
        <f t="array" ref="I2310">XLOOKUP(B:B,nps_domain!A:A,nps_domain!E:E)</f>
        <v>5</v>
      </c>
      <c r="J2310" s="65" t="str">
        <f t="array" ref="J2310">XLOOKUP(B:B,carrier!A:A,carrier!B:B)</f>
        <v>Chrono Pickup</v>
      </c>
      <c r="K2310" s="3">
        <f t="array" ref="K2310">XLOOKUP(B:B,orders_nps!C:C,orders_nps!E:E)</f>
        <v>1</v>
      </c>
      <c r="L2310" s="4" t="str">
        <f t="array" ref="L2310">XLOOKUP(B:B,orders_nps!C:C,orders_nps!G:G)</f>
        <v>new</v>
      </c>
    </row>
    <row r="2311">
      <c r="A2311" s="46" t="s">
        <v>2348</v>
      </c>
      <c r="B2311" s="46">
        <v>890571.0</v>
      </c>
      <c r="C2311" s="46">
        <v>10.0</v>
      </c>
      <c r="D2311" s="64">
        <f t="shared" si="1"/>
        <v>44355</v>
      </c>
      <c r="E2311" s="3">
        <f t="shared" si="2"/>
        <v>1</v>
      </c>
      <c r="F2311" s="65">
        <f t="array" ref="F2311">XLOOKUP(B:B,nps_domain!A:A,nps_domain!B:B)</f>
        <v>5</v>
      </c>
      <c r="G2311" s="65">
        <f t="array" ref="G2311">XLOOKUP(B:B,nps_domain!A:A,nps_domain!C:C)</f>
        <v>5</v>
      </c>
      <c r="H2311" s="65">
        <f t="array" ref="H2311">XLOOKUP(B:B,nps_domain!A:A,nps_domain!D:D)</f>
        <v>4</v>
      </c>
      <c r="I2311" s="65">
        <f t="array" ref="I2311">XLOOKUP(B:B,nps_domain!A:A,nps_domain!E:E)</f>
        <v>5</v>
      </c>
      <c r="J2311" s="65" t="str">
        <f t="array" ref="J2311">XLOOKUP(B:B,carrier!A:A,carrier!B:B)</f>
        <v>DPD Home</v>
      </c>
      <c r="K2311" s="3">
        <f t="array" ref="K2311">XLOOKUP(B:B,orders_nps!C:C,orders_nps!E:E)</f>
        <v>2</v>
      </c>
      <c r="L2311" s="4" t="str">
        <f t="array" ref="L2311">XLOOKUP(B:B,orders_nps!C:C,orders_nps!G:G)</f>
        <v>occasional</v>
      </c>
    </row>
    <row r="2312">
      <c r="A2312" s="46" t="s">
        <v>2349</v>
      </c>
      <c r="B2312" s="46">
        <v>892732.0</v>
      </c>
      <c r="C2312" s="46">
        <v>0.0</v>
      </c>
      <c r="D2312" s="64">
        <f t="shared" si="1"/>
        <v>44350</v>
      </c>
      <c r="E2312" s="3">
        <f t="shared" si="2"/>
        <v>-1</v>
      </c>
      <c r="F2312" s="65">
        <f t="array" ref="F2312">XLOOKUP(B:B,nps_domain!A:A,nps_domain!B:B)</f>
        <v>3</v>
      </c>
      <c r="G2312" s="65">
        <f t="array" ref="G2312">XLOOKUP(B:B,nps_domain!A:A,nps_domain!C:C)</f>
        <v>3</v>
      </c>
      <c r="H2312" s="65">
        <f t="array" ref="H2312">XLOOKUP(B:B,nps_domain!A:A,nps_domain!D:D)</f>
        <v>2</v>
      </c>
      <c r="I2312" s="65">
        <f t="array" ref="I2312">XLOOKUP(B:B,nps_domain!A:A,nps_domain!E:E)</f>
        <v>5</v>
      </c>
      <c r="J2312" s="65" t="str">
        <f t="array" ref="J2312">XLOOKUP(B:B,carrier!A:A,carrier!B:B)</f>
        <v>Chrono Pickup</v>
      </c>
      <c r="K2312" s="3">
        <f t="array" ref="K2312">XLOOKUP(B:B,orders_nps!C:C,orders_nps!E:E)</f>
        <v>15</v>
      </c>
      <c r="L2312" s="4" t="str">
        <f t="array" ref="L2312">XLOOKUP(B:B,orders_nps!C:C,orders_nps!G:G)</f>
        <v>frequent</v>
      </c>
    </row>
    <row r="2313">
      <c r="A2313" s="46" t="s">
        <v>2350</v>
      </c>
      <c r="B2313" s="46">
        <v>895847.0</v>
      </c>
      <c r="C2313" s="46">
        <v>10.0</v>
      </c>
      <c r="D2313" s="64">
        <f t="shared" si="1"/>
        <v>44357</v>
      </c>
      <c r="E2313" s="3">
        <f t="shared" si="2"/>
        <v>1</v>
      </c>
      <c r="F2313" s="65" t="str">
        <f t="array" ref="F2313">XLOOKUP(B:B,nps_domain!A:A,nps_domain!B:B)</f>
        <v/>
      </c>
      <c r="G2313" s="65" t="str">
        <f t="array" ref="G2313">XLOOKUP(B:B,nps_domain!A:A,nps_domain!C:C)</f>
        <v/>
      </c>
      <c r="H2313" s="65" t="str">
        <f t="array" ref="H2313">XLOOKUP(B:B,nps_domain!A:A,nps_domain!D:D)</f>
        <v/>
      </c>
      <c r="I2313" s="65" t="str">
        <f t="array" ref="I2313">XLOOKUP(B:B,nps_domain!A:A,nps_domain!E:E)</f>
        <v/>
      </c>
      <c r="J2313" s="65" t="str">
        <f t="array" ref="J2313">XLOOKUP(B:B,carrier!A:A,carrier!B:B)</f>
        <v>DPD Pickup</v>
      </c>
      <c r="K2313" s="3">
        <f t="array" ref="K2313">XLOOKUP(B:B,orders_nps!C:C,orders_nps!E:E)</f>
        <v>2</v>
      </c>
      <c r="L2313" s="4" t="str">
        <f t="array" ref="L2313">XLOOKUP(B:B,orders_nps!C:C,orders_nps!G:G)</f>
        <v>occasional</v>
      </c>
    </row>
    <row r="2314">
      <c r="A2314" s="46" t="s">
        <v>2351</v>
      </c>
      <c r="B2314" s="46">
        <v>897407.0</v>
      </c>
      <c r="C2314" s="46">
        <v>10.0</v>
      </c>
      <c r="D2314" s="64">
        <f t="shared" si="1"/>
        <v>44358</v>
      </c>
      <c r="E2314" s="3">
        <f t="shared" si="2"/>
        <v>1</v>
      </c>
      <c r="F2314" s="65">
        <f t="array" ref="F2314">XLOOKUP(B:B,nps_domain!A:A,nps_domain!B:B)</f>
        <v>5</v>
      </c>
      <c r="G2314" s="65">
        <f t="array" ref="G2314">XLOOKUP(B:B,nps_domain!A:A,nps_domain!C:C)</f>
        <v>5</v>
      </c>
      <c r="H2314" s="65">
        <f t="array" ref="H2314">XLOOKUP(B:B,nps_domain!A:A,nps_domain!D:D)</f>
        <v>5</v>
      </c>
      <c r="I2314" s="65">
        <f t="array" ref="I2314">XLOOKUP(B:B,nps_domain!A:A,nps_domain!E:E)</f>
        <v>5</v>
      </c>
      <c r="J2314" s="65" t="str">
        <f t="array" ref="J2314">XLOOKUP(B:B,carrier!A:A,carrier!B:B)</f>
        <v>DPD Home</v>
      </c>
      <c r="K2314" s="3">
        <f t="array" ref="K2314">XLOOKUP(B:B,orders_nps!C:C,orders_nps!E:E)</f>
        <v>2</v>
      </c>
      <c r="L2314" s="4" t="str">
        <f t="array" ref="L2314">XLOOKUP(B:B,orders_nps!C:C,orders_nps!G:G)</f>
        <v>occasional</v>
      </c>
    </row>
    <row r="2315">
      <c r="A2315" s="46" t="s">
        <v>2352</v>
      </c>
      <c r="B2315" s="46">
        <v>897422.0</v>
      </c>
      <c r="C2315" s="46">
        <v>10.0</v>
      </c>
      <c r="D2315" s="64">
        <f t="shared" si="1"/>
        <v>44356</v>
      </c>
      <c r="E2315" s="3">
        <f t="shared" si="2"/>
        <v>1</v>
      </c>
      <c r="F2315" s="65">
        <f t="array" ref="F2315">XLOOKUP(B:B,nps_domain!A:A,nps_domain!B:B)</f>
        <v>5</v>
      </c>
      <c r="G2315" s="65">
        <f t="array" ref="G2315">XLOOKUP(B:B,nps_domain!A:A,nps_domain!C:C)</f>
        <v>5</v>
      </c>
      <c r="H2315" s="65">
        <f t="array" ref="H2315">XLOOKUP(B:B,nps_domain!A:A,nps_domain!D:D)</f>
        <v>4</v>
      </c>
      <c r="I2315" s="65">
        <f t="array" ref="I2315">XLOOKUP(B:B,nps_domain!A:A,nps_domain!E:E)</f>
        <v>5</v>
      </c>
      <c r="J2315" s="65" t="str">
        <f t="array" ref="J2315">XLOOKUP(B:B,carrier!A:A,carrier!B:B)</f>
        <v>Chrono Pickup</v>
      </c>
      <c r="K2315" s="3">
        <f t="array" ref="K2315">XLOOKUP(B:B,orders_nps!C:C,orders_nps!E:E)</f>
        <v>1</v>
      </c>
      <c r="L2315" s="4" t="str">
        <f t="array" ref="L2315">XLOOKUP(B:B,orders_nps!C:C,orders_nps!G:G)</f>
        <v>new</v>
      </c>
    </row>
    <row r="2316">
      <c r="A2316" s="46" t="s">
        <v>2353</v>
      </c>
      <c r="B2316" s="46">
        <v>898242.0</v>
      </c>
      <c r="C2316" s="46">
        <v>8.0</v>
      </c>
      <c r="D2316" s="64">
        <f t="shared" si="1"/>
        <v>44357</v>
      </c>
      <c r="E2316" s="3">
        <f t="shared" si="2"/>
        <v>0</v>
      </c>
      <c r="F2316" s="65" t="str">
        <f t="array" ref="F2316">XLOOKUP(B:B,nps_domain!A:A,nps_domain!B:B)</f>
        <v/>
      </c>
      <c r="G2316" s="65" t="str">
        <f t="array" ref="G2316">XLOOKUP(B:B,nps_domain!A:A,nps_domain!C:C)</f>
        <v/>
      </c>
      <c r="H2316" s="65" t="str">
        <f t="array" ref="H2316">XLOOKUP(B:B,nps_domain!A:A,nps_domain!D:D)</f>
        <v/>
      </c>
      <c r="I2316" s="65" t="str">
        <f t="array" ref="I2316">XLOOKUP(B:B,nps_domain!A:A,nps_domain!E:E)</f>
        <v/>
      </c>
      <c r="J2316" s="65" t="str">
        <f t="array" ref="J2316">XLOOKUP(B:B,carrier!A:A,carrier!B:B)</f>
        <v>DPD Home</v>
      </c>
      <c r="K2316" s="3">
        <f t="array" ref="K2316">XLOOKUP(B:B,orders_nps!C:C,orders_nps!E:E)</f>
        <v>2</v>
      </c>
      <c r="L2316" s="4" t="str">
        <f t="array" ref="L2316">XLOOKUP(B:B,orders_nps!C:C,orders_nps!G:G)</f>
        <v>occasional</v>
      </c>
    </row>
    <row r="2317">
      <c r="A2317" s="46" t="s">
        <v>2354</v>
      </c>
      <c r="B2317" s="46">
        <v>899596.0</v>
      </c>
      <c r="C2317" s="46">
        <v>9.0</v>
      </c>
      <c r="D2317" s="64">
        <f t="shared" si="1"/>
        <v>44356</v>
      </c>
      <c r="E2317" s="3">
        <f t="shared" si="2"/>
        <v>1</v>
      </c>
      <c r="F2317" s="65">
        <f t="array" ref="F2317">XLOOKUP(B:B,nps_domain!A:A,nps_domain!B:B)</f>
        <v>4</v>
      </c>
      <c r="G2317" s="65">
        <f t="array" ref="G2317">XLOOKUP(B:B,nps_domain!A:A,nps_domain!C:C)</f>
        <v>4</v>
      </c>
      <c r="H2317" s="65">
        <f t="array" ref="H2317">XLOOKUP(B:B,nps_domain!A:A,nps_domain!D:D)</f>
        <v>5</v>
      </c>
      <c r="I2317" s="65">
        <f t="array" ref="I2317">XLOOKUP(B:B,nps_domain!A:A,nps_domain!E:E)</f>
        <v>5</v>
      </c>
      <c r="J2317" s="65" t="str">
        <f t="array" ref="J2317">XLOOKUP(B:B,carrier!A:A,carrier!B:B)</f>
        <v>Chrono Pickup</v>
      </c>
      <c r="K2317" s="3">
        <f t="array" ref="K2317">XLOOKUP(B:B,orders_nps!C:C,orders_nps!E:E)</f>
        <v>1</v>
      </c>
      <c r="L2317" s="4" t="str">
        <f t="array" ref="L2317">XLOOKUP(B:B,orders_nps!C:C,orders_nps!G:G)</f>
        <v>new</v>
      </c>
    </row>
    <row r="2318">
      <c r="A2318" s="46" t="s">
        <v>2355</v>
      </c>
      <c r="B2318" s="46">
        <v>902090.0</v>
      </c>
      <c r="C2318" s="46">
        <v>10.0</v>
      </c>
      <c r="D2318" s="64">
        <f t="shared" si="1"/>
        <v>44359</v>
      </c>
      <c r="E2318" s="3">
        <f t="shared" si="2"/>
        <v>1</v>
      </c>
      <c r="F2318" s="65">
        <f t="array" ref="F2318">XLOOKUP(B:B,nps_domain!A:A,nps_domain!B:B)</f>
        <v>5</v>
      </c>
      <c r="G2318" s="65">
        <f t="array" ref="G2318">XLOOKUP(B:B,nps_domain!A:A,nps_domain!C:C)</f>
        <v>5</v>
      </c>
      <c r="H2318" s="65">
        <f t="array" ref="H2318">XLOOKUP(B:B,nps_domain!A:A,nps_domain!D:D)</f>
        <v>4</v>
      </c>
      <c r="I2318" s="65">
        <f t="array" ref="I2318">XLOOKUP(B:B,nps_domain!A:A,nps_domain!E:E)</f>
        <v>5</v>
      </c>
      <c r="J2318" s="65" t="str">
        <f t="array" ref="J2318">XLOOKUP(B:B,carrier!A:A,carrier!B:B)</f>
        <v>Chrono Pickup</v>
      </c>
      <c r="K2318" s="3">
        <f t="array" ref="K2318">XLOOKUP(B:B,orders_nps!C:C,orders_nps!E:E)</f>
        <v>2</v>
      </c>
      <c r="L2318" s="4" t="str">
        <f t="array" ref="L2318">XLOOKUP(B:B,orders_nps!C:C,orders_nps!G:G)</f>
        <v>occasional</v>
      </c>
    </row>
    <row r="2319">
      <c r="A2319" s="46" t="s">
        <v>2356</v>
      </c>
      <c r="B2319" s="46">
        <v>904439.0</v>
      </c>
      <c r="C2319" s="46">
        <v>10.0</v>
      </c>
      <c r="D2319" s="64">
        <f t="shared" si="1"/>
        <v>44364</v>
      </c>
      <c r="E2319" s="3">
        <f t="shared" si="2"/>
        <v>1</v>
      </c>
      <c r="F2319" s="65">
        <f t="array" ref="F2319">XLOOKUP(B:B,nps_domain!A:A,nps_domain!B:B)</f>
        <v>5</v>
      </c>
      <c r="G2319" s="65">
        <f t="array" ref="G2319">XLOOKUP(B:B,nps_domain!A:A,nps_domain!C:C)</f>
        <v>5</v>
      </c>
      <c r="H2319" s="65">
        <f t="array" ref="H2319">XLOOKUP(B:B,nps_domain!A:A,nps_domain!D:D)</f>
        <v>4</v>
      </c>
      <c r="I2319" s="65">
        <f t="array" ref="I2319">XLOOKUP(B:B,nps_domain!A:A,nps_domain!E:E)</f>
        <v>5</v>
      </c>
      <c r="J2319" s="65" t="str">
        <f t="array" ref="J2319">XLOOKUP(B:B,carrier!A:A,carrier!B:B)</f>
        <v>DPD Home</v>
      </c>
      <c r="K2319" s="3">
        <f t="array" ref="K2319">XLOOKUP(B:B,orders_nps!C:C,orders_nps!E:E)</f>
        <v>2</v>
      </c>
      <c r="L2319" s="4" t="str">
        <f t="array" ref="L2319">XLOOKUP(B:B,orders_nps!C:C,orders_nps!G:G)</f>
        <v>occasional</v>
      </c>
    </row>
    <row r="2320">
      <c r="A2320" s="46" t="s">
        <v>2357</v>
      </c>
      <c r="B2320" s="46">
        <v>904734.0</v>
      </c>
      <c r="C2320" s="46">
        <v>10.0</v>
      </c>
      <c r="D2320" s="64">
        <f t="shared" si="1"/>
        <v>44363</v>
      </c>
      <c r="E2320" s="3">
        <f t="shared" si="2"/>
        <v>1</v>
      </c>
      <c r="F2320" s="65">
        <f t="array" ref="F2320">XLOOKUP(B:B,nps_domain!A:A,nps_domain!B:B)</f>
        <v>5</v>
      </c>
      <c r="G2320" s="65">
        <f t="array" ref="G2320">XLOOKUP(B:B,nps_domain!A:A,nps_domain!C:C)</f>
        <v>5</v>
      </c>
      <c r="H2320" s="65">
        <f t="array" ref="H2320">XLOOKUP(B:B,nps_domain!A:A,nps_domain!D:D)</f>
        <v>4</v>
      </c>
      <c r="I2320" s="65">
        <f t="array" ref="I2320">XLOOKUP(B:B,nps_domain!A:A,nps_domain!E:E)</f>
        <v>5</v>
      </c>
      <c r="J2320" s="65" t="str">
        <f t="array" ref="J2320">XLOOKUP(B:B,carrier!A:A,carrier!B:B)</f>
        <v>Chrono Pickup</v>
      </c>
      <c r="K2320" s="3">
        <f t="array" ref="K2320">XLOOKUP(B:B,orders_nps!C:C,orders_nps!E:E)</f>
        <v>1</v>
      </c>
      <c r="L2320" s="4" t="str">
        <f t="array" ref="L2320">XLOOKUP(B:B,orders_nps!C:C,orders_nps!G:G)</f>
        <v>new</v>
      </c>
    </row>
    <row r="2321">
      <c r="A2321" s="46" t="s">
        <v>2358</v>
      </c>
      <c r="B2321" s="46">
        <v>915276.0</v>
      </c>
      <c r="C2321" s="46">
        <v>6.0</v>
      </c>
      <c r="D2321" s="64">
        <f t="shared" si="1"/>
        <v>44373</v>
      </c>
      <c r="E2321" s="3">
        <f t="shared" si="2"/>
        <v>-1</v>
      </c>
      <c r="F2321" s="65">
        <f t="array" ref="F2321">XLOOKUP(B:B,nps_domain!A:A,nps_domain!B:B)</f>
        <v>4</v>
      </c>
      <c r="G2321" s="65">
        <f t="array" ref="G2321">XLOOKUP(B:B,nps_domain!A:A,nps_domain!C:C)</f>
        <v>4</v>
      </c>
      <c r="H2321" s="65">
        <f t="array" ref="H2321">XLOOKUP(B:B,nps_domain!A:A,nps_domain!D:D)</f>
        <v>4</v>
      </c>
      <c r="I2321" s="65" t="str">
        <f t="array" ref="I2321">XLOOKUP(B:B,nps_domain!A:A,nps_domain!E:E)</f>
        <v/>
      </c>
      <c r="J2321" s="65" t="str">
        <f t="array" ref="J2321">XLOOKUP(B:B,carrier!A:A,carrier!B:B)</f>
        <v>Chrono Pickup</v>
      </c>
      <c r="K2321" s="3">
        <f t="array" ref="K2321">XLOOKUP(B:B,orders_nps!C:C,orders_nps!E:E)</f>
        <v>6</v>
      </c>
      <c r="L2321" s="4" t="str">
        <f t="array" ref="L2321">XLOOKUP(B:B,orders_nps!C:C,orders_nps!G:G)</f>
        <v>frequent</v>
      </c>
    </row>
    <row r="2322">
      <c r="A2322" s="46" t="s">
        <v>2359</v>
      </c>
      <c r="B2322" s="46">
        <v>915739.0</v>
      </c>
      <c r="C2322" s="46">
        <v>10.0</v>
      </c>
      <c r="D2322" s="64">
        <f t="shared" si="1"/>
        <v>44373</v>
      </c>
      <c r="E2322" s="3">
        <f t="shared" si="2"/>
        <v>1</v>
      </c>
      <c r="F2322" s="65" t="str">
        <f t="array" ref="F2322">XLOOKUP(B:B,nps_domain!A:A,nps_domain!B:B)</f>
        <v/>
      </c>
      <c r="G2322" s="65" t="str">
        <f t="array" ref="G2322">XLOOKUP(B:B,nps_domain!A:A,nps_domain!C:C)</f>
        <v/>
      </c>
      <c r="H2322" s="65" t="str">
        <f t="array" ref="H2322">XLOOKUP(B:B,nps_domain!A:A,nps_domain!D:D)</f>
        <v/>
      </c>
      <c r="I2322" s="65" t="str">
        <f t="array" ref="I2322">XLOOKUP(B:B,nps_domain!A:A,nps_domain!E:E)</f>
        <v/>
      </c>
      <c r="J2322" s="65" t="str">
        <f t="array" ref="J2322">XLOOKUP(B:B,carrier!A:A,carrier!B:B)</f>
        <v>Chrono Home</v>
      </c>
      <c r="K2322" s="3">
        <f t="array" ref="K2322">XLOOKUP(B:B,orders_nps!C:C,orders_nps!E:E)</f>
        <v>4</v>
      </c>
      <c r="L2322" s="4" t="str">
        <f t="array" ref="L2322">XLOOKUP(B:B,orders_nps!C:C,orders_nps!G:G)</f>
        <v>frequent</v>
      </c>
    </row>
    <row r="2323">
      <c r="A2323" s="46" t="s">
        <v>2360</v>
      </c>
      <c r="B2323" s="46">
        <v>915975.0</v>
      </c>
      <c r="C2323" s="46">
        <v>10.0</v>
      </c>
      <c r="D2323" s="64">
        <f t="shared" si="1"/>
        <v>44376</v>
      </c>
      <c r="E2323" s="3">
        <f t="shared" si="2"/>
        <v>1</v>
      </c>
      <c r="F2323" s="65">
        <f t="array" ref="F2323">XLOOKUP(B:B,nps_domain!A:A,nps_domain!B:B)</f>
        <v>1</v>
      </c>
      <c r="G2323" s="65" t="str">
        <f t="array" ref="G2323">XLOOKUP(B:B,nps_domain!A:A,nps_domain!C:C)</f>
        <v/>
      </c>
      <c r="H2323" s="65" t="str">
        <f t="array" ref="H2323">XLOOKUP(B:B,nps_domain!A:A,nps_domain!D:D)</f>
        <v/>
      </c>
      <c r="I2323" s="65" t="str">
        <f t="array" ref="I2323">XLOOKUP(B:B,nps_domain!A:A,nps_domain!E:E)</f>
        <v/>
      </c>
      <c r="J2323" s="65" t="str">
        <f t="array" ref="J2323">XLOOKUP(B:B,carrier!A:A,carrier!B:B)</f>
        <v>Chrono Pickup</v>
      </c>
      <c r="K2323" s="3">
        <f t="array" ref="K2323">XLOOKUP(B:B,orders_nps!C:C,orders_nps!E:E)</f>
        <v>3</v>
      </c>
      <c r="L2323" s="4" t="str">
        <f t="array" ref="L2323">XLOOKUP(B:B,orders_nps!C:C,orders_nps!G:G)</f>
        <v>occasional</v>
      </c>
    </row>
    <row r="2324">
      <c r="A2324" s="46" t="s">
        <v>2361</v>
      </c>
      <c r="B2324" s="46">
        <v>920276.0</v>
      </c>
      <c r="C2324" s="46">
        <v>10.0</v>
      </c>
      <c r="D2324" s="64">
        <f t="shared" si="1"/>
        <v>44379</v>
      </c>
      <c r="E2324" s="3">
        <f t="shared" si="2"/>
        <v>1</v>
      </c>
      <c r="F2324" s="65">
        <f t="array" ref="F2324">XLOOKUP(B:B,nps_domain!A:A,nps_domain!B:B)</f>
        <v>4</v>
      </c>
      <c r="G2324" s="65">
        <f t="array" ref="G2324">XLOOKUP(B:B,nps_domain!A:A,nps_domain!C:C)</f>
        <v>4</v>
      </c>
      <c r="H2324" s="65">
        <f t="array" ref="H2324">XLOOKUP(B:B,nps_domain!A:A,nps_domain!D:D)</f>
        <v>4</v>
      </c>
      <c r="I2324" s="65">
        <f t="array" ref="I2324">XLOOKUP(B:B,nps_domain!A:A,nps_domain!E:E)</f>
        <v>5</v>
      </c>
      <c r="J2324" s="65" t="str">
        <f t="array" ref="J2324">XLOOKUP(B:B,carrier!A:A,carrier!B:B)</f>
        <v>Chrono Home</v>
      </c>
      <c r="K2324" s="3">
        <f t="array" ref="K2324">XLOOKUP(B:B,orders_nps!C:C,orders_nps!E:E)</f>
        <v>3</v>
      </c>
      <c r="L2324" s="4" t="str">
        <f t="array" ref="L2324">XLOOKUP(B:B,orders_nps!C:C,orders_nps!G:G)</f>
        <v>occasional</v>
      </c>
    </row>
    <row r="2325">
      <c r="A2325" s="46" t="s">
        <v>2362</v>
      </c>
      <c r="B2325" s="46">
        <v>920543.0</v>
      </c>
      <c r="C2325" s="46">
        <v>9.0</v>
      </c>
      <c r="D2325" s="64">
        <f t="shared" si="1"/>
        <v>44382</v>
      </c>
      <c r="E2325" s="3">
        <f t="shared" si="2"/>
        <v>1</v>
      </c>
      <c r="F2325" s="65">
        <f t="array" ref="F2325">XLOOKUP(B:B,nps_domain!A:A,nps_domain!B:B)</f>
        <v>5</v>
      </c>
      <c r="G2325" s="65">
        <f t="array" ref="G2325">XLOOKUP(B:B,nps_domain!A:A,nps_domain!C:C)</f>
        <v>3</v>
      </c>
      <c r="H2325" s="65">
        <f t="array" ref="H2325">XLOOKUP(B:B,nps_domain!A:A,nps_domain!D:D)</f>
        <v>4</v>
      </c>
      <c r="I2325" s="65">
        <f t="array" ref="I2325">XLOOKUP(B:B,nps_domain!A:A,nps_domain!E:E)</f>
        <v>5</v>
      </c>
      <c r="J2325" s="65" t="str">
        <f t="array" ref="J2325">XLOOKUP(B:B,carrier!A:A,carrier!B:B)</f>
        <v>Chrono Pickup</v>
      </c>
      <c r="K2325" s="3">
        <f t="array" ref="K2325">XLOOKUP(B:B,orders_nps!C:C,orders_nps!E:E)</f>
        <v>2</v>
      </c>
      <c r="L2325" s="4" t="str">
        <f t="array" ref="L2325">XLOOKUP(B:B,orders_nps!C:C,orders_nps!G:G)</f>
        <v>occasional</v>
      </c>
    </row>
    <row r="2326">
      <c r="A2326" s="46" t="s">
        <v>2363</v>
      </c>
      <c r="B2326" s="46">
        <v>925229.0</v>
      </c>
      <c r="C2326" s="46">
        <v>10.0</v>
      </c>
      <c r="D2326" s="64">
        <f t="shared" si="1"/>
        <v>44385</v>
      </c>
      <c r="E2326" s="3">
        <f t="shared" si="2"/>
        <v>1</v>
      </c>
      <c r="F2326" s="65">
        <f t="array" ref="F2326">XLOOKUP(B:B,nps_domain!A:A,nps_domain!B:B)</f>
        <v>5</v>
      </c>
      <c r="G2326" s="65">
        <f t="array" ref="G2326">XLOOKUP(B:B,nps_domain!A:A,nps_domain!C:C)</f>
        <v>5</v>
      </c>
      <c r="H2326" s="65">
        <f t="array" ref="H2326">XLOOKUP(B:B,nps_domain!A:A,nps_domain!D:D)</f>
        <v>5</v>
      </c>
      <c r="I2326" s="65">
        <f t="array" ref="I2326">XLOOKUP(B:B,nps_domain!A:A,nps_domain!E:E)</f>
        <v>5</v>
      </c>
      <c r="J2326" s="65" t="str">
        <f t="array" ref="J2326">XLOOKUP(B:B,carrier!A:A,carrier!B:B)</f>
        <v>Chrono Pickup</v>
      </c>
      <c r="K2326" s="3">
        <f t="array" ref="K2326">XLOOKUP(B:B,orders_nps!C:C,orders_nps!E:E)</f>
        <v>1</v>
      </c>
      <c r="L2326" s="4" t="str">
        <f t="array" ref="L2326">XLOOKUP(B:B,orders_nps!C:C,orders_nps!G:G)</f>
        <v>new</v>
      </c>
    </row>
    <row r="2327">
      <c r="A2327" s="46" t="s">
        <v>2364</v>
      </c>
      <c r="B2327" s="46">
        <v>926456.0</v>
      </c>
      <c r="C2327" s="46">
        <v>10.0</v>
      </c>
      <c r="D2327" s="64">
        <f t="shared" si="1"/>
        <v>44385</v>
      </c>
      <c r="E2327" s="3">
        <f t="shared" si="2"/>
        <v>1</v>
      </c>
      <c r="F2327" s="65">
        <f t="array" ref="F2327">XLOOKUP(B:B,nps_domain!A:A,nps_domain!B:B)</f>
        <v>5</v>
      </c>
      <c r="G2327" s="65">
        <f t="array" ref="G2327">XLOOKUP(B:B,nps_domain!A:A,nps_domain!C:C)</f>
        <v>5</v>
      </c>
      <c r="H2327" s="65">
        <f t="array" ref="H2327">XLOOKUP(B:B,nps_domain!A:A,nps_domain!D:D)</f>
        <v>5</v>
      </c>
      <c r="I2327" s="65">
        <f t="array" ref="I2327">XLOOKUP(B:B,nps_domain!A:A,nps_domain!E:E)</f>
        <v>5</v>
      </c>
      <c r="J2327" s="65" t="str">
        <f t="array" ref="J2327">XLOOKUP(B:B,carrier!A:A,carrier!B:B)</f>
        <v>DPD Home</v>
      </c>
      <c r="K2327" s="3">
        <f t="array" ref="K2327">XLOOKUP(B:B,orders_nps!C:C,orders_nps!E:E)</f>
        <v>2</v>
      </c>
      <c r="L2327" s="4" t="str">
        <f t="array" ref="L2327">XLOOKUP(B:B,orders_nps!C:C,orders_nps!G:G)</f>
        <v>occasional</v>
      </c>
    </row>
    <row r="2328">
      <c r="A2328" s="46" t="s">
        <v>2365</v>
      </c>
      <c r="B2328" s="46">
        <v>931885.0</v>
      </c>
      <c r="C2328" s="46">
        <v>7.0</v>
      </c>
      <c r="D2328" s="64">
        <f t="shared" si="1"/>
        <v>44392</v>
      </c>
      <c r="E2328" s="3">
        <f t="shared" si="2"/>
        <v>0</v>
      </c>
      <c r="F2328" s="65">
        <f t="array" ref="F2328">XLOOKUP(B:B,nps_domain!A:A,nps_domain!B:B)</f>
        <v>4</v>
      </c>
      <c r="G2328" s="65">
        <f t="array" ref="G2328">XLOOKUP(B:B,nps_domain!A:A,nps_domain!C:C)</f>
        <v>5</v>
      </c>
      <c r="H2328" s="65">
        <f t="array" ref="H2328">XLOOKUP(B:B,nps_domain!A:A,nps_domain!D:D)</f>
        <v>4</v>
      </c>
      <c r="I2328" s="65">
        <f t="array" ref="I2328">XLOOKUP(B:B,nps_domain!A:A,nps_domain!E:E)</f>
        <v>5</v>
      </c>
      <c r="J2328" s="65" t="str">
        <f t="array" ref="J2328">XLOOKUP(B:B,carrier!A:A,carrier!B:B)</f>
        <v>DPD Home</v>
      </c>
      <c r="K2328" s="3">
        <f t="array" ref="K2328">XLOOKUP(B:B,orders_nps!C:C,orders_nps!E:E)</f>
        <v>3</v>
      </c>
      <c r="L2328" s="4" t="str">
        <f t="array" ref="L2328">XLOOKUP(B:B,orders_nps!C:C,orders_nps!G:G)</f>
        <v>occasional</v>
      </c>
    </row>
    <row r="2329">
      <c r="A2329" s="46" t="s">
        <v>2366</v>
      </c>
      <c r="B2329" s="46">
        <v>932686.0</v>
      </c>
      <c r="C2329" s="46">
        <v>10.0</v>
      </c>
      <c r="D2329" s="64">
        <f t="shared" si="1"/>
        <v>44396</v>
      </c>
      <c r="E2329" s="3">
        <f t="shared" si="2"/>
        <v>1</v>
      </c>
      <c r="F2329" s="65">
        <f t="array" ref="F2329">XLOOKUP(B:B,nps_domain!A:A,nps_domain!B:B)</f>
        <v>5</v>
      </c>
      <c r="G2329" s="65">
        <f t="array" ref="G2329">XLOOKUP(B:B,nps_domain!A:A,nps_domain!C:C)</f>
        <v>5</v>
      </c>
      <c r="H2329" s="65">
        <f t="array" ref="H2329">XLOOKUP(B:B,nps_domain!A:A,nps_domain!D:D)</f>
        <v>5</v>
      </c>
      <c r="I2329" s="65">
        <f t="array" ref="I2329">XLOOKUP(B:B,nps_domain!A:A,nps_domain!E:E)</f>
        <v>5</v>
      </c>
      <c r="J2329" s="65" t="str">
        <f t="array" ref="J2329">XLOOKUP(B:B,carrier!A:A,carrier!B:B)</f>
        <v>DPD Home</v>
      </c>
      <c r="K2329" s="3">
        <f t="array" ref="K2329">XLOOKUP(B:B,orders_nps!C:C,orders_nps!E:E)</f>
        <v>7</v>
      </c>
      <c r="L2329" s="4" t="str">
        <f t="array" ref="L2329">XLOOKUP(B:B,orders_nps!C:C,orders_nps!G:G)</f>
        <v>frequent</v>
      </c>
    </row>
    <row r="2330">
      <c r="A2330" s="46" t="s">
        <v>2367</v>
      </c>
      <c r="B2330" s="46">
        <v>933603.0</v>
      </c>
      <c r="C2330" s="46">
        <v>9.0</v>
      </c>
      <c r="D2330" s="64">
        <f t="shared" si="1"/>
        <v>44393</v>
      </c>
      <c r="E2330" s="3">
        <f t="shared" si="2"/>
        <v>1</v>
      </c>
      <c r="F2330" s="65">
        <f t="array" ref="F2330">XLOOKUP(B:B,nps_domain!A:A,nps_domain!B:B)</f>
        <v>4</v>
      </c>
      <c r="G2330" s="65" t="str">
        <f t="array" ref="G2330">XLOOKUP(B:B,nps_domain!A:A,nps_domain!C:C)</f>
        <v/>
      </c>
      <c r="H2330" s="65">
        <f t="array" ref="H2330">XLOOKUP(B:B,nps_domain!A:A,nps_domain!D:D)</f>
        <v>4</v>
      </c>
      <c r="I2330" s="65">
        <f t="array" ref="I2330">XLOOKUP(B:B,nps_domain!A:A,nps_domain!E:E)</f>
        <v>5</v>
      </c>
      <c r="J2330" s="65" t="str">
        <f t="array" ref="J2330">XLOOKUP(B:B,carrier!A:A,carrier!B:B)</f>
        <v>Chrono Pickup</v>
      </c>
      <c r="K2330" s="3">
        <f t="array" ref="K2330">XLOOKUP(B:B,orders_nps!C:C,orders_nps!E:E)</f>
        <v>8</v>
      </c>
      <c r="L2330" s="4" t="str">
        <f t="array" ref="L2330">XLOOKUP(B:B,orders_nps!C:C,orders_nps!G:G)</f>
        <v>frequent</v>
      </c>
    </row>
    <row r="2331">
      <c r="A2331" s="46" t="s">
        <v>2368</v>
      </c>
      <c r="B2331" s="46">
        <v>934270.0</v>
      </c>
      <c r="C2331" s="46">
        <v>10.0</v>
      </c>
      <c r="D2331" s="64">
        <f t="shared" si="1"/>
        <v>44394</v>
      </c>
      <c r="E2331" s="3">
        <f t="shared" si="2"/>
        <v>1</v>
      </c>
      <c r="F2331" s="65">
        <f t="array" ref="F2331">XLOOKUP(B:B,nps_domain!A:A,nps_domain!B:B)</f>
        <v>3</v>
      </c>
      <c r="G2331" s="65">
        <f t="array" ref="G2331">XLOOKUP(B:B,nps_domain!A:A,nps_domain!C:C)</f>
        <v>4</v>
      </c>
      <c r="H2331" s="65">
        <f t="array" ref="H2331">XLOOKUP(B:B,nps_domain!A:A,nps_domain!D:D)</f>
        <v>4</v>
      </c>
      <c r="I2331" s="65">
        <f t="array" ref="I2331">XLOOKUP(B:B,nps_domain!A:A,nps_domain!E:E)</f>
        <v>5</v>
      </c>
      <c r="J2331" s="65" t="str">
        <f t="array" ref="J2331">XLOOKUP(B:B,carrier!A:A,carrier!B:B)</f>
        <v>Chrono Pickup</v>
      </c>
      <c r="K2331" s="3">
        <f t="array" ref="K2331">XLOOKUP(B:B,orders_nps!C:C,orders_nps!E:E)</f>
        <v>1</v>
      </c>
      <c r="L2331" s="4" t="str">
        <f t="array" ref="L2331">XLOOKUP(B:B,orders_nps!C:C,orders_nps!G:G)</f>
        <v>new</v>
      </c>
    </row>
    <row r="2332">
      <c r="A2332" s="46" t="s">
        <v>2369</v>
      </c>
      <c r="B2332" s="46">
        <v>935487.0</v>
      </c>
      <c r="C2332" s="46">
        <v>9.0</v>
      </c>
      <c r="D2332" s="64">
        <f t="shared" si="1"/>
        <v>44394</v>
      </c>
      <c r="E2332" s="3">
        <f t="shared" si="2"/>
        <v>1</v>
      </c>
      <c r="F2332" s="65">
        <f t="array" ref="F2332">XLOOKUP(B:B,nps_domain!A:A,nps_domain!B:B)</f>
        <v>4</v>
      </c>
      <c r="G2332" s="65">
        <f t="array" ref="G2332">XLOOKUP(B:B,nps_domain!A:A,nps_domain!C:C)</f>
        <v>5</v>
      </c>
      <c r="H2332" s="65">
        <f t="array" ref="H2332">XLOOKUP(B:B,nps_domain!A:A,nps_domain!D:D)</f>
        <v>5</v>
      </c>
      <c r="I2332" s="65">
        <f t="array" ref="I2332">XLOOKUP(B:B,nps_domain!A:A,nps_domain!E:E)</f>
        <v>5</v>
      </c>
      <c r="J2332" s="65" t="str">
        <f t="array" ref="J2332">XLOOKUP(B:B,carrier!A:A,carrier!B:B)</f>
        <v>Chrono Pickup</v>
      </c>
      <c r="K2332" s="3">
        <f t="array" ref="K2332">XLOOKUP(B:B,orders_nps!C:C,orders_nps!E:E)</f>
        <v>1</v>
      </c>
      <c r="L2332" s="4" t="str">
        <f t="array" ref="L2332">XLOOKUP(B:B,orders_nps!C:C,orders_nps!G:G)</f>
        <v>new</v>
      </c>
    </row>
    <row r="2333">
      <c r="A2333" s="46" t="s">
        <v>2370</v>
      </c>
      <c r="B2333" s="46">
        <v>936551.0</v>
      </c>
      <c r="C2333" s="46">
        <v>8.0</v>
      </c>
      <c r="D2333" s="64">
        <f t="shared" si="1"/>
        <v>44398</v>
      </c>
      <c r="E2333" s="3">
        <f t="shared" si="2"/>
        <v>0</v>
      </c>
      <c r="F2333" s="65">
        <f t="array" ref="F2333">XLOOKUP(B:B,nps_domain!A:A,nps_domain!B:B)</f>
        <v>4</v>
      </c>
      <c r="G2333" s="65">
        <f t="array" ref="G2333">XLOOKUP(B:B,nps_domain!A:A,nps_domain!C:C)</f>
        <v>5</v>
      </c>
      <c r="H2333" s="65">
        <f t="array" ref="H2333">XLOOKUP(B:B,nps_domain!A:A,nps_domain!D:D)</f>
        <v>4</v>
      </c>
      <c r="I2333" s="65">
        <f t="array" ref="I2333">XLOOKUP(B:B,nps_domain!A:A,nps_domain!E:E)</f>
        <v>5</v>
      </c>
      <c r="J2333" s="65" t="str">
        <f t="array" ref="J2333">XLOOKUP(B:B,carrier!A:A,carrier!B:B)</f>
        <v>Chrono Pickup</v>
      </c>
      <c r="K2333" s="3">
        <f t="array" ref="K2333">XLOOKUP(B:B,orders_nps!C:C,orders_nps!E:E)</f>
        <v>1</v>
      </c>
      <c r="L2333" s="4" t="str">
        <f t="array" ref="L2333">XLOOKUP(B:B,orders_nps!C:C,orders_nps!G:G)</f>
        <v>new</v>
      </c>
    </row>
    <row r="2334">
      <c r="A2334" s="46" t="s">
        <v>2371</v>
      </c>
      <c r="B2334" s="46">
        <v>937612.0</v>
      </c>
      <c r="C2334" s="46">
        <v>8.0</v>
      </c>
      <c r="D2334" s="64">
        <f t="shared" si="1"/>
        <v>44399</v>
      </c>
      <c r="E2334" s="3">
        <f t="shared" si="2"/>
        <v>0</v>
      </c>
      <c r="F2334" s="65">
        <f t="array" ref="F2334">XLOOKUP(B:B,nps_domain!A:A,nps_domain!B:B)</f>
        <v>5</v>
      </c>
      <c r="G2334" s="65">
        <f t="array" ref="G2334">XLOOKUP(B:B,nps_domain!A:A,nps_domain!C:C)</f>
        <v>5</v>
      </c>
      <c r="H2334" s="65">
        <f t="array" ref="H2334">XLOOKUP(B:B,nps_domain!A:A,nps_domain!D:D)</f>
        <v>3</v>
      </c>
      <c r="I2334" s="65">
        <f t="array" ref="I2334">XLOOKUP(B:B,nps_domain!A:A,nps_domain!E:E)</f>
        <v>4</v>
      </c>
      <c r="J2334" s="65" t="str">
        <f t="array" ref="J2334">XLOOKUP(B:B,carrier!A:A,carrier!B:B)</f>
        <v>Chrono Pickup</v>
      </c>
      <c r="K2334" s="3">
        <f t="array" ref="K2334">XLOOKUP(B:B,orders_nps!C:C,orders_nps!E:E)</f>
        <v>1</v>
      </c>
      <c r="L2334" s="4" t="str">
        <f t="array" ref="L2334">XLOOKUP(B:B,orders_nps!C:C,orders_nps!G:G)</f>
        <v>new</v>
      </c>
    </row>
    <row r="2335">
      <c r="A2335" s="46" t="s">
        <v>2372</v>
      </c>
      <c r="B2335" s="46">
        <v>942299.0</v>
      </c>
      <c r="C2335" s="46">
        <v>10.0</v>
      </c>
      <c r="D2335" s="64">
        <f t="shared" si="1"/>
        <v>44407</v>
      </c>
      <c r="E2335" s="3">
        <f t="shared" si="2"/>
        <v>1</v>
      </c>
      <c r="F2335" s="65">
        <f t="array" ref="F2335">XLOOKUP(B:B,nps_domain!A:A,nps_domain!B:B)</f>
        <v>5</v>
      </c>
      <c r="G2335" s="65">
        <f t="array" ref="G2335">XLOOKUP(B:B,nps_domain!A:A,nps_domain!C:C)</f>
        <v>4</v>
      </c>
      <c r="H2335" s="65">
        <f t="array" ref="H2335">XLOOKUP(B:B,nps_domain!A:A,nps_domain!D:D)</f>
        <v>4</v>
      </c>
      <c r="I2335" s="65">
        <f t="array" ref="I2335">XLOOKUP(B:B,nps_domain!A:A,nps_domain!E:E)</f>
        <v>5</v>
      </c>
      <c r="J2335" s="65" t="str">
        <f t="array" ref="J2335">XLOOKUP(B:B,carrier!A:A,carrier!B:B)</f>
        <v>Chrono Pickup</v>
      </c>
      <c r="K2335" s="3">
        <f t="array" ref="K2335">XLOOKUP(B:B,orders_nps!C:C,orders_nps!E:E)</f>
        <v>5</v>
      </c>
      <c r="L2335" s="4" t="str">
        <f t="array" ref="L2335">XLOOKUP(B:B,orders_nps!C:C,orders_nps!G:G)</f>
        <v>frequent</v>
      </c>
    </row>
    <row r="2336">
      <c r="A2336" s="46" t="s">
        <v>2373</v>
      </c>
      <c r="B2336" s="46">
        <v>947766.0</v>
      </c>
      <c r="C2336" s="46">
        <v>9.0</v>
      </c>
      <c r="D2336" s="64">
        <f t="shared" si="1"/>
        <v>44413</v>
      </c>
      <c r="E2336" s="3">
        <f t="shared" si="2"/>
        <v>1</v>
      </c>
      <c r="F2336" s="65">
        <f t="array" ref="F2336">XLOOKUP(B:B,nps_domain!A:A,nps_domain!B:B)</f>
        <v>5</v>
      </c>
      <c r="G2336" s="65">
        <f t="array" ref="G2336">XLOOKUP(B:B,nps_domain!A:A,nps_domain!C:C)</f>
        <v>4</v>
      </c>
      <c r="H2336" s="65">
        <f t="array" ref="H2336">XLOOKUP(B:B,nps_domain!A:A,nps_domain!D:D)</f>
        <v>4</v>
      </c>
      <c r="I2336" s="65">
        <f t="array" ref="I2336">XLOOKUP(B:B,nps_domain!A:A,nps_domain!E:E)</f>
        <v>5</v>
      </c>
      <c r="J2336" s="65" t="str">
        <f t="array" ref="J2336">XLOOKUP(B:B,carrier!A:A,carrier!B:B)</f>
        <v>DPD Home</v>
      </c>
      <c r="K2336" s="3">
        <f t="array" ref="K2336">XLOOKUP(B:B,orders_nps!C:C,orders_nps!E:E)</f>
        <v>2</v>
      </c>
      <c r="L2336" s="4" t="str">
        <f t="array" ref="L2336">XLOOKUP(B:B,orders_nps!C:C,orders_nps!G:G)</f>
        <v>occasional</v>
      </c>
    </row>
    <row r="2337">
      <c r="A2337" s="46" t="s">
        <v>2374</v>
      </c>
      <c r="B2337" s="46">
        <v>949632.0</v>
      </c>
      <c r="C2337" s="46">
        <v>9.0</v>
      </c>
      <c r="D2337" s="64">
        <f t="shared" si="1"/>
        <v>44411</v>
      </c>
      <c r="E2337" s="3">
        <f t="shared" si="2"/>
        <v>1</v>
      </c>
      <c r="F2337" s="65">
        <f t="array" ref="F2337">XLOOKUP(B:B,nps_domain!A:A,nps_domain!B:B)</f>
        <v>4</v>
      </c>
      <c r="G2337" s="65">
        <f t="array" ref="G2337">XLOOKUP(B:B,nps_domain!A:A,nps_domain!C:C)</f>
        <v>3</v>
      </c>
      <c r="H2337" s="65">
        <f t="array" ref="H2337">XLOOKUP(B:B,nps_domain!A:A,nps_domain!D:D)</f>
        <v>3</v>
      </c>
      <c r="I2337" s="65">
        <f t="array" ref="I2337">XLOOKUP(B:B,nps_domain!A:A,nps_domain!E:E)</f>
        <v>5</v>
      </c>
      <c r="J2337" s="65" t="str">
        <f t="array" ref="J2337">XLOOKUP(B:B,carrier!A:A,carrier!B:B)</f>
        <v>Chrono Home</v>
      </c>
      <c r="K2337" s="3">
        <f t="array" ref="K2337">XLOOKUP(B:B,orders_nps!C:C,orders_nps!E:E)</f>
        <v>1</v>
      </c>
      <c r="L2337" s="4" t="str">
        <f t="array" ref="L2337">XLOOKUP(B:B,orders_nps!C:C,orders_nps!G:G)</f>
        <v>new</v>
      </c>
    </row>
    <row r="2338">
      <c r="A2338" s="46" t="s">
        <v>2375</v>
      </c>
      <c r="B2338" s="46">
        <v>950541.0</v>
      </c>
      <c r="C2338" s="46">
        <v>8.0</v>
      </c>
      <c r="D2338" s="64">
        <f t="shared" si="1"/>
        <v>44415</v>
      </c>
      <c r="E2338" s="3">
        <f t="shared" si="2"/>
        <v>0</v>
      </c>
      <c r="F2338" s="65">
        <f t="array" ref="F2338">XLOOKUP(B:B,nps_domain!A:A,nps_domain!B:B)</f>
        <v>4</v>
      </c>
      <c r="G2338" s="65" t="str">
        <f t="array" ref="G2338">XLOOKUP(B:B,nps_domain!A:A,nps_domain!C:C)</f>
        <v/>
      </c>
      <c r="H2338" s="65">
        <f t="array" ref="H2338">XLOOKUP(B:B,nps_domain!A:A,nps_domain!D:D)</f>
        <v>3</v>
      </c>
      <c r="I2338" s="65">
        <f t="array" ref="I2338">XLOOKUP(B:B,nps_domain!A:A,nps_domain!E:E)</f>
        <v>4</v>
      </c>
      <c r="J2338" s="65" t="str">
        <f t="array" ref="J2338">XLOOKUP(B:B,carrier!A:A,carrier!B:B)</f>
        <v>DPD Home</v>
      </c>
      <c r="K2338" s="3">
        <f t="array" ref="K2338">XLOOKUP(B:B,orders_nps!C:C,orders_nps!E:E)</f>
        <v>4</v>
      </c>
      <c r="L2338" s="4" t="str">
        <f t="array" ref="L2338">XLOOKUP(B:B,orders_nps!C:C,orders_nps!G:G)</f>
        <v>frequent</v>
      </c>
    </row>
    <row r="2339">
      <c r="A2339" s="46" t="s">
        <v>2376</v>
      </c>
      <c r="B2339" s="46">
        <v>951273.0</v>
      </c>
      <c r="C2339" s="46">
        <v>9.0</v>
      </c>
      <c r="D2339" s="64">
        <f t="shared" si="1"/>
        <v>44415</v>
      </c>
      <c r="E2339" s="3">
        <f t="shared" si="2"/>
        <v>1</v>
      </c>
      <c r="F2339" s="65">
        <f t="array" ref="F2339">XLOOKUP(B:B,nps_domain!A:A,nps_domain!B:B)</f>
        <v>4</v>
      </c>
      <c r="G2339" s="65">
        <f t="array" ref="G2339">XLOOKUP(B:B,nps_domain!A:A,nps_domain!C:C)</f>
        <v>5</v>
      </c>
      <c r="H2339" s="65">
        <f t="array" ref="H2339">XLOOKUP(B:B,nps_domain!A:A,nps_domain!D:D)</f>
        <v>4</v>
      </c>
      <c r="I2339" s="65">
        <f t="array" ref="I2339">XLOOKUP(B:B,nps_domain!A:A,nps_domain!E:E)</f>
        <v>5</v>
      </c>
      <c r="J2339" s="65" t="str">
        <f t="array" ref="J2339">XLOOKUP(B:B,carrier!A:A,carrier!B:B)</f>
        <v>DPD Home</v>
      </c>
      <c r="K2339" s="3">
        <f t="array" ref="K2339">XLOOKUP(B:B,orders_nps!C:C,orders_nps!E:E)</f>
        <v>2</v>
      </c>
      <c r="L2339" s="4" t="str">
        <f t="array" ref="L2339">XLOOKUP(B:B,orders_nps!C:C,orders_nps!G:G)</f>
        <v>occasional</v>
      </c>
    </row>
    <row r="2340">
      <c r="A2340" s="46" t="s">
        <v>2377</v>
      </c>
      <c r="B2340" s="46">
        <v>951801.0</v>
      </c>
      <c r="C2340" s="46">
        <v>5.0</v>
      </c>
      <c r="D2340" s="64">
        <f t="shared" si="1"/>
        <v>44414</v>
      </c>
      <c r="E2340" s="3">
        <f t="shared" si="2"/>
        <v>-1</v>
      </c>
      <c r="F2340" s="65">
        <f t="array" ref="F2340">XLOOKUP(B:B,nps_domain!A:A,nps_domain!B:B)</f>
        <v>3</v>
      </c>
      <c r="G2340" s="65" t="str">
        <f t="array" ref="G2340">XLOOKUP(B:B,nps_domain!A:A,nps_domain!C:C)</f>
        <v/>
      </c>
      <c r="H2340" s="65">
        <f t="array" ref="H2340">XLOOKUP(B:B,nps_domain!A:A,nps_domain!D:D)</f>
        <v>3</v>
      </c>
      <c r="I2340" s="65">
        <f t="array" ref="I2340">XLOOKUP(B:B,nps_domain!A:A,nps_domain!E:E)</f>
        <v>4</v>
      </c>
      <c r="J2340" s="65" t="str">
        <f t="array" ref="J2340">XLOOKUP(B:B,carrier!A:A,carrier!B:B)</f>
        <v>Chrono Pickup</v>
      </c>
      <c r="K2340" s="3">
        <f t="array" ref="K2340">XLOOKUP(B:B,orders_nps!C:C,orders_nps!E:E)</f>
        <v>8</v>
      </c>
      <c r="L2340" s="4" t="str">
        <f t="array" ref="L2340">XLOOKUP(B:B,orders_nps!C:C,orders_nps!G:G)</f>
        <v>frequent</v>
      </c>
    </row>
    <row r="2341">
      <c r="A2341" s="46" t="s">
        <v>2378</v>
      </c>
      <c r="B2341" s="46">
        <v>953704.0</v>
      </c>
      <c r="C2341" s="46">
        <v>10.0</v>
      </c>
      <c r="D2341" s="64">
        <f t="shared" si="1"/>
        <v>44420</v>
      </c>
      <c r="E2341" s="3">
        <f t="shared" si="2"/>
        <v>1</v>
      </c>
      <c r="F2341" s="65">
        <f t="array" ref="F2341">XLOOKUP(B:B,nps_domain!A:A,nps_domain!B:B)</f>
        <v>4</v>
      </c>
      <c r="G2341" s="65">
        <f t="array" ref="G2341">XLOOKUP(B:B,nps_domain!A:A,nps_domain!C:C)</f>
        <v>3</v>
      </c>
      <c r="H2341" s="65">
        <f t="array" ref="H2341">XLOOKUP(B:B,nps_domain!A:A,nps_domain!D:D)</f>
        <v>4</v>
      </c>
      <c r="I2341" s="65">
        <f t="array" ref="I2341">XLOOKUP(B:B,nps_domain!A:A,nps_domain!E:E)</f>
        <v>5</v>
      </c>
      <c r="J2341" s="65" t="str">
        <f t="array" ref="J2341">XLOOKUP(B:B,carrier!A:A,carrier!B:B)</f>
        <v>DPD Pickup</v>
      </c>
      <c r="K2341" s="3">
        <f t="array" ref="K2341">XLOOKUP(B:B,orders_nps!C:C,orders_nps!E:E)</f>
        <v>3</v>
      </c>
      <c r="L2341" s="4" t="str">
        <f t="array" ref="L2341">XLOOKUP(B:B,orders_nps!C:C,orders_nps!G:G)</f>
        <v>occasional</v>
      </c>
    </row>
    <row r="2342">
      <c r="A2342" s="46" t="s">
        <v>2379</v>
      </c>
      <c r="B2342" s="46">
        <v>954016.0</v>
      </c>
      <c r="C2342" s="46">
        <v>10.0</v>
      </c>
      <c r="D2342" s="64">
        <f t="shared" si="1"/>
        <v>44415</v>
      </c>
      <c r="E2342" s="3">
        <f t="shared" si="2"/>
        <v>1</v>
      </c>
      <c r="F2342" s="65" t="str">
        <f t="array" ref="F2342">XLOOKUP(B:B,nps_domain!A:A,nps_domain!B:B)</f>
        <v/>
      </c>
      <c r="G2342" s="65" t="str">
        <f t="array" ref="G2342">XLOOKUP(B:B,nps_domain!A:A,nps_domain!C:C)</f>
        <v/>
      </c>
      <c r="H2342" s="65" t="str">
        <f t="array" ref="H2342">XLOOKUP(B:B,nps_domain!A:A,nps_domain!D:D)</f>
        <v/>
      </c>
      <c r="I2342" s="65" t="str">
        <f t="array" ref="I2342">XLOOKUP(B:B,nps_domain!A:A,nps_domain!E:E)</f>
        <v/>
      </c>
      <c r="J2342" s="65" t="str">
        <f t="array" ref="J2342">XLOOKUP(B:B,carrier!A:A,carrier!B:B)</f>
        <v>Chrono Home</v>
      </c>
      <c r="K2342" s="3">
        <f t="array" ref="K2342">XLOOKUP(B:B,orders_nps!C:C,orders_nps!E:E)</f>
        <v>1</v>
      </c>
      <c r="L2342" s="4" t="str">
        <f t="array" ref="L2342">XLOOKUP(B:B,orders_nps!C:C,orders_nps!G:G)</f>
        <v>new</v>
      </c>
    </row>
    <row r="2343">
      <c r="A2343" s="46" t="s">
        <v>2380</v>
      </c>
      <c r="B2343" s="46">
        <v>954367.0</v>
      </c>
      <c r="C2343" s="46">
        <v>10.0</v>
      </c>
      <c r="D2343" s="64">
        <f t="shared" si="1"/>
        <v>44419</v>
      </c>
      <c r="E2343" s="3">
        <f t="shared" si="2"/>
        <v>1</v>
      </c>
      <c r="F2343" s="65">
        <f t="array" ref="F2343">XLOOKUP(B:B,nps_domain!A:A,nps_domain!B:B)</f>
        <v>4</v>
      </c>
      <c r="G2343" s="65">
        <f t="array" ref="G2343">XLOOKUP(B:B,nps_domain!A:A,nps_domain!C:C)</f>
        <v>5</v>
      </c>
      <c r="H2343" s="65">
        <f t="array" ref="H2343">XLOOKUP(B:B,nps_domain!A:A,nps_domain!D:D)</f>
        <v>4</v>
      </c>
      <c r="I2343" s="65">
        <f t="array" ref="I2343">XLOOKUP(B:B,nps_domain!A:A,nps_domain!E:E)</f>
        <v>5</v>
      </c>
      <c r="J2343" s="65" t="str">
        <f t="array" ref="J2343">XLOOKUP(B:B,carrier!A:A,carrier!B:B)</f>
        <v>DPD Home</v>
      </c>
      <c r="K2343" s="3">
        <f t="array" ref="K2343">XLOOKUP(B:B,orders_nps!C:C,orders_nps!E:E)</f>
        <v>1</v>
      </c>
      <c r="L2343" s="4" t="str">
        <f t="array" ref="L2343">XLOOKUP(B:B,orders_nps!C:C,orders_nps!G:G)</f>
        <v>new</v>
      </c>
    </row>
    <row r="2344">
      <c r="A2344" s="46" t="s">
        <v>2381</v>
      </c>
      <c r="B2344" s="46">
        <v>954992.0</v>
      </c>
      <c r="C2344" s="46">
        <v>10.0</v>
      </c>
      <c r="D2344" s="64">
        <f t="shared" si="1"/>
        <v>44422</v>
      </c>
      <c r="E2344" s="3">
        <f t="shared" si="2"/>
        <v>1</v>
      </c>
      <c r="F2344" s="65">
        <f t="array" ref="F2344">XLOOKUP(B:B,nps_domain!A:A,nps_domain!B:B)</f>
        <v>5</v>
      </c>
      <c r="G2344" s="65">
        <f t="array" ref="G2344">XLOOKUP(B:B,nps_domain!A:A,nps_domain!C:C)</f>
        <v>5</v>
      </c>
      <c r="H2344" s="65">
        <f t="array" ref="H2344">XLOOKUP(B:B,nps_domain!A:A,nps_domain!D:D)</f>
        <v>4</v>
      </c>
      <c r="I2344" s="65">
        <f t="array" ref="I2344">XLOOKUP(B:B,nps_domain!A:A,nps_domain!E:E)</f>
        <v>5</v>
      </c>
      <c r="J2344" s="65" t="str">
        <f t="array" ref="J2344">XLOOKUP(B:B,carrier!A:A,carrier!B:B)</f>
        <v>Chrono Pickup</v>
      </c>
      <c r="K2344" s="3">
        <f t="array" ref="K2344">XLOOKUP(B:B,orders_nps!C:C,orders_nps!E:E)</f>
        <v>1</v>
      </c>
      <c r="L2344" s="4" t="str">
        <f t="array" ref="L2344">XLOOKUP(B:B,orders_nps!C:C,orders_nps!G:G)</f>
        <v>new</v>
      </c>
    </row>
    <row r="2345">
      <c r="A2345" s="46" t="s">
        <v>2382</v>
      </c>
      <c r="B2345" s="46">
        <v>957267.0</v>
      </c>
      <c r="C2345" s="46">
        <v>8.0</v>
      </c>
      <c r="D2345" s="64">
        <f t="shared" si="1"/>
        <v>44422</v>
      </c>
      <c r="E2345" s="3">
        <f t="shared" si="2"/>
        <v>0</v>
      </c>
      <c r="F2345" s="65">
        <f t="array" ref="F2345">XLOOKUP(B:B,nps_domain!A:A,nps_domain!B:B)</f>
        <v>5</v>
      </c>
      <c r="G2345" s="65">
        <f t="array" ref="G2345">XLOOKUP(B:B,nps_domain!A:A,nps_domain!C:C)</f>
        <v>5</v>
      </c>
      <c r="H2345" s="65">
        <f t="array" ref="H2345">XLOOKUP(B:B,nps_domain!A:A,nps_domain!D:D)</f>
        <v>4</v>
      </c>
      <c r="I2345" s="65">
        <f t="array" ref="I2345">XLOOKUP(B:B,nps_domain!A:A,nps_domain!E:E)</f>
        <v>4</v>
      </c>
      <c r="J2345" s="65" t="str">
        <f t="array" ref="J2345">XLOOKUP(B:B,carrier!A:A,carrier!B:B)</f>
        <v>DPD Pickup</v>
      </c>
      <c r="K2345" s="3">
        <f t="array" ref="K2345">XLOOKUP(B:B,orders_nps!C:C,orders_nps!E:E)</f>
        <v>1</v>
      </c>
      <c r="L2345" s="4" t="str">
        <f t="array" ref="L2345">XLOOKUP(B:B,orders_nps!C:C,orders_nps!G:G)</f>
        <v>new</v>
      </c>
    </row>
    <row r="2346">
      <c r="A2346" s="46" t="s">
        <v>2383</v>
      </c>
      <c r="B2346" s="46">
        <v>959767.0</v>
      </c>
      <c r="C2346" s="46">
        <v>10.0</v>
      </c>
      <c r="D2346" s="64">
        <f t="shared" si="1"/>
        <v>44425</v>
      </c>
      <c r="E2346" s="3">
        <f t="shared" si="2"/>
        <v>1</v>
      </c>
      <c r="F2346" s="65">
        <f t="array" ref="F2346">XLOOKUP(B:B,nps_domain!A:A,nps_domain!B:B)</f>
        <v>5</v>
      </c>
      <c r="G2346" s="65">
        <f t="array" ref="G2346">XLOOKUP(B:B,nps_domain!A:A,nps_domain!C:C)</f>
        <v>5</v>
      </c>
      <c r="H2346" s="65">
        <f t="array" ref="H2346">XLOOKUP(B:B,nps_domain!A:A,nps_domain!D:D)</f>
        <v>5</v>
      </c>
      <c r="I2346" s="65">
        <f t="array" ref="I2346">XLOOKUP(B:B,nps_domain!A:A,nps_domain!E:E)</f>
        <v>5</v>
      </c>
      <c r="J2346" s="65" t="str">
        <f t="array" ref="J2346">XLOOKUP(B:B,carrier!A:A,carrier!B:B)</f>
        <v>DPD Home</v>
      </c>
      <c r="K2346" s="3">
        <f t="array" ref="K2346">XLOOKUP(B:B,orders_nps!C:C,orders_nps!E:E)</f>
        <v>1</v>
      </c>
      <c r="L2346" s="4" t="str">
        <f t="array" ref="L2346">XLOOKUP(B:B,orders_nps!C:C,orders_nps!G:G)</f>
        <v>new</v>
      </c>
    </row>
    <row r="2347">
      <c r="A2347" s="46" t="s">
        <v>2384</v>
      </c>
      <c r="B2347" s="46">
        <v>960926.0</v>
      </c>
      <c r="C2347" s="46">
        <v>10.0</v>
      </c>
      <c r="D2347" s="64">
        <f t="shared" si="1"/>
        <v>44429</v>
      </c>
      <c r="E2347" s="3">
        <f t="shared" si="2"/>
        <v>1</v>
      </c>
      <c r="F2347" s="65">
        <f t="array" ref="F2347">XLOOKUP(B:B,nps_domain!A:A,nps_domain!B:B)</f>
        <v>5</v>
      </c>
      <c r="G2347" s="65">
        <f t="array" ref="G2347">XLOOKUP(B:B,nps_domain!A:A,nps_domain!C:C)</f>
        <v>5</v>
      </c>
      <c r="H2347" s="65">
        <f t="array" ref="H2347">XLOOKUP(B:B,nps_domain!A:A,nps_domain!D:D)</f>
        <v>5</v>
      </c>
      <c r="I2347" s="65">
        <f t="array" ref="I2347">XLOOKUP(B:B,nps_domain!A:A,nps_domain!E:E)</f>
        <v>5</v>
      </c>
      <c r="J2347" s="65" t="str">
        <f t="array" ref="J2347">XLOOKUP(B:B,carrier!A:A,carrier!B:B)</f>
        <v>DPD Home</v>
      </c>
      <c r="K2347" s="3">
        <f t="array" ref="K2347">XLOOKUP(B:B,orders_nps!C:C,orders_nps!E:E)</f>
        <v>1</v>
      </c>
      <c r="L2347" s="4" t="str">
        <f t="array" ref="L2347">XLOOKUP(B:B,orders_nps!C:C,orders_nps!G:G)</f>
        <v>new</v>
      </c>
    </row>
    <row r="2348">
      <c r="A2348" s="46" t="s">
        <v>2385</v>
      </c>
      <c r="B2348" s="46">
        <v>961293.0</v>
      </c>
      <c r="C2348" s="46">
        <v>10.0</v>
      </c>
      <c r="D2348" s="64">
        <f t="shared" si="1"/>
        <v>44426</v>
      </c>
      <c r="E2348" s="3">
        <f t="shared" si="2"/>
        <v>1</v>
      </c>
      <c r="F2348" s="65">
        <f t="array" ref="F2348">XLOOKUP(B:B,nps_domain!A:A,nps_domain!B:B)</f>
        <v>5</v>
      </c>
      <c r="G2348" s="65">
        <f t="array" ref="G2348">XLOOKUP(B:B,nps_domain!A:A,nps_domain!C:C)</f>
        <v>5</v>
      </c>
      <c r="H2348" s="65">
        <f t="array" ref="H2348">XLOOKUP(B:B,nps_domain!A:A,nps_domain!D:D)</f>
        <v>5</v>
      </c>
      <c r="I2348" s="65">
        <f t="array" ref="I2348">XLOOKUP(B:B,nps_domain!A:A,nps_domain!E:E)</f>
        <v>5</v>
      </c>
      <c r="J2348" s="65" t="str">
        <f t="array" ref="J2348">XLOOKUP(B:B,carrier!A:A,carrier!B:B)</f>
        <v>Chrono Pickup</v>
      </c>
      <c r="K2348" s="3">
        <f t="array" ref="K2348">XLOOKUP(B:B,orders_nps!C:C,orders_nps!E:E)</f>
        <v>3</v>
      </c>
      <c r="L2348" s="4" t="str">
        <f t="array" ref="L2348">XLOOKUP(B:B,orders_nps!C:C,orders_nps!G:G)</f>
        <v>occasional</v>
      </c>
    </row>
    <row r="2349">
      <c r="A2349" s="46" t="s">
        <v>2386</v>
      </c>
      <c r="B2349" s="46">
        <v>962677.0</v>
      </c>
      <c r="C2349" s="46">
        <v>10.0</v>
      </c>
      <c r="D2349" s="64">
        <f t="shared" si="1"/>
        <v>44428</v>
      </c>
      <c r="E2349" s="3">
        <f t="shared" si="2"/>
        <v>1</v>
      </c>
      <c r="F2349" s="65">
        <f t="array" ref="F2349">XLOOKUP(B:B,nps_domain!A:A,nps_domain!B:B)</f>
        <v>5</v>
      </c>
      <c r="G2349" s="65">
        <f t="array" ref="G2349">XLOOKUP(B:B,nps_domain!A:A,nps_domain!C:C)</f>
        <v>5</v>
      </c>
      <c r="H2349" s="65">
        <f t="array" ref="H2349">XLOOKUP(B:B,nps_domain!A:A,nps_domain!D:D)</f>
        <v>4</v>
      </c>
      <c r="I2349" s="65">
        <f t="array" ref="I2349">XLOOKUP(B:B,nps_domain!A:A,nps_domain!E:E)</f>
        <v>5</v>
      </c>
      <c r="J2349" s="65" t="str">
        <f t="array" ref="J2349">XLOOKUP(B:B,carrier!A:A,carrier!B:B)</f>
        <v>Chrono Pickup</v>
      </c>
      <c r="K2349" s="3">
        <f t="array" ref="K2349">XLOOKUP(B:B,orders_nps!C:C,orders_nps!E:E)</f>
        <v>1</v>
      </c>
      <c r="L2349" s="4" t="str">
        <f t="array" ref="L2349">XLOOKUP(B:B,orders_nps!C:C,orders_nps!G:G)</f>
        <v>new</v>
      </c>
    </row>
    <row r="2350">
      <c r="A2350" s="46" t="s">
        <v>2387</v>
      </c>
      <c r="B2350" s="46">
        <v>891064.0</v>
      </c>
      <c r="C2350" s="46">
        <v>8.0</v>
      </c>
      <c r="D2350" s="64">
        <f t="shared" si="1"/>
        <v>44351</v>
      </c>
      <c r="E2350" s="3">
        <f t="shared" si="2"/>
        <v>0</v>
      </c>
      <c r="F2350" s="65">
        <f t="array" ref="F2350">XLOOKUP(B:B,nps_domain!A:A,nps_domain!B:B)</f>
        <v>4</v>
      </c>
      <c r="G2350" s="65">
        <f t="array" ref="G2350">XLOOKUP(B:B,nps_domain!A:A,nps_domain!C:C)</f>
        <v>4</v>
      </c>
      <c r="H2350" s="65">
        <f t="array" ref="H2350">XLOOKUP(B:B,nps_domain!A:A,nps_domain!D:D)</f>
        <v>3</v>
      </c>
      <c r="I2350" s="65">
        <f t="array" ref="I2350">XLOOKUP(B:B,nps_domain!A:A,nps_domain!E:E)</f>
        <v>4</v>
      </c>
      <c r="J2350" s="65" t="str">
        <f t="array" ref="J2350">XLOOKUP(B:B,carrier!A:A,carrier!B:B)</f>
        <v>Chrono Pickup</v>
      </c>
      <c r="K2350" s="3">
        <f t="array" ref="K2350">XLOOKUP(B:B,orders_nps!C:C,orders_nps!E:E)</f>
        <v>3</v>
      </c>
      <c r="L2350" s="4" t="str">
        <f t="array" ref="L2350">XLOOKUP(B:B,orders_nps!C:C,orders_nps!G:G)</f>
        <v>occasional</v>
      </c>
    </row>
    <row r="2351">
      <c r="A2351" s="46" t="s">
        <v>2388</v>
      </c>
      <c r="B2351" s="46">
        <v>892077.0</v>
      </c>
      <c r="C2351" s="46">
        <v>10.0</v>
      </c>
      <c r="D2351" s="64">
        <f t="shared" si="1"/>
        <v>44350</v>
      </c>
      <c r="E2351" s="3">
        <f t="shared" si="2"/>
        <v>1</v>
      </c>
      <c r="F2351" s="65">
        <f t="array" ref="F2351">XLOOKUP(B:B,nps_domain!A:A,nps_domain!B:B)</f>
        <v>5</v>
      </c>
      <c r="G2351" s="65">
        <f t="array" ref="G2351">XLOOKUP(B:B,nps_domain!A:A,nps_domain!C:C)</f>
        <v>5</v>
      </c>
      <c r="H2351" s="65">
        <f t="array" ref="H2351">XLOOKUP(B:B,nps_domain!A:A,nps_domain!D:D)</f>
        <v>5</v>
      </c>
      <c r="I2351" s="65">
        <f t="array" ref="I2351">XLOOKUP(B:B,nps_domain!A:A,nps_domain!E:E)</f>
        <v>5</v>
      </c>
      <c r="J2351" s="65" t="str">
        <f t="array" ref="J2351">XLOOKUP(B:B,carrier!A:A,carrier!B:B)</f>
        <v>DPD Home</v>
      </c>
      <c r="K2351" s="3">
        <f t="array" ref="K2351">XLOOKUP(B:B,orders_nps!C:C,orders_nps!E:E)</f>
        <v>1</v>
      </c>
      <c r="L2351" s="4" t="str">
        <f t="array" ref="L2351">XLOOKUP(B:B,orders_nps!C:C,orders_nps!G:G)</f>
        <v>new</v>
      </c>
    </row>
    <row r="2352">
      <c r="A2352" s="46" t="s">
        <v>2389</v>
      </c>
      <c r="B2352" s="46">
        <v>892160.0</v>
      </c>
      <c r="C2352" s="46">
        <v>10.0</v>
      </c>
      <c r="D2352" s="64">
        <f t="shared" si="1"/>
        <v>44350</v>
      </c>
      <c r="E2352" s="3">
        <f t="shared" si="2"/>
        <v>1</v>
      </c>
      <c r="F2352" s="65">
        <f t="array" ref="F2352">XLOOKUP(B:B,nps_domain!A:A,nps_domain!B:B)</f>
        <v>4</v>
      </c>
      <c r="G2352" s="65">
        <f t="array" ref="G2352">XLOOKUP(B:B,nps_domain!A:A,nps_domain!C:C)</f>
        <v>5</v>
      </c>
      <c r="H2352" s="65">
        <f t="array" ref="H2352">XLOOKUP(B:B,nps_domain!A:A,nps_domain!D:D)</f>
        <v>3</v>
      </c>
      <c r="I2352" s="65">
        <f t="array" ref="I2352">XLOOKUP(B:B,nps_domain!A:A,nps_domain!E:E)</f>
        <v>5</v>
      </c>
      <c r="J2352" s="65" t="str">
        <f t="array" ref="J2352">XLOOKUP(B:B,carrier!A:A,carrier!B:B)</f>
        <v>Chrono Pickup</v>
      </c>
      <c r="K2352" s="3">
        <f t="array" ref="K2352">XLOOKUP(B:B,orders_nps!C:C,orders_nps!E:E)</f>
        <v>1</v>
      </c>
      <c r="L2352" s="4" t="str">
        <f t="array" ref="L2352">XLOOKUP(B:B,orders_nps!C:C,orders_nps!G:G)</f>
        <v>new</v>
      </c>
    </row>
    <row r="2353">
      <c r="A2353" s="46" t="s">
        <v>2390</v>
      </c>
      <c r="B2353" s="46">
        <v>892599.0</v>
      </c>
      <c r="C2353" s="46">
        <v>9.0</v>
      </c>
      <c r="D2353" s="64">
        <f t="shared" si="1"/>
        <v>44350</v>
      </c>
      <c r="E2353" s="3">
        <f t="shared" si="2"/>
        <v>1</v>
      </c>
      <c r="F2353" s="65">
        <f t="array" ref="F2353">XLOOKUP(B:B,nps_domain!A:A,nps_domain!B:B)</f>
        <v>5</v>
      </c>
      <c r="G2353" s="65">
        <f t="array" ref="G2353">XLOOKUP(B:B,nps_domain!A:A,nps_domain!C:C)</f>
        <v>4</v>
      </c>
      <c r="H2353" s="65">
        <f t="array" ref="H2353">XLOOKUP(B:B,nps_domain!A:A,nps_domain!D:D)</f>
        <v>4</v>
      </c>
      <c r="I2353" s="65">
        <f t="array" ref="I2353">XLOOKUP(B:B,nps_domain!A:A,nps_domain!E:E)</f>
        <v>5</v>
      </c>
      <c r="J2353" s="65" t="str">
        <f t="array" ref="J2353">XLOOKUP(B:B,carrier!A:A,carrier!B:B)</f>
        <v>Chrono Pickup</v>
      </c>
      <c r="K2353" s="3">
        <f t="array" ref="K2353">XLOOKUP(B:B,orders_nps!C:C,orders_nps!E:E)</f>
        <v>1</v>
      </c>
      <c r="L2353" s="4" t="str">
        <f t="array" ref="L2353">XLOOKUP(B:B,orders_nps!C:C,orders_nps!G:G)</f>
        <v>new</v>
      </c>
    </row>
    <row r="2354">
      <c r="A2354" s="46" t="s">
        <v>2391</v>
      </c>
      <c r="B2354" s="46">
        <v>896112.0</v>
      </c>
      <c r="C2354" s="46">
        <v>10.0</v>
      </c>
      <c r="D2354" s="64">
        <f t="shared" si="1"/>
        <v>44360</v>
      </c>
      <c r="E2354" s="3">
        <f t="shared" si="2"/>
        <v>1</v>
      </c>
      <c r="F2354" s="65">
        <f t="array" ref="F2354">XLOOKUP(B:B,nps_domain!A:A,nps_domain!B:B)</f>
        <v>5</v>
      </c>
      <c r="G2354" s="65">
        <f t="array" ref="G2354">XLOOKUP(B:B,nps_domain!A:A,nps_domain!C:C)</f>
        <v>4</v>
      </c>
      <c r="H2354" s="65">
        <f t="array" ref="H2354">XLOOKUP(B:B,nps_domain!A:A,nps_domain!D:D)</f>
        <v>5</v>
      </c>
      <c r="I2354" s="65">
        <f t="array" ref="I2354">XLOOKUP(B:B,nps_domain!A:A,nps_domain!E:E)</f>
        <v>5</v>
      </c>
      <c r="J2354" s="65" t="str">
        <f t="array" ref="J2354">XLOOKUP(B:B,carrier!A:A,carrier!B:B)</f>
        <v>DPD Home</v>
      </c>
      <c r="K2354" s="3">
        <f t="array" ref="K2354">XLOOKUP(B:B,orders_nps!C:C,orders_nps!E:E)</f>
        <v>2</v>
      </c>
      <c r="L2354" s="4" t="str">
        <f t="array" ref="L2354">XLOOKUP(B:B,orders_nps!C:C,orders_nps!G:G)</f>
        <v>occasional</v>
      </c>
    </row>
    <row r="2355">
      <c r="A2355" s="46" t="s">
        <v>2392</v>
      </c>
      <c r="B2355" s="46">
        <v>897420.0</v>
      </c>
      <c r="C2355" s="46">
        <v>10.0</v>
      </c>
      <c r="D2355" s="64">
        <f t="shared" si="1"/>
        <v>44361</v>
      </c>
      <c r="E2355" s="3">
        <f t="shared" si="2"/>
        <v>1</v>
      </c>
      <c r="F2355" s="65">
        <f t="array" ref="F2355">XLOOKUP(B:B,nps_domain!A:A,nps_domain!B:B)</f>
        <v>5</v>
      </c>
      <c r="G2355" s="65">
        <f t="array" ref="G2355">XLOOKUP(B:B,nps_domain!A:A,nps_domain!C:C)</f>
        <v>5</v>
      </c>
      <c r="H2355" s="65">
        <f t="array" ref="H2355">XLOOKUP(B:B,nps_domain!A:A,nps_domain!D:D)</f>
        <v>5</v>
      </c>
      <c r="I2355" s="65">
        <f t="array" ref="I2355">XLOOKUP(B:B,nps_domain!A:A,nps_domain!E:E)</f>
        <v>5</v>
      </c>
      <c r="J2355" s="65" t="str">
        <f t="array" ref="J2355">XLOOKUP(B:B,carrier!A:A,carrier!B:B)</f>
        <v>DPD Home</v>
      </c>
      <c r="K2355" s="3">
        <f t="array" ref="K2355">XLOOKUP(B:B,orders_nps!C:C,orders_nps!E:E)</f>
        <v>1</v>
      </c>
      <c r="L2355" s="4" t="str">
        <f t="array" ref="L2355">XLOOKUP(B:B,orders_nps!C:C,orders_nps!G:G)</f>
        <v>new</v>
      </c>
    </row>
    <row r="2356">
      <c r="A2356" s="46" t="s">
        <v>2393</v>
      </c>
      <c r="B2356" s="46">
        <v>897447.0</v>
      </c>
      <c r="C2356" s="46">
        <v>10.0</v>
      </c>
      <c r="D2356" s="64">
        <f t="shared" si="1"/>
        <v>44360</v>
      </c>
      <c r="E2356" s="3">
        <f t="shared" si="2"/>
        <v>1</v>
      </c>
      <c r="F2356" s="65" t="str">
        <f t="array" ref="F2356">XLOOKUP(B:B,nps_domain!A:A,nps_domain!B:B)</f>
        <v/>
      </c>
      <c r="G2356" s="65" t="str">
        <f t="array" ref="G2356">XLOOKUP(B:B,nps_domain!A:A,nps_domain!C:C)</f>
        <v/>
      </c>
      <c r="H2356" s="65" t="str">
        <f t="array" ref="H2356">XLOOKUP(B:B,nps_domain!A:A,nps_domain!D:D)</f>
        <v/>
      </c>
      <c r="I2356" s="65">
        <f t="array" ref="I2356">XLOOKUP(B:B,nps_domain!A:A,nps_domain!E:E)</f>
        <v>5</v>
      </c>
      <c r="J2356" s="65" t="str">
        <f t="array" ref="J2356">XLOOKUP(B:B,carrier!A:A,carrier!B:B)</f>
        <v>DPD Home</v>
      </c>
      <c r="K2356" s="3">
        <f t="array" ref="K2356">XLOOKUP(B:B,orders_nps!C:C,orders_nps!E:E)</f>
        <v>1</v>
      </c>
      <c r="L2356" s="4" t="str">
        <f t="array" ref="L2356">XLOOKUP(B:B,orders_nps!C:C,orders_nps!G:G)</f>
        <v>new</v>
      </c>
    </row>
    <row r="2357">
      <c r="A2357" s="46" t="s">
        <v>2394</v>
      </c>
      <c r="B2357" s="46">
        <v>897762.0</v>
      </c>
      <c r="C2357" s="46">
        <v>10.0</v>
      </c>
      <c r="D2357" s="64">
        <f t="shared" si="1"/>
        <v>44356</v>
      </c>
      <c r="E2357" s="3">
        <f t="shared" si="2"/>
        <v>1</v>
      </c>
      <c r="F2357" s="65">
        <f t="array" ref="F2357">XLOOKUP(B:B,nps_domain!A:A,nps_domain!B:B)</f>
        <v>5</v>
      </c>
      <c r="G2357" s="65" t="str">
        <f t="array" ref="G2357">XLOOKUP(B:B,nps_domain!A:A,nps_domain!C:C)</f>
        <v/>
      </c>
      <c r="H2357" s="65">
        <f t="array" ref="H2357">XLOOKUP(B:B,nps_domain!A:A,nps_domain!D:D)</f>
        <v>4</v>
      </c>
      <c r="I2357" s="65">
        <f t="array" ref="I2357">XLOOKUP(B:B,nps_domain!A:A,nps_domain!E:E)</f>
        <v>5</v>
      </c>
      <c r="J2357" s="65" t="str">
        <f t="array" ref="J2357">XLOOKUP(B:B,carrier!A:A,carrier!B:B)</f>
        <v>Chrono Pickup</v>
      </c>
      <c r="K2357" s="3">
        <f t="array" ref="K2357">XLOOKUP(B:B,orders_nps!C:C,orders_nps!E:E)</f>
        <v>7</v>
      </c>
      <c r="L2357" s="4" t="str">
        <f t="array" ref="L2357">XLOOKUP(B:B,orders_nps!C:C,orders_nps!G:G)</f>
        <v>frequent</v>
      </c>
    </row>
    <row r="2358">
      <c r="A2358" s="46" t="s">
        <v>2395</v>
      </c>
      <c r="B2358" s="46">
        <v>898531.0</v>
      </c>
      <c r="C2358" s="46">
        <v>10.0</v>
      </c>
      <c r="D2358" s="64">
        <f t="shared" si="1"/>
        <v>44356</v>
      </c>
      <c r="E2358" s="3">
        <f t="shared" si="2"/>
        <v>1</v>
      </c>
      <c r="F2358" s="65">
        <f t="array" ref="F2358">XLOOKUP(B:B,nps_domain!A:A,nps_domain!B:B)</f>
        <v>1</v>
      </c>
      <c r="G2358" s="65" t="str">
        <f t="array" ref="G2358">XLOOKUP(B:B,nps_domain!A:A,nps_domain!C:C)</f>
        <v/>
      </c>
      <c r="H2358" s="65" t="str">
        <f t="array" ref="H2358">XLOOKUP(B:B,nps_domain!A:A,nps_domain!D:D)</f>
        <v/>
      </c>
      <c r="I2358" s="65" t="str">
        <f t="array" ref="I2358">XLOOKUP(B:B,nps_domain!A:A,nps_domain!E:E)</f>
        <v/>
      </c>
      <c r="J2358" s="65" t="str">
        <f t="array" ref="J2358">XLOOKUP(B:B,carrier!A:A,carrier!B:B)</f>
        <v>DPD Home</v>
      </c>
      <c r="K2358" s="3">
        <f t="array" ref="K2358">XLOOKUP(B:B,orders_nps!C:C,orders_nps!E:E)</f>
        <v>2</v>
      </c>
      <c r="L2358" s="4" t="str">
        <f t="array" ref="L2358">XLOOKUP(B:B,orders_nps!C:C,orders_nps!G:G)</f>
        <v>occasional</v>
      </c>
    </row>
    <row r="2359">
      <c r="A2359" s="46" t="s">
        <v>2396</v>
      </c>
      <c r="B2359" s="46">
        <v>899382.0</v>
      </c>
      <c r="C2359" s="46">
        <v>3.0</v>
      </c>
      <c r="D2359" s="64">
        <f t="shared" si="1"/>
        <v>44358</v>
      </c>
      <c r="E2359" s="3">
        <f t="shared" si="2"/>
        <v>-1</v>
      </c>
      <c r="F2359" s="65">
        <f t="array" ref="F2359">XLOOKUP(B:B,nps_domain!A:A,nps_domain!B:B)</f>
        <v>3</v>
      </c>
      <c r="G2359" s="65">
        <f t="array" ref="G2359">XLOOKUP(B:B,nps_domain!A:A,nps_domain!C:C)</f>
        <v>3</v>
      </c>
      <c r="H2359" s="65">
        <f t="array" ref="H2359">XLOOKUP(B:B,nps_domain!A:A,nps_domain!D:D)</f>
        <v>3</v>
      </c>
      <c r="I2359" s="65" t="str">
        <f t="array" ref="I2359">XLOOKUP(B:B,nps_domain!A:A,nps_domain!E:E)</f>
        <v/>
      </c>
      <c r="J2359" s="65" t="str">
        <f t="array" ref="J2359">XLOOKUP(B:B,carrier!A:A,carrier!B:B)</f>
        <v>Chrono Pickup</v>
      </c>
      <c r="K2359" s="3">
        <f t="array" ref="K2359">XLOOKUP(B:B,orders_nps!C:C,orders_nps!E:E)</f>
        <v>3</v>
      </c>
      <c r="L2359" s="4" t="str">
        <f t="array" ref="L2359">XLOOKUP(B:B,orders_nps!C:C,orders_nps!G:G)</f>
        <v>occasional</v>
      </c>
    </row>
    <row r="2360">
      <c r="A2360" s="46" t="s">
        <v>2397</v>
      </c>
      <c r="B2360" s="46">
        <v>902138.0</v>
      </c>
      <c r="C2360" s="46">
        <v>5.0</v>
      </c>
      <c r="D2360" s="64">
        <f t="shared" si="1"/>
        <v>44359</v>
      </c>
      <c r="E2360" s="3">
        <f t="shared" si="2"/>
        <v>-1</v>
      </c>
      <c r="F2360" s="65">
        <f t="array" ref="F2360">XLOOKUP(B:B,nps_domain!A:A,nps_domain!B:B)</f>
        <v>4</v>
      </c>
      <c r="G2360" s="65">
        <f t="array" ref="G2360">XLOOKUP(B:B,nps_domain!A:A,nps_domain!C:C)</f>
        <v>4</v>
      </c>
      <c r="H2360" s="65">
        <f t="array" ref="H2360">XLOOKUP(B:B,nps_domain!A:A,nps_domain!D:D)</f>
        <v>3</v>
      </c>
      <c r="I2360" s="65">
        <f t="array" ref="I2360">XLOOKUP(B:B,nps_domain!A:A,nps_domain!E:E)</f>
        <v>1</v>
      </c>
      <c r="J2360" s="65" t="str">
        <f t="array" ref="J2360">XLOOKUP(B:B,carrier!A:A,carrier!B:B)</f>
        <v>Chrono Pickup</v>
      </c>
      <c r="K2360" s="3">
        <f t="array" ref="K2360">XLOOKUP(B:B,orders_nps!C:C,orders_nps!E:E)</f>
        <v>3</v>
      </c>
      <c r="L2360" s="4" t="str">
        <f t="array" ref="L2360">XLOOKUP(B:B,orders_nps!C:C,orders_nps!G:G)</f>
        <v>occasional</v>
      </c>
    </row>
    <row r="2361">
      <c r="A2361" s="46" t="s">
        <v>2398</v>
      </c>
      <c r="B2361" s="46">
        <v>905349.0</v>
      </c>
      <c r="C2361" s="46">
        <v>10.0</v>
      </c>
      <c r="D2361" s="64">
        <f t="shared" si="1"/>
        <v>44363</v>
      </c>
      <c r="E2361" s="3">
        <f t="shared" si="2"/>
        <v>1</v>
      </c>
      <c r="F2361" s="65">
        <f t="array" ref="F2361">XLOOKUP(B:B,nps_domain!A:A,nps_domain!B:B)</f>
        <v>5</v>
      </c>
      <c r="G2361" s="65">
        <f t="array" ref="G2361">XLOOKUP(B:B,nps_domain!A:A,nps_domain!C:C)</f>
        <v>5</v>
      </c>
      <c r="H2361" s="65">
        <f t="array" ref="H2361">XLOOKUP(B:B,nps_domain!A:A,nps_domain!D:D)</f>
        <v>4</v>
      </c>
      <c r="I2361" s="65">
        <f t="array" ref="I2361">XLOOKUP(B:B,nps_domain!A:A,nps_domain!E:E)</f>
        <v>5</v>
      </c>
      <c r="J2361" s="65" t="str">
        <f t="array" ref="J2361">XLOOKUP(B:B,carrier!A:A,carrier!B:B)</f>
        <v>Chrono Pickup</v>
      </c>
      <c r="K2361" s="3">
        <f t="array" ref="K2361">XLOOKUP(B:B,orders_nps!C:C,orders_nps!E:E)</f>
        <v>18</v>
      </c>
      <c r="L2361" s="4" t="str">
        <f t="array" ref="L2361">XLOOKUP(B:B,orders_nps!C:C,orders_nps!G:G)</f>
        <v>frequent</v>
      </c>
    </row>
    <row r="2362">
      <c r="A2362" s="46" t="s">
        <v>2399</v>
      </c>
      <c r="B2362" s="46">
        <v>906111.0</v>
      </c>
      <c r="C2362" s="46">
        <v>8.0</v>
      </c>
      <c r="D2362" s="64">
        <f t="shared" si="1"/>
        <v>44369</v>
      </c>
      <c r="E2362" s="3">
        <f t="shared" si="2"/>
        <v>0</v>
      </c>
      <c r="F2362" s="65">
        <f t="array" ref="F2362">XLOOKUP(B:B,nps_domain!A:A,nps_domain!B:B)</f>
        <v>4</v>
      </c>
      <c r="G2362" s="65">
        <f t="array" ref="G2362">XLOOKUP(B:B,nps_domain!A:A,nps_domain!C:C)</f>
        <v>4</v>
      </c>
      <c r="H2362" s="65">
        <f t="array" ref="H2362">XLOOKUP(B:B,nps_domain!A:A,nps_domain!D:D)</f>
        <v>3</v>
      </c>
      <c r="I2362" s="65">
        <f t="array" ref="I2362">XLOOKUP(B:B,nps_domain!A:A,nps_domain!E:E)</f>
        <v>5</v>
      </c>
      <c r="J2362" s="65" t="str">
        <f t="array" ref="J2362">XLOOKUP(B:B,carrier!A:A,carrier!B:B)</f>
        <v>DPD Home</v>
      </c>
      <c r="K2362" s="3">
        <f t="array" ref="K2362">XLOOKUP(B:B,orders_nps!C:C,orders_nps!E:E)</f>
        <v>1</v>
      </c>
      <c r="L2362" s="4" t="str">
        <f t="array" ref="L2362">XLOOKUP(B:B,orders_nps!C:C,orders_nps!G:G)</f>
        <v>new</v>
      </c>
    </row>
    <row r="2363">
      <c r="A2363" s="46" t="s">
        <v>2400</v>
      </c>
      <c r="B2363" s="46">
        <v>908325.0</v>
      </c>
      <c r="C2363" s="46">
        <v>10.0</v>
      </c>
      <c r="D2363" s="64">
        <f t="shared" si="1"/>
        <v>44366</v>
      </c>
      <c r="E2363" s="3">
        <f t="shared" si="2"/>
        <v>1</v>
      </c>
      <c r="F2363" s="65">
        <f t="array" ref="F2363">XLOOKUP(B:B,nps_domain!A:A,nps_domain!B:B)</f>
        <v>5</v>
      </c>
      <c r="G2363" s="65">
        <f t="array" ref="G2363">XLOOKUP(B:B,nps_domain!A:A,nps_domain!C:C)</f>
        <v>5</v>
      </c>
      <c r="H2363" s="65">
        <f t="array" ref="H2363">XLOOKUP(B:B,nps_domain!A:A,nps_domain!D:D)</f>
        <v>5</v>
      </c>
      <c r="I2363" s="65">
        <f t="array" ref="I2363">XLOOKUP(B:B,nps_domain!A:A,nps_domain!E:E)</f>
        <v>5</v>
      </c>
      <c r="J2363" s="65" t="str">
        <f t="array" ref="J2363">XLOOKUP(B:B,carrier!A:A,carrier!B:B)</f>
        <v>Chrono Home</v>
      </c>
      <c r="K2363" s="3">
        <f t="array" ref="K2363">XLOOKUP(B:B,orders_nps!C:C,orders_nps!E:E)</f>
        <v>9</v>
      </c>
      <c r="L2363" s="4" t="str">
        <f t="array" ref="L2363">XLOOKUP(B:B,orders_nps!C:C,orders_nps!G:G)</f>
        <v>frequent</v>
      </c>
    </row>
    <row r="2364">
      <c r="A2364" s="46" t="s">
        <v>2401</v>
      </c>
      <c r="B2364" s="46">
        <v>911287.0</v>
      </c>
      <c r="C2364" s="46">
        <v>9.0</v>
      </c>
      <c r="D2364" s="64">
        <f t="shared" si="1"/>
        <v>44370</v>
      </c>
      <c r="E2364" s="3">
        <f t="shared" si="2"/>
        <v>1</v>
      </c>
      <c r="F2364" s="65">
        <f t="array" ref="F2364">XLOOKUP(B:B,nps_domain!A:A,nps_domain!B:B)</f>
        <v>4</v>
      </c>
      <c r="G2364" s="65">
        <f t="array" ref="G2364">XLOOKUP(B:B,nps_domain!A:A,nps_domain!C:C)</f>
        <v>5</v>
      </c>
      <c r="H2364" s="65">
        <f t="array" ref="H2364">XLOOKUP(B:B,nps_domain!A:A,nps_domain!D:D)</f>
        <v>4</v>
      </c>
      <c r="I2364" s="65">
        <f t="array" ref="I2364">XLOOKUP(B:B,nps_domain!A:A,nps_domain!E:E)</f>
        <v>4</v>
      </c>
      <c r="J2364" s="65" t="str">
        <f t="array" ref="J2364">XLOOKUP(B:B,carrier!A:A,carrier!B:B)</f>
        <v>Chrono Pickup</v>
      </c>
      <c r="K2364" s="3">
        <f t="array" ref="K2364">XLOOKUP(B:B,orders_nps!C:C,orders_nps!E:E)</f>
        <v>4</v>
      </c>
      <c r="L2364" s="4" t="str">
        <f t="array" ref="L2364">XLOOKUP(B:B,orders_nps!C:C,orders_nps!G:G)</f>
        <v>frequent</v>
      </c>
    </row>
    <row r="2365">
      <c r="A2365" s="46" t="s">
        <v>2402</v>
      </c>
      <c r="B2365" s="46">
        <v>912046.0</v>
      </c>
      <c r="C2365" s="46">
        <v>10.0</v>
      </c>
      <c r="D2365" s="64">
        <f t="shared" si="1"/>
        <v>44371</v>
      </c>
      <c r="E2365" s="3">
        <f t="shared" si="2"/>
        <v>1</v>
      </c>
      <c r="F2365" s="65">
        <f t="array" ref="F2365">XLOOKUP(B:B,nps_domain!A:A,nps_domain!B:B)</f>
        <v>4</v>
      </c>
      <c r="G2365" s="65">
        <f t="array" ref="G2365">XLOOKUP(B:B,nps_domain!A:A,nps_domain!C:C)</f>
        <v>4</v>
      </c>
      <c r="H2365" s="65">
        <f t="array" ref="H2365">XLOOKUP(B:B,nps_domain!A:A,nps_domain!D:D)</f>
        <v>4</v>
      </c>
      <c r="I2365" s="65">
        <f t="array" ref="I2365">XLOOKUP(B:B,nps_domain!A:A,nps_domain!E:E)</f>
        <v>5</v>
      </c>
      <c r="J2365" s="65" t="str">
        <f t="array" ref="J2365">XLOOKUP(B:B,carrier!A:A,carrier!B:B)</f>
        <v>Chrono Pickup</v>
      </c>
      <c r="K2365" s="3">
        <f t="array" ref="K2365">XLOOKUP(B:B,orders_nps!C:C,orders_nps!E:E)</f>
        <v>1</v>
      </c>
      <c r="L2365" s="4" t="str">
        <f t="array" ref="L2365">XLOOKUP(B:B,orders_nps!C:C,orders_nps!G:G)</f>
        <v>new</v>
      </c>
    </row>
    <row r="2366">
      <c r="A2366" s="46" t="s">
        <v>2403</v>
      </c>
      <c r="B2366" s="46">
        <v>915123.0</v>
      </c>
      <c r="C2366" s="46">
        <v>10.0</v>
      </c>
      <c r="D2366" s="64">
        <f t="shared" si="1"/>
        <v>44376</v>
      </c>
      <c r="E2366" s="3">
        <f t="shared" si="2"/>
        <v>1</v>
      </c>
      <c r="F2366" s="65">
        <f t="array" ref="F2366">XLOOKUP(B:B,nps_domain!A:A,nps_domain!B:B)</f>
        <v>5</v>
      </c>
      <c r="G2366" s="65">
        <f t="array" ref="G2366">XLOOKUP(B:B,nps_domain!A:A,nps_domain!C:C)</f>
        <v>5</v>
      </c>
      <c r="H2366" s="65">
        <f t="array" ref="H2366">XLOOKUP(B:B,nps_domain!A:A,nps_domain!D:D)</f>
        <v>5</v>
      </c>
      <c r="I2366" s="65">
        <f t="array" ref="I2366">XLOOKUP(B:B,nps_domain!A:A,nps_domain!E:E)</f>
        <v>5</v>
      </c>
      <c r="J2366" s="65" t="str">
        <f t="array" ref="J2366">XLOOKUP(B:B,carrier!A:A,carrier!B:B)</f>
        <v>DPD Home</v>
      </c>
      <c r="K2366" s="3">
        <f t="array" ref="K2366">XLOOKUP(B:B,orders_nps!C:C,orders_nps!E:E)</f>
        <v>1</v>
      </c>
      <c r="L2366" s="4" t="str">
        <f t="array" ref="L2366">XLOOKUP(B:B,orders_nps!C:C,orders_nps!G:G)</f>
        <v>new</v>
      </c>
    </row>
    <row r="2367">
      <c r="A2367" s="46" t="s">
        <v>2404</v>
      </c>
      <c r="B2367" s="46">
        <v>917975.0</v>
      </c>
      <c r="C2367" s="46">
        <v>10.0</v>
      </c>
      <c r="D2367" s="64">
        <f t="shared" si="1"/>
        <v>44384</v>
      </c>
      <c r="E2367" s="3">
        <f t="shared" si="2"/>
        <v>1</v>
      </c>
      <c r="F2367" s="65">
        <f t="array" ref="F2367">XLOOKUP(B:B,nps_domain!A:A,nps_domain!B:B)</f>
        <v>5</v>
      </c>
      <c r="G2367" s="65">
        <f t="array" ref="G2367">XLOOKUP(B:B,nps_domain!A:A,nps_domain!C:C)</f>
        <v>5</v>
      </c>
      <c r="H2367" s="65">
        <f t="array" ref="H2367">XLOOKUP(B:B,nps_domain!A:A,nps_domain!D:D)</f>
        <v>5</v>
      </c>
      <c r="I2367" s="65">
        <f t="array" ref="I2367">XLOOKUP(B:B,nps_domain!A:A,nps_domain!E:E)</f>
        <v>5</v>
      </c>
      <c r="J2367" s="65" t="str">
        <f t="array" ref="J2367">XLOOKUP(B:B,carrier!A:A,carrier!B:B)</f>
        <v>DPD Home</v>
      </c>
      <c r="K2367" s="3">
        <f t="array" ref="K2367">XLOOKUP(B:B,orders_nps!C:C,orders_nps!E:E)</f>
        <v>4</v>
      </c>
      <c r="L2367" s="4" t="str">
        <f t="array" ref="L2367">XLOOKUP(B:B,orders_nps!C:C,orders_nps!G:G)</f>
        <v>frequent</v>
      </c>
    </row>
    <row r="2368">
      <c r="A2368" s="46" t="s">
        <v>2405</v>
      </c>
      <c r="B2368" s="46">
        <v>919013.0</v>
      </c>
      <c r="C2368" s="46">
        <v>10.0</v>
      </c>
      <c r="D2368" s="64">
        <f t="shared" si="1"/>
        <v>44382</v>
      </c>
      <c r="E2368" s="3">
        <f t="shared" si="2"/>
        <v>1</v>
      </c>
      <c r="F2368" s="65">
        <f t="array" ref="F2368">XLOOKUP(B:B,nps_domain!A:A,nps_domain!B:B)</f>
        <v>5</v>
      </c>
      <c r="G2368" s="65">
        <f t="array" ref="G2368">XLOOKUP(B:B,nps_domain!A:A,nps_domain!C:C)</f>
        <v>4</v>
      </c>
      <c r="H2368" s="65">
        <f t="array" ref="H2368">XLOOKUP(B:B,nps_domain!A:A,nps_domain!D:D)</f>
        <v>5</v>
      </c>
      <c r="I2368" s="65">
        <f t="array" ref="I2368">XLOOKUP(B:B,nps_domain!A:A,nps_domain!E:E)</f>
        <v>5</v>
      </c>
      <c r="J2368" s="65" t="str">
        <f t="array" ref="J2368">XLOOKUP(B:B,carrier!A:A,carrier!B:B)</f>
        <v>Chrono Pickup</v>
      </c>
      <c r="K2368" s="3">
        <f t="array" ref="K2368">XLOOKUP(B:B,orders_nps!C:C,orders_nps!E:E)</f>
        <v>1</v>
      </c>
      <c r="L2368" s="4" t="str">
        <f t="array" ref="L2368">XLOOKUP(B:B,orders_nps!C:C,orders_nps!G:G)</f>
        <v>new</v>
      </c>
    </row>
    <row r="2369">
      <c r="A2369" s="46" t="s">
        <v>2406</v>
      </c>
      <c r="B2369" s="46">
        <v>919995.0</v>
      </c>
      <c r="C2369" s="46">
        <v>10.0</v>
      </c>
      <c r="D2369" s="64">
        <f t="shared" si="1"/>
        <v>44381</v>
      </c>
      <c r="E2369" s="3">
        <f t="shared" si="2"/>
        <v>1</v>
      </c>
      <c r="F2369" s="65">
        <f t="array" ref="F2369">XLOOKUP(B:B,nps_domain!A:A,nps_domain!B:B)</f>
        <v>5</v>
      </c>
      <c r="G2369" s="65">
        <f t="array" ref="G2369">XLOOKUP(B:B,nps_domain!A:A,nps_domain!C:C)</f>
        <v>5</v>
      </c>
      <c r="H2369" s="65">
        <f t="array" ref="H2369">XLOOKUP(B:B,nps_domain!A:A,nps_domain!D:D)</f>
        <v>4</v>
      </c>
      <c r="I2369" s="65">
        <f t="array" ref="I2369">XLOOKUP(B:B,nps_domain!A:A,nps_domain!E:E)</f>
        <v>5</v>
      </c>
      <c r="J2369" s="65" t="str">
        <f t="array" ref="J2369">XLOOKUP(B:B,carrier!A:A,carrier!B:B)</f>
        <v>DPD Home</v>
      </c>
      <c r="K2369" s="3">
        <f t="array" ref="K2369">XLOOKUP(B:B,orders_nps!C:C,orders_nps!E:E)</f>
        <v>3</v>
      </c>
      <c r="L2369" s="4" t="str">
        <f t="array" ref="L2369">XLOOKUP(B:B,orders_nps!C:C,orders_nps!G:G)</f>
        <v>occasional</v>
      </c>
    </row>
    <row r="2370">
      <c r="A2370" s="46" t="s">
        <v>2407</v>
      </c>
      <c r="B2370" s="46">
        <v>921685.0</v>
      </c>
      <c r="C2370" s="46">
        <v>10.0</v>
      </c>
      <c r="D2370" s="64">
        <f t="shared" si="1"/>
        <v>44389</v>
      </c>
      <c r="E2370" s="3">
        <f t="shared" si="2"/>
        <v>1</v>
      </c>
      <c r="F2370" s="65">
        <f t="array" ref="F2370">XLOOKUP(B:B,nps_domain!A:A,nps_domain!B:B)</f>
        <v>4</v>
      </c>
      <c r="G2370" s="65">
        <f t="array" ref="G2370">XLOOKUP(B:B,nps_domain!A:A,nps_domain!C:C)</f>
        <v>4</v>
      </c>
      <c r="H2370" s="65">
        <f t="array" ref="H2370">XLOOKUP(B:B,nps_domain!A:A,nps_domain!D:D)</f>
        <v>4</v>
      </c>
      <c r="I2370" s="65">
        <f t="array" ref="I2370">XLOOKUP(B:B,nps_domain!A:A,nps_domain!E:E)</f>
        <v>4</v>
      </c>
      <c r="J2370" s="65" t="str">
        <f t="array" ref="J2370">XLOOKUP(B:B,carrier!A:A,carrier!B:B)</f>
        <v>DPD Home</v>
      </c>
      <c r="K2370" s="3">
        <f t="array" ref="K2370">XLOOKUP(B:B,orders_nps!C:C,orders_nps!E:E)</f>
        <v>1</v>
      </c>
      <c r="L2370" s="4" t="str">
        <f t="array" ref="L2370">XLOOKUP(B:B,orders_nps!C:C,orders_nps!G:G)</f>
        <v>new</v>
      </c>
    </row>
    <row r="2371">
      <c r="A2371" s="46" t="s">
        <v>2408</v>
      </c>
      <c r="B2371" s="46">
        <v>922253.0</v>
      </c>
      <c r="C2371" s="46">
        <v>10.0</v>
      </c>
      <c r="D2371" s="64">
        <f t="shared" si="1"/>
        <v>44384</v>
      </c>
      <c r="E2371" s="3">
        <f t="shared" si="2"/>
        <v>1</v>
      </c>
      <c r="F2371" s="65">
        <f t="array" ref="F2371">XLOOKUP(B:B,nps_domain!A:A,nps_domain!B:B)</f>
        <v>5</v>
      </c>
      <c r="G2371" s="65">
        <f t="array" ref="G2371">XLOOKUP(B:B,nps_domain!A:A,nps_domain!C:C)</f>
        <v>5</v>
      </c>
      <c r="H2371" s="65">
        <f t="array" ref="H2371">XLOOKUP(B:B,nps_domain!A:A,nps_domain!D:D)</f>
        <v>4</v>
      </c>
      <c r="I2371" s="65">
        <f t="array" ref="I2371">XLOOKUP(B:B,nps_domain!A:A,nps_domain!E:E)</f>
        <v>5</v>
      </c>
      <c r="J2371" s="65" t="str">
        <f t="array" ref="J2371">XLOOKUP(B:B,carrier!A:A,carrier!B:B)</f>
        <v>DPD Home</v>
      </c>
      <c r="K2371" s="3">
        <f t="array" ref="K2371">XLOOKUP(B:B,orders_nps!C:C,orders_nps!E:E)</f>
        <v>4</v>
      </c>
      <c r="L2371" s="4" t="str">
        <f t="array" ref="L2371">XLOOKUP(B:B,orders_nps!C:C,orders_nps!G:G)</f>
        <v>frequent</v>
      </c>
    </row>
    <row r="2372">
      <c r="A2372" s="46" t="s">
        <v>2409</v>
      </c>
      <c r="B2372" s="46">
        <v>924493.0</v>
      </c>
      <c r="C2372" s="46">
        <v>10.0</v>
      </c>
      <c r="D2372" s="64">
        <f t="shared" si="1"/>
        <v>44384</v>
      </c>
      <c r="E2372" s="3">
        <f t="shared" si="2"/>
        <v>1</v>
      </c>
      <c r="F2372" s="65">
        <f t="array" ref="F2372">XLOOKUP(B:B,nps_domain!A:A,nps_domain!B:B)</f>
        <v>4</v>
      </c>
      <c r="G2372" s="65" t="str">
        <f t="array" ref="G2372">XLOOKUP(B:B,nps_domain!A:A,nps_domain!C:C)</f>
        <v/>
      </c>
      <c r="H2372" s="65">
        <f t="array" ref="H2372">XLOOKUP(B:B,nps_domain!A:A,nps_domain!D:D)</f>
        <v>4</v>
      </c>
      <c r="I2372" s="65">
        <f t="array" ref="I2372">XLOOKUP(B:B,nps_domain!A:A,nps_domain!E:E)</f>
        <v>5</v>
      </c>
      <c r="J2372" s="65" t="str">
        <f t="array" ref="J2372">XLOOKUP(B:B,carrier!A:A,carrier!B:B)</f>
        <v>Chrono Pickup</v>
      </c>
      <c r="K2372" s="3">
        <f t="array" ref="K2372">XLOOKUP(B:B,orders_nps!C:C,orders_nps!E:E)</f>
        <v>2</v>
      </c>
      <c r="L2372" s="4" t="str">
        <f t="array" ref="L2372">XLOOKUP(B:B,orders_nps!C:C,orders_nps!G:G)</f>
        <v>occasional</v>
      </c>
    </row>
    <row r="2373">
      <c r="A2373" s="46" t="s">
        <v>2410</v>
      </c>
      <c r="B2373" s="46">
        <v>926078.0</v>
      </c>
      <c r="C2373" s="46">
        <v>10.0</v>
      </c>
      <c r="D2373" s="64">
        <f t="shared" si="1"/>
        <v>44386</v>
      </c>
      <c r="E2373" s="3">
        <f t="shared" si="2"/>
        <v>1</v>
      </c>
      <c r="F2373" s="65">
        <f t="array" ref="F2373">XLOOKUP(B:B,nps_domain!A:A,nps_domain!B:B)</f>
        <v>5</v>
      </c>
      <c r="G2373" s="65">
        <f t="array" ref="G2373">XLOOKUP(B:B,nps_domain!A:A,nps_domain!C:C)</f>
        <v>5</v>
      </c>
      <c r="H2373" s="65">
        <f t="array" ref="H2373">XLOOKUP(B:B,nps_domain!A:A,nps_domain!D:D)</f>
        <v>5</v>
      </c>
      <c r="I2373" s="65">
        <f t="array" ref="I2373">XLOOKUP(B:B,nps_domain!A:A,nps_domain!E:E)</f>
        <v>5</v>
      </c>
      <c r="J2373" s="65" t="str">
        <f t="array" ref="J2373">XLOOKUP(B:B,carrier!A:A,carrier!B:B)</f>
        <v>DPD Home</v>
      </c>
      <c r="K2373" s="3">
        <f t="array" ref="K2373">XLOOKUP(B:B,orders_nps!C:C,orders_nps!E:E)</f>
        <v>4</v>
      </c>
      <c r="L2373" s="4" t="str">
        <f t="array" ref="L2373">XLOOKUP(B:B,orders_nps!C:C,orders_nps!G:G)</f>
        <v>frequent</v>
      </c>
    </row>
    <row r="2374">
      <c r="A2374" s="46" t="s">
        <v>2411</v>
      </c>
      <c r="B2374" s="46">
        <v>927040.0</v>
      </c>
      <c r="C2374" s="46">
        <v>10.0</v>
      </c>
      <c r="D2374" s="64">
        <f t="shared" si="1"/>
        <v>44387</v>
      </c>
      <c r="E2374" s="3">
        <f t="shared" si="2"/>
        <v>1</v>
      </c>
      <c r="F2374" s="65" t="str">
        <f t="array" ref="F2374">XLOOKUP(B:B,nps_domain!A:A,nps_domain!B:B)</f>
        <v/>
      </c>
      <c r="G2374" s="65" t="str">
        <f t="array" ref="G2374">XLOOKUP(B:B,nps_domain!A:A,nps_domain!C:C)</f>
        <v/>
      </c>
      <c r="H2374" s="65" t="str">
        <f t="array" ref="H2374">XLOOKUP(B:B,nps_domain!A:A,nps_domain!D:D)</f>
        <v/>
      </c>
      <c r="I2374" s="65" t="str">
        <f t="array" ref="I2374">XLOOKUP(B:B,nps_domain!A:A,nps_domain!E:E)</f>
        <v/>
      </c>
      <c r="J2374" s="65" t="str">
        <f t="array" ref="J2374">XLOOKUP(B:B,carrier!A:A,carrier!B:B)</f>
        <v>DPD Home</v>
      </c>
      <c r="K2374" s="3">
        <f t="array" ref="K2374">XLOOKUP(B:B,orders_nps!C:C,orders_nps!E:E)</f>
        <v>2</v>
      </c>
      <c r="L2374" s="4" t="str">
        <f t="array" ref="L2374">XLOOKUP(B:B,orders_nps!C:C,orders_nps!G:G)</f>
        <v>occasional</v>
      </c>
    </row>
    <row r="2375">
      <c r="A2375" s="46" t="s">
        <v>2412</v>
      </c>
      <c r="B2375" s="46">
        <v>927234.0</v>
      </c>
      <c r="C2375" s="46">
        <v>8.0</v>
      </c>
      <c r="D2375" s="64">
        <f t="shared" si="1"/>
        <v>44393</v>
      </c>
      <c r="E2375" s="3">
        <f t="shared" si="2"/>
        <v>0</v>
      </c>
      <c r="F2375" s="65">
        <f t="array" ref="F2375">XLOOKUP(B:B,nps_domain!A:A,nps_domain!B:B)</f>
        <v>4</v>
      </c>
      <c r="G2375" s="65">
        <f t="array" ref="G2375">XLOOKUP(B:B,nps_domain!A:A,nps_domain!C:C)</f>
        <v>4</v>
      </c>
      <c r="H2375" s="65">
        <f t="array" ref="H2375">XLOOKUP(B:B,nps_domain!A:A,nps_domain!D:D)</f>
        <v>4</v>
      </c>
      <c r="I2375" s="65">
        <f t="array" ref="I2375">XLOOKUP(B:B,nps_domain!A:A,nps_domain!E:E)</f>
        <v>4</v>
      </c>
      <c r="J2375" s="65" t="str">
        <f t="array" ref="J2375">XLOOKUP(B:B,carrier!A:A,carrier!B:B)</f>
        <v>DPD Home</v>
      </c>
      <c r="K2375" s="3">
        <f t="array" ref="K2375">XLOOKUP(B:B,orders_nps!C:C,orders_nps!E:E)</f>
        <v>2</v>
      </c>
      <c r="L2375" s="4" t="str">
        <f t="array" ref="L2375">XLOOKUP(B:B,orders_nps!C:C,orders_nps!G:G)</f>
        <v>occasional</v>
      </c>
    </row>
    <row r="2376">
      <c r="A2376" s="46" t="s">
        <v>2413</v>
      </c>
      <c r="B2376" s="46">
        <v>928524.0</v>
      </c>
      <c r="C2376" s="46">
        <v>9.0</v>
      </c>
      <c r="D2376" s="64">
        <f t="shared" si="1"/>
        <v>44388</v>
      </c>
      <c r="E2376" s="3">
        <f t="shared" si="2"/>
        <v>1</v>
      </c>
      <c r="F2376" s="65">
        <f t="array" ref="F2376">XLOOKUP(B:B,nps_domain!A:A,nps_domain!B:B)</f>
        <v>5</v>
      </c>
      <c r="G2376" s="65">
        <f t="array" ref="G2376">XLOOKUP(B:B,nps_domain!A:A,nps_domain!C:C)</f>
        <v>4</v>
      </c>
      <c r="H2376" s="65">
        <f t="array" ref="H2376">XLOOKUP(B:B,nps_domain!A:A,nps_domain!D:D)</f>
        <v>4</v>
      </c>
      <c r="I2376" s="65">
        <f t="array" ref="I2376">XLOOKUP(B:B,nps_domain!A:A,nps_domain!E:E)</f>
        <v>4</v>
      </c>
      <c r="J2376" s="65" t="str">
        <f t="array" ref="J2376">XLOOKUP(B:B,carrier!A:A,carrier!B:B)</f>
        <v>Chrono Pickup</v>
      </c>
      <c r="K2376" s="3">
        <f t="array" ref="K2376">XLOOKUP(B:B,orders_nps!C:C,orders_nps!E:E)</f>
        <v>4</v>
      </c>
      <c r="L2376" s="4" t="str">
        <f t="array" ref="L2376">XLOOKUP(B:B,orders_nps!C:C,orders_nps!G:G)</f>
        <v>frequent</v>
      </c>
    </row>
    <row r="2377">
      <c r="A2377" s="46" t="s">
        <v>2414</v>
      </c>
      <c r="B2377" s="46">
        <v>929240.0</v>
      </c>
      <c r="C2377" s="46">
        <v>7.0</v>
      </c>
      <c r="D2377" s="64">
        <f t="shared" si="1"/>
        <v>44392</v>
      </c>
      <c r="E2377" s="3">
        <f t="shared" si="2"/>
        <v>0</v>
      </c>
      <c r="F2377" s="65">
        <f t="array" ref="F2377">XLOOKUP(B:B,nps_domain!A:A,nps_domain!B:B)</f>
        <v>5</v>
      </c>
      <c r="G2377" s="65">
        <f t="array" ref="G2377">XLOOKUP(B:B,nps_domain!A:A,nps_domain!C:C)</f>
        <v>5</v>
      </c>
      <c r="H2377" s="65">
        <f t="array" ref="H2377">XLOOKUP(B:B,nps_domain!A:A,nps_domain!D:D)</f>
        <v>5</v>
      </c>
      <c r="I2377" s="65">
        <f t="array" ref="I2377">XLOOKUP(B:B,nps_domain!A:A,nps_domain!E:E)</f>
        <v>2</v>
      </c>
      <c r="J2377" s="65" t="str">
        <f t="array" ref="J2377">XLOOKUP(B:B,carrier!A:A,carrier!B:B)</f>
        <v>DPD Pickup</v>
      </c>
      <c r="K2377" s="3">
        <f t="array" ref="K2377">XLOOKUP(B:B,orders_nps!C:C,orders_nps!E:E)</f>
        <v>1</v>
      </c>
      <c r="L2377" s="4" t="str">
        <f t="array" ref="L2377">XLOOKUP(B:B,orders_nps!C:C,orders_nps!G:G)</f>
        <v>new</v>
      </c>
    </row>
    <row r="2378">
      <c r="A2378" s="46" t="s">
        <v>2415</v>
      </c>
      <c r="B2378" s="46">
        <v>929770.0</v>
      </c>
      <c r="C2378" s="46">
        <v>10.0</v>
      </c>
      <c r="D2378" s="64">
        <f t="shared" si="1"/>
        <v>44390</v>
      </c>
      <c r="E2378" s="3">
        <f t="shared" si="2"/>
        <v>1</v>
      </c>
      <c r="F2378" s="65">
        <f t="array" ref="F2378">XLOOKUP(B:B,nps_domain!A:A,nps_domain!B:B)</f>
        <v>5</v>
      </c>
      <c r="G2378" s="65">
        <f t="array" ref="G2378">XLOOKUP(B:B,nps_domain!A:A,nps_domain!C:C)</f>
        <v>5</v>
      </c>
      <c r="H2378" s="65">
        <f t="array" ref="H2378">XLOOKUP(B:B,nps_domain!A:A,nps_domain!D:D)</f>
        <v>5</v>
      </c>
      <c r="I2378" s="65">
        <f t="array" ref="I2378">XLOOKUP(B:B,nps_domain!A:A,nps_domain!E:E)</f>
        <v>5</v>
      </c>
      <c r="J2378" s="65" t="str">
        <f t="array" ref="J2378">XLOOKUP(B:B,carrier!A:A,carrier!B:B)</f>
        <v>Chrono Pickup</v>
      </c>
      <c r="K2378" s="3">
        <f t="array" ref="K2378">XLOOKUP(B:B,orders_nps!C:C,orders_nps!E:E)</f>
        <v>2</v>
      </c>
      <c r="L2378" s="4" t="str">
        <f t="array" ref="L2378">XLOOKUP(B:B,orders_nps!C:C,orders_nps!G:G)</f>
        <v>occasional</v>
      </c>
    </row>
    <row r="2379">
      <c r="A2379" s="46" t="s">
        <v>2416</v>
      </c>
      <c r="B2379" s="46">
        <v>930465.0</v>
      </c>
      <c r="C2379" s="46">
        <v>10.0</v>
      </c>
      <c r="D2379" s="64">
        <f t="shared" si="1"/>
        <v>44390</v>
      </c>
      <c r="E2379" s="3">
        <f t="shared" si="2"/>
        <v>1</v>
      </c>
      <c r="F2379" s="65">
        <f t="array" ref="F2379">XLOOKUP(B:B,nps_domain!A:A,nps_domain!B:B)</f>
        <v>5</v>
      </c>
      <c r="G2379" s="65">
        <f t="array" ref="G2379">XLOOKUP(B:B,nps_domain!A:A,nps_domain!C:C)</f>
        <v>5</v>
      </c>
      <c r="H2379" s="65">
        <f t="array" ref="H2379">XLOOKUP(B:B,nps_domain!A:A,nps_domain!D:D)</f>
        <v>5</v>
      </c>
      <c r="I2379" s="65">
        <f t="array" ref="I2379">XLOOKUP(B:B,nps_domain!A:A,nps_domain!E:E)</f>
        <v>5</v>
      </c>
      <c r="J2379" s="65" t="str">
        <f t="array" ref="J2379">XLOOKUP(B:B,carrier!A:A,carrier!B:B)</f>
        <v>Chrono Pickup</v>
      </c>
      <c r="K2379" s="3">
        <f t="array" ref="K2379">XLOOKUP(B:B,orders_nps!C:C,orders_nps!E:E)</f>
        <v>1</v>
      </c>
      <c r="L2379" s="4" t="str">
        <f t="array" ref="L2379">XLOOKUP(B:B,orders_nps!C:C,orders_nps!G:G)</f>
        <v>new</v>
      </c>
    </row>
    <row r="2380">
      <c r="A2380" s="46" t="s">
        <v>2417</v>
      </c>
      <c r="B2380" s="46">
        <v>932682.0</v>
      </c>
      <c r="C2380" s="46">
        <v>10.0</v>
      </c>
      <c r="D2380" s="64">
        <f t="shared" si="1"/>
        <v>44393</v>
      </c>
      <c r="E2380" s="3">
        <f t="shared" si="2"/>
        <v>1</v>
      </c>
      <c r="F2380" s="65">
        <f t="array" ref="F2380">XLOOKUP(B:B,nps_domain!A:A,nps_domain!B:B)</f>
        <v>5</v>
      </c>
      <c r="G2380" s="65">
        <f t="array" ref="G2380">XLOOKUP(B:B,nps_domain!A:A,nps_domain!C:C)</f>
        <v>5</v>
      </c>
      <c r="H2380" s="65">
        <f t="array" ref="H2380">XLOOKUP(B:B,nps_domain!A:A,nps_domain!D:D)</f>
        <v>4</v>
      </c>
      <c r="I2380" s="65">
        <f t="array" ref="I2380">XLOOKUP(B:B,nps_domain!A:A,nps_domain!E:E)</f>
        <v>5</v>
      </c>
      <c r="J2380" s="65" t="str">
        <f t="array" ref="J2380">XLOOKUP(B:B,carrier!A:A,carrier!B:B)</f>
        <v>Chrono Pickup</v>
      </c>
      <c r="K2380" s="3">
        <f t="array" ref="K2380">XLOOKUP(B:B,orders_nps!C:C,orders_nps!E:E)</f>
        <v>8</v>
      </c>
      <c r="L2380" s="4" t="str">
        <f t="array" ref="L2380">XLOOKUP(B:B,orders_nps!C:C,orders_nps!G:G)</f>
        <v>frequent</v>
      </c>
    </row>
    <row r="2381">
      <c r="A2381" s="46" t="s">
        <v>2418</v>
      </c>
      <c r="B2381" s="46">
        <v>932793.0</v>
      </c>
      <c r="C2381" s="46">
        <v>10.0</v>
      </c>
      <c r="D2381" s="64">
        <f t="shared" si="1"/>
        <v>44393</v>
      </c>
      <c r="E2381" s="3">
        <f t="shared" si="2"/>
        <v>1</v>
      </c>
      <c r="F2381" s="65">
        <f t="array" ref="F2381">XLOOKUP(B:B,nps_domain!A:A,nps_domain!B:B)</f>
        <v>5</v>
      </c>
      <c r="G2381" s="65">
        <f t="array" ref="G2381">XLOOKUP(B:B,nps_domain!A:A,nps_domain!C:C)</f>
        <v>5</v>
      </c>
      <c r="H2381" s="65">
        <f t="array" ref="H2381">XLOOKUP(B:B,nps_domain!A:A,nps_domain!D:D)</f>
        <v>5</v>
      </c>
      <c r="I2381" s="65">
        <f t="array" ref="I2381">XLOOKUP(B:B,nps_domain!A:A,nps_domain!E:E)</f>
        <v>5</v>
      </c>
      <c r="J2381" s="65" t="str">
        <f t="array" ref="J2381">XLOOKUP(B:B,carrier!A:A,carrier!B:B)</f>
        <v>Chrono Home</v>
      </c>
      <c r="K2381" s="3">
        <f t="array" ref="K2381">XLOOKUP(B:B,orders_nps!C:C,orders_nps!E:E)</f>
        <v>1</v>
      </c>
      <c r="L2381" s="4" t="str">
        <f t="array" ref="L2381">XLOOKUP(B:B,orders_nps!C:C,orders_nps!G:G)</f>
        <v>new</v>
      </c>
    </row>
    <row r="2382">
      <c r="A2382" s="46" t="s">
        <v>2419</v>
      </c>
      <c r="B2382" s="46">
        <v>935340.0</v>
      </c>
      <c r="C2382" s="46">
        <v>8.0</v>
      </c>
      <c r="D2382" s="64">
        <f t="shared" si="1"/>
        <v>44397</v>
      </c>
      <c r="E2382" s="3">
        <f t="shared" si="2"/>
        <v>0</v>
      </c>
      <c r="F2382" s="65">
        <f t="array" ref="F2382">XLOOKUP(B:B,nps_domain!A:A,nps_domain!B:B)</f>
        <v>5</v>
      </c>
      <c r="G2382" s="65">
        <f t="array" ref="G2382">XLOOKUP(B:B,nps_domain!A:A,nps_domain!C:C)</f>
        <v>5</v>
      </c>
      <c r="H2382" s="65">
        <f t="array" ref="H2382">XLOOKUP(B:B,nps_domain!A:A,nps_domain!D:D)</f>
        <v>5</v>
      </c>
      <c r="I2382" s="65">
        <f t="array" ref="I2382">XLOOKUP(B:B,nps_domain!A:A,nps_domain!E:E)</f>
        <v>4</v>
      </c>
      <c r="J2382" s="65" t="str">
        <f t="array" ref="J2382">XLOOKUP(B:B,carrier!A:A,carrier!B:B)</f>
        <v>DPD Home</v>
      </c>
      <c r="K2382" s="3">
        <f t="array" ref="K2382">XLOOKUP(B:B,orders_nps!C:C,orders_nps!E:E)</f>
        <v>1</v>
      </c>
      <c r="L2382" s="4" t="str">
        <f t="array" ref="L2382">XLOOKUP(B:B,orders_nps!C:C,orders_nps!G:G)</f>
        <v>new</v>
      </c>
    </row>
    <row r="2383">
      <c r="A2383" s="46" t="s">
        <v>2420</v>
      </c>
      <c r="B2383" s="46">
        <v>935377.0</v>
      </c>
      <c r="C2383" s="46">
        <v>8.0</v>
      </c>
      <c r="D2383" s="64">
        <f t="shared" si="1"/>
        <v>44394</v>
      </c>
      <c r="E2383" s="3">
        <f t="shared" si="2"/>
        <v>0</v>
      </c>
      <c r="F2383" s="65">
        <f t="array" ref="F2383">XLOOKUP(B:B,nps_domain!A:A,nps_domain!B:B)</f>
        <v>4</v>
      </c>
      <c r="G2383" s="65">
        <f t="array" ref="G2383">XLOOKUP(B:B,nps_domain!A:A,nps_domain!C:C)</f>
        <v>3</v>
      </c>
      <c r="H2383" s="65">
        <f t="array" ref="H2383">XLOOKUP(B:B,nps_domain!A:A,nps_domain!D:D)</f>
        <v>3</v>
      </c>
      <c r="I2383" s="65">
        <f t="array" ref="I2383">XLOOKUP(B:B,nps_domain!A:A,nps_domain!E:E)</f>
        <v>4</v>
      </c>
      <c r="J2383" s="65" t="str">
        <f t="array" ref="J2383">XLOOKUP(B:B,carrier!A:A,carrier!B:B)</f>
        <v>Chrono Pickup</v>
      </c>
      <c r="K2383" s="3">
        <f t="array" ref="K2383">XLOOKUP(B:B,orders_nps!C:C,orders_nps!E:E)</f>
        <v>2</v>
      </c>
      <c r="L2383" s="4" t="str">
        <f t="array" ref="L2383">XLOOKUP(B:B,orders_nps!C:C,orders_nps!G:G)</f>
        <v>occasional</v>
      </c>
    </row>
    <row r="2384">
      <c r="A2384" s="46" t="s">
        <v>2421</v>
      </c>
      <c r="B2384" s="46">
        <v>935690.0</v>
      </c>
      <c r="C2384" s="46">
        <v>10.0</v>
      </c>
      <c r="D2384" s="64">
        <f t="shared" si="1"/>
        <v>44398</v>
      </c>
      <c r="E2384" s="3">
        <f t="shared" si="2"/>
        <v>1</v>
      </c>
      <c r="F2384" s="65">
        <f t="array" ref="F2384">XLOOKUP(B:B,nps_domain!A:A,nps_domain!B:B)</f>
        <v>5</v>
      </c>
      <c r="G2384" s="65">
        <f t="array" ref="G2384">XLOOKUP(B:B,nps_domain!A:A,nps_domain!C:C)</f>
        <v>5</v>
      </c>
      <c r="H2384" s="65">
        <f t="array" ref="H2384">XLOOKUP(B:B,nps_domain!A:A,nps_domain!D:D)</f>
        <v>4</v>
      </c>
      <c r="I2384" s="65">
        <f t="array" ref="I2384">XLOOKUP(B:B,nps_domain!A:A,nps_domain!E:E)</f>
        <v>5</v>
      </c>
      <c r="J2384" s="65" t="str">
        <f t="array" ref="J2384">XLOOKUP(B:B,carrier!A:A,carrier!B:B)</f>
        <v>DPD Home</v>
      </c>
      <c r="K2384" s="3">
        <f t="array" ref="K2384">XLOOKUP(B:B,orders_nps!C:C,orders_nps!E:E)</f>
        <v>1</v>
      </c>
      <c r="L2384" s="4" t="str">
        <f t="array" ref="L2384">XLOOKUP(B:B,orders_nps!C:C,orders_nps!G:G)</f>
        <v>new</v>
      </c>
    </row>
    <row r="2385">
      <c r="A2385" s="46" t="s">
        <v>2422</v>
      </c>
      <c r="B2385" s="46">
        <v>937674.0</v>
      </c>
      <c r="C2385" s="46">
        <v>1.0</v>
      </c>
      <c r="D2385" s="64">
        <f t="shared" si="1"/>
        <v>44399</v>
      </c>
      <c r="E2385" s="3">
        <f t="shared" si="2"/>
        <v>-1</v>
      </c>
      <c r="F2385" s="65">
        <f t="array" ref="F2385">XLOOKUP(B:B,nps_domain!A:A,nps_domain!B:B)</f>
        <v>3</v>
      </c>
      <c r="G2385" s="65">
        <f t="array" ref="G2385">XLOOKUP(B:B,nps_domain!A:A,nps_domain!C:C)</f>
        <v>4</v>
      </c>
      <c r="H2385" s="65">
        <f t="array" ref="H2385">XLOOKUP(B:B,nps_domain!A:A,nps_domain!D:D)</f>
        <v>3</v>
      </c>
      <c r="I2385" s="65">
        <f t="array" ref="I2385">XLOOKUP(B:B,nps_domain!A:A,nps_domain!E:E)</f>
        <v>5</v>
      </c>
      <c r="J2385" s="65" t="str">
        <f t="array" ref="J2385">XLOOKUP(B:B,carrier!A:A,carrier!B:B)</f>
        <v>Chrono Pickup</v>
      </c>
      <c r="K2385" s="3">
        <f t="array" ref="K2385">XLOOKUP(B:B,orders_nps!C:C,orders_nps!E:E)</f>
        <v>1</v>
      </c>
      <c r="L2385" s="4" t="str">
        <f t="array" ref="L2385">XLOOKUP(B:B,orders_nps!C:C,orders_nps!G:G)</f>
        <v>new</v>
      </c>
    </row>
    <row r="2386">
      <c r="A2386" s="46" t="s">
        <v>2423</v>
      </c>
      <c r="B2386" s="46">
        <v>938148.0</v>
      </c>
      <c r="C2386" s="46">
        <v>10.0</v>
      </c>
      <c r="D2386" s="64">
        <f t="shared" si="1"/>
        <v>44403</v>
      </c>
      <c r="E2386" s="3">
        <f t="shared" si="2"/>
        <v>1</v>
      </c>
      <c r="F2386" s="65">
        <f t="array" ref="F2386">XLOOKUP(B:B,nps_domain!A:A,nps_domain!B:B)</f>
        <v>4</v>
      </c>
      <c r="G2386" s="65">
        <f t="array" ref="G2386">XLOOKUP(B:B,nps_domain!A:A,nps_domain!C:C)</f>
        <v>4</v>
      </c>
      <c r="H2386" s="65">
        <f t="array" ref="H2386">XLOOKUP(B:B,nps_domain!A:A,nps_domain!D:D)</f>
        <v>4</v>
      </c>
      <c r="I2386" s="65">
        <f t="array" ref="I2386">XLOOKUP(B:B,nps_domain!A:A,nps_domain!E:E)</f>
        <v>5</v>
      </c>
      <c r="J2386" s="65" t="str">
        <f t="array" ref="J2386">XLOOKUP(B:B,carrier!A:A,carrier!B:B)</f>
        <v>DPD Home</v>
      </c>
      <c r="K2386" s="3">
        <f t="array" ref="K2386">XLOOKUP(B:B,orders_nps!C:C,orders_nps!E:E)</f>
        <v>2</v>
      </c>
      <c r="L2386" s="4" t="str">
        <f t="array" ref="L2386">XLOOKUP(B:B,orders_nps!C:C,orders_nps!G:G)</f>
        <v>occasional</v>
      </c>
    </row>
    <row r="2387">
      <c r="A2387" s="46" t="s">
        <v>2424</v>
      </c>
      <c r="B2387" s="46">
        <v>938163.0</v>
      </c>
      <c r="C2387" s="46">
        <v>10.0</v>
      </c>
      <c r="D2387" s="64">
        <f t="shared" si="1"/>
        <v>44400</v>
      </c>
      <c r="E2387" s="3">
        <f t="shared" si="2"/>
        <v>1</v>
      </c>
      <c r="F2387" s="65">
        <f t="array" ref="F2387">XLOOKUP(B:B,nps_domain!A:A,nps_domain!B:B)</f>
        <v>5</v>
      </c>
      <c r="G2387" s="65">
        <f t="array" ref="G2387">XLOOKUP(B:B,nps_domain!A:A,nps_domain!C:C)</f>
        <v>5</v>
      </c>
      <c r="H2387" s="65">
        <f t="array" ref="H2387">XLOOKUP(B:B,nps_domain!A:A,nps_domain!D:D)</f>
        <v>5</v>
      </c>
      <c r="I2387" s="65">
        <f t="array" ref="I2387">XLOOKUP(B:B,nps_domain!A:A,nps_domain!E:E)</f>
        <v>3</v>
      </c>
      <c r="J2387" s="65" t="str">
        <f t="array" ref="J2387">XLOOKUP(B:B,carrier!A:A,carrier!B:B)</f>
        <v>DPD Home</v>
      </c>
      <c r="K2387" s="3">
        <f t="array" ref="K2387">XLOOKUP(B:B,orders_nps!C:C,orders_nps!E:E)</f>
        <v>2</v>
      </c>
      <c r="L2387" s="4" t="str">
        <f t="array" ref="L2387">XLOOKUP(B:B,orders_nps!C:C,orders_nps!G:G)</f>
        <v>occasional</v>
      </c>
    </row>
    <row r="2388">
      <c r="A2388" s="46" t="s">
        <v>2425</v>
      </c>
      <c r="B2388" s="46">
        <v>944663.0</v>
      </c>
      <c r="D2388" s="64">
        <f t="shared" si="1"/>
        <v>44412</v>
      </c>
      <c r="E2388" s="3">
        <f t="shared" si="2"/>
        <v>-1</v>
      </c>
      <c r="F2388" s="65">
        <f t="array" ref="F2388">XLOOKUP(B:B,nps_domain!A:A,nps_domain!B:B)</f>
        <v>5</v>
      </c>
      <c r="G2388" s="65" t="str">
        <f t="array" ref="G2388">XLOOKUP(B:B,nps_domain!A:A,nps_domain!C:C)</f>
        <v/>
      </c>
      <c r="H2388" s="65" t="str">
        <f t="array" ref="H2388">XLOOKUP(B:B,nps_domain!A:A,nps_domain!D:D)</f>
        <v/>
      </c>
      <c r="I2388" s="65" t="str">
        <f t="array" ref="I2388">XLOOKUP(B:B,nps_domain!A:A,nps_domain!E:E)</f>
        <v/>
      </c>
      <c r="J2388" s="65" t="str">
        <f t="array" ref="J2388">XLOOKUP(B:B,carrier!A:A,carrier!B:B)</f>
        <v>Chrono Pickup</v>
      </c>
      <c r="K2388" s="3">
        <f t="array" ref="K2388">XLOOKUP(B:B,orders_nps!C:C,orders_nps!E:E)</f>
        <v>2</v>
      </c>
      <c r="L2388" s="4" t="str">
        <f t="array" ref="L2388">XLOOKUP(B:B,orders_nps!C:C,orders_nps!G:G)</f>
        <v>occasional</v>
      </c>
    </row>
    <row r="2389">
      <c r="A2389" s="46" t="s">
        <v>2426</v>
      </c>
      <c r="B2389" s="46">
        <v>945597.0</v>
      </c>
      <c r="C2389" s="46">
        <v>4.0</v>
      </c>
      <c r="D2389" s="64">
        <f t="shared" si="1"/>
        <v>44408</v>
      </c>
      <c r="E2389" s="3">
        <f t="shared" si="2"/>
        <v>-1</v>
      </c>
      <c r="F2389" s="65">
        <f t="array" ref="F2389">XLOOKUP(B:B,nps_domain!A:A,nps_domain!B:B)</f>
        <v>3</v>
      </c>
      <c r="G2389" s="65">
        <f t="array" ref="G2389">XLOOKUP(B:B,nps_domain!A:A,nps_domain!C:C)</f>
        <v>3</v>
      </c>
      <c r="H2389" s="65">
        <f t="array" ref="H2389">XLOOKUP(B:B,nps_domain!A:A,nps_domain!D:D)</f>
        <v>3</v>
      </c>
      <c r="I2389" s="65">
        <f t="array" ref="I2389">XLOOKUP(B:B,nps_domain!A:A,nps_domain!E:E)</f>
        <v>1</v>
      </c>
      <c r="J2389" s="65" t="str">
        <f t="array" ref="J2389">XLOOKUP(B:B,carrier!A:A,carrier!B:B)</f>
        <v>DPD Home</v>
      </c>
      <c r="K2389" s="3">
        <f t="array" ref="K2389">XLOOKUP(B:B,orders_nps!C:C,orders_nps!E:E)</f>
        <v>1</v>
      </c>
      <c r="L2389" s="4" t="str">
        <f t="array" ref="L2389">XLOOKUP(B:B,orders_nps!C:C,orders_nps!G:G)</f>
        <v>new</v>
      </c>
    </row>
    <row r="2390">
      <c r="A2390" s="46" t="s">
        <v>2427</v>
      </c>
      <c r="B2390" s="46">
        <v>946445.0</v>
      </c>
      <c r="C2390" s="46">
        <v>5.0</v>
      </c>
      <c r="D2390" s="64">
        <f t="shared" si="1"/>
        <v>44413</v>
      </c>
      <c r="E2390" s="3">
        <f t="shared" si="2"/>
        <v>-1</v>
      </c>
      <c r="F2390" s="65">
        <f t="array" ref="F2390">XLOOKUP(B:B,nps_domain!A:A,nps_domain!B:B)</f>
        <v>4</v>
      </c>
      <c r="G2390" s="65">
        <f t="array" ref="G2390">XLOOKUP(B:B,nps_domain!A:A,nps_domain!C:C)</f>
        <v>4</v>
      </c>
      <c r="H2390" s="65">
        <f t="array" ref="H2390">XLOOKUP(B:B,nps_domain!A:A,nps_domain!D:D)</f>
        <v>3</v>
      </c>
      <c r="I2390" s="65">
        <f t="array" ref="I2390">XLOOKUP(B:B,nps_domain!A:A,nps_domain!E:E)</f>
        <v>1</v>
      </c>
      <c r="J2390" s="65" t="str">
        <f t="array" ref="J2390">XLOOKUP(B:B,carrier!A:A,carrier!B:B)</f>
        <v>Chrono Pickup</v>
      </c>
      <c r="K2390" s="3">
        <f t="array" ref="K2390">XLOOKUP(B:B,orders_nps!C:C,orders_nps!E:E)</f>
        <v>1</v>
      </c>
      <c r="L2390" s="4" t="str">
        <f t="array" ref="L2390">XLOOKUP(B:B,orders_nps!C:C,orders_nps!G:G)</f>
        <v>new</v>
      </c>
    </row>
    <row r="2391">
      <c r="A2391" s="46" t="s">
        <v>2428</v>
      </c>
      <c r="B2391" s="46">
        <v>946850.0</v>
      </c>
      <c r="C2391" s="46">
        <v>10.0</v>
      </c>
      <c r="D2391" s="64">
        <f t="shared" si="1"/>
        <v>44411</v>
      </c>
      <c r="E2391" s="3">
        <f t="shared" si="2"/>
        <v>1</v>
      </c>
      <c r="F2391" s="65">
        <f t="array" ref="F2391">XLOOKUP(B:B,nps_domain!A:A,nps_domain!B:B)</f>
        <v>5</v>
      </c>
      <c r="G2391" s="65">
        <f t="array" ref="G2391">XLOOKUP(B:B,nps_domain!A:A,nps_domain!C:C)</f>
        <v>4</v>
      </c>
      <c r="H2391" s="65">
        <f t="array" ref="H2391">XLOOKUP(B:B,nps_domain!A:A,nps_domain!D:D)</f>
        <v>4</v>
      </c>
      <c r="I2391" s="65">
        <f t="array" ref="I2391">XLOOKUP(B:B,nps_domain!A:A,nps_domain!E:E)</f>
        <v>5</v>
      </c>
      <c r="J2391" s="65" t="str">
        <f t="array" ref="J2391">XLOOKUP(B:B,carrier!A:A,carrier!B:B)</f>
        <v>Chrono Pickup</v>
      </c>
      <c r="K2391" s="3">
        <f t="array" ref="K2391">XLOOKUP(B:B,orders_nps!C:C,orders_nps!E:E)</f>
        <v>5</v>
      </c>
      <c r="L2391" s="4" t="str">
        <f t="array" ref="L2391">XLOOKUP(B:B,orders_nps!C:C,orders_nps!G:G)</f>
        <v>frequent</v>
      </c>
    </row>
    <row r="2392">
      <c r="A2392" s="46" t="s">
        <v>2429</v>
      </c>
      <c r="B2392" s="46">
        <v>948658.0</v>
      </c>
      <c r="C2392" s="46">
        <v>10.0</v>
      </c>
      <c r="D2392" s="64">
        <f t="shared" si="1"/>
        <v>44411</v>
      </c>
      <c r="E2392" s="3">
        <f t="shared" si="2"/>
        <v>1</v>
      </c>
      <c r="F2392" s="65">
        <f t="array" ref="F2392">XLOOKUP(B:B,nps_domain!A:A,nps_domain!B:B)</f>
        <v>5</v>
      </c>
      <c r="G2392" s="65">
        <f t="array" ref="G2392">XLOOKUP(B:B,nps_domain!A:A,nps_domain!C:C)</f>
        <v>4</v>
      </c>
      <c r="H2392" s="65">
        <f t="array" ref="H2392">XLOOKUP(B:B,nps_domain!A:A,nps_domain!D:D)</f>
        <v>3</v>
      </c>
      <c r="I2392" s="65">
        <f t="array" ref="I2392">XLOOKUP(B:B,nps_domain!A:A,nps_domain!E:E)</f>
        <v>5</v>
      </c>
      <c r="J2392" s="65" t="str">
        <f t="array" ref="J2392">XLOOKUP(B:B,carrier!A:A,carrier!B:B)</f>
        <v>DPD Home</v>
      </c>
      <c r="K2392" s="3">
        <f t="array" ref="K2392">XLOOKUP(B:B,orders_nps!C:C,orders_nps!E:E)</f>
        <v>6</v>
      </c>
      <c r="L2392" s="4" t="str">
        <f t="array" ref="L2392">XLOOKUP(B:B,orders_nps!C:C,orders_nps!G:G)</f>
        <v>frequent</v>
      </c>
    </row>
    <row r="2393">
      <c r="A2393" s="46" t="s">
        <v>2430</v>
      </c>
      <c r="B2393" s="46">
        <v>949477.0</v>
      </c>
      <c r="C2393" s="46">
        <v>10.0</v>
      </c>
      <c r="D2393" s="64">
        <f t="shared" si="1"/>
        <v>44412</v>
      </c>
      <c r="E2393" s="3">
        <f t="shared" si="2"/>
        <v>1</v>
      </c>
      <c r="F2393" s="65">
        <f t="array" ref="F2393">XLOOKUP(B:B,nps_domain!A:A,nps_domain!B:B)</f>
        <v>5</v>
      </c>
      <c r="G2393" s="65">
        <f t="array" ref="G2393">XLOOKUP(B:B,nps_domain!A:A,nps_domain!C:C)</f>
        <v>5</v>
      </c>
      <c r="H2393" s="65">
        <f t="array" ref="H2393">XLOOKUP(B:B,nps_domain!A:A,nps_domain!D:D)</f>
        <v>4</v>
      </c>
      <c r="I2393" s="65">
        <f t="array" ref="I2393">XLOOKUP(B:B,nps_domain!A:A,nps_domain!E:E)</f>
        <v>5</v>
      </c>
      <c r="J2393" s="65" t="str">
        <f t="array" ref="J2393">XLOOKUP(B:B,carrier!A:A,carrier!B:B)</f>
        <v>Chrono Pickup</v>
      </c>
      <c r="K2393" s="3">
        <f t="array" ref="K2393">XLOOKUP(B:B,orders_nps!C:C,orders_nps!E:E)</f>
        <v>1</v>
      </c>
      <c r="L2393" s="4" t="str">
        <f t="array" ref="L2393">XLOOKUP(B:B,orders_nps!C:C,orders_nps!G:G)</f>
        <v>new</v>
      </c>
    </row>
    <row r="2394">
      <c r="A2394" s="46" t="s">
        <v>2431</v>
      </c>
      <c r="B2394" s="46">
        <v>949863.0</v>
      </c>
      <c r="C2394" s="46">
        <v>10.0</v>
      </c>
      <c r="D2394" s="64">
        <f t="shared" si="1"/>
        <v>44413</v>
      </c>
      <c r="E2394" s="3">
        <f t="shared" si="2"/>
        <v>1</v>
      </c>
      <c r="F2394" s="65">
        <f t="array" ref="F2394">XLOOKUP(B:B,nps_domain!A:A,nps_domain!B:B)</f>
        <v>5</v>
      </c>
      <c r="G2394" s="65">
        <f t="array" ref="G2394">XLOOKUP(B:B,nps_domain!A:A,nps_domain!C:C)</f>
        <v>5</v>
      </c>
      <c r="H2394" s="65">
        <f t="array" ref="H2394">XLOOKUP(B:B,nps_domain!A:A,nps_domain!D:D)</f>
        <v>5</v>
      </c>
      <c r="I2394" s="65">
        <f t="array" ref="I2394">XLOOKUP(B:B,nps_domain!A:A,nps_domain!E:E)</f>
        <v>5</v>
      </c>
      <c r="J2394" s="65" t="str">
        <f t="array" ref="J2394">XLOOKUP(B:B,carrier!A:A,carrier!B:B)</f>
        <v>Chrono Pickup</v>
      </c>
      <c r="K2394" s="3">
        <f t="array" ref="K2394">XLOOKUP(B:B,orders_nps!C:C,orders_nps!E:E)</f>
        <v>2</v>
      </c>
      <c r="L2394" s="4" t="str">
        <f t="array" ref="L2394">XLOOKUP(B:B,orders_nps!C:C,orders_nps!G:G)</f>
        <v>occasional</v>
      </c>
    </row>
    <row r="2395">
      <c r="A2395" s="46" t="s">
        <v>2432</v>
      </c>
      <c r="B2395" s="46">
        <v>951437.0</v>
      </c>
      <c r="C2395" s="46">
        <v>9.0</v>
      </c>
      <c r="D2395" s="64">
        <f t="shared" si="1"/>
        <v>44414</v>
      </c>
      <c r="E2395" s="3">
        <f t="shared" si="2"/>
        <v>1</v>
      </c>
      <c r="F2395" s="65">
        <f t="array" ref="F2395">XLOOKUP(B:B,nps_domain!A:A,nps_domain!B:B)</f>
        <v>5</v>
      </c>
      <c r="G2395" s="65">
        <f t="array" ref="G2395">XLOOKUP(B:B,nps_domain!A:A,nps_domain!C:C)</f>
        <v>5</v>
      </c>
      <c r="H2395" s="65">
        <f t="array" ref="H2395">XLOOKUP(B:B,nps_domain!A:A,nps_domain!D:D)</f>
        <v>5</v>
      </c>
      <c r="I2395" s="65">
        <f t="array" ref="I2395">XLOOKUP(B:B,nps_domain!A:A,nps_domain!E:E)</f>
        <v>5</v>
      </c>
      <c r="J2395" s="65" t="str">
        <f t="array" ref="J2395">XLOOKUP(B:B,carrier!A:A,carrier!B:B)</f>
        <v>Chrono Pickup</v>
      </c>
      <c r="K2395" s="3">
        <f t="array" ref="K2395">XLOOKUP(B:B,orders_nps!C:C,orders_nps!E:E)</f>
        <v>1</v>
      </c>
      <c r="L2395" s="4" t="str">
        <f t="array" ref="L2395">XLOOKUP(B:B,orders_nps!C:C,orders_nps!G:G)</f>
        <v>new</v>
      </c>
    </row>
    <row r="2396">
      <c r="A2396" s="46" t="s">
        <v>2433</v>
      </c>
      <c r="B2396" s="46">
        <v>952031.0</v>
      </c>
      <c r="C2396" s="46">
        <v>9.0</v>
      </c>
      <c r="D2396" s="64">
        <f t="shared" si="1"/>
        <v>44416</v>
      </c>
      <c r="E2396" s="3">
        <f t="shared" si="2"/>
        <v>1</v>
      </c>
      <c r="F2396" s="65">
        <f t="array" ref="F2396">XLOOKUP(B:B,nps_domain!A:A,nps_domain!B:B)</f>
        <v>5</v>
      </c>
      <c r="G2396" s="65">
        <f t="array" ref="G2396">XLOOKUP(B:B,nps_domain!A:A,nps_domain!C:C)</f>
        <v>4</v>
      </c>
      <c r="H2396" s="65">
        <f t="array" ref="H2396">XLOOKUP(B:B,nps_domain!A:A,nps_domain!D:D)</f>
        <v>4</v>
      </c>
      <c r="I2396" s="65">
        <f t="array" ref="I2396">XLOOKUP(B:B,nps_domain!A:A,nps_domain!E:E)</f>
        <v>5</v>
      </c>
      <c r="J2396" s="65" t="str">
        <f t="array" ref="J2396">XLOOKUP(B:B,carrier!A:A,carrier!B:B)</f>
        <v>Chrono Pickup</v>
      </c>
      <c r="K2396" s="3">
        <f t="array" ref="K2396">XLOOKUP(B:B,orders_nps!C:C,orders_nps!E:E)</f>
        <v>8</v>
      </c>
      <c r="L2396" s="4" t="str">
        <f t="array" ref="L2396">XLOOKUP(B:B,orders_nps!C:C,orders_nps!G:G)</f>
        <v>frequent</v>
      </c>
    </row>
    <row r="2397">
      <c r="A2397" s="46" t="s">
        <v>2434</v>
      </c>
      <c r="B2397" s="46">
        <v>953595.0</v>
      </c>
      <c r="C2397" s="46">
        <v>10.0</v>
      </c>
      <c r="D2397" s="64">
        <f t="shared" si="1"/>
        <v>44418</v>
      </c>
      <c r="E2397" s="3">
        <f t="shared" si="2"/>
        <v>1</v>
      </c>
      <c r="F2397" s="65">
        <f t="array" ref="F2397">XLOOKUP(B:B,nps_domain!A:A,nps_domain!B:B)</f>
        <v>5</v>
      </c>
      <c r="G2397" s="65">
        <f t="array" ref="G2397">XLOOKUP(B:B,nps_domain!A:A,nps_domain!C:C)</f>
        <v>5</v>
      </c>
      <c r="H2397" s="65">
        <f t="array" ref="H2397">XLOOKUP(B:B,nps_domain!A:A,nps_domain!D:D)</f>
        <v>4</v>
      </c>
      <c r="I2397" s="65">
        <f t="array" ref="I2397">XLOOKUP(B:B,nps_domain!A:A,nps_domain!E:E)</f>
        <v>5</v>
      </c>
      <c r="J2397" s="65" t="str">
        <f t="array" ref="J2397">XLOOKUP(B:B,carrier!A:A,carrier!B:B)</f>
        <v>DPD Home</v>
      </c>
      <c r="K2397" s="3">
        <f t="array" ref="K2397">XLOOKUP(B:B,orders_nps!C:C,orders_nps!E:E)</f>
        <v>6</v>
      </c>
      <c r="L2397" s="4" t="str">
        <f t="array" ref="L2397">XLOOKUP(B:B,orders_nps!C:C,orders_nps!G:G)</f>
        <v>frequent</v>
      </c>
    </row>
    <row r="2398">
      <c r="A2398" s="46" t="s">
        <v>2435</v>
      </c>
      <c r="B2398" s="46">
        <v>954971.0</v>
      </c>
      <c r="C2398" s="46">
        <v>10.0</v>
      </c>
      <c r="D2398" s="64">
        <f t="shared" si="1"/>
        <v>44420</v>
      </c>
      <c r="E2398" s="3">
        <f t="shared" si="2"/>
        <v>1</v>
      </c>
      <c r="F2398" s="65">
        <f t="array" ref="F2398">XLOOKUP(B:B,nps_domain!A:A,nps_domain!B:B)</f>
        <v>5</v>
      </c>
      <c r="G2398" s="65">
        <f t="array" ref="G2398">XLOOKUP(B:B,nps_domain!A:A,nps_domain!C:C)</f>
        <v>5</v>
      </c>
      <c r="H2398" s="65">
        <f t="array" ref="H2398">XLOOKUP(B:B,nps_domain!A:A,nps_domain!D:D)</f>
        <v>4</v>
      </c>
      <c r="I2398" s="65">
        <f t="array" ref="I2398">XLOOKUP(B:B,nps_domain!A:A,nps_domain!E:E)</f>
        <v>5</v>
      </c>
      <c r="J2398" s="65" t="str">
        <f t="array" ref="J2398">XLOOKUP(B:B,carrier!A:A,carrier!B:B)</f>
        <v>Chrono Pickup</v>
      </c>
      <c r="K2398" s="3">
        <f t="array" ref="K2398">XLOOKUP(B:B,orders_nps!C:C,orders_nps!E:E)</f>
        <v>2</v>
      </c>
      <c r="L2398" s="4" t="str">
        <f t="array" ref="L2398">XLOOKUP(B:B,orders_nps!C:C,orders_nps!G:G)</f>
        <v>occasional</v>
      </c>
    </row>
    <row r="2399">
      <c r="A2399" s="46" t="s">
        <v>2436</v>
      </c>
      <c r="B2399" s="46">
        <v>957625.0</v>
      </c>
      <c r="C2399" s="46">
        <v>10.0</v>
      </c>
      <c r="D2399" s="64">
        <f t="shared" si="1"/>
        <v>44421</v>
      </c>
      <c r="E2399" s="3">
        <f t="shared" si="2"/>
        <v>1</v>
      </c>
      <c r="F2399" s="65">
        <f t="array" ref="F2399">XLOOKUP(B:B,nps_domain!A:A,nps_domain!B:B)</f>
        <v>5</v>
      </c>
      <c r="G2399" s="65">
        <f t="array" ref="G2399">XLOOKUP(B:B,nps_domain!A:A,nps_domain!C:C)</f>
        <v>5</v>
      </c>
      <c r="H2399" s="65">
        <f t="array" ref="H2399">XLOOKUP(B:B,nps_domain!A:A,nps_domain!D:D)</f>
        <v>5</v>
      </c>
      <c r="I2399" s="65">
        <f t="array" ref="I2399">XLOOKUP(B:B,nps_domain!A:A,nps_domain!E:E)</f>
        <v>5</v>
      </c>
      <c r="J2399" s="65" t="str">
        <f t="array" ref="J2399">XLOOKUP(B:B,carrier!A:A,carrier!B:B)</f>
        <v>DPD Home</v>
      </c>
      <c r="K2399" s="3">
        <f t="array" ref="K2399">XLOOKUP(B:B,orders_nps!C:C,orders_nps!E:E)</f>
        <v>1</v>
      </c>
      <c r="L2399" s="4" t="str">
        <f t="array" ref="L2399">XLOOKUP(B:B,orders_nps!C:C,orders_nps!G:G)</f>
        <v>new</v>
      </c>
    </row>
    <row r="2400">
      <c r="A2400" s="46" t="s">
        <v>2437</v>
      </c>
      <c r="B2400" s="46">
        <v>960062.0</v>
      </c>
      <c r="C2400" s="46">
        <v>10.0</v>
      </c>
      <c r="D2400" s="64">
        <f t="shared" si="1"/>
        <v>44427</v>
      </c>
      <c r="E2400" s="3">
        <f t="shared" si="2"/>
        <v>1</v>
      </c>
      <c r="F2400" s="65">
        <f t="array" ref="F2400">XLOOKUP(B:B,nps_domain!A:A,nps_domain!B:B)</f>
        <v>5</v>
      </c>
      <c r="G2400" s="65">
        <f t="array" ref="G2400">XLOOKUP(B:B,nps_domain!A:A,nps_domain!C:C)</f>
        <v>5</v>
      </c>
      <c r="H2400" s="65">
        <f t="array" ref="H2400">XLOOKUP(B:B,nps_domain!A:A,nps_domain!D:D)</f>
        <v>5</v>
      </c>
      <c r="I2400" s="65">
        <f t="array" ref="I2400">XLOOKUP(B:B,nps_domain!A:A,nps_domain!E:E)</f>
        <v>5</v>
      </c>
      <c r="J2400" s="65" t="str">
        <f t="array" ref="J2400">XLOOKUP(B:B,carrier!A:A,carrier!B:B)</f>
        <v>DPD Pickup</v>
      </c>
      <c r="K2400" s="3">
        <f t="array" ref="K2400">XLOOKUP(B:B,orders_nps!C:C,orders_nps!E:E)</f>
        <v>2</v>
      </c>
      <c r="L2400" s="4" t="str">
        <f t="array" ref="L2400">XLOOKUP(B:B,orders_nps!C:C,orders_nps!G:G)</f>
        <v>occasional</v>
      </c>
    </row>
    <row r="2401">
      <c r="A2401" s="46" t="s">
        <v>2438</v>
      </c>
      <c r="B2401" s="46">
        <v>964496.0</v>
      </c>
      <c r="D2401" s="64">
        <f t="shared" si="1"/>
        <v>44433</v>
      </c>
      <c r="E2401" s="3">
        <f t="shared" si="2"/>
        <v>-1</v>
      </c>
      <c r="F2401" s="65">
        <f t="array" ref="F2401">XLOOKUP(B:B,nps_domain!A:A,nps_domain!B:B)</f>
        <v>1</v>
      </c>
      <c r="G2401" s="65" t="str">
        <f t="array" ref="G2401">XLOOKUP(B:B,nps_domain!A:A,nps_domain!C:C)</f>
        <v/>
      </c>
      <c r="H2401" s="65" t="str">
        <f t="array" ref="H2401">XLOOKUP(B:B,nps_domain!A:A,nps_domain!D:D)</f>
        <v/>
      </c>
      <c r="I2401" s="65" t="str">
        <f t="array" ref="I2401">XLOOKUP(B:B,nps_domain!A:A,nps_domain!E:E)</f>
        <v/>
      </c>
      <c r="J2401" s="65" t="str">
        <f t="array" ref="J2401">XLOOKUP(B:B,carrier!A:A,carrier!B:B)</f>
        <v>Chrono Home</v>
      </c>
      <c r="K2401" s="3">
        <f t="array" ref="K2401">XLOOKUP(B:B,orders_nps!C:C,orders_nps!E:E)</f>
        <v>8</v>
      </c>
      <c r="L2401" s="4" t="str">
        <f t="array" ref="L2401">XLOOKUP(B:B,orders_nps!C:C,orders_nps!G:G)</f>
        <v>frequent</v>
      </c>
    </row>
    <row r="2402">
      <c r="A2402" s="46" t="s">
        <v>2439</v>
      </c>
      <c r="B2402" s="46">
        <v>899051.0</v>
      </c>
      <c r="C2402" s="46">
        <v>7.0</v>
      </c>
      <c r="D2402" s="64">
        <f t="shared" si="1"/>
        <v>44364</v>
      </c>
      <c r="E2402" s="3">
        <f t="shared" si="2"/>
        <v>0</v>
      </c>
      <c r="F2402" s="65">
        <f t="array" ref="F2402">XLOOKUP(B:B,nps_domain!A:A,nps_domain!B:B)</f>
        <v>4</v>
      </c>
      <c r="G2402" s="65">
        <f t="array" ref="G2402">XLOOKUP(B:B,nps_domain!A:A,nps_domain!C:C)</f>
        <v>4</v>
      </c>
      <c r="H2402" s="65">
        <f t="array" ref="H2402">XLOOKUP(B:B,nps_domain!A:A,nps_domain!D:D)</f>
        <v>4</v>
      </c>
      <c r="I2402" s="65">
        <f t="array" ref="I2402">XLOOKUP(B:B,nps_domain!A:A,nps_domain!E:E)</f>
        <v>3</v>
      </c>
      <c r="J2402" s="65" t="str">
        <f t="array" ref="J2402">XLOOKUP(B:B,carrier!A:A,carrier!B:B)</f>
        <v>DPD Pickup</v>
      </c>
      <c r="K2402" s="3">
        <f t="array" ref="K2402">XLOOKUP(B:B,orders_nps!C:C,orders_nps!E:E)</f>
        <v>6</v>
      </c>
      <c r="L2402" s="4" t="str">
        <f t="array" ref="L2402">XLOOKUP(B:B,orders_nps!C:C,orders_nps!G:G)</f>
        <v>frequent</v>
      </c>
    </row>
    <row r="2403">
      <c r="A2403" s="46" t="s">
        <v>2440</v>
      </c>
      <c r="B2403" s="46">
        <v>902119.0</v>
      </c>
      <c r="C2403" s="46">
        <v>10.0</v>
      </c>
      <c r="D2403" s="64">
        <f t="shared" si="1"/>
        <v>44358</v>
      </c>
      <c r="E2403" s="3">
        <f t="shared" si="2"/>
        <v>1</v>
      </c>
      <c r="F2403" s="65">
        <f t="array" ref="F2403">XLOOKUP(B:B,nps_domain!A:A,nps_domain!B:B)</f>
        <v>5</v>
      </c>
      <c r="G2403" s="65">
        <f t="array" ref="G2403">XLOOKUP(B:B,nps_domain!A:A,nps_domain!C:C)</f>
        <v>4</v>
      </c>
      <c r="H2403" s="65">
        <f t="array" ref="H2403">XLOOKUP(B:B,nps_domain!A:A,nps_domain!D:D)</f>
        <v>4</v>
      </c>
      <c r="I2403" s="65">
        <f t="array" ref="I2403">XLOOKUP(B:B,nps_domain!A:A,nps_domain!E:E)</f>
        <v>4</v>
      </c>
      <c r="J2403" s="65" t="str">
        <f t="array" ref="J2403">XLOOKUP(B:B,carrier!A:A,carrier!B:B)</f>
        <v>Chrono Pickup</v>
      </c>
      <c r="K2403" s="3">
        <f t="array" ref="K2403">XLOOKUP(B:B,orders_nps!C:C,orders_nps!E:E)</f>
        <v>8</v>
      </c>
      <c r="L2403" s="4" t="str">
        <f t="array" ref="L2403">XLOOKUP(B:B,orders_nps!C:C,orders_nps!G:G)</f>
        <v>frequent</v>
      </c>
    </row>
    <row r="2404">
      <c r="A2404" s="46" t="s">
        <v>2441</v>
      </c>
      <c r="B2404" s="46">
        <v>902584.0</v>
      </c>
      <c r="C2404" s="46">
        <v>10.0</v>
      </c>
      <c r="D2404" s="64">
        <f t="shared" si="1"/>
        <v>44359</v>
      </c>
      <c r="E2404" s="3">
        <f t="shared" si="2"/>
        <v>1</v>
      </c>
      <c r="F2404" s="65">
        <f t="array" ref="F2404">XLOOKUP(B:B,nps_domain!A:A,nps_domain!B:B)</f>
        <v>4</v>
      </c>
      <c r="G2404" s="65">
        <f t="array" ref="G2404">XLOOKUP(B:B,nps_domain!A:A,nps_domain!C:C)</f>
        <v>4</v>
      </c>
      <c r="H2404" s="65">
        <f t="array" ref="H2404">XLOOKUP(B:B,nps_domain!A:A,nps_domain!D:D)</f>
        <v>4</v>
      </c>
      <c r="I2404" s="65">
        <f t="array" ref="I2404">XLOOKUP(B:B,nps_domain!A:A,nps_domain!E:E)</f>
        <v>5</v>
      </c>
      <c r="J2404" s="65" t="str">
        <f t="array" ref="J2404">XLOOKUP(B:B,carrier!A:A,carrier!B:B)</f>
        <v>Chrono Pickup</v>
      </c>
      <c r="K2404" s="3">
        <f t="array" ref="K2404">XLOOKUP(B:B,orders_nps!C:C,orders_nps!E:E)</f>
        <v>3</v>
      </c>
      <c r="L2404" s="4" t="str">
        <f t="array" ref="L2404">XLOOKUP(B:B,orders_nps!C:C,orders_nps!G:G)</f>
        <v>occasional</v>
      </c>
    </row>
    <row r="2405">
      <c r="A2405" s="46" t="s">
        <v>2442</v>
      </c>
      <c r="B2405" s="46">
        <v>902743.0</v>
      </c>
      <c r="C2405" s="46">
        <v>10.0</v>
      </c>
      <c r="D2405" s="64">
        <f t="shared" si="1"/>
        <v>44362</v>
      </c>
      <c r="E2405" s="3">
        <f t="shared" si="2"/>
        <v>1</v>
      </c>
      <c r="F2405" s="65">
        <f t="array" ref="F2405">XLOOKUP(B:B,nps_domain!A:A,nps_domain!B:B)</f>
        <v>5</v>
      </c>
      <c r="G2405" s="65">
        <f t="array" ref="G2405">XLOOKUP(B:B,nps_domain!A:A,nps_domain!C:C)</f>
        <v>4</v>
      </c>
      <c r="H2405" s="65">
        <f t="array" ref="H2405">XLOOKUP(B:B,nps_domain!A:A,nps_domain!D:D)</f>
        <v>5</v>
      </c>
      <c r="I2405" s="65">
        <f t="array" ref="I2405">XLOOKUP(B:B,nps_domain!A:A,nps_domain!E:E)</f>
        <v>5</v>
      </c>
      <c r="J2405" s="65" t="str">
        <f t="array" ref="J2405">XLOOKUP(B:B,carrier!A:A,carrier!B:B)</f>
        <v>Chrono Pickup</v>
      </c>
      <c r="K2405" s="3">
        <f t="array" ref="K2405">XLOOKUP(B:B,orders_nps!C:C,orders_nps!E:E)</f>
        <v>6</v>
      </c>
      <c r="L2405" s="4" t="str">
        <f t="array" ref="L2405">XLOOKUP(B:B,orders_nps!C:C,orders_nps!G:G)</f>
        <v>frequent</v>
      </c>
    </row>
    <row r="2406">
      <c r="A2406" s="46" t="s">
        <v>2443</v>
      </c>
      <c r="B2406" s="46">
        <v>904880.0</v>
      </c>
      <c r="C2406" s="46">
        <v>9.0</v>
      </c>
      <c r="D2406" s="64">
        <f t="shared" si="1"/>
        <v>44370</v>
      </c>
      <c r="E2406" s="3">
        <f t="shared" si="2"/>
        <v>1</v>
      </c>
      <c r="F2406" s="65">
        <f t="array" ref="F2406">XLOOKUP(B:B,nps_domain!A:A,nps_domain!B:B)</f>
        <v>4</v>
      </c>
      <c r="G2406" s="65">
        <f t="array" ref="G2406">XLOOKUP(B:B,nps_domain!A:A,nps_domain!C:C)</f>
        <v>3</v>
      </c>
      <c r="H2406" s="65">
        <f t="array" ref="H2406">XLOOKUP(B:B,nps_domain!A:A,nps_domain!D:D)</f>
        <v>4</v>
      </c>
      <c r="I2406" s="65">
        <f t="array" ref="I2406">XLOOKUP(B:B,nps_domain!A:A,nps_domain!E:E)</f>
        <v>4</v>
      </c>
      <c r="J2406" s="65" t="str">
        <f t="array" ref="J2406">XLOOKUP(B:B,carrier!A:A,carrier!B:B)</f>
        <v>DPD Home</v>
      </c>
      <c r="K2406" s="3">
        <f t="array" ref="K2406">XLOOKUP(B:B,orders_nps!C:C,orders_nps!E:E)</f>
        <v>3</v>
      </c>
      <c r="L2406" s="4" t="str">
        <f t="array" ref="L2406">XLOOKUP(B:B,orders_nps!C:C,orders_nps!G:G)</f>
        <v>occasional</v>
      </c>
    </row>
    <row r="2407">
      <c r="A2407" s="46" t="s">
        <v>2444</v>
      </c>
      <c r="B2407" s="46">
        <v>908667.0</v>
      </c>
      <c r="C2407" s="46">
        <v>10.0</v>
      </c>
      <c r="D2407" s="64">
        <f t="shared" si="1"/>
        <v>44365</v>
      </c>
      <c r="E2407" s="3">
        <f t="shared" si="2"/>
        <v>1</v>
      </c>
      <c r="F2407" s="65">
        <f t="array" ref="F2407">XLOOKUP(B:B,nps_domain!A:A,nps_domain!B:B)</f>
        <v>5</v>
      </c>
      <c r="G2407" s="65">
        <f t="array" ref="G2407">XLOOKUP(B:B,nps_domain!A:A,nps_domain!C:C)</f>
        <v>5</v>
      </c>
      <c r="H2407" s="65">
        <f t="array" ref="H2407">XLOOKUP(B:B,nps_domain!A:A,nps_domain!D:D)</f>
        <v>5</v>
      </c>
      <c r="I2407" s="65">
        <f t="array" ref="I2407">XLOOKUP(B:B,nps_domain!A:A,nps_domain!E:E)</f>
        <v>5</v>
      </c>
      <c r="J2407" s="65" t="str">
        <f t="array" ref="J2407">XLOOKUP(B:B,carrier!A:A,carrier!B:B)</f>
        <v>DPD Pickup</v>
      </c>
      <c r="K2407" s="3">
        <f t="array" ref="K2407">XLOOKUP(B:B,orders_nps!C:C,orders_nps!E:E)</f>
        <v>1</v>
      </c>
      <c r="L2407" s="4" t="str">
        <f t="array" ref="L2407">XLOOKUP(B:B,orders_nps!C:C,orders_nps!G:G)</f>
        <v>new</v>
      </c>
    </row>
    <row r="2408">
      <c r="A2408" s="46" t="s">
        <v>2445</v>
      </c>
      <c r="B2408" s="46">
        <v>909216.0</v>
      </c>
      <c r="C2408" s="46">
        <v>10.0</v>
      </c>
      <c r="D2408" s="64">
        <f t="shared" si="1"/>
        <v>44366</v>
      </c>
      <c r="E2408" s="3">
        <f t="shared" si="2"/>
        <v>1</v>
      </c>
      <c r="F2408" s="65">
        <f t="array" ref="F2408">XLOOKUP(B:B,nps_domain!A:A,nps_domain!B:B)</f>
        <v>5</v>
      </c>
      <c r="G2408" s="65">
        <f t="array" ref="G2408">XLOOKUP(B:B,nps_domain!A:A,nps_domain!C:C)</f>
        <v>5</v>
      </c>
      <c r="H2408" s="65">
        <f t="array" ref="H2408">XLOOKUP(B:B,nps_domain!A:A,nps_domain!D:D)</f>
        <v>5</v>
      </c>
      <c r="I2408" s="65">
        <f t="array" ref="I2408">XLOOKUP(B:B,nps_domain!A:A,nps_domain!E:E)</f>
        <v>5</v>
      </c>
      <c r="J2408" s="65" t="str">
        <f t="array" ref="J2408">XLOOKUP(B:B,carrier!A:A,carrier!B:B)</f>
        <v>Chrono Pickup</v>
      </c>
      <c r="K2408" s="3">
        <f t="array" ref="K2408">XLOOKUP(B:B,orders_nps!C:C,orders_nps!E:E)</f>
        <v>11</v>
      </c>
      <c r="L2408" s="4" t="str">
        <f t="array" ref="L2408">XLOOKUP(B:B,orders_nps!C:C,orders_nps!G:G)</f>
        <v>frequent</v>
      </c>
    </row>
    <row r="2409">
      <c r="A2409" s="46" t="s">
        <v>2446</v>
      </c>
      <c r="B2409" s="46">
        <v>909841.0</v>
      </c>
      <c r="C2409" s="46">
        <v>10.0</v>
      </c>
      <c r="D2409" s="64">
        <f t="shared" si="1"/>
        <v>44367</v>
      </c>
      <c r="E2409" s="3">
        <f t="shared" si="2"/>
        <v>1</v>
      </c>
      <c r="F2409" s="65">
        <f t="array" ref="F2409">XLOOKUP(B:B,nps_domain!A:A,nps_domain!B:B)</f>
        <v>4</v>
      </c>
      <c r="G2409" s="65">
        <f t="array" ref="G2409">XLOOKUP(B:B,nps_domain!A:A,nps_domain!C:C)</f>
        <v>5</v>
      </c>
      <c r="H2409" s="65">
        <f t="array" ref="H2409">XLOOKUP(B:B,nps_domain!A:A,nps_domain!D:D)</f>
        <v>5</v>
      </c>
      <c r="I2409" s="65">
        <f t="array" ref="I2409">XLOOKUP(B:B,nps_domain!A:A,nps_domain!E:E)</f>
        <v>5</v>
      </c>
      <c r="J2409" s="65" t="str">
        <f t="array" ref="J2409">XLOOKUP(B:B,carrier!A:A,carrier!B:B)</f>
        <v>Chrono Pickup</v>
      </c>
      <c r="K2409" s="3">
        <f t="array" ref="K2409">XLOOKUP(B:B,orders_nps!C:C,orders_nps!E:E)</f>
        <v>1</v>
      </c>
      <c r="L2409" s="4" t="str">
        <f t="array" ref="L2409">XLOOKUP(B:B,orders_nps!C:C,orders_nps!G:G)</f>
        <v>new</v>
      </c>
    </row>
    <row r="2410">
      <c r="A2410" s="46" t="s">
        <v>2447</v>
      </c>
      <c r="B2410" s="46">
        <v>910666.0</v>
      </c>
      <c r="C2410" s="46">
        <v>10.0</v>
      </c>
      <c r="D2410" s="64">
        <f t="shared" si="1"/>
        <v>44369</v>
      </c>
      <c r="E2410" s="3">
        <f t="shared" si="2"/>
        <v>1</v>
      </c>
      <c r="F2410" s="65">
        <f t="array" ref="F2410">XLOOKUP(B:B,nps_domain!A:A,nps_domain!B:B)</f>
        <v>5</v>
      </c>
      <c r="G2410" s="65">
        <f t="array" ref="G2410">XLOOKUP(B:B,nps_domain!A:A,nps_domain!C:C)</f>
        <v>5</v>
      </c>
      <c r="H2410" s="65">
        <f t="array" ref="H2410">XLOOKUP(B:B,nps_domain!A:A,nps_domain!D:D)</f>
        <v>5</v>
      </c>
      <c r="I2410" s="65">
        <f t="array" ref="I2410">XLOOKUP(B:B,nps_domain!A:A,nps_domain!E:E)</f>
        <v>5</v>
      </c>
      <c r="J2410" s="65" t="str">
        <f t="array" ref="J2410">XLOOKUP(B:B,carrier!A:A,carrier!B:B)</f>
        <v>Chrono Pickup</v>
      </c>
      <c r="K2410" s="3">
        <f t="array" ref="K2410">XLOOKUP(B:B,orders_nps!C:C,orders_nps!E:E)</f>
        <v>2</v>
      </c>
      <c r="L2410" s="4" t="str">
        <f t="array" ref="L2410">XLOOKUP(B:B,orders_nps!C:C,orders_nps!G:G)</f>
        <v>occasional</v>
      </c>
    </row>
    <row r="2411">
      <c r="A2411" s="46" t="s">
        <v>2448</v>
      </c>
      <c r="B2411" s="46">
        <v>912933.0</v>
      </c>
      <c r="C2411" s="46">
        <v>10.0</v>
      </c>
      <c r="D2411" s="64">
        <f t="shared" si="1"/>
        <v>44371</v>
      </c>
      <c r="E2411" s="3">
        <f t="shared" si="2"/>
        <v>1</v>
      </c>
      <c r="F2411" s="65">
        <f t="array" ref="F2411">XLOOKUP(B:B,nps_domain!A:A,nps_domain!B:B)</f>
        <v>5</v>
      </c>
      <c r="G2411" s="65">
        <f t="array" ref="G2411">XLOOKUP(B:B,nps_domain!A:A,nps_domain!C:C)</f>
        <v>5</v>
      </c>
      <c r="H2411" s="65">
        <f t="array" ref="H2411">XLOOKUP(B:B,nps_domain!A:A,nps_domain!D:D)</f>
        <v>5</v>
      </c>
      <c r="I2411" s="65">
        <f t="array" ref="I2411">XLOOKUP(B:B,nps_domain!A:A,nps_domain!E:E)</f>
        <v>5</v>
      </c>
      <c r="J2411" s="65" t="str">
        <f t="array" ref="J2411">XLOOKUP(B:B,carrier!A:A,carrier!B:B)</f>
        <v>DPD Home</v>
      </c>
      <c r="K2411" s="3">
        <f t="array" ref="K2411">XLOOKUP(B:B,orders_nps!C:C,orders_nps!E:E)</f>
        <v>4</v>
      </c>
      <c r="L2411" s="4" t="str">
        <f t="array" ref="L2411">XLOOKUP(B:B,orders_nps!C:C,orders_nps!G:G)</f>
        <v>frequent</v>
      </c>
    </row>
    <row r="2412">
      <c r="A2412" s="46" t="s">
        <v>2449</v>
      </c>
      <c r="B2412" s="46">
        <v>913258.0</v>
      </c>
      <c r="C2412" s="46">
        <v>10.0</v>
      </c>
      <c r="D2412" s="64">
        <f t="shared" si="1"/>
        <v>44373</v>
      </c>
      <c r="E2412" s="3">
        <f t="shared" si="2"/>
        <v>1</v>
      </c>
      <c r="F2412" s="65">
        <f t="array" ref="F2412">XLOOKUP(B:B,nps_domain!A:A,nps_domain!B:B)</f>
        <v>5</v>
      </c>
      <c r="G2412" s="65">
        <f t="array" ref="G2412">XLOOKUP(B:B,nps_domain!A:A,nps_domain!C:C)</f>
        <v>5</v>
      </c>
      <c r="H2412" s="65">
        <f t="array" ref="H2412">XLOOKUP(B:B,nps_domain!A:A,nps_domain!D:D)</f>
        <v>5</v>
      </c>
      <c r="I2412" s="65">
        <f t="array" ref="I2412">XLOOKUP(B:B,nps_domain!A:A,nps_domain!E:E)</f>
        <v>5</v>
      </c>
      <c r="J2412" s="65" t="str">
        <f t="array" ref="J2412">XLOOKUP(B:B,carrier!A:A,carrier!B:B)</f>
        <v>DPD Home</v>
      </c>
      <c r="K2412" s="3">
        <f t="array" ref="K2412">XLOOKUP(B:B,orders_nps!C:C,orders_nps!E:E)</f>
        <v>1</v>
      </c>
      <c r="L2412" s="4" t="str">
        <f t="array" ref="L2412">XLOOKUP(B:B,orders_nps!C:C,orders_nps!G:G)</f>
        <v>new</v>
      </c>
    </row>
    <row r="2413">
      <c r="A2413" s="46" t="s">
        <v>2450</v>
      </c>
      <c r="B2413" s="46">
        <v>914303.0</v>
      </c>
      <c r="C2413" s="46">
        <v>9.0</v>
      </c>
      <c r="D2413" s="64">
        <f t="shared" si="1"/>
        <v>44373</v>
      </c>
      <c r="E2413" s="3">
        <f t="shared" si="2"/>
        <v>1</v>
      </c>
      <c r="F2413" s="65">
        <f t="array" ref="F2413">XLOOKUP(B:B,nps_domain!A:A,nps_domain!B:B)</f>
        <v>4</v>
      </c>
      <c r="G2413" s="65">
        <f t="array" ref="G2413">XLOOKUP(B:B,nps_domain!A:A,nps_domain!C:C)</f>
        <v>4</v>
      </c>
      <c r="H2413" s="65">
        <f t="array" ref="H2413">XLOOKUP(B:B,nps_domain!A:A,nps_domain!D:D)</f>
        <v>5</v>
      </c>
      <c r="I2413" s="65">
        <f t="array" ref="I2413">XLOOKUP(B:B,nps_domain!A:A,nps_domain!E:E)</f>
        <v>5</v>
      </c>
      <c r="J2413" s="65" t="str">
        <f t="array" ref="J2413">XLOOKUP(B:B,carrier!A:A,carrier!B:B)</f>
        <v>DPD Home</v>
      </c>
      <c r="K2413" s="3">
        <f t="array" ref="K2413">XLOOKUP(B:B,orders_nps!C:C,orders_nps!E:E)</f>
        <v>1</v>
      </c>
      <c r="L2413" s="4" t="str">
        <f t="array" ref="L2413">XLOOKUP(B:B,orders_nps!C:C,orders_nps!G:G)</f>
        <v>new</v>
      </c>
    </row>
    <row r="2414">
      <c r="A2414" s="46" t="s">
        <v>2451</v>
      </c>
      <c r="B2414" s="46">
        <v>914486.0</v>
      </c>
      <c r="C2414" s="46">
        <v>9.0</v>
      </c>
      <c r="D2414" s="64">
        <f t="shared" si="1"/>
        <v>44372</v>
      </c>
      <c r="E2414" s="3">
        <f t="shared" si="2"/>
        <v>1</v>
      </c>
      <c r="F2414" s="65">
        <f t="array" ref="F2414">XLOOKUP(B:B,nps_domain!A:A,nps_domain!B:B)</f>
        <v>5</v>
      </c>
      <c r="G2414" s="65">
        <f t="array" ref="G2414">XLOOKUP(B:B,nps_domain!A:A,nps_domain!C:C)</f>
        <v>5</v>
      </c>
      <c r="H2414" s="65">
        <f t="array" ref="H2414">XLOOKUP(B:B,nps_domain!A:A,nps_domain!D:D)</f>
        <v>4</v>
      </c>
      <c r="I2414" s="65">
        <f t="array" ref="I2414">XLOOKUP(B:B,nps_domain!A:A,nps_domain!E:E)</f>
        <v>5</v>
      </c>
      <c r="J2414" s="65" t="str">
        <f t="array" ref="J2414">XLOOKUP(B:B,carrier!A:A,carrier!B:B)</f>
        <v>Chrono Pickup</v>
      </c>
      <c r="K2414" s="3">
        <f t="array" ref="K2414">XLOOKUP(B:B,orders_nps!C:C,orders_nps!E:E)</f>
        <v>1</v>
      </c>
      <c r="L2414" s="4" t="str">
        <f t="array" ref="L2414">XLOOKUP(B:B,orders_nps!C:C,orders_nps!G:G)</f>
        <v>new</v>
      </c>
    </row>
    <row r="2415">
      <c r="A2415" s="46" t="s">
        <v>2452</v>
      </c>
      <c r="B2415" s="46">
        <v>915286.0</v>
      </c>
      <c r="C2415" s="46">
        <v>4.0</v>
      </c>
      <c r="D2415" s="64">
        <f t="shared" si="1"/>
        <v>44375</v>
      </c>
      <c r="E2415" s="3">
        <f t="shared" si="2"/>
        <v>-1</v>
      </c>
      <c r="F2415" s="65">
        <f t="array" ref="F2415">XLOOKUP(B:B,nps_domain!A:A,nps_domain!B:B)</f>
        <v>5</v>
      </c>
      <c r="G2415" s="65">
        <f t="array" ref="G2415">XLOOKUP(B:B,nps_domain!A:A,nps_domain!C:C)</f>
        <v>4</v>
      </c>
      <c r="H2415" s="65">
        <f t="array" ref="H2415">XLOOKUP(B:B,nps_domain!A:A,nps_domain!D:D)</f>
        <v>3</v>
      </c>
      <c r="I2415" s="65" t="str">
        <f t="array" ref="I2415">XLOOKUP(B:B,nps_domain!A:A,nps_domain!E:E)</f>
        <v/>
      </c>
      <c r="J2415" s="65" t="str">
        <f t="array" ref="J2415">XLOOKUP(B:B,carrier!A:A,carrier!B:B)</f>
        <v>Chrono Home</v>
      </c>
      <c r="K2415" s="3">
        <f t="array" ref="K2415">XLOOKUP(B:B,orders_nps!C:C,orders_nps!E:E)</f>
        <v>5</v>
      </c>
      <c r="L2415" s="4" t="str">
        <f t="array" ref="L2415">XLOOKUP(B:B,orders_nps!C:C,orders_nps!G:G)</f>
        <v>frequent</v>
      </c>
    </row>
    <row r="2416">
      <c r="A2416" s="46" t="s">
        <v>2453</v>
      </c>
      <c r="B2416" s="46">
        <v>915824.0</v>
      </c>
      <c r="C2416" s="46">
        <v>10.0</v>
      </c>
      <c r="D2416" s="64">
        <f t="shared" si="1"/>
        <v>44376</v>
      </c>
      <c r="E2416" s="3">
        <f t="shared" si="2"/>
        <v>1</v>
      </c>
      <c r="F2416" s="65">
        <f t="array" ref="F2416">XLOOKUP(B:B,nps_domain!A:A,nps_domain!B:B)</f>
        <v>5</v>
      </c>
      <c r="G2416" s="65">
        <f t="array" ref="G2416">XLOOKUP(B:B,nps_domain!A:A,nps_domain!C:C)</f>
        <v>4</v>
      </c>
      <c r="H2416" s="65">
        <f t="array" ref="H2416">XLOOKUP(B:B,nps_domain!A:A,nps_domain!D:D)</f>
        <v>3</v>
      </c>
      <c r="I2416" s="65">
        <f t="array" ref="I2416">XLOOKUP(B:B,nps_domain!A:A,nps_domain!E:E)</f>
        <v>5</v>
      </c>
      <c r="J2416" s="65" t="str">
        <f t="array" ref="J2416">XLOOKUP(B:B,carrier!A:A,carrier!B:B)</f>
        <v>Chrono Pickup</v>
      </c>
      <c r="K2416" s="3">
        <f t="array" ref="K2416">XLOOKUP(B:B,orders_nps!C:C,orders_nps!E:E)</f>
        <v>3</v>
      </c>
      <c r="L2416" s="4" t="str">
        <f t="array" ref="L2416">XLOOKUP(B:B,orders_nps!C:C,orders_nps!G:G)</f>
        <v>occasional</v>
      </c>
    </row>
    <row r="2417">
      <c r="A2417" s="46" t="s">
        <v>2454</v>
      </c>
      <c r="B2417" s="46">
        <v>919174.0</v>
      </c>
      <c r="C2417" s="46">
        <v>10.0</v>
      </c>
      <c r="D2417" s="64">
        <f t="shared" si="1"/>
        <v>44379</v>
      </c>
      <c r="E2417" s="3">
        <f t="shared" si="2"/>
        <v>1</v>
      </c>
      <c r="F2417" s="65">
        <f t="array" ref="F2417">XLOOKUP(B:B,nps_domain!A:A,nps_domain!B:B)</f>
        <v>5</v>
      </c>
      <c r="G2417" s="65">
        <f t="array" ref="G2417">XLOOKUP(B:B,nps_domain!A:A,nps_domain!C:C)</f>
        <v>5</v>
      </c>
      <c r="H2417" s="65">
        <f t="array" ref="H2417">XLOOKUP(B:B,nps_domain!A:A,nps_domain!D:D)</f>
        <v>5</v>
      </c>
      <c r="I2417" s="65">
        <f t="array" ref="I2417">XLOOKUP(B:B,nps_domain!A:A,nps_domain!E:E)</f>
        <v>5</v>
      </c>
      <c r="J2417" s="65" t="str">
        <f t="array" ref="J2417">XLOOKUP(B:B,carrier!A:A,carrier!B:B)</f>
        <v>Chrono Pickup</v>
      </c>
      <c r="K2417" s="3">
        <f t="array" ref="K2417">XLOOKUP(B:B,orders_nps!C:C,orders_nps!E:E)</f>
        <v>3</v>
      </c>
      <c r="L2417" s="4" t="str">
        <f t="array" ref="L2417">XLOOKUP(B:B,orders_nps!C:C,orders_nps!G:G)</f>
        <v>occasional</v>
      </c>
    </row>
    <row r="2418">
      <c r="A2418" s="46" t="s">
        <v>2455</v>
      </c>
      <c r="B2418" s="46">
        <v>920874.0</v>
      </c>
      <c r="C2418" s="46">
        <v>8.0</v>
      </c>
      <c r="D2418" s="64">
        <f t="shared" si="1"/>
        <v>44384</v>
      </c>
      <c r="E2418" s="3">
        <f t="shared" si="2"/>
        <v>0</v>
      </c>
      <c r="F2418" s="65">
        <f t="array" ref="F2418">XLOOKUP(B:B,nps_domain!A:A,nps_domain!B:B)</f>
        <v>4</v>
      </c>
      <c r="G2418" s="65">
        <f t="array" ref="G2418">XLOOKUP(B:B,nps_domain!A:A,nps_domain!C:C)</f>
        <v>4</v>
      </c>
      <c r="H2418" s="65">
        <f t="array" ref="H2418">XLOOKUP(B:B,nps_domain!A:A,nps_domain!D:D)</f>
        <v>3</v>
      </c>
      <c r="I2418" s="65">
        <f t="array" ref="I2418">XLOOKUP(B:B,nps_domain!A:A,nps_domain!E:E)</f>
        <v>3</v>
      </c>
      <c r="J2418" s="65" t="str">
        <f t="array" ref="J2418">XLOOKUP(B:B,carrier!A:A,carrier!B:B)</f>
        <v>DPD Home</v>
      </c>
      <c r="K2418" s="3">
        <f t="array" ref="K2418">XLOOKUP(B:B,orders_nps!C:C,orders_nps!E:E)</f>
        <v>1</v>
      </c>
      <c r="L2418" s="4" t="str">
        <f t="array" ref="L2418">XLOOKUP(B:B,orders_nps!C:C,orders_nps!G:G)</f>
        <v>new</v>
      </c>
    </row>
    <row r="2419">
      <c r="A2419" s="46" t="s">
        <v>2456</v>
      </c>
      <c r="B2419" s="46">
        <v>921757.0</v>
      </c>
      <c r="C2419" s="46">
        <v>9.0</v>
      </c>
      <c r="D2419" s="64">
        <f t="shared" si="1"/>
        <v>44385</v>
      </c>
      <c r="E2419" s="3">
        <f t="shared" si="2"/>
        <v>1</v>
      </c>
      <c r="F2419" s="65">
        <f t="array" ref="F2419">XLOOKUP(B:B,nps_domain!A:A,nps_domain!B:B)</f>
        <v>5</v>
      </c>
      <c r="G2419" s="65">
        <f t="array" ref="G2419">XLOOKUP(B:B,nps_domain!A:A,nps_domain!C:C)</f>
        <v>4</v>
      </c>
      <c r="H2419" s="65">
        <f t="array" ref="H2419">XLOOKUP(B:B,nps_domain!A:A,nps_domain!D:D)</f>
        <v>4</v>
      </c>
      <c r="I2419" s="65">
        <f t="array" ref="I2419">XLOOKUP(B:B,nps_domain!A:A,nps_domain!E:E)</f>
        <v>5</v>
      </c>
      <c r="J2419" s="65" t="str">
        <f t="array" ref="J2419">XLOOKUP(B:B,carrier!A:A,carrier!B:B)</f>
        <v>DPD Home</v>
      </c>
      <c r="K2419" s="3">
        <f t="array" ref="K2419">XLOOKUP(B:B,orders_nps!C:C,orders_nps!E:E)</f>
        <v>1</v>
      </c>
      <c r="L2419" s="4" t="str">
        <f t="array" ref="L2419">XLOOKUP(B:B,orders_nps!C:C,orders_nps!G:G)</f>
        <v>new</v>
      </c>
    </row>
    <row r="2420">
      <c r="A2420" s="46" t="s">
        <v>2457</v>
      </c>
      <c r="B2420" s="46">
        <v>922240.0</v>
      </c>
      <c r="C2420" s="46">
        <v>10.0</v>
      </c>
      <c r="D2420" s="64">
        <f t="shared" si="1"/>
        <v>44383</v>
      </c>
      <c r="E2420" s="3">
        <f t="shared" si="2"/>
        <v>1</v>
      </c>
      <c r="F2420" s="65">
        <f t="array" ref="F2420">XLOOKUP(B:B,nps_domain!A:A,nps_domain!B:B)</f>
        <v>4</v>
      </c>
      <c r="G2420" s="65">
        <f t="array" ref="G2420">XLOOKUP(B:B,nps_domain!A:A,nps_domain!C:C)</f>
        <v>4</v>
      </c>
      <c r="H2420" s="65">
        <f t="array" ref="H2420">XLOOKUP(B:B,nps_domain!A:A,nps_domain!D:D)</f>
        <v>3</v>
      </c>
      <c r="I2420" s="65">
        <f t="array" ref="I2420">XLOOKUP(B:B,nps_domain!A:A,nps_domain!E:E)</f>
        <v>2</v>
      </c>
      <c r="J2420" s="65" t="str">
        <f t="array" ref="J2420">XLOOKUP(B:B,carrier!A:A,carrier!B:B)</f>
        <v>Chrono Pickup</v>
      </c>
      <c r="K2420" s="3">
        <f t="array" ref="K2420">XLOOKUP(B:B,orders_nps!C:C,orders_nps!E:E)</f>
        <v>3</v>
      </c>
      <c r="L2420" s="4" t="str">
        <f t="array" ref="L2420">XLOOKUP(B:B,orders_nps!C:C,orders_nps!G:G)</f>
        <v>occasional</v>
      </c>
    </row>
    <row r="2421">
      <c r="A2421" s="46" t="s">
        <v>2458</v>
      </c>
      <c r="B2421" s="46">
        <v>925770.0</v>
      </c>
      <c r="C2421" s="46">
        <v>10.0</v>
      </c>
      <c r="D2421" s="64">
        <f t="shared" si="1"/>
        <v>44398</v>
      </c>
      <c r="E2421" s="3">
        <f t="shared" si="2"/>
        <v>1</v>
      </c>
      <c r="F2421" s="65">
        <f t="array" ref="F2421">XLOOKUP(B:B,nps_domain!A:A,nps_domain!B:B)</f>
        <v>4</v>
      </c>
      <c r="G2421" s="65">
        <f t="array" ref="G2421">XLOOKUP(B:B,nps_domain!A:A,nps_domain!C:C)</f>
        <v>4</v>
      </c>
      <c r="H2421" s="65">
        <f t="array" ref="H2421">XLOOKUP(B:B,nps_domain!A:A,nps_domain!D:D)</f>
        <v>4</v>
      </c>
      <c r="I2421" s="65">
        <f t="array" ref="I2421">XLOOKUP(B:B,nps_domain!A:A,nps_domain!E:E)</f>
        <v>5</v>
      </c>
      <c r="J2421" s="65" t="str">
        <f t="array" ref="J2421">XLOOKUP(B:B,carrier!A:A,carrier!B:B)</f>
        <v>DPD Home</v>
      </c>
      <c r="K2421" s="3">
        <f t="array" ref="K2421">XLOOKUP(B:B,orders_nps!C:C,orders_nps!E:E)</f>
        <v>1</v>
      </c>
      <c r="L2421" s="4" t="str">
        <f t="array" ref="L2421">XLOOKUP(B:B,orders_nps!C:C,orders_nps!G:G)</f>
        <v>new</v>
      </c>
    </row>
    <row r="2422">
      <c r="A2422" s="46" t="s">
        <v>2459</v>
      </c>
      <c r="B2422" s="46">
        <v>926865.0</v>
      </c>
      <c r="C2422" s="46">
        <v>2.0</v>
      </c>
      <c r="D2422" s="64">
        <f t="shared" si="1"/>
        <v>44387</v>
      </c>
      <c r="E2422" s="3">
        <f t="shared" si="2"/>
        <v>-1</v>
      </c>
      <c r="F2422" s="65">
        <f t="array" ref="F2422">XLOOKUP(B:B,nps_domain!A:A,nps_domain!B:B)</f>
        <v>2</v>
      </c>
      <c r="G2422" s="65">
        <f t="array" ref="G2422">XLOOKUP(B:B,nps_domain!A:A,nps_domain!C:C)</f>
        <v>2</v>
      </c>
      <c r="H2422" s="65">
        <f t="array" ref="H2422">XLOOKUP(B:B,nps_domain!A:A,nps_domain!D:D)</f>
        <v>2</v>
      </c>
      <c r="I2422" s="65" t="str">
        <f t="array" ref="I2422">XLOOKUP(B:B,nps_domain!A:A,nps_domain!E:E)</f>
        <v/>
      </c>
      <c r="J2422" s="65" t="str">
        <f t="array" ref="J2422">XLOOKUP(B:B,carrier!A:A,carrier!B:B)</f>
        <v>DPD Home</v>
      </c>
      <c r="K2422" s="3">
        <f t="array" ref="K2422">XLOOKUP(B:B,orders_nps!C:C,orders_nps!E:E)</f>
        <v>1</v>
      </c>
      <c r="L2422" s="4" t="str">
        <f t="array" ref="L2422">XLOOKUP(B:B,orders_nps!C:C,orders_nps!G:G)</f>
        <v>new</v>
      </c>
    </row>
    <row r="2423">
      <c r="A2423" s="46" t="s">
        <v>2460</v>
      </c>
      <c r="B2423" s="46">
        <v>928288.0</v>
      </c>
      <c r="C2423" s="46">
        <v>5.0</v>
      </c>
      <c r="D2423" s="64">
        <f t="shared" si="1"/>
        <v>44392</v>
      </c>
      <c r="E2423" s="3">
        <f t="shared" si="2"/>
        <v>-1</v>
      </c>
      <c r="F2423" s="65">
        <f t="array" ref="F2423">XLOOKUP(B:B,nps_domain!A:A,nps_domain!B:B)</f>
        <v>4</v>
      </c>
      <c r="G2423" s="65">
        <f t="array" ref="G2423">XLOOKUP(B:B,nps_domain!A:A,nps_domain!C:C)</f>
        <v>3</v>
      </c>
      <c r="H2423" s="65">
        <f t="array" ref="H2423">XLOOKUP(B:B,nps_domain!A:A,nps_domain!D:D)</f>
        <v>3</v>
      </c>
      <c r="I2423" s="65" t="str">
        <f t="array" ref="I2423">XLOOKUP(B:B,nps_domain!A:A,nps_domain!E:E)</f>
        <v/>
      </c>
      <c r="J2423" s="65" t="str">
        <f t="array" ref="J2423">XLOOKUP(B:B,carrier!A:A,carrier!B:B)</f>
        <v>Chrono Home</v>
      </c>
      <c r="K2423" s="3">
        <f t="array" ref="K2423">XLOOKUP(B:B,orders_nps!C:C,orders_nps!E:E)</f>
        <v>7</v>
      </c>
      <c r="L2423" s="4" t="str">
        <f t="array" ref="L2423">XLOOKUP(B:B,orders_nps!C:C,orders_nps!G:G)</f>
        <v>frequent</v>
      </c>
    </row>
    <row r="2424">
      <c r="A2424" s="46" t="s">
        <v>2461</v>
      </c>
      <c r="B2424" s="46">
        <v>928566.0</v>
      </c>
      <c r="C2424" s="46">
        <v>10.0</v>
      </c>
      <c r="D2424" s="64">
        <f t="shared" si="1"/>
        <v>44386</v>
      </c>
      <c r="E2424" s="3">
        <f t="shared" si="2"/>
        <v>1</v>
      </c>
      <c r="F2424" s="65">
        <f t="array" ref="F2424">XLOOKUP(B:B,nps_domain!A:A,nps_domain!B:B)</f>
        <v>5</v>
      </c>
      <c r="G2424" s="65">
        <f t="array" ref="G2424">XLOOKUP(B:B,nps_domain!A:A,nps_domain!C:C)</f>
        <v>5</v>
      </c>
      <c r="H2424" s="65">
        <f t="array" ref="H2424">XLOOKUP(B:B,nps_domain!A:A,nps_domain!D:D)</f>
        <v>4</v>
      </c>
      <c r="I2424" s="65">
        <f t="array" ref="I2424">XLOOKUP(B:B,nps_domain!A:A,nps_domain!E:E)</f>
        <v>5</v>
      </c>
      <c r="J2424" s="65" t="str">
        <f t="array" ref="J2424">XLOOKUP(B:B,carrier!A:A,carrier!B:B)</f>
        <v>Chrono Pickup</v>
      </c>
      <c r="K2424" s="3">
        <f t="array" ref="K2424">XLOOKUP(B:B,orders_nps!C:C,orders_nps!E:E)</f>
        <v>1</v>
      </c>
      <c r="L2424" s="4" t="str">
        <f t="array" ref="L2424">XLOOKUP(B:B,orders_nps!C:C,orders_nps!G:G)</f>
        <v>new</v>
      </c>
    </row>
    <row r="2425">
      <c r="A2425" s="46" t="s">
        <v>2462</v>
      </c>
      <c r="B2425" s="46">
        <v>928838.0</v>
      </c>
      <c r="C2425" s="46">
        <v>10.0</v>
      </c>
      <c r="D2425" s="64">
        <f t="shared" si="1"/>
        <v>44387</v>
      </c>
      <c r="E2425" s="3">
        <f t="shared" si="2"/>
        <v>1</v>
      </c>
      <c r="F2425" s="65">
        <f t="array" ref="F2425">XLOOKUP(B:B,nps_domain!A:A,nps_domain!B:B)</f>
        <v>5</v>
      </c>
      <c r="G2425" s="65">
        <f t="array" ref="G2425">XLOOKUP(B:B,nps_domain!A:A,nps_domain!C:C)</f>
        <v>4</v>
      </c>
      <c r="H2425" s="65">
        <f t="array" ref="H2425">XLOOKUP(B:B,nps_domain!A:A,nps_domain!D:D)</f>
        <v>4</v>
      </c>
      <c r="I2425" s="65">
        <f t="array" ref="I2425">XLOOKUP(B:B,nps_domain!A:A,nps_domain!E:E)</f>
        <v>5</v>
      </c>
      <c r="J2425" s="65" t="str">
        <f t="array" ref="J2425">XLOOKUP(B:B,carrier!A:A,carrier!B:B)</f>
        <v>DPD Home</v>
      </c>
      <c r="K2425" s="3">
        <f t="array" ref="K2425">XLOOKUP(B:B,orders_nps!C:C,orders_nps!E:E)</f>
        <v>2</v>
      </c>
      <c r="L2425" s="4" t="str">
        <f t="array" ref="L2425">XLOOKUP(B:B,orders_nps!C:C,orders_nps!G:G)</f>
        <v>occasional</v>
      </c>
    </row>
    <row r="2426">
      <c r="A2426" s="46" t="s">
        <v>2463</v>
      </c>
      <c r="B2426" s="46">
        <v>930200.0</v>
      </c>
      <c r="C2426" s="46">
        <v>8.0</v>
      </c>
      <c r="D2426" s="64">
        <f t="shared" si="1"/>
        <v>44390</v>
      </c>
      <c r="E2426" s="3">
        <f t="shared" si="2"/>
        <v>0</v>
      </c>
      <c r="F2426" s="65">
        <f t="array" ref="F2426">XLOOKUP(B:B,nps_domain!A:A,nps_domain!B:B)</f>
        <v>5</v>
      </c>
      <c r="G2426" s="65">
        <f t="array" ref="G2426">XLOOKUP(B:B,nps_domain!A:A,nps_domain!C:C)</f>
        <v>5</v>
      </c>
      <c r="H2426" s="65">
        <f t="array" ref="H2426">XLOOKUP(B:B,nps_domain!A:A,nps_domain!D:D)</f>
        <v>5</v>
      </c>
      <c r="I2426" s="65">
        <f t="array" ref="I2426">XLOOKUP(B:B,nps_domain!A:A,nps_domain!E:E)</f>
        <v>5</v>
      </c>
      <c r="J2426" s="65" t="str">
        <f t="array" ref="J2426">XLOOKUP(B:B,carrier!A:A,carrier!B:B)</f>
        <v>Chrono Pickup</v>
      </c>
      <c r="K2426" s="3">
        <f t="array" ref="K2426">XLOOKUP(B:B,orders_nps!C:C,orders_nps!E:E)</f>
        <v>1</v>
      </c>
      <c r="L2426" s="4" t="str">
        <f t="array" ref="L2426">XLOOKUP(B:B,orders_nps!C:C,orders_nps!G:G)</f>
        <v>new</v>
      </c>
    </row>
    <row r="2427">
      <c r="A2427" s="46" t="s">
        <v>2464</v>
      </c>
      <c r="B2427" s="46">
        <v>931596.0</v>
      </c>
      <c r="C2427" s="46">
        <v>8.0</v>
      </c>
      <c r="D2427" s="64">
        <f t="shared" si="1"/>
        <v>44399</v>
      </c>
      <c r="E2427" s="3">
        <f t="shared" si="2"/>
        <v>0</v>
      </c>
      <c r="F2427" s="65">
        <f t="array" ref="F2427">XLOOKUP(B:B,nps_domain!A:A,nps_domain!B:B)</f>
        <v>4</v>
      </c>
      <c r="G2427" s="65">
        <f t="array" ref="G2427">XLOOKUP(B:B,nps_domain!A:A,nps_domain!C:C)</f>
        <v>4</v>
      </c>
      <c r="H2427" s="65">
        <f t="array" ref="H2427">XLOOKUP(B:B,nps_domain!A:A,nps_domain!D:D)</f>
        <v>4</v>
      </c>
      <c r="I2427" s="65">
        <f t="array" ref="I2427">XLOOKUP(B:B,nps_domain!A:A,nps_domain!E:E)</f>
        <v>5</v>
      </c>
      <c r="J2427" s="65" t="str">
        <f t="array" ref="J2427">XLOOKUP(B:B,carrier!A:A,carrier!B:B)</f>
        <v>DPD Home</v>
      </c>
      <c r="K2427" s="3">
        <f t="array" ref="K2427">XLOOKUP(B:B,orders_nps!C:C,orders_nps!E:E)</f>
        <v>1</v>
      </c>
      <c r="L2427" s="4" t="str">
        <f t="array" ref="L2427">XLOOKUP(B:B,orders_nps!C:C,orders_nps!G:G)</f>
        <v>new</v>
      </c>
    </row>
    <row r="2428">
      <c r="A2428" s="46" t="s">
        <v>2465</v>
      </c>
      <c r="B2428" s="46">
        <v>936738.0</v>
      </c>
      <c r="C2428" s="46">
        <v>9.0</v>
      </c>
      <c r="D2428" s="64">
        <f t="shared" si="1"/>
        <v>44406</v>
      </c>
      <c r="E2428" s="3">
        <f t="shared" si="2"/>
        <v>1</v>
      </c>
      <c r="F2428" s="65">
        <f t="array" ref="F2428">XLOOKUP(B:B,nps_domain!A:A,nps_domain!B:B)</f>
        <v>4</v>
      </c>
      <c r="G2428" s="65">
        <f t="array" ref="G2428">XLOOKUP(B:B,nps_domain!A:A,nps_domain!C:C)</f>
        <v>4</v>
      </c>
      <c r="H2428" s="65">
        <f t="array" ref="H2428">XLOOKUP(B:B,nps_domain!A:A,nps_domain!D:D)</f>
        <v>3</v>
      </c>
      <c r="I2428" s="65">
        <f t="array" ref="I2428">XLOOKUP(B:B,nps_domain!A:A,nps_domain!E:E)</f>
        <v>4</v>
      </c>
      <c r="J2428" s="65" t="str">
        <f t="array" ref="J2428">XLOOKUP(B:B,carrier!A:A,carrier!B:B)</f>
        <v>DPD Home</v>
      </c>
      <c r="K2428" s="3">
        <f t="array" ref="K2428">XLOOKUP(B:B,orders_nps!C:C,orders_nps!E:E)</f>
        <v>2</v>
      </c>
      <c r="L2428" s="4" t="str">
        <f t="array" ref="L2428">XLOOKUP(B:B,orders_nps!C:C,orders_nps!G:G)</f>
        <v>occasional</v>
      </c>
    </row>
    <row r="2429">
      <c r="A2429" s="46" t="s">
        <v>2466</v>
      </c>
      <c r="B2429" s="46">
        <v>937178.0</v>
      </c>
      <c r="C2429" s="46">
        <v>8.0</v>
      </c>
      <c r="D2429" s="64">
        <f t="shared" si="1"/>
        <v>44398</v>
      </c>
      <c r="E2429" s="3">
        <f t="shared" si="2"/>
        <v>0</v>
      </c>
      <c r="F2429" s="65">
        <f t="array" ref="F2429">XLOOKUP(B:B,nps_domain!A:A,nps_domain!B:B)</f>
        <v>3</v>
      </c>
      <c r="G2429" s="65">
        <f t="array" ref="G2429">XLOOKUP(B:B,nps_domain!A:A,nps_domain!C:C)</f>
        <v>3</v>
      </c>
      <c r="H2429" s="65">
        <f t="array" ref="H2429">XLOOKUP(B:B,nps_domain!A:A,nps_domain!D:D)</f>
        <v>3</v>
      </c>
      <c r="I2429" s="65">
        <f t="array" ref="I2429">XLOOKUP(B:B,nps_domain!A:A,nps_domain!E:E)</f>
        <v>5</v>
      </c>
      <c r="J2429" s="65" t="str">
        <f t="array" ref="J2429">XLOOKUP(B:B,carrier!A:A,carrier!B:B)</f>
        <v>Chrono Pickup</v>
      </c>
      <c r="K2429" s="3">
        <f t="array" ref="K2429">XLOOKUP(B:B,orders_nps!C:C,orders_nps!E:E)</f>
        <v>4</v>
      </c>
      <c r="L2429" s="4" t="str">
        <f t="array" ref="L2429">XLOOKUP(B:B,orders_nps!C:C,orders_nps!G:G)</f>
        <v>frequent</v>
      </c>
    </row>
    <row r="2430">
      <c r="A2430" s="46" t="s">
        <v>2467</v>
      </c>
      <c r="B2430" s="46">
        <v>938191.0</v>
      </c>
      <c r="C2430" s="46">
        <v>10.0</v>
      </c>
      <c r="D2430" s="64">
        <f t="shared" si="1"/>
        <v>44400</v>
      </c>
      <c r="E2430" s="3">
        <f t="shared" si="2"/>
        <v>1</v>
      </c>
      <c r="F2430" s="65">
        <f t="array" ref="F2430">XLOOKUP(B:B,nps_domain!A:A,nps_domain!B:B)</f>
        <v>5</v>
      </c>
      <c r="G2430" s="65">
        <f t="array" ref="G2430">XLOOKUP(B:B,nps_domain!A:A,nps_domain!C:C)</f>
        <v>5</v>
      </c>
      <c r="H2430" s="65">
        <f t="array" ref="H2430">XLOOKUP(B:B,nps_domain!A:A,nps_domain!D:D)</f>
        <v>4</v>
      </c>
      <c r="I2430" s="65">
        <f t="array" ref="I2430">XLOOKUP(B:B,nps_domain!A:A,nps_domain!E:E)</f>
        <v>5</v>
      </c>
      <c r="J2430" s="65" t="str">
        <f t="array" ref="J2430">XLOOKUP(B:B,carrier!A:A,carrier!B:B)</f>
        <v>Chrono Pickup</v>
      </c>
      <c r="K2430" s="3">
        <f t="array" ref="K2430">XLOOKUP(B:B,orders_nps!C:C,orders_nps!E:E)</f>
        <v>2</v>
      </c>
      <c r="L2430" s="4" t="str">
        <f t="array" ref="L2430">XLOOKUP(B:B,orders_nps!C:C,orders_nps!G:G)</f>
        <v>occasional</v>
      </c>
    </row>
    <row r="2431">
      <c r="A2431" s="46" t="s">
        <v>2468</v>
      </c>
      <c r="B2431" s="46">
        <v>939304.0</v>
      </c>
      <c r="C2431" s="46">
        <v>10.0</v>
      </c>
      <c r="D2431" s="64">
        <f t="shared" si="1"/>
        <v>44401</v>
      </c>
      <c r="E2431" s="3">
        <f t="shared" si="2"/>
        <v>1</v>
      </c>
      <c r="F2431" s="65">
        <f t="array" ref="F2431">XLOOKUP(B:B,nps_domain!A:A,nps_domain!B:B)</f>
        <v>5</v>
      </c>
      <c r="G2431" s="65">
        <f t="array" ref="G2431">XLOOKUP(B:B,nps_domain!A:A,nps_domain!C:C)</f>
        <v>4</v>
      </c>
      <c r="H2431" s="65">
        <f t="array" ref="H2431">XLOOKUP(B:B,nps_domain!A:A,nps_domain!D:D)</f>
        <v>4</v>
      </c>
      <c r="I2431" s="65">
        <f t="array" ref="I2431">XLOOKUP(B:B,nps_domain!A:A,nps_domain!E:E)</f>
        <v>5</v>
      </c>
      <c r="J2431" s="65" t="str">
        <f t="array" ref="J2431">XLOOKUP(B:B,carrier!A:A,carrier!B:B)</f>
        <v>Chrono Pickup</v>
      </c>
      <c r="K2431" s="3">
        <f t="array" ref="K2431">XLOOKUP(B:B,orders_nps!C:C,orders_nps!E:E)</f>
        <v>1</v>
      </c>
      <c r="L2431" s="4" t="str">
        <f t="array" ref="L2431">XLOOKUP(B:B,orders_nps!C:C,orders_nps!G:G)</f>
        <v>new</v>
      </c>
    </row>
    <row r="2432">
      <c r="A2432" s="46" t="s">
        <v>2469</v>
      </c>
      <c r="B2432" s="46">
        <v>939362.0</v>
      </c>
      <c r="C2432" s="46">
        <v>10.0</v>
      </c>
      <c r="D2432" s="64">
        <f t="shared" si="1"/>
        <v>44400</v>
      </c>
      <c r="E2432" s="3">
        <f t="shared" si="2"/>
        <v>1</v>
      </c>
      <c r="F2432" s="65">
        <f t="array" ref="F2432">XLOOKUP(B:B,nps_domain!A:A,nps_domain!B:B)</f>
        <v>4</v>
      </c>
      <c r="G2432" s="65">
        <f t="array" ref="G2432">XLOOKUP(B:B,nps_domain!A:A,nps_domain!C:C)</f>
        <v>4</v>
      </c>
      <c r="H2432" s="65">
        <f t="array" ref="H2432">XLOOKUP(B:B,nps_domain!A:A,nps_domain!D:D)</f>
        <v>5</v>
      </c>
      <c r="I2432" s="65">
        <f t="array" ref="I2432">XLOOKUP(B:B,nps_domain!A:A,nps_domain!E:E)</f>
        <v>5</v>
      </c>
      <c r="J2432" s="65" t="str">
        <f t="array" ref="J2432">XLOOKUP(B:B,carrier!A:A,carrier!B:B)</f>
        <v>Chrono Pickup</v>
      </c>
      <c r="K2432" s="3">
        <f t="array" ref="K2432">XLOOKUP(B:B,orders_nps!C:C,orders_nps!E:E)</f>
        <v>2</v>
      </c>
      <c r="L2432" s="4" t="str">
        <f t="array" ref="L2432">XLOOKUP(B:B,orders_nps!C:C,orders_nps!G:G)</f>
        <v>occasional</v>
      </c>
    </row>
    <row r="2433">
      <c r="A2433" s="46" t="s">
        <v>2470</v>
      </c>
      <c r="B2433" s="46">
        <v>939548.0</v>
      </c>
      <c r="C2433" s="46">
        <v>10.0</v>
      </c>
      <c r="D2433" s="64">
        <f t="shared" si="1"/>
        <v>44400</v>
      </c>
      <c r="E2433" s="3">
        <f t="shared" si="2"/>
        <v>1</v>
      </c>
      <c r="F2433" s="65">
        <f t="array" ref="F2433">XLOOKUP(B:B,nps_domain!A:A,nps_domain!B:B)</f>
        <v>5</v>
      </c>
      <c r="G2433" s="65">
        <f t="array" ref="G2433">XLOOKUP(B:B,nps_domain!A:A,nps_domain!C:C)</f>
        <v>5</v>
      </c>
      <c r="H2433" s="65">
        <f t="array" ref="H2433">XLOOKUP(B:B,nps_domain!A:A,nps_domain!D:D)</f>
        <v>5</v>
      </c>
      <c r="I2433" s="65">
        <f t="array" ref="I2433">XLOOKUP(B:B,nps_domain!A:A,nps_domain!E:E)</f>
        <v>5</v>
      </c>
      <c r="J2433" s="65" t="str">
        <f t="array" ref="J2433">XLOOKUP(B:B,carrier!A:A,carrier!B:B)</f>
        <v>DPD Home</v>
      </c>
      <c r="K2433" s="3">
        <f t="array" ref="K2433">XLOOKUP(B:B,orders_nps!C:C,orders_nps!E:E)</f>
        <v>3</v>
      </c>
      <c r="L2433" s="4" t="str">
        <f t="array" ref="L2433">XLOOKUP(B:B,orders_nps!C:C,orders_nps!G:G)</f>
        <v>occasional</v>
      </c>
    </row>
    <row r="2434">
      <c r="A2434" s="46" t="s">
        <v>2471</v>
      </c>
      <c r="B2434" s="46">
        <v>940296.0</v>
      </c>
      <c r="C2434" s="46">
        <v>10.0</v>
      </c>
      <c r="D2434" s="64">
        <f t="shared" si="1"/>
        <v>44399</v>
      </c>
      <c r="E2434" s="3">
        <f t="shared" si="2"/>
        <v>1</v>
      </c>
      <c r="F2434" s="65">
        <f t="array" ref="F2434">XLOOKUP(B:B,nps_domain!A:A,nps_domain!B:B)</f>
        <v>5</v>
      </c>
      <c r="G2434" s="65">
        <f t="array" ref="G2434">XLOOKUP(B:B,nps_domain!A:A,nps_domain!C:C)</f>
        <v>4</v>
      </c>
      <c r="H2434" s="65">
        <f t="array" ref="H2434">XLOOKUP(B:B,nps_domain!A:A,nps_domain!D:D)</f>
        <v>4</v>
      </c>
      <c r="I2434" s="65">
        <f t="array" ref="I2434">XLOOKUP(B:B,nps_domain!A:A,nps_domain!E:E)</f>
        <v>5</v>
      </c>
      <c r="J2434" s="65" t="str">
        <f t="array" ref="J2434">XLOOKUP(B:B,carrier!A:A,carrier!B:B)</f>
        <v>Chrono Home</v>
      </c>
      <c r="K2434" s="3">
        <f t="array" ref="K2434">XLOOKUP(B:B,orders_nps!C:C,orders_nps!E:E)</f>
        <v>3</v>
      </c>
      <c r="L2434" s="4" t="str">
        <f t="array" ref="L2434">XLOOKUP(B:B,orders_nps!C:C,orders_nps!G:G)</f>
        <v>occasional</v>
      </c>
    </row>
    <row r="2435">
      <c r="A2435" s="46" t="s">
        <v>2472</v>
      </c>
      <c r="B2435" s="46">
        <v>943888.0</v>
      </c>
      <c r="C2435" s="46">
        <v>10.0</v>
      </c>
      <c r="D2435" s="64">
        <f t="shared" si="1"/>
        <v>44406</v>
      </c>
      <c r="E2435" s="3">
        <f t="shared" si="2"/>
        <v>1</v>
      </c>
      <c r="F2435" s="65">
        <f t="array" ref="F2435">XLOOKUP(B:B,nps_domain!A:A,nps_domain!B:B)</f>
        <v>5</v>
      </c>
      <c r="G2435" s="65">
        <f t="array" ref="G2435">XLOOKUP(B:B,nps_domain!A:A,nps_domain!C:C)</f>
        <v>5</v>
      </c>
      <c r="H2435" s="65">
        <f t="array" ref="H2435">XLOOKUP(B:B,nps_domain!A:A,nps_domain!D:D)</f>
        <v>5</v>
      </c>
      <c r="I2435" s="65">
        <f t="array" ref="I2435">XLOOKUP(B:B,nps_domain!A:A,nps_domain!E:E)</f>
        <v>5</v>
      </c>
      <c r="J2435" s="65" t="str">
        <f t="array" ref="J2435">XLOOKUP(B:B,carrier!A:A,carrier!B:B)</f>
        <v>Chrono Pickup</v>
      </c>
      <c r="K2435" s="3">
        <f t="array" ref="K2435">XLOOKUP(B:B,orders_nps!C:C,orders_nps!E:E)</f>
        <v>1</v>
      </c>
      <c r="L2435" s="4" t="str">
        <f t="array" ref="L2435">XLOOKUP(B:B,orders_nps!C:C,orders_nps!G:G)</f>
        <v>new</v>
      </c>
    </row>
    <row r="2436">
      <c r="A2436" s="46" t="s">
        <v>2473</v>
      </c>
      <c r="B2436" s="46">
        <v>947937.0</v>
      </c>
      <c r="C2436" s="46">
        <v>10.0</v>
      </c>
      <c r="D2436" s="64">
        <f t="shared" si="1"/>
        <v>44411</v>
      </c>
      <c r="E2436" s="3">
        <f t="shared" si="2"/>
        <v>1</v>
      </c>
      <c r="F2436" s="65">
        <f t="array" ref="F2436">XLOOKUP(B:B,nps_domain!A:A,nps_domain!B:B)</f>
        <v>5</v>
      </c>
      <c r="G2436" s="65">
        <f t="array" ref="G2436">XLOOKUP(B:B,nps_domain!A:A,nps_domain!C:C)</f>
        <v>5</v>
      </c>
      <c r="H2436" s="65">
        <f t="array" ref="H2436">XLOOKUP(B:B,nps_domain!A:A,nps_domain!D:D)</f>
        <v>5</v>
      </c>
      <c r="I2436" s="65">
        <f t="array" ref="I2436">XLOOKUP(B:B,nps_domain!A:A,nps_domain!E:E)</f>
        <v>5</v>
      </c>
      <c r="J2436" s="65" t="str">
        <f t="array" ref="J2436">XLOOKUP(B:B,carrier!A:A,carrier!B:B)</f>
        <v>Chrono Pickup</v>
      </c>
      <c r="K2436" s="3">
        <f t="array" ref="K2436">XLOOKUP(B:B,orders_nps!C:C,orders_nps!E:E)</f>
        <v>1</v>
      </c>
      <c r="L2436" s="4" t="str">
        <f t="array" ref="L2436">XLOOKUP(B:B,orders_nps!C:C,orders_nps!G:G)</f>
        <v>new</v>
      </c>
    </row>
    <row r="2437">
      <c r="A2437" s="46" t="s">
        <v>2474</v>
      </c>
      <c r="B2437" s="46">
        <v>948970.0</v>
      </c>
      <c r="C2437" s="46">
        <v>10.0</v>
      </c>
      <c r="D2437" s="64">
        <f t="shared" si="1"/>
        <v>44415</v>
      </c>
      <c r="E2437" s="3">
        <f t="shared" si="2"/>
        <v>1</v>
      </c>
      <c r="F2437" s="65">
        <f t="array" ref="F2437">XLOOKUP(B:B,nps_domain!A:A,nps_domain!B:B)</f>
        <v>5</v>
      </c>
      <c r="G2437" s="65">
        <f t="array" ref="G2437">XLOOKUP(B:B,nps_domain!A:A,nps_domain!C:C)</f>
        <v>5</v>
      </c>
      <c r="H2437" s="65">
        <f t="array" ref="H2437">XLOOKUP(B:B,nps_domain!A:A,nps_domain!D:D)</f>
        <v>5</v>
      </c>
      <c r="I2437" s="65">
        <f t="array" ref="I2437">XLOOKUP(B:B,nps_domain!A:A,nps_domain!E:E)</f>
        <v>4</v>
      </c>
      <c r="J2437" s="65" t="str">
        <f t="array" ref="J2437">XLOOKUP(B:B,carrier!A:A,carrier!B:B)</f>
        <v>DPD Pickup</v>
      </c>
      <c r="K2437" s="3">
        <f t="array" ref="K2437">XLOOKUP(B:B,orders_nps!C:C,orders_nps!E:E)</f>
        <v>3</v>
      </c>
      <c r="L2437" s="4" t="str">
        <f t="array" ref="L2437">XLOOKUP(B:B,orders_nps!C:C,orders_nps!G:G)</f>
        <v>occasional</v>
      </c>
    </row>
    <row r="2438">
      <c r="A2438" s="46" t="s">
        <v>2475</v>
      </c>
      <c r="B2438" s="46">
        <v>954156.0</v>
      </c>
      <c r="C2438" s="46">
        <v>6.0</v>
      </c>
      <c r="D2438" s="64">
        <f t="shared" si="1"/>
        <v>44424</v>
      </c>
      <c r="E2438" s="3">
        <f t="shared" si="2"/>
        <v>-1</v>
      </c>
      <c r="F2438" s="65">
        <f t="array" ref="F2438">XLOOKUP(B:B,nps_domain!A:A,nps_domain!B:B)</f>
        <v>5</v>
      </c>
      <c r="G2438" s="65">
        <f t="array" ref="G2438">XLOOKUP(B:B,nps_domain!A:A,nps_domain!C:C)</f>
        <v>4</v>
      </c>
      <c r="H2438" s="65">
        <f t="array" ref="H2438">XLOOKUP(B:B,nps_domain!A:A,nps_domain!D:D)</f>
        <v>3</v>
      </c>
      <c r="I2438" s="65" t="str">
        <f t="array" ref="I2438">XLOOKUP(B:B,nps_domain!A:A,nps_domain!E:E)</f>
        <v/>
      </c>
      <c r="J2438" s="65" t="str">
        <f t="array" ref="J2438">XLOOKUP(B:B,carrier!A:A,carrier!B:B)</f>
        <v>DPD Home</v>
      </c>
      <c r="K2438" s="3">
        <f t="array" ref="K2438">XLOOKUP(B:B,orders_nps!C:C,orders_nps!E:E)</f>
        <v>1</v>
      </c>
      <c r="L2438" s="4" t="str">
        <f t="array" ref="L2438">XLOOKUP(B:B,orders_nps!C:C,orders_nps!G:G)</f>
        <v>new</v>
      </c>
    </row>
    <row r="2439">
      <c r="A2439" s="46" t="s">
        <v>2476</v>
      </c>
      <c r="B2439" s="46">
        <v>955077.0</v>
      </c>
      <c r="C2439" s="46">
        <v>9.0</v>
      </c>
      <c r="D2439" s="64">
        <f t="shared" si="1"/>
        <v>44419</v>
      </c>
      <c r="E2439" s="3">
        <f t="shared" si="2"/>
        <v>1</v>
      </c>
      <c r="F2439" s="65">
        <f t="array" ref="F2439">XLOOKUP(B:B,nps_domain!A:A,nps_domain!B:B)</f>
        <v>4</v>
      </c>
      <c r="G2439" s="65">
        <f t="array" ref="G2439">XLOOKUP(B:B,nps_domain!A:A,nps_domain!C:C)</f>
        <v>4</v>
      </c>
      <c r="H2439" s="65">
        <f t="array" ref="H2439">XLOOKUP(B:B,nps_domain!A:A,nps_domain!D:D)</f>
        <v>4</v>
      </c>
      <c r="I2439" s="65">
        <f t="array" ref="I2439">XLOOKUP(B:B,nps_domain!A:A,nps_domain!E:E)</f>
        <v>3</v>
      </c>
      <c r="J2439" s="65" t="str">
        <f t="array" ref="J2439">XLOOKUP(B:B,carrier!A:A,carrier!B:B)</f>
        <v>Chrono Pickup</v>
      </c>
      <c r="K2439" s="3">
        <f t="array" ref="K2439">XLOOKUP(B:B,orders_nps!C:C,orders_nps!E:E)</f>
        <v>2</v>
      </c>
      <c r="L2439" s="4" t="str">
        <f t="array" ref="L2439">XLOOKUP(B:B,orders_nps!C:C,orders_nps!G:G)</f>
        <v>occasional</v>
      </c>
    </row>
    <row r="2440">
      <c r="A2440" s="46" t="s">
        <v>2477</v>
      </c>
      <c r="B2440" s="46">
        <v>959232.0</v>
      </c>
      <c r="C2440" s="46">
        <v>3.0</v>
      </c>
      <c r="D2440" s="64">
        <f t="shared" si="1"/>
        <v>44437</v>
      </c>
      <c r="E2440" s="3">
        <f t="shared" si="2"/>
        <v>-1</v>
      </c>
      <c r="F2440" s="65">
        <f t="array" ref="F2440">XLOOKUP(B:B,nps_domain!A:A,nps_domain!B:B)</f>
        <v>4</v>
      </c>
      <c r="G2440" s="65">
        <f t="array" ref="G2440">XLOOKUP(B:B,nps_domain!A:A,nps_domain!C:C)</f>
        <v>4</v>
      </c>
      <c r="H2440" s="65">
        <f t="array" ref="H2440">XLOOKUP(B:B,nps_domain!A:A,nps_domain!D:D)</f>
        <v>4</v>
      </c>
      <c r="I2440" s="65">
        <f t="array" ref="I2440">XLOOKUP(B:B,nps_domain!A:A,nps_domain!E:E)</f>
        <v>1</v>
      </c>
      <c r="J2440" s="65" t="str">
        <f t="array" ref="J2440">XLOOKUP(B:B,carrier!A:A,carrier!B:B)</f>
        <v>Chrono Home</v>
      </c>
      <c r="K2440" s="3">
        <f t="array" ref="K2440">XLOOKUP(B:B,orders_nps!C:C,orders_nps!E:E)</f>
        <v>5</v>
      </c>
      <c r="L2440" s="4" t="str">
        <f t="array" ref="L2440">XLOOKUP(B:B,orders_nps!C:C,orders_nps!G:G)</f>
        <v>frequent</v>
      </c>
    </row>
    <row r="2441">
      <c r="A2441" s="46" t="s">
        <v>2478</v>
      </c>
      <c r="B2441" s="46">
        <v>965670.0</v>
      </c>
      <c r="C2441" s="46">
        <v>10.0</v>
      </c>
      <c r="D2441" s="64">
        <f t="shared" si="1"/>
        <v>44434</v>
      </c>
      <c r="E2441" s="3">
        <f t="shared" si="2"/>
        <v>1</v>
      </c>
      <c r="F2441" s="65">
        <f t="array" ref="F2441">XLOOKUP(B:B,nps_domain!A:A,nps_domain!B:B)</f>
        <v>4</v>
      </c>
      <c r="G2441" s="65">
        <f t="array" ref="G2441">XLOOKUP(B:B,nps_domain!A:A,nps_domain!C:C)</f>
        <v>5</v>
      </c>
      <c r="H2441" s="65">
        <f t="array" ref="H2441">XLOOKUP(B:B,nps_domain!A:A,nps_domain!D:D)</f>
        <v>5</v>
      </c>
      <c r="I2441" s="65">
        <f t="array" ref="I2441">XLOOKUP(B:B,nps_domain!A:A,nps_domain!E:E)</f>
        <v>5</v>
      </c>
      <c r="J2441" s="65" t="str">
        <f t="array" ref="J2441">XLOOKUP(B:B,carrier!A:A,carrier!B:B)</f>
        <v>Chrono Pickup</v>
      </c>
      <c r="K2441" s="3">
        <f t="array" ref="K2441">XLOOKUP(B:B,orders_nps!C:C,orders_nps!E:E)</f>
        <v>1</v>
      </c>
      <c r="L2441" s="4" t="str">
        <f t="array" ref="L2441">XLOOKUP(B:B,orders_nps!C:C,orders_nps!G:G)</f>
        <v>new</v>
      </c>
    </row>
    <row r="2442">
      <c r="A2442" s="46" t="s">
        <v>2479</v>
      </c>
      <c r="B2442" s="46">
        <v>966776.0</v>
      </c>
      <c r="C2442" s="46">
        <v>9.0</v>
      </c>
      <c r="D2442" s="64">
        <f t="shared" si="1"/>
        <v>44432</v>
      </c>
      <c r="E2442" s="3">
        <f t="shared" si="2"/>
        <v>1</v>
      </c>
      <c r="F2442" s="65">
        <f t="array" ref="F2442">XLOOKUP(B:B,nps_domain!A:A,nps_domain!B:B)</f>
        <v>5</v>
      </c>
      <c r="G2442" s="65">
        <f t="array" ref="G2442">XLOOKUP(B:B,nps_domain!A:A,nps_domain!C:C)</f>
        <v>4</v>
      </c>
      <c r="H2442" s="65">
        <f t="array" ref="H2442">XLOOKUP(B:B,nps_domain!A:A,nps_domain!D:D)</f>
        <v>4</v>
      </c>
      <c r="I2442" s="65">
        <f t="array" ref="I2442">XLOOKUP(B:B,nps_domain!A:A,nps_domain!E:E)</f>
        <v>5</v>
      </c>
      <c r="J2442" s="65" t="str">
        <f t="array" ref="J2442">XLOOKUP(B:B,carrier!A:A,carrier!B:B)</f>
        <v>Chrono Pickup</v>
      </c>
      <c r="K2442" s="3">
        <f t="array" ref="K2442">XLOOKUP(B:B,orders_nps!C:C,orders_nps!E:E)</f>
        <v>1</v>
      </c>
      <c r="L2442" s="4" t="str">
        <f t="array" ref="L2442">XLOOKUP(B:B,orders_nps!C:C,orders_nps!G:G)</f>
        <v>new</v>
      </c>
    </row>
    <row r="2443">
      <c r="A2443" s="46" t="s">
        <v>2480</v>
      </c>
      <c r="B2443" s="46">
        <v>967038.0</v>
      </c>
      <c r="C2443" s="46">
        <v>10.0</v>
      </c>
      <c r="D2443" s="64">
        <f t="shared" si="1"/>
        <v>44434</v>
      </c>
      <c r="E2443" s="3">
        <f t="shared" si="2"/>
        <v>1</v>
      </c>
      <c r="F2443" s="65">
        <f t="array" ref="F2443">XLOOKUP(B:B,nps_domain!A:A,nps_domain!B:B)</f>
        <v>5</v>
      </c>
      <c r="G2443" s="65" t="str">
        <f t="array" ref="G2443">XLOOKUP(B:B,nps_domain!A:A,nps_domain!C:C)</f>
        <v/>
      </c>
      <c r="H2443" s="65">
        <f t="array" ref="H2443">XLOOKUP(B:B,nps_domain!A:A,nps_domain!D:D)</f>
        <v>5</v>
      </c>
      <c r="I2443" s="65">
        <f t="array" ref="I2443">XLOOKUP(B:B,nps_domain!A:A,nps_domain!E:E)</f>
        <v>5</v>
      </c>
      <c r="J2443" s="65" t="str">
        <f t="array" ref="J2443">XLOOKUP(B:B,carrier!A:A,carrier!B:B)</f>
        <v>Chrono Pickup</v>
      </c>
      <c r="K2443" s="3">
        <f t="array" ref="K2443">XLOOKUP(B:B,orders_nps!C:C,orders_nps!E:E)</f>
        <v>5</v>
      </c>
      <c r="L2443" s="4" t="str">
        <f t="array" ref="L2443">XLOOKUP(B:B,orders_nps!C:C,orders_nps!G:G)</f>
        <v>frequent</v>
      </c>
    </row>
    <row r="2444">
      <c r="A2444" s="46" t="s">
        <v>2481</v>
      </c>
      <c r="B2444" s="46">
        <v>890769.0</v>
      </c>
      <c r="C2444" s="46">
        <v>10.0</v>
      </c>
      <c r="D2444" s="64">
        <f t="shared" si="1"/>
        <v>44352</v>
      </c>
      <c r="E2444" s="3">
        <f t="shared" si="2"/>
        <v>1</v>
      </c>
      <c r="F2444" s="65">
        <f t="array" ref="F2444">XLOOKUP(B:B,nps_domain!A:A,nps_domain!B:B)</f>
        <v>1</v>
      </c>
      <c r="G2444" s="65" t="str">
        <f t="array" ref="G2444">XLOOKUP(B:B,nps_domain!A:A,nps_domain!C:C)</f>
        <v/>
      </c>
      <c r="H2444" s="65" t="str">
        <f t="array" ref="H2444">XLOOKUP(B:B,nps_domain!A:A,nps_domain!D:D)</f>
        <v/>
      </c>
      <c r="I2444" s="65" t="str">
        <f t="array" ref="I2444">XLOOKUP(B:B,nps_domain!A:A,nps_domain!E:E)</f>
        <v/>
      </c>
      <c r="J2444" s="65" t="str">
        <f t="array" ref="J2444">XLOOKUP(B:B,carrier!A:A,carrier!B:B)</f>
        <v>Chrono Pickup</v>
      </c>
      <c r="K2444" s="3">
        <f t="array" ref="K2444">XLOOKUP(B:B,orders_nps!C:C,orders_nps!E:E)</f>
        <v>4</v>
      </c>
      <c r="L2444" s="4" t="str">
        <f t="array" ref="L2444">XLOOKUP(B:B,orders_nps!C:C,orders_nps!G:G)</f>
        <v>frequent</v>
      </c>
    </row>
    <row r="2445">
      <c r="A2445" s="46" t="s">
        <v>2482</v>
      </c>
      <c r="B2445" s="46">
        <v>892239.0</v>
      </c>
      <c r="C2445" s="46">
        <v>10.0</v>
      </c>
      <c r="D2445" s="64">
        <f t="shared" si="1"/>
        <v>44350</v>
      </c>
      <c r="E2445" s="3">
        <f t="shared" si="2"/>
        <v>1</v>
      </c>
      <c r="F2445" s="65">
        <f t="array" ref="F2445">XLOOKUP(B:B,nps_domain!A:A,nps_domain!B:B)</f>
        <v>4</v>
      </c>
      <c r="G2445" s="65">
        <f t="array" ref="G2445">XLOOKUP(B:B,nps_domain!A:A,nps_domain!C:C)</f>
        <v>4</v>
      </c>
      <c r="H2445" s="65">
        <f t="array" ref="H2445">XLOOKUP(B:B,nps_domain!A:A,nps_domain!D:D)</f>
        <v>4</v>
      </c>
      <c r="I2445" s="65">
        <f t="array" ref="I2445">XLOOKUP(B:B,nps_domain!A:A,nps_domain!E:E)</f>
        <v>5</v>
      </c>
      <c r="J2445" s="65" t="str">
        <f t="array" ref="J2445">XLOOKUP(B:B,carrier!A:A,carrier!B:B)</f>
        <v>DPD Home</v>
      </c>
      <c r="K2445" s="3">
        <f t="array" ref="K2445">XLOOKUP(B:B,orders_nps!C:C,orders_nps!E:E)</f>
        <v>1</v>
      </c>
      <c r="L2445" s="4" t="str">
        <f t="array" ref="L2445">XLOOKUP(B:B,orders_nps!C:C,orders_nps!G:G)</f>
        <v>new</v>
      </c>
    </row>
    <row r="2446">
      <c r="A2446" s="46" t="s">
        <v>2483</v>
      </c>
      <c r="B2446" s="46">
        <v>895710.0</v>
      </c>
      <c r="C2446" s="46">
        <v>8.0</v>
      </c>
      <c r="D2446" s="64">
        <f t="shared" si="1"/>
        <v>44352</v>
      </c>
      <c r="E2446" s="3">
        <f t="shared" si="2"/>
        <v>0</v>
      </c>
      <c r="F2446" s="65">
        <f t="array" ref="F2446">XLOOKUP(B:B,nps_domain!A:A,nps_domain!B:B)</f>
        <v>5</v>
      </c>
      <c r="G2446" s="65">
        <f t="array" ref="G2446">XLOOKUP(B:B,nps_domain!A:A,nps_domain!C:C)</f>
        <v>4</v>
      </c>
      <c r="H2446" s="65">
        <f t="array" ref="H2446">XLOOKUP(B:B,nps_domain!A:A,nps_domain!D:D)</f>
        <v>3</v>
      </c>
      <c r="I2446" s="65">
        <f t="array" ref="I2446">XLOOKUP(B:B,nps_domain!A:A,nps_domain!E:E)</f>
        <v>1</v>
      </c>
      <c r="J2446" s="65" t="str">
        <f t="array" ref="J2446">XLOOKUP(B:B,carrier!A:A,carrier!B:B)</f>
        <v>DPD Home</v>
      </c>
      <c r="K2446" s="3">
        <f t="array" ref="K2446">XLOOKUP(B:B,orders_nps!C:C,orders_nps!E:E)</f>
        <v>3</v>
      </c>
      <c r="L2446" s="4" t="str">
        <f t="array" ref="L2446">XLOOKUP(B:B,orders_nps!C:C,orders_nps!G:G)</f>
        <v>occasional</v>
      </c>
    </row>
    <row r="2447">
      <c r="A2447" s="46" t="s">
        <v>2484</v>
      </c>
      <c r="B2447" s="46">
        <v>897949.0</v>
      </c>
      <c r="C2447" s="46">
        <v>8.0</v>
      </c>
      <c r="D2447" s="64">
        <f t="shared" si="1"/>
        <v>44371</v>
      </c>
      <c r="E2447" s="3">
        <f t="shared" si="2"/>
        <v>0</v>
      </c>
      <c r="F2447" s="65">
        <f t="array" ref="F2447">XLOOKUP(B:B,nps_domain!A:A,nps_domain!B:B)</f>
        <v>5</v>
      </c>
      <c r="G2447" s="65">
        <f t="array" ref="G2447">XLOOKUP(B:B,nps_domain!A:A,nps_domain!C:C)</f>
        <v>5</v>
      </c>
      <c r="H2447" s="65">
        <f t="array" ref="H2447">XLOOKUP(B:B,nps_domain!A:A,nps_domain!D:D)</f>
        <v>5</v>
      </c>
      <c r="I2447" s="65">
        <f t="array" ref="I2447">XLOOKUP(B:B,nps_domain!A:A,nps_domain!E:E)</f>
        <v>5</v>
      </c>
      <c r="J2447" s="65" t="str">
        <f t="array" ref="J2447">XLOOKUP(B:B,carrier!A:A,carrier!B:B)</f>
        <v>Chrono Pickup</v>
      </c>
      <c r="K2447" s="3">
        <f t="array" ref="K2447">XLOOKUP(B:B,orders_nps!C:C,orders_nps!E:E)</f>
        <v>1</v>
      </c>
      <c r="L2447" s="4" t="str">
        <f t="array" ref="L2447">XLOOKUP(B:B,orders_nps!C:C,orders_nps!G:G)</f>
        <v>new</v>
      </c>
    </row>
    <row r="2448">
      <c r="A2448" s="46" t="s">
        <v>2485</v>
      </c>
      <c r="B2448" s="46">
        <v>898861.0</v>
      </c>
      <c r="C2448" s="46">
        <v>10.0</v>
      </c>
      <c r="D2448" s="64">
        <f t="shared" si="1"/>
        <v>44356</v>
      </c>
      <c r="E2448" s="3">
        <f t="shared" si="2"/>
        <v>1</v>
      </c>
      <c r="F2448" s="65">
        <f t="array" ref="F2448">XLOOKUP(B:B,nps_domain!A:A,nps_domain!B:B)</f>
        <v>5</v>
      </c>
      <c r="G2448" s="65">
        <f t="array" ref="G2448">XLOOKUP(B:B,nps_domain!A:A,nps_domain!C:C)</f>
        <v>5</v>
      </c>
      <c r="H2448" s="65">
        <f t="array" ref="H2448">XLOOKUP(B:B,nps_domain!A:A,nps_domain!D:D)</f>
        <v>5</v>
      </c>
      <c r="I2448" s="65">
        <f t="array" ref="I2448">XLOOKUP(B:B,nps_domain!A:A,nps_domain!E:E)</f>
        <v>5</v>
      </c>
      <c r="J2448" s="65" t="str">
        <f t="array" ref="J2448">XLOOKUP(B:B,carrier!A:A,carrier!B:B)</f>
        <v>Chrono Pickup</v>
      </c>
      <c r="K2448" s="3">
        <f t="array" ref="K2448">XLOOKUP(B:B,orders_nps!C:C,orders_nps!E:E)</f>
        <v>1</v>
      </c>
      <c r="L2448" s="4" t="str">
        <f t="array" ref="L2448">XLOOKUP(B:B,orders_nps!C:C,orders_nps!G:G)</f>
        <v>new</v>
      </c>
    </row>
    <row r="2449">
      <c r="A2449" s="46" t="s">
        <v>2486</v>
      </c>
      <c r="B2449" s="46">
        <v>902114.0</v>
      </c>
      <c r="C2449" s="46">
        <v>10.0</v>
      </c>
      <c r="D2449" s="64">
        <f t="shared" si="1"/>
        <v>44362</v>
      </c>
      <c r="E2449" s="3">
        <f t="shared" si="2"/>
        <v>1</v>
      </c>
      <c r="F2449" s="65">
        <f t="array" ref="F2449">XLOOKUP(B:B,nps_domain!A:A,nps_domain!B:B)</f>
        <v>5</v>
      </c>
      <c r="G2449" s="65">
        <f t="array" ref="G2449">XLOOKUP(B:B,nps_domain!A:A,nps_domain!C:C)</f>
        <v>5</v>
      </c>
      <c r="H2449" s="65">
        <f t="array" ref="H2449">XLOOKUP(B:B,nps_domain!A:A,nps_domain!D:D)</f>
        <v>5</v>
      </c>
      <c r="I2449" s="65">
        <f t="array" ref="I2449">XLOOKUP(B:B,nps_domain!A:A,nps_domain!E:E)</f>
        <v>5</v>
      </c>
      <c r="J2449" s="65" t="str">
        <f t="array" ref="J2449">XLOOKUP(B:B,carrier!A:A,carrier!B:B)</f>
        <v>DPD Pickup</v>
      </c>
      <c r="K2449" s="3">
        <f t="array" ref="K2449">XLOOKUP(B:B,orders_nps!C:C,orders_nps!E:E)</f>
        <v>2</v>
      </c>
      <c r="L2449" s="4" t="str">
        <f t="array" ref="L2449">XLOOKUP(B:B,orders_nps!C:C,orders_nps!G:G)</f>
        <v>occasional</v>
      </c>
    </row>
    <row r="2450">
      <c r="A2450" s="46" t="s">
        <v>2487</v>
      </c>
      <c r="B2450" s="46">
        <v>902592.0</v>
      </c>
      <c r="D2450" s="64">
        <f t="shared" si="1"/>
        <v>44359</v>
      </c>
      <c r="E2450" s="3">
        <f t="shared" si="2"/>
        <v>-1</v>
      </c>
      <c r="F2450" s="65">
        <f t="array" ref="F2450">XLOOKUP(B:B,nps_domain!A:A,nps_domain!B:B)</f>
        <v>5</v>
      </c>
      <c r="G2450" s="65" t="str">
        <f t="array" ref="G2450">XLOOKUP(B:B,nps_domain!A:A,nps_domain!C:C)</f>
        <v/>
      </c>
      <c r="H2450" s="65" t="str">
        <f t="array" ref="H2450">XLOOKUP(B:B,nps_domain!A:A,nps_domain!D:D)</f>
        <v/>
      </c>
      <c r="I2450" s="65" t="str">
        <f t="array" ref="I2450">XLOOKUP(B:B,nps_domain!A:A,nps_domain!E:E)</f>
        <v/>
      </c>
      <c r="J2450" s="65" t="str">
        <f t="array" ref="J2450">XLOOKUP(B:B,carrier!A:A,carrier!B:B)</f>
        <v>Chrono Pickup</v>
      </c>
      <c r="K2450" s="3">
        <f t="array" ref="K2450">XLOOKUP(B:B,orders_nps!C:C,orders_nps!E:E)</f>
        <v>1</v>
      </c>
      <c r="L2450" s="4" t="str">
        <f t="array" ref="L2450">XLOOKUP(B:B,orders_nps!C:C,orders_nps!G:G)</f>
        <v>new</v>
      </c>
    </row>
    <row r="2451">
      <c r="A2451" s="46" t="s">
        <v>2488</v>
      </c>
      <c r="B2451" s="46">
        <v>916088.0</v>
      </c>
      <c r="C2451" s="46">
        <v>10.0</v>
      </c>
      <c r="D2451" s="64">
        <f t="shared" si="1"/>
        <v>44376</v>
      </c>
      <c r="E2451" s="3">
        <f t="shared" si="2"/>
        <v>1</v>
      </c>
      <c r="F2451" s="65">
        <f t="array" ref="F2451">XLOOKUP(B:B,nps_domain!A:A,nps_domain!B:B)</f>
        <v>5</v>
      </c>
      <c r="G2451" s="65">
        <f t="array" ref="G2451">XLOOKUP(B:B,nps_domain!A:A,nps_domain!C:C)</f>
        <v>5</v>
      </c>
      <c r="H2451" s="65">
        <f t="array" ref="H2451">XLOOKUP(B:B,nps_domain!A:A,nps_domain!D:D)</f>
        <v>4</v>
      </c>
      <c r="I2451" s="65">
        <f t="array" ref="I2451">XLOOKUP(B:B,nps_domain!A:A,nps_domain!E:E)</f>
        <v>5</v>
      </c>
      <c r="J2451" s="65" t="str">
        <f t="array" ref="J2451">XLOOKUP(B:B,carrier!A:A,carrier!B:B)</f>
        <v>DPD Home</v>
      </c>
      <c r="K2451" s="3">
        <f t="array" ref="K2451">XLOOKUP(B:B,orders_nps!C:C,orders_nps!E:E)</f>
        <v>2</v>
      </c>
      <c r="L2451" s="4" t="str">
        <f t="array" ref="L2451">XLOOKUP(B:B,orders_nps!C:C,orders_nps!G:G)</f>
        <v>occasional</v>
      </c>
    </row>
    <row r="2452">
      <c r="A2452" s="46" t="s">
        <v>2489</v>
      </c>
      <c r="B2452" s="46">
        <v>917167.0</v>
      </c>
      <c r="C2452" s="46">
        <v>10.0</v>
      </c>
      <c r="D2452" s="64">
        <f t="shared" si="1"/>
        <v>44377</v>
      </c>
      <c r="E2452" s="3">
        <f t="shared" si="2"/>
        <v>1</v>
      </c>
      <c r="F2452" s="65">
        <f t="array" ref="F2452">XLOOKUP(B:B,nps_domain!A:A,nps_domain!B:B)</f>
        <v>5</v>
      </c>
      <c r="G2452" s="65">
        <f t="array" ref="G2452">XLOOKUP(B:B,nps_domain!A:A,nps_domain!C:C)</f>
        <v>5</v>
      </c>
      <c r="H2452" s="65">
        <f t="array" ref="H2452">XLOOKUP(B:B,nps_domain!A:A,nps_domain!D:D)</f>
        <v>5</v>
      </c>
      <c r="I2452" s="65">
        <f t="array" ref="I2452">XLOOKUP(B:B,nps_domain!A:A,nps_domain!E:E)</f>
        <v>5</v>
      </c>
      <c r="J2452" s="65" t="str">
        <f t="array" ref="J2452">XLOOKUP(B:B,carrier!A:A,carrier!B:B)</f>
        <v>Chrono Pickup</v>
      </c>
      <c r="K2452" s="3">
        <f t="array" ref="K2452">XLOOKUP(B:B,orders_nps!C:C,orders_nps!E:E)</f>
        <v>3</v>
      </c>
      <c r="L2452" s="4" t="str">
        <f t="array" ref="L2452">XLOOKUP(B:B,orders_nps!C:C,orders_nps!G:G)</f>
        <v>occasional</v>
      </c>
    </row>
    <row r="2453">
      <c r="A2453" s="46" t="s">
        <v>2490</v>
      </c>
      <c r="B2453" s="46">
        <v>918906.0</v>
      </c>
      <c r="C2453" s="46">
        <v>10.0</v>
      </c>
      <c r="D2453" s="64">
        <f t="shared" si="1"/>
        <v>44380</v>
      </c>
      <c r="E2453" s="3">
        <f t="shared" si="2"/>
        <v>1</v>
      </c>
      <c r="F2453" s="65">
        <f t="array" ref="F2453">XLOOKUP(B:B,nps_domain!A:A,nps_domain!B:B)</f>
        <v>5</v>
      </c>
      <c r="G2453" s="65">
        <f t="array" ref="G2453">XLOOKUP(B:B,nps_domain!A:A,nps_domain!C:C)</f>
        <v>5</v>
      </c>
      <c r="H2453" s="65">
        <f t="array" ref="H2453">XLOOKUP(B:B,nps_domain!A:A,nps_domain!D:D)</f>
        <v>5</v>
      </c>
      <c r="I2453" s="65">
        <f t="array" ref="I2453">XLOOKUP(B:B,nps_domain!A:A,nps_domain!E:E)</f>
        <v>5</v>
      </c>
      <c r="J2453" s="65" t="str">
        <f t="array" ref="J2453">XLOOKUP(B:B,carrier!A:A,carrier!B:B)</f>
        <v>DPD Home</v>
      </c>
      <c r="K2453" s="3">
        <f t="array" ref="K2453">XLOOKUP(B:B,orders_nps!C:C,orders_nps!E:E)</f>
        <v>1</v>
      </c>
      <c r="L2453" s="4" t="str">
        <f t="array" ref="L2453">XLOOKUP(B:B,orders_nps!C:C,orders_nps!G:G)</f>
        <v>new</v>
      </c>
    </row>
    <row r="2454">
      <c r="A2454" s="46" t="s">
        <v>2491</v>
      </c>
      <c r="B2454" s="46">
        <v>924025.0</v>
      </c>
      <c r="C2454" s="46">
        <v>9.0</v>
      </c>
      <c r="D2454" s="64">
        <f t="shared" si="1"/>
        <v>44383</v>
      </c>
      <c r="E2454" s="3">
        <f t="shared" si="2"/>
        <v>1</v>
      </c>
      <c r="F2454" s="65">
        <f t="array" ref="F2454">XLOOKUP(B:B,nps_domain!A:A,nps_domain!B:B)</f>
        <v>4</v>
      </c>
      <c r="G2454" s="65">
        <f t="array" ref="G2454">XLOOKUP(B:B,nps_domain!A:A,nps_domain!C:C)</f>
        <v>5</v>
      </c>
      <c r="H2454" s="65">
        <f t="array" ref="H2454">XLOOKUP(B:B,nps_domain!A:A,nps_domain!D:D)</f>
        <v>4</v>
      </c>
      <c r="I2454" s="65" t="str">
        <f t="array" ref="I2454">XLOOKUP(B:B,nps_domain!A:A,nps_domain!E:E)</f>
        <v/>
      </c>
      <c r="J2454" s="65" t="str">
        <f t="array" ref="J2454">XLOOKUP(B:B,carrier!A:A,carrier!B:B)</f>
        <v>Chrono Pickup</v>
      </c>
      <c r="K2454" s="3">
        <f t="array" ref="K2454">XLOOKUP(B:B,orders_nps!C:C,orders_nps!E:E)</f>
        <v>3</v>
      </c>
      <c r="L2454" s="4" t="str">
        <f t="array" ref="L2454">XLOOKUP(B:B,orders_nps!C:C,orders_nps!G:G)</f>
        <v>occasional</v>
      </c>
    </row>
    <row r="2455">
      <c r="A2455" s="46" t="s">
        <v>2492</v>
      </c>
      <c r="B2455" s="46">
        <v>927250.0</v>
      </c>
      <c r="C2455" s="46">
        <v>9.0</v>
      </c>
      <c r="D2455" s="64">
        <f t="shared" si="1"/>
        <v>44386</v>
      </c>
      <c r="E2455" s="3">
        <f t="shared" si="2"/>
        <v>1</v>
      </c>
      <c r="F2455" s="65">
        <f t="array" ref="F2455">XLOOKUP(B:B,nps_domain!A:A,nps_domain!B:B)</f>
        <v>4</v>
      </c>
      <c r="G2455" s="65">
        <f t="array" ref="G2455">XLOOKUP(B:B,nps_domain!A:A,nps_domain!C:C)</f>
        <v>4</v>
      </c>
      <c r="H2455" s="65">
        <f t="array" ref="H2455">XLOOKUP(B:B,nps_domain!A:A,nps_domain!D:D)</f>
        <v>4</v>
      </c>
      <c r="I2455" s="65">
        <f t="array" ref="I2455">XLOOKUP(B:B,nps_domain!A:A,nps_domain!E:E)</f>
        <v>5</v>
      </c>
      <c r="J2455" s="65" t="str">
        <f t="array" ref="J2455">XLOOKUP(B:B,carrier!A:A,carrier!B:B)</f>
        <v>Chrono Pickup</v>
      </c>
      <c r="K2455" s="3">
        <f t="array" ref="K2455">XLOOKUP(B:B,orders_nps!C:C,orders_nps!E:E)</f>
        <v>1</v>
      </c>
      <c r="L2455" s="4" t="str">
        <f t="array" ref="L2455">XLOOKUP(B:B,orders_nps!C:C,orders_nps!G:G)</f>
        <v>new</v>
      </c>
    </row>
    <row r="2456">
      <c r="A2456" s="46" t="s">
        <v>2493</v>
      </c>
      <c r="B2456" s="46">
        <v>927672.0</v>
      </c>
      <c r="C2456" s="46">
        <v>10.0</v>
      </c>
      <c r="D2456" s="64">
        <f t="shared" si="1"/>
        <v>44386</v>
      </c>
      <c r="E2456" s="3">
        <f t="shared" si="2"/>
        <v>1</v>
      </c>
      <c r="F2456" s="65" t="str">
        <f t="array" ref="F2456">XLOOKUP(B:B,nps_domain!A:A,nps_domain!B:B)</f>
        <v/>
      </c>
      <c r="G2456" s="65" t="str">
        <f t="array" ref="G2456">XLOOKUP(B:B,nps_domain!A:A,nps_domain!C:C)</f>
        <v/>
      </c>
      <c r="H2456" s="65">
        <f t="array" ref="H2456">XLOOKUP(B:B,nps_domain!A:A,nps_domain!D:D)</f>
        <v>4</v>
      </c>
      <c r="I2456" s="65" t="str">
        <f t="array" ref="I2456">XLOOKUP(B:B,nps_domain!A:A,nps_domain!E:E)</f>
        <v/>
      </c>
      <c r="J2456" s="65" t="str">
        <f t="array" ref="J2456">XLOOKUP(B:B,carrier!A:A,carrier!B:B)</f>
        <v>Chrono Pickup</v>
      </c>
      <c r="K2456" s="3">
        <f t="array" ref="K2456">XLOOKUP(B:B,orders_nps!C:C,orders_nps!E:E)</f>
        <v>2</v>
      </c>
      <c r="L2456" s="4" t="str">
        <f t="array" ref="L2456">XLOOKUP(B:B,orders_nps!C:C,orders_nps!G:G)</f>
        <v>occasional</v>
      </c>
    </row>
    <row r="2457">
      <c r="A2457" s="46" t="s">
        <v>2494</v>
      </c>
      <c r="B2457" s="46">
        <v>928092.0</v>
      </c>
      <c r="C2457" s="46">
        <v>9.0</v>
      </c>
      <c r="D2457" s="64">
        <f t="shared" si="1"/>
        <v>44392</v>
      </c>
      <c r="E2457" s="3">
        <f t="shared" si="2"/>
        <v>1</v>
      </c>
      <c r="F2457" s="65">
        <f t="array" ref="F2457">XLOOKUP(B:B,nps_domain!A:A,nps_domain!B:B)</f>
        <v>5</v>
      </c>
      <c r="G2457" s="65">
        <f t="array" ref="G2457">XLOOKUP(B:B,nps_domain!A:A,nps_domain!C:C)</f>
        <v>5</v>
      </c>
      <c r="H2457" s="65">
        <f t="array" ref="H2457">XLOOKUP(B:B,nps_domain!A:A,nps_domain!D:D)</f>
        <v>4</v>
      </c>
      <c r="I2457" s="65">
        <f t="array" ref="I2457">XLOOKUP(B:B,nps_domain!A:A,nps_domain!E:E)</f>
        <v>5</v>
      </c>
      <c r="J2457" s="65" t="str">
        <f t="array" ref="J2457">XLOOKUP(B:B,carrier!A:A,carrier!B:B)</f>
        <v>DPD Pickup</v>
      </c>
      <c r="K2457" s="3">
        <f t="array" ref="K2457">XLOOKUP(B:B,orders_nps!C:C,orders_nps!E:E)</f>
        <v>3</v>
      </c>
      <c r="L2457" s="4" t="str">
        <f t="array" ref="L2457">XLOOKUP(B:B,orders_nps!C:C,orders_nps!G:G)</f>
        <v>occasional</v>
      </c>
    </row>
    <row r="2458">
      <c r="A2458" s="46" t="s">
        <v>2495</v>
      </c>
      <c r="B2458" s="46">
        <v>928750.0</v>
      </c>
      <c r="C2458" s="46">
        <v>10.0</v>
      </c>
      <c r="D2458" s="64">
        <f t="shared" si="1"/>
        <v>44386</v>
      </c>
      <c r="E2458" s="3">
        <f t="shared" si="2"/>
        <v>1</v>
      </c>
      <c r="F2458" s="65">
        <f t="array" ref="F2458">XLOOKUP(B:B,nps_domain!A:A,nps_domain!B:B)</f>
        <v>5</v>
      </c>
      <c r="G2458" s="65">
        <f t="array" ref="G2458">XLOOKUP(B:B,nps_domain!A:A,nps_domain!C:C)</f>
        <v>4</v>
      </c>
      <c r="H2458" s="65">
        <f t="array" ref="H2458">XLOOKUP(B:B,nps_domain!A:A,nps_domain!D:D)</f>
        <v>4</v>
      </c>
      <c r="I2458" s="65">
        <f t="array" ref="I2458">XLOOKUP(B:B,nps_domain!A:A,nps_domain!E:E)</f>
        <v>5</v>
      </c>
      <c r="J2458" s="65" t="str">
        <f t="array" ref="J2458">XLOOKUP(B:B,carrier!A:A,carrier!B:B)</f>
        <v>Chrono Pickup</v>
      </c>
      <c r="K2458" s="3">
        <f t="array" ref="K2458">XLOOKUP(B:B,orders_nps!C:C,orders_nps!E:E)</f>
        <v>2</v>
      </c>
      <c r="L2458" s="4" t="str">
        <f t="array" ref="L2458">XLOOKUP(B:B,orders_nps!C:C,orders_nps!G:G)</f>
        <v>occasional</v>
      </c>
    </row>
    <row r="2459">
      <c r="A2459" s="46" t="s">
        <v>2496</v>
      </c>
      <c r="B2459" s="46">
        <v>930601.0</v>
      </c>
      <c r="C2459" s="46">
        <v>10.0</v>
      </c>
      <c r="D2459" s="64">
        <f t="shared" si="1"/>
        <v>44390</v>
      </c>
      <c r="E2459" s="3">
        <f t="shared" si="2"/>
        <v>1</v>
      </c>
      <c r="F2459" s="65" t="str">
        <f t="array" ref="F2459">XLOOKUP(B:B,nps_domain!A:A,nps_domain!B:B)</f>
        <v/>
      </c>
      <c r="G2459" s="65" t="str">
        <f t="array" ref="G2459">XLOOKUP(B:B,nps_domain!A:A,nps_domain!C:C)</f>
        <v/>
      </c>
      <c r="H2459" s="65" t="str">
        <f t="array" ref="H2459">XLOOKUP(B:B,nps_domain!A:A,nps_domain!D:D)</f>
        <v/>
      </c>
      <c r="I2459" s="65" t="str">
        <f t="array" ref="I2459">XLOOKUP(B:B,nps_domain!A:A,nps_domain!E:E)</f>
        <v/>
      </c>
      <c r="J2459" s="65" t="str">
        <f t="array" ref="J2459">XLOOKUP(B:B,carrier!A:A,carrier!B:B)</f>
        <v>Chrono Pickup</v>
      </c>
      <c r="K2459" s="3">
        <f t="array" ref="K2459">XLOOKUP(B:B,orders_nps!C:C,orders_nps!E:E)</f>
        <v>2</v>
      </c>
      <c r="L2459" s="4" t="str">
        <f t="array" ref="L2459">XLOOKUP(B:B,orders_nps!C:C,orders_nps!G:G)</f>
        <v>occasional</v>
      </c>
    </row>
    <row r="2460">
      <c r="A2460" s="46" t="s">
        <v>2497</v>
      </c>
      <c r="B2460" s="46">
        <v>931072.0</v>
      </c>
      <c r="C2460" s="46">
        <v>10.0</v>
      </c>
      <c r="D2460" s="64">
        <f t="shared" si="1"/>
        <v>44397</v>
      </c>
      <c r="E2460" s="3">
        <f t="shared" si="2"/>
        <v>1</v>
      </c>
      <c r="F2460" s="65">
        <f t="array" ref="F2460">XLOOKUP(B:B,nps_domain!A:A,nps_domain!B:B)</f>
        <v>5</v>
      </c>
      <c r="G2460" s="65">
        <f t="array" ref="G2460">XLOOKUP(B:B,nps_domain!A:A,nps_domain!C:C)</f>
        <v>4</v>
      </c>
      <c r="H2460" s="65">
        <f t="array" ref="H2460">XLOOKUP(B:B,nps_domain!A:A,nps_domain!D:D)</f>
        <v>4</v>
      </c>
      <c r="I2460" s="65">
        <f t="array" ref="I2460">XLOOKUP(B:B,nps_domain!A:A,nps_domain!E:E)</f>
        <v>5</v>
      </c>
      <c r="J2460" s="65" t="str">
        <f t="array" ref="J2460">XLOOKUP(B:B,carrier!A:A,carrier!B:B)</f>
        <v>Chrono Pickup</v>
      </c>
      <c r="K2460" s="3">
        <f t="array" ref="K2460">XLOOKUP(B:B,orders_nps!C:C,orders_nps!E:E)</f>
        <v>7</v>
      </c>
      <c r="L2460" s="4" t="str">
        <f t="array" ref="L2460">XLOOKUP(B:B,orders_nps!C:C,orders_nps!G:G)</f>
        <v>frequent</v>
      </c>
    </row>
    <row r="2461">
      <c r="A2461" s="46" t="s">
        <v>2498</v>
      </c>
      <c r="B2461" s="46">
        <v>934403.0</v>
      </c>
      <c r="C2461" s="46">
        <v>10.0</v>
      </c>
      <c r="D2461" s="64">
        <f t="shared" si="1"/>
        <v>44394</v>
      </c>
      <c r="E2461" s="3">
        <f t="shared" si="2"/>
        <v>1</v>
      </c>
      <c r="F2461" s="65">
        <f t="array" ref="F2461">XLOOKUP(B:B,nps_domain!A:A,nps_domain!B:B)</f>
        <v>5</v>
      </c>
      <c r="G2461" s="65">
        <f t="array" ref="G2461">XLOOKUP(B:B,nps_domain!A:A,nps_domain!C:C)</f>
        <v>4</v>
      </c>
      <c r="H2461" s="65">
        <f t="array" ref="H2461">XLOOKUP(B:B,nps_domain!A:A,nps_domain!D:D)</f>
        <v>4</v>
      </c>
      <c r="I2461" s="65">
        <f t="array" ref="I2461">XLOOKUP(B:B,nps_domain!A:A,nps_domain!E:E)</f>
        <v>5</v>
      </c>
      <c r="J2461" s="65" t="str">
        <f t="array" ref="J2461">XLOOKUP(B:B,carrier!A:A,carrier!B:B)</f>
        <v>Chrono Pickup</v>
      </c>
      <c r="K2461" s="3">
        <f t="array" ref="K2461">XLOOKUP(B:B,orders_nps!C:C,orders_nps!E:E)</f>
        <v>6</v>
      </c>
      <c r="L2461" s="4" t="str">
        <f t="array" ref="L2461">XLOOKUP(B:B,orders_nps!C:C,orders_nps!G:G)</f>
        <v>frequent</v>
      </c>
    </row>
    <row r="2462">
      <c r="A2462" s="46" t="s">
        <v>2499</v>
      </c>
      <c r="B2462" s="46">
        <v>934444.0</v>
      </c>
      <c r="C2462" s="46">
        <v>10.0</v>
      </c>
      <c r="D2462" s="64">
        <f t="shared" si="1"/>
        <v>44400</v>
      </c>
      <c r="E2462" s="3">
        <f t="shared" si="2"/>
        <v>1</v>
      </c>
      <c r="F2462" s="65">
        <f t="array" ref="F2462">XLOOKUP(B:B,nps_domain!A:A,nps_domain!B:B)</f>
        <v>5</v>
      </c>
      <c r="G2462" s="65">
        <f t="array" ref="G2462">XLOOKUP(B:B,nps_domain!A:A,nps_domain!C:C)</f>
        <v>5</v>
      </c>
      <c r="H2462" s="65">
        <f t="array" ref="H2462">XLOOKUP(B:B,nps_domain!A:A,nps_domain!D:D)</f>
        <v>5</v>
      </c>
      <c r="I2462" s="65">
        <f t="array" ref="I2462">XLOOKUP(B:B,nps_domain!A:A,nps_domain!E:E)</f>
        <v>5</v>
      </c>
      <c r="J2462" s="65" t="str">
        <f t="array" ref="J2462">XLOOKUP(B:B,carrier!A:A,carrier!B:B)</f>
        <v>DPD Home</v>
      </c>
      <c r="K2462" s="3">
        <f t="array" ref="K2462">XLOOKUP(B:B,orders_nps!C:C,orders_nps!E:E)</f>
        <v>3</v>
      </c>
      <c r="L2462" s="4" t="str">
        <f t="array" ref="L2462">XLOOKUP(B:B,orders_nps!C:C,orders_nps!G:G)</f>
        <v>occasional</v>
      </c>
    </row>
    <row r="2463">
      <c r="A2463" s="46" t="s">
        <v>2500</v>
      </c>
      <c r="B2463" s="46">
        <v>937993.0</v>
      </c>
      <c r="C2463" s="46">
        <v>10.0</v>
      </c>
      <c r="D2463" s="64">
        <f t="shared" si="1"/>
        <v>44399</v>
      </c>
      <c r="E2463" s="3">
        <f t="shared" si="2"/>
        <v>1</v>
      </c>
      <c r="F2463" s="65">
        <f t="array" ref="F2463">XLOOKUP(B:B,nps_domain!A:A,nps_domain!B:B)</f>
        <v>5</v>
      </c>
      <c r="G2463" s="65">
        <f t="array" ref="G2463">XLOOKUP(B:B,nps_domain!A:A,nps_domain!C:C)</f>
        <v>5</v>
      </c>
      <c r="H2463" s="65">
        <f t="array" ref="H2463">XLOOKUP(B:B,nps_domain!A:A,nps_domain!D:D)</f>
        <v>5</v>
      </c>
      <c r="I2463" s="65">
        <f t="array" ref="I2463">XLOOKUP(B:B,nps_domain!A:A,nps_domain!E:E)</f>
        <v>5</v>
      </c>
      <c r="J2463" s="65" t="str">
        <f t="array" ref="J2463">XLOOKUP(B:B,carrier!A:A,carrier!B:B)</f>
        <v>Chrono Pickup</v>
      </c>
      <c r="K2463" s="3">
        <f t="array" ref="K2463">XLOOKUP(B:B,orders_nps!C:C,orders_nps!E:E)</f>
        <v>3</v>
      </c>
      <c r="L2463" s="4" t="str">
        <f t="array" ref="L2463">XLOOKUP(B:B,orders_nps!C:C,orders_nps!G:G)</f>
        <v>occasional</v>
      </c>
    </row>
    <row r="2464">
      <c r="A2464" s="46" t="s">
        <v>2501</v>
      </c>
      <c r="B2464" s="46">
        <v>938767.0</v>
      </c>
      <c r="C2464" s="46">
        <v>8.0</v>
      </c>
      <c r="D2464" s="64">
        <f t="shared" si="1"/>
        <v>44400</v>
      </c>
      <c r="E2464" s="3">
        <f t="shared" si="2"/>
        <v>0</v>
      </c>
      <c r="F2464" s="65">
        <f t="array" ref="F2464">XLOOKUP(B:B,nps_domain!A:A,nps_domain!B:B)</f>
        <v>4</v>
      </c>
      <c r="G2464" s="65">
        <f t="array" ref="G2464">XLOOKUP(B:B,nps_domain!A:A,nps_domain!C:C)</f>
        <v>4</v>
      </c>
      <c r="H2464" s="65">
        <f t="array" ref="H2464">XLOOKUP(B:B,nps_domain!A:A,nps_domain!D:D)</f>
        <v>4</v>
      </c>
      <c r="I2464" s="65">
        <f t="array" ref="I2464">XLOOKUP(B:B,nps_domain!A:A,nps_domain!E:E)</f>
        <v>4</v>
      </c>
      <c r="J2464" s="65" t="str">
        <f t="array" ref="J2464">XLOOKUP(B:B,carrier!A:A,carrier!B:B)</f>
        <v>Chrono Pickup</v>
      </c>
      <c r="K2464" s="3">
        <f t="array" ref="K2464">XLOOKUP(B:B,orders_nps!C:C,orders_nps!E:E)</f>
        <v>1</v>
      </c>
      <c r="L2464" s="4" t="str">
        <f t="array" ref="L2464">XLOOKUP(B:B,orders_nps!C:C,orders_nps!G:G)</f>
        <v>new</v>
      </c>
    </row>
    <row r="2465">
      <c r="A2465" s="46" t="s">
        <v>2502</v>
      </c>
      <c r="B2465" s="46">
        <v>940732.0</v>
      </c>
      <c r="C2465" s="46">
        <v>9.0</v>
      </c>
      <c r="D2465" s="64">
        <f t="shared" si="1"/>
        <v>44404</v>
      </c>
      <c r="E2465" s="3">
        <f t="shared" si="2"/>
        <v>1</v>
      </c>
      <c r="F2465" s="65">
        <f t="array" ref="F2465">XLOOKUP(B:B,nps_domain!A:A,nps_domain!B:B)</f>
        <v>5</v>
      </c>
      <c r="G2465" s="65">
        <f t="array" ref="G2465">XLOOKUP(B:B,nps_domain!A:A,nps_domain!C:C)</f>
        <v>4</v>
      </c>
      <c r="H2465" s="65">
        <f t="array" ref="H2465">XLOOKUP(B:B,nps_domain!A:A,nps_domain!D:D)</f>
        <v>4</v>
      </c>
      <c r="I2465" s="65">
        <f t="array" ref="I2465">XLOOKUP(B:B,nps_domain!A:A,nps_domain!E:E)</f>
        <v>3</v>
      </c>
      <c r="J2465" s="65" t="str">
        <f t="array" ref="J2465">XLOOKUP(B:B,carrier!A:A,carrier!B:B)</f>
        <v>Chrono Pickup</v>
      </c>
      <c r="K2465" s="3">
        <f t="array" ref="K2465">XLOOKUP(B:B,orders_nps!C:C,orders_nps!E:E)</f>
        <v>3</v>
      </c>
      <c r="L2465" s="4" t="str">
        <f t="array" ref="L2465">XLOOKUP(B:B,orders_nps!C:C,orders_nps!G:G)</f>
        <v>occasional</v>
      </c>
    </row>
    <row r="2466">
      <c r="A2466" s="46" t="s">
        <v>2503</v>
      </c>
      <c r="B2466" s="46">
        <v>944933.0</v>
      </c>
      <c r="C2466" s="46">
        <v>10.0</v>
      </c>
      <c r="D2466" s="64">
        <f t="shared" si="1"/>
        <v>44407</v>
      </c>
      <c r="E2466" s="3">
        <f t="shared" si="2"/>
        <v>1</v>
      </c>
      <c r="F2466" s="65">
        <f t="array" ref="F2466">XLOOKUP(B:B,nps_domain!A:A,nps_domain!B:B)</f>
        <v>4</v>
      </c>
      <c r="G2466" s="65">
        <f t="array" ref="G2466">XLOOKUP(B:B,nps_domain!A:A,nps_domain!C:C)</f>
        <v>5</v>
      </c>
      <c r="H2466" s="65">
        <f t="array" ref="H2466">XLOOKUP(B:B,nps_domain!A:A,nps_domain!D:D)</f>
        <v>4</v>
      </c>
      <c r="I2466" s="65">
        <f t="array" ref="I2466">XLOOKUP(B:B,nps_domain!A:A,nps_domain!E:E)</f>
        <v>4</v>
      </c>
      <c r="J2466" s="65" t="str">
        <f t="array" ref="J2466">XLOOKUP(B:B,carrier!A:A,carrier!B:B)</f>
        <v>Chrono Pickup</v>
      </c>
      <c r="K2466" s="3">
        <f t="array" ref="K2466">XLOOKUP(B:B,orders_nps!C:C,orders_nps!E:E)</f>
        <v>5</v>
      </c>
      <c r="L2466" s="4" t="str">
        <f t="array" ref="L2466">XLOOKUP(B:B,orders_nps!C:C,orders_nps!G:G)</f>
        <v>frequent</v>
      </c>
    </row>
    <row r="2467">
      <c r="A2467" s="46" t="s">
        <v>2504</v>
      </c>
      <c r="B2467" s="46">
        <v>945977.0</v>
      </c>
      <c r="C2467" s="46">
        <v>10.0</v>
      </c>
      <c r="D2467" s="64">
        <f t="shared" si="1"/>
        <v>44408</v>
      </c>
      <c r="E2467" s="3">
        <f t="shared" si="2"/>
        <v>1</v>
      </c>
      <c r="F2467" s="65">
        <f t="array" ref="F2467">XLOOKUP(B:B,nps_domain!A:A,nps_domain!B:B)</f>
        <v>5</v>
      </c>
      <c r="G2467" s="65">
        <f t="array" ref="G2467">XLOOKUP(B:B,nps_domain!A:A,nps_domain!C:C)</f>
        <v>5</v>
      </c>
      <c r="H2467" s="65">
        <f t="array" ref="H2467">XLOOKUP(B:B,nps_domain!A:A,nps_domain!D:D)</f>
        <v>5</v>
      </c>
      <c r="I2467" s="65">
        <f t="array" ref="I2467">XLOOKUP(B:B,nps_domain!A:A,nps_domain!E:E)</f>
        <v>5</v>
      </c>
      <c r="J2467" s="65" t="str">
        <f t="array" ref="J2467">XLOOKUP(B:B,carrier!A:A,carrier!B:B)</f>
        <v>DPD Home</v>
      </c>
      <c r="K2467" s="3">
        <f t="array" ref="K2467">XLOOKUP(B:B,orders_nps!C:C,orders_nps!E:E)</f>
        <v>4</v>
      </c>
      <c r="L2467" s="4" t="str">
        <f t="array" ref="L2467">XLOOKUP(B:B,orders_nps!C:C,orders_nps!G:G)</f>
        <v>frequent</v>
      </c>
    </row>
    <row r="2468">
      <c r="A2468" s="46" t="s">
        <v>2505</v>
      </c>
      <c r="B2468" s="46">
        <v>947574.0</v>
      </c>
      <c r="C2468" s="46">
        <v>10.0</v>
      </c>
      <c r="D2468" s="64">
        <f t="shared" si="1"/>
        <v>44411</v>
      </c>
      <c r="E2468" s="3">
        <f t="shared" si="2"/>
        <v>1</v>
      </c>
      <c r="F2468" s="65">
        <f t="array" ref="F2468">XLOOKUP(B:B,nps_domain!A:A,nps_domain!B:B)</f>
        <v>4</v>
      </c>
      <c r="G2468" s="65">
        <f t="array" ref="G2468">XLOOKUP(B:B,nps_domain!A:A,nps_domain!C:C)</f>
        <v>4</v>
      </c>
      <c r="H2468" s="65">
        <f t="array" ref="H2468">XLOOKUP(B:B,nps_domain!A:A,nps_domain!D:D)</f>
        <v>4</v>
      </c>
      <c r="I2468" s="65">
        <f t="array" ref="I2468">XLOOKUP(B:B,nps_domain!A:A,nps_domain!E:E)</f>
        <v>5</v>
      </c>
      <c r="J2468" s="65" t="str">
        <f t="array" ref="J2468">XLOOKUP(B:B,carrier!A:A,carrier!B:B)</f>
        <v>Chrono Pickup</v>
      </c>
      <c r="K2468" s="3">
        <f t="array" ref="K2468">XLOOKUP(B:B,orders_nps!C:C,orders_nps!E:E)</f>
        <v>3</v>
      </c>
      <c r="L2468" s="4" t="str">
        <f t="array" ref="L2468">XLOOKUP(B:B,orders_nps!C:C,orders_nps!G:G)</f>
        <v>occasional</v>
      </c>
    </row>
    <row r="2469">
      <c r="A2469" s="46" t="s">
        <v>2506</v>
      </c>
      <c r="B2469" s="46">
        <v>950463.0</v>
      </c>
      <c r="C2469" s="46">
        <v>9.0</v>
      </c>
      <c r="D2469" s="64">
        <f t="shared" si="1"/>
        <v>44413</v>
      </c>
      <c r="E2469" s="3">
        <f t="shared" si="2"/>
        <v>1</v>
      </c>
      <c r="F2469" s="65">
        <f t="array" ref="F2469">XLOOKUP(B:B,nps_domain!A:A,nps_domain!B:B)</f>
        <v>4</v>
      </c>
      <c r="G2469" s="65">
        <f t="array" ref="G2469">XLOOKUP(B:B,nps_domain!A:A,nps_domain!C:C)</f>
        <v>4</v>
      </c>
      <c r="H2469" s="65">
        <f t="array" ref="H2469">XLOOKUP(B:B,nps_domain!A:A,nps_domain!D:D)</f>
        <v>3</v>
      </c>
      <c r="I2469" s="65">
        <f t="array" ref="I2469">XLOOKUP(B:B,nps_domain!A:A,nps_domain!E:E)</f>
        <v>4</v>
      </c>
      <c r="J2469" s="65" t="str">
        <f t="array" ref="J2469">XLOOKUP(B:B,carrier!A:A,carrier!B:B)</f>
        <v>DPD Home</v>
      </c>
      <c r="K2469" s="3">
        <f t="array" ref="K2469">XLOOKUP(B:B,orders_nps!C:C,orders_nps!E:E)</f>
        <v>1</v>
      </c>
      <c r="L2469" s="4" t="str">
        <f t="array" ref="L2469">XLOOKUP(B:B,orders_nps!C:C,orders_nps!G:G)</f>
        <v>new</v>
      </c>
    </row>
    <row r="2470">
      <c r="A2470" s="46" t="s">
        <v>2507</v>
      </c>
      <c r="B2470" s="46">
        <v>950696.0</v>
      </c>
      <c r="C2470" s="46">
        <v>10.0</v>
      </c>
      <c r="D2470" s="64">
        <f t="shared" si="1"/>
        <v>44414</v>
      </c>
      <c r="E2470" s="3">
        <f t="shared" si="2"/>
        <v>1</v>
      </c>
      <c r="F2470" s="65">
        <f t="array" ref="F2470">XLOOKUP(B:B,nps_domain!A:A,nps_domain!B:B)</f>
        <v>5</v>
      </c>
      <c r="G2470" s="65" t="str">
        <f t="array" ref="G2470">XLOOKUP(B:B,nps_domain!A:A,nps_domain!C:C)</f>
        <v/>
      </c>
      <c r="H2470" s="65">
        <f t="array" ref="H2470">XLOOKUP(B:B,nps_domain!A:A,nps_domain!D:D)</f>
        <v>4</v>
      </c>
      <c r="I2470" s="65">
        <f t="array" ref="I2470">XLOOKUP(B:B,nps_domain!A:A,nps_domain!E:E)</f>
        <v>5</v>
      </c>
      <c r="J2470" s="65" t="str">
        <f t="array" ref="J2470">XLOOKUP(B:B,carrier!A:A,carrier!B:B)</f>
        <v>DPD Home</v>
      </c>
      <c r="K2470" s="3">
        <f t="array" ref="K2470">XLOOKUP(B:B,orders_nps!C:C,orders_nps!E:E)</f>
        <v>1</v>
      </c>
      <c r="L2470" s="4" t="str">
        <f t="array" ref="L2470">XLOOKUP(B:B,orders_nps!C:C,orders_nps!G:G)</f>
        <v>new</v>
      </c>
    </row>
    <row r="2471">
      <c r="A2471" s="46" t="s">
        <v>2508</v>
      </c>
      <c r="B2471" s="46">
        <v>951306.0</v>
      </c>
      <c r="C2471" s="46">
        <v>10.0</v>
      </c>
      <c r="D2471" s="64">
        <f t="shared" si="1"/>
        <v>44414</v>
      </c>
      <c r="E2471" s="3">
        <f t="shared" si="2"/>
        <v>1</v>
      </c>
      <c r="F2471" s="65">
        <f t="array" ref="F2471">XLOOKUP(B:B,nps_domain!A:A,nps_domain!B:B)</f>
        <v>3</v>
      </c>
      <c r="G2471" s="65">
        <f t="array" ref="G2471">XLOOKUP(B:B,nps_domain!A:A,nps_domain!C:C)</f>
        <v>5</v>
      </c>
      <c r="H2471" s="65">
        <f t="array" ref="H2471">XLOOKUP(B:B,nps_domain!A:A,nps_domain!D:D)</f>
        <v>5</v>
      </c>
      <c r="I2471" s="65">
        <f t="array" ref="I2471">XLOOKUP(B:B,nps_domain!A:A,nps_domain!E:E)</f>
        <v>5</v>
      </c>
      <c r="J2471" s="65" t="str">
        <f t="array" ref="J2471">XLOOKUP(B:B,carrier!A:A,carrier!B:B)</f>
        <v>DPD Pickup</v>
      </c>
      <c r="K2471" s="3">
        <f t="array" ref="K2471">XLOOKUP(B:B,orders_nps!C:C,orders_nps!E:E)</f>
        <v>1</v>
      </c>
      <c r="L2471" s="4" t="str">
        <f t="array" ref="L2471">XLOOKUP(B:B,orders_nps!C:C,orders_nps!G:G)</f>
        <v>new</v>
      </c>
    </row>
    <row r="2472">
      <c r="A2472" s="46" t="s">
        <v>2509</v>
      </c>
      <c r="B2472" s="46">
        <v>951713.0</v>
      </c>
      <c r="C2472" s="46">
        <v>8.0</v>
      </c>
      <c r="D2472" s="64">
        <f t="shared" si="1"/>
        <v>44429</v>
      </c>
      <c r="E2472" s="3">
        <f t="shared" si="2"/>
        <v>0</v>
      </c>
      <c r="F2472" s="65">
        <f t="array" ref="F2472">XLOOKUP(B:B,nps_domain!A:A,nps_domain!B:B)</f>
        <v>5</v>
      </c>
      <c r="G2472" s="65">
        <f t="array" ref="G2472">XLOOKUP(B:B,nps_domain!A:A,nps_domain!C:C)</f>
        <v>5</v>
      </c>
      <c r="H2472" s="65">
        <f t="array" ref="H2472">XLOOKUP(B:B,nps_domain!A:A,nps_domain!D:D)</f>
        <v>4</v>
      </c>
      <c r="I2472" s="65">
        <f t="array" ref="I2472">XLOOKUP(B:B,nps_domain!A:A,nps_domain!E:E)</f>
        <v>5</v>
      </c>
      <c r="J2472" s="65" t="str">
        <f t="array" ref="J2472">XLOOKUP(B:B,carrier!A:A,carrier!B:B)</f>
        <v>DPD Home</v>
      </c>
      <c r="K2472" s="3">
        <f t="array" ref="K2472">XLOOKUP(B:B,orders_nps!C:C,orders_nps!E:E)</f>
        <v>5</v>
      </c>
      <c r="L2472" s="4" t="str">
        <f t="array" ref="L2472">XLOOKUP(B:B,orders_nps!C:C,orders_nps!G:G)</f>
        <v>frequent</v>
      </c>
    </row>
    <row r="2473">
      <c r="A2473" s="46" t="s">
        <v>2510</v>
      </c>
      <c r="B2473" s="46">
        <v>952593.0</v>
      </c>
      <c r="C2473" s="46">
        <v>9.0</v>
      </c>
      <c r="D2473" s="64">
        <f t="shared" si="1"/>
        <v>44414</v>
      </c>
      <c r="E2473" s="3">
        <f t="shared" si="2"/>
        <v>1</v>
      </c>
      <c r="F2473" s="65">
        <f t="array" ref="F2473">XLOOKUP(B:B,nps_domain!A:A,nps_domain!B:B)</f>
        <v>5</v>
      </c>
      <c r="G2473" s="65">
        <f t="array" ref="G2473">XLOOKUP(B:B,nps_domain!A:A,nps_domain!C:C)</f>
        <v>5</v>
      </c>
      <c r="H2473" s="65">
        <f t="array" ref="H2473">XLOOKUP(B:B,nps_domain!A:A,nps_domain!D:D)</f>
        <v>5</v>
      </c>
      <c r="I2473" s="65">
        <f t="array" ref="I2473">XLOOKUP(B:B,nps_domain!A:A,nps_domain!E:E)</f>
        <v>5</v>
      </c>
      <c r="J2473" s="65" t="str">
        <f t="array" ref="J2473">XLOOKUP(B:B,carrier!A:A,carrier!B:B)</f>
        <v>Chrono Pickup</v>
      </c>
      <c r="K2473" s="3">
        <f t="array" ref="K2473">XLOOKUP(B:B,orders_nps!C:C,orders_nps!E:E)</f>
        <v>4</v>
      </c>
      <c r="L2473" s="4" t="str">
        <f t="array" ref="L2473">XLOOKUP(B:B,orders_nps!C:C,orders_nps!G:G)</f>
        <v>frequent</v>
      </c>
    </row>
    <row r="2474">
      <c r="A2474" s="46" t="s">
        <v>2511</v>
      </c>
      <c r="B2474" s="46">
        <v>953081.0</v>
      </c>
      <c r="C2474" s="46">
        <v>10.0</v>
      </c>
      <c r="D2474" s="64">
        <f t="shared" si="1"/>
        <v>44417</v>
      </c>
      <c r="E2474" s="3">
        <f t="shared" si="2"/>
        <v>1</v>
      </c>
      <c r="F2474" s="65">
        <f t="array" ref="F2474">XLOOKUP(B:B,nps_domain!A:A,nps_domain!B:B)</f>
        <v>5</v>
      </c>
      <c r="G2474" s="65" t="str">
        <f t="array" ref="G2474">XLOOKUP(B:B,nps_domain!A:A,nps_domain!C:C)</f>
        <v/>
      </c>
      <c r="H2474" s="65">
        <f t="array" ref="H2474">XLOOKUP(B:B,nps_domain!A:A,nps_domain!D:D)</f>
        <v>3</v>
      </c>
      <c r="I2474" s="65">
        <f t="array" ref="I2474">XLOOKUP(B:B,nps_domain!A:A,nps_domain!E:E)</f>
        <v>5</v>
      </c>
      <c r="J2474" s="65" t="str">
        <f t="array" ref="J2474">XLOOKUP(B:B,carrier!A:A,carrier!B:B)</f>
        <v>Chrono Pickup</v>
      </c>
      <c r="K2474" s="3">
        <f t="array" ref="K2474">XLOOKUP(B:B,orders_nps!C:C,orders_nps!E:E)</f>
        <v>3</v>
      </c>
      <c r="L2474" s="4" t="str">
        <f t="array" ref="L2474">XLOOKUP(B:B,orders_nps!C:C,orders_nps!G:G)</f>
        <v>occasional</v>
      </c>
    </row>
    <row r="2475">
      <c r="A2475" s="46" t="s">
        <v>2512</v>
      </c>
      <c r="B2475" s="46">
        <v>955267.0</v>
      </c>
      <c r="C2475" s="46">
        <v>10.0</v>
      </c>
      <c r="D2475" s="64">
        <f t="shared" si="1"/>
        <v>44421</v>
      </c>
      <c r="E2475" s="3">
        <f t="shared" si="2"/>
        <v>1</v>
      </c>
      <c r="F2475" s="65">
        <f t="array" ref="F2475">XLOOKUP(B:B,nps_domain!A:A,nps_domain!B:B)</f>
        <v>5</v>
      </c>
      <c r="G2475" s="65">
        <f t="array" ref="G2475">XLOOKUP(B:B,nps_domain!A:A,nps_domain!C:C)</f>
        <v>4</v>
      </c>
      <c r="H2475" s="65">
        <f t="array" ref="H2475">XLOOKUP(B:B,nps_domain!A:A,nps_domain!D:D)</f>
        <v>3</v>
      </c>
      <c r="I2475" s="65">
        <f t="array" ref="I2475">XLOOKUP(B:B,nps_domain!A:A,nps_domain!E:E)</f>
        <v>5</v>
      </c>
      <c r="J2475" s="65" t="str">
        <f t="array" ref="J2475">XLOOKUP(B:B,carrier!A:A,carrier!B:B)</f>
        <v>DPD Pickup</v>
      </c>
      <c r="K2475" s="3">
        <f t="array" ref="K2475">XLOOKUP(B:B,orders_nps!C:C,orders_nps!E:E)</f>
        <v>1</v>
      </c>
      <c r="L2475" s="4" t="str">
        <f t="array" ref="L2475">XLOOKUP(B:B,orders_nps!C:C,orders_nps!G:G)</f>
        <v>new</v>
      </c>
    </row>
    <row r="2476">
      <c r="A2476" s="46" t="s">
        <v>2513</v>
      </c>
      <c r="B2476" s="46">
        <v>959693.0</v>
      </c>
      <c r="C2476" s="46">
        <v>8.0</v>
      </c>
      <c r="D2476" s="64">
        <f t="shared" si="1"/>
        <v>44425</v>
      </c>
      <c r="E2476" s="3">
        <f t="shared" si="2"/>
        <v>0</v>
      </c>
      <c r="F2476" s="65">
        <f t="array" ref="F2476">XLOOKUP(B:B,nps_domain!A:A,nps_domain!B:B)</f>
        <v>5</v>
      </c>
      <c r="G2476" s="65">
        <f t="array" ref="G2476">XLOOKUP(B:B,nps_domain!A:A,nps_domain!C:C)</f>
        <v>5</v>
      </c>
      <c r="H2476" s="65">
        <f t="array" ref="H2476">XLOOKUP(B:B,nps_domain!A:A,nps_domain!D:D)</f>
        <v>2</v>
      </c>
      <c r="I2476" s="65">
        <f t="array" ref="I2476">XLOOKUP(B:B,nps_domain!A:A,nps_domain!E:E)</f>
        <v>5</v>
      </c>
      <c r="J2476" s="65" t="str">
        <f t="array" ref="J2476">XLOOKUP(B:B,carrier!A:A,carrier!B:B)</f>
        <v>Chrono Pickup</v>
      </c>
      <c r="K2476" s="3">
        <f t="array" ref="K2476">XLOOKUP(B:B,orders_nps!C:C,orders_nps!E:E)</f>
        <v>1</v>
      </c>
      <c r="L2476" s="4" t="str">
        <f t="array" ref="L2476">XLOOKUP(B:B,orders_nps!C:C,orders_nps!G:G)</f>
        <v>new</v>
      </c>
    </row>
    <row r="2477">
      <c r="A2477" s="46" t="s">
        <v>2514</v>
      </c>
      <c r="B2477" s="46">
        <v>959780.0</v>
      </c>
      <c r="C2477" s="46">
        <v>10.0</v>
      </c>
      <c r="D2477" s="64">
        <f t="shared" si="1"/>
        <v>44425</v>
      </c>
      <c r="E2477" s="3">
        <f t="shared" si="2"/>
        <v>1</v>
      </c>
      <c r="F2477" s="65">
        <f t="array" ref="F2477">XLOOKUP(B:B,nps_domain!A:A,nps_domain!B:B)</f>
        <v>5</v>
      </c>
      <c r="G2477" s="65">
        <f t="array" ref="G2477">XLOOKUP(B:B,nps_domain!A:A,nps_domain!C:C)</f>
        <v>5</v>
      </c>
      <c r="H2477" s="65">
        <f t="array" ref="H2477">XLOOKUP(B:B,nps_domain!A:A,nps_domain!D:D)</f>
        <v>5</v>
      </c>
      <c r="I2477" s="65">
        <f t="array" ref="I2477">XLOOKUP(B:B,nps_domain!A:A,nps_domain!E:E)</f>
        <v>5</v>
      </c>
      <c r="J2477" s="65" t="str">
        <f t="array" ref="J2477">XLOOKUP(B:B,carrier!A:A,carrier!B:B)</f>
        <v>DPD Home</v>
      </c>
      <c r="K2477" s="3">
        <f t="array" ref="K2477">XLOOKUP(B:B,orders_nps!C:C,orders_nps!E:E)</f>
        <v>1</v>
      </c>
      <c r="L2477" s="4" t="str">
        <f t="array" ref="L2477">XLOOKUP(B:B,orders_nps!C:C,orders_nps!G:G)</f>
        <v>new</v>
      </c>
    </row>
    <row r="2478">
      <c r="A2478" s="46" t="s">
        <v>2515</v>
      </c>
      <c r="B2478" s="46">
        <v>962017.0</v>
      </c>
      <c r="C2478" s="46">
        <v>10.0</v>
      </c>
      <c r="D2478" s="64">
        <f t="shared" si="1"/>
        <v>44427</v>
      </c>
      <c r="E2478" s="3">
        <f t="shared" si="2"/>
        <v>1</v>
      </c>
      <c r="F2478" s="65">
        <f t="array" ref="F2478">XLOOKUP(B:B,nps_domain!A:A,nps_domain!B:B)</f>
        <v>5</v>
      </c>
      <c r="G2478" s="65">
        <f t="array" ref="G2478">XLOOKUP(B:B,nps_domain!A:A,nps_domain!C:C)</f>
        <v>5</v>
      </c>
      <c r="H2478" s="65">
        <f t="array" ref="H2478">XLOOKUP(B:B,nps_domain!A:A,nps_domain!D:D)</f>
        <v>3</v>
      </c>
      <c r="I2478" s="65">
        <f t="array" ref="I2478">XLOOKUP(B:B,nps_domain!A:A,nps_domain!E:E)</f>
        <v>5</v>
      </c>
      <c r="J2478" s="65" t="str">
        <f t="array" ref="J2478">XLOOKUP(B:B,carrier!A:A,carrier!B:B)</f>
        <v>Chrono Pickup</v>
      </c>
      <c r="K2478" s="3">
        <f t="array" ref="K2478">XLOOKUP(B:B,orders_nps!C:C,orders_nps!E:E)</f>
        <v>3</v>
      </c>
      <c r="L2478" s="4" t="str">
        <f t="array" ref="L2478">XLOOKUP(B:B,orders_nps!C:C,orders_nps!G:G)</f>
        <v>occasional</v>
      </c>
    </row>
    <row r="2479">
      <c r="A2479" s="46" t="s">
        <v>2516</v>
      </c>
      <c r="B2479" s="46">
        <v>968539.0</v>
      </c>
      <c r="C2479" s="46">
        <v>10.0</v>
      </c>
      <c r="D2479" s="64">
        <f t="shared" si="1"/>
        <v>44435</v>
      </c>
      <c r="E2479" s="3">
        <f t="shared" si="2"/>
        <v>1</v>
      </c>
      <c r="F2479" s="65">
        <f t="array" ref="F2479">XLOOKUP(B:B,nps_domain!A:A,nps_domain!B:B)</f>
        <v>5</v>
      </c>
      <c r="G2479" s="65">
        <f t="array" ref="G2479">XLOOKUP(B:B,nps_domain!A:A,nps_domain!C:C)</f>
        <v>5</v>
      </c>
      <c r="H2479" s="65">
        <f t="array" ref="H2479">XLOOKUP(B:B,nps_domain!A:A,nps_domain!D:D)</f>
        <v>5</v>
      </c>
      <c r="I2479" s="65">
        <f t="array" ref="I2479">XLOOKUP(B:B,nps_domain!A:A,nps_domain!E:E)</f>
        <v>5</v>
      </c>
      <c r="J2479" s="65" t="str">
        <f t="array" ref="J2479">XLOOKUP(B:B,carrier!A:A,carrier!B:B)</f>
        <v>DPD Home</v>
      </c>
      <c r="K2479" s="3">
        <f t="array" ref="K2479">XLOOKUP(B:B,orders_nps!C:C,orders_nps!E:E)</f>
        <v>2</v>
      </c>
      <c r="L2479" s="4" t="str">
        <f t="array" ref="L2479">XLOOKUP(B:B,orders_nps!C:C,orders_nps!G:G)</f>
        <v>occasional</v>
      </c>
    </row>
    <row r="2480">
      <c r="A2480" s="46" t="s">
        <v>2517</v>
      </c>
      <c r="B2480" s="46">
        <v>891361.0</v>
      </c>
      <c r="C2480" s="46">
        <v>8.0</v>
      </c>
      <c r="D2480" s="64">
        <f t="shared" si="1"/>
        <v>44350</v>
      </c>
      <c r="E2480" s="3">
        <f t="shared" si="2"/>
        <v>0</v>
      </c>
      <c r="F2480" s="65">
        <f t="array" ref="F2480">XLOOKUP(B:B,nps_domain!A:A,nps_domain!B:B)</f>
        <v>4</v>
      </c>
      <c r="G2480" s="65">
        <f t="array" ref="G2480">XLOOKUP(B:B,nps_domain!A:A,nps_domain!C:C)</f>
        <v>4</v>
      </c>
      <c r="H2480" s="65">
        <f t="array" ref="H2480">XLOOKUP(B:B,nps_domain!A:A,nps_domain!D:D)</f>
        <v>4</v>
      </c>
      <c r="I2480" s="65">
        <f t="array" ref="I2480">XLOOKUP(B:B,nps_domain!A:A,nps_domain!E:E)</f>
        <v>4</v>
      </c>
      <c r="J2480" s="65" t="str">
        <f t="array" ref="J2480">XLOOKUP(B:B,carrier!A:A,carrier!B:B)</f>
        <v>Chrono Pickup</v>
      </c>
      <c r="K2480" s="3">
        <f t="array" ref="K2480">XLOOKUP(B:B,orders_nps!C:C,orders_nps!E:E)</f>
        <v>1</v>
      </c>
      <c r="L2480" s="4" t="str">
        <f t="array" ref="L2480">XLOOKUP(B:B,orders_nps!C:C,orders_nps!G:G)</f>
        <v>new</v>
      </c>
    </row>
    <row r="2481">
      <c r="A2481" s="46" t="s">
        <v>2518</v>
      </c>
      <c r="B2481" s="46">
        <v>892146.0</v>
      </c>
      <c r="C2481" s="46">
        <v>8.0</v>
      </c>
      <c r="D2481" s="64">
        <f t="shared" si="1"/>
        <v>44350</v>
      </c>
      <c r="E2481" s="3">
        <f t="shared" si="2"/>
        <v>0</v>
      </c>
      <c r="F2481" s="65">
        <f t="array" ref="F2481">XLOOKUP(B:B,nps_domain!A:A,nps_domain!B:B)</f>
        <v>4</v>
      </c>
      <c r="G2481" s="65">
        <f t="array" ref="G2481">XLOOKUP(B:B,nps_domain!A:A,nps_domain!C:C)</f>
        <v>4</v>
      </c>
      <c r="H2481" s="65">
        <f t="array" ref="H2481">XLOOKUP(B:B,nps_domain!A:A,nps_domain!D:D)</f>
        <v>4</v>
      </c>
      <c r="I2481" s="65">
        <f t="array" ref="I2481">XLOOKUP(B:B,nps_domain!A:A,nps_domain!E:E)</f>
        <v>2</v>
      </c>
      <c r="J2481" s="65" t="str">
        <f t="array" ref="J2481">XLOOKUP(B:B,carrier!A:A,carrier!B:B)</f>
        <v>Chrono Pickup</v>
      </c>
      <c r="K2481" s="3">
        <f t="array" ref="K2481">XLOOKUP(B:B,orders_nps!C:C,orders_nps!E:E)</f>
        <v>2</v>
      </c>
      <c r="L2481" s="4" t="str">
        <f t="array" ref="L2481">XLOOKUP(B:B,orders_nps!C:C,orders_nps!G:G)</f>
        <v>occasional</v>
      </c>
    </row>
    <row r="2482">
      <c r="A2482" s="46" t="s">
        <v>2519</v>
      </c>
      <c r="B2482" s="46">
        <v>894737.0</v>
      </c>
      <c r="C2482" s="46">
        <v>8.0</v>
      </c>
      <c r="D2482" s="64">
        <f t="shared" si="1"/>
        <v>44351</v>
      </c>
      <c r="E2482" s="3">
        <f t="shared" si="2"/>
        <v>0</v>
      </c>
      <c r="F2482" s="65">
        <f t="array" ref="F2482">XLOOKUP(B:B,nps_domain!A:A,nps_domain!B:B)</f>
        <v>4</v>
      </c>
      <c r="G2482" s="65">
        <f t="array" ref="G2482">XLOOKUP(B:B,nps_domain!A:A,nps_domain!C:C)</f>
        <v>4</v>
      </c>
      <c r="H2482" s="65">
        <f t="array" ref="H2482">XLOOKUP(B:B,nps_domain!A:A,nps_domain!D:D)</f>
        <v>4</v>
      </c>
      <c r="I2482" s="65">
        <f t="array" ref="I2482">XLOOKUP(B:B,nps_domain!A:A,nps_domain!E:E)</f>
        <v>2</v>
      </c>
      <c r="J2482" s="65" t="str">
        <f t="array" ref="J2482">XLOOKUP(B:B,carrier!A:A,carrier!B:B)</f>
        <v>Chrono Home</v>
      </c>
      <c r="K2482" s="3">
        <f t="array" ref="K2482">XLOOKUP(B:B,orders_nps!C:C,orders_nps!E:E)</f>
        <v>4</v>
      </c>
      <c r="L2482" s="4" t="str">
        <f t="array" ref="L2482">XLOOKUP(B:B,orders_nps!C:C,orders_nps!G:G)</f>
        <v>frequent</v>
      </c>
    </row>
    <row r="2483">
      <c r="A2483" s="46" t="s">
        <v>2520</v>
      </c>
      <c r="B2483" s="46">
        <v>896847.0</v>
      </c>
      <c r="C2483" s="46">
        <v>5.0</v>
      </c>
      <c r="D2483" s="64">
        <f t="shared" si="1"/>
        <v>44355</v>
      </c>
      <c r="E2483" s="3">
        <f t="shared" si="2"/>
        <v>-1</v>
      </c>
      <c r="F2483" s="65">
        <f t="array" ref="F2483">XLOOKUP(B:B,nps_domain!A:A,nps_domain!B:B)</f>
        <v>5</v>
      </c>
      <c r="G2483" s="65">
        <f t="array" ref="G2483">XLOOKUP(B:B,nps_domain!A:A,nps_domain!C:C)</f>
        <v>5</v>
      </c>
      <c r="H2483" s="65">
        <f t="array" ref="H2483">XLOOKUP(B:B,nps_domain!A:A,nps_domain!D:D)</f>
        <v>5</v>
      </c>
      <c r="I2483" s="65">
        <f t="array" ref="I2483">XLOOKUP(B:B,nps_domain!A:A,nps_domain!E:E)</f>
        <v>5</v>
      </c>
      <c r="J2483" s="65" t="str">
        <f t="array" ref="J2483">XLOOKUP(B:B,carrier!A:A,carrier!B:B)</f>
        <v>Chrono Pickup</v>
      </c>
      <c r="K2483" s="3">
        <f t="array" ref="K2483">XLOOKUP(B:B,orders_nps!C:C,orders_nps!E:E)</f>
        <v>2</v>
      </c>
      <c r="L2483" s="4" t="str">
        <f t="array" ref="L2483">XLOOKUP(B:B,orders_nps!C:C,orders_nps!G:G)</f>
        <v>occasional</v>
      </c>
    </row>
    <row r="2484">
      <c r="A2484" s="46" t="s">
        <v>2521</v>
      </c>
      <c r="B2484" s="46">
        <v>896981.0</v>
      </c>
      <c r="C2484" s="46">
        <v>10.0</v>
      </c>
      <c r="D2484" s="64">
        <f t="shared" si="1"/>
        <v>44355</v>
      </c>
      <c r="E2484" s="3">
        <f t="shared" si="2"/>
        <v>1</v>
      </c>
      <c r="F2484" s="65">
        <f t="array" ref="F2484">XLOOKUP(B:B,nps_domain!A:A,nps_domain!B:B)</f>
        <v>5</v>
      </c>
      <c r="G2484" s="65">
        <f t="array" ref="G2484">XLOOKUP(B:B,nps_domain!A:A,nps_domain!C:C)</f>
        <v>4</v>
      </c>
      <c r="H2484" s="65">
        <f t="array" ref="H2484">XLOOKUP(B:B,nps_domain!A:A,nps_domain!D:D)</f>
        <v>4</v>
      </c>
      <c r="I2484" s="65">
        <f t="array" ref="I2484">XLOOKUP(B:B,nps_domain!A:A,nps_domain!E:E)</f>
        <v>5</v>
      </c>
      <c r="J2484" s="65" t="str">
        <f t="array" ref="J2484">XLOOKUP(B:B,carrier!A:A,carrier!B:B)</f>
        <v>DPD Pickup</v>
      </c>
      <c r="K2484" s="3">
        <f t="array" ref="K2484">XLOOKUP(B:B,orders_nps!C:C,orders_nps!E:E)</f>
        <v>1</v>
      </c>
      <c r="L2484" s="4" t="str">
        <f t="array" ref="L2484">XLOOKUP(B:B,orders_nps!C:C,orders_nps!G:G)</f>
        <v>new</v>
      </c>
    </row>
    <row r="2485">
      <c r="A2485" s="46" t="s">
        <v>2522</v>
      </c>
      <c r="B2485" s="46">
        <v>897174.0</v>
      </c>
      <c r="C2485" s="46">
        <v>6.0</v>
      </c>
      <c r="D2485" s="64">
        <f t="shared" si="1"/>
        <v>44356</v>
      </c>
      <c r="E2485" s="3">
        <f t="shared" si="2"/>
        <v>-1</v>
      </c>
      <c r="F2485" s="65">
        <f t="array" ref="F2485">XLOOKUP(B:B,nps_domain!A:A,nps_domain!B:B)</f>
        <v>5</v>
      </c>
      <c r="G2485" s="65">
        <f t="array" ref="G2485">XLOOKUP(B:B,nps_domain!A:A,nps_domain!C:C)</f>
        <v>5</v>
      </c>
      <c r="H2485" s="65">
        <f t="array" ref="H2485">XLOOKUP(B:B,nps_domain!A:A,nps_domain!D:D)</f>
        <v>4</v>
      </c>
      <c r="I2485" s="65">
        <f t="array" ref="I2485">XLOOKUP(B:B,nps_domain!A:A,nps_domain!E:E)</f>
        <v>2</v>
      </c>
      <c r="J2485" s="65" t="str">
        <f t="array" ref="J2485">XLOOKUP(B:B,carrier!A:A,carrier!B:B)</f>
        <v>Chrono Pickup</v>
      </c>
      <c r="K2485" s="3">
        <f t="array" ref="K2485">XLOOKUP(B:B,orders_nps!C:C,orders_nps!E:E)</f>
        <v>2</v>
      </c>
      <c r="L2485" s="4" t="str">
        <f t="array" ref="L2485">XLOOKUP(B:B,orders_nps!C:C,orders_nps!G:G)</f>
        <v>occasional</v>
      </c>
    </row>
    <row r="2486">
      <c r="A2486" s="46" t="s">
        <v>2523</v>
      </c>
      <c r="B2486" s="46">
        <v>897203.0</v>
      </c>
      <c r="C2486" s="46">
        <v>10.0</v>
      </c>
      <c r="D2486" s="64">
        <f t="shared" si="1"/>
        <v>44357</v>
      </c>
      <c r="E2486" s="3">
        <f t="shared" si="2"/>
        <v>1</v>
      </c>
      <c r="F2486" s="65">
        <f t="array" ref="F2486">XLOOKUP(B:B,nps_domain!A:A,nps_domain!B:B)</f>
        <v>5</v>
      </c>
      <c r="G2486" s="65">
        <f t="array" ref="G2486">XLOOKUP(B:B,nps_domain!A:A,nps_domain!C:C)</f>
        <v>5</v>
      </c>
      <c r="H2486" s="65">
        <f t="array" ref="H2486">XLOOKUP(B:B,nps_domain!A:A,nps_domain!D:D)</f>
        <v>4</v>
      </c>
      <c r="I2486" s="65">
        <f t="array" ref="I2486">XLOOKUP(B:B,nps_domain!A:A,nps_domain!E:E)</f>
        <v>5</v>
      </c>
      <c r="J2486" s="65" t="str">
        <f t="array" ref="J2486">XLOOKUP(B:B,carrier!A:A,carrier!B:B)</f>
        <v>DPD Home</v>
      </c>
      <c r="K2486" s="3">
        <f t="array" ref="K2486">XLOOKUP(B:B,orders_nps!C:C,orders_nps!E:E)</f>
        <v>1</v>
      </c>
      <c r="L2486" s="4" t="str">
        <f t="array" ref="L2486">XLOOKUP(B:B,orders_nps!C:C,orders_nps!G:G)</f>
        <v>new</v>
      </c>
    </row>
    <row r="2487">
      <c r="A2487" s="46" t="s">
        <v>2524</v>
      </c>
      <c r="B2487" s="46">
        <v>898342.0</v>
      </c>
      <c r="C2487" s="46">
        <v>9.0</v>
      </c>
      <c r="D2487" s="64">
        <f t="shared" si="1"/>
        <v>44357</v>
      </c>
      <c r="E2487" s="3">
        <f t="shared" si="2"/>
        <v>1</v>
      </c>
      <c r="F2487" s="65">
        <f t="array" ref="F2487">XLOOKUP(B:B,nps_domain!A:A,nps_domain!B:B)</f>
        <v>5</v>
      </c>
      <c r="G2487" s="65">
        <f t="array" ref="G2487">XLOOKUP(B:B,nps_domain!A:A,nps_domain!C:C)</f>
        <v>4</v>
      </c>
      <c r="H2487" s="65">
        <f t="array" ref="H2487">XLOOKUP(B:B,nps_domain!A:A,nps_domain!D:D)</f>
        <v>4</v>
      </c>
      <c r="I2487" s="65">
        <f t="array" ref="I2487">XLOOKUP(B:B,nps_domain!A:A,nps_domain!E:E)</f>
        <v>5</v>
      </c>
      <c r="J2487" s="65" t="str">
        <f t="array" ref="J2487">XLOOKUP(B:B,carrier!A:A,carrier!B:B)</f>
        <v>Chrono Pickup</v>
      </c>
      <c r="K2487" s="3">
        <f t="array" ref="K2487">XLOOKUP(B:B,orders_nps!C:C,orders_nps!E:E)</f>
        <v>2</v>
      </c>
      <c r="L2487" s="4" t="str">
        <f t="array" ref="L2487">XLOOKUP(B:B,orders_nps!C:C,orders_nps!G:G)</f>
        <v>occasional</v>
      </c>
    </row>
    <row r="2488">
      <c r="A2488" s="46" t="s">
        <v>2525</v>
      </c>
      <c r="B2488" s="46">
        <v>902510.0</v>
      </c>
      <c r="C2488" s="46">
        <v>9.0</v>
      </c>
      <c r="D2488" s="64">
        <f t="shared" si="1"/>
        <v>44359</v>
      </c>
      <c r="E2488" s="3">
        <f t="shared" si="2"/>
        <v>1</v>
      </c>
      <c r="F2488" s="65">
        <f t="array" ref="F2488">XLOOKUP(B:B,nps_domain!A:A,nps_domain!B:B)</f>
        <v>5</v>
      </c>
      <c r="G2488" s="65">
        <f t="array" ref="G2488">XLOOKUP(B:B,nps_domain!A:A,nps_domain!C:C)</f>
        <v>5</v>
      </c>
      <c r="H2488" s="65">
        <f t="array" ref="H2488">XLOOKUP(B:B,nps_domain!A:A,nps_domain!D:D)</f>
        <v>5</v>
      </c>
      <c r="I2488" s="65">
        <f t="array" ref="I2488">XLOOKUP(B:B,nps_domain!A:A,nps_domain!E:E)</f>
        <v>5</v>
      </c>
      <c r="J2488" s="65" t="str">
        <f t="array" ref="J2488">XLOOKUP(B:B,carrier!A:A,carrier!B:B)</f>
        <v>Chrono Pickup</v>
      </c>
      <c r="K2488" s="3">
        <f t="array" ref="K2488">XLOOKUP(B:B,orders_nps!C:C,orders_nps!E:E)</f>
        <v>1</v>
      </c>
      <c r="L2488" s="4" t="str">
        <f t="array" ref="L2488">XLOOKUP(B:B,orders_nps!C:C,orders_nps!G:G)</f>
        <v>new</v>
      </c>
    </row>
    <row r="2489">
      <c r="A2489" s="46" t="s">
        <v>2526</v>
      </c>
      <c r="B2489" s="46">
        <v>902757.0</v>
      </c>
      <c r="C2489" s="46">
        <v>7.0</v>
      </c>
      <c r="D2489" s="64">
        <f t="shared" si="1"/>
        <v>44365</v>
      </c>
      <c r="E2489" s="3">
        <f t="shared" si="2"/>
        <v>0</v>
      </c>
      <c r="F2489" s="65" t="str">
        <f t="array" ref="F2489">XLOOKUP(B:B,nps_domain!A:A,nps_domain!B:B)</f>
        <v/>
      </c>
      <c r="G2489" s="65" t="str">
        <f t="array" ref="G2489">XLOOKUP(B:B,nps_domain!A:A,nps_domain!C:C)</f>
        <v/>
      </c>
      <c r="H2489" s="65" t="str">
        <f t="array" ref="H2489">XLOOKUP(B:B,nps_domain!A:A,nps_domain!D:D)</f>
        <v/>
      </c>
      <c r="I2489" s="65" t="str">
        <f t="array" ref="I2489">XLOOKUP(B:B,nps_domain!A:A,nps_domain!E:E)</f>
        <v/>
      </c>
      <c r="J2489" s="65" t="str">
        <f t="array" ref="J2489">XLOOKUP(B:B,carrier!A:A,carrier!B:B)</f>
        <v>Chrono Home</v>
      </c>
      <c r="K2489" s="3">
        <f t="array" ref="K2489">XLOOKUP(B:B,orders_nps!C:C,orders_nps!E:E)</f>
        <v>1</v>
      </c>
      <c r="L2489" s="4" t="str">
        <f t="array" ref="L2489">XLOOKUP(B:B,orders_nps!C:C,orders_nps!G:G)</f>
        <v>new</v>
      </c>
    </row>
    <row r="2490">
      <c r="A2490" s="46" t="s">
        <v>2527</v>
      </c>
      <c r="B2490" s="46">
        <v>903038.0</v>
      </c>
      <c r="C2490" s="46">
        <v>10.0</v>
      </c>
      <c r="D2490" s="64">
        <f t="shared" si="1"/>
        <v>44359</v>
      </c>
      <c r="E2490" s="3">
        <f t="shared" si="2"/>
        <v>1</v>
      </c>
      <c r="F2490" s="65">
        <f t="array" ref="F2490">XLOOKUP(B:B,nps_domain!A:A,nps_domain!B:B)</f>
        <v>5</v>
      </c>
      <c r="G2490" s="65">
        <f t="array" ref="G2490">XLOOKUP(B:B,nps_domain!A:A,nps_domain!C:C)</f>
        <v>5</v>
      </c>
      <c r="H2490" s="65">
        <f t="array" ref="H2490">XLOOKUP(B:B,nps_domain!A:A,nps_domain!D:D)</f>
        <v>4</v>
      </c>
      <c r="I2490" s="65">
        <f t="array" ref="I2490">XLOOKUP(B:B,nps_domain!A:A,nps_domain!E:E)</f>
        <v>5</v>
      </c>
      <c r="J2490" s="65" t="str">
        <f t="array" ref="J2490">XLOOKUP(B:B,carrier!A:A,carrier!B:B)</f>
        <v>DPD Home</v>
      </c>
      <c r="K2490" s="3">
        <f t="array" ref="K2490">XLOOKUP(B:B,orders_nps!C:C,orders_nps!E:E)</f>
        <v>3</v>
      </c>
      <c r="L2490" s="4" t="str">
        <f t="array" ref="L2490">XLOOKUP(B:B,orders_nps!C:C,orders_nps!G:G)</f>
        <v>occasional</v>
      </c>
    </row>
    <row r="2491">
      <c r="A2491" s="46" t="s">
        <v>2528</v>
      </c>
      <c r="B2491" s="46">
        <v>904083.0</v>
      </c>
      <c r="C2491" s="46">
        <v>9.0</v>
      </c>
      <c r="D2491" s="64">
        <f t="shared" si="1"/>
        <v>44363</v>
      </c>
      <c r="E2491" s="3">
        <f t="shared" si="2"/>
        <v>1</v>
      </c>
      <c r="F2491" s="65">
        <f t="array" ref="F2491">XLOOKUP(B:B,nps_domain!A:A,nps_domain!B:B)</f>
        <v>4</v>
      </c>
      <c r="G2491" s="65">
        <f t="array" ref="G2491">XLOOKUP(B:B,nps_domain!A:A,nps_domain!C:C)</f>
        <v>4</v>
      </c>
      <c r="H2491" s="65">
        <f t="array" ref="H2491">XLOOKUP(B:B,nps_domain!A:A,nps_domain!D:D)</f>
        <v>4</v>
      </c>
      <c r="I2491" s="65">
        <f t="array" ref="I2491">XLOOKUP(B:B,nps_domain!A:A,nps_domain!E:E)</f>
        <v>4</v>
      </c>
      <c r="J2491" s="65" t="str">
        <f t="array" ref="J2491">XLOOKUP(B:B,carrier!A:A,carrier!B:B)</f>
        <v>DPD Home</v>
      </c>
      <c r="K2491" s="3">
        <f t="array" ref="K2491">XLOOKUP(B:B,orders_nps!C:C,orders_nps!E:E)</f>
        <v>1</v>
      </c>
      <c r="L2491" s="4" t="str">
        <f t="array" ref="L2491">XLOOKUP(B:B,orders_nps!C:C,orders_nps!G:G)</f>
        <v>new</v>
      </c>
    </row>
    <row r="2492">
      <c r="A2492" s="46" t="s">
        <v>2529</v>
      </c>
      <c r="B2492" s="46">
        <v>905560.0</v>
      </c>
      <c r="C2492" s="46">
        <v>10.0</v>
      </c>
      <c r="D2492" s="64">
        <f t="shared" si="1"/>
        <v>44363</v>
      </c>
      <c r="E2492" s="3">
        <f t="shared" si="2"/>
        <v>1</v>
      </c>
      <c r="F2492" s="65">
        <f t="array" ref="F2492">XLOOKUP(B:B,nps_domain!A:A,nps_domain!B:B)</f>
        <v>5</v>
      </c>
      <c r="G2492" s="65">
        <f t="array" ref="G2492">XLOOKUP(B:B,nps_domain!A:A,nps_domain!C:C)</f>
        <v>5</v>
      </c>
      <c r="H2492" s="65">
        <f t="array" ref="H2492">XLOOKUP(B:B,nps_domain!A:A,nps_domain!D:D)</f>
        <v>4</v>
      </c>
      <c r="I2492" s="65">
        <f t="array" ref="I2492">XLOOKUP(B:B,nps_domain!A:A,nps_domain!E:E)</f>
        <v>5</v>
      </c>
      <c r="J2492" s="65" t="str">
        <f t="array" ref="J2492">XLOOKUP(B:B,carrier!A:A,carrier!B:B)</f>
        <v>DPD Home</v>
      </c>
      <c r="K2492" s="3">
        <f t="array" ref="K2492">XLOOKUP(B:B,orders_nps!C:C,orders_nps!E:E)</f>
        <v>1</v>
      </c>
      <c r="L2492" s="4" t="str">
        <f t="array" ref="L2492">XLOOKUP(B:B,orders_nps!C:C,orders_nps!G:G)</f>
        <v>new</v>
      </c>
    </row>
    <row r="2493">
      <c r="A2493" s="46" t="s">
        <v>2530</v>
      </c>
      <c r="B2493" s="46">
        <v>907323.0</v>
      </c>
      <c r="C2493" s="46">
        <v>10.0</v>
      </c>
      <c r="D2493" s="64">
        <f t="shared" si="1"/>
        <v>44366</v>
      </c>
      <c r="E2493" s="3">
        <f t="shared" si="2"/>
        <v>1</v>
      </c>
      <c r="F2493" s="65">
        <f t="array" ref="F2493">XLOOKUP(B:B,nps_domain!A:A,nps_domain!B:B)</f>
        <v>4</v>
      </c>
      <c r="G2493" s="65">
        <f t="array" ref="G2493">XLOOKUP(B:B,nps_domain!A:A,nps_domain!C:C)</f>
        <v>4</v>
      </c>
      <c r="H2493" s="65">
        <f t="array" ref="H2493">XLOOKUP(B:B,nps_domain!A:A,nps_domain!D:D)</f>
        <v>3</v>
      </c>
      <c r="I2493" s="65">
        <f t="array" ref="I2493">XLOOKUP(B:B,nps_domain!A:A,nps_domain!E:E)</f>
        <v>5</v>
      </c>
      <c r="J2493" s="65" t="str">
        <f t="array" ref="J2493">XLOOKUP(B:B,carrier!A:A,carrier!B:B)</f>
        <v>Chrono Pickup</v>
      </c>
      <c r="K2493" s="3">
        <f t="array" ref="K2493">XLOOKUP(B:B,orders_nps!C:C,orders_nps!E:E)</f>
        <v>2</v>
      </c>
      <c r="L2493" s="4" t="str">
        <f t="array" ref="L2493">XLOOKUP(B:B,orders_nps!C:C,orders_nps!G:G)</f>
        <v>occasional</v>
      </c>
    </row>
    <row r="2494">
      <c r="A2494" s="46" t="s">
        <v>2531</v>
      </c>
      <c r="B2494" s="46">
        <v>908220.0</v>
      </c>
      <c r="C2494" s="46">
        <v>9.0</v>
      </c>
      <c r="D2494" s="64">
        <f t="shared" si="1"/>
        <v>44369</v>
      </c>
      <c r="E2494" s="3">
        <f t="shared" si="2"/>
        <v>1</v>
      </c>
      <c r="F2494" s="65">
        <f t="array" ref="F2494">XLOOKUP(B:B,nps_domain!A:A,nps_domain!B:B)</f>
        <v>4</v>
      </c>
      <c r="G2494" s="65">
        <f t="array" ref="G2494">XLOOKUP(B:B,nps_domain!A:A,nps_domain!C:C)</f>
        <v>4</v>
      </c>
      <c r="H2494" s="65">
        <f t="array" ref="H2494">XLOOKUP(B:B,nps_domain!A:A,nps_domain!D:D)</f>
        <v>3</v>
      </c>
      <c r="I2494" s="65">
        <f t="array" ref="I2494">XLOOKUP(B:B,nps_domain!A:A,nps_domain!E:E)</f>
        <v>5</v>
      </c>
      <c r="J2494" s="65" t="str">
        <f t="array" ref="J2494">XLOOKUP(B:B,carrier!A:A,carrier!B:B)</f>
        <v>DPD Home</v>
      </c>
      <c r="K2494" s="3">
        <f t="array" ref="K2494">XLOOKUP(B:B,orders_nps!C:C,orders_nps!E:E)</f>
        <v>2</v>
      </c>
      <c r="L2494" s="4" t="str">
        <f t="array" ref="L2494">XLOOKUP(B:B,orders_nps!C:C,orders_nps!G:G)</f>
        <v>occasional</v>
      </c>
    </row>
    <row r="2495">
      <c r="A2495" s="46" t="s">
        <v>2532</v>
      </c>
      <c r="B2495" s="46">
        <v>908719.0</v>
      </c>
      <c r="C2495" s="46">
        <v>9.0</v>
      </c>
      <c r="D2495" s="64">
        <f t="shared" si="1"/>
        <v>44365</v>
      </c>
      <c r="E2495" s="3">
        <f t="shared" si="2"/>
        <v>1</v>
      </c>
      <c r="F2495" s="65">
        <f t="array" ref="F2495">XLOOKUP(B:B,nps_domain!A:A,nps_domain!B:B)</f>
        <v>4</v>
      </c>
      <c r="G2495" s="65">
        <f t="array" ref="G2495">XLOOKUP(B:B,nps_domain!A:A,nps_domain!C:C)</f>
        <v>4</v>
      </c>
      <c r="H2495" s="65">
        <f t="array" ref="H2495">XLOOKUP(B:B,nps_domain!A:A,nps_domain!D:D)</f>
        <v>4</v>
      </c>
      <c r="I2495" s="65">
        <f t="array" ref="I2495">XLOOKUP(B:B,nps_domain!A:A,nps_domain!E:E)</f>
        <v>4</v>
      </c>
      <c r="J2495" s="65" t="str">
        <f t="array" ref="J2495">XLOOKUP(B:B,carrier!A:A,carrier!B:B)</f>
        <v>Chrono Home</v>
      </c>
      <c r="K2495" s="3">
        <f t="array" ref="K2495">XLOOKUP(B:B,orders_nps!C:C,orders_nps!E:E)</f>
        <v>2</v>
      </c>
      <c r="L2495" s="4" t="str">
        <f t="array" ref="L2495">XLOOKUP(B:B,orders_nps!C:C,orders_nps!G:G)</f>
        <v>occasional</v>
      </c>
    </row>
    <row r="2496">
      <c r="A2496" s="46" t="s">
        <v>2533</v>
      </c>
      <c r="B2496" s="46">
        <v>909774.0</v>
      </c>
      <c r="C2496" s="46">
        <v>10.0</v>
      </c>
      <c r="D2496" s="64">
        <f t="shared" si="1"/>
        <v>44369</v>
      </c>
      <c r="E2496" s="3">
        <f t="shared" si="2"/>
        <v>1</v>
      </c>
      <c r="F2496" s="65">
        <f t="array" ref="F2496">XLOOKUP(B:B,nps_domain!A:A,nps_domain!B:B)</f>
        <v>5</v>
      </c>
      <c r="G2496" s="65">
        <f t="array" ref="G2496">XLOOKUP(B:B,nps_domain!A:A,nps_domain!C:C)</f>
        <v>5</v>
      </c>
      <c r="H2496" s="65">
        <f t="array" ref="H2496">XLOOKUP(B:B,nps_domain!A:A,nps_domain!D:D)</f>
        <v>5</v>
      </c>
      <c r="I2496" s="65">
        <f t="array" ref="I2496">XLOOKUP(B:B,nps_domain!A:A,nps_domain!E:E)</f>
        <v>5</v>
      </c>
      <c r="J2496" s="65" t="str">
        <f t="array" ref="J2496">XLOOKUP(B:B,carrier!A:A,carrier!B:B)</f>
        <v>DPD Home</v>
      </c>
      <c r="K2496" s="3">
        <f t="array" ref="K2496">XLOOKUP(B:B,orders_nps!C:C,orders_nps!E:E)</f>
        <v>2</v>
      </c>
      <c r="L2496" s="4" t="str">
        <f t="array" ref="L2496">XLOOKUP(B:B,orders_nps!C:C,orders_nps!G:G)</f>
        <v>occasional</v>
      </c>
    </row>
    <row r="2497">
      <c r="A2497" s="46" t="s">
        <v>2534</v>
      </c>
      <c r="B2497" s="46">
        <v>912559.0</v>
      </c>
      <c r="C2497" s="46">
        <v>8.0</v>
      </c>
      <c r="D2497" s="64">
        <f t="shared" si="1"/>
        <v>44372</v>
      </c>
      <c r="E2497" s="3">
        <f t="shared" si="2"/>
        <v>0</v>
      </c>
      <c r="F2497" s="65">
        <f t="array" ref="F2497">XLOOKUP(B:B,nps_domain!A:A,nps_domain!B:B)</f>
        <v>5</v>
      </c>
      <c r="G2497" s="65">
        <f t="array" ref="G2497">XLOOKUP(B:B,nps_domain!A:A,nps_domain!C:C)</f>
        <v>3</v>
      </c>
      <c r="H2497" s="65">
        <f t="array" ref="H2497">XLOOKUP(B:B,nps_domain!A:A,nps_domain!D:D)</f>
        <v>4</v>
      </c>
      <c r="I2497" s="65" t="str">
        <f t="array" ref="I2497">XLOOKUP(B:B,nps_domain!A:A,nps_domain!E:E)</f>
        <v/>
      </c>
      <c r="J2497" s="65" t="str">
        <f t="array" ref="J2497">XLOOKUP(B:B,carrier!A:A,carrier!B:B)</f>
        <v>Chrono Pickup</v>
      </c>
      <c r="K2497" s="3">
        <f t="array" ref="K2497">XLOOKUP(B:B,orders_nps!C:C,orders_nps!E:E)</f>
        <v>8</v>
      </c>
      <c r="L2497" s="4" t="str">
        <f t="array" ref="L2497">XLOOKUP(B:B,orders_nps!C:C,orders_nps!G:G)</f>
        <v>frequent</v>
      </c>
    </row>
    <row r="2498">
      <c r="A2498" s="46" t="s">
        <v>2535</v>
      </c>
      <c r="B2498" s="46">
        <v>913395.0</v>
      </c>
      <c r="C2498" s="46">
        <v>10.0</v>
      </c>
      <c r="D2498" s="64">
        <f t="shared" si="1"/>
        <v>44370</v>
      </c>
      <c r="E2498" s="3">
        <f t="shared" si="2"/>
        <v>1</v>
      </c>
      <c r="F2498" s="65">
        <f t="array" ref="F2498">XLOOKUP(B:B,nps_domain!A:A,nps_domain!B:B)</f>
        <v>5</v>
      </c>
      <c r="G2498" s="65" t="str">
        <f t="array" ref="G2498">XLOOKUP(B:B,nps_domain!A:A,nps_domain!C:C)</f>
        <v/>
      </c>
      <c r="H2498" s="65">
        <f t="array" ref="H2498">XLOOKUP(B:B,nps_domain!A:A,nps_domain!D:D)</f>
        <v>5</v>
      </c>
      <c r="I2498" s="65">
        <f t="array" ref="I2498">XLOOKUP(B:B,nps_domain!A:A,nps_domain!E:E)</f>
        <v>5</v>
      </c>
      <c r="J2498" s="65" t="str">
        <f t="array" ref="J2498">XLOOKUP(B:B,carrier!A:A,carrier!B:B)</f>
        <v>Chrono Home</v>
      </c>
      <c r="K2498" s="3">
        <f t="array" ref="K2498">XLOOKUP(B:B,orders_nps!C:C,orders_nps!E:E)</f>
        <v>27</v>
      </c>
      <c r="L2498" s="4" t="str">
        <f t="array" ref="L2498">XLOOKUP(B:B,orders_nps!C:C,orders_nps!G:G)</f>
        <v>frequent</v>
      </c>
    </row>
    <row r="2499">
      <c r="A2499" s="46" t="s">
        <v>2536</v>
      </c>
      <c r="B2499" s="46">
        <v>917547.0</v>
      </c>
      <c r="C2499" s="46">
        <v>8.0</v>
      </c>
      <c r="D2499" s="64">
        <f t="shared" si="1"/>
        <v>44378</v>
      </c>
      <c r="E2499" s="3">
        <f t="shared" si="2"/>
        <v>0</v>
      </c>
      <c r="F2499" s="65">
        <f t="array" ref="F2499">XLOOKUP(B:B,nps_domain!A:A,nps_domain!B:B)</f>
        <v>4</v>
      </c>
      <c r="G2499" s="65">
        <f t="array" ref="G2499">XLOOKUP(B:B,nps_domain!A:A,nps_domain!C:C)</f>
        <v>4</v>
      </c>
      <c r="H2499" s="65">
        <f t="array" ref="H2499">XLOOKUP(B:B,nps_domain!A:A,nps_domain!D:D)</f>
        <v>3</v>
      </c>
      <c r="I2499" s="65">
        <f t="array" ref="I2499">XLOOKUP(B:B,nps_domain!A:A,nps_domain!E:E)</f>
        <v>5</v>
      </c>
      <c r="J2499" s="65" t="str">
        <f t="array" ref="J2499">XLOOKUP(B:B,carrier!A:A,carrier!B:B)</f>
        <v>DPD Home</v>
      </c>
      <c r="K2499" s="3">
        <f t="array" ref="K2499">XLOOKUP(B:B,orders_nps!C:C,orders_nps!E:E)</f>
        <v>2</v>
      </c>
      <c r="L2499" s="4" t="str">
        <f t="array" ref="L2499">XLOOKUP(B:B,orders_nps!C:C,orders_nps!G:G)</f>
        <v>occasional</v>
      </c>
    </row>
    <row r="2500">
      <c r="A2500" s="46" t="s">
        <v>2537</v>
      </c>
      <c r="B2500" s="46">
        <v>917581.0</v>
      </c>
      <c r="C2500" s="46">
        <v>9.0</v>
      </c>
      <c r="D2500" s="64">
        <f t="shared" si="1"/>
        <v>44385</v>
      </c>
      <c r="E2500" s="3">
        <f t="shared" si="2"/>
        <v>1</v>
      </c>
      <c r="F2500" s="65">
        <f t="array" ref="F2500">XLOOKUP(B:B,nps_domain!A:A,nps_domain!B:B)</f>
        <v>4</v>
      </c>
      <c r="G2500" s="65">
        <f t="array" ref="G2500">XLOOKUP(B:B,nps_domain!A:A,nps_domain!C:C)</f>
        <v>4</v>
      </c>
      <c r="H2500" s="65">
        <f t="array" ref="H2500">XLOOKUP(B:B,nps_domain!A:A,nps_domain!D:D)</f>
        <v>4</v>
      </c>
      <c r="I2500" s="65">
        <f t="array" ref="I2500">XLOOKUP(B:B,nps_domain!A:A,nps_domain!E:E)</f>
        <v>4</v>
      </c>
      <c r="J2500" s="65" t="str">
        <f t="array" ref="J2500">XLOOKUP(B:B,carrier!A:A,carrier!B:B)</f>
        <v>Chrono Pickup</v>
      </c>
      <c r="K2500" s="3">
        <f t="array" ref="K2500">XLOOKUP(B:B,orders_nps!C:C,orders_nps!E:E)</f>
        <v>4</v>
      </c>
      <c r="L2500" s="4" t="str">
        <f t="array" ref="L2500">XLOOKUP(B:B,orders_nps!C:C,orders_nps!G:G)</f>
        <v>frequent</v>
      </c>
    </row>
    <row r="2501">
      <c r="A2501" s="46" t="s">
        <v>2538</v>
      </c>
      <c r="B2501" s="46">
        <v>920737.0</v>
      </c>
      <c r="C2501" s="46">
        <v>10.0</v>
      </c>
      <c r="D2501" s="64">
        <f t="shared" si="1"/>
        <v>44381</v>
      </c>
      <c r="E2501" s="3">
        <f t="shared" si="2"/>
        <v>1</v>
      </c>
      <c r="F2501" s="65">
        <f t="array" ref="F2501">XLOOKUP(B:B,nps_domain!A:A,nps_domain!B:B)</f>
        <v>5</v>
      </c>
      <c r="G2501" s="65">
        <f t="array" ref="G2501">XLOOKUP(B:B,nps_domain!A:A,nps_domain!C:C)</f>
        <v>5</v>
      </c>
      <c r="H2501" s="65">
        <f t="array" ref="H2501">XLOOKUP(B:B,nps_domain!A:A,nps_domain!D:D)</f>
        <v>4</v>
      </c>
      <c r="I2501" s="65">
        <f t="array" ref="I2501">XLOOKUP(B:B,nps_domain!A:A,nps_domain!E:E)</f>
        <v>5</v>
      </c>
      <c r="J2501" s="65" t="str">
        <f t="array" ref="J2501">XLOOKUP(B:B,carrier!A:A,carrier!B:B)</f>
        <v>DPD Home</v>
      </c>
      <c r="K2501" s="3">
        <f t="array" ref="K2501">XLOOKUP(B:B,orders_nps!C:C,orders_nps!E:E)</f>
        <v>9</v>
      </c>
      <c r="L2501" s="4" t="str">
        <f t="array" ref="L2501">XLOOKUP(B:B,orders_nps!C:C,orders_nps!G:G)</f>
        <v>frequent</v>
      </c>
    </row>
    <row r="2502">
      <c r="A2502" s="46" t="s">
        <v>2539</v>
      </c>
      <c r="B2502" s="46">
        <v>921148.0</v>
      </c>
      <c r="C2502" s="46">
        <v>8.0</v>
      </c>
      <c r="D2502" s="64">
        <f t="shared" si="1"/>
        <v>44380</v>
      </c>
      <c r="E2502" s="3">
        <f t="shared" si="2"/>
        <v>0</v>
      </c>
      <c r="F2502" s="65">
        <f t="array" ref="F2502">XLOOKUP(B:B,nps_domain!A:A,nps_domain!B:B)</f>
        <v>4</v>
      </c>
      <c r="G2502" s="65">
        <f t="array" ref="G2502">XLOOKUP(B:B,nps_domain!A:A,nps_domain!C:C)</f>
        <v>4</v>
      </c>
      <c r="H2502" s="65">
        <f t="array" ref="H2502">XLOOKUP(B:B,nps_domain!A:A,nps_domain!D:D)</f>
        <v>4</v>
      </c>
      <c r="I2502" s="65">
        <f t="array" ref="I2502">XLOOKUP(B:B,nps_domain!A:A,nps_domain!E:E)</f>
        <v>4</v>
      </c>
      <c r="J2502" s="65" t="str">
        <f t="array" ref="J2502">XLOOKUP(B:B,carrier!A:A,carrier!B:B)</f>
        <v>Chrono Pickup</v>
      </c>
      <c r="K2502" s="3">
        <f t="array" ref="K2502">XLOOKUP(B:B,orders_nps!C:C,orders_nps!E:E)</f>
        <v>7</v>
      </c>
      <c r="L2502" s="4" t="str">
        <f t="array" ref="L2502">XLOOKUP(B:B,orders_nps!C:C,orders_nps!G:G)</f>
        <v>frequent</v>
      </c>
    </row>
    <row r="2503">
      <c r="A2503" s="46" t="s">
        <v>2540</v>
      </c>
      <c r="B2503" s="46">
        <v>921281.0</v>
      </c>
      <c r="C2503" s="46">
        <v>8.0</v>
      </c>
      <c r="D2503" s="64">
        <f t="shared" si="1"/>
        <v>44380</v>
      </c>
      <c r="E2503" s="3">
        <f t="shared" si="2"/>
        <v>0</v>
      </c>
      <c r="F2503" s="65">
        <f t="array" ref="F2503">XLOOKUP(B:B,nps_domain!A:A,nps_domain!B:B)</f>
        <v>4</v>
      </c>
      <c r="G2503" s="65">
        <f t="array" ref="G2503">XLOOKUP(B:B,nps_domain!A:A,nps_domain!C:C)</f>
        <v>4</v>
      </c>
      <c r="H2503" s="65">
        <f t="array" ref="H2503">XLOOKUP(B:B,nps_domain!A:A,nps_domain!D:D)</f>
        <v>4</v>
      </c>
      <c r="I2503" s="65">
        <f t="array" ref="I2503">XLOOKUP(B:B,nps_domain!A:A,nps_domain!E:E)</f>
        <v>4</v>
      </c>
      <c r="J2503" s="65" t="str">
        <f t="array" ref="J2503">XLOOKUP(B:B,carrier!A:A,carrier!B:B)</f>
        <v>Chrono Pickup</v>
      </c>
      <c r="K2503" s="3">
        <f t="array" ref="K2503">XLOOKUP(B:B,orders_nps!C:C,orders_nps!E:E)</f>
        <v>3</v>
      </c>
      <c r="L2503" s="4" t="str">
        <f t="array" ref="L2503">XLOOKUP(B:B,orders_nps!C:C,orders_nps!G:G)</f>
        <v>occasional</v>
      </c>
    </row>
    <row r="2504">
      <c r="A2504" s="46" t="s">
        <v>2541</v>
      </c>
      <c r="B2504" s="46">
        <v>921914.0</v>
      </c>
      <c r="C2504" s="46">
        <v>10.0</v>
      </c>
      <c r="D2504" s="64">
        <f t="shared" si="1"/>
        <v>44383</v>
      </c>
      <c r="E2504" s="3">
        <f t="shared" si="2"/>
        <v>1</v>
      </c>
      <c r="F2504" s="65">
        <f t="array" ref="F2504">XLOOKUP(B:B,nps_domain!A:A,nps_domain!B:B)</f>
        <v>5</v>
      </c>
      <c r="G2504" s="65">
        <f t="array" ref="G2504">XLOOKUP(B:B,nps_domain!A:A,nps_domain!C:C)</f>
        <v>5</v>
      </c>
      <c r="H2504" s="65">
        <f t="array" ref="H2504">XLOOKUP(B:B,nps_domain!A:A,nps_domain!D:D)</f>
        <v>2</v>
      </c>
      <c r="I2504" s="65">
        <f t="array" ref="I2504">XLOOKUP(B:B,nps_domain!A:A,nps_domain!E:E)</f>
        <v>5</v>
      </c>
      <c r="J2504" s="65" t="str">
        <f t="array" ref="J2504">XLOOKUP(B:B,carrier!A:A,carrier!B:B)</f>
        <v>Chrono Pickup</v>
      </c>
      <c r="K2504" s="3">
        <f t="array" ref="K2504">XLOOKUP(B:B,orders_nps!C:C,orders_nps!E:E)</f>
        <v>5</v>
      </c>
      <c r="L2504" s="4" t="str">
        <f t="array" ref="L2504">XLOOKUP(B:B,orders_nps!C:C,orders_nps!G:G)</f>
        <v>frequent</v>
      </c>
    </row>
    <row r="2505">
      <c r="A2505" s="46" t="s">
        <v>2542</v>
      </c>
      <c r="B2505" s="46">
        <v>923195.0</v>
      </c>
      <c r="C2505" s="46">
        <v>10.0</v>
      </c>
      <c r="D2505" s="64">
        <f t="shared" si="1"/>
        <v>44384</v>
      </c>
      <c r="E2505" s="3">
        <f t="shared" si="2"/>
        <v>1</v>
      </c>
      <c r="F2505" s="65">
        <f t="array" ref="F2505">XLOOKUP(B:B,nps_domain!A:A,nps_domain!B:B)</f>
        <v>4</v>
      </c>
      <c r="G2505" s="65">
        <f t="array" ref="G2505">XLOOKUP(B:B,nps_domain!A:A,nps_domain!C:C)</f>
        <v>4</v>
      </c>
      <c r="H2505" s="65">
        <f t="array" ref="H2505">XLOOKUP(B:B,nps_domain!A:A,nps_domain!D:D)</f>
        <v>3</v>
      </c>
      <c r="I2505" s="65">
        <f t="array" ref="I2505">XLOOKUP(B:B,nps_domain!A:A,nps_domain!E:E)</f>
        <v>5</v>
      </c>
      <c r="J2505" s="65" t="str">
        <f t="array" ref="J2505">XLOOKUP(B:B,carrier!A:A,carrier!B:B)</f>
        <v>Chrono Pickup</v>
      </c>
      <c r="K2505" s="3">
        <f t="array" ref="K2505">XLOOKUP(B:B,orders_nps!C:C,orders_nps!E:E)</f>
        <v>2</v>
      </c>
      <c r="L2505" s="4" t="str">
        <f t="array" ref="L2505">XLOOKUP(B:B,orders_nps!C:C,orders_nps!G:G)</f>
        <v>occasional</v>
      </c>
    </row>
    <row r="2506">
      <c r="A2506" s="46" t="s">
        <v>2543</v>
      </c>
      <c r="B2506" s="46">
        <v>927634.0</v>
      </c>
      <c r="C2506" s="46">
        <v>8.0</v>
      </c>
      <c r="D2506" s="64">
        <f t="shared" si="1"/>
        <v>44386</v>
      </c>
      <c r="E2506" s="3">
        <f t="shared" si="2"/>
        <v>0</v>
      </c>
      <c r="F2506" s="65">
        <f t="array" ref="F2506">XLOOKUP(B:B,nps_domain!A:A,nps_domain!B:B)</f>
        <v>5</v>
      </c>
      <c r="G2506" s="65">
        <f t="array" ref="G2506">XLOOKUP(B:B,nps_domain!A:A,nps_domain!C:C)</f>
        <v>4</v>
      </c>
      <c r="H2506" s="65">
        <f t="array" ref="H2506">XLOOKUP(B:B,nps_domain!A:A,nps_domain!D:D)</f>
        <v>4</v>
      </c>
      <c r="I2506" s="65">
        <f t="array" ref="I2506">XLOOKUP(B:B,nps_domain!A:A,nps_domain!E:E)</f>
        <v>5</v>
      </c>
      <c r="J2506" s="65" t="str">
        <f t="array" ref="J2506">XLOOKUP(B:B,carrier!A:A,carrier!B:B)</f>
        <v>Chrono Pickup</v>
      </c>
      <c r="K2506" s="3">
        <f t="array" ref="K2506">XLOOKUP(B:B,orders_nps!C:C,orders_nps!E:E)</f>
        <v>1</v>
      </c>
      <c r="L2506" s="4" t="str">
        <f t="array" ref="L2506">XLOOKUP(B:B,orders_nps!C:C,orders_nps!G:G)</f>
        <v>new</v>
      </c>
    </row>
    <row r="2507">
      <c r="A2507" s="46" t="s">
        <v>2544</v>
      </c>
      <c r="B2507" s="46">
        <v>929261.0</v>
      </c>
      <c r="C2507" s="46">
        <v>5.0</v>
      </c>
      <c r="D2507" s="64">
        <f t="shared" si="1"/>
        <v>44389</v>
      </c>
      <c r="E2507" s="3">
        <f t="shared" si="2"/>
        <v>-1</v>
      </c>
      <c r="F2507" s="65" t="str">
        <f t="array" ref="F2507">XLOOKUP(B:B,nps_domain!A:A,nps_domain!B:B)</f>
        <v/>
      </c>
      <c r="G2507" s="65">
        <f t="array" ref="G2507">XLOOKUP(B:B,nps_domain!A:A,nps_domain!C:C)</f>
        <v>5</v>
      </c>
      <c r="H2507" s="65">
        <f t="array" ref="H2507">XLOOKUP(B:B,nps_domain!A:A,nps_domain!D:D)</f>
        <v>3</v>
      </c>
      <c r="I2507" s="65">
        <f t="array" ref="I2507">XLOOKUP(B:B,nps_domain!A:A,nps_domain!E:E)</f>
        <v>5</v>
      </c>
      <c r="J2507" s="65" t="str">
        <f t="array" ref="J2507">XLOOKUP(B:B,carrier!A:A,carrier!B:B)</f>
        <v>DPD Home</v>
      </c>
      <c r="K2507" s="3">
        <f t="array" ref="K2507">XLOOKUP(B:B,orders_nps!C:C,orders_nps!E:E)</f>
        <v>1</v>
      </c>
      <c r="L2507" s="4" t="str">
        <f t="array" ref="L2507">XLOOKUP(B:B,orders_nps!C:C,orders_nps!G:G)</f>
        <v>new</v>
      </c>
    </row>
    <row r="2508">
      <c r="A2508" s="46" t="s">
        <v>2545</v>
      </c>
      <c r="B2508" s="46">
        <v>933387.0</v>
      </c>
      <c r="C2508" s="46">
        <v>10.0</v>
      </c>
      <c r="D2508" s="64">
        <f t="shared" si="1"/>
        <v>44393</v>
      </c>
      <c r="E2508" s="3">
        <f t="shared" si="2"/>
        <v>1</v>
      </c>
      <c r="F2508" s="65" t="str">
        <f t="array" ref="F2508">XLOOKUP(B:B,nps_domain!A:A,nps_domain!B:B)</f>
        <v/>
      </c>
      <c r="G2508" s="65" t="str">
        <f t="array" ref="G2508">XLOOKUP(B:B,nps_domain!A:A,nps_domain!C:C)</f>
        <v/>
      </c>
      <c r="H2508" s="65" t="str">
        <f t="array" ref="H2508">XLOOKUP(B:B,nps_domain!A:A,nps_domain!D:D)</f>
        <v/>
      </c>
      <c r="I2508" s="65" t="str">
        <f t="array" ref="I2508">XLOOKUP(B:B,nps_domain!A:A,nps_domain!E:E)</f>
        <v/>
      </c>
      <c r="J2508" s="65" t="str">
        <f t="array" ref="J2508">XLOOKUP(B:B,carrier!A:A,carrier!B:B)</f>
        <v>DPD Home</v>
      </c>
      <c r="K2508" s="3">
        <f t="array" ref="K2508">XLOOKUP(B:B,orders_nps!C:C,orders_nps!E:E)</f>
        <v>4</v>
      </c>
      <c r="L2508" s="4" t="str">
        <f t="array" ref="L2508">XLOOKUP(B:B,orders_nps!C:C,orders_nps!G:G)</f>
        <v>frequent</v>
      </c>
    </row>
    <row r="2509">
      <c r="A2509" s="46" t="s">
        <v>2546</v>
      </c>
      <c r="B2509" s="46">
        <v>935078.0</v>
      </c>
      <c r="C2509" s="46">
        <v>9.0</v>
      </c>
      <c r="D2509" s="64">
        <f t="shared" si="1"/>
        <v>44398</v>
      </c>
      <c r="E2509" s="3">
        <f t="shared" si="2"/>
        <v>1</v>
      </c>
      <c r="F2509" s="65">
        <f t="array" ref="F2509">XLOOKUP(B:B,nps_domain!A:A,nps_domain!B:B)</f>
        <v>4</v>
      </c>
      <c r="G2509" s="65">
        <f t="array" ref="G2509">XLOOKUP(B:B,nps_domain!A:A,nps_domain!C:C)</f>
        <v>5</v>
      </c>
      <c r="H2509" s="65">
        <f t="array" ref="H2509">XLOOKUP(B:B,nps_domain!A:A,nps_domain!D:D)</f>
        <v>4</v>
      </c>
      <c r="I2509" s="65">
        <f t="array" ref="I2509">XLOOKUP(B:B,nps_domain!A:A,nps_domain!E:E)</f>
        <v>4</v>
      </c>
      <c r="J2509" s="65" t="str">
        <f t="array" ref="J2509">XLOOKUP(B:B,carrier!A:A,carrier!B:B)</f>
        <v>DPD Home</v>
      </c>
      <c r="K2509" s="3">
        <f t="array" ref="K2509">XLOOKUP(B:B,orders_nps!C:C,orders_nps!E:E)</f>
        <v>2</v>
      </c>
      <c r="L2509" s="4" t="str">
        <f t="array" ref="L2509">XLOOKUP(B:B,orders_nps!C:C,orders_nps!G:G)</f>
        <v>occasional</v>
      </c>
    </row>
    <row r="2510">
      <c r="A2510" s="46" t="s">
        <v>2547</v>
      </c>
      <c r="B2510" s="46">
        <v>941661.0</v>
      </c>
      <c r="C2510" s="46">
        <v>10.0</v>
      </c>
      <c r="D2510" s="64">
        <f t="shared" si="1"/>
        <v>44411</v>
      </c>
      <c r="E2510" s="3">
        <f t="shared" si="2"/>
        <v>1</v>
      </c>
      <c r="F2510" s="65">
        <f t="array" ref="F2510">XLOOKUP(B:B,nps_domain!A:A,nps_domain!B:B)</f>
        <v>5</v>
      </c>
      <c r="G2510" s="65">
        <f t="array" ref="G2510">XLOOKUP(B:B,nps_domain!A:A,nps_domain!C:C)</f>
        <v>4</v>
      </c>
      <c r="H2510" s="65">
        <f t="array" ref="H2510">XLOOKUP(B:B,nps_domain!A:A,nps_domain!D:D)</f>
        <v>4</v>
      </c>
      <c r="I2510" s="65">
        <f t="array" ref="I2510">XLOOKUP(B:B,nps_domain!A:A,nps_domain!E:E)</f>
        <v>3</v>
      </c>
      <c r="J2510" s="65" t="str">
        <f t="array" ref="J2510">XLOOKUP(B:B,carrier!A:A,carrier!B:B)</f>
        <v>DPD Home</v>
      </c>
      <c r="K2510" s="3">
        <f t="array" ref="K2510">XLOOKUP(B:B,orders_nps!C:C,orders_nps!E:E)</f>
        <v>5</v>
      </c>
      <c r="L2510" s="4" t="str">
        <f t="array" ref="L2510">XLOOKUP(B:B,orders_nps!C:C,orders_nps!G:G)</f>
        <v>frequent</v>
      </c>
    </row>
    <row r="2511">
      <c r="A2511" s="46" t="s">
        <v>2548</v>
      </c>
      <c r="B2511" s="46">
        <v>942053.0</v>
      </c>
      <c r="C2511" s="46">
        <v>10.0</v>
      </c>
      <c r="D2511" s="64">
        <f t="shared" si="1"/>
        <v>44406</v>
      </c>
      <c r="E2511" s="3">
        <f t="shared" si="2"/>
        <v>1</v>
      </c>
      <c r="F2511" s="65">
        <f t="array" ref="F2511">XLOOKUP(B:B,nps_domain!A:A,nps_domain!B:B)</f>
        <v>5</v>
      </c>
      <c r="G2511" s="65">
        <f t="array" ref="G2511">XLOOKUP(B:B,nps_domain!A:A,nps_domain!C:C)</f>
        <v>5</v>
      </c>
      <c r="H2511" s="65">
        <f t="array" ref="H2511">XLOOKUP(B:B,nps_domain!A:A,nps_domain!D:D)</f>
        <v>5</v>
      </c>
      <c r="I2511" s="65">
        <f t="array" ref="I2511">XLOOKUP(B:B,nps_domain!A:A,nps_domain!E:E)</f>
        <v>5</v>
      </c>
      <c r="J2511" s="65" t="str">
        <f t="array" ref="J2511">XLOOKUP(B:B,carrier!A:A,carrier!B:B)</f>
        <v>DPD Pickup</v>
      </c>
      <c r="K2511" s="3">
        <f t="array" ref="K2511">XLOOKUP(B:B,orders_nps!C:C,orders_nps!E:E)</f>
        <v>2</v>
      </c>
      <c r="L2511" s="4" t="str">
        <f t="array" ref="L2511">XLOOKUP(B:B,orders_nps!C:C,orders_nps!G:G)</f>
        <v>occasional</v>
      </c>
    </row>
    <row r="2512">
      <c r="A2512" s="46" t="s">
        <v>2549</v>
      </c>
      <c r="B2512" s="46">
        <v>948743.0</v>
      </c>
      <c r="C2512" s="46">
        <v>10.0</v>
      </c>
      <c r="D2512" s="64">
        <f t="shared" si="1"/>
        <v>44412</v>
      </c>
      <c r="E2512" s="3">
        <f t="shared" si="2"/>
        <v>1</v>
      </c>
      <c r="F2512" s="65">
        <f t="array" ref="F2512">XLOOKUP(B:B,nps_domain!A:A,nps_domain!B:B)</f>
        <v>5</v>
      </c>
      <c r="G2512" s="65">
        <f t="array" ref="G2512">XLOOKUP(B:B,nps_domain!A:A,nps_domain!C:C)</f>
        <v>5</v>
      </c>
      <c r="H2512" s="65">
        <f t="array" ref="H2512">XLOOKUP(B:B,nps_domain!A:A,nps_domain!D:D)</f>
        <v>5</v>
      </c>
      <c r="I2512" s="65">
        <f t="array" ref="I2512">XLOOKUP(B:B,nps_domain!A:A,nps_domain!E:E)</f>
        <v>5</v>
      </c>
      <c r="J2512" s="65" t="str">
        <f t="array" ref="J2512">XLOOKUP(B:B,carrier!A:A,carrier!B:B)</f>
        <v>Chrono Pickup</v>
      </c>
      <c r="K2512" s="3">
        <f t="array" ref="K2512">XLOOKUP(B:B,orders_nps!C:C,orders_nps!E:E)</f>
        <v>3</v>
      </c>
      <c r="L2512" s="4" t="str">
        <f t="array" ref="L2512">XLOOKUP(B:B,orders_nps!C:C,orders_nps!G:G)</f>
        <v>occasional</v>
      </c>
    </row>
    <row r="2513">
      <c r="A2513" s="46" t="s">
        <v>2550</v>
      </c>
      <c r="B2513" s="46">
        <v>951175.0</v>
      </c>
      <c r="C2513" s="46">
        <v>9.0</v>
      </c>
      <c r="D2513" s="64">
        <f t="shared" si="1"/>
        <v>44428</v>
      </c>
      <c r="E2513" s="3">
        <f t="shared" si="2"/>
        <v>1</v>
      </c>
      <c r="F2513" s="65">
        <f t="array" ref="F2513">XLOOKUP(B:B,nps_domain!A:A,nps_domain!B:B)</f>
        <v>4</v>
      </c>
      <c r="G2513" s="65">
        <f t="array" ref="G2513">XLOOKUP(B:B,nps_domain!A:A,nps_domain!C:C)</f>
        <v>5</v>
      </c>
      <c r="H2513" s="65">
        <f t="array" ref="H2513">XLOOKUP(B:B,nps_domain!A:A,nps_domain!D:D)</f>
        <v>4</v>
      </c>
      <c r="I2513" s="65" t="str">
        <f t="array" ref="I2513">XLOOKUP(B:B,nps_domain!A:A,nps_domain!E:E)</f>
        <v/>
      </c>
      <c r="J2513" s="65" t="str">
        <f t="array" ref="J2513">XLOOKUP(B:B,carrier!A:A,carrier!B:B)</f>
        <v>Chrono Pickup</v>
      </c>
      <c r="K2513" s="3">
        <f t="array" ref="K2513">XLOOKUP(B:B,orders_nps!C:C,orders_nps!E:E)</f>
        <v>1</v>
      </c>
      <c r="L2513" s="4" t="str">
        <f t="array" ref="L2513">XLOOKUP(B:B,orders_nps!C:C,orders_nps!G:G)</f>
        <v>new</v>
      </c>
    </row>
    <row r="2514">
      <c r="A2514" s="46" t="s">
        <v>2551</v>
      </c>
      <c r="B2514" s="46">
        <v>954351.0</v>
      </c>
      <c r="C2514" s="46">
        <v>8.0</v>
      </c>
      <c r="D2514" s="64">
        <f t="shared" si="1"/>
        <v>44425</v>
      </c>
      <c r="E2514" s="3">
        <f t="shared" si="2"/>
        <v>0</v>
      </c>
      <c r="F2514" s="65">
        <f t="array" ref="F2514">XLOOKUP(B:B,nps_domain!A:A,nps_domain!B:B)</f>
        <v>4</v>
      </c>
      <c r="G2514" s="65">
        <f t="array" ref="G2514">XLOOKUP(B:B,nps_domain!A:A,nps_domain!C:C)</f>
        <v>4</v>
      </c>
      <c r="H2514" s="65">
        <f t="array" ref="H2514">XLOOKUP(B:B,nps_domain!A:A,nps_domain!D:D)</f>
        <v>4</v>
      </c>
      <c r="I2514" s="65">
        <f t="array" ref="I2514">XLOOKUP(B:B,nps_domain!A:A,nps_domain!E:E)</f>
        <v>4</v>
      </c>
      <c r="J2514" s="65" t="str">
        <f t="array" ref="J2514">XLOOKUP(B:B,carrier!A:A,carrier!B:B)</f>
        <v>DPD Pickup</v>
      </c>
      <c r="K2514" s="3">
        <f t="array" ref="K2514">XLOOKUP(B:B,orders_nps!C:C,orders_nps!E:E)</f>
        <v>1</v>
      </c>
      <c r="L2514" s="4" t="str">
        <f t="array" ref="L2514">XLOOKUP(B:B,orders_nps!C:C,orders_nps!G:G)</f>
        <v>new</v>
      </c>
    </row>
    <row r="2515">
      <c r="A2515" s="46" t="s">
        <v>2552</v>
      </c>
      <c r="B2515" s="46">
        <v>956563.0</v>
      </c>
      <c r="C2515" s="46">
        <v>6.0</v>
      </c>
      <c r="D2515" s="64">
        <f t="shared" si="1"/>
        <v>44422</v>
      </c>
      <c r="E2515" s="3">
        <f t="shared" si="2"/>
        <v>-1</v>
      </c>
      <c r="F2515" s="65">
        <f t="array" ref="F2515">XLOOKUP(B:B,nps_domain!A:A,nps_domain!B:B)</f>
        <v>5</v>
      </c>
      <c r="G2515" s="65">
        <f t="array" ref="G2515">XLOOKUP(B:B,nps_domain!A:A,nps_domain!C:C)</f>
        <v>4</v>
      </c>
      <c r="H2515" s="65">
        <f t="array" ref="H2515">XLOOKUP(B:B,nps_domain!A:A,nps_domain!D:D)</f>
        <v>4</v>
      </c>
      <c r="I2515" s="65">
        <f t="array" ref="I2515">XLOOKUP(B:B,nps_domain!A:A,nps_domain!E:E)</f>
        <v>4</v>
      </c>
      <c r="J2515" s="65" t="str">
        <f t="array" ref="J2515">XLOOKUP(B:B,carrier!A:A,carrier!B:B)</f>
        <v>DPD Home</v>
      </c>
      <c r="K2515" s="3">
        <f t="array" ref="K2515">XLOOKUP(B:B,orders_nps!C:C,orders_nps!E:E)</f>
        <v>1</v>
      </c>
      <c r="L2515" s="4" t="str">
        <f t="array" ref="L2515">XLOOKUP(B:B,orders_nps!C:C,orders_nps!G:G)</f>
        <v>new</v>
      </c>
    </row>
    <row r="2516">
      <c r="A2516" s="46" t="s">
        <v>2553</v>
      </c>
      <c r="B2516" s="46">
        <v>958228.0</v>
      </c>
      <c r="C2516" s="46">
        <v>8.0</v>
      </c>
      <c r="D2516" s="64">
        <f t="shared" si="1"/>
        <v>44422</v>
      </c>
      <c r="E2516" s="3">
        <f t="shared" si="2"/>
        <v>0</v>
      </c>
      <c r="F2516" s="65">
        <f t="array" ref="F2516">XLOOKUP(B:B,nps_domain!A:A,nps_domain!B:B)</f>
        <v>5</v>
      </c>
      <c r="G2516" s="65">
        <f t="array" ref="G2516">XLOOKUP(B:B,nps_domain!A:A,nps_domain!C:C)</f>
        <v>5</v>
      </c>
      <c r="H2516" s="65">
        <f t="array" ref="H2516">XLOOKUP(B:B,nps_domain!A:A,nps_domain!D:D)</f>
        <v>4</v>
      </c>
      <c r="I2516" s="65">
        <f t="array" ref="I2516">XLOOKUP(B:B,nps_domain!A:A,nps_domain!E:E)</f>
        <v>5</v>
      </c>
      <c r="J2516" s="65" t="str">
        <f t="array" ref="J2516">XLOOKUP(B:B,carrier!A:A,carrier!B:B)</f>
        <v>DPD Home</v>
      </c>
      <c r="K2516" s="3">
        <f t="array" ref="K2516">XLOOKUP(B:B,orders_nps!C:C,orders_nps!E:E)</f>
        <v>1</v>
      </c>
      <c r="L2516" s="4" t="str">
        <f t="array" ref="L2516">XLOOKUP(B:B,orders_nps!C:C,orders_nps!G:G)</f>
        <v>new</v>
      </c>
    </row>
    <row r="2517">
      <c r="A2517" s="46" t="s">
        <v>2554</v>
      </c>
      <c r="B2517" s="46">
        <v>958571.0</v>
      </c>
      <c r="C2517" s="46">
        <v>10.0</v>
      </c>
      <c r="D2517" s="64">
        <f t="shared" si="1"/>
        <v>44425</v>
      </c>
      <c r="E2517" s="3">
        <f t="shared" si="2"/>
        <v>1</v>
      </c>
      <c r="F2517" s="65">
        <f t="array" ref="F2517">XLOOKUP(B:B,nps_domain!A:A,nps_domain!B:B)</f>
        <v>5</v>
      </c>
      <c r="G2517" s="65">
        <f t="array" ref="G2517">XLOOKUP(B:B,nps_domain!A:A,nps_domain!C:C)</f>
        <v>5</v>
      </c>
      <c r="H2517" s="65">
        <f t="array" ref="H2517">XLOOKUP(B:B,nps_domain!A:A,nps_domain!D:D)</f>
        <v>5</v>
      </c>
      <c r="I2517" s="65">
        <f t="array" ref="I2517">XLOOKUP(B:B,nps_domain!A:A,nps_domain!E:E)</f>
        <v>4</v>
      </c>
      <c r="J2517" s="65" t="str">
        <f t="array" ref="J2517">XLOOKUP(B:B,carrier!A:A,carrier!B:B)</f>
        <v>Chrono Home</v>
      </c>
      <c r="K2517" s="3">
        <f t="array" ref="K2517">XLOOKUP(B:B,orders_nps!C:C,orders_nps!E:E)</f>
        <v>4</v>
      </c>
      <c r="L2517" s="4" t="str">
        <f t="array" ref="L2517">XLOOKUP(B:B,orders_nps!C:C,orders_nps!G:G)</f>
        <v>frequent</v>
      </c>
    </row>
    <row r="2518">
      <c r="A2518" s="46" t="s">
        <v>2555</v>
      </c>
      <c r="B2518" s="46">
        <v>958755.0</v>
      </c>
      <c r="C2518" s="46">
        <v>10.0</v>
      </c>
      <c r="D2518" s="64">
        <f t="shared" si="1"/>
        <v>44429</v>
      </c>
      <c r="E2518" s="3">
        <f t="shared" si="2"/>
        <v>1</v>
      </c>
      <c r="F2518" s="65">
        <f t="array" ref="F2518">XLOOKUP(B:B,nps_domain!A:A,nps_domain!B:B)</f>
        <v>5</v>
      </c>
      <c r="G2518" s="65">
        <f t="array" ref="G2518">XLOOKUP(B:B,nps_domain!A:A,nps_domain!C:C)</f>
        <v>5</v>
      </c>
      <c r="H2518" s="65">
        <f t="array" ref="H2518">XLOOKUP(B:B,nps_domain!A:A,nps_domain!D:D)</f>
        <v>5</v>
      </c>
      <c r="I2518" s="65">
        <f t="array" ref="I2518">XLOOKUP(B:B,nps_domain!A:A,nps_domain!E:E)</f>
        <v>5</v>
      </c>
      <c r="J2518" s="65" t="str">
        <f t="array" ref="J2518">XLOOKUP(B:B,carrier!A:A,carrier!B:B)</f>
        <v>Chrono Pickup</v>
      </c>
      <c r="K2518" s="3">
        <f t="array" ref="K2518">XLOOKUP(B:B,orders_nps!C:C,orders_nps!E:E)</f>
        <v>3</v>
      </c>
      <c r="L2518" s="4" t="str">
        <f t="array" ref="L2518">XLOOKUP(B:B,orders_nps!C:C,orders_nps!G:G)</f>
        <v>occasional</v>
      </c>
    </row>
    <row r="2519">
      <c r="A2519" s="46" t="s">
        <v>2556</v>
      </c>
      <c r="B2519" s="46">
        <v>959221.0</v>
      </c>
      <c r="C2519" s="46">
        <v>7.0</v>
      </c>
      <c r="D2519" s="64">
        <f t="shared" si="1"/>
        <v>44427</v>
      </c>
      <c r="E2519" s="3">
        <f t="shared" si="2"/>
        <v>0</v>
      </c>
      <c r="F2519" s="65">
        <f t="array" ref="F2519">XLOOKUP(B:B,nps_domain!A:A,nps_domain!B:B)</f>
        <v>4</v>
      </c>
      <c r="G2519" s="65">
        <f t="array" ref="G2519">XLOOKUP(B:B,nps_domain!A:A,nps_domain!C:C)</f>
        <v>3</v>
      </c>
      <c r="H2519" s="65">
        <f t="array" ref="H2519">XLOOKUP(B:B,nps_domain!A:A,nps_domain!D:D)</f>
        <v>3</v>
      </c>
      <c r="I2519" s="65">
        <f t="array" ref="I2519">XLOOKUP(B:B,nps_domain!A:A,nps_domain!E:E)</f>
        <v>5</v>
      </c>
      <c r="J2519" s="65" t="str">
        <f t="array" ref="J2519">XLOOKUP(B:B,carrier!A:A,carrier!B:B)</f>
        <v>DPD Home</v>
      </c>
      <c r="K2519" s="3">
        <f t="array" ref="K2519">XLOOKUP(B:B,orders_nps!C:C,orders_nps!E:E)</f>
        <v>1</v>
      </c>
      <c r="L2519" s="4" t="str">
        <f t="array" ref="L2519">XLOOKUP(B:B,orders_nps!C:C,orders_nps!G:G)</f>
        <v>new</v>
      </c>
    </row>
    <row r="2520">
      <c r="A2520" s="46" t="s">
        <v>2557</v>
      </c>
      <c r="B2520" s="46">
        <v>960357.0</v>
      </c>
      <c r="C2520" s="46">
        <v>10.0</v>
      </c>
      <c r="D2520" s="64">
        <f t="shared" si="1"/>
        <v>44429</v>
      </c>
      <c r="E2520" s="3">
        <f t="shared" si="2"/>
        <v>1</v>
      </c>
      <c r="F2520" s="65">
        <f t="array" ref="F2520">XLOOKUP(B:B,nps_domain!A:A,nps_domain!B:B)</f>
        <v>5</v>
      </c>
      <c r="G2520" s="65">
        <f t="array" ref="G2520">XLOOKUP(B:B,nps_domain!A:A,nps_domain!C:C)</f>
        <v>5</v>
      </c>
      <c r="H2520" s="65">
        <f t="array" ref="H2520">XLOOKUP(B:B,nps_domain!A:A,nps_domain!D:D)</f>
        <v>4</v>
      </c>
      <c r="I2520" s="65">
        <f t="array" ref="I2520">XLOOKUP(B:B,nps_domain!A:A,nps_domain!E:E)</f>
        <v>5</v>
      </c>
      <c r="J2520" s="65" t="str">
        <f t="array" ref="J2520">XLOOKUP(B:B,carrier!A:A,carrier!B:B)</f>
        <v>DPD Home</v>
      </c>
      <c r="K2520" s="3">
        <f t="array" ref="K2520">XLOOKUP(B:B,orders_nps!C:C,orders_nps!E:E)</f>
        <v>2</v>
      </c>
      <c r="L2520" s="4" t="str">
        <f t="array" ref="L2520">XLOOKUP(B:B,orders_nps!C:C,orders_nps!G:G)</f>
        <v>occasional</v>
      </c>
    </row>
    <row r="2521">
      <c r="A2521" s="46" t="s">
        <v>2558</v>
      </c>
      <c r="B2521" s="46">
        <v>960732.0</v>
      </c>
      <c r="C2521" s="46">
        <v>8.0</v>
      </c>
      <c r="D2521" s="64">
        <f t="shared" si="1"/>
        <v>44426</v>
      </c>
      <c r="E2521" s="3">
        <f t="shared" si="2"/>
        <v>0</v>
      </c>
      <c r="F2521" s="65">
        <f t="array" ref="F2521">XLOOKUP(B:B,nps_domain!A:A,nps_domain!B:B)</f>
        <v>5</v>
      </c>
      <c r="G2521" s="65">
        <f t="array" ref="G2521">XLOOKUP(B:B,nps_domain!A:A,nps_domain!C:C)</f>
        <v>5</v>
      </c>
      <c r="H2521" s="65">
        <f t="array" ref="H2521">XLOOKUP(B:B,nps_domain!A:A,nps_domain!D:D)</f>
        <v>4</v>
      </c>
      <c r="I2521" s="65">
        <f t="array" ref="I2521">XLOOKUP(B:B,nps_domain!A:A,nps_domain!E:E)</f>
        <v>5</v>
      </c>
      <c r="J2521" s="65" t="str">
        <f t="array" ref="J2521">XLOOKUP(B:B,carrier!A:A,carrier!B:B)</f>
        <v>Chrono Pickup</v>
      </c>
      <c r="K2521" s="3">
        <f t="array" ref="K2521">XLOOKUP(B:B,orders_nps!C:C,orders_nps!E:E)</f>
        <v>4</v>
      </c>
      <c r="L2521" s="4" t="str">
        <f t="array" ref="L2521">XLOOKUP(B:B,orders_nps!C:C,orders_nps!G:G)</f>
        <v>frequent</v>
      </c>
    </row>
    <row r="2522">
      <c r="A2522" s="46" t="s">
        <v>2559</v>
      </c>
      <c r="B2522" s="46">
        <v>960829.0</v>
      </c>
      <c r="C2522" s="46">
        <v>10.0</v>
      </c>
      <c r="D2522" s="64">
        <f t="shared" si="1"/>
        <v>44428</v>
      </c>
      <c r="E2522" s="3">
        <f t="shared" si="2"/>
        <v>1</v>
      </c>
      <c r="F2522" s="65">
        <f t="array" ref="F2522">XLOOKUP(B:B,nps_domain!A:A,nps_domain!B:B)</f>
        <v>5</v>
      </c>
      <c r="G2522" s="65">
        <f t="array" ref="G2522">XLOOKUP(B:B,nps_domain!A:A,nps_domain!C:C)</f>
        <v>5</v>
      </c>
      <c r="H2522" s="65">
        <f t="array" ref="H2522">XLOOKUP(B:B,nps_domain!A:A,nps_domain!D:D)</f>
        <v>5</v>
      </c>
      <c r="I2522" s="65">
        <f t="array" ref="I2522">XLOOKUP(B:B,nps_domain!A:A,nps_domain!E:E)</f>
        <v>5</v>
      </c>
      <c r="J2522" s="65" t="str">
        <f t="array" ref="J2522">XLOOKUP(B:B,carrier!A:A,carrier!B:B)</f>
        <v>DPD Pickup</v>
      </c>
      <c r="K2522" s="3">
        <f t="array" ref="K2522">XLOOKUP(B:B,orders_nps!C:C,orders_nps!E:E)</f>
        <v>2</v>
      </c>
      <c r="L2522" s="4" t="str">
        <f t="array" ref="L2522">XLOOKUP(B:B,orders_nps!C:C,orders_nps!G:G)</f>
        <v>occasional</v>
      </c>
    </row>
    <row r="2523">
      <c r="A2523" s="46" t="s">
        <v>2560</v>
      </c>
      <c r="B2523" s="46">
        <v>962046.0</v>
      </c>
      <c r="C2523" s="46">
        <v>10.0</v>
      </c>
      <c r="D2523" s="64">
        <f t="shared" si="1"/>
        <v>44427</v>
      </c>
      <c r="E2523" s="3">
        <f t="shared" si="2"/>
        <v>1</v>
      </c>
      <c r="F2523" s="65">
        <f t="array" ref="F2523">XLOOKUP(B:B,nps_domain!A:A,nps_domain!B:B)</f>
        <v>5</v>
      </c>
      <c r="G2523" s="65">
        <f t="array" ref="G2523">XLOOKUP(B:B,nps_domain!A:A,nps_domain!C:C)</f>
        <v>5</v>
      </c>
      <c r="H2523" s="65">
        <f t="array" ref="H2523">XLOOKUP(B:B,nps_domain!A:A,nps_domain!D:D)</f>
        <v>5</v>
      </c>
      <c r="I2523" s="65">
        <f t="array" ref="I2523">XLOOKUP(B:B,nps_domain!A:A,nps_domain!E:E)</f>
        <v>5</v>
      </c>
      <c r="J2523" s="65" t="str">
        <f t="array" ref="J2523">XLOOKUP(B:B,carrier!A:A,carrier!B:B)</f>
        <v>Chrono Pickup</v>
      </c>
      <c r="K2523" s="3">
        <f t="array" ref="K2523">XLOOKUP(B:B,orders_nps!C:C,orders_nps!E:E)</f>
        <v>5</v>
      </c>
      <c r="L2523" s="4" t="str">
        <f t="array" ref="L2523">XLOOKUP(B:B,orders_nps!C:C,orders_nps!G:G)</f>
        <v>frequent</v>
      </c>
    </row>
    <row r="2524">
      <c r="A2524" s="46" t="s">
        <v>2561</v>
      </c>
      <c r="B2524" s="46">
        <v>964696.0</v>
      </c>
      <c r="C2524" s="46">
        <v>8.0</v>
      </c>
      <c r="D2524" s="64">
        <f t="shared" si="1"/>
        <v>44433</v>
      </c>
      <c r="E2524" s="3">
        <f t="shared" si="2"/>
        <v>0</v>
      </c>
      <c r="F2524" s="65">
        <f t="array" ref="F2524">XLOOKUP(B:B,nps_domain!A:A,nps_domain!B:B)</f>
        <v>4</v>
      </c>
      <c r="G2524" s="65">
        <f t="array" ref="G2524">XLOOKUP(B:B,nps_domain!A:A,nps_domain!C:C)</f>
        <v>4</v>
      </c>
      <c r="H2524" s="65">
        <f t="array" ref="H2524">XLOOKUP(B:B,nps_domain!A:A,nps_domain!D:D)</f>
        <v>3</v>
      </c>
      <c r="I2524" s="65">
        <f t="array" ref="I2524">XLOOKUP(B:B,nps_domain!A:A,nps_domain!E:E)</f>
        <v>5</v>
      </c>
      <c r="J2524" s="65" t="str">
        <f t="array" ref="J2524">XLOOKUP(B:B,carrier!A:A,carrier!B:B)</f>
        <v>Chrono Pickup</v>
      </c>
      <c r="K2524" s="3">
        <f t="array" ref="K2524">XLOOKUP(B:B,orders_nps!C:C,orders_nps!E:E)</f>
        <v>8</v>
      </c>
      <c r="L2524" s="4" t="str">
        <f t="array" ref="L2524">XLOOKUP(B:B,orders_nps!C:C,orders_nps!G:G)</f>
        <v>frequent</v>
      </c>
    </row>
    <row r="2525">
      <c r="A2525" s="46" t="s">
        <v>2562</v>
      </c>
      <c r="B2525" s="46">
        <v>965011.0</v>
      </c>
      <c r="C2525" s="46">
        <v>10.0</v>
      </c>
      <c r="D2525" s="64">
        <f t="shared" si="1"/>
        <v>44432</v>
      </c>
      <c r="E2525" s="3">
        <f t="shared" si="2"/>
        <v>1</v>
      </c>
      <c r="F2525" s="65">
        <f t="array" ref="F2525">XLOOKUP(B:B,nps_domain!A:A,nps_domain!B:B)</f>
        <v>4</v>
      </c>
      <c r="G2525" s="65">
        <f t="array" ref="G2525">XLOOKUP(B:B,nps_domain!A:A,nps_domain!C:C)</f>
        <v>5</v>
      </c>
      <c r="H2525" s="65">
        <f t="array" ref="H2525">XLOOKUP(B:B,nps_domain!A:A,nps_domain!D:D)</f>
        <v>4</v>
      </c>
      <c r="I2525" s="65">
        <f t="array" ref="I2525">XLOOKUP(B:B,nps_domain!A:A,nps_domain!E:E)</f>
        <v>5</v>
      </c>
      <c r="J2525" s="65" t="str">
        <f t="array" ref="J2525">XLOOKUP(B:B,carrier!A:A,carrier!B:B)</f>
        <v>Chrono Pickup</v>
      </c>
      <c r="K2525" s="3">
        <f t="array" ref="K2525">XLOOKUP(B:B,orders_nps!C:C,orders_nps!E:E)</f>
        <v>2</v>
      </c>
      <c r="L2525" s="4" t="str">
        <f t="array" ref="L2525">XLOOKUP(B:B,orders_nps!C:C,orders_nps!G:G)</f>
        <v>occasional</v>
      </c>
    </row>
    <row r="2526">
      <c r="A2526" s="46" t="s">
        <v>2563</v>
      </c>
      <c r="B2526" s="46">
        <v>965934.0</v>
      </c>
      <c r="C2526" s="46">
        <v>10.0</v>
      </c>
      <c r="D2526" s="64">
        <f t="shared" si="1"/>
        <v>44434</v>
      </c>
      <c r="E2526" s="3">
        <f t="shared" si="2"/>
        <v>1</v>
      </c>
      <c r="F2526" s="65">
        <f t="array" ref="F2526">XLOOKUP(B:B,nps_domain!A:A,nps_domain!B:B)</f>
        <v>5</v>
      </c>
      <c r="G2526" s="65">
        <f t="array" ref="G2526">XLOOKUP(B:B,nps_domain!A:A,nps_domain!C:C)</f>
        <v>5</v>
      </c>
      <c r="H2526" s="65">
        <f t="array" ref="H2526">XLOOKUP(B:B,nps_domain!A:A,nps_domain!D:D)</f>
        <v>5</v>
      </c>
      <c r="I2526" s="65">
        <f t="array" ref="I2526">XLOOKUP(B:B,nps_domain!A:A,nps_domain!E:E)</f>
        <v>5</v>
      </c>
      <c r="J2526" s="65" t="str">
        <f t="array" ref="J2526">XLOOKUP(B:B,carrier!A:A,carrier!B:B)</f>
        <v>Chrono Pickup</v>
      </c>
      <c r="K2526" s="3">
        <f t="array" ref="K2526">XLOOKUP(B:B,orders_nps!C:C,orders_nps!E:E)</f>
        <v>3</v>
      </c>
      <c r="L2526" s="4" t="str">
        <f t="array" ref="L2526">XLOOKUP(B:B,orders_nps!C:C,orders_nps!G:G)</f>
        <v>occasional</v>
      </c>
    </row>
    <row r="2527">
      <c r="A2527" s="46" t="s">
        <v>2564</v>
      </c>
      <c r="B2527" s="46">
        <v>967385.0</v>
      </c>
      <c r="C2527" s="46">
        <v>8.0</v>
      </c>
      <c r="D2527" s="64">
        <f t="shared" si="1"/>
        <v>44436</v>
      </c>
      <c r="E2527" s="3">
        <f t="shared" si="2"/>
        <v>0</v>
      </c>
      <c r="F2527" s="65">
        <f t="array" ref="F2527">XLOOKUP(B:B,nps_domain!A:A,nps_domain!B:B)</f>
        <v>4</v>
      </c>
      <c r="G2527" s="65">
        <f t="array" ref="G2527">XLOOKUP(B:B,nps_domain!A:A,nps_domain!C:C)</f>
        <v>4</v>
      </c>
      <c r="H2527" s="65">
        <f t="array" ref="H2527">XLOOKUP(B:B,nps_domain!A:A,nps_domain!D:D)</f>
        <v>3</v>
      </c>
      <c r="I2527" s="65">
        <f t="array" ref="I2527">XLOOKUP(B:B,nps_domain!A:A,nps_domain!E:E)</f>
        <v>5</v>
      </c>
      <c r="J2527" s="65" t="str">
        <f t="array" ref="J2527">XLOOKUP(B:B,carrier!A:A,carrier!B:B)</f>
        <v>DPD Home</v>
      </c>
      <c r="K2527" s="3">
        <f t="array" ref="K2527">XLOOKUP(B:B,orders_nps!C:C,orders_nps!E:E)</f>
        <v>5</v>
      </c>
      <c r="L2527" s="4" t="str">
        <f t="array" ref="L2527">XLOOKUP(B:B,orders_nps!C:C,orders_nps!G:G)</f>
        <v>frequent</v>
      </c>
    </row>
    <row r="2528">
      <c r="A2528" s="46" t="s">
        <v>2565</v>
      </c>
      <c r="B2528" s="46">
        <v>884561.0</v>
      </c>
      <c r="C2528" s="46">
        <v>10.0</v>
      </c>
      <c r="D2528" s="64">
        <f t="shared" si="1"/>
        <v>44349</v>
      </c>
      <c r="E2528" s="3">
        <f t="shared" si="2"/>
        <v>1</v>
      </c>
      <c r="F2528" s="65">
        <f t="array" ref="F2528">XLOOKUP(B:B,nps_domain!A:A,nps_domain!B:B)</f>
        <v>4</v>
      </c>
      <c r="G2528" s="65">
        <f t="array" ref="G2528">XLOOKUP(B:B,nps_domain!A:A,nps_domain!C:C)</f>
        <v>4</v>
      </c>
      <c r="H2528" s="65">
        <f t="array" ref="H2528">XLOOKUP(B:B,nps_domain!A:A,nps_domain!D:D)</f>
        <v>5</v>
      </c>
      <c r="I2528" s="65">
        <f t="array" ref="I2528">XLOOKUP(B:B,nps_domain!A:A,nps_domain!E:E)</f>
        <v>1</v>
      </c>
      <c r="J2528" s="65" t="str">
        <f t="array" ref="J2528">XLOOKUP(B:B,carrier!A:A,carrier!B:B)</f>
        <v>Chrono Pickup</v>
      </c>
      <c r="K2528" s="3">
        <f t="array" ref="K2528">XLOOKUP(B:B,orders_nps!C:C,orders_nps!E:E)</f>
        <v>3</v>
      </c>
      <c r="L2528" s="4" t="str">
        <f t="array" ref="L2528">XLOOKUP(B:B,orders_nps!C:C,orders_nps!G:G)</f>
        <v>occasional</v>
      </c>
    </row>
    <row r="2529">
      <c r="A2529" s="46" t="s">
        <v>2566</v>
      </c>
      <c r="B2529" s="46">
        <v>893160.0</v>
      </c>
      <c r="C2529" s="46">
        <v>8.0</v>
      </c>
      <c r="D2529" s="64">
        <f t="shared" si="1"/>
        <v>44351</v>
      </c>
      <c r="E2529" s="3">
        <f t="shared" si="2"/>
        <v>0</v>
      </c>
      <c r="F2529" s="65">
        <f t="array" ref="F2529">XLOOKUP(B:B,nps_domain!A:A,nps_domain!B:B)</f>
        <v>4</v>
      </c>
      <c r="G2529" s="65">
        <f t="array" ref="G2529">XLOOKUP(B:B,nps_domain!A:A,nps_domain!C:C)</f>
        <v>4</v>
      </c>
      <c r="H2529" s="65">
        <f t="array" ref="H2529">XLOOKUP(B:B,nps_domain!A:A,nps_domain!D:D)</f>
        <v>3</v>
      </c>
      <c r="I2529" s="65">
        <f t="array" ref="I2529">XLOOKUP(B:B,nps_domain!A:A,nps_domain!E:E)</f>
        <v>5</v>
      </c>
      <c r="J2529" s="65" t="str">
        <f t="array" ref="J2529">XLOOKUP(B:B,carrier!A:A,carrier!B:B)</f>
        <v>Chrono Pickup</v>
      </c>
      <c r="K2529" s="3">
        <f t="array" ref="K2529">XLOOKUP(B:B,orders_nps!C:C,orders_nps!E:E)</f>
        <v>1</v>
      </c>
      <c r="L2529" s="4" t="str">
        <f t="array" ref="L2529">XLOOKUP(B:B,orders_nps!C:C,orders_nps!G:G)</f>
        <v>new</v>
      </c>
    </row>
    <row r="2530">
      <c r="A2530" s="46" t="s">
        <v>2567</v>
      </c>
      <c r="B2530" s="46">
        <v>894262.0</v>
      </c>
      <c r="C2530" s="46">
        <v>9.0</v>
      </c>
      <c r="D2530" s="64">
        <f t="shared" si="1"/>
        <v>44409</v>
      </c>
      <c r="E2530" s="3">
        <f t="shared" si="2"/>
        <v>1</v>
      </c>
      <c r="F2530" s="65">
        <f t="array" ref="F2530">XLOOKUP(B:B,nps_domain!A:A,nps_domain!B:B)</f>
        <v>5</v>
      </c>
      <c r="G2530" s="65">
        <f t="array" ref="G2530">XLOOKUP(B:B,nps_domain!A:A,nps_domain!C:C)</f>
        <v>5</v>
      </c>
      <c r="H2530" s="65">
        <f t="array" ref="H2530">XLOOKUP(B:B,nps_domain!A:A,nps_domain!D:D)</f>
        <v>4</v>
      </c>
      <c r="I2530" s="65">
        <f t="array" ref="I2530">XLOOKUP(B:B,nps_domain!A:A,nps_domain!E:E)</f>
        <v>5</v>
      </c>
      <c r="J2530" s="65" t="str">
        <f t="array" ref="J2530">XLOOKUP(B:B,carrier!A:A,carrier!B:B)</f>
        <v>DPD Home</v>
      </c>
      <c r="K2530" s="3">
        <f t="array" ref="K2530">XLOOKUP(B:B,orders_nps!C:C,orders_nps!E:E)</f>
        <v>1</v>
      </c>
      <c r="L2530" s="4" t="str">
        <f t="array" ref="L2530">XLOOKUP(B:B,orders_nps!C:C,orders_nps!G:G)</f>
        <v>new</v>
      </c>
    </row>
    <row r="2531">
      <c r="A2531" s="46" t="s">
        <v>2568</v>
      </c>
      <c r="B2531" s="46">
        <v>894685.0</v>
      </c>
      <c r="C2531" s="46">
        <v>10.0</v>
      </c>
      <c r="D2531" s="64">
        <f t="shared" si="1"/>
        <v>44355</v>
      </c>
      <c r="E2531" s="3">
        <f t="shared" si="2"/>
        <v>1</v>
      </c>
      <c r="F2531" s="65">
        <f t="array" ref="F2531">XLOOKUP(B:B,nps_domain!A:A,nps_domain!B:B)</f>
        <v>5</v>
      </c>
      <c r="G2531" s="65">
        <f t="array" ref="G2531">XLOOKUP(B:B,nps_domain!A:A,nps_domain!C:C)</f>
        <v>5</v>
      </c>
      <c r="H2531" s="65">
        <f t="array" ref="H2531">XLOOKUP(B:B,nps_domain!A:A,nps_domain!D:D)</f>
        <v>5</v>
      </c>
      <c r="I2531" s="65">
        <f t="array" ref="I2531">XLOOKUP(B:B,nps_domain!A:A,nps_domain!E:E)</f>
        <v>5</v>
      </c>
      <c r="J2531" s="65" t="str">
        <f t="array" ref="J2531">XLOOKUP(B:B,carrier!A:A,carrier!B:B)</f>
        <v>DPD Pickup</v>
      </c>
      <c r="K2531" s="3">
        <f t="array" ref="K2531">XLOOKUP(B:B,orders_nps!C:C,orders_nps!E:E)</f>
        <v>2</v>
      </c>
      <c r="L2531" s="4" t="str">
        <f t="array" ref="L2531">XLOOKUP(B:B,orders_nps!C:C,orders_nps!G:G)</f>
        <v>occasional</v>
      </c>
    </row>
    <row r="2532">
      <c r="A2532" s="46" t="s">
        <v>2569</v>
      </c>
      <c r="B2532" s="46">
        <v>894734.0</v>
      </c>
      <c r="C2532" s="46">
        <v>10.0</v>
      </c>
      <c r="D2532" s="64">
        <f t="shared" si="1"/>
        <v>44351</v>
      </c>
      <c r="E2532" s="3">
        <f t="shared" si="2"/>
        <v>1</v>
      </c>
      <c r="F2532" s="65">
        <f t="array" ref="F2532">XLOOKUP(B:B,nps_domain!A:A,nps_domain!B:B)</f>
        <v>5</v>
      </c>
      <c r="G2532" s="65">
        <f t="array" ref="G2532">XLOOKUP(B:B,nps_domain!A:A,nps_domain!C:C)</f>
        <v>5</v>
      </c>
      <c r="H2532" s="65">
        <f t="array" ref="H2532">XLOOKUP(B:B,nps_domain!A:A,nps_domain!D:D)</f>
        <v>5</v>
      </c>
      <c r="I2532" s="65">
        <f t="array" ref="I2532">XLOOKUP(B:B,nps_domain!A:A,nps_domain!E:E)</f>
        <v>5</v>
      </c>
      <c r="J2532" s="65" t="str">
        <f t="array" ref="J2532">XLOOKUP(B:B,carrier!A:A,carrier!B:B)</f>
        <v>DPD Home</v>
      </c>
      <c r="K2532" s="3">
        <f t="array" ref="K2532">XLOOKUP(B:B,orders_nps!C:C,orders_nps!E:E)</f>
        <v>1</v>
      </c>
      <c r="L2532" s="4" t="str">
        <f t="array" ref="L2532">XLOOKUP(B:B,orders_nps!C:C,orders_nps!G:G)</f>
        <v>new</v>
      </c>
    </row>
    <row r="2533">
      <c r="A2533" s="46" t="s">
        <v>2570</v>
      </c>
      <c r="B2533" s="46">
        <v>897274.0</v>
      </c>
      <c r="C2533" s="46">
        <v>10.0</v>
      </c>
      <c r="D2533" s="64">
        <f t="shared" si="1"/>
        <v>44356</v>
      </c>
      <c r="E2533" s="3">
        <f t="shared" si="2"/>
        <v>1</v>
      </c>
      <c r="F2533" s="65">
        <f t="array" ref="F2533">XLOOKUP(B:B,nps_domain!A:A,nps_domain!B:B)</f>
        <v>5</v>
      </c>
      <c r="G2533" s="65">
        <f t="array" ref="G2533">XLOOKUP(B:B,nps_domain!A:A,nps_domain!C:C)</f>
        <v>5</v>
      </c>
      <c r="H2533" s="65">
        <f t="array" ref="H2533">XLOOKUP(B:B,nps_domain!A:A,nps_domain!D:D)</f>
        <v>5</v>
      </c>
      <c r="I2533" s="65">
        <f t="array" ref="I2533">XLOOKUP(B:B,nps_domain!A:A,nps_domain!E:E)</f>
        <v>5</v>
      </c>
      <c r="J2533" s="65" t="str">
        <f t="array" ref="J2533">XLOOKUP(B:B,carrier!A:A,carrier!B:B)</f>
        <v>DPD Home</v>
      </c>
      <c r="K2533" s="3">
        <f t="array" ref="K2533">XLOOKUP(B:B,orders_nps!C:C,orders_nps!E:E)</f>
        <v>1</v>
      </c>
      <c r="L2533" s="4" t="str">
        <f t="array" ref="L2533">XLOOKUP(B:B,orders_nps!C:C,orders_nps!G:G)</f>
        <v>new</v>
      </c>
    </row>
    <row r="2534">
      <c r="A2534" s="46" t="s">
        <v>2571</v>
      </c>
      <c r="B2534" s="46">
        <v>905915.0</v>
      </c>
      <c r="C2534" s="46">
        <v>10.0</v>
      </c>
      <c r="D2534" s="64">
        <f t="shared" si="1"/>
        <v>44364</v>
      </c>
      <c r="E2534" s="3">
        <f t="shared" si="2"/>
        <v>1</v>
      </c>
      <c r="F2534" s="65">
        <f t="array" ref="F2534">XLOOKUP(B:B,nps_domain!A:A,nps_domain!B:B)</f>
        <v>5</v>
      </c>
      <c r="G2534" s="65">
        <f t="array" ref="G2534">XLOOKUP(B:B,nps_domain!A:A,nps_domain!C:C)</f>
        <v>5</v>
      </c>
      <c r="H2534" s="65">
        <f t="array" ref="H2534">XLOOKUP(B:B,nps_domain!A:A,nps_domain!D:D)</f>
        <v>5</v>
      </c>
      <c r="I2534" s="65">
        <f t="array" ref="I2534">XLOOKUP(B:B,nps_domain!A:A,nps_domain!E:E)</f>
        <v>5</v>
      </c>
      <c r="J2534" s="65" t="str">
        <f t="array" ref="J2534">XLOOKUP(B:B,carrier!A:A,carrier!B:B)</f>
        <v>Chrono Pickup</v>
      </c>
      <c r="K2534" s="3">
        <f t="array" ref="K2534">XLOOKUP(B:B,orders_nps!C:C,orders_nps!E:E)</f>
        <v>4</v>
      </c>
      <c r="L2534" s="4" t="str">
        <f t="array" ref="L2534">XLOOKUP(B:B,orders_nps!C:C,orders_nps!G:G)</f>
        <v>frequent</v>
      </c>
    </row>
    <row r="2535">
      <c r="A2535" s="46" t="s">
        <v>2572</v>
      </c>
      <c r="B2535" s="46">
        <v>906684.0</v>
      </c>
      <c r="C2535" s="46">
        <v>10.0</v>
      </c>
      <c r="D2535" s="64">
        <f t="shared" si="1"/>
        <v>44364</v>
      </c>
      <c r="E2535" s="3">
        <f t="shared" si="2"/>
        <v>1</v>
      </c>
      <c r="F2535" s="65">
        <f t="array" ref="F2535">XLOOKUP(B:B,nps_domain!A:A,nps_domain!B:B)</f>
        <v>5</v>
      </c>
      <c r="G2535" s="65">
        <f t="array" ref="G2535">XLOOKUP(B:B,nps_domain!A:A,nps_domain!C:C)</f>
        <v>5</v>
      </c>
      <c r="H2535" s="65">
        <f t="array" ref="H2535">XLOOKUP(B:B,nps_domain!A:A,nps_domain!D:D)</f>
        <v>5</v>
      </c>
      <c r="I2535" s="65">
        <f t="array" ref="I2535">XLOOKUP(B:B,nps_domain!A:A,nps_domain!E:E)</f>
        <v>5</v>
      </c>
      <c r="J2535" s="65" t="str">
        <f t="array" ref="J2535">XLOOKUP(B:B,carrier!A:A,carrier!B:B)</f>
        <v>Chrono Pickup</v>
      </c>
      <c r="K2535" s="3">
        <f t="array" ref="K2535">XLOOKUP(B:B,orders_nps!C:C,orders_nps!E:E)</f>
        <v>1</v>
      </c>
      <c r="L2535" s="4" t="str">
        <f t="array" ref="L2535">XLOOKUP(B:B,orders_nps!C:C,orders_nps!G:G)</f>
        <v>new</v>
      </c>
    </row>
    <row r="2536">
      <c r="A2536" s="46" t="s">
        <v>2573</v>
      </c>
      <c r="B2536" s="46">
        <v>907001.0</v>
      </c>
      <c r="C2536" s="46">
        <v>8.0</v>
      </c>
      <c r="D2536" s="64">
        <f t="shared" si="1"/>
        <v>44365</v>
      </c>
      <c r="E2536" s="3">
        <f t="shared" si="2"/>
        <v>0</v>
      </c>
      <c r="F2536" s="65" t="str">
        <f t="array" ref="F2536">XLOOKUP(B:B,nps_domain!A:A,nps_domain!B:B)</f>
        <v/>
      </c>
      <c r="G2536" s="65" t="str">
        <f t="array" ref="G2536">XLOOKUP(B:B,nps_domain!A:A,nps_domain!C:C)</f>
        <v/>
      </c>
      <c r="H2536" s="65" t="str">
        <f t="array" ref="H2536">XLOOKUP(B:B,nps_domain!A:A,nps_domain!D:D)</f>
        <v/>
      </c>
      <c r="I2536" s="65" t="str">
        <f t="array" ref="I2536">XLOOKUP(B:B,nps_domain!A:A,nps_domain!E:E)</f>
        <v/>
      </c>
      <c r="J2536" s="65" t="str">
        <f t="array" ref="J2536">XLOOKUP(B:B,carrier!A:A,carrier!B:B)</f>
        <v>Chrono Pickup</v>
      </c>
      <c r="K2536" s="3">
        <f t="array" ref="K2536">XLOOKUP(B:B,orders_nps!C:C,orders_nps!E:E)</f>
        <v>1</v>
      </c>
      <c r="L2536" s="4" t="str">
        <f t="array" ref="L2536">XLOOKUP(B:B,orders_nps!C:C,orders_nps!G:G)</f>
        <v>new</v>
      </c>
    </row>
    <row r="2537">
      <c r="A2537" s="46" t="s">
        <v>2574</v>
      </c>
      <c r="B2537" s="46">
        <v>908363.0</v>
      </c>
      <c r="C2537" s="46">
        <v>10.0</v>
      </c>
      <c r="D2537" s="64">
        <f t="shared" si="1"/>
        <v>44366</v>
      </c>
      <c r="E2537" s="3">
        <f t="shared" si="2"/>
        <v>1</v>
      </c>
      <c r="F2537" s="65">
        <f t="array" ref="F2537">XLOOKUP(B:B,nps_domain!A:A,nps_domain!B:B)</f>
        <v>5</v>
      </c>
      <c r="G2537" s="65">
        <f t="array" ref="G2537">XLOOKUP(B:B,nps_domain!A:A,nps_domain!C:C)</f>
        <v>5</v>
      </c>
      <c r="H2537" s="65">
        <f t="array" ref="H2537">XLOOKUP(B:B,nps_domain!A:A,nps_domain!D:D)</f>
        <v>4</v>
      </c>
      <c r="I2537" s="65">
        <f t="array" ref="I2537">XLOOKUP(B:B,nps_domain!A:A,nps_domain!E:E)</f>
        <v>5</v>
      </c>
      <c r="J2537" s="65" t="str">
        <f t="array" ref="J2537">XLOOKUP(B:B,carrier!A:A,carrier!B:B)</f>
        <v>Chrono Pickup</v>
      </c>
      <c r="K2537" s="3">
        <f t="array" ref="K2537">XLOOKUP(B:B,orders_nps!C:C,orders_nps!E:E)</f>
        <v>7</v>
      </c>
      <c r="L2537" s="4" t="str">
        <f t="array" ref="L2537">XLOOKUP(B:B,orders_nps!C:C,orders_nps!G:G)</f>
        <v>frequent</v>
      </c>
    </row>
    <row r="2538">
      <c r="A2538" s="46" t="s">
        <v>2575</v>
      </c>
      <c r="B2538" s="46">
        <v>908605.0</v>
      </c>
      <c r="C2538" s="46">
        <v>7.0</v>
      </c>
      <c r="D2538" s="64">
        <f t="shared" si="1"/>
        <v>44366</v>
      </c>
      <c r="E2538" s="3">
        <f t="shared" si="2"/>
        <v>0</v>
      </c>
      <c r="F2538" s="65">
        <f t="array" ref="F2538">XLOOKUP(B:B,nps_domain!A:A,nps_domain!B:B)</f>
        <v>3</v>
      </c>
      <c r="G2538" s="65">
        <f t="array" ref="G2538">XLOOKUP(B:B,nps_domain!A:A,nps_domain!C:C)</f>
        <v>4</v>
      </c>
      <c r="H2538" s="65">
        <f t="array" ref="H2538">XLOOKUP(B:B,nps_domain!A:A,nps_domain!D:D)</f>
        <v>3</v>
      </c>
      <c r="I2538" s="65">
        <f t="array" ref="I2538">XLOOKUP(B:B,nps_domain!A:A,nps_domain!E:E)</f>
        <v>4</v>
      </c>
      <c r="J2538" s="65" t="str">
        <f t="array" ref="J2538">XLOOKUP(B:B,carrier!A:A,carrier!B:B)</f>
        <v>DPD Home</v>
      </c>
      <c r="K2538" s="3">
        <f t="array" ref="K2538">XLOOKUP(B:B,orders_nps!C:C,orders_nps!E:E)</f>
        <v>1</v>
      </c>
      <c r="L2538" s="4" t="str">
        <f t="array" ref="L2538">XLOOKUP(B:B,orders_nps!C:C,orders_nps!G:G)</f>
        <v>new</v>
      </c>
    </row>
    <row r="2539">
      <c r="A2539" s="46" t="s">
        <v>2576</v>
      </c>
      <c r="B2539" s="46">
        <v>910245.0</v>
      </c>
      <c r="C2539" s="46">
        <v>8.0</v>
      </c>
      <c r="D2539" s="64">
        <f t="shared" si="1"/>
        <v>44369</v>
      </c>
      <c r="E2539" s="3">
        <f t="shared" si="2"/>
        <v>0</v>
      </c>
      <c r="F2539" s="65">
        <f t="array" ref="F2539">XLOOKUP(B:B,nps_domain!A:A,nps_domain!B:B)</f>
        <v>4</v>
      </c>
      <c r="G2539" s="65">
        <f t="array" ref="G2539">XLOOKUP(B:B,nps_domain!A:A,nps_domain!C:C)</f>
        <v>4</v>
      </c>
      <c r="H2539" s="65">
        <f t="array" ref="H2539">XLOOKUP(B:B,nps_domain!A:A,nps_domain!D:D)</f>
        <v>4</v>
      </c>
      <c r="I2539" s="65">
        <f t="array" ref="I2539">XLOOKUP(B:B,nps_domain!A:A,nps_domain!E:E)</f>
        <v>4</v>
      </c>
      <c r="J2539" s="65" t="str">
        <f t="array" ref="J2539">XLOOKUP(B:B,carrier!A:A,carrier!B:B)</f>
        <v>Chrono Pickup</v>
      </c>
      <c r="K2539" s="3">
        <f t="array" ref="K2539">XLOOKUP(B:B,orders_nps!C:C,orders_nps!E:E)</f>
        <v>1</v>
      </c>
      <c r="L2539" s="4" t="str">
        <f t="array" ref="L2539">XLOOKUP(B:B,orders_nps!C:C,orders_nps!G:G)</f>
        <v>new</v>
      </c>
    </row>
    <row r="2540">
      <c r="A2540" s="46" t="s">
        <v>2577</v>
      </c>
      <c r="B2540" s="46">
        <v>914985.0</v>
      </c>
      <c r="C2540" s="46">
        <v>10.0</v>
      </c>
      <c r="D2540" s="64">
        <f t="shared" si="1"/>
        <v>44376</v>
      </c>
      <c r="E2540" s="3">
        <f t="shared" si="2"/>
        <v>1</v>
      </c>
      <c r="F2540" s="65">
        <f t="array" ref="F2540">XLOOKUP(B:B,nps_domain!A:A,nps_domain!B:B)</f>
        <v>5</v>
      </c>
      <c r="G2540" s="65">
        <f t="array" ref="G2540">XLOOKUP(B:B,nps_domain!A:A,nps_domain!C:C)</f>
        <v>5</v>
      </c>
      <c r="H2540" s="65">
        <f t="array" ref="H2540">XLOOKUP(B:B,nps_domain!A:A,nps_domain!D:D)</f>
        <v>5</v>
      </c>
      <c r="I2540" s="65">
        <f t="array" ref="I2540">XLOOKUP(B:B,nps_domain!A:A,nps_domain!E:E)</f>
        <v>5</v>
      </c>
      <c r="J2540" s="65" t="str">
        <f t="array" ref="J2540">XLOOKUP(B:B,carrier!A:A,carrier!B:B)</f>
        <v>DPD Home</v>
      </c>
      <c r="K2540" s="3">
        <f t="array" ref="K2540">XLOOKUP(B:B,orders_nps!C:C,orders_nps!E:E)</f>
        <v>2</v>
      </c>
      <c r="L2540" s="4" t="str">
        <f t="array" ref="L2540">XLOOKUP(B:B,orders_nps!C:C,orders_nps!G:G)</f>
        <v>occasional</v>
      </c>
    </row>
    <row r="2541">
      <c r="A2541" s="46" t="s">
        <v>2578</v>
      </c>
      <c r="B2541" s="46">
        <v>915721.0</v>
      </c>
      <c r="C2541" s="46">
        <v>8.0</v>
      </c>
      <c r="D2541" s="64">
        <f t="shared" si="1"/>
        <v>44385</v>
      </c>
      <c r="E2541" s="3">
        <f t="shared" si="2"/>
        <v>0</v>
      </c>
      <c r="F2541" s="65">
        <f t="array" ref="F2541">XLOOKUP(B:B,nps_domain!A:A,nps_domain!B:B)</f>
        <v>4</v>
      </c>
      <c r="G2541" s="65">
        <f t="array" ref="G2541">XLOOKUP(B:B,nps_domain!A:A,nps_domain!C:C)</f>
        <v>5</v>
      </c>
      <c r="H2541" s="65">
        <f t="array" ref="H2541">XLOOKUP(B:B,nps_domain!A:A,nps_domain!D:D)</f>
        <v>4</v>
      </c>
      <c r="I2541" s="65" t="str">
        <f t="array" ref="I2541">XLOOKUP(B:B,nps_domain!A:A,nps_domain!E:E)</f>
        <v/>
      </c>
      <c r="J2541" s="65" t="str">
        <f t="array" ref="J2541">XLOOKUP(B:B,carrier!A:A,carrier!B:B)</f>
        <v>Chrono Pickup</v>
      </c>
      <c r="K2541" s="3">
        <f t="array" ref="K2541">XLOOKUP(B:B,orders_nps!C:C,orders_nps!E:E)</f>
        <v>5</v>
      </c>
      <c r="L2541" s="4" t="str">
        <f t="array" ref="L2541">XLOOKUP(B:B,orders_nps!C:C,orders_nps!G:G)</f>
        <v>frequent</v>
      </c>
    </row>
    <row r="2542">
      <c r="A2542" s="46" t="s">
        <v>2579</v>
      </c>
      <c r="B2542" s="46">
        <v>916540.0</v>
      </c>
      <c r="C2542" s="46">
        <v>10.0</v>
      </c>
      <c r="D2542" s="64">
        <f t="shared" si="1"/>
        <v>44377</v>
      </c>
      <c r="E2542" s="3">
        <f t="shared" si="2"/>
        <v>1</v>
      </c>
      <c r="F2542" s="65">
        <f t="array" ref="F2542">XLOOKUP(B:B,nps_domain!A:A,nps_domain!B:B)</f>
        <v>5</v>
      </c>
      <c r="G2542" s="65">
        <f t="array" ref="G2542">XLOOKUP(B:B,nps_domain!A:A,nps_domain!C:C)</f>
        <v>5</v>
      </c>
      <c r="H2542" s="65">
        <f t="array" ref="H2542">XLOOKUP(B:B,nps_domain!A:A,nps_domain!D:D)</f>
        <v>5</v>
      </c>
      <c r="I2542" s="65">
        <f t="array" ref="I2542">XLOOKUP(B:B,nps_domain!A:A,nps_domain!E:E)</f>
        <v>5</v>
      </c>
      <c r="J2542" s="65" t="str">
        <f t="array" ref="J2542">XLOOKUP(B:B,carrier!A:A,carrier!B:B)</f>
        <v>Chrono Pickup</v>
      </c>
      <c r="K2542" s="3">
        <f t="array" ref="K2542">XLOOKUP(B:B,orders_nps!C:C,orders_nps!E:E)</f>
        <v>3</v>
      </c>
      <c r="L2542" s="4" t="str">
        <f t="array" ref="L2542">XLOOKUP(B:B,orders_nps!C:C,orders_nps!G:G)</f>
        <v>occasional</v>
      </c>
    </row>
    <row r="2543">
      <c r="A2543" s="46" t="s">
        <v>2580</v>
      </c>
      <c r="B2543" s="46">
        <v>918355.0</v>
      </c>
      <c r="C2543" s="46">
        <v>9.0</v>
      </c>
      <c r="D2543" s="64">
        <f t="shared" si="1"/>
        <v>44380</v>
      </c>
      <c r="E2543" s="3">
        <f t="shared" si="2"/>
        <v>1</v>
      </c>
      <c r="F2543" s="65">
        <f t="array" ref="F2543">XLOOKUP(B:B,nps_domain!A:A,nps_domain!B:B)</f>
        <v>4</v>
      </c>
      <c r="G2543" s="65">
        <f t="array" ref="G2543">XLOOKUP(B:B,nps_domain!A:A,nps_domain!C:C)</f>
        <v>4</v>
      </c>
      <c r="H2543" s="65">
        <f t="array" ref="H2543">XLOOKUP(B:B,nps_domain!A:A,nps_domain!D:D)</f>
        <v>4</v>
      </c>
      <c r="I2543" s="65">
        <f t="array" ref="I2543">XLOOKUP(B:B,nps_domain!A:A,nps_domain!E:E)</f>
        <v>5</v>
      </c>
      <c r="J2543" s="65" t="str">
        <f t="array" ref="J2543">XLOOKUP(B:B,carrier!A:A,carrier!B:B)</f>
        <v>DPD Home</v>
      </c>
      <c r="K2543" s="3">
        <f t="array" ref="K2543">XLOOKUP(B:B,orders_nps!C:C,orders_nps!E:E)</f>
        <v>1</v>
      </c>
      <c r="L2543" s="4" t="str">
        <f t="array" ref="L2543">XLOOKUP(B:B,orders_nps!C:C,orders_nps!G:G)</f>
        <v>new</v>
      </c>
    </row>
    <row r="2544">
      <c r="A2544" s="46" t="s">
        <v>2581</v>
      </c>
      <c r="B2544" s="46">
        <v>919561.0</v>
      </c>
      <c r="C2544" s="46">
        <v>8.0</v>
      </c>
      <c r="D2544" s="64">
        <f t="shared" si="1"/>
        <v>44379</v>
      </c>
      <c r="E2544" s="3">
        <f t="shared" si="2"/>
        <v>0</v>
      </c>
      <c r="F2544" s="65">
        <f t="array" ref="F2544">XLOOKUP(B:B,nps_domain!A:A,nps_domain!B:B)</f>
        <v>3</v>
      </c>
      <c r="G2544" s="65">
        <f t="array" ref="G2544">XLOOKUP(B:B,nps_domain!A:A,nps_domain!C:C)</f>
        <v>5</v>
      </c>
      <c r="H2544" s="65">
        <f t="array" ref="H2544">XLOOKUP(B:B,nps_domain!A:A,nps_domain!D:D)</f>
        <v>2</v>
      </c>
      <c r="I2544" s="65">
        <f t="array" ref="I2544">XLOOKUP(B:B,nps_domain!A:A,nps_domain!E:E)</f>
        <v>5</v>
      </c>
      <c r="J2544" s="65" t="str">
        <f t="array" ref="J2544">XLOOKUP(B:B,carrier!A:A,carrier!B:B)</f>
        <v>Chrono Pickup</v>
      </c>
      <c r="K2544" s="3">
        <f t="array" ref="K2544">XLOOKUP(B:B,orders_nps!C:C,orders_nps!E:E)</f>
        <v>2</v>
      </c>
      <c r="L2544" s="4" t="str">
        <f t="array" ref="L2544">XLOOKUP(B:B,orders_nps!C:C,orders_nps!G:G)</f>
        <v>occasional</v>
      </c>
    </row>
    <row r="2545">
      <c r="A2545" s="46" t="s">
        <v>2582</v>
      </c>
      <c r="B2545" s="46">
        <v>924509.0</v>
      </c>
      <c r="C2545" s="46">
        <v>10.0</v>
      </c>
      <c r="D2545" s="64">
        <f t="shared" si="1"/>
        <v>44384</v>
      </c>
      <c r="E2545" s="3">
        <f t="shared" si="2"/>
        <v>1</v>
      </c>
      <c r="F2545" s="65">
        <f t="array" ref="F2545">XLOOKUP(B:B,nps_domain!A:A,nps_domain!B:B)</f>
        <v>5</v>
      </c>
      <c r="G2545" s="65">
        <f t="array" ref="G2545">XLOOKUP(B:B,nps_domain!A:A,nps_domain!C:C)</f>
        <v>4</v>
      </c>
      <c r="H2545" s="65">
        <f t="array" ref="H2545">XLOOKUP(B:B,nps_domain!A:A,nps_domain!D:D)</f>
        <v>4</v>
      </c>
      <c r="I2545" s="65">
        <f t="array" ref="I2545">XLOOKUP(B:B,nps_domain!A:A,nps_domain!E:E)</f>
        <v>5</v>
      </c>
      <c r="J2545" s="65" t="str">
        <f t="array" ref="J2545">XLOOKUP(B:B,carrier!A:A,carrier!B:B)</f>
        <v>Chrono Pickup</v>
      </c>
      <c r="K2545" s="3">
        <f t="array" ref="K2545">XLOOKUP(B:B,orders_nps!C:C,orders_nps!E:E)</f>
        <v>5</v>
      </c>
      <c r="L2545" s="4" t="str">
        <f t="array" ref="L2545">XLOOKUP(B:B,orders_nps!C:C,orders_nps!G:G)</f>
        <v>frequent</v>
      </c>
    </row>
    <row r="2546">
      <c r="A2546" s="46" t="s">
        <v>2583</v>
      </c>
      <c r="B2546" s="46">
        <v>925212.0</v>
      </c>
      <c r="C2546" s="46">
        <v>7.0</v>
      </c>
      <c r="D2546" s="64">
        <f t="shared" si="1"/>
        <v>44385</v>
      </c>
      <c r="E2546" s="3">
        <f t="shared" si="2"/>
        <v>0</v>
      </c>
      <c r="F2546" s="65">
        <f t="array" ref="F2546">XLOOKUP(B:B,nps_domain!A:A,nps_domain!B:B)</f>
        <v>5</v>
      </c>
      <c r="G2546" s="65">
        <f t="array" ref="G2546">XLOOKUP(B:B,nps_domain!A:A,nps_domain!C:C)</f>
        <v>5</v>
      </c>
      <c r="H2546" s="65">
        <f t="array" ref="H2546">XLOOKUP(B:B,nps_domain!A:A,nps_domain!D:D)</f>
        <v>5</v>
      </c>
      <c r="I2546" s="65">
        <f t="array" ref="I2546">XLOOKUP(B:B,nps_domain!A:A,nps_domain!E:E)</f>
        <v>5</v>
      </c>
      <c r="J2546" s="65" t="str">
        <f t="array" ref="J2546">XLOOKUP(B:B,carrier!A:A,carrier!B:B)</f>
        <v>Chrono Pickup</v>
      </c>
      <c r="K2546" s="3">
        <f t="array" ref="K2546">XLOOKUP(B:B,orders_nps!C:C,orders_nps!E:E)</f>
        <v>1</v>
      </c>
      <c r="L2546" s="4" t="str">
        <f t="array" ref="L2546">XLOOKUP(B:B,orders_nps!C:C,orders_nps!G:G)</f>
        <v>new</v>
      </c>
    </row>
    <row r="2547">
      <c r="A2547" s="46" t="s">
        <v>2584</v>
      </c>
      <c r="B2547" s="46">
        <v>926072.0</v>
      </c>
      <c r="C2547" s="46">
        <v>10.0</v>
      </c>
      <c r="D2547" s="64">
        <f t="shared" si="1"/>
        <v>44385</v>
      </c>
      <c r="E2547" s="3">
        <f t="shared" si="2"/>
        <v>1</v>
      </c>
      <c r="F2547" s="65">
        <f t="array" ref="F2547">XLOOKUP(B:B,nps_domain!A:A,nps_domain!B:B)</f>
        <v>5</v>
      </c>
      <c r="G2547" s="65" t="str">
        <f t="array" ref="G2547">XLOOKUP(B:B,nps_domain!A:A,nps_domain!C:C)</f>
        <v/>
      </c>
      <c r="H2547" s="65">
        <f t="array" ref="H2547">XLOOKUP(B:B,nps_domain!A:A,nps_domain!D:D)</f>
        <v>5</v>
      </c>
      <c r="I2547" s="65">
        <f t="array" ref="I2547">XLOOKUP(B:B,nps_domain!A:A,nps_domain!E:E)</f>
        <v>5</v>
      </c>
      <c r="J2547" s="65" t="str">
        <f t="array" ref="J2547">XLOOKUP(B:B,carrier!A:A,carrier!B:B)</f>
        <v>DPD Home</v>
      </c>
      <c r="K2547" s="3">
        <f t="array" ref="K2547">XLOOKUP(B:B,orders_nps!C:C,orders_nps!E:E)</f>
        <v>1</v>
      </c>
      <c r="L2547" s="4" t="str">
        <f t="array" ref="L2547">XLOOKUP(B:B,orders_nps!C:C,orders_nps!G:G)</f>
        <v>new</v>
      </c>
    </row>
    <row r="2548">
      <c r="A2548" s="46" t="s">
        <v>2585</v>
      </c>
      <c r="B2548" s="46">
        <v>926325.0</v>
      </c>
      <c r="C2548" s="46">
        <v>8.0</v>
      </c>
      <c r="D2548" s="64">
        <f t="shared" si="1"/>
        <v>44385</v>
      </c>
      <c r="E2548" s="3">
        <f t="shared" si="2"/>
        <v>0</v>
      </c>
      <c r="F2548" s="65">
        <f t="array" ref="F2548">XLOOKUP(B:B,nps_domain!A:A,nps_domain!B:B)</f>
        <v>3</v>
      </c>
      <c r="G2548" s="65">
        <f t="array" ref="G2548">XLOOKUP(B:B,nps_domain!A:A,nps_domain!C:C)</f>
        <v>3</v>
      </c>
      <c r="H2548" s="65">
        <f t="array" ref="H2548">XLOOKUP(B:B,nps_domain!A:A,nps_domain!D:D)</f>
        <v>3</v>
      </c>
      <c r="I2548" s="65">
        <f t="array" ref="I2548">XLOOKUP(B:B,nps_domain!A:A,nps_domain!E:E)</f>
        <v>5</v>
      </c>
      <c r="J2548" s="65" t="str">
        <f t="array" ref="J2548">XLOOKUP(B:B,carrier!A:A,carrier!B:B)</f>
        <v>Chrono Pickup</v>
      </c>
      <c r="K2548" s="3">
        <f t="array" ref="K2548">XLOOKUP(B:B,orders_nps!C:C,orders_nps!E:E)</f>
        <v>7</v>
      </c>
      <c r="L2548" s="4" t="str">
        <f t="array" ref="L2548">XLOOKUP(B:B,orders_nps!C:C,orders_nps!G:G)</f>
        <v>frequent</v>
      </c>
    </row>
    <row r="2549">
      <c r="A2549" s="46" t="s">
        <v>2586</v>
      </c>
      <c r="B2549" s="46">
        <v>929027.0</v>
      </c>
      <c r="C2549" s="46">
        <v>9.0</v>
      </c>
      <c r="D2549" s="64">
        <f t="shared" si="1"/>
        <v>44387</v>
      </c>
      <c r="E2549" s="3">
        <f t="shared" si="2"/>
        <v>1</v>
      </c>
      <c r="F2549" s="65">
        <f t="array" ref="F2549">XLOOKUP(B:B,nps_domain!A:A,nps_domain!B:B)</f>
        <v>5</v>
      </c>
      <c r="G2549" s="65">
        <f t="array" ref="G2549">XLOOKUP(B:B,nps_domain!A:A,nps_domain!C:C)</f>
        <v>4</v>
      </c>
      <c r="H2549" s="65">
        <f t="array" ref="H2549">XLOOKUP(B:B,nps_domain!A:A,nps_domain!D:D)</f>
        <v>4</v>
      </c>
      <c r="I2549" s="65">
        <f t="array" ref="I2549">XLOOKUP(B:B,nps_domain!A:A,nps_domain!E:E)</f>
        <v>5</v>
      </c>
      <c r="J2549" s="65" t="str">
        <f t="array" ref="J2549">XLOOKUP(B:B,carrier!A:A,carrier!B:B)</f>
        <v>DPD Home</v>
      </c>
      <c r="K2549" s="3">
        <f t="array" ref="K2549">XLOOKUP(B:B,orders_nps!C:C,orders_nps!E:E)</f>
        <v>1</v>
      </c>
      <c r="L2549" s="4" t="str">
        <f t="array" ref="L2549">XLOOKUP(B:B,orders_nps!C:C,orders_nps!G:G)</f>
        <v>new</v>
      </c>
    </row>
    <row r="2550">
      <c r="A2550" s="46" t="s">
        <v>2587</v>
      </c>
      <c r="B2550" s="46">
        <v>929798.0</v>
      </c>
      <c r="C2550" s="46">
        <v>9.0</v>
      </c>
      <c r="D2550" s="64">
        <f t="shared" si="1"/>
        <v>44392</v>
      </c>
      <c r="E2550" s="3">
        <f t="shared" si="2"/>
        <v>1</v>
      </c>
      <c r="F2550" s="65">
        <f t="array" ref="F2550">XLOOKUP(B:B,nps_domain!A:A,nps_domain!B:B)</f>
        <v>4</v>
      </c>
      <c r="G2550" s="65">
        <f t="array" ref="G2550">XLOOKUP(B:B,nps_domain!A:A,nps_domain!C:C)</f>
        <v>5</v>
      </c>
      <c r="H2550" s="65">
        <f t="array" ref="H2550">XLOOKUP(B:B,nps_domain!A:A,nps_domain!D:D)</f>
        <v>4</v>
      </c>
      <c r="I2550" s="65">
        <f t="array" ref="I2550">XLOOKUP(B:B,nps_domain!A:A,nps_domain!E:E)</f>
        <v>5</v>
      </c>
      <c r="J2550" s="65" t="str">
        <f t="array" ref="J2550">XLOOKUP(B:B,carrier!A:A,carrier!B:B)</f>
        <v>DPD Pickup</v>
      </c>
      <c r="K2550" s="3">
        <f t="array" ref="K2550">XLOOKUP(B:B,orders_nps!C:C,orders_nps!E:E)</f>
        <v>4</v>
      </c>
      <c r="L2550" s="4" t="str">
        <f t="array" ref="L2550">XLOOKUP(B:B,orders_nps!C:C,orders_nps!G:G)</f>
        <v>frequent</v>
      </c>
    </row>
    <row r="2551">
      <c r="A2551" s="46" t="s">
        <v>2588</v>
      </c>
      <c r="B2551" s="46">
        <v>931260.0</v>
      </c>
      <c r="C2551" s="46">
        <v>10.0</v>
      </c>
      <c r="D2551" s="64">
        <f t="shared" si="1"/>
        <v>44390</v>
      </c>
      <c r="E2551" s="3">
        <f t="shared" si="2"/>
        <v>1</v>
      </c>
      <c r="F2551" s="65">
        <f t="array" ref="F2551">XLOOKUP(B:B,nps_domain!A:A,nps_domain!B:B)</f>
        <v>5</v>
      </c>
      <c r="G2551" s="65">
        <f t="array" ref="G2551">XLOOKUP(B:B,nps_domain!A:A,nps_domain!C:C)</f>
        <v>4</v>
      </c>
      <c r="H2551" s="65">
        <f t="array" ref="H2551">XLOOKUP(B:B,nps_domain!A:A,nps_domain!D:D)</f>
        <v>4</v>
      </c>
      <c r="I2551" s="65">
        <f t="array" ref="I2551">XLOOKUP(B:B,nps_domain!A:A,nps_domain!E:E)</f>
        <v>5</v>
      </c>
      <c r="J2551" s="65" t="str">
        <f t="array" ref="J2551">XLOOKUP(B:B,carrier!A:A,carrier!B:B)</f>
        <v>Chrono Pickup</v>
      </c>
      <c r="K2551" s="3">
        <f t="array" ref="K2551">XLOOKUP(B:B,orders_nps!C:C,orders_nps!E:E)</f>
        <v>6</v>
      </c>
      <c r="L2551" s="4" t="str">
        <f t="array" ref="L2551">XLOOKUP(B:B,orders_nps!C:C,orders_nps!G:G)</f>
        <v>frequent</v>
      </c>
    </row>
    <row r="2552">
      <c r="A2552" s="46" t="s">
        <v>2589</v>
      </c>
      <c r="B2552" s="46">
        <v>934376.0</v>
      </c>
      <c r="C2552" s="46">
        <v>9.0</v>
      </c>
      <c r="D2552" s="64">
        <f t="shared" si="1"/>
        <v>44397</v>
      </c>
      <c r="E2552" s="3">
        <f t="shared" si="2"/>
        <v>1</v>
      </c>
      <c r="F2552" s="65" t="str">
        <f t="array" ref="F2552">XLOOKUP(B:B,nps_domain!A:A,nps_domain!B:B)</f>
        <v/>
      </c>
      <c r="G2552" s="65" t="str">
        <f t="array" ref="G2552">XLOOKUP(B:B,nps_domain!A:A,nps_domain!C:C)</f>
        <v/>
      </c>
      <c r="H2552" s="65" t="str">
        <f t="array" ref="H2552">XLOOKUP(B:B,nps_domain!A:A,nps_domain!D:D)</f>
        <v/>
      </c>
      <c r="I2552" s="65" t="str">
        <f t="array" ref="I2552">XLOOKUP(B:B,nps_domain!A:A,nps_domain!E:E)</f>
        <v/>
      </c>
      <c r="J2552" s="65" t="str">
        <f t="array" ref="J2552">XLOOKUP(B:B,carrier!A:A,carrier!B:B)</f>
        <v>DPD Pickup</v>
      </c>
      <c r="K2552" s="3">
        <f t="array" ref="K2552">XLOOKUP(B:B,orders_nps!C:C,orders_nps!E:E)</f>
        <v>1</v>
      </c>
      <c r="L2552" s="4" t="str">
        <f t="array" ref="L2552">XLOOKUP(B:B,orders_nps!C:C,orders_nps!G:G)</f>
        <v>new</v>
      </c>
    </row>
    <row r="2553">
      <c r="A2553" s="46" t="s">
        <v>2590</v>
      </c>
      <c r="B2553" s="46">
        <v>934667.0</v>
      </c>
      <c r="C2553" s="46">
        <v>8.0</v>
      </c>
      <c r="D2553" s="64">
        <f t="shared" si="1"/>
        <v>44400</v>
      </c>
      <c r="E2553" s="3">
        <f t="shared" si="2"/>
        <v>0</v>
      </c>
      <c r="F2553" s="65">
        <f t="array" ref="F2553">XLOOKUP(B:B,nps_domain!A:A,nps_domain!B:B)</f>
        <v>4</v>
      </c>
      <c r="G2553" s="65" t="str">
        <f t="array" ref="G2553">XLOOKUP(B:B,nps_domain!A:A,nps_domain!C:C)</f>
        <v/>
      </c>
      <c r="H2553" s="65" t="str">
        <f t="array" ref="H2553">XLOOKUP(B:B,nps_domain!A:A,nps_domain!D:D)</f>
        <v/>
      </c>
      <c r="I2553" s="65" t="str">
        <f t="array" ref="I2553">XLOOKUP(B:B,nps_domain!A:A,nps_domain!E:E)</f>
        <v/>
      </c>
      <c r="J2553" s="65" t="str">
        <f t="array" ref="J2553">XLOOKUP(B:B,carrier!A:A,carrier!B:B)</f>
        <v>DPD Home</v>
      </c>
      <c r="K2553" s="3">
        <f t="array" ref="K2553">XLOOKUP(B:B,orders_nps!C:C,orders_nps!E:E)</f>
        <v>1</v>
      </c>
      <c r="L2553" s="4" t="str">
        <f t="array" ref="L2553">XLOOKUP(B:B,orders_nps!C:C,orders_nps!G:G)</f>
        <v>new</v>
      </c>
    </row>
    <row r="2554">
      <c r="A2554" s="46" t="s">
        <v>2591</v>
      </c>
      <c r="B2554" s="46">
        <v>937297.0</v>
      </c>
      <c r="C2554" s="46">
        <v>9.0</v>
      </c>
      <c r="D2554" s="64">
        <f t="shared" si="1"/>
        <v>44398</v>
      </c>
      <c r="E2554" s="3">
        <f t="shared" si="2"/>
        <v>1</v>
      </c>
      <c r="F2554" s="65">
        <f t="array" ref="F2554">XLOOKUP(B:B,nps_domain!A:A,nps_domain!B:B)</f>
        <v>4</v>
      </c>
      <c r="G2554" s="65">
        <f t="array" ref="G2554">XLOOKUP(B:B,nps_domain!A:A,nps_domain!C:C)</f>
        <v>4</v>
      </c>
      <c r="H2554" s="65">
        <f t="array" ref="H2554">XLOOKUP(B:B,nps_domain!A:A,nps_domain!D:D)</f>
        <v>3</v>
      </c>
      <c r="I2554" s="65">
        <f t="array" ref="I2554">XLOOKUP(B:B,nps_domain!A:A,nps_domain!E:E)</f>
        <v>4</v>
      </c>
      <c r="J2554" s="65" t="str">
        <f t="array" ref="J2554">XLOOKUP(B:B,carrier!A:A,carrier!B:B)</f>
        <v>DPD Home</v>
      </c>
      <c r="K2554" s="3">
        <f t="array" ref="K2554">XLOOKUP(B:B,orders_nps!C:C,orders_nps!E:E)</f>
        <v>2</v>
      </c>
      <c r="L2554" s="4" t="str">
        <f t="array" ref="L2554">XLOOKUP(B:B,orders_nps!C:C,orders_nps!G:G)</f>
        <v>occasional</v>
      </c>
    </row>
    <row r="2555">
      <c r="A2555" s="46" t="s">
        <v>2592</v>
      </c>
      <c r="B2555" s="46">
        <v>940033.0</v>
      </c>
      <c r="C2555" s="46">
        <v>6.0</v>
      </c>
      <c r="D2555" s="64">
        <f t="shared" si="1"/>
        <v>44406</v>
      </c>
      <c r="E2555" s="3">
        <f t="shared" si="2"/>
        <v>-1</v>
      </c>
      <c r="F2555" s="65">
        <f t="array" ref="F2555">XLOOKUP(B:B,nps_domain!A:A,nps_domain!B:B)</f>
        <v>4</v>
      </c>
      <c r="G2555" s="65">
        <f t="array" ref="G2555">XLOOKUP(B:B,nps_domain!A:A,nps_domain!C:C)</f>
        <v>4</v>
      </c>
      <c r="H2555" s="65">
        <f t="array" ref="H2555">XLOOKUP(B:B,nps_domain!A:A,nps_domain!D:D)</f>
        <v>3</v>
      </c>
      <c r="I2555" s="65">
        <f t="array" ref="I2555">XLOOKUP(B:B,nps_domain!A:A,nps_domain!E:E)</f>
        <v>1</v>
      </c>
      <c r="J2555" s="65" t="str">
        <f t="array" ref="J2555">XLOOKUP(B:B,carrier!A:A,carrier!B:B)</f>
        <v>DPD Home</v>
      </c>
      <c r="K2555" s="3">
        <f t="array" ref="K2555">XLOOKUP(B:B,orders_nps!C:C,orders_nps!E:E)</f>
        <v>2</v>
      </c>
      <c r="L2555" s="4" t="str">
        <f t="array" ref="L2555">XLOOKUP(B:B,orders_nps!C:C,orders_nps!G:G)</f>
        <v>occasional</v>
      </c>
    </row>
    <row r="2556">
      <c r="A2556" s="46" t="s">
        <v>2593</v>
      </c>
      <c r="B2556" s="46">
        <v>944405.0</v>
      </c>
      <c r="C2556" s="46">
        <v>6.0</v>
      </c>
      <c r="D2556" s="64">
        <f t="shared" si="1"/>
        <v>44410</v>
      </c>
      <c r="E2556" s="3">
        <f t="shared" si="2"/>
        <v>-1</v>
      </c>
      <c r="F2556" s="65">
        <f t="array" ref="F2556">XLOOKUP(B:B,nps_domain!A:A,nps_domain!B:B)</f>
        <v>5</v>
      </c>
      <c r="G2556" s="65">
        <f t="array" ref="G2556">XLOOKUP(B:B,nps_domain!A:A,nps_domain!C:C)</f>
        <v>4</v>
      </c>
      <c r="H2556" s="65">
        <f t="array" ref="H2556">XLOOKUP(B:B,nps_domain!A:A,nps_domain!D:D)</f>
        <v>4</v>
      </c>
      <c r="I2556" s="65">
        <f t="array" ref="I2556">XLOOKUP(B:B,nps_domain!A:A,nps_domain!E:E)</f>
        <v>3</v>
      </c>
      <c r="J2556" s="65" t="str">
        <f t="array" ref="J2556">XLOOKUP(B:B,carrier!A:A,carrier!B:B)</f>
        <v>Chrono Pickup</v>
      </c>
      <c r="K2556" s="3">
        <f t="array" ref="K2556">XLOOKUP(B:B,orders_nps!C:C,orders_nps!E:E)</f>
        <v>1</v>
      </c>
      <c r="L2556" s="4" t="str">
        <f t="array" ref="L2556">XLOOKUP(B:B,orders_nps!C:C,orders_nps!G:G)</f>
        <v>new</v>
      </c>
    </row>
    <row r="2557">
      <c r="A2557" s="46" t="s">
        <v>2594</v>
      </c>
      <c r="B2557" s="46">
        <v>946674.0</v>
      </c>
      <c r="C2557" s="46">
        <v>10.0</v>
      </c>
      <c r="D2557" s="64">
        <f t="shared" si="1"/>
        <v>44410</v>
      </c>
      <c r="E2557" s="3">
        <f t="shared" si="2"/>
        <v>1</v>
      </c>
      <c r="F2557" s="65">
        <f t="array" ref="F2557">XLOOKUP(B:B,nps_domain!A:A,nps_domain!B:B)</f>
        <v>5</v>
      </c>
      <c r="G2557" s="65">
        <f t="array" ref="G2557">XLOOKUP(B:B,nps_domain!A:A,nps_domain!C:C)</f>
        <v>5</v>
      </c>
      <c r="H2557" s="65">
        <f t="array" ref="H2557">XLOOKUP(B:B,nps_domain!A:A,nps_domain!D:D)</f>
        <v>5</v>
      </c>
      <c r="I2557" s="65">
        <f t="array" ref="I2557">XLOOKUP(B:B,nps_domain!A:A,nps_domain!E:E)</f>
        <v>5</v>
      </c>
      <c r="J2557" s="65" t="str">
        <f t="array" ref="J2557">XLOOKUP(B:B,carrier!A:A,carrier!B:B)</f>
        <v>Chrono Pickup</v>
      </c>
      <c r="K2557" s="3">
        <f t="array" ref="K2557">XLOOKUP(B:B,orders_nps!C:C,orders_nps!E:E)</f>
        <v>1</v>
      </c>
      <c r="L2557" s="4" t="str">
        <f t="array" ref="L2557">XLOOKUP(B:B,orders_nps!C:C,orders_nps!G:G)</f>
        <v>new</v>
      </c>
    </row>
    <row r="2558">
      <c r="A2558" s="46" t="s">
        <v>2595</v>
      </c>
      <c r="B2558" s="46">
        <v>953399.0</v>
      </c>
      <c r="C2558" s="46">
        <v>8.0</v>
      </c>
      <c r="D2558" s="64">
        <f t="shared" si="1"/>
        <v>44417</v>
      </c>
      <c r="E2558" s="3">
        <f t="shared" si="2"/>
        <v>0</v>
      </c>
      <c r="F2558" s="65">
        <f t="array" ref="F2558">XLOOKUP(B:B,nps_domain!A:A,nps_domain!B:B)</f>
        <v>5</v>
      </c>
      <c r="G2558" s="65">
        <f t="array" ref="G2558">XLOOKUP(B:B,nps_domain!A:A,nps_domain!C:C)</f>
        <v>4</v>
      </c>
      <c r="H2558" s="65">
        <f t="array" ref="H2558">XLOOKUP(B:B,nps_domain!A:A,nps_domain!D:D)</f>
        <v>5</v>
      </c>
      <c r="I2558" s="65">
        <f t="array" ref="I2558">XLOOKUP(B:B,nps_domain!A:A,nps_domain!E:E)</f>
        <v>2</v>
      </c>
      <c r="J2558" s="65" t="str">
        <f t="array" ref="J2558">XLOOKUP(B:B,carrier!A:A,carrier!B:B)</f>
        <v>Chrono Pickup</v>
      </c>
      <c r="K2558" s="3">
        <f t="array" ref="K2558">XLOOKUP(B:B,orders_nps!C:C,orders_nps!E:E)</f>
        <v>3</v>
      </c>
      <c r="L2558" s="4" t="str">
        <f t="array" ref="L2558">XLOOKUP(B:B,orders_nps!C:C,orders_nps!G:G)</f>
        <v>occasional</v>
      </c>
    </row>
    <row r="2559">
      <c r="A2559" s="46" t="s">
        <v>2596</v>
      </c>
      <c r="B2559" s="46">
        <v>953584.0</v>
      </c>
      <c r="C2559" s="46">
        <v>9.0</v>
      </c>
      <c r="D2559" s="64">
        <f t="shared" si="1"/>
        <v>44418</v>
      </c>
      <c r="E2559" s="3">
        <f t="shared" si="2"/>
        <v>1</v>
      </c>
      <c r="F2559" s="65">
        <f t="array" ref="F2559">XLOOKUP(B:B,nps_domain!A:A,nps_domain!B:B)</f>
        <v>5</v>
      </c>
      <c r="G2559" s="65">
        <f t="array" ref="G2559">XLOOKUP(B:B,nps_domain!A:A,nps_domain!C:C)</f>
        <v>4</v>
      </c>
      <c r="H2559" s="65">
        <f t="array" ref="H2559">XLOOKUP(B:B,nps_domain!A:A,nps_domain!D:D)</f>
        <v>4</v>
      </c>
      <c r="I2559" s="65">
        <f t="array" ref="I2559">XLOOKUP(B:B,nps_domain!A:A,nps_domain!E:E)</f>
        <v>5</v>
      </c>
      <c r="J2559" s="65" t="str">
        <f t="array" ref="J2559">XLOOKUP(B:B,carrier!A:A,carrier!B:B)</f>
        <v>Chrono Pickup</v>
      </c>
      <c r="K2559" s="3">
        <f t="array" ref="K2559">XLOOKUP(B:B,orders_nps!C:C,orders_nps!E:E)</f>
        <v>2</v>
      </c>
      <c r="L2559" s="4" t="str">
        <f t="array" ref="L2559">XLOOKUP(B:B,orders_nps!C:C,orders_nps!G:G)</f>
        <v>occasional</v>
      </c>
    </row>
    <row r="2560">
      <c r="A2560" s="46" t="s">
        <v>2597</v>
      </c>
      <c r="B2560" s="46">
        <v>953973.0</v>
      </c>
      <c r="C2560" s="46">
        <v>9.0</v>
      </c>
      <c r="D2560" s="64">
        <f t="shared" si="1"/>
        <v>44419</v>
      </c>
      <c r="E2560" s="3">
        <f t="shared" si="2"/>
        <v>1</v>
      </c>
      <c r="F2560" s="65">
        <f t="array" ref="F2560">XLOOKUP(B:B,nps_domain!A:A,nps_domain!B:B)</f>
        <v>4</v>
      </c>
      <c r="G2560" s="65">
        <f t="array" ref="G2560">XLOOKUP(B:B,nps_domain!A:A,nps_domain!C:C)</f>
        <v>5</v>
      </c>
      <c r="H2560" s="65">
        <f t="array" ref="H2560">XLOOKUP(B:B,nps_domain!A:A,nps_domain!D:D)</f>
        <v>3</v>
      </c>
      <c r="I2560" s="65">
        <f t="array" ref="I2560">XLOOKUP(B:B,nps_domain!A:A,nps_domain!E:E)</f>
        <v>5</v>
      </c>
      <c r="J2560" s="65" t="str">
        <f t="array" ref="J2560">XLOOKUP(B:B,carrier!A:A,carrier!B:B)</f>
        <v>Chrono Pickup</v>
      </c>
      <c r="K2560" s="3">
        <f t="array" ref="K2560">XLOOKUP(B:B,orders_nps!C:C,orders_nps!E:E)</f>
        <v>7</v>
      </c>
      <c r="L2560" s="4" t="str">
        <f t="array" ref="L2560">XLOOKUP(B:B,orders_nps!C:C,orders_nps!G:G)</f>
        <v>frequent</v>
      </c>
    </row>
    <row r="2561">
      <c r="A2561" s="46" t="s">
        <v>2598</v>
      </c>
      <c r="B2561" s="46">
        <v>954318.0</v>
      </c>
      <c r="C2561" s="46">
        <v>9.0</v>
      </c>
      <c r="D2561" s="64">
        <f t="shared" si="1"/>
        <v>44418</v>
      </c>
      <c r="E2561" s="3">
        <f t="shared" si="2"/>
        <v>1</v>
      </c>
      <c r="F2561" s="65">
        <f t="array" ref="F2561">XLOOKUP(B:B,nps_domain!A:A,nps_domain!B:B)</f>
        <v>5</v>
      </c>
      <c r="G2561" s="65">
        <f t="array" ref="G2561">XLOOKUP(B:B,nps_domain!A:A,nps_domain!C:C)</f>
        <v>5</v>
      </c>
      <c r="H2561" s="65">
        <f t="array" ref="H2561">XLOOKUP(B:B,nps_domain!A:A,nps_domain!D:D)</f>
        <v>4</v>
      </c>
      <c r="I2561" s="65">
        <f t="array" ref="I2561">XLOOKUP(B:B,nps_domain!A:A,nps_domain!E:E)</f>
        <v>5</v>
      </c>
      <c r="J2561" s="65" t="str">
        <f t="array" ref="J2561">XLOOKUP(B:B,carrier!A:A,carrier!B:B)</f>
        <v>Chrono Pickup</v>
      </c>
      <c r="K2561" s="3">
        <f t="array" ref="K2561">XLOOKUP(B:B,orders_nps!C:C,orders_nps!E:E)</f>
        <v>1</v>
      </c>
      <c r="L2561" s="4" t="str">
        <f t="array" ref="L2561">XLOOKUP(B:B,orders_nps!C:C,orders_nps!G:G)</f>
        <v>new</v>
      </c>
    </row>
    <row r="2562">
      <c r="A2562" s="46" t="s">
        <v>2599</v>
      </c>
      <c r="B2562" s="46">
        <v>956039.0</v>
      </c>
      <c r="C2562" s="46">
        <v>10.0</v>
      </c>
      <c r="D2562" s="64">
        <f t="shared" si="1"/>
        <v>44421</v>
      </c>
      <c r="E2562" s="3">
        <f t="shared" si="2"/>
        <v>1</v>
      </c>
      <c r="F2562" s="65">
        <f t="array" ref="F2562">XLOOKUP(B:B,nps_domain!A:A,nps_domain!B:B)</f>
        <v>5</v>
      </c>
      <c r="G2562" s="65">
        <f t="array" ref="G2562">XLOOKUP(B:B,nps_domain!A:A,nps_domain!C:C)</f>
        <v>5</v>
      </c>
      <c r="H2562" s="65">
        <f t="array" ref="H2562">XLOOKUP(B:B,nps_domain!A:A,nps_domain!D:D)</f>
        <v>5</v>
      </c>
      <c r="I2562" s="65">
        <f t="array" ref="I2562">XLOOKUP(B:B,nps_domain!A:A,nps_domain!E:E)</f>
        <v>5</v>
      </c>
      <c r="J2562" s="65" t="str">
        <f t="array" ref="J2562">XLOOKUP(B:B,carrier!A:A,carrier!B:B)</f>
        <v>Chrono Pickup</v>
      </c>
      <c r="K2562" s="3">
        <f t="array" ref="K2562">XLOOKUP(B:B,orders_nps!C:C,orders_nps!E:E)</f>
        <v>2</v>
      </c>
      <c r="L2562" s="4" t="str">
        <f t="array" ref="L2562">XLOOKUP(B:B,orders_nps!C:C,orders_nps!G:G)</f>
        <v>occasional</v>
      </c>
    </row>
    <row r="2563">
      <c r="A2563" s="46" t="s">
        <v>2600</v>
      </c>
      <c r="B2563" s="46">
        <v>963815.0</v>
      </c>
      <c r="C2563" s="46">
        <v>8.0</v>
      </c>
      <c r="D2563" s="64">
        <f t="shared" si="1"/>
        <v>44428</v>
      </c>
      <c r="E2563" s="3">
        <f t="shared" si="2"/>
        <v>0</v>
      </c>
      <c r="F2563" s="65" t="str">
        <f t="array" ref="F2563">XLOOKUP(B:B,nps_domain!A:A,nps_domain!B:B)</f>
        <v/>
      </c>
      <c r="G2563" s="65" t="str">
        <f t="array" ref="G2563">XLOOKUP(B:B,nps_domain!A:A,nps_domain!C:C)</f>
        <v/>
      </c>
      <c r="H2563" s="65" t="str">
        <f t="array" ref="H2563">XLOOKUP(B:B,nps_domain!A:A,nps_domain!D:D)</f>
        <v/>
      </c>
      <c r="I2563" s="65" t="str">
        <f t="array" ref="I2563">XLOOKUP(B:B,nps_domain!A:A,nps_domain!E:E)</f>
        <v/>
      </c>
      <c r="J2563" s="65" t="str">
        <f t="array" ref="J2563">XLOOKUP(B:B,carrier!A:A,carrier!B:B)</f>
        <v>Chrono Home</v>
      </c>
      <c r="K2563" s="3">
        <f t="array" ref="K2563">XLOOKUP(B:B,orders_nps!C:C,orders_nps!E:E)</f>
        <v>1</v>
      </c>
      <c r="L2563" s="4" t="str">
        <f t="array" ref="L2563">XLOOKUP(B:B,orders_nps!C:C,orders_nps!G:G)</f>
        <v>new</v>
      </c>
    </row>
    <row r="2564">
      <c r="A2564" s="46" t="s">
        <v>2601</v>
      </c>
      <c r="B2564" s="46">
        <v>964424.0</v>
      </c>
      <c r="C2564" s="46">
        <v>10.0</v>
      </c>
      <c r="D2564" s="64">
        <f t="shared" si="1"/>
        <v>44429</v>
      </c>
      <c r="E2564" s="3">
        <f t="shared" si="2"/>
        <v>1</v>
      </c>
      <c r="F2564" s="65">
        <f t="array" ref="F2564">XLOOKUP(B:B,nps_domain!A:A,nps_domain!B:B)</f>
        <v>5</v>
      </c>
      <c r="G2564" s="65">
        <f t="array" ref="G2564">XLOOKUP(B:B,nps_domain!A:A,nps_domain!C:C)</f>
        <v>5</v>
      </c>
      <c r="H2564" s="65">
        <f t="array" ref="H2564">XLOOKUP(B:B,nps_domain!A:A,nps_domain!D:D)</f>
        <v>5</v>
      </c>
      <c r="I2564" s="65">
        <f t="array" ref="I2564">XLOOKUP(B:B,nps_domain!A:A,nps_domain!E:E)</f>
        <v>5</v>
      </c>
      <c r="J2564" s="65" t="str">
        <f t="array" ref="J2564">XLOOKUP(B:B,carrier!A:A,carrier!B:B)</f>
        <v>Chrono Home</v>
      </c>
      <c r="K2564" s="3">
        <f t="array" ref="K2564">XLOOKUP(B:B,orders_nps!C:C,orders_nps!E:E)</f>
        <v>2</v>
      </c>
      <c r="L2564" s="4" t="str">
        <f t="array" ref="L2564">XLOOKUP(B:B,orders_nps!C:C,orders_nps!G:G)</f>
        <v>occasional</v>
      </c>
    </row>
    <row r="2565">
      <c r="A2565" s="46" t="s">
        <v>2602</v>
      </c>
      <c r="B2565" s="46">
        <v>887145.0</v>
      </c>
      <c r="C2565" s="46">
        <v>10.0</v>
      </c>
      <c r="D2565" s="64">
        <f t="shared" si="1"/>
        <v>44348</v>
      </c>
      <c r="E2565" s="3">
        <f t="shared" si="2"/>
        <v>1</v>
      </c>
      <c r="F2565" s="65">
        <f t="array" ref="F2565">XLOOKUP(B:B,nps_domain!A:A,nps_domain!B:B)</f>
        <v>5</v>
      </c>
      <c r="G2565" s="65" t="str">
        <f t="array" ref="G2565">XLOOKUP(B:B,nps_domain!A:A,nps_domain!C:C)</f>
        <v/>
      </c>
      <c r="H2565" s="65">
        <f t="array" ref="H2565">XLOOKUP(B:B,nps_domain!A:A,nps_domain!D:D)</f>
        <v>5</v>
      </c>
      <c r="I2565" s="65">
        <f t="array" ref="I2565">XLOOKUP(B:B,nps_domain!A:A,nps_domain!E:E)</f>
        <v>5</v>
      </c>
      <c r="J2565" s="65" t="str">
        <f t="array" ref="J2565">XLOOKUP(B:B,carrier!A:A,carrier!B:B)</f>
        <v>DPD Home</v>
      </c>
      <c r="K2565" s="3">
        <f t="array" ref="K2565">XLOOKUP(B:B,orders_nps!C:C,orders_nps!E:E)</f>
        <v>3</v>
      </c>
      <c r="L2565" s="4" t="str">
        <f t="array" ref="L2565">XLOOKUP(B:B,orders_nps!C:C,orders_nps!G:G)</f>
        <v>occasional</v>
      </c>
    </row>
    <row r="2566">
      <c r="A2566" s="46" t="s">
        <v>2603</v>
      </c>
      <c r="B2566" s="46">
        <v>888888.0</v>
      </c>
      <c r="C2566" s="46">
        <v>8.0</v>
      </c>
      <c r="D2566" s="64">
        <f t="shared" si="1"/>
        <v>44349</v>
      </c>
      <c r="E2566" s="3">
        <f t="shared" si="2"/>
        <v>0</v>
      </c>
      <c r="F2566" s="65">
        <f t="array" ref="F2566">XLOOKUP(B:B,nps_domain!A:A,nps_domain!B:B)</f>
        <v>4</v>
      </c>
      <c r="G2566" s="65">
        <f t="array" ref="G2566">XLOOKUP(B:B,nps_domain!A:A,nps_domain!C:C)</f>
        <v>3</v>
      </c>
      <c r="H2566" s="65">
        <f t="array" ref="H2566">XLOOKUP(B:B,nps_domain!A:A,nps_domain!D:D)</f>
        <v>3</v>
      </c>
      <c r="I2566" s="65">
        <f t="array" ref="I2566">XLOOKUP(B:B,nps_domain!A:A,nps_domain!E:E)</f>
        <v>5</v>
      </c>
      <c r="J2566" s="65" t="str">
        <f t="array" ref="J2566">XLOOKUP(B:B,carrier!A:A,carrier!B:B)</f>
        <v>DPD Pickup</v>
      </c>
      <c r="K2566" s="3">
        <f t="array" ref="K2566">XLOOKUP(B:B,orders_nps!C:C,orders_nps!E:E)</f>
        <v>1</v>
      </c>
      <c r="L2566" s="4" t="str">
        <f t="array" ref="L2566">XLOOKUP(B:B,orders_nps!C:C,orders_nps!G:G)</f>
        <v>new</v>
      </c>
    </row>
    <row r="2567">
      <c r="A2567" s="46" t="s">
        <v>2604</v>
      </c>
      <c r="B2567" s="46">
        <v>890864.0</v>
      </c>
      <c r="C2567" s="46">
        <v>9.0</v>
      </c>
      <c r="D2567" s="64">
        <f t="shared" si="1"/>
        <v>44350</v>
      </c>
      <c r="E2567" s="3">
        <f t="shared" si="2"/>
        <v>1</v>
      </c>
      <c r="F2567" s="65">
        <f t="array" ref="F2567">XLOOKUP(B:B,nps_domain!A:A,nps_domain!B:B)</f>
        <v>4</v>
      </c>
      <c r="G2567" s="65" t="str">
        <f t="array" ref="G2567">XLOOKUP(B:B,nps_domain!A:A,nps_domain!C:C)</f>
        <v/>
      </c>
      <c r="H2567" s="65" t="str">
        <f t="array" ref="H2567">XLOOKUP(B:B,nps_domain!A:A,nps_domain!D:D)</f>
        <v/>
      </c>
      <c r="I2567" s="65" t="str">
        <f t="array" ref="I2567">XLOOKUP(B:B,nps_domain!A:A,nps_domain!E:E)</f>
        <v/>
      </c>
      <c r="J2567" s="65" t="str">
        <f t="array" ref="J2567">XLOOKUP(B:B,carrier!A:A,carrier!B:B)</f>
        <v>DPD Home</v>
      </c>
      <c r="K2567" s="3">
        <f t="array" ref="K2567">XLOOKUP(B:B,orders_nps!C:C,orders_nps!E:E)</f>
        <v>1</v>
      </c>
      <c r="L2567" s="4" t="str">
        <f t="array" ref="L2567">XLOOKUP(B:B,orders_nps!C:C,orders_nps!G:G)</f>
        <v>new</v>
      </c>
    </row>
    <row r="2568">
      <c r="A2568" s="46" t="s">
        <v>2605</v>
      </c>
      <c r="B2568" s="46">
        <v>890960.0</v>
      </c>
      <c r="C2568" s="46">
        <v>9.0</v>
      </c>
      <c r="D2568" s="64">
        <f t="shared" si="1"/>
        <v>44349</v>
      </c>
      <c r="E2568" s="3">
        <f t="shared" si="2"/>
        <v>1</v>
      </c>
      <c r="F2568" s="65">
        <f t="array" ref="F2568">XLOOKUP(B:B,nps_domain!A:A,nps_domain!B:B)</f>
        <v>5</v>
      </c>
      <c r="G2568" s="65">
        <f t="array" ref="G2568">XLOOKUP(B:B,nps_domain!A:A,nps_domain!C:C)</f>
        <v>5</v>
      </c>
      <c r="H2568" s="65">
        <f t="array" ref="H2568">XLOOKUP(B:B,nps_domain!A:A,nps_domain!D:D)</f>
        <v>4</v>
      </c>
      <c r="I2568" s="65">
        <f t="array" ref="I2568">XLOOKUP(B:B,nps_domain!A:A,nps_domain!E:E)</f>
        <v>5</v>
      </c>
      <c r="J2568" s="65" t="str">
        <f t="array" ref="J2568">XLOOKUP(B:B,carrier!A:A,carrier!B:B)</f>
        <v>Chrono Pickup</v>
      </c>
      <c r="K2568" s="3">
        <f t="array" ref="K2568">XLOOKUP(B:B,orders_nps!C:C,orders_nps!E:E)</f>
        <v>3</v>
      </c>
      <c r="L2568" s="4" t="str">
        <f t="array" ref="L2568">XLOOKUP(B:B,orders_nps!C:C,orders_nps!G:G)</f>
        <v>occasional</v>
      </c>
    </row>
    <row r="2569">
      <c r="A2569" s="46" t="s">
        <v>2606</v>
      </c>
      <c r="B2569" s="46">
        <v>894246.0</v>
      </c>
      <c r="C2569" s="46">
        <v>10.0</v>
      </c>
      <c r="D2569" s="64">
        <f t="shared" si="1"/>
        <v>44351</v>
      </c>
      <c r="E2569" s="3">
        <f t="shared" si="2"/>
        <v>1</v>
      </c>
      <c r="F2569" s="65">
        <f t="array" ref="F2569">XLOOKUP(B:B,nps_domain!A:A,nps_domain!B:B)</f>
        <v>4</v>
      </c>
      <c r="G2569" s="65">
        <f t="array" ref="G2569">XLOOKUP(B:B,nps_domain!A:A,nps_domain!C:C)</f>
        <v>5</v>
      </c>
      <c r="H2569" s="65">
        <f t="array" ref="H2569">XLOOKUP(B:B,nps_domain!A:A,nps_domain!D:D)</f>
        <v>4</v>
      </c>
      <c r="I2569" s="65">
        <f t="array" ref="I2569">XLOOKUP(B:B,nps_domain!A:A,nps_domain!E:E)</f>
        <v>5</v>
      </c>
      <c r="J2569" s="65" t="str">
        <f t="array" ref="J2569">XLOOKUP(B:B,carrier!A:A,carrier!B:B)</f>
        <v>Chrono Pickup</v>
      </c>
      <c r="K2569" s="3">
        <f t="array" ref="K2569">XLOOKUP(B:B,orders_nps!C:C,orders_nps!E:E)</f>
        <v>3</v>
      </c>
      <c r="L2569" s="4" t="str">
        <f t="array" ref="L2569">XLOOKUP(B:B,orders_nps!C:C,orders_nps!G:G)</f>
        <v>occasional</v>
      </c>
    </row>
    <row r="2570">
      <c r="A2570" s="46" t="s">
        <v>2607</v>
      </c>
      <c r="B2570" s="46">
        <v>895003.0</v>
      </c>
      <c r="C2570" s="46">
        <v>10.0</v>
      </c>
      <c r="D2570" s="64">
        <f t="shared" si="1"/>
        <v>44352</v>
      </c>
      <c r="E2570" s="3">
        <f t="shared" si="2"/>
        <v>1</v>
      </c>
      <c r="F2570" s="65">
        <f t="array" ref="F2570">XLOOKUP(B:B,nps_domain!A:A,nps_domain!B:B)</f>
        <v>4</v>
      </c>
      <c r="G2570" s="65">
        <f t="array" ref="G2570">XLOOKUP(B:B,nps_domain!A:A,nps_domain!C:C)</f>
        <v>5</v>
      </c>
      <c r="H2570" s="65">
        <f t="array" ref="H2570">XLOOKUP(B:B,nps_domain!A:A,nps_domain!D:D)</f>
        <v>5</v>
      </c>
      <c r="I2570" s="65">
        <f t="array" ref="I2570">XLOOKUP(B:B,nps_domain!A:A,nps_domain!E:E)</f>
        <v>5</v>
      </c>
      <c r="J2570" s="65" t="str">
        <f t="array" ref="J2570">XLOOKUP(B:B,carrier!A:A,carrier!B:B)</f>
        <v>Chrono Pickup</v>
      </c>
      <c r="K2570" s="3">
        <f t="array" ref="K2570">XLOOKUP(B:B,orders_nps!C:C,orders_nps!E:E)</f>
        <v>3</v>
      </c>
      <c r="L2570" s="4" t="str">
        <f t="array" ref="L2570">XLOOKUP(B:B,orders_nps!C:C,orders_nps!G:G)</f>
        <v>occasional</v>
      </c>
    </row>
    <row r="2571">
      <c r="A2571" s="46" t="s">
        <v>2608</v>
      </c>
      <c r="B2571" s="46">
        <v>896435.0</v>
      </c>
      <c r="C2571" s="46">
        <v>9.0</v>
      </c>
      <c r="D2571" s="64">
        <f t="shared" si="1"/>
        <v>44359</v>
      </c>
      <c r="E2571" s="3">
        <f t="shared" si="2"/>
        <v>1</v>
      </c>
      <c r="F2571" s="65">
        <f t="array" ref="F2571">XLOOKUP(B:B,nps_domain!A:A,nps_domain!B:B)</f>
        <v>5</v>
      </c>
      <c r="G2571" s="65">
        <f t="array" ref="G2571">XLOOKUP(B:B,nps_domain!A:A,nps_domain!C:C)</f>
        <v>5</v>
      </c>
      <c r="H2571" s="65">
        <f t="array" ref="H2571">XLOOKUP(B:B,nps_domain!A:A,nps_domain!D:D)</f>
        <v>4</v>
      </c>
      <c r="I2571" s="65">
        <f t="array" ref="I2571">XLOOKUP(B:B,nps_domain!A:A,nps_domain!E:E)</f>
        <v>5</v>
      </c>
      <c r="J2571" s="65" t="str">
        <f t="array" ref="J2571">XLOOKUP(B:B,carrier!A:A,carrier!B:B)</f>
        <v>DPD Home</v>
      </c>
      <c r="K2571" s="3">
        <f t="array" ref="K2571">XLOOKUP(B:B,orders_nps!C:C,orders_nps!E:E)</f>
        <v>3</v>
      </c>
      <c r="L2571" s="4" t="str">
        <f t="array" ref="L2571">XLOOKUP(B:B,orders_nps!C:C,orders_nps!G:G)</f>
        <v>occasional</v>
      </c>
    </row>
    <row r="2572">
      <c r="A2572" s="46" t="s">
        <v>2609</v>
      </c>
      <c r="B2572" s="46">
        <v>898125.0</v>
      </c>
      <c r="C2572" s="46">
        <v>10.0</v>
      </c>
      <c r="D2572" s="64">
        <f t="shared" si="1"/>
        <v>44356</v>
      </c>
      <c r="E2572" s="3">
        <f t="shared" si="2"/>
        <v>1</v>
      </c>
      <c r="F2572" s="65">
        <f t="array" ref="F2572">XLOOKUP(B:B,nps_domain!A:A,nps_domain!B:B)</f>
        <v>5</v>
      </c>
      <c r="G2572" s="65">
        <f t="array" ref="G2572">XLOOKUP(B:B,nps_domain!A:A,nps_domain!C:C)</f>
        <v>5</v>
      </c>
      <c r="H2572" s="65">
        <f t="array" ref="H2572">XLOOKUP(B:B,nps_domain!A:A,nps_domain!D:D)</f>
        <v>5</v>
      </c>
      <c r="I2572" s="65">
        <f t="array" ref="I2572">XLOOKUP(B:B,nps_domain!A:A,nps_domain!E:E)</f>
        <v>5</v>
      </c>
      <c r="J2572" s="65" t="str">
        <f t="array" ref="J2572">XLOOKUP(B:B,carrier!A:A,carrier!B:B)</f>
        <v>Chrono Pickup</v>
      </c>
      <c r="K2572" s="3">
        <f t="array" ref="K2572">XLOOKUP(B:B,orders_nps!C:C,orders_nps!E:E)</f>
        <v>2</v>
      </c>
      <c r="L2572" s="4" t="str">
        <f t="array" ref="L2572">XLOOKUP(B:B,orders_nps!C:C,orders_nps!G:G)</f>
        <v>occasional</v>
      </c>
    </row>
    <row r="2573">
      <c r="A2573" s="46" t="s">
        <v>2610</v>
      </c>
      <c r="B2573" s="46">
        <v>900798.0</v>
      </c>
      <c r="C2573" s="46">
        <v>7.0</v>
      </c>
      <c r="D2573" s="64">
        <f t="shared" si="1"/>
        <v>44358</v>
      </c>
      <c r="E2573" s="3">
        <f t="shared" si="2"/>
        <v>0</v>
      </c>
      <c r="F2573" s="65">
        <f t="array" ref="F2573">XLOOKUP(B:B,nps_domain!A:A,nps_domain!B:B)</f>
        <v>4</v>
      </c>
      <c r="G2573" s="65">
        <f t="array" ref="G2573">XLOOKUP(B:B,nps_domain!A:A,nps_domain!C:C)</f>
        <v>3</v>
      </c>
      <c r="H2573" s="65" t="str">
        <f t="array" ref="H2573">XLOOKUP(B:B,nps_domain!A:A,nps_domain!D:D)</f>
        <v/>
      </c>
      <c r="I2573" s="65">
        <f t="array" ref="I2573">XLOOKUP(B:B,nps_domain!A:A,nps_domain!E:E)</f>
        <v>5</v>
      </c>
      <c r="J2573" s="65" t="str">
        <f t="array" ref="J2573">XLOOKUP(B:B,carrier!A:A,carrier!B:B)</f>
        <v>DPD Pickup</v>
      </c>
      <c r="K2573" s="3">
        <f t="array" ref="K2573">XLOOKUP(B:B,orders_nps!C:C,orders_nps!E:E)</f>
        <v>1</v>
      </c>
      <c r="L2573" s="4" t="str">
        <f t="array" ref="L2573">XLOOKUP(B:B,orders_nps!C:C,orders_nps!G:G)</f>
        <v>new</v>
      </c>
    </row>
    <row r="2574">
      <c r="A2574" s="46" t="s">
        <v>2611</v>
      </c>
      <c r="B2574" s="46">
        <v>907096.0</v>
      </c>
      <c r="C2574" s="46">
        <v>10.0</v>
      </c>
      <c r="D2574" s="64">
        <f t="shared" si="1"/>
        <v>44365</v>
      </c>
      <c r="E2574" s="3">
        <f t="shared" si="2"/>
        <v>1</v>
      </c>
      <c r="F2574" s="65">
        <f t="array" ref="F2574">XLOOKUP(B:B,nps_domain!A:A,nps_domain!B:B)</f>
        <v>4</v>
      </c>
      <c r="G2574" s="65" t="str">
        <f t="array" ref="G2574">XLOOKUP(B:B,nps_domain!A:A,nps_domain!C:C)</f>
        <v/>
      </c>
      <c r="H2574" s="65">
        <f t="array" ref="H2574">XLOOKUP(B:B,nps_domain!A:A,nps_domain!D:D)</f>
        <v>4</v>
      </c>
      <c r="I2574" s="65">
        <f t="array" ref="I2574">XLOOKUP(B:B,nps_domain!A:A,nps_domain!E:E)</f>
        <v>5</v>
      </c>
      <c r="J2574" s="65" t="str">
        <f t="array" ref="J2574">XLOOKUP(B:B,carrier!A:A,carrier!B:B)</f>
        <v>Chrono Pickup</v>
      </c>
      <c r="K2574" s="3">
        <f t="array" ref="K2574">XLOOKUP(B:B,orders_nps!C:C,orders_nps!E:E)</f>
        <v>3</v>
      </c>
      <c r="L2574" s="4" t="str">
        <f t="array" ref="L2574">XLOOKUP(B:B,orders_nps!C:C,orders_nps!G:G)</f>
        <v>occasional</v>
      </c>
    </row>
    <row r="2575">
      <c r="A2575" s="46" t="s">
        <v>2612</v>
      </c>
      <c r="B2575" s="46">
        <v>907424.0</v>
      </c>
      <c r="C2575" s="46">
        <v>10.0</v>
      </c>
      <c r="D2575" s="64">
        <f t="shared" si="1"/>
        <v>44368</v>
      </c>
      <c r="E2575" s="3">
        <f t="shared" si="2"/>
        <v>1</v>
      </c>
      <c r="F2575" s="65">
        <f t="array" ref="F2575">XLOOKUP(B:B,nps_domain!A:A,nps_domain!B:B)</f>
        <v>4</v>
      </c>
      <c r="G2575" s="65">
        <f t="array" ref="G2575">XLOOKUP(B:B,nps_domain!A:A,nps_domain!C:C)</f>
        <v>4</v>
      </c>
      <c r="H2575" s="65">
        <f t="array" ref="H2575">XLOOKUP(B:B,nps_domain!A:A,nps_domain!D:D)</f>
        <v>4</v>
      </c>
      <c r="I2575" s="65" t="str">
        <f t="array" ref="I2575">XLOOKUP(B:B,nps_domain!A:A,nps_domain!E:E)</f>
        <v/>
      </c>
      <c r="J2575" s="65" t="str">
        <f t="array" ref="J2575">XLOOKUP(B:B,carrier!A:A,carrier!B:B)</f>
        <v>Chrono Pickup</v>
      </c>
      <c r="K2575" s="3">
        <f t="array" ref="K2575">XLOOKUP(B:B,orders_nps!C:C,orders_nps!E:E)</f>
        <v>3</v>
      </c>
      <c r="L2575" s="4" t="str">
        <f t="array" ref="L2575">XLOOKUP(B:B,orders_nps!C:C,orders_nps!G:G)</f>
        <v>occasional</v>
      </c>
    </row>
    <row r="2576">
      <c r="A2576" s="46" t="s">
        <v>2613</v>
      </c>
      <c r="B2576" s="46">
        <v>908388.0</v>
      </c>
      <c r="C2576" s="46">
        <v>9.0</v>
      </c>
      <c r="D2576" s="64">
        <f t="shared" si="1"/>
        <v>44366</v>
      </c>
      <c r="E2576" s="3">
        <f t="shared" si="2"/>
        <v>1</v>
      </c>
      <c r="F2576" s="65">
        <f t="array" ref="F2576">XLOOKUP(B:B,nps_domain!A:A,nps_domain!B:B)</f>
        <v>4</v>
      </c>
      <c r="G2576" s="65">
        <f t="array" ref="G2576">XLOOKUP(B:B,nps_domain!A:A,nps_domain!C:C)</f>
        <v>4</v>
      </c>
      <c r="H2576" s="65">
        <f t="array" ref="H2576">XLOOKUP(B:B,nps_domain!A:A,nps_domain!D:D)</f>
        <v>4</v>
      </c>
      <c r="I2576" s="65">
        <f t="array" ref="I2576">XLOOKUP(B:B,nps_domain!A:A,nps_domain!E:E)</f>
        <v>4</v>
      </c>
      <c r="J2576" s="65" t="str">
        <f t="array" ref="J2576">XLOOKUP(B:B,carrier!A:A,carrier!B:B)</f>
        <v>Chrono Pickup</v>
      </c>
      <c r="K2576" s="3">
        <f t="array" ref="K2576">XLOOKUP(B:B,orders_nps!C:C,orders_nps!E:E)</f>
        <v>7</v>
      </c>
      <c r="L2576" s="4" t="str">
        <f t="array" ref="L2576">XLOOKUP(B:B,orders_nps!C:C,orders_nps!G:G)</f>
        <v>frequent</v>
      </c>
    </row>
    <row r="2577">
      <c r="A2577" s="46" t="s">
        <v>2614</v>
      </c>
      <c r="B2577" s="46">
        <v>911325.0</v>
      </c>
      <c r="C2577" s="46">
        <v>10.0</v>
      </c>
      <c r="D2577" s="64">
        <f t="shared" si="1"/>
        <v>44370</v>
      </c>
      <c r="E2577" s="3">
        <f t="shared" si="2"/>
        <v>1</v>
      </c>
      <c r="F2577" s="65">
        <f t="array" ref="F2577">XLOOKUP(B:B,nps_domain!A:A,nps_domain!B:B)</f>
        <v>5</v>
      </c>
      <c r="G2577" s="65">
        <f t="array" ref="G2577">XLOOKUP(B:B,nps_domain!A:A,nps_domain!C:C)</f>
        <v>4</v>
      </c>
      <c r="H2577" s="65">
        <f t="array" ref="H2577">XLOOKUP(B:B,nps_domain!A:A,nps_domain!D:D)</f>
        <v>3</v>
      </c>
      <c r="I2577" s="65">
        <f t="array" ref="I2577">XLOOKUP(B:B,nps_domain!A:A,nps_domain!E:E)</f>
        <v>5</v>
      </c>
      <c r="J2577" s="65" t="str">
        <f t="array" ref="J2577">XLOOKUP(B:B,carrier!A:A,carrier!B:B)</f>
        <v>Chrono Pickup</v>
      </c>
      <c r="K2577" s="3">
        <f t="array" ref="K2577">XLOOKUP(B:B,orders_nps!C:C,orders_nps!E:E)</f>
        <v>1</v>
      </c>
      <c r="L2577" s="4" t="str">
        <f t="array" ref="L2577">XLOOKUP(B:B,orders_nps!C:C,orders_nps!G:G)</f>
        <v>new</v>
      </c>
    </row>
    <row r="2578">
      <c r="A2578" s="46" t="s">
        <v>2615</v>
      </c>
      <c r="B2578" s="46">
        <v>911867.0</v>
      </c>
      <c r="C2578" s="46">
        <v>8.0</v>
      </c>
      <c r="D2578" s="64">
        <f t="shared" si="1"/>
        <v>44374</v>
      </c>
      <c r="E2578" s="3">
        <f t="shared" si="2"/>
        <v>0</v>
      </c>
      <c r="F2578" s="65">
        <f t="array" ref="F2578">XLOOKUP(B:B,nps_domain!A:A,nps_domain!B:B)</f>
        <v>5</v>
      </c>
      <c r="G2578" s="65">
        <f t="array" ref="G2578">XLOOKUP(B:B,nps_domain!A:A,nps_domain!C:C)</f>
        <v>5</v>
      </c>
      <c r="H2578" s="65">
        <f t="array" ref="H2578">XLOOKUP(B:B,nps_domain!A:A,nps_domain!D:D)</f>
        <v>5</v>
      </c>
      <c r="I2578" s="65">
        <f t="array" ref="I2578">XLOOKUP(B:B,nps_domain!A:A,nps_domain!E:E)</f>
        <v>3</v>
      </c>
      <c r="J2578" s="65" t="str">
        <f t="array" ref="J2578">XLOOKUP(B:B,carrier!A:A,carrier!B:B)</f>
        <v>DPD Home</v>
      </c>
      <c r="K2578" s="3">
        <f t="array" ref="K2578">XLOOKUP(B:B,orders_nps!C:C,orders_nps!E:E)</f>
        <v>3</v>
      </c>
      <c r="L2578" s="4" t="str">
        <f t="array" ref="L2578">XLOOKUP(B:B,orders_nps!C:C,orders_nps!G:G)</f>
        <v>occasional</v>
      </c>
    </row>
    <row r="2579">
      <c r="A2579" s="46" t="s">
        <v>2616</v>
      </c>
      <c r="B2579" s="46">
        <v>915784.0</v>
      </c>
      <c r="C2579" s="46">
        <v>10.0</v>
      </c>
      <c r="D2579" s="64">
        <f t="shared" si="1"/>
        <v>44377</v>
      </c>
      <c r="E2579" s="3">
        <f t="shared" si="2"/>
        <v>1</v>
      </c>
      <c r="F2579" s="65">
        <f t="array" ref="F2579">XLOOKUP(B:B,nps_domain!A:A,nps_domain!B:B)</f>
        <v>4</v>
      </c>
      <c r="G2579" s="65">
        <f t="array" ref="G2579">XLOOKUP(B:B,nps_domain!A:A,nps_domain!C:C)</f>
        <v>5</v>
      </c>
      <c r="H2579" s="65">
        <f t="array" ref="H2579">XLOOKUP(B:B,nps_domain!A:A,nps_domain!D:D)</f>
        <v>3</v>
      </c>
      <c r="I2579" s="65">
        <f t="array" ref="I2579">XLOOKUP(B:B,nps_domain!A:A,nps_domain!E:E)</f>
        <v>5</v>
      </c>
      <c r="J2579" s="65" t="str">
        <f t="array" ref="J2579">XLOOKUP(B:B,carrier!A:A,carrier!B:B)</f>
        <v>DPD Home</v>
      </c>
      <c r="K2579" s="3">
        <f t="array" ref="K2579">XLOOKUP(B:B,orders_nps!C:C,orders_nps!E:E)</f>
        <v>4</v>
      </c>
      <c r="L2579" s="4" t="str">
        <f t="array" ref="L2579">XLOOKUP(B:B,orders_nps!C:C,orders_nps!G:G)</f>
        <v>frequent</v>
      </c>
    </row>
    <row r="2580">
      <c r="A2580" s="46" t="s">
        <v>2617</v>
      </c>
      <c r="B2580" s="46">
        <v>916100.0</v>
      </c>
      <c r="C2580" s="46">
        <v>10.0</v>
      </c>
      <c r="D2580" s="64">
        <f t="shared" si="1"/>
        <v>44376</v>
      </c>
      <c r="E2580" s="3">
        <f t="shared" si="2"/>
        <v>1</v>
      </c>
      <c r="F2580" s="65">
        <f t="array" ref="F2580">XLOOKUP(B:B,nps_domain!A:A,nps_domain!B:B)</f>
        <v>5</v>
      </c>
      <c r="G2580" s="65">
        <f t="array" ref="G2580">XLOOKUP(B:B,nps_domain!A:A,nps_domain!C:C)</f>
        <v>5</v>
      </c>
      <c r="H2580" s="65">
        <f t="array" ref="H2580">XLOOKUP(B:B,nps_domain!A:A,nps_domain!D:D)</f>
        <v>5</v>
      </c>
      <c r="I2580" s="65">
        <f t="array" ref="I2580">XLOOKUP(B:B,nps_domain!A:A,nps_domain!E:E)</f>
        <v>5</v>
      </c>
      <c r="J2580" s="65" t="str">
        <f t="array" ref="J2580">XLOOKUP(B:B,carrier!A:A,carrier!B:B)</f>
        <v>DPD Home</v>
      </c>
      <c r="K2580" s="3">
        <f t="array" ref="K2580">XLOOKUP(B:B,orders_nps!C:C,orders_nps!E:E)</f>
        <v>5</v>
      </c>
      <c r="L2580" s="4" t="str">
        <f t="array" ref="L2580">XLOOKUP(B:B,orders_nps!C:C,orders_nps!G:G)</f>
        <v>frequent</v>
      </c>
    </row>
    <row r="2581">
      <c r="A2581" s="46" t="s">
        <v>2618</v>
      </c>
      <c r="B2581" s="46">
        <v>921669.0</v>
      </c>
      <c r="C2581" s="46">
        <v>10.0</v>
      </c>
      <c r="D2581" s="64">
        <f t="shared" si="1"/>
        <v>44397</v>
      </c>
      <c r="E2581" s="3">
        <f t="shared" si="2"/>
        <v>1</v>
      </c>
      <c r="F2581" s="65">
        <f t="array" ref="F2581">XLOOKUP(B:B,nps_domain!A:A,nps_domain!B:B)</f>
        <v>4</v>
      </c>
      <c r="G2581" s="65">
        <f t="array" ref="G2581">XLOOKUP(B:B,nps_domain!A:A,nps_domain!C:C)</f>
        <v>4</v>
      </c>
      <c r="H2581" s="65">
        <f t="array" ref="H2581">XLOOKUP(B:B,nps_domain!A:A,nps_domain!D:D)</f>
        <v>4</v>
      </c>
      <c r="I2581" s="65" t="str">
        <f t="array" ref="I2581">XLOOKUP(B:B,nps_domain!A:A,nps_domain!E:E)</f>
        <v/>
      </c>
      <c r="J2581" s="65" t="str">
        <f t="array" ref="J2581">XLOOKUP(B:B,carrier!A:A,carrier!B:B)</f>
        <v>Chrono Pickup</v>
      </c>
      <c r="K2581" s="3">
        <f t="array" ref="K2581">XLOOKUP(B:B,orders_nps!C:C,orders_nps!E:E)</f>
        <v>8</v>
      </c>
      <c r="L2581" s="4" t="str">
        <f t="array" ref="L2581">XLOOKUP(B:B,orders_nps!C:C,orders_nps!G:G)</f>
        <v>frequent</v>
      </c>
    </row>
    <row r="2582">
      <c r="A2582" s="46" t="s">
        <v>2619</v>
      </c>
      <c r="B2582" s="46">
        <v>923877.0</v>
      </c>
      <c r="C2582" s="46">
        <v>7.0</v>
      </c>
      <c r="D2582" s="64">
        <f t="shared" si="1"/>
        <v>44384</v>
      </c>
      <c r="E2582" s="3">
        <f t="shared" si="2"/>
        <v>0</v>
      </c>
      <c r="F2582" s="65">
        <f t="array" ref="F2582">XLOOKUP(B:B,nps_domain!A:A,nps_domain!B:B)</f>
        <v>5</v>
      </c>
      <c r="G2582" s="65">
        <f t="array" ref="G2582">XLOOKUP(B:B,nps_domain!A:A,nps_domain!C:C)</f>
        <v>5</v>
      </c>
      <c r="H2582" s="65">
        <f t="array" ref="H2582">XLOOKUP(B:B,nps_domain!A:A,nps_domain!D:D)</f>
        <v>4</v>
      </c>
      <c r="I2582" s="65">
        <f t="array" ref="I2582">XLOOKUP(B:B,nps_domain!A:A,nps_domain!E:E)</f>
        <v>5</v>
      </c>
      <c r="J2582" s="65" t="str">
        <f t="array" ref="J2582">XLOOKUP(B:B,carrier!A:A,carrier!B:B)</f>
        <v>Chrono Pickup</v>
      </c>
      <c r="K2582" s="3">
        <f t="array" ref="K2582">XLOOKUP(B:B,orders_nps!C:C,orders_nps!E:E)</f>
        <v>4</v>
      </c>
      <c r="L2582" s="4" t="str">
        <f t="array" ref="L2582">XLOOKUP(B:B,orders_nps!C:C,orders_nps!G:G)</f>
        <v>frequent</v>
      </c>
    </row>
    <row r="2583">
      <c r="A2583" s="46" t="s">
        <v>2620</v>
      </c>
      <c r="B2583" s="46">
        <v>924911.0</v>
      </c>
      <c r="C2583" s="46">
        <v>10.0</v>
      </c>
      <c r="D2583" s="64">
        <f t="shared" si="1"/>
        <v>44384</v>
      </c>
      <c r="E2583" s="3">
        <f t="shared" si="2"/>
        <v>1</v>
      </c>
      <c r="F2583" s="65">
        <f t="array" ref="F2583">XLOOKUP(B:B,nps_domain!A:A,nps_domain!B:B)</f>
        <v>5</v>
      </c>
      <c r="G2583" s="65" t="str">
        <f t="array" ref="G2583">XLOOKUP(B:B,nps_domain!A:A,nps_domain!C:C)</f>
        <v/>
      </c>
      <c r="H2583" s="65">
        <f t="array" ref="H2583">XLOOKUP(B:B,nps_domain!A:A,nps_domain!D:D)</f>
        <v>5</v>
      </c>
      <c r="I2583" s="65">
        <f t="array" ref="I2583">XLOOKUP(B:B,nps_domain!A:A,nps_domain!E:E)</f>
        <v>5</v>
      </c>
      <c r="J2583" s="65" t="str">
        <f t="array" ref="J2583">XLOOKUP(B:B,carrier!A:A,carrier!B:B)</f>
        <v>Chrono Pickup</v>
      </c>
      <c r="K2583" s="3">
        <f t="array" ref="K2583">XLOOKUP(B:B,orders_nps!C:C,orders_nps!E:E)</f>
        <v>3</v>
      </c>
      <c r="L2583" s="4" t="str">
        <f t="array" ref="L2583">XLOOKUP(B:B,orders_nps!C:C,orders_nps!G:G)</f>
        <v>occasional</v>
      </c>
    </row>
    <row r="2584">
      <c r="A2584" s="46" t="s">
        <v>2621</v>
      </c>
      <c r="B2584" s="46">
        <v>924959.0</v>
      </c>
      <c r="C2584" s="46">
        <v>10.0</v>
      </c>
      <c r="D2584" s="64">
        <f t="shared" si="1"/>
        <v>44387</v>
      </c>
      <c r="E2584" s="3">
        <f t="shared" si="2"/>
        <v>1</v>
      </c>
      <c r="F2584" s="65">
        <f t="array" ref="F2584">XLOOKUP(B:B,nps_domain!A:A,nps_domain!B:B)</f>
        <v>5</v>
      </c>
      <c r="G2584" s="65">
        <f t="array" ref="G2584">XLOOKUP(B:B,nps_domain!A:A,nps_domain!C:C)</f>
        <v>5</v>
      </c>
      <c r="H2584" s="65">
        <f t="array" ref="H2584">XLOOKUP(B:B,nps_domain!A:A,nps_domain!D:D)</f>
        <v>5</v>
      </c>
      <c r="I2584" s="65">
        <f t="array" ref="I2584">XLOOKUP(B:B,nps_domain!A:A,nps_domain!E:E)</f>
        <v>5</v>
      </c>
      <c r="J2584" s="65" t="str">
        <f t="array" ref="J2584">XLOOKUP(B:B,carrier!A:A,carrier!B:B)</f>
        <v>DPD Pickup</v>
      </c>
      <c r="K2584" s="3">
        <f t="array" ref="K2584">XLOOKUP(B:B,orders_nps!C:C,orders_nps!E:E)</f>
        <v>3</v>
      </c>
      <c r="L2584" s="4" t="str">
        <f t="array" ref="L2584">XLOOKUP(B:B,orders_nps!C:C,orders_nps!G:G)</f>
        <v>occasional</v>
      </c>
    </row>
    <row r="2585">
      <c r="A2585" s="46" t="s">
        <v>2622</v>
      </c>
      <c r="B2585" s="46">
        <v>927444.0</v>
      </c>
      <c r="C2585" s="46">
        <v>10.0</v>
      </c>
      <c r="D2585" s="64">
        <f t="shared" si="1"/>
        <v>44386</v>
      </c>
      <c r="E2585" s="3">
        <f t="shared" si="2"/>
        <v>1</v>
      </c>
      <c r="F2585" s="65">
        <f t="array" ref="F2585">XLOOKUP(B:B,nps_domain!A:A,nps_domain!B:B)</f>
        <v>5</v>
      </c>
      <c r="G2585" s="65">
        <f t="array" ref="G2585">XLOOKUP(B:B,nps_domain!A:A,nps_domain!C:C)</f>
        <v>5</v>
      </c>
      <c r="H2585" s="65">
        <f t="array" ref="H2585">XLOOKUP(B:B,nps_domain!A:A,nps_domain!D:D)</f>
        <v>4</v>
      </c>
      <c r="I2585" s="65">
        <f t="array" ref="I2585">XLOOKUP(B:B,nps_domain!A:A,nps_domain!E:E)</f>
        <v>5</v>
      </c>
      <c r="J2585" s="65" t="str">
        <f t="array" ref="J2585">XLOOKUP(B:B,carrier!A:A,carrier!B:B)</f>
        <v>DPD Pickup</v>
      </c>
      <c r="K2585" s="3">
        <f t="array" ref="K2585">XLOOKUP(B:B,orders_nps!C:C,orders_nps!E:E)</f>
        <v>3</v>
      </c>
      <c r="L2585" s="4" t="str">
        <f t="array" ref="L2585">XLOOKUP(B:B,orders_nps!C:C,orders_nps!G:G)</f>
        <v>occasional</v>
      </c>
    </row>
    <row r="2586">
      <c r="A2586" s="46" t="s">
        <v>2623</v>
      </c>
      <c r="B2586" s="46">
        <v>927822.0</v>
      </c>
      <c r="C2586" s="46">
        <v>10.0</v>
      </c>
      <c r="D2586" s="64">
        <f t="shared" si="1"/>
        <v>44393</v>
      </c>
      <c r="E2586" s="3">
        <f t="shared" si="2"/>
        <v>1</v>
      </c>
      <c r="F2586" s="65">
        <f t="array" ref="F2586">XLOOKUP(B:B,nps_domain!A:A,nps_domain!B:B)</f>
        <v>5</v>
      </c>
      <c r="G2586" s="65" t="str">
        <f t="array" ref="G2586">XLOOKUP(B:B,nps_domain!A:A,nps_domain!C:C)</f>
        <v/>
      </c>
      <c r="H2586" s="65">
        <f t="array" ref="H2586">XLOOKUP(B:B,nps_domain!A:A,nps_domain!D:D)</f>
        <v>5</v>
      </c>
      <c r="I2586" s="65">
        <f t="array" ref="I2586">XLOOKUP(B:B,nps_domain!A:A,nps_domain!E:E)</f>
        <v>5</v>
      </c>
      <c r="J2586" s="65" t="str">
        <f t="array" ref="J2586">XLOOKUP(B:B,carrier!A:A,carrier!B:B)</f>
        <v>DPD Home</v>
      </c>
      <c r="K2586" s="3">
        <f t="array" ref="K2586">XLOOKUP(B:B,orders_nps!C:C,orders_nps!E:E)</f>
        <v>1</v>
      </c>
      <c r="L2586" s="4" t="str">
        <f t="array" ref="L2586">XLOOKUP(B:B,orders_nps!C:C,orders_nps!G:G)</f>
        <v>new</v>
      </c>
    </row>
    <row r="2587">
      <c r="A2587" s="46" t="s">
        <v>2624</v>
      </c>
      <c r="B2587" s="46">
        <v>928992.0</v>
      </c>
      <c r="C2587" s="46">
        <v>10.0</v>
      </c>
      <c r="D2587" s="64">
        <f t="shared" si="1"/>
        <v>44386</v>
      </c>
      <c r="E2587" s="3">
        <f t="shared" si="2"/>
        <v>1</v>
      </c>
      <c r="F2587" s="65">
        <f t="array" ref="F2587">XLOOKUP(B:B,nps_domain!A:A,nps_domain!B:B)</f>
        <v>5</v>
      </c>
      <c r="G2587" s="65">
        <f t="array" ref="G2587">XLOOKUP(B:B,nps_domain!A:A,nps_domain!C:C)</f>
        <v>2</v>
      </c>
      <c r="H2587" s="65">
        <f t="array" ref="H2587">XLOOKUP(B:B,nps_domain!A:A,nps_domain!D:D)</f>
        <v>5</v>
      </c>
      <c r="I2587" s="65">
        <f t="array" ref="I2587">XLOOKUP(B:B,nps_domain!A:A,nps_domain!E:E)</f>
        <v>4</v>
      </c>
      <c r="J2587" s="65" t="str">
        <f t="array" ref="J2587">XLOOKUP(B:B,carrier!A:A,carrier!B:B)</f>
        <v>Chrono Home</v>
      </c>
      <c r="K2587" s="3">
        <f t="array" ref="K2587">XLOOKUP(B:B,orders_nps!C:C,orders_nps!E:E)</f>
        <v>8</v>
      </c>
      <c r="L2587" s="4" t="str">
        <f t="array" ref="L2587">XLOOKUP(B:B,orders_nps!C:C,orders_nps!G:G)</f>
        <v>frequent</v>
      </c>
    </row>
    <row r="2588">
      <c r="A2588" s="46" t="s">
        <v>2625</v>
      </c>
      <c r="B2588" s="46">
        <v>929517.0</v>
      </c>
      <c r="C2588" s="46">
        <v>10.0</v>
      </c>
      <c r="D2588" s="64">
        <f t="shared" si="1"/>
        <v>44398</v>
      </c>
      <c r="E2588" s="3">
        <f t="shared" si="2"/>
        <v>1</v>
      </c>
      <c r="F2588" s="65">
        <f t="array" ref="F2588">XLOOKUP(B:B,nps_domain!A:A,nps_domain!B:B)</f>
        <v>5</v>
      </c>
      <c r="G2588" s="65">
        <f t="array" ref="G2588">XLOOKUP(B:B,nps_domain!A:A,nps_domain!C:C)</f>
        <v>5</v>
      </c>
      <c r="H2588" s="65">
        <f t="array" ref="H2588">XLOOKUP(B:B,nps_domain!A:A,nps_domain!D:D)</f>
        <v>5</v>
      </c>
      <c r="I2588" s="65">
        <f t="array" ref="I2588">XLOOKUP(B:B,nps_domain!A:A,nps_domain!E:E)</f>
        <v>1</v>
      </c>
      <c r="J2588" s="65" t="str">
        <f t="array" ref="J2588">XLOOKUP(B:B,carrier!A:A,carrier!B:B)</f>
        <v>DPD Home</v>
      </c>
      <c r="K2588" s="3">
        <f t="array" ref="K2588">XLOOKUP(B:B,orders_nps!C:C,orders_nps!E:E)</f>
        <v>9</v>
      </c>
      <c r="L2588" s="4" t="str">
        <f t="array" ref="L2588">XLOOKUP(B:B,orders_nps!C:C,orders_nps!G:G)</f>
        <v>frequent</v>
      </c>
    </row>
    <row r="2589">
      <c r="A2589" s="46" t="s">
        <v>2626</v>
      </c>
      <c r="B2589" s="46">
        <v>933092.0</v>
      </c>
      <c r="C2589" s="46">
        <v>10.0</v>
      </c>
      <c r="D2589" s="64">
        <f t="shared" si="1"/>
        <v>44393</v>
      </c>
      <c r="E2589" s="3">
        <f t="shared" si="2"/>
        <v>1</v>
      </c>
      <c r="F2589" s="65">
        <f t="array" ref="F2589">XLOOKUP(B:B,nps_domain!A:A,nps_domain!B:B)</f>
        <v>5</v>
      </c>
      <c r="G2589" s="65">
        <f t="array" ref="G2589">XLOOKUP(B:B,nps_domain!A:A,nps_domain!C:C)</f>
        <v>3</v>
      </c>
      <c r="H2589" s="65">
        <f t="array" ref="H2589">XLOOKUP(B:B,nps_domain!A:A,nps_domain!D:D)</f>
        <v>3</v>
      </c>
      <c r="I2589" s="65">
        <f t="array" ref="I2589">XLOOKUP(B:B,nps_domain!A:A,nps_domain!E:E)</f>
        <v>5</v>
      </c>
      <c r="J2589" s="65" t="str">
        <f t="array" ref="J2589">XLOOKUP(B:B,carrier!A:A,carrier!B:B)</f>
        <v>DPD Home</v>
      </c>
      <c r="K2589" s="3">
        <f t="array" ref="K2589">XLOOKUP(B:B,orders_nps!C:C,orders_nps!E:E)</f>
        <v>2</v>
      </c>
      <c r="L2589" s="4" t="str">
        <f t="array" ref="L2589">XLOOKUP(B:B,orders_nps!C:C,orders_nps!G:G)</f>
        <v>occasional</v>
      </c>
    </row>
    <row r="2590">
      <c r="A2590" s="46" t="s">
        <v>2627</v>
      </c>
      <c r="B2590" s="46">
        <v>937720.0</v>
      </c>
      <c r="C2590" s="46">
        <v>10.0</v>
      </c>
      <c r="D2590" s="64">
        <f t="shared" si="1"/>
        <v>44401</v>
      </c>
      <c r="E2590" s="3">
        <f t="shared" si="2"/>
        <v>1</v>
      </c>
      <c r="F2590" s="65">
        <f t="array" ref="F2590">XLOOKUP(B:B,nps_domain!A:A,nps_domain!B:B)</f>
        <v>5</v>
      </c>
      <c r="G2590" s="65">
        <f t="array" ref="G2590">XLOOKUP(B:B,nps_domain!A:A,nps_domain!C:C)</f>
        <v>5</v>
      </c>
      <c r="H2590" s="65">
        <f t="array" ref="H2590">XLOOKUP(B:B,nps_domain!A:A,nps_domain!D:D)</f>
        <v>4</v>
      </c>
      <c r="I2590" s="65">
        <f t="array" ref="I2590">XLOOKUP(B:B,nps_domain!A:A,nps_domain!E:E)</f>
        <v>5</v>
      </c>
      <c r="J2590" s="65" t="str">
        <f t="array" ref="J2590">XLOOKUP(B:B,carrier!A:A,carrier!B:B)</f>
        <v>Chrono Pickup</v>
      </c>
      <c r="K2590" s="3">
        <f t="array" ref="K2590">XLOOKUP(B:B,orders_nps!C:C,orders_nps!E:E)</f>
        <v>2</v>
      </c>
      <c r="L2590" s="4" t="str">
        <f t="array" ref="L2590">XLOOKUP(B:B,orders_nps!C:C,orders_nps!G:G)</f>
        <v>occasional</v>
      </c>
    </row>
    <row r="2591">
      <c r="A2591" s="46" t="s">
        <v>2628</v>
      </c>
      <c r="B2591" s="46">
        <v>940018.0</v>
      </c>
      <c r="C2591" s="46">
        <v>10.0</v>
      </c>
      <c r="D2591" s="64">
        <f t="shared" si="1"/>
        <v>44401</v>
      </c>
      <c r="E2591" s="3">
        <f t="shared" si="2"/>
        <v>1</v>
      </c>
      <c r="F2591" s="65">
        <f t="array" ref="F2591">XLOOKUP(B:B,nps_domain!A:A,nps_domain!B:B)</f>
        <v>4</v>
      </c>
      <c r="G2591" s="65">
        <f t="array" ref="G2591">XLOOKUP(B:B,nps_domain!A:A,nps_domain!C:C)</f>
        <v>4</v>
      </c>
      <c r="H2591" s="65">
        <f t="array" ref="H2591">XLOOKUP(B:B,nps_domain!A:A,nps_domain!D:D)</f>
        <v>4</v>
      </c>
      <c r="I2591" s="65">
        <f t="array" ref="I2591">XLOOKUP(B:B,nps_domain!A:A,nps_domain!E:E)</f>
        <v>5</v>
      </c>
      <c r="J2591" s="65" t="str">
        <f t="array" ref="J2591">XLOOKUP(B:B,carrier!A:A,carrier!B:B)</f>
        <v>Chrono Pickup</v>
      </c>
      <c r="K2591" s="3">
        <f t="array" ref="K2591">XLOOKUP(B:B,orders_nps!C:C,orders_nps!E:E)</f>
        <v>1</v>
      </c>
      <c r="L2591" s="4" t="str">
        <f t="array" ref="L2591">XLOOKUP(B:B,orders_nps!C:C,orders_nps!G:G)</f>
        <v>new</v>
      </c>
    </row>
    <row r="2592">
      <c r="A2592" s="46" t="s">
        <v>2629</v>
      </c>
      <c r="B2592" s="46">
        <v>943067.0</v>
      </c>
      <c r="C2592" s="46">
        <v>9.0</v>
      </c>
      <c r="D2592" s="64">
        <f t="shared" si="1"/>
        <v>44405</v>
      </c>
      <c r="E2592" s="3">
        <f t="shared" si="2"/>
        <v>1</v>
      </c>
      <c r="F2592" s="65">
        <f t="array" ref="F2592">XLOOKUP(B:B,nps_domain!A:A,nps_domain!B:B)</f>
        <v>4</v>
      </c>
      <c r="G2592" s="65">
        <f t="array" ref="G2592">XLOOKUP(B:B,nps_domain!A:A,nps_domain!C:C)</f>
        <v>4</v>
      </c>
      <c r="H2592" s="65">
        <f t="array" ref="H2592">XLOOKUP(B:B,nps_domain!A:A,nps_domain!D:D)</f>
        <v>4</v>
      </c>
      <c r="I2592" s="65">
        <f t="array" ref="I2592">XLOOKUP(B:B,nps_domain!A:A,nps_domain!E:E)</f>
        <v>5</v>
      </c>
      <c r="J2592" s="65" t="str">
        <f t="array" ref="J2592">XLOOKUP(B:B,carrier!A:A,carrier!B:B)</f>
        <v>DPD Home</v>
      </c>
      <c r="K2592" s="3">
        <f t="array" ref="K2592">XLOOKUP(B:B,orders_nps!C:C,orders_nps!E:E)</f>
        <v>1</v>
      </c>
      <c r="L2592" s="4" t="str">
        <f t="array" ref="L2592">XLOOKUP(B:B,orders_nps!C:C,orders_nps!G:G)</f>
        <v>new</v>
      </c>
    </row>
    <row r="2593">
      <c r="A2593" s="46" t="s">
        <v>2630</v>
      </c>
      <c r="B2593" s="46">
        <v>945687.0</v>
      </c>
      <c r="C2593" s="46">
        <v>10.0</v>
      </c>
      <c r="D2593" s="64">
        <f t="shared" si="1"/>
        <v>44408</v>
      </c>
      <c r="E2593" s="3">
        <f t="shared" si="2"/>
        <v>1</v>
      </c>
      <c r="F2593" s="65">
        <f t="array" ref="F2593">XLOOKUP(B:B,nps_domain!A:A,nps_domain!B:B)</f>
        <v>5</v>
      </c>
      <c r="G2593" s="65">
        <f t="array" ref="G2593">XLOOKUP(B:B,nps_domain!A:A,nps_domain!C:C)</f>
        <v>5</v>
      </c>
      <c r="H2593" s="65">
        <f t="array" ref="H2593">XLOOKUP(B:B,nps_domain!A:A,nps_domain!D:D)</f>
        <v>4</v>
      </c>
      <c r="I2593" s="65">
        <f t="array" ref="I2593">XLOOKUP(B:B,nps_domain!A:A,nps_domain!E:E)</f>
        <v>5</v>
      </c>
      <c r="J2593" s="65" t="str">
        <f t="array" ref="J2593">XLOOKUP(B:B,carrier!A:A,carrier!B:B)</f>
        <v>Chrono Pickup</v>
      </c>
      <c r="K2593" s="3">
        <f t="array" ref="K2593">XLOOKUP(B:B,orders_nps!C:C,orders_nps!E:E)</f>
        <v>3</v>
      </c>
      <c r="L2593" s="4" t="str">
        <f t="array" ref="L2593">XLOOKUP(B:B,orders_nps!C:C,orders_nps!G:G)</f>
        <v>occasional</v>
      </c>
    </row>
    <row r="2594">
      <c r="A2594" s="46" t="s">
        <v>2631</v>
      </c>
      <c r="B2594" s="46">
        <v>949602.0</v>
      </c>
      <c r="C2594" s="46">
        <v>9.0</v>
      </c>
      <c r="D2594" s="64">
        <f t="shared" si="1"/>
        <v>44412</v>
      </c>
      <c r="E2594" s="3">
        <f t="shared" si="2"/>
        <v>1</v>
      </c>
      <c r="F2594" s="65">
        <f t="array" ref="F2594">XLOOKUP(B:B,nps_domain!A:A,nps_domain!B:B)</f>
        <v>5</v>
      </c>
      <c r="G2594" s="65">
        <f t="array" ref="G2594">XLOOKUP(B:B,nps_domain!A:A,nps_domain!C:C)</f>
        <v>5</v>
      </c>
      <c r="H2594" s="65">
        <f t="array" ref="H2594">XLOOKUP(B:B,nps_domain!A:A,nps_domain!D:D)</f>
        <v>4</v>
      </c>
      <c r="I2594" s="65">
        <f t="array" ref="I2594">XLOOKUP(B:B,nps_domain!A:A,nps_domain!E:E)</f>
        <v>5</v>
      </c>
      <c r="J2594" s="65" t="str">
        <f t="array" ref="J2594">XLOOKUP(B:B,carrier!A:A,carrier!B:B)</f>
        <v>Chrono Pickup</v>
      </c>
      <c r="K2594" s="3">
        <f t="array" ref="K2594">XLOOKUP(B:B,orders_nps!C:C,orders_nps!E:E)</f>
        <v>1</v>
      </c>
      <c r="L2594" s="4" t="str">
        <f t="array" ref="L2594">XLOOKUP(B:B,orders_nps!C:C,orders_nps!G:G)</f>
        <v>new</v>
      </c>
    </row>
    <row r="2595">
      <c r="A2595" s="46" t="s">
        <v>2632</v>
      </c>
      <c r="B2595" s="46">
        <v>951500.0</v>
      </c>
      <c r="C2595" s="46">
        <v>10.0</v>
      </c>
      <c r="D2595" s="64">
        <f t="shared" si="1"/>
        <v>44414</v>
      </c>
      <c r="E2595" s="3">
        <f t="shared" si="2"/>
        <v>1</v>
      </c>
      <c r="F2595" s="65">
        <f t="array" ref="F2595">XLOOKUP(B:B,nps_domain!A:A,nps_domain!B:B)</f>
        <v>5</v>
      </c>
      <c r="G2595" s="65">
        <f t="array" ref="G2595">XLOOKUP(B:B,nps_domain!A:A,nps_domain!C:C)</f>
        <v>5</v>
      </c>
      <c r="H2595" s="65">
        <f t="array" ref="H2595">XLOOKUP(B:B,nps_domain!A:A,nps_domain!D:D)</f>
        <v>5</v>
      </c>
      <c r="I2595" s="65">
        <f t="array" ref="I2595">XLOOKUP(B:B,nps_domain!A:A,nps_domain!E:E)</f>
        <v>5</v>
      </c>
      <c r="J2595" s="65" t="str">
        <f t="array" ref="J2595">XLOOKUP(B:B,carrier!A:A,carrier!B:B)</f>
        <v>DPD Home</v>
      </c>
      <c r="K2595" s="3">
        <f t="array" ref="K2595">XLOOKUP(B:B,orders_nps!C:C,orders_nps!E:E)</f>
        <v>1</v>
      </c>
      <c r="L2595" s="4" t="str">
        <f t="array" ref="L2595">XLOOKUP(B:B,orders_nps!C:C,orders_nps!G:G)</f>
        <v>new</v>
      </c>
    </row>
    <row r="2596">
      <c r="A2596" s="46" t="s">
        <v>2633</v>
      </c>
      <c r="B2596" s="46">
        <v>952871.0</v>
      </c>
      <c r="C2596" s="46">
        <v>10.0</v>
      </c>
      <c r="D2596" s="64">
        <f t="shared" si="1"/>
        <v>44415</v>
      </c>
      <c r="E2596" s="3">
        <f t="shared" si="2"/>
        <v>1</v>
      </c>
      <c r="F2596" s="65">
        <f t="array" ref="F2596">XLOOKUP(B:B,nps_domain!A:A,nps_domain!B:B)</f>
        <v>5</v>
      </c>
      <c r="G2596" s="65">
        <f t="array" ref="G2596">XLOOKUP(B:B,nps_domain!A:A,nps_domain!C:C)</f>
        <v>5</v>
      </c>
      <c r="H2596" s="65">
        <f t="array" ref="H2596">XLOOKUP(B:B,nps_domain!A:A,nps_domain!D:D)</f>
        <v>3</v>
      </c>
      <c r="I2596" s="65">
        <f t="array" ref="I2596">XLOOKUP(B:B,nps_domain!A:A,nps_domain!E:E)</f>
        <v>4</v>
      </c>
      <c r="J2596" s="65" t="str">
        <f t="array" ref="J2596">XLOOKUP(B:B,carrier!A:A,carrier!B:B)</f>
        <v>Chrono Pickup</v>
      </c>
      <c r="K2596" s="3">
        <f t="array" ref="K2596">XLOOKUP(B:B,orders_nps!C:C,orders_nps!E:E)</f>
        <v>3</v>
      </c>
      <c r="L2596" s="4" t="str">
        <f t="array" ref="L2596">XLOOKUP(B:B,orders_nps!C:C,orders_nps!G:G)</f>
        <v>occasional</v>
      </c>
    </row>
    <row r="2597">
      <c r="A2597" s="46" t="s">
        <v>2634</v>
      </c>
      <c r="B2597" s="46">
        <v>955345.0</v>
      </c>
      <c r="C2597" s="46">
        <v>10.0</v>
      </c>
      <c r="D2597" s="64">
        <f t="shared" si="1"/>
        <v>44419</v>
      </c>
      <c r="E2597" s="3">
        <f t="shared" si="2"/>
        <v>1</v>
      </c>
      <c r="F2597" s="65">
        <f t="array" ref="F2597">XLOOKUP(B:B,nps_domain!A:A,nps_domain!B:B)</f>
        <v>5</v>
      </c>
      <c r="G2597" s="65">
        <f t="array" ref="G2597">XLOOKUP(B:B,nps_domain!A:A,nps_domain!C:C)</f>
        <v>5</v>
      </c>
      <c r="H2597" s="65">
        <f t="array" ref="H2597">XLOOKUP(B:B,nps_domain!A:A,nps_domain!D:D)</f>
        <v>4</v>
      </c>
      <c r="I2597" s="65">
        <f t="array" ref="I2597">XLOOKUP(B:B,nps_domain!A:A,nps_domain!E:E)</f>
        <v>5</v>
      </c>
      <c r="J2597" s="65" t="str">
        <f t="array" ref="J2597">XLOOKUP(B:B,carrier!A:A,carrier!B:B)</f>
        <v>Chrono Pickup</v>
      </c>
      <c r="K2597" s="3">
        <f t="array" ref="K2597">XLOOKUP(B:B,orders_nps!C:C,orders_nps!E:E)</f>
        <v>7</v>
      </c>
      <c r="L2597" s="4" t="str">
        <f t="array" ref="L2597">XLOOKUP(B:B,orders_nps!C:C,orders_nps!G:G)</f>
        <v>frequent</v>
      </c>
    </row>
    <row r="2598">
      <c r="A2598" s="46" t="s">
        <v>2635</v>
      </c>
      <c r="B2598" s="46">
        <v>955464.0</v>
      </c>
      <c r="C2598" s="46">
        <v>10.0</v>
      </c>
      <c r="D2598" s="64">
        <f t="shared" si="1"/>
        <v>44420</v>
      </c>
      <c r="E2598" s="3">
        <f t="shared" si="2"/>
        <v>1</v>
      </c>
      <c r="F2598" s="65">
        <f t="array" ref="F2598">XLOOKUP(B:B,nps_domain!A:A,nps_domain!B:B)</f>
        <v>5</v>
      </c>
      <c r="G2598" s="65">
        <f t="array" ref="G2598">XLOOKUP(B:B,nps_domain!A:A,nps_domain!C:C)</f>
        <v>5</v>
      </c>
      <c r="H2598" s="65">
        <f t="array" ref="H2598">XLOOKUP(B:B,nps_domain!A:A,nps_domain!D:D)</f>
        <v>5</v>
      </c>
      <c r="I2598" s="65">
        <f t="array" ref="I2598">XLOOKUP(B:B,nps_domain!A:A,nps_domain!E:E)</f>
        <v>5</v>
      </c>
      <c r="J2598" s="65" t="str">
        <f t="array" ref="J2598">XLOOKUP(B:B,carrier!A:A,carrier!B:B)</f>
        <v>DPD Home</v>
      </c>
      <c r="K2598" s="3">
        <f t="array" ref="K2598">XLOOKUP(B:B,orders_nps!C:C,orders_nps!E:E)</f>
        <v>3</v>
      </c>
      <c r="L2598" s="4" t="str">
        <f t="array" ref="L2598">XLOOKUP(B:B,orders_nps!C:C,orders_nps!G:G)</f>
        <v>occasional</v>
      </c>
    </row>
    <row r="2599">
      <c r="A2599" s="46" t="s">
        <v>2636</v>
      </c>
      <c r="B2599" s="46">
        <v>956789.0</v>
      </c>
      <c r="C2599" s="46">
        <v>10.0</v>
      </c>
      <c r="D2599" s="64">
        <f t="shared" si="1"/>
        <v>44422</v>
      </c>
      <c r="E2599" s="3">
        <f t="shared" si="2"/>
        <v>1</v>
      </c>
      <c r="F2599" s="65">
        <f t="array" ref="F2599">XLOOKUP(B:B,nps_domain!A:A,nps_domain!B:B)</f>
        <v>5</v>
      </c>
      <c r="G2599" s="65">
        <f t="array" ref="G2599">XLOOKUP(B:B,nps_domain!A:A,nps_domain!C:C)</f>
        <v>5</v>
      </c>
      <c r="H2599" s="65">
        <f t="array" ref="H2599">XLOOKUP(B:B,nps_domain!A:A,nps_domain!D:D)</f>
        <v>4</v>
      </c>
      <c r="I2599" s="65">
        <f t="array" ref="I2599">XLOOKUP(B:B,nps_domain!A:A,nps_domain!E:E)</f>
        <v>4</v>
      </c>
      <c r="J2599" s="65" t="str">
        <f t="array" ref="J2599">XLOOKUP(B:B,carrier!A:A,carrier!B:B)</f>
        <v>Chrono Pickup</v>
      </c>
      <c r="K2599" s="3">
        <f t="array" ref="K2599">XLOOKUP(B:B,orders_nps!C:C,orders_nps!E:E)</f>
        <v>4</v>
      </c>
      <c r="L2599" s="4" t="str">
        <f t="array" ref="L2599">XLOOKUP(B:B,orders_nps!C:C,orders_nps!G:G)</f>
        <v>frequent</v>
      </c>
    </row>
    <row r="2600">
      <c r="A2600" s="46" t="s">
        <v>2637</v>
      </c>
      <c r="B2600" s="46">
        <v>961166.0</v>
      </c>
      <c r="C2600" s="46">
        <v>10.0</v>
      </c>
      <c r="D2600" s="64">
        <f t="shared" si="1"/>
        <v>44426</v>
      </c>
      <c r="E2600" s="3">
        <f t="shared" si="2"/>
        <v>1</v>
      </c>
      <c r="F2600" s="65">
        <f t="array" ref="F2600">XLOOKUP(B:B,nps_domain!A:A,nps_domain!B:B)</f>
        <v>5</v>
      </c>
      <c r="G2600" s="65">
        <f t="array" ref="G2600">XLOOKUP(B:B,nps_domain!A:A,nps_domain!C:C)</f>
        <v>5</v>
      </c>
      <c r="H2600" s="65">
        <f t="array" ref="H2600">XLOOKUP(B:B,nps_domain!A:A,nps_domain!D:D)</f>
        <v>5</v>
      </c>
      <c r="I2600" s="65">
        <f t="array" ref="I2600">XLOOKUP(B:B,nps_domain!A:A,nps_domain!E:E)</f>
        <v>5</v>
      </c>
      <c r="J2600" s="65" t="str">
        <f t="array" ref="J2600">XLOOKUP(B:B,carrier!A:A,carrier!B:B)</f>
        <v>DPD Home</v>
      </c>
      <c r="K2600" s="3">
        <f t="array" ref="K2600">XLOOKUP(B:B,orders_nps!C:C,orders_nps!E:E)</f>
        <v>7</v>
      </c>
      <c r="L2600" s="4" t="str">
        <f t="array" ref="L2600">XLOOKUP(B:B,orders_nps!C:C,orders_nps!G:G)</f>
        <v>frequent</v>
      </c>
    </row>
    <row r="2601">
      <c r="A2601" s="46" t="s">
        <v>2638</v>
      </c>
      <c r="B2601" s="46">
        <v>963725.0</v>
      </c>
      <c r="C2601" s="46">
        <v>10.0</v>
      </c>
      <c r="D2601" s="64">
        <f t="shared" si="1"/>
        <v>44430</v>
      </c>
      <c r="E2601" s="3">
        <f t="shared" si="2"/>
        <v>1</v>
      </c>
      <c r="F2601" s="65">
        <f t="array" ref="F2601">XLOOKUP(B:B,nps_domain!A:A,nps_domain!B:B)</f>
        <v>5</v>
      </c>
      <c r="G2601" s="65">
        <f t="array" ref="G2601">XLOOKUP(B:B,nps_domain!A:A,nps_domain!C:C)</f>
        <v>5</v>
      </c>
      <c r="H2601" s="65">
        <f t="array" ref="H2601">XLOOKUP(B:B,nps_domain!A:A,nps_domain!D:D)</f>
        <v>5</v>
      </c>
      <c r="I2601" s="65">
        <f t="array" ref="I2601">XLOOKUP(B:B,nps_domain!A:A,nps_domain!E:E)</f>
        <v>5</v>
      </c>
      <c r="J2601" s="65" t="str">
        <f t="array" ref="J2601">XLOOKUP(B:B,carrier!A:A,carrier!B:B)</f>
        <v>Chrono Pickup</v>
      </c>
      <c r="K2601" s="3">
        <f t="array" ref="K2601">XLOOKUP(B:B,orders_nps!C:C,orders_nps!E:E)</f>
        <v>3</v>
      </c>
      <c r="L2601" s="4" t="str">
        <f t="array" ref="L2601">XLOOKUP(B:B,orders_nps!C:C,orders_nps!G:G)</f>
        <v>occasional</v>
      </c>
    </row>
    <row r="2602">
      <c r="A2602" s="46" t="s">
        <v>2639</v>
      </c>
      <c r="B2602" s="46">
        <v>964098.0</v>
      </c>
      <c r="C2602" s="46">
        <v>10.0</v>
      </c>
      <c r="D2602" s="64">
        <f t="shared" si="1"/>
        <v>44433</v>
      </c>
      <c r="E2602" s="3">
        <f t="shared" si="2"/>
        <v>1</v>
      </c>
      <c r="F2602" s="65">
        <f t="array" ref="F2602">XLOOKUP(B:B,nps_domain!A:A,nps_domain!B:B)</f>
        <v>5</v>
      </c>
      <c r="G2602" s="65">
        <f t="array" ref="G2602">XLOOKUP(B:B,nps_domain!A:A,nps_domain!C:C)</f>
        <v>5</v>
      </c>
      <c r="H2602" s="65">
        <f t="array" ref="H2602">XLOOKUP(B:B,nps_domain!A:A,nps_domain!D:D)</f>
        <v>5</v>
      </c>
      <c r="I2602" s="65">
        <f t="array" ref="I2602">XLOOKUP(B:B,nps_domain!A:A,nps_domain!E:E)</f>
        <v>5</v>
      </c>
      <c r="J2602" s="65" t="str">
        <f t="array" ref="J2602">XLOOKUP(B:B,carrier!A:A,carrier!B:B)</f>
        <v>Chrono Pickup</v>
      </c>
      <c r="K2602" s="3">
        <f t="array" ref="K2602">XLOOKUP(B:B,orders_nps!C:C,orders_nps!E:E)</f>
        <v>3</v>
      </c>
      <c r="L2602" s="4" t="str">
        <f t="array" ref="L2602">XLOOKUP(B:B,orders_nps!C:C,orders_nps!G:G)</f>
        <v>occasional</v>
      </c>
    </row>
    <row r="2603">
      <c r="A2603" s="46" t="s">
        <v>2640</v>
      </c>
      <c r="B2603" s="46">
        <v>965339.0</v>
      </c>
      <c r="C2603" s="46">
        <v>9.0</v>
      </c>
      <c r="D2603" s="64">
        <f t="shared" si="1"/>
        <v>44435</v>
      </c>
      <c r="E2603" s="3">
        <f t="shared" si="2"/>
        <v>1</v>
      </c>
      <c r="F2603" s="65">
        <f t="array" ref="F2603">XLOOKUP(B:B,nps_domain!A:A,nps_domain!B:B)</f>
        <v>5</v>
      </c>
      <c r="G2603" s="65">
        <f t="array" ref="G2603">XLOOKUP(B:B,nps_domain!A:A,nps_domain!C:C)</f>
        <v>4</v>
      </c>
      <c r="H2603" s="65">
        <f t="array" ref="H2603">XLOOKUP(B:B,nps_domain!A:A,nps_domain!D:D)</f>
        <v>3</v>
      </c>
      <c r="I2603" s="65">
        <f t="array" ref="I2603">XLOOKUP(B:B,nps_domain!A:A,nps_domain!E:E)</f>
        <v>5</v>
      </c>
      <c r="J2603" s="65" t="str">
        <f t="array" ref="J2603">XLOOKUP(B:B,carrier!A:A,carrier!B:B)</f>
        <v>DPD Home</v>
      </c>
      <c r="K2603" s="3">
        <f t="array" ref="K2603">XLOOKUP(B:B,orders_nps!C:C,orders_nps!E:E)</f>
        <v>12</v>
      </c>
      <c r="L2603" s="4" t="str">
        <f t="array" ref="L2603">XLOOKUP(B:B,orders_nps!C:C,orders_nps!G:G)</f>
        <v>frequent</v>
      </c>
    </row>
    <row r="2604">
      <c r="A2604" s="46" t="s">
        <v>2641</v>
      </c>
      <c r="B2604" s="46">
        <v>966272.0</v>
      </c>
      <c r="C2604" s="46">
        <v>10.0</v>
      </c>
      <c r="D2604" s="64">
        <f t="shared" si="1"/>
        <v>44434</v>
      </c>
      <c r="E2604" s="3">
        <f t="shared" si="2"/>
        <v>1</v>
      </c>
      <c r="F2604" s="65">
        <f t="array" ref="F2604">XLOOKUP(B:B,nps_domain!A:A,nps_domain!B:B)</f>
        <v>5</v>
      </c>
      <c r="G2604" s="65">
        <f t="array" ref="G2604">XLOOKUP(B:B,nps_domain!A:A,nps_domain!C:C)</f>
        <v>4</v>
      </c>
      <c r="H2604" s="65">
        <f t="array" ref="H2604">XLOOKUP(B:B,nps_domain!A:A,nps_domain!D:D)</f>
        <v>4</v>
      </c>
      <c r="I2604" s="65">
        <f t="array" ref="I2604">XLOOKUP(B:B,nps_domain!A:A,nps_domain!E:E)</f>
        <v>5</v>
      </c>
      <c r="J2604" s="65" t="str">
        <f t="array" ref="J2604">XLOOKUP(B:B,carrier!A:A,carrier!B:B)</f>
        <v>Chrono Pickup</v>
      </c>
      <c r="K2604" s="3">
        <f t="array" ref="K2604">XLOOKUP(B:B,orders_nps!C:C,orders_nps!E:E)</f>
        <v>1</v>
      </c>
      <c r="L2604" s="4" t="str">
        <f t="array" ref="L2604">XLOOKUP(B:B,orders_nps!C:C,orders_nps!G:G)</f>
        <v>new</v>
      </c>
    </row>
    <row r="2605">
      <c r="A2605" s="46" t="s">
        <v>2642</v>
      </c>
      <c r="B2605" s="46">
        <v>970374.0</v>
      </c>
      <c r="C2605" s="46">
        <v>6.0</v>
      </c>
      <c r="D2605" s="64">
        <f t="shared" si="1"/>
        <v>44436</v>
      </c>
      <c r="E2605" s="3">
        <f t="shared" si="2"/>
        <v>-1</v>
      </c>
      <c r="F2605" s="65">
        <f t="array" ref="F2605">XLOOKUP(B:B,nps_domain!A:A,nps_domain!B:B)</f>
        <v>3</v>
      </c>
      <c r="G2605" s="65">
        <f t="array" ref="G2605">XLOOKUP(B:B,nps_domain!A:A,nps_domain!C:C)</f>
        <v>5</v>
      </c>
      <c r="H2605" s="65">
        <f t="array" ref="H2605">XLOOKUP(B:B,nps_domain!A:A,nps_domain!D:D)</f>
        <v>5</v>
      </c>
      <c r="I2605" s="65">
        <f t="array" ref="I2605">XLOOKUP(B:B,nps_domain!A:A,nps_domain!E:E)</f>
        <v>3</v>
      </c>
      <c r="J2605" s="65" t="str">
        <f t="array" ref="J2605">XLOOKUP(B:B,carrier!A:A,carrier!B:B)</f>
        <v>Chrono Home</v>
      </c>
      <c r="K2605" s="3">
        <f t="array" ref="K2605">XLOOKUP(B:B,orders_nps!C:C,orders_nps!E:E)</f>
        <v>7</v>
      </c>
      <c r="L2605" s="4" t="str">
        <f t="array" ref="L2605">XLOOKUP(B:B,orders_nps!C:C,orders_nps!G:G)</f>
        <v>frequent</v>
      </c>
    </row>
    <row r="2606">
      <c r="A2606" s="46" t="s">
        <v>2643</v>
      </c>
      <c r="B2606" s="46">
        <v>893285.0</v>
      </c>
      <c r="C2606" s="46">
        <v>10.0</v>
      </c>
      <c r="D2606" s="64">
        <f t="shared" si="1"/>
        <v>44356</v>
      </c>
      <c r="E2606" s="3">
        <f t="shared" si="2"/>
        <v>1</v>
      </c>
      <c r="F2606" s="65">
        <f t="array" ref="F2606">XLOOKUP(B:B,nps_domain!A:A,nps_domain!B:B)</f>
        <v>5</v>
      </c>
      <c r="G2606" s="65">
        <f t="array" ref="G2606">XLOOKUP(B:B,nps_domain!A:A,nps_domain!C:C)</f>
        <v>5</v>
      </c>
      <c r="H2606" s="65">
        <f t="array" ref="H2606">XLOOKUP(B:B,nps_domain!A:A,nps_domain!D:D)</f>
        <v>5</v>
      </c>
      <c r="I2606" s="65">
        <f t="array" ref="I2606">XLOOKUP(B:B,nps_domain!A:A,nps_domain!E:E)</f>
        <v>1</v>
      </c>
      <c r="J2606" s="65" t="str">
        <f t="array" ref="J2606">XLOOKUP(B:B,carrier!A:A,carrier!B:B)</f>
        <v>Chrono Pickup</v>
      </c>
      <c r="K2606" s="3">
        <f t="array" ref="K2606">XLOOKUP(B:B,orders_nps!C:C,orders_nps!E:E)</f>
        <v>1</v>
      </c>
      <c r="L2606" s="4" t="str">
        <f t="array" ref="L2606">XLOOKUP(B:B,orders_nps!C:C,orders_nps!G:G)</f>
        <v>new</v>
      </c>
    </row>
    <row r="2607">
      <c r="A2607" s="46" t="s">
        <v>2644</v>
      </c>
      <c r="B2607" s="46">
        <v>895182.0</v>
      </c>
      <c r="C2607" s="46">
        <v>10.0</v>
      </c>
      <c r="D2607" s="64">
        <f t="shared" si="1"/>
        <v>44352</v>
      </c>
      <c r="E2607" s="3">
        <f t="shared" si="2"/>
        <v>1</v>
      </c>
      <c r="F2607" s="65">
        <f t="array" ref="F2607">XLOOKUP(B:B,nps_domain!A:A,nps_domain!B:B)</f>
        <v>5</v>
      </c>
      <c r="G2607" s="65">
        <f t="array" ref="G2607">XLOOKUP(B:B,nps_domain!A:A,nps_domain!C:C)</f>
        <v>4</v>
      </c>
      <c r="H2607" s="65">
        <f t="array" ref="H2607">XLOOKUP(B:B,nps_domain!A:A,nps_domain!D:D)</f>
        <v>4</v>
      </c>
      <c r="I2607" s="65">
        <f t="array" ref="I2607">XLOOKUP(B:B,nps_domain!A:A,nps_domain!E:E)</f>
        <v>5</v>
      </c>
      <c r="J2607" s="65" t="str">
        <f t="array" ref="J2607">XLOOKUP(B:B,carrier!A:A,carrier!B:B)</f>
        <v>Chrono Pickup</v>
      </c>
      <c r="K2607" s="3">
        <f t="array" ref="K2607">XLOOKUP(B:B,orders_nps!C:C,orders_nps!E:E)</f>
        <v>3</v>
      </c>
      <c r="L2607" s="4" t="str">
        <f t="array" ref="L2607">XLOOKUP(B:B,orders_nps!C:C,orders_nps!G:G)</f>
        <v>occasional</v>
      </c>
    </row>
    <row r="2608">
      <c r="A2608" s="46" t="s">
        <v>2645</v>
      </c>
      <c r="B2608" s="46">
        <v>895545.0</v>
      </c>
      <c r="C2608" s="46">
        <v>10.0</v>
      </c>
      <c r="D2608" s="64">
        <f t="shared" si="1"/>
        <v>44352</v>
      </c>
      <c r="E2608" s="3">
        <f t="shared" si="2"/>
        <v>1</v>
      </c>
      <c r="F2608" s="65">
        <f t="array" ref="F2608">XLOOKUP(B:B,nps_domain!A:A,nps_domain!B:B)</f>
        <v>5</v>
      </c>
      <c r="G2608" s="65">
        <f t="array" ref="G2608">XLOOKUP(B:B,nps_domain!A:A,nps_domain!C:C)</f>
        <v>5</v>
      </c>
      <c r="H2608" s="65">
        <f t="array" ref="H2608">XLOOKUP(B:B,nps_domain!A:A,nps_domain!D:D)</f>
        <v>5</v>
      </c>
      <c r="I2608" s="65">
        <f t="array" ref="I2608">XLOOKUP(B:B,nps_domain!A:A,nps_domain!E:E)</f>
        <v>5</v>
      </c>
      <c r="J2608" s="65" t="str">
        <f t="array" ref="J2608">XLOOKUP(B:B,carrier!A:A,carrier!B:B)</f>
        <v>Chrono Pickup</v>
      </c>
      <c r="K2608" s="3">
        <f t="array" ref="K2608">XLOOKUP(B:B,orders_nps!C:C,orders_nps!E:E)</f>
        <v>3</v>
      </c>
      <c r="L2608" s="4" t="str">
        <f t="array" ref="L2608">XLOOKUP(B:B,orders_nps!C:C,orders_nps!G:G)</f>
        <v>occasional</v>
      </c>
    </row>
    <row r="2609">
      <c r="A2609" s="46" t="s">
        <v>2646</v>
      </c>
      <c r="B2609" s="46">
        <v>895707.0</v>
      </c>
      <c r="C2609" s="46">
        <v>8.0</v>
      </c>
      <c r="D2609" s="64">
        <f t="shared" si="1"/>
        <v>44352</v>
      </c>
      <c r="E2609" s="3">
        <f t="shared" si="2"/>
        <v>0</v>
      </c>
      <c r="F2609" s="65">
        <f t="array" ref="F2609">XLOOKUP(B:B,nps_domain!A:A,nps_domain!B:B)</f>
        <v>5</v>
      </c>
      <c r="G2609" s="65">
        <f t="array" ref="G2609">XLOOKUP(B:B,nps_domain!A:A,nps_domain!C:C)</f>
        <v>5</v>
      </c>
      <c r="H2609" s="65">
        <f t="array" ref="H2609">XLOOKUP(B:B,nps_domain!A:A,nps_domain!D:D)</f>
        <v>5</v>
      </c>
      <c r="I2609" s="65">
        <f t="array" ref="I2609">XLOOKUP(B:B,nps_domain!A:A,nps_domain!E:E)</f>
        <v>3</v>
      </c>
      <c r="J2609" s="65" t="str">
        <f t="array" ref="J2609">XLOOKUP(B:B,carrier!A:A,carrier!B:B)</f>
        <v>DPD Home</v>
      </c>
      <c r="K2609" s="3">
        <f t="array" ref="K2609">XLOOKUP(B:B,orders_nps!C:C,orders_nps!E:E)</f>
        <v>4</v>
      </c>
      <c r="L2609" s="4" t="str">
        <f t="array" ref="L2609">XLOOKUP(B:B,orders_nps!C:C,orders_nps!G:G)</f>
        <v>frequent</v>
      </c>
    </row>
    <row r="2610">
      <c r="A2610" s="46" t="s">
        <v>2647</v>
      </c>
      <c r="B2610" s="46">
        <v>896912.0</v>
      </c>
      <c r="C2610" s="46">
        <v>9.0</v>
      </c>
      <c r="D2610" s="64">
        <f t="shared" si="1"/>
        <v>44355</v>
      </c>
      <c r="E2610" s="3">
        <f t="shared" si="2"/>
        <v>1</v>
      </c>
      <c r="F2610" s="65">
        <f t="array" ref="F2610">XLOOKUP(B:B,nps_domain!A:A,nps_domain!B:B)</f>
        <v>5</v>
      </c>
      <c r="G2610" s="65">
        <f t="array" ref="G2610">XLOOKUP(B:B,nps_domain!A:A,nps_domain!C:C)</f>
        <v>5</v>
      </c>
      <c r="H2610" s="65">
        <f t="array" ref="H2610">XLOOKUP(B:B,nps_domain!A:A,nps_domain!D:D)</f>
        <v>2</v>
      </c>
      <c r="I2610" s="65">
        <f t="array" ref="I2610">XLOOKUP(B:B,nps_domain!A:A,nps_domain!E:E)</f>
        <v>5</v>
      </c>
      <c r="J2610" s="65" t="str">
        <f t="array" ref="J2610">XLOOKUP(B:B,carrier!A:A,carrier!B:B)</f>
        <v>Chrono Pickup</v>
      </c>
      <c r="K2610" s="3">
        <f t="array" ref="K2610">XLOOKUP(B:B,orders_nps!C:C,orders_nps!E:E)</f>
        <v>5</v>
      </c>
      <c r="L2610" s="4" t="str">
        <f t="array" ref="L2610">XLOOKUP(B:B,orders_nps!C:C,orders_nps!G:G)</f>
        <v>frequent</v>
      </c>
    </row>
    <row r="2611">
      <c r="A2611" s="46" t="s">
        <v>2648</v>
      </c>
      <c r="B2611" s="46">
        <v>897081.0</v>
      </c>
      <c r="C2611" s="46">
        <v>10.0</v>
      </c>
      <c r="D2611" s="64">
        <f t="shared" si="1"/>
        <v>44355</v>
      </c>
      <c r="E2611" s="3">
        <f t="shared" si="2"/>
        <v>1</v>
      </c>
      <c r="F2611" s="65">
        <f t="array" ref="F2611">XLOOKUP(B:B,nps_domain!A:A,nps_domain!B:B)</f>
        <v>5</v>
      </c>
      <c r="G2611" s="65">
        <f t="array" ref="G2611">XLOOKUP(B:B,nps_domain!A:A,nps_domain!C:C)</f>
        <v>5</v>
      </c>
      <c r="H2611" s="65">
        <f t="array" ref="H2611">XLOOKUP(B:B,nps_domain!A:A,nps_domain!D:D)</f>
        <v>5</v>
      </c>
      <c r="I2611" s="65">
        <f t="array" ref="I2611">XLOOKUP(B:B,nps_domain!A:A,nps_domain!E:E)</f>
        <v>5</v>
      </c>
      <c r="J2611" s="65" t="str">
        <f t="array" ref="J2611">XLOOKUP(B:B,carrier!A:A,carrier!B:B)</f>
        <v>DPD Home</v>
      </c>
      <c r="K2611" s="3">
        <f t="array" ref="K2611">XLOOKUP(B:B,orders_nps!C:C,orders_nps!E:E)</f>
        <v>1</v>
      </c>
      <c r="L2611" s="4" t="str">
        <f t="array" ref="L2611">XLOOKUP(B:B,orders_nps!C:C,orders_nps!G:G)</f>
        <v>new</v>
      </c>
    </row>
    <row r="2612">
      <c r="A2612" s="46" t="s">
        <v>2649</v>
      </c>
      <c r="B2612" s="46">
        <v>898416.0</v>
      </c>
      <c r="C2612" s="46">
        <v>10.0</v>
      </c>
      <c r="D2612" s="64">
        <f t="shared" si="1"/>
        <v>44358</v>
      </c>
      <c r="E2612" s="3">
        <f t="shared" si="2"/>
        <v>1</v>
      </c>
      <c r="F2612" s="65">
        <f t="array" ref="F2612">XLOOKUP(B:B,nps_domain!A:A,nps_domain!B:B)</f>
        <v>5</v>
      </c>
      <c r="G2612" s="65">
        <f t="array" ref="G2612">XLOOKUP(B:B,nps_domain!A:A,nps_domain!C:C)</f>
        <v>5</v>
      </c>
      <c r="H2612" s="65">
        <f t="array" ref="H2612">XLOOKUP(B:B,nps_domain!A:A,nps_domain!D:D)</f>
        <v>5</v>
      </c>
      <c r="I2612" s="65">
        <f t="array" ref="I2612">XLOOKUP(B:B,nps_domain!A:A,nps_domain!E:E)</f>
        <v>5</v>
      </c>
      <c r="J2612" s="65" t="str">
        <f t="array" ref="J2612">XLOOKUP(B:B,carrier!A:A,carrier!B:B)</f>
        <v>DPD Pickup</v>
      </c>
      <c r="K2612" s="3">
        <f t="array" ref="K2612">XLOOKUP(B:B,orders_nps!C:C,orders_nps!E:E)</f>
        <v>1</v>
      </c>
      <c r="L2612" s="4" t="str">
        <f t="array" ref="L2612">XLOOKUP(B:B,orders_nps!C:C,orders_nps!G:G)</f>
        <v>new</v>
      </c>
    </row>
    <row r="2613">
      <c r="A2613" s="46" t="s">
        <v>2650</v>
      </c>
      <c r="B2613" s="46">
        <v>899160.0</v>
      </c>
      <c r="C2613" s="46">
        <v>9.0</v>
      </c>
      <c r="D2613" s="64">
        <f t="shared" si="1"/>
        <v>44357</v>
      </c>
      <c r="E2613" s="3">
        <f t="shared" si="2"/>
        <v>1</v>
      </c>
      <c r="F2613" s="65">
        <f t="array" ref="F2613">XLOOKUP(B:B,nps_domain!A:A,nps_domain!B:B)</f>
        <v>4</v>
      </c>
      <c r="G2613" s="65">
        <f t="array" ref="G2613">XLOOKUP(B:B,nps_domain!A:A,nps_domain!C:C)</f>
        <v>4</v>
      </c>
      <c r="H2613" s="65">
        <f t="array" ref="H2613">XLOOKUP(B:B,nps_domain!A:A,nps_domain!D:D)</f>
        <v>3</v>
      </c>
      <c r="I2613" s="65">
        <f t="array" ref="I2613">XLOOKUP(B:B,nps_domain!A:A,nps_domain!E:E)</f>
        <v>5</v>
      </c>
      <c r="J2613" s="65" t="str">
        <f t="array" ref="J2613">XLOOKUP(B:B,carrier!A:A,carrier!B:B)</f>
        <v>Chrono Pickup</v>
      </c>
      <c r="K2613" s="3">
        <f t="array" ref="K2613">XLOOKUP(B:B,orders_nps!C:C,orders_nps!E:E)</f>
        <v>3</v>
      </c>
      <c r="L2613" s="4" t="str">
        <f t="array" ref="L2613">XLOOKUP(B:B,orders_nps!C:C,orders_nps!G:G)</f>
        <v>occasional</v>
      </c>
    </row>
    <row r="2614">
      <c r="A2614" s="46" t="s">
        <v>2651</v>
      </c>
      <c r="B2614" s="46">
        <v>899594.0</v>
      </c>
      <c r="C2614" s="46">
        <v>10.0</v>
      </c>
      <c r="D2614" s="64">
        <f t="shared" si="1"/>
        <v>44358</v>
      </c>
      <c r="E2614" s="3">
        <f t="shared" si="2"/>
        <v>1</v>
      </c>
      <c r="F2614" s="65">
        <f t="array" ref="F2614">XLOOKUP(B:B,nps_domain!A:A,nps_domain!B:B)</f>
        <v>5</v>
      </c>
      <c r="G2614" s="65">
        <f t="array" ref="G2614">XLOOKUP(B:B,nps_domain!A:A,nps_domain!C:C)</f>
        <v>5</v>
      </c>
      <c r="H2614" s="65">
        <f t="array" ref="H2614">XLOOKUP(B:B,nps_domain!A:A,nps_domain!D:D)</f>
        <v>4</v>
      </c>
      <c r="I2614" s="65">
        <f t="array" ref="I2614">XLOOKUP(B:B,nps_domain!A:A,nps_domain!E:E)</f>
        <v>3</v>
      </c>
      <c r="J2614" s="65" t="str">
        <f t="array" ref="J2614">XLOOKUP(B:B,carrier!A:A,carrier!B:B)</f>
        <v>DPD Pickup</v>
      </c>
      <c r="K2614" s="3">
        <f t="array" ref="K2614">XLOOKUP(B:B,orders_nps!C:C,orders_nps!E:E)</f>
        <v>1</v>
      </c>
      <c r="L2614" s="4" t="str">
        <f t="array" ref="L2614">XLOOKUP(B:B,orders_nps!C:C,orders_nps!G:G)</f>
        <v>new</v>
      </c>
    </row>
    <row r="2615">
      <c r="A2615" s="46" t="s">
        <v>2652</v>
      </c>
      <c r="B2615" s="46">
        <v>903829.0</v>
      </c>
      <c r="C2615" s="46">
        <v>8.0</v>
      </c>
      <c r="D2615" s="64">
        <f t="shared" si="1"/>
        <v>44362</v>
      </c>
      <c r="E2615" s="3">
        <f t="shared" si="2"/>
        <v>0</v>
      </c>
      <c r="F2615" s="65">
        <f t="array" ref="F2615">XLOOKUP(B:B,nps_domain!A:A,nps_domain!B:B)</f>
        <v>4</v>
      </c>
      <c r="G2615" s="65">
        <f t="array" ref="G2615">XLOOKUP(B:B,nps_domain!A:A,nps_domain!C:C)</f>
        <v>3</v>
      </c>
      <c r="H2615" s="65">
        <f t="array" ref="H2615">XLOOKUP(B:B,nps_domain!A:A,nps_domain!D:D)</f>
        <v>3</v>
      </c>
      <c r="I2615" s="65">
        <f t="array" ref="I2615">XLOOKUP(B:B,nps_domain!A:A,nps_domain!E:E)</f>
        <v>4</v>
      </c>
      <c r="J2615" s="65" t="str">
        <f t="array" ref="J2615">XLOOKUP(B:B,carrier!A:A,carrier!B:B)</f>
        <v>Chrono Pickup</v>
      </c>
      <c r="K2615" s="3">
        <f t="array" ref="K2615">XLOOKUP(B:B,orders_nps!C:C,orders_nps!E:E)</f>
        <v>1</v>
      </c>
      <c r="L2615" s="4" t="str">
        <f t="array" ref="L2615">XLOOKUP(B:B,orders_nps!C:C,orders_nps!G:G)</f>
        <v>new</v>
      </c>
    </row>
    <row r="2616">
      <c r="A2616" s="46" t="s">
        <v>2653</v>
      </c>
      <c r="B2616" s="46">
        <v>905490.0</v>
      </c>
      <c r="C2616" s="46">
        <v>10.0</v>
      </c>
      <c r="D2616" s="64">
        <f t="shared" si="1"/>
        <v>44373</v>
      </c>
      <c r="E2616" s="3">
        <f t="shared" si="2"/>
        <v>1</v>
      </c>
      <c r="F2616" s="65">
        <f t="array" ref="F2616">XLOOKUP(B:B,nps_domain!A:A,nps_domain!B:B)</f>
        <v>5</v>
      </c>
      <c r="G2616" s="65">
        <f t="array" ref="G2616">XLOOKUP(B:B,nps_domain!A:A,nps_domain!C:C)</f>
        <v>5</v>
      </c>
      <c r="H2616" s="65">
        <f t="array" ref="H2616">XLOOKUP(B:B,nps_domain!A:A,nps_domain!D:D)</f>
        <v>4</v>
      </c>
      <c r="I2616" s="65">
        <f t="array" ref="I2616">XLOOKUP(B:B,nps_domain!A:A,nps_domain!E:E)</f>
        <v>5</v>
      </c>
      <c r="J2616" s="65" t="str">
        <f t="array" ref="J2616">XLOOKUP(B:B,carrier!A:A,carrier!B:B)</f>
        <v>Chrono Pickup</v>
      </c>
      <c r="K2616" s="3">
        <f t="array" ref="K2616">XLOOKUP(B:B,orders_nps!C:C,orders_nps!E:E)</f>
        <v>1</v>
      </c>
      <c r="L2616" s="4" t="str">
        <f t="array" ref="L2616">XLOOKUP(B:B,orders_nps!C:C,orders_nps!G:G)</f>
        <v>new</v>
      </c>
    </row>
    <row r="2617">
      <c r="A2617" s="46" t="s">
        <v>2654</v>
      </c>
      <c r="B2617" s="46">
        <v>907582.0</v>
      </c>
      <c r="C2617" s="46">
        <v>10.0</v>
      </c>
      <c r="D2617" s="64">
        <f t="shared" si="1"/>
        <v>44365</v>
      </c>
      <c r="E2617" s="3">
        <f t="shared" si="2"/>
        <v>1</v>
      </c>
      <c r="F2617" s="65">
        <f t="array" ref="F2617">XLOOKUP(B:B,nps_domain!A:A,nps_domain!B:B)</f>
        <v>4</v>
      </c>
      <c r="G2617" s="65">
        <f t="array" ref="G2617">XLOOKUP(B:B,nps_domain!A:A,nps_domain!C:C)</f>
        <v>4</v>
      </c>
      <c r="H2617" s="65">
        <f t="array" ref="H2617">XLOOKUP(B:B,nps_domain!A:A,nps_domain!D:D)</f>
        <v>3</v>
      </c>
      <c r="I2617" s="65">
        <f t="array" ref="I2617">XLOOKUP(B:B,nps_domain!A:A,nps_domain!E:E)</f>
        <v>5</v>
      </c>
      <c r="J2617" s="65" t="str">
        <f t="array" ref="J2617">XLOOKUP(B:B,carrier!A:A,carrier!B:B)</f>
        <v>Chrono Pickup</v>
      </c>
      <c r="K2617" s="3">
        <f t="array" ref="K2617">XLOOKUP(B:B,orders_nps!C:C,orders_nps!E:E)</f>
        <v>1</v>
      </c>
      <c r="L2617" s="4" t="str">
        <f t="array" ref="L2617">XLOOKUP(B:B,orders_nps!C:C,orders_nps!G:G)</f>
        <v>new</v>
      </c>
    </row>
    <row r="2618">
      <c r="A2618" s="46" t="s">
        <v>2655</v>
      </c>
      <c r="B2618" s="46">
        <v>908241.0</v>
      </c>
      <c r="C2618" s="46">
        <v>8.0</v>
      </c>
      <c r="D2618" s="64">
        <f t="shared" si="1"/>
        <v>44365</v>
      </c>
      <c r="E2618" s="3">
        <f t="shared" si="2"/>
        <v>0</v>
      </c>
      <c r="F2618" s="65">
        <f t="array" ref="F2618">XLOOKUP(B:B,nps_domain!A:A,nps_domain!B:B)</f>
        <v>4</v>
      </c>
      <c r="G2618" s="65">
        <f t="array" ref="G2618">XLOOKUP(B:B,nps_domain!A:A,nps_domain!C:C)</f>
        <v>4</v>
      </c>
      <c r="H2618" s="65">
        <f t="array" ref="H2618">XLOOKUP(B:B,nps_domain!A:A,nps_domain!D:D)</f>
        <v>3</v>
      </c>
      <c r="I2618" s="65">
        <f t="array" ref="I2618">XLOOKUP(B:B,nps_domain!A:A,nps_domain!E:E)</f>
        <v>5</v>
      </c>
      <c r="J2618" s="65" t="str">
        <f t="array" ref="J2618">XLOOKUP(B:B,carrier!A:A,carrier!B:B)</f>
        <v>Chrono Pickup</v>
      </c>
      <c r="K2618" s="3">
        <f t="array" ref="K2618">XLOOKUP(B:B,orders_nps!C:C,orders_nps!E:E)</f>
        <v>4</v>
      </c>
      <c r="L2618" s="4" t="str">
        <f t="array" ref="L2618">XLOOKUP(B:B,orders_nps!C:C,orders_nps!G:G)</f>
        <v>frequent</v>
      </c>
    </row>
    <row r="2619">
      <c r="A2619" s="46" t="s">
        <v>2656</v>
      </c>
      <c r="B2619" s="46">
        <v>909214.0</v>
      </c>
      <c r="C2619" s="46">
        <v>8.0</v>
      </c>
      <c r="D2619" s="64">
        <f t="shared" si="1"/>
        <v>44367</v>
      </c>
      <c r="E2619" s="3">
        <f t="shared" si="2"/>
        <v>0</v>
      </c>
      <c r="F2619" s="65">
        <f t="array" ref="F2619">XLOOKUP(B:B,nps_domain!A:A,nps_domain!B:B)</f>
        <v>3</v>
      </c>
      <c r="G2619" s="65">
        <f t="array" ref="G2619">XLOOKUP(B:B,nps_domain!A:A,nps_domain!C:C)</f>
        <v>3</v>
      </c>
      <c r="H2619" s="65">
        <f t="array" ref="H2619">XLOOKUP(B:B,nps_domain!A:A,nps_domain!D:D)</f>
        <v>2</v>
      </c>
      <c r="I2619" s="65">
        <f t="array" ref="I2619">XLOOKUP(B:B,nps_domain!A:A,nps_domain!E:E)</f>
        <v>4</v>
      </c>
      <c r="J2619" s="65" t="str">
        <f t="array" ref="J2619">XLOOKUP(B:B,carrier!A:A,carrier!B:B)</f>
        <v>DPD Home</v>
      </c>
      <c r="K2619" s="3">
        <f t="array" ref="K2619">XLOOKUP(B:B,orders_nps!C:C,orders_nps!E:E)</f>
        <v>2</v>
      </c>
      <c r="L2619" s="4" t="str">
        <f t="array" ref="L2619">XLOOKUP(B:B,orders_nps!C:C,orders_nps!G:G)</f>
        <v>occasional</v>
      </c>
    </row>
    <row r="2620">
      <c r="A2620" s="46" t="s">
        <v>2657</v>
      </c>
      <c r="B2620" s="46">
        <v>911147.0</v>
      </c>
      <c r="C2620" s="46">
        <v>8.0</v>
      </c>
      <c r="D2620" s="64">
        <f t="shared" si="1"/>
        <v>44373</v>
      </c>
      <c r="E2620" s="3">
        <f t="shared" si="2"/>
        <v>0</v>
      </c>
      <c r="F2620" s="65">
        <f t="array" ref="F2620">XLOOKUP(B:B,nps_domain!A:A,nps_domain!B:B)</f>
        <v>4</v>
      </c>
      <c r="G2620" s="65" t="str">
        <f t="array" ref="G2620">XLOOKUP(B:B,nps_domain!A:A,nps_domain!C:C)</f>
        <v/>
      </c>
      <c r="H2620" s="65">
        <f t="array" ref="H2620">XLOOKUP(B:B,nps_domain!A:A,nps_domain!D:D)</f>
        <v>3</v>
      </c>
      <c r="I2620" s="65">
        <f t="array" ref="I2620">XLOOKUP(B:B,nps_domain!A:A,nps_domain!E:E)</f>
        <v>5</v>
      </c>
      <c r="J2620" s="65" t="str">
        <f t="array" ref="J2620">XLOOKUP(B:B,carrier!A:A,carrier!B:B)</f>
        <v>DPD Pickup</v>
      </c>
      <c r="K2620" s="3">
        <f t="array" ref="K2620">XLOOKUP(B:B,orders_nps!C:C,orders_nps!E:E)</f>
        <v>1</v>
      </c>
      <c r="L2620" s="4" t="str">
        <f t="array" ref="L2620">XLOOKUP(B:B,orders_nps!C:C,orders_nps!G:G)</f>
        <v>new</v>
      </c>
    </row>
    <row r="2621">
      <c r="A2621" s="46" t="s">
        <v>2658</v>
      </c>
      <c r="B2621" s="46">
        <v>911831.0</v>
      </c>
      <c r="C2621" s="46">
        <v>10.0</v>
      </c>
      <c r="D2621" s="64">
        <f t="shared" si="1"/>
        <v>44370</v>
      </c>
      <c r="E2621" s="3">
        <f t="shared" si="2"/>
        <v>1</v>
      </c>
      <c r="F2621" s="65" t="str">
        <f t="array" ref="F2621">XLOOKUP(B:B,nps_domain!A:A,nps_domain!B:B)</f>
        <v/>
      </c>
      <c r="G2621" s="65" t="str">
        <f t="array" ref="G2621">XLOOKUP(B:B,nps_domain!A:A,nps_domain!C:C)</f>
        <v/>
      </c>
      <c r="H2621" s="65" t="str">
        <f t="array" ref="H2621">XLOOKUP(B:B,nps_domain!A:A,nps_domain!D:D)</f>
        <v/>
      </c>
      <c r="I2621" s="65" t="str">
        <f t="array" ref="I2621">XLOOKUP(B:B,nps_domain!A:A,nps_domain!E:E)</f>
        <v/>
      </c>
      <c r="J2621" s="65" t="str">
        <f t="array" ref="J2621">XLOOKUP(B:B,carrier!A:A,carrier!B:B)</f>
        <v>Chrono Pickup</v>
      </c>
      <c r="K2621" s="3">
        <f t="array" ref="K2621">XLOOKUP(B:B,orders_nps!C:C,orders_nps!E:E)</f>
        <v>1</v>
      </c>
      <c r="L2621" s="4" t="str">
        <f t="array" ref="L2621">XLOOKUP(B:B,orders_nps!C:C,orders_nps!G:G)</f>
        <v>new</v>
      </c>
    </row>
    <row r="2622">
      <c r="A2622" s="46" t="s">
        <v>2659</v>
      </c>
      <c r="B2622" s="46">
        <v>912701.0</v>
      </c>
      <c r="C2622" s="46">
        <v>10.0</v>
      </c>
      <c r="D2622" s="64">
        <f t="shared" si="1"/>
        <v>44371</v>
      </c>
      <c r="E2622" s="3">
        <f t="shared" si="2"/>
        <v>1</v>
      </c>
      <c r="F2622" s="65">
        <f t="array" ref="F2622">XLOOKUP(B:B,nps_domain!A:A,nps_domain!B:B)</f>
        <v>5</v>
      </c>
      <c r="G2622" s="65">
        <f t="array" ref="G2622">XLOOKUP(B:B,nps_domain!A:A,nps_domain!C:C)</f>
        <v>5</v>
      </c>
      <c r="H2622" s="65">
        <f t="array" ref="H2622">XLOOKUP(B:B,nps_domain!A:A,nps_domain!D:D)</f>
        <v>5</v>
      </c>
      <c r="I2622" s="65">
        <f t="array" ref="I2622">XLOOKUP(B:B,nps_domain!A:A,nps_domain!E:E)</f>
        <v>5</v>
      </c>
      <c r="J2622" s="65" t="str">
        <f t="array" ref="J2622">XLOOKUP(B:B,carrier!A:A,carrier!B:B)</f>
        <v>Chrono Pickup</v>
      </c>
      <c r="K2622" s="3">
        <f t="array" ref="K2622">XLOOKUP(B:B,orders_nps!C:C,orders_nps!E:E)</f>
        <v>1</v>
      </c>
      <c r="L2622" s="4" t="str">
        <f t="array" ref="L2622">XLOOKUP(B:B,orders_nps!C:C,orders_nps!G:G)</f>
        <v>new</v>
      </c>
    </row>
    <row r="2623">
      <c r="A2623" s="46" t="s">
        <v>2660</v>
      </c>
      <c r="B2623" s="46">
        <v>915937.0</v>
      </c>
      <c r="C2623" s="46">
        <v>8.0</v>
      </c>
      <c r="D2623" s="64">
        <f t="shared" si="1"/>
        <v>44376</v>
      </c>
      <c r="E2623" s="3">
        <f t="shared" si="2"/>
        <v>0</v>
      </c>
      <c r="F2623" s="65">
        <f t="array" ref="F2623">XLOOKUP(B:B,nps_domain!A:A,nps_domain!B:B)</f>
        <v>4</v>
      </c>
      <c r="G2623" s="65">
        <f t="array" ref="G2623">XLOOKUP(B:B,nps_domain!A:A,nps_domain!C:C)</f>
        <v>5</v>
      </c>
      <c r="H2623" s="65">
        <f t="array" ref="H2623">XLOOKUP(B:B,nps_domain!A:A,nps_domain!D:D)</f>
        <v>4</v>
      </c>
      <c r="I2623" s="65">
        <f t="array" ref="I2623">XLOOKUP(B:B,nps_domain!A:A,nps_domain!E:E)</f>
        <v>5</v>
      </c>
      <c r="J2623" s="65" t="str">
        <f t="array" ref="J2623">XLOOKUP(B:B,carrier!A:A,carrier!B:B)</f>
        <v>DPD Home</v>
      </c>
      <c r="K2623" s="3">
        <f t="array" ref="K2623">XLOOKUP(B:B,orders_nps!C:C,orders_nps!E:E)</f>
        <v>1</v>
      </c>
      <c r="L2623" s="4" t="str">
        <f t="array" ref="L2623">XLOOKUP(B:B,orders_nps!C:C,orders_nps!G:G)</f>
        <v>new</v>
      </c>
    </row>
    <row r="2624">
      <c r="A2624" s="46" t="s">
        <v>2661</v>
      </c>
      <c r="B2624" s="46">
        <v>922837.0</v>
      </c>
      <c r="C2624" s="46">
        <v>9.0</v>
      </c>
      <c r="D2624" s="64">
        <f t="shared" si="1"/>
        <v>44385</v>
      </c>
      <c r="E2624" s="3">
        <f t="shared" si="2"/>
        <v>1</v>
      </c>
      <c r="F2624" s="65" t="str">
        <f t="array" ref="F2624">XLOOKUP(B:B,nps_domain!A:A,nps_domain!B:B)</f>
        <v/>
      </c>
      <c r="G2624" s="65" t="str">
        <f t="array" ref="G2624">XLOOKUP(B:B,nps_domain!A:A,nps_domain!C:C)</f>
        <v/>
      </c>
      <c r="H2624" s="65" t="str">
        <f t="array" ref="H2624">XLOOKUP(B:B,nps_domain!A:A,nps_domain!D:D)</f>
        <v/>
      </c>
      <c r="I2624" s="65" t="str">
        <f t="array" ref="I2624">XLOOKUP(B:B,nps_domain!A:A,nps_domain!E:E)</f>
        <v/>
      </c>
      <c r="J2624" s="65" t="str">
        <f t="array" ref="J2624">XLOOKUP(B:B,carrier!A:A,carrier!B:B)</f>
        <v>DPD Home</v>
      </c>
      <c r="K2624" s="3">
        <f t="array" ref="K2624">XLOOKUP(B:B,orders_nps!C:C,orders_nps!E:E)</f>
        <v>3</v>
      </c>
      <c r="L2624" s="4" t="str">
        <f t="array" ref="L2624">XLOOKUP(B:B,orders_nps!C:C,orders_nps!G:G)</f>
        <v>occasional</v>
      </c>
    </row>
    <row r="2625">
      <c r="A2625" s="46" t="s">
        <v>2662</v>
      </c>
      <c r="B2625" s="46">
        <v>932675.0</v>
      </c>
      <c r="C2625" s="46">
        <v>10.0</v>
      </c>
      <c r="D2625" s="64">
        <f t="shared" si="1"/>
        <v>44394</v>
      </c>
      <c r="E2625" s="3">
        <f t="shared" si="2"/>
        <v>1</v>
      </c>
      <c r="F2625" s="65">
        <f t="array" ref="F2625">XLOOKUP(B:B,nps_domain!A:A,nps_domain!B:B)</f>
        <v>5</v>
      </c>
      <c r="G2625" s="65">
        <f t="array" ref="G2625">XLOOKUP(B:B,nps_domain!A:A,nps_domain!C:C)</f>
        <v>5</v>
      </c>
      <c r="H2625" s="65">
        <f t="array" ref="H2625">XLOOKUP(B:B,nps_domain!A:A,nps_domain!D:D)</f>
        <v>5</v>
      </c>
      <c r="I2625" s="65">
        <f t="array" ref="I2625">XLOOKUP(B:B,nps_domain!A:A,nps_domain!E:E)</f>
        <v>5</v>
      </c>
      <c r="J2625" s="65" t="str">
        <f t="array" ref="J2625">XLOOKUP(B:B,carrier!A:A,carrier!B:B)</f>
        <v>DPD Pickup</v>
      </c>
      <c r="K2625" s="3">
        <f t="array" ref="K2625">XLOOKUP(B:B,orders_nps!C:C,orders_nps!E:E)</f>
        <v>1</v>
      </c>
      <c r="L2625" s="4" t="str">
        <f t="array" ref="L2625">XLOOKUP(B:B,orders_nps!C:C,orders_nps!G:G)</f>
        <v>new</v>
      </c>
    </row>
    <row r="2626">
      <c r="A2626" s="46" t="s">
        <v>2663</v>
      </c>
      <c r="B2626" s="46">
        <v>933322.0</v>
      </c>
      <c r="C2626" s="46">
        <v>10.0</v>
      </c>
      <c r="D2626" s="64">
        <f t="shared" si="1"/>
        <v>44397</v>
      </c>
      <c r="E2626" s="3">
        <f t="shared" si="2"/>
        <v>1</v>
      </c>
      <c r="F2626" s="65">
        <f t="array" ref="F2626">XLOOKUP(B:B,nps_domain!A:A,nps_domain!B:B)</f>
        <v>5</v>
      </c>
      <c r="G2626" s="65">
        <f t="array" ref="G2626">XLOOKUP(B:B,nps_domain!A:A,nps_domain!C:C)</f>
        <v>5</v>
      </c>
      <c r="H2626" s="65">
        <f t="array" ref="H2626">XLOOKUP(B:B,nps_domain!A:A,nps_domain!D:D)</f>
        <v>5</v>
      </c>
      <c r="I2626" s="65">
        <f t="array" ref="I2626">XLOOKUP(B:B,nps_domain!A:A,nps_domain!E:E)</f>
        <v>5</v>
      </c>
      <c r="J2626" s="65" t="str">
        <f t="array" ref="J2626">XLOOKUP(B:B,carrier!A:A,carrier!B:B)</f>
        <v>Chrono Pickup</v>
      </c>
      <c r="K2626" s="3">
        <f t="array" ref="K2626">XLOOKUP(B:B,orders_nps!C:C,orders_nps!E:E)</f>
        <v>6</v>
      </c>
      <c r="L2626" s="4" t="str">
        <f t="array" ref="L2626">XLOOKUP(B:B,orders_nps!C:C,orders_nps!G:G)</f>
        <v>frequent</v>
      </c>
    </row>
    <row r="2627">
      <c r="A2627" s="46" t="s">
        <v>2664</v>
      </c>
      <c r="B2627" s="46">
        <v>933784.0</v>
      </c>
      <c r="C2627" s="46">
        <v>10.0</v>
      </c>
      <c r="D2627" s="64">
        <f t="shared" si="1"/>
        <v>44393</v>
      </c>
      <c r="E2627" s="3">
        <f t="shared" si="2"/>
        <v>1</v>
      </c>
      <c r="F2627" s="65">
        <f t="array" ref="F2627">XLOOKUP(B:B,nps_domain!A:A,nps_domain!B:B)</f>
        <v>5</v>
      </c>
      <c r="G2627" s="65">
        <f t="array" ref="G2627">XLOOKUP(B:B,nps_domain!A:A,nps_domain!C:C)</f>
        <v>4</v>
      </c>
      <c r="H2627" s="65">
        <f t="array" ref="H2627">XLOOKUP(B:B,nps_domain!A:A,nps_domain!D:D)</f>
        <v>4</v>
      </c>
      <c r="I2627" s="65">
        <f t="array" ref="I2627">XLOOKUP(B:B,nps_domain!A:A,nps_domain!E:E)</f>
        <v>5</v>
      </c>
      <c r="J2627" s="65" t="str">
        <f t="array" ref="J2627">XLOOKUP(B:B,carrier!A:A,carrier!B:B)</f>
        <v>Chrono Pickup</v>
      </c>
      <c r="K2627" s="3">
        <f t="array" ref="K2627">XLOOKUP(B:B,orders_nps!C:C,orders_nps!E:E)</f>
        <v>2</v>
      </c>
      <c r="L2627" s="4" t="str">
        <f t="array" ref="L2627">XLOOKUP(B:B,orders_nps!C:C,orders_nps!G:G)</f>
        <v>occasional</v>
      </c>
    </row>
    <row r="2628">
      <c r="A2628" s="46" t="s">
        <v>2665</v>
      </c>
      <c r="B2628" s="46">
        <v>936724.0</v>
      </c>
      <c r="C2628" s="46">
        <v>10.0</v>
      </c>
      <c r="D2628" s="64">
        <f t="shared" si="1"/>
        <v>44399</v>
      </c>
      <c r="E2628" s="3">
        <f t="shared" si="2"/>
        <v>1</v>
      </c>
      <c r="F2628" s="65">
        <f t="array" ref="F2628">XLOOKUP(B:B,nps_domain!A:A,nps_domain!B:B)</f>
        <v>5</v>
      </c>
      <c r="G2628" s="65">
        <f t="array" ref="G2628">XLOOKUP(B:B,nps_domain!A:A,nps_domain!C:C)</f>
        <v>5</v>
      </c>
      <c r="H2628" s="65">
        <f t="array" ref="H2628">XLOOKUP(B:B,nps_domain!A:A,nps_domain!D:D)</f>
        <v>4</v>
      </c>
      <c r="I2628" s="65">
        <f t="array" ref="I2628">XLOOKUP(B:B,nps_domain!A:A,nps_domain!E:E)</f>
        <v>3</v>
      </c>
      <c r="J2628" s="65" t="str">
        <f t="array" ref="J2628">XLOOKUP(B:B,carrier!A:A,carrier!B:B)</f>
        <v>Chrono Pickup</v>
      </c>
      <c r="K2628" s="3">
        <f t="array" ref="K2628">XLOOKUP(B:B,orders_nps!C:C,orders_nps!E:E)</f>
        <v>2</v>
      </c>
      <c r="L2628" s="4" t="str">
        <f t="array" ref="L2628">XLOOKUP(B:B,orders_nps!C:C,orders_nps!G:G)</f>
        <v>occasional</v>
      </c>
    </row>
    <row r="2629">
      <c r="A2629" s="46" t="s">
        <v>2666</v>
      </c>
      <c r="B2629" s="46">
        <v>937477.0</v>
      </c>
      <c r="C2629" s="46">
        <v>10.0</v>
      </c>
      <c r="D2629" s="64">
        <f t="shared" si="1"/>
        <v>44399</v>
      </c>
      <c r="E2629" s="3">
        <f t="shared" si="2"/>
        <v>1</v>
      </c>
      <c r="F2629" s="65">
        <f t="array" ref="F2629">XLOOKUP(B:B,nps_domain!A:A,nps_domain!B:B)</f>
        <v>5</v>
      </c>
      <c r="G2629" s="65">
        <f t="array" ref="G2629">XLOOKUP(B:B,nps_domain!A:A,nps_domain!C:C)</f>
        <v>5</v>
      </c>
      <c r="H2629" s="65">
        <f t="array" ref="H2629">XLOOKUP(B:B,nps_domain!A:A,nps_domain!D:D)</f>
        <v>5</v>
      </c>
      <c r="I2629" s="65">
        <f t="array" ref="I2629">XLOOKUP(B:B,nps_domain!A:A,nps_domain!E:E)</f>
        <v>5</v>
      </c>
      <c r="J2629" s="65" t="str">
        <f t="array" ref="J2629">XLOOKUP(B:B,carrier!A:A,carrier!B:B)</f>
        <v>Chrono Pickup</v>
      </c>
      <c r="K2629" s="3">
        <f t="array" ref="K2629">XLOOKUP(B:B,orders_nps!C:C,orders_nps!E:E)</f>
        <v>5</v>
      </c>
      <c r="L2629" s="4" t="str">
        <f t="array" ref="L2629">XLOOKUP(B:B,orders_nps!C:C,orders_nps!G:G)</f>
        <v>frequent</v>
      </c>
    </row>
    <row r="2630">
      <c r="A2630" s="46" t="s">
        <v>2667</v>
      </c>
      <c r="B2630" s="46">
        <v>939277.0</v>
      </c>
      <c r="C2630" s="46">
        <v>10.0</v>
      </c>
      <c r="D2630" s="64">
        <f t="shared" si="1"/>
        <v>44400</v>
      </c>
      <c r="E2630" s="3">
        <f t="shared" si="2"/>
        <v>1</v>
      </c>
      <c r="F2630" s="65">
        <f t="array" ref="F2630">XLOOKUP(B:B,nps_domain!A:A,nps_domain!B:B)</f>
        <v>5</v>
      </c>
      <c r="G2630" s="65">
        <f t="array" ref="G2630">XLOOKUP(B:B,nps_domain!A:A,nps_domain!C:C)</f>
        <v>5</v>
      </c>
      <c r="H2630" s="65" t="str">
        <f t="array" ref="H2630">XLOOKUP(B:B,nps_domain!A:A,nps_domain!D:D)</f>
        <v/>
      </c>
      <c r="I2630" s="65">
        <f t="array" ref="I2630">XLOOKUP(B:B,nps_domain!A:A,nps_domain!E:E)</f>
        <v>5</v>
      </c>
      <c r="J2630" s="65" t="str">
        <f t="array" ref="J2630">XLOOKUP(B:B,carrier!A:A,carrier!B:B)</f>
        <v>Chrono Pickup</v>
      </c>
      <c r="K2630" s="3">
        <f t="array" ref="K2630">XLOOKUP(B:B,orders_nps!C:C,orders_nps!E:E)</f>
        <v>2</v>
      </c>
      <c r="L2630" s="4" t="str">
        <f t="array" ref="L2630">XLOOKUP(B:B,orders_nps!C:C,orders_nps!G:G)</f>
        <v>occasional</v>
      </c>
    </row>
    <row r="2631">
      <c r="A2631" s="46" t="s">
        <v>2668</v>
      </c>
      <c r="B2631" s="46">
        <v>942882.0</v>
      </c>
      <c r="C2631" s="46">
        <v>9.0</v>
      </c>
      <c r="D2631" s="64">
        <f t="shared" si="1"/>
        <v>44405</v>
      </c>
      <c r="E2631" s="3">
        <f t="shared" si="2"/>
        <v>1</v>
      </c>
      <c r="F2631" s="65">
        <f t="array" ref="F2631">XLOOKUP(B:B,nps_domain!A:A,nps_domain!B:B)</f>
        <v>5</v>
      </c>
      <c r="G2631" s="65">
        <f t="array" ref="G2631">XLOOKUP(B:B,nps_domain!A:A,nps_domain!C:C)</f>
        <v>4</v>
      </c>
      <c r="H2631" s="65">
        <f t="array" ref="H2631">XLOOKUP(B:B,nps_domain!A:A,nps_domain!D:D)</f>
        <v>4</v>
      </c>
      <c r="I2631" s="65">
        <f t="array" ref="I2631">XLOOKUP(B:B,nps_domain!A:A,nps_domain!E:E)</f>
        <v>5</v>
      </c>
      <c r="J2631" s="65" t="str">
        <f t="array" ref="J2631">XLOOKUP(B:B,carrier!A:A,carrier!B:B)</f>
        <v>DPD Home</v>
      </c>
      <c r="K2631" s="3">
        <f t="array" ref="K2631">XLOOKUP(B:B,orders_nps!C:C,orders_nps!E:E)</f>
        <v>2</v>
      </c>
      <c r="L2631" s="4" t="str">
        <f t="array" ref="L2631">XLOOKUP(B:B,orders_nps!C:C,orders_nps!G:G)</f>
        <v>occasional</v>
      </c>
    </row>
    <row r="2632">
      <c r="A2632" s="46" t="s">
        <v>2669</v>
      </c>
      <c r="B2632" s="46">
        <v>945180.0</v>
      </c>
      <c r="C2632" s="46">
        <v>10.0</v>
      </c>
      <c r="D2632" s="64">
        <f t="shared" si="1"/>
        <v>44407</v>
      </c>
      <c r="E2632" s="3">
        <f t="shared" si="2"/>
        <v>1</v>
      </c>
      <c r="F2632" s="65">
        <f t="array" ref="F2632">XLOOKUP(B:B,nps_domain!A:A,nps_domain!B:B)</f>
        <v>5</v>
      </c>
      <c r="G2632" s="65">
        <f t="array" ref="G2632">XLOOKUP(B:B,nps_domain!A:A,nps_domain!C:C)</f>
        <v>5</v>
      </c>
      <c r="H2632" s="65">
        <f t="array" ref="H2632">XLOOKUP(B:B,nps_domain!A:A,nps_domain!D:D)</f>
        <v>4</v>
      </c>
      <c r="I2632" s="65">
        <f t="array" ref="I2632">XLOOKUP(B:B,nps_domain!A:A,nps_domain!E:E)</f>
        <v>5</v>
      </c>
      <c r="J2632" s="65" t="str">
        <f t="array" ref="J2632">XLOOKUP(B:B,carrier!A:A,carrier!B:B)</f>
        <v>Chrono Pickup</v>
      </c>
      <c r="K2632" s="3">
        <f t="array" ref="K2632">XLOOKUP(B:B,orders_nps!C:C,orders_nps!E:E)</f>
        <v>3</v>
      </c>
      <c r="L2632" s="4" t="str">
        <f t="array" ref="L2632">XLOOKUP(B:B,orders_nps!C:C,orders_nps!G:G)</f>
        <v>occasional</v>
      </c>
    </row>
    <row r="2633">
      <c r="A2633" s="46" t="s">
        <v>2670</v>
      </c>
      <c r="B2633" s="46">
        <v>950057.0</v>
      </c>
      <c r="C2633" s="46">
        <v>8.0</v>
      </c>
      <c r="D2633" s="64">
        <f t="shared" si="1"/>
        <v>44411</v>
      </c>
      <c r="E2633" s="3">
        <f t="shared" si="2"/>
        <v>0</v>
      </c>
      <c r="F2633" s="65">
        <f t="array" ref="F2633">XLOOKUP(B:B,nps_domain!A:A,nps_domain!B:B)</f>
        <v>4</v>
      </c>
      <c r="G2633" s="65">
        <f t="array" ref="G2633">XLOOKUP(B:B,nps_domain!A:A,nps_domain!C:C)</f>
        <v>4</v>
      </c>
      <c r="H2633" s="65">
        <f t="array" ref="H2633">XLOOKUP(B:B,nps_domain!A:A,nps_domain!D:D)</f>
        <v>4</v>
      </c>
      <c r="I2633" s="65">
        <f t="array" ref="I2633">XLOOKUP(B:B,nps_domain!A:A,nps_domain!E:E)</f>
        <v>5</v>
      </c>
      <c r="J2633" s="65" t="str">
        <f t="array" ref="J2633">XLOOKUP(B:B,carrier!A:A,carrier!B:B)</f>
        <v>Chrono Home</v>
      </c>
      <c r="K2633" s="3">
        <f t="array" ref="K2633">XLOOKUP(B:B,orders_nps!C:C,orders_nps!E:E)</f>
        <v>29</v>
      </c>
      <c r="L2633" s="4" t="str">
        <f t="array" ref="L2633">XLOOKUP(B:B,orders_nps!C:C,orders_nps!G:G)</f>
        <v>frequent</v>
      </c>
    </row>
    <row r="2634">
      <c r="A2634" s="46" t="s">
        <v>2671</v>
      </c>
      <c r="B2634" s="46">
        <v>950268.0</v>
      </c>
      <c r="C2634" s="46">
        <v>9.0</v>
      </c>
      <c r="D2634" s="64">
        <f t="shared" si="1"/>
        <v>44414</v>
      </c>
      <c r="E2634" s="3">
        <f t="shared" si="2"/>
        <v>1</v>
      </c>
      <c r="F2634" s="65">
        <f t="array" ref="F2634">XLOOKUP(B:B,nps_domain!A:A,nps_domain!B:B)</f>
        <v>5</v>
      </c>
      <c r="G2634" s="65">
        <f t="array" ref="G2634">XLOOKUP(B:B,nps_domain!A:A,nps_domain!C:C)</f>
        <v>4</v>
      </c>
      <c r="H2634" s="65">
        <f t="array" ref="H2634">XLOOKUP(B:B,nps_domain!A:A,nps_domain!D:D)</f>
        <v>4</v>
      </c>
      <c r="I2634" s="65">
        <f t="array" ref="I2634">XLOOKUP(B:B,nps_domain!A:A,nps_domain!E:E)</f>
        <v>5</v>
      </c>
      <c r="J2634" s="65" t="str">
        <f t="array" ref="J2634">XLOOKUP(B:B,carrier!A:A,carrier!B:B)</f>
        <v>DPD Pickup</v>
      </c>
      <c r="K2634" s="3">
        <f t="array" ref="K2634">XLOOKUP(B:B,orders_nps!C:C,orders_nps!E:E)</f>
        <v>1</v>
      </c>
      <c r="L2634" s="4" t="str">
        <f t="array" ref="L2634">XLOOKUP(B:B,orders_nps!C:C,orders_nps!G:G)</f>
        <v>new</v>
      </c>
    </row>
    <row r="2635">
      <c r="A2635" s="46" t="s">
        <v>2672</v>
      </c>
      <c r="B2635" s="46">
        <v>951098.0</v>
      </c>
      <c r="C2635" s="46">
        <v>10.0</v>
      </c>
      <c r="D2635" s="64">
        <f t="shared" si="1"/>
        <v>44418</v>
      </c>
      <c r="E2635" s="3">
        <f t="shared" si="2"/>
        <v>1</v>
      </c>
      <c r="F2635" s="65">
        <f t="array" ref="F2635">XLOOKUP(B:B,nps_domain!A:A,nps_domain!B:B)</f>
        <v>5</v>
      </c>
      <c r="G2635" s="65">
        <f t="array" ref="G2635">XLOOKUP(B:B,nps_domain!A:A,nps_domain!C:C)</f>
        <v>4</v>
      </c>
      <c r="H2635" s="65">
        <f t="array" ref="H2635">XLOOKUP(B:B,nps_domain!A:A,nps_domain!D:D)</f>
        <v>4</v>
      </c>
      <c r="I2635" s="65">
        <f t="array" ref="I2635">XLOOKUP(B:B,nps_domain!A:A,nps_domain!E:E)</f>
        <v>4</v>
      </c>
      <c r="J2635" s="65" t="str">
        <f t="array" ref="J2635">XLOOKUP(B:B,carrier!A:A,carrier!B:B)</f>
        <v>DPD Pickup</v>
      </c>
      <c r="K2635" s="3">
        <f t="array" ref="K2635">XLOOKUP(B:B,orders_nps!C:C,orders_nps!E:E)</f>
        <v>1</v>
      </c>
      <c r="L2635" s="4" t="str">
        <f t="array" ref="L2635">XLOOKUP(B:B,orders_nps!C:C,orders_nps!G:G)</f>
        <v>new</v>
      </c>
    </row>
    <row r="2636">
      <c r="A2636" s="46" t="s">
        <v>2673</v>
      </c>
      <c r="B2636" s="46">
        <v>951419.0</v>
      </c>
      <c r="C2636" s="46">
        <v>10.0</v>
      </c>
      <c r="D2636" s="64">
        <f t="shared" si="1"/>
        <v>44414</v>
      </c>
      <c r="E2636" s="3">
        <f t="shared" si="2"/>
        <v>1</v>
      </c>
      <c r="F2636" s="65">
        <f t="array" ref="F2636">XLOOKUP(B:B,nps_domain!A:A,nps_domain!B:B)</f>
        <v>5</v>
      </c>
      <c r="G2636" s="65">
        <f t="array" ref="G2636">XLOOKUP(B:B,nps_domain!A:A,nps_domain!C:C)</f>
        <v>5</v>
      </c>
      <c r="H2636" s="65">
        <f t="array" ref="H2636">XLOOKUP(B:B,nps_domain!A:A,nps_domain!D:D)</f>
        <v>5</v>
      </c>
      <c r="I2636" s="65">
        <f t="array" ref="I2636">XLOOKUP(B:B,nps_domain!A:A,nps_domain!E:E)</f>
        <v>5</v>
      </c>
      <c r="J2636" s="65" t="str">
        <f t="array" ref="J2636">XLOOKUP(B:B,carrier!A:A,carrier!B:B)</f>
        <v>Chrono Pickup</v>
      </c>
      <c r="K2636" s="3">
        <f t="array" ref="K2636">XLOOKUP(B:B,orders_nps!C:C,orders_nps!E:E)</f>
        <v>1</v>
      </c>
      <c r="L2636" s="4" t="str">
        <f t="array" ref="L2636">XLOOKUP(B:B,orders_nps!C:C,orders_nps!G:G)</f>
        <v>new</v>
      </c>
    </row>
    <row r="2637">
      <c r="A2637" s="46" t="s">
        <v>2674</v>
      </c>
      <c r="B2637" s="46">
        <v>951648.0</v>
      </c>
      <c r="C2637" s="46">
        <v>0.0</v>
      </c>
      <c r="D2637" s="64">
        <f t="shared" si="1"/>
        <v>44418</v>
      </c>
      <c r="E2637" s="3">
        <f t="shared" si="2"/>
        <v>-1</v>
      </c>
      <c r="F2637" s="65">
        <f t="array" ref="F2637">XLOOKUP(B:B,nps_domain!A:A,nps_domain!B:B)</f>
        <v>5</v>
      </c>
      <c r="G2637" s="65">
        <f t="array" ref="G2637">XLOOKUP(B:B,nps_domain!A:A,nps_domain!C:C)</f>
        <v>5</v>
      </c>
      <c r="H2637" s="65">
        <f t="array" ref="H2637">XLOOKUP(B:B,nps_domain!A:A,nps_domain!D:D)</f>
        <v>5</v>
      </c>
      <c r="I2637" s="65">
        <f t="array" ref="I2637">XLOOKUP(B:B,nps_domain!A:A,nps_domain!E:E)</f>
        <v>1</v>
      </c>
      <c r="J2637" s="65" t="str">
        <f t="array" ref="J2637">XLOOKUP(B:B,carrier!A:A,carrier!B:B)</f>
        <v>DPD Pickup</v>
      </c>
      <c r="K2637" s="3">
        <f t="array" ref="K2637">XLOOKUP(B:B,orders_nps!C:C,orders_nps!E:E)</f>
        <v>3</v>
      </c>
      <c r="L2637" s="4" t="str">
        <f t="array" ref="L2637">XLOOKUP(B:B,orders_nps!C:C,orders_nps!G:G)</f>
        <v>occasional</v>
      </c>
    </row>
    <row r="2638">
      <c r="A2638" s="46" t="s">
        <v>2675</v>
      </c>
      <c r="B2638" s="46">
        <v>952502.0</v>
      </c>
      <c r="C2638" s="46">
        <v>10.0</v>
      </c>
      <c r="D2638" s="64">
        <f t="shared" si="1"/>
        <v>44420</v>
      </c>
      <c r="E2638" s="3">
        <f t="shared" si="2"/>
        <v>1</v>
      </c>
      <c r="F2638" s="65">
        <f t="array" ref="F2638">XLOOKUP(B:B,nps_domain!A:A,nps_domain!B:B)</f>
        <v>4</v>
      </c>
      <c r="G2638" s="65">
        <f t="array" ref="G2638">XLOOKUP(B:B,nps_domain!A:A,nps_domain!C:C)</f>
        <v>4</v>
      </c>
      <c r="H2638" s="65">
        <f t="array" ref="H2638">XLOOKUP(B:B,nps_domain!A:A,nps_domain!D:D)</f>
        <v>3</v>
      </c>
      <c r="I2638" s="65">
        <f t="array" ref="I2638">XLOOKUP(B:B,nps_domain!A:A,nps_domain!E:E)</f>
        <v>4</v>
      </c>
      <c r="J2638" s="65" t="str">
        <f t="array" ref="J2638">XLOOKUP(B:B,carrier!A:A,carrier!B:B)</f>
        <v>DPD Pickup</v>
      </c>
      <c r="K2638" s="3">
        <f t="array" ref="K2638">XLOOKUP(B:B,orders_nps!C:C,orders_nps!E:E)</f>
        <v>2</v>
      </c>
      <c r="L2638" s="4" t="str">
        <f t="array" ref="L2638">XLOOKUP(B:B,orders_nps!C:C,orders_nps!G:G)</f>
        <v>occasional</v>
      </c>
    </row>
    <row r="2639">
      <c r="A2639" s="46" t="s">
        <v>2676</v>
      </c>
      <c r="B2639" s="46">
        <v>953596.0</v>
      </c>
      <c r="C2639" s="46">
        <v>7.0</v>
      </c>
      <c r="D2639" s="64">
        <f t="shared" si="1"/>
        <v>44419</v>
      </c>
      <c r="E2639" s="3">
        <f t="shared" si="2"/>
        <v>0</v>
      </c>
      <c r="F2639" s="65">
        <f t="array" ref="F2639">XLOOKUP(B:B,nps_domain!A:A,nps_domain!B:B)</f>
        <v>4</v>
      </c>
      <c r="G2639" s="65" t="str">
        <f t="array" ref="G2639">XLOOKUP(B:B,nps_domain!A:A,nps_domain!C:C)</f>
        <v/>
      </c>
      <c r="H2639" s="65">
        <f t="array" ref="H2639">XLOOKUP(B:B,nps_domain!A:A,nps_domain!D:D)</f>
        <v>2</v>
      </c>
      <c r="I2639" s="65">
        <f t="array" ref="I2639">XLOOKUP(B:B,nps_domain!A:A,nps_domain!E:E)</f>
        <v>5</v>
      </c>
      <c r="J2639" s="65" t="str">
        <f t="array" ref="J2639">XLOOKUP(B:B,carrier!A:A,carrier!B:B)</f>
        <v>Chrono Pickup</v>
      </c>
      <c r="K2639" s="3">
        <f t="array" ref="K2639">XLOOKUP(B:B,orders_nps!C:C,orders_nps!E:E)</f>
        <v>3</v>
      </c>
      <c r="L2639" s="4" t="str">
        <f t="array" ref="L2639">XLOOKUP(B:B,orders_nps!C:C,orders_nps!G:G)</f>
        <v>occasional</v>
      </c>
    </row>
    <row r="2640">
      <c r="A2640" s="46" t="s">
        <v>2677</v>
      </c>
      <c r="B2640" s="46">
        <v>954291.0</v>
      </c>
      <c r="C2640" s="46">
        <v>10.0</v>
      </c>
      <c r="D2640" s="64">
        <f t="shared" si="1"/>
        <v>44420</v>
      </c>
      <c r="E2640" s="3">
        <f t="shared" si="2"/>
        <v>1</v>
      </c>
      <c r="F2640" s="65" t="str">
        <f t="array" ref="F2640">XLOOKUP(B:B,nps_domain!A:A,nps_domain!B:B)</f>
        <v/>
      </c>
      <c r="G2640" s="65" t="str">
        <f t="array" ref="G2640">XLOOKUP(B:B,nps_domain!A:A,nps_domain!C:C)</f>
        <v/>
      </c>
      <c r="H2640" s="65" t="str">
        <f t="array" ref="H2640">XLOOKUP(B:B,nps_domain!A:A,nps_domain!D:D)</f>
        <v/>
      </c>
      <c r="I2640" s="65" t="str">
        <f t="array" ref="I2640">XLOOKUP(B:B,nps_domain!A:A,nps_domain!E:E)</f>
        <v/>
      </c>
      <c r="J2640" s="65" t="str">
        <f t="array" ref="J2640">XLOOKUP(B:B,carrier!A:A,carrier!B:B)</f>
        <v>DPD Home</v>
      </c>
      <c r="K2640" s="3">
        <f t="array" ref="K2640">XLOOKUP(B:B,orders_nps!C:C,orders_nps!E:E)</f>
        <v>3</v>
      </c>
      <c r="L2640" s="4" t="str">
        <f t="array" ref="L2640">XLOOKUP(B:B,orders_nps!C:C,orders_nps!G:G)</f>
        <v>occasional</v>
      </c>
    </row>
    <row r="2641">
      <c r="A2641" s="46" t="s">
        <v>2678</v>
      </c>
      <c r="B2641" s="46">
        <v>955300.0</v>
      </c>
      <c r="C2641" s="46">
        <v>10.0</v>
      </c>
      <c r="D2641" s="64">
        <f t="shared" si="1"/>
        <v>44419</v>
      </c>
      <c r="E2641" s="3">
        <f t="shared" si="2"/>
        <v>1</v>
      </c>
      <c r="F2641" s="65" t="str">
        <f t="array" ref="F2641">XLOOKUP(B:B,nps_domain!A:A,nps_domain!B:B)</f>
        <v/>
      </c>
      <c r="G2641" s="65">
        <f t="array" ref="G2641">XLOOKUP(B:B,nps_domain!A:A,nps_domain!C:C)</f>
        <v>4</v>
      </c>
      <c r="H2641" s="65">
        <f t="array" ref="H2641">XLOOKUP(B:B,nps_domain!A:A,nps_domain!D:D)</f>
        <v>4</v>
      </c>
      <c r="I2641" s="65">
        <f t="array" ref="I2641">XLOOKUP(B:B,nps_domain!A:A,nps_domain!E:E)</f>
        <v>5</v>
      </c>
      <c r="J2641" s="65" t="str">
        <f t="array" ref="J2641">XLOOKUP(B:B,carrier!A:A,carrier!B:B)</f>
        <v>Chrono Pickup</v>
      </c>
      <c r="K2641" s="3">
        <f t="array" ref="K2641">XLOOKUP(B:B,orders_nps!C:C,orders_nps!E:E)</f>
        <v>3</v>
      </c>
      <c r="L2641" s="4" t="str">
        <f t="array" ref="L2641">XLOOKUP(B:B,orders_nps!C:C,orders_nps!G:G)</f>
        <v>occasional</v>
      </c>
    </row>
    <row r="2642">
      <c r="A2642" s="46" t="s">
        <v>2679</v>
      </c>
      <c r="B2642" s="46">
        <v>955330.0</v>
      </c>
      <c r="C2642" s="46">
        <v>8.0</v>
      </c>
      <c r="D2642" s="64">
        <f t="shared" si="1"/>
        <v>44421</v>
      </c>
      <c r="E2642" s="3">
        <f t="shared" si="2"/>
        <v>0</v>
      </c>
      <c r="F2642" s="65">
        <f t="array" ref="F2642">XLOOKUP(B:B,nps_domain!A:A,nps_domain!B:B)</f>
        <v>5</v>
      </c>
      <c r="G2642" s="65">
        <f t="array" ref="G2642">XLOOKUP(B:B,nps_domain!A:A,nps_domain!C:C)</f>
        <v>4</v>
      </c>
      <c r="H2642" s="65">
        <f t="array" ref="H2642">XLOOKUP(B:B,nps_domain!A:A,nps_domain!D:D)</f>
        <v>3</v>
      </c>
      <c r="I2642" s="65">
        <f t="array" ref="I2642">XLOOKUP(B:B,nps_domain!A:A,nps_domain!E:E)</f>
        <v>5</v>
      </c>
      <c r="J2642" s="65" t="str">
        <f t="array" ref="J2642">XLOOKUP(B:B,carrier!A:A,carrier!B:B)</f>
        <v>DPD Pickup</v>
      </c>
      <c r="K2642" s="3">
        <f t="array" ref="K2642">XLOOKUP(B:B,orders_nps!C:C,orders_nps!E:E)</f>
        <v>4</v>
      </c>
      <c r="L2642" s="4" t="str">
        <f t="array" ref="L2642">XLOOKUP(B:B,orders_nps!C:C,orders_nps!G:G)</f>
        <v>frequent</v>
      </c>
    </row>
    <row r="2643">
      <c r="A2643" s="46" t="s">
        <v>2680</v>
      </c>
      <c r="B2643" s="46">
        <v>955512.0</v>
      </c>
      <c r="C2643" s="46">
        <v>5.0</v>
      </c>
      <c r="D2643" s="64">
        <f t="shared" si="1"/>
        <v>44419</v>
      </c>
      <c r="E2643" s="3">
        <f t="shared" si="2"/>
        <v>-1</v>
      </c>
      <c r="F2643" s="65">
        <f t="array" ref="F2643">XLOOKUP(B:B,nps_domain!A:A,nps_domain!B:B)</f>
        <v>4</v>
      </c>
      <c r="G2643" s="65">
        <f t="array" ref="G2643">XLOOKUP(B:B,nps_domain!A:A,nps_domain!C:C)</f>
        <v>4</v>
      </c>
      <c r="H2643" s="65">
        <f t="array" ref="H2643">XLOOKUP(B:B,nps_domain!A:A,nps_domain!D:D)</f>
        <v>3</v>
      </c>
      <c r="I2643" s="65">
        <f t="array" ref="I2643">XLOOKUP(B:B,nps_domain!A:A,nps_domain!E:E)</f>
        <v>2</v>
      </c>
      <c r="J2643" s="65" t="str">
        <f t="array" ref="J2643">XLOOKUP(B:B,carrier!A:A,carrier!B:B)</f>
        <v>Chrono Pickup</v>
      </c>
      <c r="K2643" s="3">
        <f t="array" ref="K2643">XLOOKUP(B:B,orders_nps!C:C,orders_nps!E:E)</f>
        <v>3</v>
      </c>
      <c r="L2643" s="4" t="str">
        <f t="array" ref="L2643">XLOOKUP(B:B,orders_nps!C:C,orders_nps!G:G)</f>
        <v>occasional</v>
      </c>
    </row>
    <row r="2644">
      <c r="A2644" s="46" t="s">
        <v>2681</v>
      </c>
      <c r="B2644" s="46">
        <v>956083.0</v>
      </c>
      <c r="C2644" s="46">
        <v>9.0</v>
      </c>
      <c r="D2644" s="64">
        <f t="shared" si="1"/>
        <v>44422</v>
      </c>
      <c r="E2644" s="3">
        <f t="shared" si="2"/>
        <v>1</v>
      </c>
      <c r="F2644" s="65">
        <f t="array" ref="F2644">XLOOKUP(B:B,nps_domain!A:A,nps_domain!B:B)</f>
        <v>5</v>
      </c>
      <c r="G2644" s="65">
        <f t="array" ref="G2644">XLOOKUP(B:B,nps_domain!A:A,nps_domain!C:C)</f>
        <v>4</v>
      </c>
      <c r="H2644" s="65">
        <f t="array" ref="H2644">XLOOKUP(B:B,nps_domain!A:A,nps_domain!D:D)</f>
        <v>5</v>
      </c>
      <c r="I2644" s="65">
        <f t="array" ref="I2644">XLOOKUP(B:B,nps_domain!A:A,nps_domain!E:E)</f>
        <v>4</v>
      </c>
      <c r="J2644" s="65" t="str">
        <f t="array" ref="J2644">XLOOKUP(B:B,carrier!A:A,carrier!B:B)</f>
        <v>DPD Pickup</v>
      </c>
      <c r="K2644" s="3">
        <f t="array" ref="K2644">XLOOKUP(B:B,orders_nps!C:C,orders_nps!E:E)</f>
        <v>1</v>
      </c>
      <c r="L2644" s="4" t="str">
        <f t="array" ref="L2644">XLOOKUP(B:B,orders_nps!C:C,orders_nps!G:G)</f>
        <v>new</v>
      </c>
    </row>
    <row r="2645">
      <c r="A2645" s="46" t="s">
        <v>2682</v>
      </c>
      <c r="B2645" s="46">
        <v>957244.0</v>
      </c>
      <c r="C2645" s="46">
        <v>10.0</v>
      </c>
      <c r="D2645" s="64">
        <f t="shared" si="1"/>
        <v>44420</v>
      </c>
      <c r="E2645" s="3">
        <f t="shared" si="2"/>
        <v>1</v>
      </c>
      <c r="F2645" s="65">
        <f t="array" ref="F2645">XLOOKUP(B:B,nps_domain!A:A,nps_domain!B:B)</f>
        <v>5</v>
      </c>
      <c r="G2645" s="65">
        <f t="array" ref="G2645">XLOOKUP(B:B,nps_domain!A:A,nps_domain!C:C)</f>
        <v>5</v>
      </c>
      <c r="H2645" s="65">
        <f t="array" ref="H2645">XLOOKUP(B:B,nps_domain!A:A,nps_domain!D:D)</f>
        <v>5</v>
      </c>
      <c r="I2645" s="65">
        <f t="array" ref="I2645">XLOOKUP(B:B,nps_domain!A:A,nps_domain!E:E)</f>
        <v>5</v>
      </c>
      <c r="J2645" s="65" t="str">
        <f t="array" ref="J2645">XLOOKUP(B:B,carrier!A:A,carrier!B:B)</f>
        <v>DPD Home</v>
      </c>
      <c r="K2645" s="3">
        <f t="array" ref="K2645">XLOOKUP(B:B,orders_nps!C:C,orders_nps!E:E)</f>
        <v>1</v>
      </c>
      <c r="L2645" s="4" t="str">
        <f t="array" ref="L2645">XLOOKUP(B:B,orders_nps!C:C,orders_nps!G:G)</f>
        <v>new</v>
      </c>
    </row>
    <row r="2646">
      <c r="A2646" s="46" t="s">
        <v>2683</v>
      </c>
      <c r="B2646" s="46">
        <v>957787.0</v>
      </c>
      <c r="C2646" s="46">
        <v>10.0</v>
      </c>
      <c r="D2646" s="64">
        <f t="shared" si="1"/>
        <v>44421</v>
      </c>
      <c r="E2646" s="3">
        <f t="shared" si="2"/>
        <v>1</v>
      </c>
      <c r="F2646" s="65">
        <f t="array" ref="F2646">XLOOKUP(B:B,nps_domain!A:A,nps_domain!B:B)</f>
        <v>5</v>
      </c>
      <c r="G2646" s="65">
        <f t="array" ref="G2646">XLOOKUP(B:B,nps_domain!A:A,nps_domain!C:C)</f>
        <v>5</v>
      </c>
      <c r="H2646" s="65">
        <f t="array" ref="H2646">XLOOKUP(B:B,nps_domain!A:A,nps_domain!D:D)</f>
        <v>5</v>
      </c>
      <c r="I2646" s="65">
        <f t="array" ref="I2646">XLOOKUP(B:B,nps_domain!A:A,nps_domain!E:E)</f>
        <v>5</v>
      </c>
      <c r="J2646" s="65" t="str">
        <f t="array" ref="J2646">XLOOKUP(B:B,carrier!A:A,carrier!B:B)</f>
        <v>DPD Home</v>
      </c>
      <c r="K2646" s="3">
        <f t="array" ref="K2646">XLOOKUP(B:B,orders_nps!C:C,orders_nps!E:E)</f>
        <v>1</v>
      </c>
      <c r="L2646" s="4" t="str">
        <f t="array" ref="L2646">XLOOKUP(B:B,orders_nps!C:C,orders_nps!G:G)</f>
        <v>new</v>
      </c>
    </row>
    <row r="2647">
      <c r="A2647" s="46" t="s">
        <v>2684</v>
      </c>
      <c r="B2647" s="46">
        <v>958188.0</v>
      </c>
      <c r="C2647" s="46">
        <v>10.0</v>
      </c>
      <c r="D2647" s="64">
        <f t="shared" si="1"/>
        <v>44421</v>
      </c>
      <c r="E2647" s="3">
        <f t="shared" si="2"/>
        <v>1</v>
      </c>
      <c r="F2647" s="65">
        <f t="array" ref="F2647">XLOOKUP(B:B,nps_domain!A:A,nps_domain!B:B)</f>
        <v>4</v>
      </c>
      <c r="G2647" s="65">
        <f t="array" ref="G2647">XLOOKUP(B:B,nps_domain!A:A,nps_domain!C:C)</f>
        <v>5</v>
      </c>
      <c r="H2647" s="65">
        <f t="array" ref="H2647">XLOOKUP(B:B,nps_domain!A:A,nps_domain!D:D)</f>
        <v>4</v>
      </c>
      <c r="I2647" s="65">
        <f t="array" ref="I2647">XLOOKUP(B:B,nps_domain!A:A,nps_domain!E:E)</f>
        <v>5</v>
      </c>
      <c r="J2647" s="65" t="str">
        <f t="array" ref="J2647">XLOOKUP(B:B,carrier!A:A,carrier!B:B)</f>
        <v>Chrono Home</v>
      </c>
      <c r="K2647" s="3">
        <f t="array" ref="K2647">XLOOKUP(B:B,orders_nps!C:C,orders_nps!E:E)</f>
        <v>4</v>
      </c>
      <c r="L2647" s="4" t="str">
        <f t="array" ref="L2647">XLOOKUP(B:B,orders_nps!C:C,orders_nps!G:G)</f>
        <v>frequent</v>
      </c>
    </row>
    <row r="2648">
      <c r="A2648" s="46" t="s">
        <v>2685</v>
      </c>
      <c r="B2648" s="46">
        <v>960071.0</v>
      </c>
      <c r="C2648" s="46">
        <v>10.0</v>
      </c>
      <c r="D2648" s="64">
        <f t="shared" si="1"/>
        <v>44430</v>
      </c>
      <c r="E2648" s="3">
        <f t="shared" si="2"/>
        <v>1</v>
      </c>
      <c r="F2648" s="65">
        <f t="array" ref="F2648">XLOOKUP(B:B,nps_domain!A:A,nps_domain!B:B)</f>
        <v>5</v>
      </c>
      <c r="G2648" s="65">
        <f t="array" ref="G2648">XLOOKUP(B:B,nps_domain!A:A,nps_domain!C:C)</f>
        <v>5</v>
      </c>
      <c r="H2648" s="65">
        <f t="array" ref="H2648">XLOOKUP(B:B,nps_domain!A:A,nps_domain!D:D)</f>
        <v>5</v>
      </c>
      <c r="I2648" s="65">
        <f t="array" ref="I2648">XLOOKUP(B:B,nps_domain!A:A,nps_domain!E:E)</f>
        <v>2</v>
      </c>
      <c r="J2648" s="65" t="str">
        <f t="array" ref="J2648">XLOOKUP(B:B,carrier!A:A,carrier!B:B)</f>
        <v>DPD Pickup</v>
      </c>
      <c r="K2648" s="3">
        <f t="array" ref="K2648">XLOOKUP(B:B,orders_nps!C:C,orders_nps!E:E)</f>
        <v>1</v>
      </c>
      <c r="L2648" s="4" t="str">
        <f t="array" ref="L2648">XLOOKUP(B:B,orders_nps!C:C,orders_nps!G:G)</f>
        <v>new</v>
      </c>
    </row>
    <row r="2649">
      <c r="A2649" s="46" t="s">
        <v>2686</v>
      </c>
      <c r="B2649" s="46">
        <v>960847.0</v>
      </c>
      <c r="C2649" s="46">
        <v>10.0</v>
      </c>
      <c r="D2649" s="64">
        <f t="shared" si="1"/>
        <v>44426</v>
      </c>
      <c r="E2649" s="3">
        <f t="shared" si="2"/>
        <v>1</v>
      </c>
      <c r="F2649" s="65">
        <f t="array" ref="F2649">XLOOKUP(B:B,nps_domain!A:A,nps_domain!B:B)</f>
        <v>5</v>
      </c>
      <c r="G2649" s="65">
        <f t="array" ref="G2649">XLOOKUP(B:B,nps_domain!A:A,nps_domain!C:C)</f>
        <v>5</v>
      </c>
      <c r="H2649" s="65">
        <f t="array" ref="H2649">XLOOKUP(B:B,nps_domain!A:A,nps_domain!D:D)</f>
        <v>4</v>
      </c>
      <c r="I2649" s="65">
        <f t="array" ref="I2649">XLOOKUP(B:B,nps_domain!A:A,nps_domain!E:E)</f>
        <v>5</v>
      </c>
      <c r="J2649" s="65" t="str">
        <f t="array" ref="J2649">XLOOKUP(B:B,carrier!A:A,carrier!B:B)</f>
        <v>DPD Home</v>
      </c>
      <c r="K2649" s="3">
        <f t="array" ref="K2649">XLOOKUP(B:B,orders_nps!C:C,orders_nps!E:E)</f>
        <v>6</v>
      </c>
      <c r="L2649" s="4" t="str">
        <f t="array" ref="L2649">XLOOKUP(B:B,orders_nps!C:C,orders_nps!G:G)</f>
        <v>frequent</v>
      </c>
    </row>
    <row r="2650">
      <c r="A2650" s="46" t="s">
        <v>2687</v>
      </c>
      <c r="B2650" s="46">
        <v>962788.0</v>
      </c>
      <c r="C2650" s="46">
        <v>9.0</v>
      </c>
      <c r="D2650" s="64">
        <f t="shared" si="1"/>
        <v>44431</v>
      </c>
      <c r="E2650" s="3">
        <f t="shared" si="2"/>
        <v>1</v>
      </c>
      <c r="F2650" s="65">
        <f t="array" ref="F2650">XLOOKUP(B:B,nps_domain!A:A,nps_domain!B:B)</f>
        <v>5</v>
      </c>
      <c r="G2650" s="65">
        <f t="array" ref="G2650">XLOOKUP(B:B,nps_domain!A:A,nps_domain!C:C)</f>
        <v>5</v>
      </c>
      <c r="H2650" s="65">
        <f t="array" ref="H2650">XLOOKUP(B:B,nps_domain!A:A,nps_domain!D:D)</f>
        <v>5</v>
      </c>
      <c r="I2650" s="65">
        <f t="array" ref="I2650">XLOOKUP(B:B,nps_domain!A:A,nps_domain!E:E)</f>
        <v>5</v>
      </c>
      <c r="J2650" s="65" t="str">
        <f t="array" ref="J2650">XLOOKUP(B:B,carrier!A:A,carrier!B:B)</f>
        <v>Chrono Pickup</v>
      </c>
      <c r="K2650" s="3">
        <f t="array" ref="K2650">XLOOKUP(B:B,orders_nps!C:C,orders_nps!E:E)</f>
        <v>1</v>
      </c>
      <c r="L2650" s="4" t="str">
        <f t="array" ref="L2650">XLOOKUP(B:B,orders_nps!C:C,orders_nps!G:G)</f>
        <v>new</v>
      </c>
    </row>
    <row r="2651">
      <c r="A2651" s="46" t="s">
        <v>2688</v>
      </c>
      <c r="B2651" s="46">
        <v>964584.0</v>
      </c>
      <c r="C2651" s="46">
        <v>9.0</v>
      </c>
      <c r="D2651" s="64">
        <f t="shared" si="1"/>
        <v>44432</v>
      </c>
      <c r="E2651" s="3">
        <f t="shared" si="2"/>
        <v>1</v>
      </c>
      <c r="F2651" s="65">
        <f t="array" ref="F2651">XLOOKUP(B:B,nps_domain!A:A,nps_domain!B:B)</f>
        <v>5</v>
      </c>
      <c r="G2651" s="65">
        <f t="array" ref="G2651">XLOOKUP(B:B,nps_domain!A:A,nps_domain!C:C)</f>
        <v>5</v>
      </c>
      <c r="H2651" s="65">
        <f t="array" ref="H2651">XLOOKUP(B:B,nps_domain!A:A,nps_domain!D:D)</f>
        <v>4</v>
      </c>
      <c r="I2651" s="65">
        <f t="array" ref="I2651">XLOOKUP(B:B,nps_domain!A:A,nps_domain!E:E)</f>
        <v>5</v>
      </c>
      <c r="J2651" s="65" t="str">
        <f t="array" ref="J2651">XLOOKUP(B:B,carrier!A:A,carrier!B:B)</f>
        <v>Chrono Pickup</v>
      </c>
      <c r="K2651" s="3">
        <f t="array" ref="K2651">XLOOKUP(B:B,orders_nps!C:C,orders_nps!E:E)</f>
        <v>9</v>
      </c>
      <c r="L2651" s="4" t="str">
        <f t="array" ref="L2651">XLOOKUP(B:B,orders_nps!C:C,orders_nps!G:G)</f>
        <v>frequent</v>
      </c>
    </row>
    <row r="2652">
      <c r="A2652" s="46" t="s">
        <v>2689</v>
      </c>
      <c r="B2652" s="46">
        <v>969166.0</v>
      </c>
      <c r="C2652" s="46">
        <v>9.0</v>
      </c>
      <c r="D2652" s="64">
        <f t="shared" si="1"/>
        <v>44436</v>
      </c>
      <c r="E2652" s="3">
        <f t="shared" si="2"/>
        <v>1</v>
      </c>
      <c r="F2652" s="65">
        <f t="array" ref="F2652">XLOOKUP(B:B,nps_domain!A:A,nps_domain!B:B)</f>
        <v>5</v>
      </c>
      <c r="G2652" s="65">
        <f t="array" ref="G2652">XLOOKUP(B:B,nps_domain!A:A,nps_domain!C:C)</f>
        <v>4</v>
      </c>
      <c r="H2652" s="65">
        <f t="array" ref="H2652">XLOOKUP(B:B,nps_domain!A:A,nps_domain!D:D)</f>
        <v>4</v>
      </c>
      <c r="I2652" s="65">
        <f t="array" ref="I2652">XLOOKUP(B:B,nps_domain!A:A,nps_domain!E:E)</f>
        <v>5</v>
      </c>
      <c r="J2652" s="65" t="str">
        <f t="array" ref="J2652">XLOOKUP(B:B,carrier!A:A,carrier!B:B)</f>
        <v>Chrono Pickup</v>
      </c>
      <c r="K2652" s="3">
        <f t="array" ref="K2652">XLOOKUP(B:B,orders_nps!C:C,orders_nps!E:E)</f>
        <v>6</v>
      </c>
      <c r="L2652" s="4" t="str">
        <f t="array" ref="L2652">XLOOKUP(B:B,orders_nps!C:C,orders_nps!G:G)</f>
        <v>frequent</v>
      </c>
    </row>
    <row r="2653">
      <c r="A2653" s="46" t="s">
        <v>2690</v>
      </c>
      <c r="B2653" s="46">
        <v>864105.0</v>
      </c>
      <c r="C2653" s="46">
        <v>7.0</v>
      </c>
      <c r="D2653" s="64">
        <f t="shared" si="1"/>
        <v>44349</v>
      </c>
      <c r="E2653" s="3">
        <f t="shared" si="2"/>
        <v>0</v>
      </c>
      <c r="F2653" s="65">
        <f t="array" ref="F2653">XLOOKUP(B:B,nps_domain!A:A,nps_domain!B:B)</f>
        <v>5</v>
      </c>
      <c r="G2653" s="65">
        <f t="array" ref="G2653">XLOOKUP(B:B,nps_domain!A:A,nps_domain!C:C)</f>
        <v>4</v>
      </c>
      <c r="H2653" s="65">
        <f t="array" ref="H2653">XLOOKUP(B:B,nps_domain!A:A,nps_domain!D:D)</f>
        <v>3</v>
      </c>
      <c r="I2653" s="65" t="str">
        <f t="array" ref="I2653">XLOOKUP(B:B,nps_domain!A:A,nps_domain!E:E)</f>
        <v/>
      </c>
      <c r="J2653" s="65" t="str">
        <f t="array" ref="J2653">XLOOKUP(B:B,carrier!A:A,carrier!B:B)</f>
        <v>Chrono Pickup</v>
      </c>
      <c r="K2653" s="3">
        <f t="array" ref="K2653">XLOOKUP(B:B,orders_nps!C:C,orders_nps!E:E)</f>
        <v>1</v>
      </c>
      <c r="L2653" s="4" t="str">
        <f t="array" ref="L2653">XLOOKUP(B:B,orders_nps!C:C,orders_nps!G:G)</f>
        <v>new</v>
      </c>
    </row>
    <row r="2654">
      <c r="A2654" s="46" t="s">
        <v>2691</v>
      </c>
      <c r="B2654" s="46">
        <v>889796.0</v>
      </c>
      <c r="C2654" s="46">
        <v>10.0</v>
      </c>
      <c r="D2654" s="64">
        <f t="shared" si="1"/>
        <v>44348</v>
      </c>
      <c r="E2654" s="3">
        <f t="shared" si="2"/>
        <v>1</v>
      </c>
      <c r="F2654" s="65">
        <f t="array" ref="F2654">XLOOKUP(B:B,nps_domain!A:A,nps_domain!B:B)</f>
        <v>5</v>
      </c>
      <c r="G2654" s="65">
        <f t="array" ref="G2654">XLOOKUP(B:B,nps_domain!A:A,nps_domain!C:C)</f>
        <v>5</v>
      </c>
      <c r="H2654" s="65">
        <f t="array" ref="H2654">XLOOKUP(B:B,nps_domain!A:A,nps_domain!D:D)</f>
        <v>4</v>
      </c>
      <c r="I2654" s="65">
        <f t="array" ref="I2654">XLOOKUP(B:B,nps_domain!A:A,nps_domain!E:E)</f>
        <v>5</v>
      </c>
      <c r="J2654" s="65" t="str">
        <f t="array" ref="J2654">XLOOKUP(B:B,carrier!A:A,carrier!B:B)</f>
        <v>Chrono Pickup</v>
      </c>
      <c r="K2654" s="3">
        <f t="array" ref="K2654">XLOOKUP(B:B,orders_nps!C:C,orders_nps!E:E)</f>
        <v>1</v>
      </c>
      <c r="L2654" s="4" t="str">
        <f t="array" ref="L2654">XLOOKUP(B:B,orders_nps!C:C,orders_nps!G:G)</f>
        <v>new</v>
      </c>
    </row>
    <row r="2655">
      <c r="A2655" s="46" t="s">
        <v>2692</v>
      </c>
      <c r="B2655" s="46">
        <v>890351.0</v>
      </c>
      <c r="C2655" s="46">
        <v>8.0</v>
      </c>
      <c r="D2655" s="64">
        <f t="shared" si="1"/>
        <v>44349</v>
      </c>
      <c r="E2655" s="3">
        <f t="shared" si="2"/>
        <v>0</v>
      </c>
      <c r="F2655" s="65">
        <f t="array" ref="F2655">XLOOKUP(B:B,nps_domain!A:A,nps_domain!B:B)</f>
        <v>5</v>
      </c>
      <c r="G2655" s="65">
        <f t="array" ref="G2655">XLOOKUP(B:B,nps_domain!A:A,nps_domain!C:C)</f>
        <v>5</v>
      </c>
      <c r="H2655" s="65">
        <f t="array" ref="H2655">XLOOKUP(B:B,nps_domain!A:A,nps_domain!D:D)</f>
        <v>5</v>
      </c>
      <c r="I2655" s="65">
        <f t="array" ref="I2655">XLOOKUP(B:B,nps_domain!A:A,nps_domain!E:E)</f>
        <v>5</v>
      </c>
      <c r="J2655" s="65" t="str">
        <f t="array" ref="J2655">XLOOKUP(B:B,carrier!A:A,carrier!B:B)</f>
        <v>Chrono Pickup</v>
      </c>
      <c r="K2655" s="3">
        <f t="array" ref="K2655">XLOOKUP(B:B,orders_nps!C:C,orders_nps!E:E)</f>
        <v>4</v>
      </c>
      <c r="L2655" s="4" t="str">
        <f t="array" ref="L2655">XLOOKUP(B:B,orders_nps!C:C,orders_nps!G:G)</f>
        <v>frequent</v>
      </c>
    </row>
    <row r="2656">
      <c r="A2656" s="46" t="s">
        <v>2693</v>
      </c>
      <c r="B2656" s="46">
        <v>890541.0</v>
      </c>
      <c r="C2656" s="46">
        <v>8.0</v>
      </c>
      <c r="D2656" s="64">
        <f t="shared" si="1"/>
        <v>44348</v>
      </c>
      <c r="E2656" s="3">
        <f t="shared" si="2"/>
        <v>0</v>
      </c>
      <c r="F2656" s="65">
        <f t="array" ref="F2656">XLOOKUP(B:B,nps_domain!A:A,nps_domain!B:B)</f>
        <v>4</v>
      </c>
      <c r="G2656" s="65">
        <f t="array" ref="G2656">XLOOKUP(B:B,nps_domain!A:A,nps_domain!C:C)</f>
        <v>4</v>
      </c>
      <c r="H2656" s="65">
        <f t="array" ref="H2656">XLOOKUP(B:B,nps_domain!A:A,nps_domain!D:D)</f>
        <v>3</v>
      </c>
      <c r="I2656" s="65">
        <f t="array" ref="I2656">XLOOKUP(B:B,nps_domain!A:A,nps_domain!E:E)</f>
        <v>4</v>
      </c>
      <c r="J2656" s="65" t="str">
        <f t="array" ref="J2656">XLOOKUP(B:B,carrier!A:A,carrier!B:B)</f>
        <v>Chrono Pickup</v>
      </c>
      <c r="K2656" s="3">
        <f t="array" ref="K2656">XLOOKUP(B:B,orders_nps!C:C,orders_nps!E:E)</f>
        <v>1</v>
      </c>
      <c r="L2656" s="4" t="str">
        <f t="array" ref="L2656">XLOOKUP(B:B,orders_nps!C:C,orders_nps!G:G)</f>
        <v>new</v>
      </c>
    </row>
    <row r="2657">
      <c r="A2657" s="46" t="s">
        <v>2694</v>
      </c>
      <c r="B2657" s="46">
        <v>890763.0</v>
      </c>
      <c r="C2657" s="46">
        <v>10.0</v>
      </c>
      <c r="D2657" s="64">
        <f t="shared" si="1"/>
        <v>44351</v>
      </c>
      <c r="E2657" s="3">
        <f t="shared" si="2"/>
        <v>1</v>
      </c>
      <c r="F2657" s="65">
        <f t="array" ref="F2657">XLOOKUP(B:B,nps_domain!A:A,nps_domain!B:B)</f>
        <v>5</v>
      </c>
      <c r="G2657" s="65">
        <f t="array" ref="G2657">XLOOKUP(B:B,nps_domain!A:A,nps_domain!C:C)</f>
        <v>4</v>
      </c>
      <c r="H2657" s="65">
        <f t="array" ref="H2657">XLOOKUP(B:B,nps_domain!A:A,nps_domain!D:D)</f>
        <v>4</v>
      </c>
      <c r="I2657" s="65">
        <f t="array" ref="I2657">XLOOKUP(B:B,nps_domain!A:A,nps_domain!E:E)</f>
        <v>5</v>
      </c>
      <c r="J2657" s="65" t="str">
        <f t="array" ref="J2657">XLOOKUP(B:B,carrier!A:A,carrier!B:B)</f>
        <v>Chrono Pickup</v>
      </c>
      <c r="K2657" s="3">
        <f t="array" ref="K2657">XLOOKUP(B:B,orders_nps!C:C,orders_nps!E:E)</f>
        <v>6</v>
      </c>
      <c r="L2657" s="4" t="str">
        <f t="array" ref="L2657">XLOOKUP(B:B,orders_nps!C:C,orders_nps!G:G)</f>
        <v>frequent</v>
      </c>
    </row>
    <row r="2658">
      <c r="A2658" s="46" t="s">
        <v>2695</v>
      </c>
      <c r="B2658" s="46">
        <v>893538.0</v>
      </c>
      <c r="C2658" s="46">
        <v>9.0</v>
      </c>
      <c r="D2658" s="64">
        <f t="shared" si="1"/>
        <v>44350</v>
      </c>
      <c r="E2658" s="3">
        <f t="shared" si="2"/>
        <v>1</v>
      </c>
      <c r="F2658" s="65">
        <f t="array" ref="F2658">XLOOKUP(B:B,nps_domain!A:A,nps_domain!B:B)</f>
        <v>4</v>
      </c>
      <c r="G2658" s="65">
        <f t="array" ref="G2658">XLOOKUP(B:B,nps_domain!A:A,nps_domain!C:C)</f>
        <v>4</v>
      </c>
      <c r="H2658" s="65">
        <f t="array" ref="H2658">XLOOKUP(B:B,nps_domain!A:A,nps_domain!D:D)</f>
        <v>4</v>
      </c>
      <c r="I2658" s="65">
        <f t="array" ref="I2658">XLOOKUP(B:B,nps_domain!A:A,nps_domain!E:E)</f>
        <v>5</v>
      </c>
      <c r="J2658" s="65" t="str">
        <f t="array" ref="J2658">XLOOKUP(B:B,carrier!A:A,carrier!B:B)</f>
        <v>Chrono Pickup</v>
      </c>
      <c r="K2658" s="3">
        <f t="array" ref="K2658">XLOOKUP(B:B,orders_nps!C:C,orders_nps!E:E)</f>
        <v>7</v>
      </c>
      <c r="L2658" s="4" t="str">
        <f t="array" ref="L2658">XLOOKUP(B:B,orders_nps!C:C,orders_nps!G:G)</f>
        <v>frequent</v>
      </c>
    </row>
    <row r="2659">
      <c r="A2659" s="46" t="s">
        <v>2696</v>
      </c>
      <c r="B2659" s="46">
        <v>896951.0</v>
      </c>
      <c r="C2659" s="46">
        <v>10.0</v>
      </c>
      <c r="D2659" s="64">
        <f t="shared" si="1"/>
        <v>44355</v>
      </c>
      <c r="E2659" s="3">
        <f t="shared" si="2"/>
        <v>1</v>
      </c>
      <c r="F2659" s="65">
        <f t="array" ref="F2659">XLOOKUP(B:B,nps_domain!A:A,nps_domain!B:B)</f>
        <v>5</v>
      </c>
      <c r="G2659" s="65" t="str">
        <f t="array" ref="G2659">XLOOKUP(B:B,nps_domain!A:A,nps_domain!C:C)</f>
        <v/>
      </c>
      <c r="H2659" s="65">
        <f t="array" ref="H2659">XLOOKUP(B:B,nps_domain!A:A,nps_domain!D:D)</f>
        <v>5</v>
      </c>
      <c r="I2659" s="65">
        <f t="array" ref="I2659">XLOOKUP(B:B,nps_domain!A:A,nps_domain!E:E)</f>
        <v>5</v>
      </c>
      <c r="J2659" s="65" t="str">
        <f t="array" ref="J2659">XLOOKUP(B:B,carrier!A:A,carrier!B:B)</f>
        <v>Chrono Pickup</v>
      </c>
      <c r="K2659" s="3">
        <f t="array" ref="K2659">XLOOKUP(B:B,orders_nps!C:C,orders_nps!E:E)</f>
        <v>1</v>
      </c>
      <c r="L2659" s="4" t="str">
        <f t="array" ref="L2659">XLOOKUP(B:B,orders_nps!C:C,orders_nps!G:G)</f>
        <v>new</v>
      </c>
    </row>
    <row r="2660">
      <c r="A2660" s="46" t="s">
        <v>2697</v>
      </c>
      <c r="B2660" s="46">
        <v>900785.0</v>
      </c>
      <c r="C2660" s="46">
        <v>10.0</v>
      </c>
      <c r="D2660" s="64">
        <f t="shared" si="1"/>
        <v>44359</v>
      </c>
      <c r="E2660" s="3">
        <f t="shared" si="2"/>
        <v>1</v>
      </c>
      <c r="F2660" s="65">
        <f t="array" ref="F2660">XLOOKUP(B:B,nps_domain!A:A,nps_domain!B:B)</f>
        <v>5</v>
      </c>
      <c r="G2660" s="65">
        <f t="array" ref="G2660">XLOOKUP(B:B,nps_domain!A:A,nps_domain!C:C)</f>
        <v>5</v>
      </c>
      <c r="H2660" s="65">
        <f t="array" ref="H2660">XLOOKUP(B:B,nps_domain!A:A,nps_domain!D:D)</f>
        <v>5</v>
      </c>
      <c r="I2660" s="65">
        <f t="array" ref="I2660">XLOOKUP(B:B,nps_domain!A:A,nps_domain!E:E)</f>
        <v>5</v>
      </c>
      <c r="J2660" s="65" t="str">
        <f t="array" ref="J2660">XLOOKUP(B:B,carrier!A:A,carrier!B:B)</f>
        <v>DPD Pickup</v>
      </c>
      <c r="K2660" s="3">
        <f t="array" ref="K2660">XLOOKUP(B:B,orders_nps!C:C,orders_nps!E:E)</f>
        <v>1</v>
      </c>
      <c r="L2660" s="4" t="str">
        <f t="array" ref="L2660">XLOOKUP(B:B,orders_nps!C:C,orders_nps!G:G)</f>
        <v>new</v>
      </c>
    </row>
    <row r="2661">
      <c r="A2661" s="46" t="s">
        <v>2698</v>
      </c>
      <c r="B2661" s="46">
        <v>902261.0</v>
      </c>
      <c r="C2661" s="46">
        <v>10.0</v>
      </c>
      <c r="D2661" s="64">
        <f t="shared" si="1"/>
        <v>44362</v>
      </c>
      <c r="E2661" s="3">
        <f t="shared" si="2"/>
        <v>1</v>
      </c>
      <c r="F2661" s="65">
        <f t="array" ref="F2661">XLOOKUP(B:B,nps_domain!A:A,nps_domain!B:B)</f>
        <v>5</v>
      </c>
      <c r="G2661" s="65">
        <f t="array" ref="G2661">XLOOKUP(B:B,nps_domain!A:A,nps_domain!C:C)</f>
        <v>4</v>
      </c>
      <c r="H2661" s="65">
        <f t="array" ref="H2661">XLOOKUP(B:B,nps_domain!A:A,nps_domain!D:D)</f>
        <v>4</v>
      </c>
      <c r="I2661" s="65">
        <f t="array" ref="I2661">XLOOKUP(B:B,nps_domain!A:A,nps_domain!E:E)</f>
        <v>5</v>
      </c>
      <c r="J2661" s="65" t="str">
        <f t="array" ref="J2661">XLOOKUP(B:B,carrier!A:A,carrier!B:B)</f>
        <v>Chrono Home</v>
      </c>
      <c r="K2661" s="3">
        <f t="array" ref="K2661">XLOOKUP(B:B,orders_nps!C:C,orders_nps!E:E)</f>
        <v>6</v>
      </c>
      <c r="L2661" s="4" t="str">
        <f t="array" ref="L2661">XLOOKUP(B:B,orders_nps!C:C,orders_nps!G:G)</f>
        <v>frequent</v>
      </c>
    </row>
    <row r="2662">
      <c r="A2662" s="46" t="s">
        <v>2699</v>
      </c>
      <c r="B2662" s="46">
        <v>902306.0</v>
      </c>
      <c r="C2662" s="46">
        <v>10.0</v>
      </c>
      <c r="D2662" s="64">
        <f t="shared" si="1"/>
        <v>44361</v>
      </c>
      <c r="E2662" s="3">
        <f t="shared" si="2"/>
        <v>1</v>
      </c>
      <c r="F2662" s="65">
        <f t="array" ref="F2662">XLOOKUP(B:B,nps_domain!A:A,nps_domain!B:B)</f>
        <v>5</v>
      </c>
      <c r="G2662" s="65">
        <f t="array" ref="G2662">XLOOKUP(B:B,nps_domain!A:A,nps_domain!C:C)</f>
        <v>5</v>
      </c>
      <c r="H2662" s="65">
        <f t="array" ref="H2662">XLOOKUP(B:B,nps_domain!A:A,nps_domain!D:D)</f>
        <v>5</v>
      </c>
      <c r="I2662" s="65" t="str">
        <f t="array" ref="I2662">XLOOKUP(B:B,nps_domain!A:A,nps_domain!E:E)</f>
        <v/>
      </c>
      <c r="J2662" s="65" t="str">
        <f t="array" ref="J2662">XLOOKUP(B:B,carrier!A:A,carrier!B:B)</f>
        <v>DPD Home</v>
      </c>
      <c r="K2662" s="3">
        <f t="array" ref="K2662">XLOOKUP(B:B,orders_nps!C:C,orders_nps!E:E)</f>
        <v>3</v>
      </c>
      <c r="L2662" s="4" t="str">
        <f t="array" ref="L2662">XLOOKUP(B:B,orders_nps!C:C,orders_nps!G:G)</f>
        <v>occasional</v>
      </c>
    </row>
    <row r="2663">
      <c r="A2663" s="46" t="s">
        <v>2700</v>
      </c>
      <c r="B2663" s="46">
        <v>904990.0</v>
      </c>
      <c r="C2663" s="46">
        <v>9.0</v>
      </c>
      <c r="D2663" s="64">
        <f t="shared" si="1"/>
        <v>44365</v>
      </c>
      <c r="E2663" s="3">
        <f t="shared" si="2"/>
        <v>1</v>
      </c>
      <c r="F2663" s="65">
        <f t="array" ref="F2663">XLOOKUP(B:B,nps_domain!A:A,nps_domain!B:B)</f>
        <v>4</v>
      </c>
      <c r="G2663" s="65">
        <f t="array" ref="G2663">XLOOKUP(B:B,nps_domain!A:A,nps_domain!C:C)</f>
        <v>4</v>
      </c>
      <c r="H2663" s="65" t="str">
        <f t="array" ref="H2663">XLOOKUP(B:B,nps_domain!A:A,nps_domain!D:D)</f>
        <v/>
      </c>
      <c r="I2663" s="65" t="str">
        <f t="array" ref="I2663">XLOOKUP(B:B,nps_domain!A:A,nps_domain!E:E)</f>
        <v/>
      </c>
      <c r="J2663" s="65" t="str">
        <f t="array" ref="J2663">XLOOKUP(B:B,carrier!A:A,carrier!B:B)</f>
        <v>DPD Home</v>
      </c>
      <c r="K2663" s="3">
        <f t="array" ref="K2663">XLOOKUP(B:B,orders_nps!C:C,orders_nps!E:E)</f>
        <v>2</v>
      </c>
      <c r="L2663" s="4" t="str">
        <f t="array" ref="L2663">XLOOKUP(B:B,orders_nps!C:C,orders_nps!G:G)</f>
        <v>occasional</v>
      </c>
    </row>
    <row r="2664">
      <c r="A2664" s="46" t="s">
        <v>2701</v>
      </c>
      <c r="B2664" s="46">
        <v>905211.0</v>
      </c>
      <c r="C2664" s="46">
        <v>9.0</v>
      </c>
      <c r="D2664" s="64">
        <f t="shared" si="1"/>
        <v>44363</v>
      </c>
      <c r="E2664" s="3">
        <f t="shared" si="2"/>
        <v>1</v>
      </c>
      <c r="F2664" s="65">
        <f t="array" ref="F2664">XLOOKUP(B:B,nps_domain!A:A,nps_domain!B:B)</f>
        <v>5</v>
      </c>
      <c r="G2664" s="65">
        <f t="array" ref="G2664">XLOOKUP(B:B,nps_domain!A:A,nps_domain!C:C)</f>
        <v>4</v>
      </c>
      <c r="H2664" s="65">
        <f t="array" ref="H2664">XLOOKUP(B:B,nps_domain!A:A,nps_domain!D:D)</f>
        <v>4</v>
      </c>
      <c r="I2664" s="65">
        <f t="array" ref="I2664">XLOOKUP(B:B,nps_domain!A:A,nps_domain!E:E)</f>
        <v>5</v>
      </c>
      <c r="J2664" s="65" t="str">
        <f t="array" ref="J2664">XLOOKUP(B:B,carrier!A:A,carrier!B:B)</f>
        <v>Chrono Pickup</v>
      </c>
      <c r="K2664" s="3">
        <f t="array" ref="K2664">XLOOKUP(B:B,orders_nps!C:C,orders_nps!E:E)</f>
        <v>1</v>
      </c>
      <c r="L2664" s="4" t="str">
        <f t="array" ref="L2664">XLOOKUP(B:B,orders_nps!C:C,orders_nps!G:G)</f>
        <v>new</v>
      </c>
    </row>
    <row r="2665">
      <c r="A2665" s="46" t="s">
        <v>2702</v>
      </c>
      <c r="B2665" s="46">
        <v>905275.0</v>
      </c>
      <c r="C2665" s="46">
        <v>10.0</v>
      </c>
      <c r="D2665" s="64">
        <f t="shared" si="1"/>
        <v>44362</v>
      </c>
      <c r="E2665" s="3">
        <f t="shared" si="2"/>
        <v>1</v>
      </c>
      <c r="F2665" s="65">
        <f t="array" ref="F2665">XLOOKUP(B:B,nps_domain!A:A,nps_domain!B:B)</f>
        <v>3</v>
      </c>
      <c r="G2665" s="65">
        <f t="array" ref="G2665">XLOOKUP(B:B,nps_domain!A:A,nps_domain!C:C)</f>
        <v>5</v>
      </c>
      <c r="H2665" s="65">
        <f t="array" ref="H2665">XLOOKUP(B:B,nps_domain!A:A,nps_domain!D:D)</f>
        <v>4</v>
      </c>
      <c r="I2665" s="65">
        <f t="array" ref="I2665">XLOOKUP(B:B,nps_domain!A:A,nps_domain!E:E)</f>
        <v>5</v>
      </c>
      <c r="J2665" s="65" t="str">
        <f t="array" ref="J2665">XLOOKUP(B:B,carrier!A:A,carrier!B:B)</f>
        <v>Chrono Home</v>
      </c>
      <c r="K2665" s="3">
        <f t="array" ref="K2665">XLOOKUP(B:B,orders_nps!C:C,orders_nps!E:E)</f>
        <v>1</v>
      </c>
      <c r="L2665" s="4" t="str">
        <f t="array" ref="L2665">XLOOKUP(B:B,orders_nps!C:C,orders_nps!G:G)</f>
        <v>new</v>
      </c>
    </row>
    <row r="2666">
      <c r="A2666" s="46" t="s">
        <v>2703</v>
      </c>
      <c r="B2666" s="46">
        <v>906626.0</v>
      </c>
      <c r="C2666" s="46">
        <v>10.0</v>
      </c>
      <c r="D2666" s="64">
        <f t="shared" si="1"/>
        <v>44365</v>
      </c>
      <c r="E2666" s="3">
        <f t="shared" si="2"/>
        <v>1</v>
      </c>
      <c r="F2666" s="65">
        <f t="array" ref="F2666">XLOOKUP(B:B,nps_domain!A:A,nps_domain!B:B)</f>
        <v>4</v>
      </c>
      <c r="G2666" s="65">
        <f t="array" ref="G2666">XLOOKUP(B:B,nps_domain!A:A,nps_domain!C:C)</f>
        <v>5</v>
      </c>
      <c r="H2666" s="65">
        <f t="array" ref="H2666">XLOOKUP(B:B,nps_domain!A:A,nps_domain!D:D)</f>
        <v>4</v>
      </c>
      <c r="I2666" s="65">
        <f t="array" ref="I2666">XLOOKUP(B:B,nps_domain!A:A,nps_domain!E:E)</f>
        <v>5</v>
      </c>
      <c r="J2666" s="65" t="str">
        <f t="array" ref="J2666">XLOOKUP(B:B,carrier!A:A,carrier!B:B)</f>
        <v>DPD Home</v>
      </c>
      <c r="K2666" s="3">
        <f t="array" ref="K2666">XLOOKUP(B:B,orders_nps!C:C,orders_nps!E:E)</f>
        <v>1</v>
      </c>
      <c r="L2666" s="4" t="str">
        <f t="array" ref="L2666">XLOOKUP(B:B,orders_nps!C:C,orders_nps!G:G)</f>
        <v>new</v>
      </c>
    </row>
    <row r="2667">
      <c r="A2667" s="46" t="s">
        <v>2704</v>
      </c>
      <c r="B2667" s="46">
        <v>907534.0</v>
      </c>
      <c r="C2667" s="46">
        <v>8.0</v>
      </c>
      <c r="D2667" s="64">
        <f t="shared" si="1"/>
        <v>44366</v>
      </c>
      <c r="E2667" s="3">
        <f t="shared" si="2"/>
        <v>0</v>
      </c>
      <c r="F2667" s="65">
        <f t="array" ref="F2667">XLOOKUP(B:B,nps_domain!A:A,nps_domain!B:B)</f>
        <v>5</v>
      </c>
      <c r="G2667" s="65">
        <f t="array" ref="G2667">XLOOKUP(B:B,nps_domain!A:A,nps_domain!C:C)</f>
        <v>5</v>
      </c>
      <c r="H2667" s="65">
        <f t="array" ref="H2667">XLOOKUP(B:B,nps_domain!A:A,nps_domain!D:D)</f>
        <v>5</v>
      </c>
      <c r="I2667" s="65">
        <f t="array" ref="I2667">XLOOKUP(B:B,nps_domain!A:A,nps_domain!E:E)</f>
        <v>2</v>
      </c>
      <c r="J2667" s="65" t="str">
        <f t="array" ref="J2667">XLOOKUP(B:B,carrier!A:A,carrier!B:B)</f>
        <v>DPD Pickup</v>
      </c>
      <c r="K2667" s="3">
        <f t="array" ref="K2667">XLOOKUP(B:B,orders_nps!C:C,orders_nps!E:E)</f>
        <v>1</v>
      </c>
      <c r="L2667" s="4" t="str">
        <f t="array" ref="L2667">XLOOKUP(B:B,orders_nps!C:C,orders_nps!G:G)</f>
        <v>new</v>
      </c>
    </row>
    <row r="2668">
      <c r="A2668" s="46" t="s">
        <v>2705</v>
      </c>
      <c r="B2668" s="46">
        <v>907983.0</v>
      </c>
      <c r="C2668" s="46">
        <v>8.0</v>
      </c>
      <c r="D2668" s="64">
        <f t="shared" si="1"/>
        <v>44366</v>
      </c>
      <c r="E2668" s="3">
        <f t="shared" si="2"/>
        <v>0</v>
      </c>
      <c r="F2668" s="65">
        <f t="array" ref="F2668">XLOOKUP(B:B,nps_domain!A:A,nps_domain!B:B)</f>
        <v>4</v>
      </c>
      <c r="G2668" s="65">
        <f t="array" ref="G2668">XLOOKUP(B:B,nps_domain!A:A,nps_domain!C:C)</f>
        <v>4</v>
      </c>
      <c r="H2668" s="65">
        <f t="array" ref="H2668">XLOOKUP(B:B,nps_domain!A:A,nps_domain!D:D)</f>
        <v>4</v>
      </c>
      <c r="I2668" s="65">
        <f t="array" ref="I2668">XLOOKUP(B:B,nps_domain!A:A,nps_domain!E:E)</f>
        <v>5</v>
      </c>
      <c r="J2668" s="65" t="str">
        <f t="array" ref="J2668">XLOOKUP(B:B,carrier!A:A,carrier!B:B)</f>
        <v>DPD Home</v>
      </c>
      <c r="K2668" s="3">
        <f t="array" ref="K2668">XLOOKUP(B:B,orders_nps!C:C,orders_nps!E:E)</f>
        <v>1</v>
      </c>
      <c r="L2668" s="4" t="str">
        <f t="array" ref="L2668">XLOOKUP(B:B,orders_nps!C:C,orders_nps!G:G)</f>
        <v>new</v>
      </c>
    </row>
    <row r="2669">
      <c r="A2669" s="46" t="s">
        <v>2706</v>
      </c>
      <c r="B2669" s="46">
        <v>908299.0</v>
      </c>
      <c r="C2669" s="46">
        <v>10.0</v>
      </c>
      <c r="D2669" s="64">
        <f t="shared" si="1"/>
        <v>44365</v>
      </c>
      <c r="E2669" s="3">
        <f t="shared" si="2"/>
        <v>1</v>
      </c>
      <c r="F2669" s="65">
        <f t="array" ref="F2669">XLOOKUP(B:B,nps_domain!A:A,nps_domain!B:B)</f>
        <v>4</v>
      </c>
      <c r="G2669" s="65">
        <f t="array" ref="G2669">XLOOKUP(B:B,nps_domain!A:A,nps_domain!C:C)</f>
        <v>4</v>
      </c>
      <c r="H2669" s="65">
        <f t="array" ref="H2669">XLOOKUP(B:B,nps_domain!A:A,nps_domain!D:D)</f>
        <v>4</v>
      </c>
      <c r="I2669" s="65">
        <f t="array" ref="I2669">XLOOKUP(B:B,nps_domain!A:A,nps_domain!E:E)</f>
        <v>5</v>
      </c>
      <c r="J2669" s="65" t="str">
        <f t="array" ref="J2669">XLOOKUP(B:B,carrier!A:A,carrier!B:B)</f>
        <v>Chrono Pickup</v>
      </c>
      <c r="K2669" s="3">
        <f t="array" ref="K2669">XLOOKUP(B:B,orders_nps!C:C,orders_nps!E:E)</f>
        <v>1</v>
      </c>
      <c r="L2669" s="4" t="str">
        <f t="array" ref="L2669">XLOOKUP(B:B,orders_nps!C:C,orders_nps!G:G)</f>
        <v>new</v>
      </c>
    </row>
    <row r="2670">
      <c r="A2670" s="46" t="s">
        <v>2707</v>
      </c>
      <c r="B2670" s="46">
        <v>908819.0</v>
      </c>
      <c r="C2670" s="46">
        <v>10.0</v>
      </c>
      <c r="D2670" s="64">
        <f t="shared" si="1"/>
        <v>44369</v>
      </c>
      <c r="E2670" s="3">
        <f t="shared" si="2"/>
        <v>1</v>
      </c>
      <c r="F2670" s="65">
        <f t="array" ref="F2670">XLOOKUP(B:B,nps_domain!A:A,nps_domain!B:B)</f>
        <v>5</v>
      </c>
      <c r="G2670" s="65">
        <f t="array" ref="G2670">XLOOKUP(B:B,nps_domain!A:A,nps_domain!C:C)</f>
        <v>4</v>
      </c>
      <c r="H2670" s="65">
        <f t="array" ref="H2670">XLOOKUP(B:B,nps_domain!A:A,nps_domain!D:D)</f>
        <v>4</v>
      </c>
      <c r="I2670" s="65">
        <f t="array" ref="I2670">XLOOKUP(B:B,nps_domain!A:A,nps_domain!E:E)</f>
        <v>5</v>
      </c>
      <c r="J2670" s="65" t="str">
        <f t="array" ref="J2670">XLOOKUP(B:B,carrier!A:A,carrier!B:B)</f>
        <v>DPD Pickup</v>
      </c>
      <c r="K2670" s="3">
        <f t="array" ref="K2670">XLOOKUP(B:B,orders_nps!C:C,orders_nps!E:E)</f>
        <v>1</v>
      </c>
      <c r="L2670" s="4" t="str">
        <f t="array" ref="L2670">XLOOKUP(B:B,orders_nps!C:C,orders_nps!G:G)</f>
        <v>new</v>
      </c>
    </row>
    <row r="2671">
      <c r="A2671" s="46" t="s">
        <v>2708</v>
      </c>
      <c r="B2671" s="46">
        <v>909674.0</v>
      </c>
      <c r="C2671" s="46">
        <v>9.0</v>
      </c>
      <c r="D2671" s="64">
        <f t="shared" si="1"/>
        <v>44366</v>
      </c>
      <c r="E2671" s="3">
        <f t="shared" si="2"/>
        <v>1</v>
      </c>
      <c r="F2671" s="65">
        <f t="array" ref="F2671">XLOOKUP(B:B,nps_domain!A:A,nps_domain!B:B)</f>
        <v>5</v>
      </c>
      <c r="G2671" s="65">
        <f t="array" ref="G2671">XLOOKUP(B:B,nps_domain!A:A,nps_domain!C:C)</f>
        <v>5</v>
      </c>
      <c r="H2671" s="65">
        <f t="array" ref="H2671">XLOOKUP(B:B,nps_domain!A:A,nps_domain!D:D)</f>
        <v>4</v>
      </c>
      <c r="I2671" s="65">
        <f t="array" ref="I2671">XLOOKUP(B:B,nps_domain!A:A,nps_domain!E:E)</f>
        <v>5</v>
      </c>
      <c r="J2671" s="65" t="str">
        <f t="array" ref="J2671">XLOOKUP(B:B,carrier!A:A,carrier!B:B)</f>
        <v>DPD Home</v>
      </c>
      <c r="K2671" s="3">
        <f t="array" ref="K2671">XLOOKUP(B:B,orders_nps!C:C,orders_nps!E:E)</f>
        <v>2</v>
      </c>
      <c r="L2671" s="4" t="str">
        <f t="array" ref="L2671">XLOOKUP(B:B,orders_nps!C:C,orders_nps!G:G)</f>
        <v>occasional</v>
      </c>
    </row>
    <row r="2672">
      <c r="A2672" s="46" t="s">
        <v>2709</v>
      </c>
      <c r="B2672" s="46">
        <v>910559.0</v>
      </c>
      <c r="C2672" s="46">
        <v>9.0</v>
      </c>
      <c r="D2672" s="64">
        <f t="shared" si="1"/>
        <v>44370</v>
      </c>
      <c r="E2672" s="3">
        <f t="shared" si="2"/>
        <v>1</v>
      </c>
      <c r="F2672" s="65">
        <f t="array" ref="F2672">XLOOKUP(B:B,nps_domain!A:A,nps_domain!B:B)</f>
        <v>4</v>
      </c>
      <c r="G2672" s="65">
        <f t="array" ref="G2672">XLOOKUP(B:B,nps_domain!A:A,nps_domain!C:C)</f>
        <v>4</v>
      </c>
      <c r="H2672" s="65">
        <f t="array" ref="H2672">XLOOKUP(B:B,nps_domain!A:A,nps_domain!D:D)</f>
        <v>4</v>
      </c>
      <c r="I2672" s="65">
        <f t="array" ref="I2672">XLOOKUP(B:B,nps_domain!A:A,nps_domain!E:E)</f>
        <v>5</v>
      </c>
      <c r="J2672" s="65" t="str">
        <f t="array" ref="J2672">XLOOKUP(B:B,carrier!A:A,carrier!B:B)</f>
        <v>Chrono Pickup</v>
      </c>
      <c r="K2672" s="3">
        <f t="array" ref="K2672">XLOOKUP(B:B,orders_nps!C:C,orders_nps!E:E)</f>
        <v>7</v>
      </c>
      <c r="L2672" s="4" t="str">
        <f t="array" ref="L2672">XLOOKUP(B:B,orders_nps!C:C,orders_nps!G:G)</f>
        <v>frequent</v>
      </c>
    </row>
    <row r="2673">
      <c r="A2673" s="46" t="s">
        <v>2710</v>
      </c>
      <c r="B2673" s="46">
        <v>911290.0</v>
      </c>
      <c r="C2673" s="46">
        <v>9.0</v>
      </c>
      <c r="D2673" s="64">
        <f t="shared" si="1"/>
        <v>44370</v>
      </c>
      <c r="E2673" s="3">
        <f t="shared" si="2"/>
        <v>1</v>
      </c>
      <c r="F2673" s="65">
        <f t="array" ref="F2673">XLOOKUP(B:B,nps_domain!A:A,nps_domain!B:B)</f>
        <v>5</v>
      </c>
      <c r="G2673" s="65">
        <f t="array" ref="G2673">XLOOKUP(B:B,nps_domain!A:A,nps_domain!C:C)</f>
        <v>5</v>
      </c>
      <c r="H2673" s="65">
        <f t="array" ref="H2673">XLOOKUP(B:B,nps_domain!A:A,nps_domain!D:D)</f>
        <v>5</v>
      </c>
      <c r="I2673" s="65">
        <f t="array" ref="I2673">XLOOKUP(B:B,nps_domain!A:A,nps_domain!E:E)</f>
        <v>5</v>
      </c>
      <c r="J2673" s="65" t="str">
        <f t="array" ref="J2673">XLOOKUP(B:B,carrier!A:A,carrier!B:B)</f>
        <v>Chrono Pickup</v>
      </c>
      <c r="K2673" s="3">
        <f t="array" ref="K2673">XLOOKUP(B:B,orders_nps!C:C,orders_nps!E:E)</f>
        <v>1</v>
      </c>
      <c r="L2673" s="4" t="str">
        <f t="array" ref="L2673">XLOOKUP(B:B,orders_nps!C:C,orders_nps!G:G)</f>
        <v>new</v>
      </c>
    </row>
    <row r="2674">
      <c r="A2674" s="46" t="s">
        <v>2711</v>
      </c>
      <c r="B2674" s="46">
        <v>913663.0</v>
      </c>
      <c r="C2674" s="46">
        <v>9.0</v>
      </c>
      <c r="D2674" s="64">
        <f t="shared" si="1"/>
        <v>44372</v>
      </c>
      <c r="E2674" s="3">
        <f t="shared" si="2"/>
        <v>1</v>
      </c>
      <c r="F2674" s="65">
        <f t="array" ref="F2674">XLOOKUP(B:B,nps_domain!A:A,nps_domain!B:B)</f>
        <v>5</v>
      </c>
      <c r="G2674" s="65">
        <f t="array" ref="G2674">XLOOKUP(B:B,nps_domain!A:A,nps_domain!C:C)</f>
        <v>5</v>
      </c>
      <c r="H2674" s="65">
        <f t="array" ref="H2674">XLOOKUP(B:B,nps_domain!A:A,nps_domain!D:D)</f>
        <v>5</v>
      </c>
      <c r="I2674" s="65">
        <f t="array" ref="I2674">XLOOKUP(B:B,nps_domain!A:A,nps_domain!E:E)</f>
        <v>5</v>
      </c>
      <c r="J2674" s="65" t="str">
        <f t="array" ref="J2674">XLOOKUP(B:B,carrier!A:A,carrier!B:B)</f>
        <v>Chrono Pickup</v>
      </c>
      <c r="K2674" s="3">
        <f t="array" ref="K2674">XLOOKUP(B:B,orders_nps!C:C,orders_nps!E:E)</f>
        <v>3</v>
      </c>
      <c r="L2674" s="4" t="str">
        <f t="array" ref="L2674">XLOOKUP(B:B,orders_nps!C:C,orders_nps!G:G)</f>
        <v>occasional</v>
      </c>
    </row>
    <row r="2675">
      <c r="A2675" s="46" t="s">
        <v>2712</v>
      </c>
      <c r="B2675" s="46">
        <v>915479.0</v>
      </c>
      <c r="C2675" s="46">
        <v>10.0</v>
      </c>
      <c r="D2675" s="64">
        <f t="shared" si="1"/>
        <v>44376</v>
      </c>
      <c r="E2675" s="3">
        <f t="shared" si="2"/>
        <v>1</v>
      </c>
      <c r="F2675" s="65">
        <f t="array" ref="F2675">XLOOKUP(B:B,nps_domain!A:A,nps_domain!B:B)</f>
        <v>5</v>
      </c>
      <c r="G2675" s="65">
        <f t="array" ref="G2675">XLOOKUP(B:B,nps_domain!A:A,nps_domain!C:C)</f>
        <v>5</v>
      </c>
      <c r="H2675" s="65">
        <f t="array" ref="H2675">XLOOKUP(B:B,nps_domain!A:A,nps_domain!D:D)</f>
        <v>5</v>
      </c>
      <c r="I2675" s="65">
        <f t="array" ref="I2675">XLOOKUP(B:B,nps_domain!A:A,nps_domain!E:E)</f>
        <v>5</v>
      </c>
      <c r="J2675" s="65" t="str">
        <f t="array" ref="J2675">XLOOKUP(B:B,carrier!A:A,carrier!B:B)</f>
        <v>Chrono Pickup</v>
      </c>
      <c r="K2675" s="3">
        <f t="array" ref="K2675">XLOOKUP(B:B,orders_nps!C:C,orders_nps!E:E)</f>
        <v>1</v>
      </c>
      <c r="L2675" s="4" t="str">
        <f t="array" ref="L2675">XLOOKUP(B:B,orders_nps!C:C,orders_nps!G:G)</f>
        <v>new</v>
      </c>
    </row>
    <row r="2676">
      <c r="A2676" s="46" t="s">
        <v>2713</v>
      </c>
      <c r="B2676" s="46">
        <v>918809.0</v>
      </c>
      <c r="C2676" s="46">
        <v>10.0</v>
      </c>
      <c r="D2676" s="64">
        <f t="shared" si="1"/>
        <v>44380</v>
      </c>
      <c r="E2676" s="3">
        <f t="shared" si="2"/>
        <v>1</v>
      </c>
      <c r="F2676" s="65">
        <f t="array" ref="F2676">XLOOKUP(B:B,nps_domain!A:A,nps_domain!B:B)</f>
        <v>5</v>
      </c>
      <c r="G2676" s="65">
        <f t="array" ref="G2676">XLOOKUP(B:B,nps_domain!A:A,nps_domain!C:C)</f>
        <v>5</v>
      </c>
      <c r="H2676" s="65">
        <f t="array" ref="H2676">XLOOKUP(B:B,nps_domain!A:A,nps_domain!D:D)</f>
        <v>4</v>
      </c>
      <c r="I2676" s="65">
        <f t="array" ref="I2676">XLOOKUP(B:B,nps_domain!A:A,nps_domain!E:E)</f>
        <v>5</v>
      </c>
      <c r="J2676" s="65" t="str">
        <f t="array" ref="J2676">XLOOKUP(B:B,carrier!A:A,carrier!B:B)</f>
        <v>Chrono Pickup</v>
      </c>
      <c r="K2676" s="3">
        <f t="array" ref="K2676">XLOOKUP(B:B,orders_nps!C:C,orders_nps!E:E)</f>
        <v>2</v>
      </c>
      <c r="L2676" s="4" t="str">
        <f t="array" ref="L2676">XLOOKUP(B:B,orders_nps!C:C,orders_nps!G:G)</f>
        <v>occasional</v>
      </c>
    </row>
    <row r="2677">
      <c r="A2677" s="46" t="s">
        <v>2714</v>
      </c>
      <c r="B2677" s="46">
        <v>920221.0</v>
      </c>
      <c r="C2677" s="46">
        <v>10.0</v>
      </c>
      <c r="D2677" s="64">
        <f t="shared" si="1"/>
        <v>44383</v>
      </c>
      <c r="E2677" s="3">
        <f t="shared" si="2"/>
        <v>1</v>
      </c>
      <c r="F2677" s="65">
        <f t="array" ref="F2677">XLOOKUP(B:B,nps_domain!A:A,nps_domain!B:B)</f>
        <v>5</v>
      </c>
      <c r="G2677" s="65">
        <f t="array" ref="G2677">XLOOKUP(B:B,nps_domain!A:A,nps_domain!C:C)</f>
        <v>5</v>
      </c>
      <c r="H2677" s="65">
        <f t="array" ref="H2677">XLOOKUP(B:B,nps_domain!A:A,nps_domain!D:D)</f>
        <v>5</v>
      </c>
      <c r="I2677" s="65">
        <f t="array" ref="I2677">XLOOKUP(B:B,nps_domain!A:A,nps_domain!E:E)</f>
        <v>5</v>
      </c>
      <c r="J2677" s="65" t="str">
        <f t="array" ref="J2677">XLOOKUP(B:B,carrier!A:A,carrier!B:B)</f>
        <v>DPD Home</v>
      </c>
      <c r="K2677" s="3">
        <f t="array" ref="K2677">XLOOKUP(B:B,orders_nps!C:C,orders_nps!E:E)</f>
        <v>1</v>
      </c>
      <c r="L2677" s="4" t="str">
        <f t="array" ref="L2677">XLOOKUP(B:B,orders_nps!C:C,orders_nps!G:G)</f>
        <v>new</v>
      </c>
    </row>
    <row r="2678">
      <c r="A2678" s="46" t="s">
        <v>2715</v>
      </c>
      <c r="B2678" s="46">
        <v>921001.0</v>
      </c>
      <c r="C2678" s="46">
        <v>7.0</v>
      </c>
      <c r="D2678" s="64">
        <f t="shared" si="1"/>
        <v>44379</v>
      </c>
      <c r="E2678" s="3">
        <f t="shared" si="2"/>
        <v>0</v>
      </c>
      <c r="F2678" s="65">
        <f t="array" ref="F2678">XLOOKUP(B:B,nps_domain!A:A,nps_domain!B:B)</f>
        <v>3</v>
      </c>
      <c r="G2678" s="65">
        <f t="array" ref="G2678">XLOOKUP(B:B,nps_domain!A:A,nps_domain!C:C)</f>
        <v>4</v>
      </c>
      <c r="H2678" s="65">
        <f t="array" ref="H2678">XLOOKUP(B:B,nps_domain!A:A,nps_domain!D:D)</f>
        <v>4</v>
      </c>
      <c r="I2678" s="65">
        <f t="array" ref="I2678">XLOOKUP(B:B,nps_domain!A:A,nps_domain!E:E)</f>
        <v>5</v>
      </c>
      <c r="J2678" s="65" t="str">
        <f t="array" ref="J2678">XLOOKUP(B:B,carrier!A:A,carrier!B:B)</f>
        <v>Chrono Pickup</v>
      </c>
      <c r="K2678" s="3">
        <f t="array" ref="K2678">XLOOKUP(B:B,orders_nps!C:C,orders_nps!E:E)</f>
        <v>1</v>
      </c>
      <c r="L2678" s="4" t="str">
        <f t="array" ref="L2678">XLOOKUP(B:B,orders_nps!C:C,orders_nps!G:G)</f>
        <v>new</v>
      </c>
    </row>
    <row r="2679">
      <c r="A2679" s="46" t="s">
        <v>2716</v>
      </c>
      <c r="B2679" s="46">
        <v>921723.0</v>
      </c>
      <c r="C2679" s="46">
        <v>2.0</v>
      </c>
      <c r="D2679" s="64">
        <f t="shared" si="1"/>
        <v>44384</v>
      </c>
      <c r="E2679" s="3">
        <f t="shared" si="2"/>
        <v>-1</v>
      </c>
      <c r="F2679" s="65" t="str">
        <f t="array" ref="F2679">XLOOKUP(B:B,nps_domain!A:A,nps_domain!B:B)</f>
        <v/>
      </c>
      <c r="G2679" s="65" t="str">
        <f t="array" ref="G2679">XLOOKUP(B:B,nps_domain!A:A,nps_domain!C:C)</f>
        <v/>
      </c>
      <c r="H2679" s="65" t="str">
        <f t="array" ref="H2679">XLOOKUP(B:B,nps_domain!A:A,nps_domain!D:D)</f>
        <v/>
      </c>
      <c r="I2679" s="65" t="str">
        <f t="array" ref="I2679">XLOOKUP(B:B,nps_domain!A:A,nps_domain!E:E)</f>
        <v/>
      </c>
      <c r="J2679" s="65" t="str">
        <f t="array" ref="J2679">XLOOKUP(B:B,carrier!A:A,carrier!B:B)</f>
        <v>DPD Home</v>
      </c>
      <c r="K2679" s="3">
        <f t="array" ref="K2679">XLOOKUP(B:B,orders_nps!C:C,orders_nps!E:E)</f>
        <v>1</v>
      </c>
      <c r="L2679" s="4" t="str">
        <f t="array" ref="L2679">XLOOKUP(B:B,orders_nps!C:C,orders_nps!G:G)</f>
        <v>new</v>
      </c>
    </row>
    <row r="2680">
      <c r="A2680" s="46" t="s">
        <v>2717</v>
      </c>
      <c r="B2680" s="46">
        <v>928075.0</v>
      </c>
      <c r="C2680" s="46">
        <v>9.0</v>
      </c>
      <c r="D2680" s="64">
        <f t="shared" si="1"/>
        <v>44393</v>
      </c>
      <c r="E2680" s="3">
        <f t="shared" si="2"/>
        <v>1</v>
      </c>
      <c r="F2680" s="65">
        <f t="array" ref="F2680">XLOOKUP(B:B,nps_domain!A:A,nps_domain!B:B)</f>
        <v>5</v>
      </c>
      <c r="G2680" s="65">
        <f t="array" ref="G2680">XLOOKUP(B:B,nps_domain!A:A,nps_domain!C:C)</f>
        <v>4</v>
      </c>
      <c r="H2680" s="65">
        <f t="array" ref="H2680">XLOOKUP(B:B,nps_domain!A:A,nps_domain!D:D)</f>
        <v>4</v>
      </c>
      <c r="I2680" s="65">
        <f t="array" ref="I2680">XLOOKUP(B:B,nps_domain!A:A,nps_domain!E:E)</f>
        <v>5</v>
      </c>
      <c r="J2680" s="65" t="str">
        <f t="array" ref="J2680">XLOOKUP(B:B,carrier!A:A,carrier!B:B)</f>
        <v>DPD Home</v>
      </c>
      <c r="K2680" s="3">
        <f t="array" ref="K2680">XLOOKUP(B:B,orders_nps!C:C,orders_nps!E:E)</f>
        <v>2</v>
      </c>
      <c r="L2680" s="4" t="str">
        <f t="array" ref="L2680">XLOOKUP(B:B,orders_nps!C:C,orders_nps!G:G)</f>
        <v>occasional</v>
      </c>
    </row>
    <row r="2681">
      <c r="A2681" s="46" t="s">
        <v>2718</v>
      </c>
      <c r="B2681" s="46">
        <v>930314.0</v>
      </c>
      <c r="C2681" s="46">
        <v>9.0</v>
      </c>
      <c r="D2681" s="64">
        <f t="shared" si="1"/>
        <v>44392</v>
      </c>
      <c r="E2681" s="3">
        <f t="shared" si="2"/>
        <v>1</v>
      </c>
      <c r="F2681" s="65">
        <f t="array" ref="F2681">XLOOKUP(B:B,nps_domain!A:A,nps_domain!B:B)</f>
        <v>5</v>
      </c>
      <c r="G2681" s="65">
        <f t="array" ref="G2681">XLOOKUP(B:B,nps_domain!A:A,nps_domain!C:C)</f>
        <v>5</v>
      </c>
      <c r="H2681" s="65">
        <f t="array" ref="H2681">XLOOKUP(B:B,nps_domain!A:A,nps_domain!D:D)</f>
        <v>4</v>
      </c>
      <c r="I2681" s="65">
        <f t="array" ref="I2681">XLOOKUP(B:B,nps_domain!A:A,nps_domain!E:E)</f>
        <v>5</v>
      </c>
      <c r="J2681" s="65" t="str">
        <f t="array" ref="J2681">XLOOKUP(B:B,carrier!A:A,carrier!B:B)</f>
        <v>DPD Home</v>
      </c>
      <c r="K2681" s="3">
        <f t="array" ref="K2681">XLOOKUP(B:B,orders_nps!C:C,orders_nps!E:E)</f>
        <v>3</v>
      </c>
      <c r="L2681" s="4" t="str">
        <f t="array" ref="L2681">XLOOKUP(B:B,orders_nps!C:C,orders_nps!G:G)</f>
        <v>occasional</v>
      </c>
    </row>
    <row r="2682">
      <c r="A2682" s="46" t="s">
        <v>2719</v>
      </c>
      <c r="B2682" s="46">
        <v>933576.0</v>
      </c>
      <c r="C2682" s="46">
        <v>10.0</v>
      </c>
      <c r="D2682" s="64">
        <f t="shared" si="1"/>
        <v>44393</v>
      </c>
      <c r="E2682" s="3">
        <f t="shared" si="2"/>
        <v>1</v>
      </c>
      <c r="F2682" s="65">
        <f t="array" ref="F2682">XLOOKUP(B:B,nps_domain!A:A,nps_domain!B:B)</f>
        <v>5</v>
      </c>
      <c r="G2682" s="65">
        <f t="array" ref="G2682">XLOOKUP(B:B,nps_domain!A:A,nps_domain!C:C)</f>
        <v>5</v>
      </c>
      <c r="H2682" s="65">
        <f t="array" ref="H2682">XLOOKUP(B:B,nps_domain!A:A,nps_domain!D:D)</f>
        <v>5</v>
      </c>
      <c r="I2682" s="65">
        <f t="array" ref="I2682">XLOOKUP(B:B,nps_domain!A:A,nps_domain!E:E)</f>
        <v>5</v>
      </c>
      <c r="J2682" s="65" t="str">
        <f t="array" ref="J2682">XLOOKUP(B:B,carrier!A:A,carrier!B:B)</f>
        <v>Chrono Pickup</v>
      </c>
      <c r="K2682" s="3">
        <f t="array" ref="K2682">XLOOKUP(B:B,orders_nps!C:C,orders_nps!E:E)</f>
        <v>1</v>
      </c>
      <c r="L2682" s="4" t="str">
        <f t="array" ref="L2682">XLOOKUP(B:B,orders_nps!C:C,orders_nps!G:G)</f>
        <v>new</v>
      </c>
    </row>
    <row r="2683">
      <c r="A2683" s="46" t="s">
        <v>2720</v>
      </c>
      <c r="B2683" s="46">
        <v>934563.0</v>
      </c>
      <c r="C2683" s="46">
        <v>10.0</v>
      </c>
      <c r="D2683" s="64">
        <f t="shared" si="1"/>
        <v>44394</v>
      </c>
      <c r="E2683" s="3">
        <f t="shared" si="2"/>
        <v>1</v>
      </c>
      <c r="F2683" s="65">
        <f t="array" ref="F2683">XLOOKUP(B:B,nps_domain!A:A,nps_domain!B:B)</f>
        <v>5</v>
      </c>
      <c r="G2683" s="65">
        <f t="array" ref="G2683">XLOOKUP(B:B,nps_domain!A:A,nps_domain!C:C)</f>
        <v>5</v>
      </c>
      <c r="H2683" s="65">
        <f t="array" ref="H2683">XLOOKUP(B:B,nps_domain!A:A,nps_domain!D:D)</f>
        <v>5</v>
      </c>
      <c r="I2683" s="65">
        <f t="array" ref="I2683">XLOOKUP(B:B,nps_domain!A:A,nps_domain!E:E)</f>
        <v>5</v>
      </c>
      <c r="J2683" s="65" t="str">
        <f t="array" ref="J2683">XLOOKUP(B:B,carrier!A:A,carrier!B:B)</f>
        <v>Chrono Pickup</v>
      </c>
      <c r="K2683" s="3">
        <f t="array" ref="K2683">XLOOKUP(B:B,orders_nps!C:C,orders_nps!E:E)</f>
        <v>1</v>
      </c>
      <c r="L2683" s="4" t="str">
        <f t="array" ref="L2683">XLOOKUP(B:B,orders_nps!C:C,orders_nps!G:G)</f>
        <v>new</v>
      </c>
    </row>
    <row r="2684">
      <c r="A2684" s="46" t="s">
        <v>2721</v>
      </c>
      <c r="B2684" s="46">
        <v>939990.0</v>
      </c>
      <c r="C2684" s="46">
        <v>9.0</v>
      </c>
      <c r="D2684" s="64">
        <f t="shared" si="1"/>
        <v>44401</v>
      </c>
      <c r="E2684" s="3">
        <f t="shared" si="2"/>
        <v>1</v>
      </c>
      <c r="F2684" s="65">
        <f t="array" ref="F2684">XLOOKUP(B:B,nps_domain!A:A,nps_domain!B:B)</f>
        <v>5</v>
      </c>
      <c r="G2684" s="65">
        <f t="array" ref="G2684">XLOOKUP(B:B,nps_domain!A:A,nps_domain!C:C)</f>
        <v>5</v>
      </c>
      <c r="H2684" s="65">
        <f t="array" ref="H2684">XLOOKUP(B:B,nps_domain!A:A,nps_domain!D:D)</f>
        <v>4</v>
      </c>
      <c r="I2684" s="65">
        <f t="array" ref="I2684">XLOOKUP(B:B,nps_domain!A:A,nps_domain!E:E)</f>
        <v>5</v>
      </c>
      <c r="J2684" s="65" t="str">
        <f t="array" ref="J2684">XLOOKUP(B:B,carrier!A:A,carrier!B:B)</f>
        <v>DPD Pickup</v>
      </c>
      <c r="K2684" s="3">
        <f t="array" ref="K2684">XLOOKUP(B:B,orders_nps!C:C,orders_nps!E:E)</f>
        <v>3</v>
      </c>
      <c r="L2684" s="4" t="str">
        <f t="array" ref="L2684">XLOOKUP(B:B,orders_nps!C:C,orders_nps!G:G)</f>
        <v>occasional</v>
      </c>
    </row>
    <row r="2685">
      <c r="A2685" s="46" t="s">
        <v>2722</v>
      </c>
      <c r="B2685" s="46">
        <v>940447.0</v>
      </c>
      <c r="C2685" s="46">
        <v>10.0</v>
      </c>
      <c r="D2685" s="64">
        <f t="shared" si="1"/>
        <v>44404</v>
      </c>
      <c r="E2685" s="3">
        <f t="shared" si="2"/>
        <v>1</v>
      </c>
      <c r="F2685" s="65">
        <f t="array" ref="F2685">XLOOKUP(B:B,nps_domain!A:A,nps_domain!B:B)</f>
        <v>5</v>
      </c>
      <c r="G2685" s="65">
        <f t="array" ref="G2685">XLOOKUP(B:B,nps_domain!A:A,nps_domain!C:C)</f>
        <v>5</v>
      </c>
      <c r="H2685" s="65">
        <f t="array" ref="H2685">XLOOKUP(B:B,nps_domain!A:A,nps_domain!D:D)</f>
        <v>4</v>
      </c>
      <c r="I2685" s="65">
        <f t="array" ref="I2685">XLOOKUP(B:B,nps_domain!A:A,nps_domain!E:E)</f>
        <v>5</v>
      </c>
      <c r="J2685" s="65" t="str">
        <f t="array" ref="J2685">XLOOKUP(B:B,carrier!A:A,carrier!B:B)</f>
        <v>Chrono Pickup</v>
      </c>
      <c r="K2685" s="3">
        <f t="array" ref="K2685">XLOOKUP(B:B,orders_nps!C:C,orders_nps!E:E)</f>
        <v>2</v>
      </c>
      <c r="L2685" s="4" t="str">
        <f t="array" ref="L2685">XLOOKUP(B:B,orders_nps!C:C,orders_nps!G:G)</f>
        <v>occasional</v>
      </c>
    </row>
    <row r="2686">
      <c r="A2686" s="46" t="s">
        <v>2723</v>
      </c>
      <c r="B2686" s="46">
        <v>940715.0</v>
      </c>
      <c r="C2686" s="46">
        <v>6.0</v>
      </c>
      <c r="D2686" s="64">
        <f t="shared" si="1"/>
        <v>44400</v>
      </c>
      <c r="E2686" s="3">
        <f t="shared" si="2"/>
        <v>-1</v>
      </c>
      <c r="F2686" s="65">
        <f t="array" ref="F2686">XLOOKUP(B:B,nps_domain!A:A,nps_domain!B:B)</f>
        <v>4</v>
      </c>
      <c r="G2686" s="65">
        <f t="array" ref="G2686">XLOOKUP(B:B,nps_domain!A:A,nps_domain!C:C)</f>
        <v>4</v>
      </c>
      <c r="H2686" s="65">
        <f t="array" ref="H2686">XLOOKUP(B:B,nps_domain!A:A,nps_domain!D:D)</f>
        <v>3</v>
      </c>
      <c r="I2686" s="65">
        <f t="array" ref="I2686">XLOOKUP(B:B,nps_domain!A:A,nps_domain!E:E)</f>
        <v>2</v>
      </c>
      <c r="J2686" s="65" t="str">
        <f t="array" ref="J2686">XLOOKUP(B:B,carrier!A:A,carrier!B:B)</f>
        <v>Chrono Home</v>
      </c>
      <c r="K2686" s="3">
        <f t="array" ref="K2686">XLOOKUP(B:B,orders_nps!C:C,orders_nps!E:E)</f>
        <v>9</v>
      </c>
      <c r="L2686" s="4" t="str">
        <f t="array" ref="L2686">XLOOKUP(B:B,orders_nps!C:C,orders_nps!G:G)</f>
        <v>frequent</v>
      </c>
    </row>
    <row r="2687">
      <c r="A2687" s="46" t="s">
        <v>2724</v>
      </c>
      <c r="B2687" s="46">
        <v>943675.0</v>
      </c>
      <c r="C2687" s="46">
        <v>10.0</v>
      </c>
      <c r="D2687" s="64">
        <f t="shared" si="1"/>
        <v>44406</v>
      </c>
      <c r="E2687" s="3">
        <f t="shared" si="2"/>
        <v>1</v>
      </c>
      <c r="F2687" s="65">
        <f t="array" ref="F2687">XLOOKUP(B:B,nps_domain!A:A,nps_domain!B:B)</f>
        <v>5</v>
      </c>
      <c r="G2687" s="65">
        <f t="array" ref="G2687">XLOOKUP(B:B,nps_domain!A:A,nps_domain!C:C)</f>
        <v>4</v>
      </c>
      <c r="H2687" s="65">
        <f t="array" ref="H2687">XLOOKUP(B:B,nps_domain!A:A,nps_domain!D:D)</f>
        <v>4</v>
      </c>
      <c r="I2687" s="65">
        <f t="array" ref="I2687">XLOOKUP(B:B,nps_domain!A:A,nps_domain!E:E)</f>
        <v>5</v>
      </c>
      <c r="J2687" s="65" t="str">
        <f t="array" ref="J2687">XLOOKUP(B:B,carrier!A:A,carrier!B:B)</f>
        <v>Chrono Pickup</v>
      </c>
      <c r="K2687" s="3">
        <f t="array" ref="K2687">XLOOKUP(B:B,orders_nps!C:C,orders_nps!E:E)</f>
        <v>1</v>
      </c>
      <c r="L2687" s="4" t="str">
        <f t="array" ref="L2687">XLOOKUP(B:B,orders_nps!C:C,orders_nps!G:G)</f>
        <v>new</v>
      </c>
    </row>
    <row r="2688">
      <c r="A2688" s="46" t="s">
        <v>2725</v>
      </c>
      <c r="B2688" s="46">
        <v>944987.0</v>
      </c>
      <c r="C2688" s="46">
        <v>9.0</v>
      </c>
      <c r="D2688" s="64">
        <f t="shared" si="1"/>
        <v>44408</v>
      </c>
      <c r="E2688" s="3">
        <f t="shared" si="2"/>
        <v>1</v>
      </c>
      <c r="F2688" s="65">
        <f t="array" ref="F2688">XLOOKUP(B:B,nps_domain!A:A,nps_domain!B:B)</f>
        <v>4</v>
      </c>
      <c r="G2688" s="65">
        <f t="array" ref="G2688">XLOOKUP(B:B,nps_domain!A:A,nps_domain!C:C)</f>
        <v>4</v>
      </c>
      <c r="H2688" s="65">
        <f t="array" ref="H2688">XLOOKUP(B:B,nps_domain!A:A,nps_domain!D:D)</f>
        <v>4</v>
      </c>
      <c r="I2688" s="65">
        <f t="array" ref="I2688">XLOOKUP(B:B,nps_domain!A:A,nps_domain!E:E)</f>
        <v>5</v>
      </c>
      <c r="J2688" s="65" t="str">
        <f t="array" ref="J2688">XLOOKUP(B:B,carrier!A:A,carrier!B:B)</f>
        <v>DPD Home</v>
      </c>
      <c r="K2688" s="3">
        <f t="array" ref="K2688">XLOOKUP(B:B,orders_nps!C:C,orders_nps!E:E)</f>
        <v>1</v>
      </c>
      <c r="L2688" s="4" t="str">
        <f t="array" ref="L2688">XLOOKUP(B:B,orders_nps!C:C,orders_nps!G:G)</f>
        <v>new</v>
      </c>
    </row>
    <row r="2689">
      <c r="A2689" s="46" t="s">
        <v>2726</v>
      </c>
      <c r="B2689" s="46">
        <v>950362.0</v>
      </c>
      <c r="C2689" s="46">
        <v>7.0</v>
      </c>
      <c r="D2689" s="64">
        <f t="shared" si="1"/>
        <v>44414</v>
      </c>
      <c r="E2689" s="3">
        <f t="shared" si="2"/>
        <v>0</v>
      </c>
      <c r="F2689" s="65">
        <f t="array" ref="F2689">XLOOKUP(B:B,nps_domain!A:A,nps_domain!B:B)</f>
        <v>4</v>
      </c>
      <c r="G2689" s="65">
        <f t="array" ref="G2689">XLOOKUP(B:B,nps_domain!A:A,nps_domain!C:C)</f>
        <v>4</v>
      </c>
      <c r="H2689" s="65">
        <f t="array" ref="H2689">XLOOKUP(B:B,nps_domain!A:A,nps_domain!D:D)</f>
        <v>3</v>
      </c>
      <c r="I2689" s="65">
        <f t="array" ref="I2689">XLOOKUP(B:B,nps_domain!A:A,nps_domain!E:E)</f>
        <v>4</v>
      </c>
      <c r="J2689" s="65" t="str">
        <f t="array" ref="J2689">XLOOKUP(B:B,carrier!A:A,carrier!B:B)</f>
        <v>DPD Home</v>
      </c>
      <c r="K2689" s="3">
        <f t="array" ref="K2689">XLOOKUP(B:B,orders_nps!C:C,orders_nps!E:E)</f>
        <v>3</v>
      </c>
      <c r="L2689" s="4" t="str">
        <f t="array" ref="L2689">XLOOKUP(B:B,orders_nps!C:C,orders_nps!G:G)</f>
        <v>occasional</v>
      </c>
    </row>
    <row r="2690">
      <c r="A2690" s="46" t="s">
        <v>2727</v>
      </c>
      <c r="B2690" s="46">
        <v>951978.0</v>
      </c>
      <c r="C2690" s="46">
        <v>9.0</v>
      </c>
      <c r="D2690" s="64">
        <f t="shared" si="1"/>
        <v>44415</v>
      </c>
      <c r="E2690" s="3">
        <f t="shared" si="2"/>
        <v>1</v>
      </c>
      <c r="F2690" s="65">
        <f t="array" ref="F2690">XLOOKUP(B:B,nps_domain!A:A,nps_domain!B:B)</f>
        <v>4</v>
      </c>
      <c r="G2690" s="65">
        <f t="array" ref="G2690">XLOOKUP(B:B,nps_domain!A:A,nps_domain!C:C)</f>
        <v>4</v>
      </c>
      <c r="H2690" s="65">
        <f t="array" ref="H2690">XLOOKUP(B:B,nps_domain!A:A,nps_domain!D:D)</f>
        <v>3</v>
      </c>
      <c r="I2690" s="65">
        <f t="array" ref="I2690">XLOOKUP(B:B,nps_domain!A:A,nps_domain!E:E)</f>
        <v>4</v>
      </c>
      <c r="J2690" s="65" t="str">
        <f t="array" ref="J2690">XLOOKUP(B:B,carrier!A:A,carrier!B:B)</f>
        <v>Chrono Pickup</v>
      </c>
      <c r="K2690" s="3">
        <f t="array" ref="K2690">XLOOKUP(B:B,orders_nps!C:C,orders_nps!E:E)</f>
        <v>1</v>
      </c>
      <c r="L2690" s="4" t="str">
        <f t="array" ref="L2690">XLOOKUP(B:B,orders_nps!C:C,orders_nps!G:G)</f>
        <v>new</v>
      </c>
    </row>
    <row r="2691">
      <c r="A2691" s="46" t="s">
        <v>2728</v>
      </c>
      <c r="B2691" s="46">
        <v>952507.0</v>
      </c>
      <c r="C2691" s="46">
        <v>7.0</v>
      </c>
      <c r="D2691" s="64">
        <f t="shared" si="1"/>
        <v>44415</v>
      </c>
      <c r="E2691" s="3">
        <f t="shared" si="2"/>
        <v>0</v>
      </c>
      <c r="F2691" s="65">
        <f t="array" ref="F2691">XLOOKUP(B:B,nps_domain!A:A,nps_domain!B:B)</f>
        <v>4</v>
      </c>
      <c r="G2691" s="65">
        <f t="array" ref="G2691">XLOOKUP(B:B,nps_domain!A:A,nps_domain!C:C)</f>
        <v>4</v>
      </c>
      <c r="H2691" s="65">
        <f t="array" ref="H2691">XLOOKUP(B:B,nps_domain!A:A,nps_domain!D:D)</f>
        <v>2</v>
      </c>
      <c r="I2691" s="65">
        <f t="array" ref="I2691">XLOOKUP(B:B,nps_domain!A:A,nps_domain!E:E)</f>
        <v>2</v>
      </c>
      <c r="J2691" s="65" t="str">
        <f t="array" ref="J2691">XLOOKUP(B:B,carrier!A:A,carrier!B:B)</f>
        <v>Chrono Pickup</v>
      </c>
      <c r="K2691" s="3">
        <f t="array" ref="K2691">XLOOKUP(B:B,orders_nps!C:C,orders_nps!E:E)</f>
        <v>10</v>
      </c>
      <c r="L2691" s="4" t="str">
        <f t="array" ref="L2691">XLOOKUP(B:B,orders_nps!C:C,orders_nps!G:G)</f>
        <v>frequent</v>
      </c>
    </row>
    <row r="2692">
      <c r="A2692" s="46" t="s">
        <v>2729</v>
      </c>
      <c r="B2692" s="46">
        <v>952629.0</v>
      </c>
      <c r="C2692" s="46">
        <v>10.0</v>
      </c>
      <c r="D2692" s="64">
        <f t="shared" si="1"/>
        <v>44415</v>
      </c>
      <c r="E2692" s="3">
        <f t="shared" si="2"/>
        <v>1</v>
      </c>
      <c r="F2692" s="65">
        <f t="array" ref="F2692">XLOOKUP(B:B,nps_domain!A:A,nps_domain!B:B)</f>
        <v>5</v>
      </c>
      <c r="G2692" s="65">
        <f t="array" ref="G2692">XLOOKUP(B:B,nps_domain!A:A,nps_domain!C:C)</f>
        <v>5</v>
      </c>
      <c r="H2692" s="65">
        <f t="array" ref="H2692">XLOOKUP(B:B,nps_domain!A:A,nps_domain!D:D)</f>
        <v>5</v>
      </c>
      <c r="I2692" s="65">
        <f t="array" ref="I2692">XLOOKUP(B:B,nps_domain!A:A,nps_domain!E:E)</f>
        <v>5</v>
      </c>
      <c r="J2692" s="65" t="str">
        <f t="array" ref="J2692">XLOOKUP(B:B,carrier!A:A,carrier!B:B)</f>
        <v>DPD Home</v>
      </c>
      <c r="K2692" s="3">
        <f t="array" ref="K2692">XLOOKUP(B:B,orders_nps!C:C,orders_nps!E:E)</f>
        <v>1</v>
      </c>
      <c r="L2692" s="4" t="str">
        <f t="array" ref="L2692">XLOOKUP(B:B,orders_nps!C:C,orders_nps!G:G)</f>
        <v>new</v>
      </c>
    </row>
    <row r="2693">
      <c r="A2693" s="46" t="s">
        <v>2730</v>
      </c>
      <c r="B2693" s="46">
        <v>958225.0</v>
      </c>
      <c r="C2693" s="46">
        <v>8.0</v>
      </c>
      <c r="D2693" s="64">
        <f t="shared" si="1"/>
        <v>44421</v>
      </c>
      <c r="E2693" s="3">
        <f t="shared" si="2"/>
        <v>0</v>
      </c>
      <c r="F2693" s="65">
        <f t="array" ref="F2693">XLOOKUP(B:B,nps_domain!A:A,nps_domain!B:B)</f>
        <v>5</v>
      </c>
      <c r="G2693" s="65">
        <f t="array" ref="G2693">XLOOKUP(B:B,nps_domain!A:A,nps_domain!C:C)</f>
        <v>4</v>
      </c>
      <c r="H2693" s="65">
        <f t="array" ref="H2693">XLOOKUP(B:B,nps_domain!A:A,nps_domain!D:D)</f>
        <v>4</v>
      </c>
      <c r="I2693" s="65">
        <f t="array" ref="I2693">XLOOKUP(B:B,nps_domain!A:A,nps_domain!E:E)</f>
        <v>3</v>
      </c>
      <c r="J2693" s="65" t="str">
        <f t="array" ref="J2693">XLOOKUP(B:B,carrier!A:A,carrier!B:B)</f>
        <v>Chrono Pickup</v>
      </c>
      <c r="K2693" s="3">
        <f t="array" ref="K2693">XLOOKUP(B:B,orders_nps!C:C,orders_nps!E:E)</f>
        <v>3</v>
      </c>
      <c r="L2693" s="4" t="str">
        <f t="array" ref="L2693">XLOOKUP(B:B,orders_nps!C:C,orders_nps!G:G)</f>
        <v>occasional</v>
      </c>
    </row>
    <row r="2694">
      <c r="A2694" s="46" t="s">
        <v>2731</v>
      </c>
      <c r="B2694" s="46">
        <v>959362.0</v>
      </c>
      <c r="C2694" s="46">
        <v>8.0</v>
      </c>
      <c r="D2694" s="64">
        <f t="shared" si="1"/>
        <v>44425</v>
      </c>
      <c r="E2694" s="3">
        <f t="shared" si="2"/>
        <v>0</v>
      </c>
      <c r="F2694" s="65">
        <f t="array" ref="F2694">XLOOKUP(B:B,nps_domain!A:A,nps_domain!B:B)</f>
        <v>4</v>
      </c>
      <c r="G2694" s="65">
        <f t="array" ref="G2694">XLOOKUP(B:B,nps_domain!A:A,nps_domain!C:C)</f>
        <v>4</v>
      </c>
      <c r="H2694" s="65">
        <f t="array" ref="H2694">XLOOKUP(B:B,nps_domain!A:A,nps_domain!D:D)</f>
        <v>4</v>
      </c>
      <c r="I2694" s="65">
        <f t="array" ref="I2694">XLOOKUP(B:B,nps_domain!A:A,nps_domain!E:E)</f>
        <v>5</v>
      </c>
      <c r="J2694" s="65" t="str">
        <f t="array" ref="J2694">XLOOKUP(B:B,carrier!A:A,carrier!B:B)</f>
        <v>DPD Home</v>
      </c>
      <c r="K2694" s="3">
        <f t="array" ref="K2694">XLOOKUP(B:B,orders_nps!C:C,orders_nps!E:E)</f>
        <v>2</v>
      </c>
      <c r="L2694" s="4" t="str">
        <f t="array" ref="L2694">XLOOKUP(B:B,orders_nps!C:C,orders_nps!G:G)</f>
        <v>occasional</v>
      </c>
    </row>
    <row r="2695">
      <c r="A2695" s="46" t="s">
        <v>2732</v>
      </c>
      <c r="B2695" s="46">
        <v>961398.0</v>
      </c>
      <c r="C2695" s="46">
        <v>10.0</v>
      </c>
      <c r="D2695" s="64">
        <f t="shared" si="1"/>
        <v>44427</v>
      </c>
      <c r="E2695" s="3">
        <f t="shared" si="2"/>
        <v>1</v>
      </c>
      <c r="F2695" s="65" t="str">
        <f t="array" ref="F2695">XLOOKUP(B:B,nps_domain!A:A,nps_domain!B:B)</f>
        <v/>
      </c>
      <c r="G2695" s="65" t="str">
        <f t="array" ref="G2695">XLOOKUP(B:B,nps_domain!A:A,nps_domain!C:C)</f>
        <v/>
      </c>
      <c r="H2695" s="65" t="str">
        <f t="array" ref="H2695">XLOOKUP(B:B,nps_domain!A:A,nps_domain!D:D)</f>
        <v/>
      </c>
      <c r="I2695" s="65" t="str">
        <f t="array" ref="I2695">XLOOKUP(B:B,nps_domain!A:A,nps_domain!E:E)</f>
        <v/>
      </c>
      <c r="J2695" s="65" t="str">
        <f t="array" ref="J2695">XLOOKUP(B:B,carrier!A:A,carrier!B:B)</f>
        <v>DPD Home</v>
      </c>
      <c r="K2695" s="3">
        <f t="array" ref="K2695">XLOOKUP(B:B,orders_nps!C:C,orders_nps!E:E)</f>
        <v>2</v>
      </c>
      <c r="L2695" s="4" t="str">
        <f t="array" ref="L2695">XLOOKUP(B:B,orders_nps!C:C,orders_nps!G:G)</f>
        <v>occasional</v>
      </c>
    </row>
    <row r="2696">
      <c r="A2696" s="46" t="s">
        <v>2733</v>
      </c>
      <c r="B2696" s="46">
        <v>963378.0</v>
      </c>
      <c r="C2696" s="46">
        <v>10.0</v>
      </c>
      <c r="D2696" s="64">
        <f t="shared" si="1"/>
        <v>44428</v>
      </c>
      <c r="E2696" s="3">
        <f t="shared" si="2"/>
        <v>1</v>
      </c>
      <c r="F2696" s="65">
        <f t="array" ref="F2696">XLOOKUP(B:B,nps_domain!A:A,nps_domain!B:B)</f>
        <v>5</v>
      </c>
      <c r="G2696" s="65">
        <f t="array" ref="G2696">XLOOKUP(B:B,nps_domain!A:A,nps_domain!C:C)</f>
        <v>5</v>
      </c>
      <c r="H2696" s="65">
        <f t="array" ref="H2696">XLOOKUP(B:B,nps_domain!A:A,nps_domain!D:D)</f>
        <v>5</v>
      </c>
      <c r="I2696" s="65">
        <f t="array" ref="I2696">XLOOKUP(B:B,nps_domain!A:A,nps_domain!E:E)</f>
        <v>5</v>
      </c>
      <c r="J2696" s="65" t="str">
        <f t="array" ref="J2696">XLOOKUP(B:B,carrier!A:A,carrier!B:B)</f>
        <v>Chrono Pickup</v>
      </c>
      <c r="K2696" s="3">
        <f t="array" ref="K2696">XLOOKUP(B:B,orders_nps!C:C,orders_nps!E:E)</f>
        <v>2</v>
      </c>
      <c r="L2696" s="4" t="str">
        <f t="array" ref="L2696">XLOOKUP(B:B,orders_nps!C:C,orders_nps!G:G)</f>
        <v>occasional</v>
      </c>
    </row>
    <row r="2697">
      <c r="A2697" s="46" t="s">
        <v>2734</v>
      </c>
      <c r="B2697" s="46">
        <v>965222.0</v>
      </c>
      <c r="C2697" s="46">
        <v>6.0</v>
      </c>
      <c r="D2697" s="64">
        <f t="shared" si="1"/>
        <v>44432</v>
      </c>
      <c r="E2697" s="3">
        <f t="shared" si="2"/>
        <v>-1</v>
      </c>
      <c r="F2697" s="65">
        <f t="array" ref="F2697">XLOOKUP(B:B,nps_domain!A:A,nps_domain!B:B)</f>
        <v>4</v>
      </c>
      <c r="G2697" s="65">
        <f t="array" ref="G2697">XLOOKUP(B:B,nps_domain!A:A,nps_domain!C:C)</f>
        <v>4</v>
      </c>
      <c r="H2697" s="65">
        <f t="array" ref="H2697">XLOOKUP(B:B,nps_domain!A:A,nps_domain!D:D)</f>
        <v>4</v>
      </c>
      <c r="I2697" s="65">
        <f t="array" ref="I2697">XLOOKUP(B:B,nps_domain!A:A,nps_domain!E:E)</f>
        <v>5</v>
      </c>
      <c r="J2697" s="65" t="str">
        <f t="array" ref="J2697">XLOOKUP(B:B,carrier!A:A,carrier!B:B)</f>
        <v>DPD Home</v>
      </c>
      <c r="K2697" s="3">
        <f t="array" ref="K2697">XLOOKUP(B:B,orders_nps!C:C,orders_nps!E:E)</f>
        <v>1</v>
      </c>
      <c r="L2697" s="4" t="str">
        <f t="array" ref="L2697">XLOOKUP(B:B,orders_nps!C:C,orders_nps!G:G)</f>
        <v>new</v>
      </c>
    </row>
    <row r="2698">
      <c r="A2698" s="46" t="s">
        <v>2735</v>
      </c>
      <c r="B2698" s="46">
        <v>967477.0</v>
      </c>
      <c r="C2698" s="46">
        <v>10.0</v>
      </c>
      <c r="D2698" s="64">
        <f t="shared" si="1"/>
        <v>44436</v>
      </c>
      <c r="E2698" s="3">
        <f t="shared" si="2"/>
        <v>1</v>
      </c>
      <c r="F2698" s="65">
        <f t="array" ref="F2698">XLOOKUP(B:B,nps_domain!A:A,nps_domain!B:B)</f>
        <v>5</v>
      </c>
      <c r="G2698" s="65">
        <f t="array" ref="G2698">XLOOKUP(B:B,nps_domain!A:A,nps_domain!C:C)</f>
        <v>5</v>
      </c>
      <c r="H2698" s="65">
        <f t="array" ref="H2698">XLOOKUP(B:B,nps_domain!A:A,nps_domain!D:D)</f>
        <v>5</v>
      </c>
      <c r="I2698" s="65">
        <f t="array" ref="I2698">XLOOKUP(B:B,nps_domain!A:A,nps_domain!E:E)</f>
        <v>5</v>
      </c>
      <c r="J2698" s="65" t="str">
        <f t="array" ref="J2698">XLOOKUP(B:B,carrier!A:A,carrier!B:B)</f>
        <v>DPD Home</v>
      </c>
      <c r="K2698" s="3">
        <f t="array" ref="K2698">XLOOKUP(B:B,orders_nps!C:C,orders_nps!E:E)</f>
        <v>6</v>
      </c>
      <c r="L2698" s="4" t="str">
        <f t="array" ref="L2698">XLOOKUP(B:B,orders_nps!C:C,orders_nps!G:G)</f>
        <v>frequent</v>
      </c>
    </row>
    <row r="2699">
      <c r="A2699" s="46" t="s">
        <v>2736</v>
      </c>
      <c r="B2699" s="46">
        <v>892188.0</v>
      </c>
      <c r="C2699" s="46">
        <v>10.0</v>
      </c>
      <c r="D2699" s="64">
        <f t="shared" si="1"/>
        <v>44354</v>
      </c>
      <c r="E2699" s="3">
        <f t="shared" si="2"/>
        <v>1</v>
      </c>
      <c r="F2699" s="65">
        <f t="array" ref="F2699">XLOOKUP(B:B,nps_domain!A:A,nps_domain!B:B)</f>
        <v>5</v>
      </c>
      <c r="G2699" s="65">
        <f t="array" ref="G2699">XLOOKUP(B:B,nps_domain!A:A,nps_domain!C:C)</f>
        <v>4</v>
      </c>
      <c r="H2699" s="65">
        <f t="array" ref="H2699">XLOOKUP(B:B,nps_domain!A:A,nps_domain!D:D)</f>
        <v>4</v>
      </c>
      <c r="I2699" s="65">
        <f t="array" ref="I2699">XLOOKUP(B:B,nps_domain!A:A,nps_domain!E:E)</f>
        <v>5</v>
      </c>
      <c r="J2699" s="65" t="str">
        <f t="array" ref="J2699">XLOOKUP(B:B,carrier!A:A,carrier!B:B)</f>
        <v>DPD Pickup</v>
      </c>
      <c r="K2699" s="3">
        <f t="array" ref="K2699">XLOOKUP(B:B,orders_nps!C:C,orders_nps!E:E)</f>
        <v>2</v>
      </c>
      <c r="L2699" s="4" t="str">
        <f t="array" ref="L2699">XLOOKUP(B:B,orders_nps!C:C,orders_nps!G:G)</f>
        <v>occasional</v>
      </c>
    </row>
    <row r="2700">
      <c r="A2700" s="46" t="s">
        <v>2737</v>
      </c>
      <c r="B2700" s="46">
        <v>893772.0</v>
      </c>
      <c r="C2700" s="46">
        <v>2.0</v>
      </c>
      <c r="D2700" s="64">
        <f t="shared" si="1"/>
        <v>44351</v>
      </c>
      <c r="E2700" s="3">
        <f t="shared" si="2"/>
        <v>-1</v>
      </c>
      <c r="F2700" s="65">
        <f t="array" ref="F2700">XLOOKUP(B:B,nps_domain!A:A,nps_domain!B:B)</f>
        <v>4</v>
      </c>
      <c r="G2700" s="65">
        <f t="array" ref="G2700">XLOOKUP(B:B,nps_domain!A:A,nps_domain!C:C)</f>
        <v>3</v>
      </c>
      <c r="H2700" s="65" t="str">
        <f t="array" ref="H2700">XLOOKUP(B:B,nps_domain!A:A,nps_domain!D:D)</f>
        <v/>
      </c>
      <c r="I2700" s="65" t="str">
        <f t="array" ref="I2700">XLOOKUP(B:B,nps_domain!A:A,nps_domain!E:E)</f>
        <v/>
      </c>
      <c r="J2700" s="65" t="str">
        <f t="array" ref="J2700">XLOOKUP(B:B,carrier!A:A,carrier!B:B)</f>
        <v>Chrono Pickup</v>
      </c>
      <c r="K2700" s="3">
        <f t="array" ref="K2700">XLOOKUP(B:B,orders_nps!C:C,orders_nps!E:E)</f>
        <v>4</v>
      </c>
      <c r="L2700" s="4" t="str">
        <f t="array" ref="L2700">XLOOKUP(B:B,orders_nps!C:C,orders_nps!G:G)</f>
        <v>frequent</v>
      </c>
    </row>
    <row r="2701">
      <c r="A2701" s="46" t="s">
        <v>2738</v>
      </c>
      <c r="B2701" s="46">
        <v>896706.0</v>
      </c>
      <c r="C2701" s="46">
        <v>10.0</v>
      </c>
      <c r="D2701" s="64">
        <f t="shared" si="1"/>
        <v>44355</v>
      </c>
      <c r="E2701" s="3">
        <f t="shared" si="2"/>
        <v>1</v>
      </c>
      <c r="F2701" s="65">
        <f t="array" ref="F2701">XLOOKUP(B:B,nps_domain!A:A,nps_domain!B:B)</f>
        <v>5</v>
      </c>
      <c r="G2701" s="65">
        <f t="array" ref="G2701">XLOOKUP(B:B,nps_domain!A:A,nps_domain!C:C)</f>
        <v>5</v>
      </c>
      <c r="H2701" s="65">
        <f t="array" ref="H2701">XLOOKUP(B:B,nps_domain!A:A,nps_domain!D:D)</f>
        <v>5</v>
      </c>
      <c r="I2701" s="65">
        <f t="array" ref="I2701">XLOOKUP(B:B,nps_domain!A:A,nps_domain!E:E)</f>
        <v>5</v>
      </c>
      <c r="J2701" s="65" t="str">
        <f t="array" ref="J2701">XLOOKUP(B:B,carrier!A:A,carrier!B:B)</f>
        <v>Chrono Pickup</v>
      </c>
      <c r="K2701" s="3">
        <f t="array" ref="K2701">XLOOKUP(B:B,orders_nps!C:C,orders_nps!E:E)</f>
        <v>3</v>
      </c>
      <c r="L2701" s="4" t="str">
        <f t="array" ref="L2701">XLOOKUP(B:B,orders_nps!C:C,orders_nps!G:G)</f>
        <v>occasional</v>
      </c>
    </row>
    <row r="2702">
      <c r="A2702" s="46" t="s">
        <v>2739</v>
      </c>
      <c r="B2702" s="46">
        <v>898432.0</v>
      </c>
      <c r="C2702" s="46">
        <v>8.0</v>
      </c>
      <c r="D2702" s="64">
        <f t="shared" si="1"/>
        <v>44357</v>
      </c>
      <c r="E2702" s="3">
        <f t="shared" si="2"/>
        <v>0</v>
      </c>
      <c r="F2702" s="65">
        <f t="array" ref="F2702">XLOOKUP(B:B,nps_domain!A:A,nps_domain!B:B)</f>
        <v>4</v>
      </c>
      <c r="G2702" s="65">
        <f t="array" ref="G2702">XLOOKUP(B:B,nps_domain!A:A,nps_domain!C:C)</f>
        <v>4</v>
      </c>
      <c r="H2702" s="65">
        <f t="array" ref="H2702">XLOOKUP(B:B,nps_domain!A:A,nps_domain!D:D)</f>
        <v>4</v>
      </c>
      <c r="I2702" s="65">
        <f t="array" ref="I2702">XLOOKUP(B:B,nps_domain!A:A,nps_domain!E:E)</f>
        <v>3</v>
      </c>
      <c r="J2702" s="65" t="str">
        <f t="array" ref="J2702">XLOOKUP(B:B,carrier!A:A,carrier!B:B)</f>
        <v>DPD Pickup</v>
      </c>
      <c r="K2702" s="3">
        <f t="array" ref="K2702">XLOOKUP(B:B,orders_nps!C:C,orders_nps!E:E)</f>
        <v>1</v>
      </c>
      <c r="L2702" s="4" t="str">
        <f t="array" ref="L2702">XLOOKUP(B:B,orders_nps!C:C,orders_nps!G:G)</f>
        <v>new</v>
      </c>
    </row>
    <row r="2703">
      <c r="A2703" s="46" t="s">
        <v>2740</v>
      </c>
      <c r="B2703" s="46">
        <v>899424.0</v>
      </c>
      <c r="C2703" s="46">
        <v>9.0</v>
      </c>
      <c r="D2703" s="64">
        <f t="shared" si="1"/>
        <v>44357</v>
      </c>
      <c r="E2703" s="3">
        <f t="shared" si="2"/>
        <v>1</v>
      </c>
      <c r="F2703" s="65">
        <f t="array" ref="F2703">XLOOKUP(B:B,nps_domain!A:A,nps_domain!B:B)</f>
        <v>4</v>
      </c>
      <c r="G2703" s="65">
        <f t="array" ref="G2703">XLOOKUP(B:B,nps_domain!A:A,nps_domain!C:C)</f>
        <v>4</v>
      </c>
      <c r="H2703" s="65">
        <f t="array" ref="H2703">XLOOKUP(B:B,nps_domain!A:A,nps_domain!D:D)</f>
        <v>3</v>
      </c>
      <c r="I2703" s="65">
        <f t="array" ref="I2703">XLOOKUP(B:B,nps_domain!A:A,nps_domain!E:E)</f>
        <v>3</v>
      </c>
      <c r="J2703" s="65" t="str">
        <f t="array" ref="J2703">XLOOKUP(B:B,carrier!A:A,carrier!B:B)</f>
        <v>Chrono Pickup</v>
      </c>
      <c r="K2703" s="3">
        <f t="array" ref="K2703">XLOOKUP(B:B,orders_nps!C:C,orders_nps!E:E)</f>
        <v>4</v>
      </c>
      <c r="L2703" s="4" t="str">
        <f t="array" ref="L2703">XLOOKUP(B:B,orders_nps!C:C,orders_nps!G:G)</f>
        <v>frequent</v>
      </c>
    </row>
    <row r="2704">
      <c r="A2704" s="46" t="s">
        <v>2741</v>
      </c>
      <c r="B2704" s="46">
        <v>899721.0</v>
      </c>
      <c r="C2704" s="46">
        <v>5.0</v>
      </c>
      <c r="D2704" s="64">
        <f t="shared" si="1"/>
        <v>44358</v>
      </c>
      <c r="E2704" s="3">
        <f t="shared" si="2"/>
        <v>-1</v>
      </c>
      <c r="F2704" s="65">
        <f t="array" ref="F2704">XLOOKUP(B:B,nps_domain!A:A,nps_domain!B:B)</f>
        <v>4</v>
      </c>
      <c r="G2704" s="65">
        <f t="array" ref="G2704">XLOOKUP(B:B,nps_domain!A:A,nps_domain!C:C)</f>
        <v>3</v>
      </c>
      <c r="H2704" s="65">
        <f t="array" ref="H2704">XLOOKUP(B:B,nps_domain!A:A,nps_domain!D:D)</f>
        <v>3</v>
      </c>
      <c r="I2704" s="65">
        <f t="array" ref="I2704">XLOOKUP(B:B,nps_domain!A:A,nps_domain!E:E)</f>
        <v>3</v>
      </c>
      <c r="J2704" s="65" t="str">
        <f t="array" ref="J2704">XLOOKUP(B:B,carrier!A:A,carrier!B:B)</f>
        <v>Chrono Pickup</v>
      </c>
      <c r="K2704" s="3">
        <f t="array" ref="K2704">XLOOKUP(B:B,orders_nps!C:C,orders_nps!E:E)</f>
        <v>1</v>
      </c>
      <c r="L2704" s="4" t="str">
        <f t="array" ref="L2704">XLOOKUP(B:B,orders_nps!C:C,orders_nps!G:G)</f>
        <v>new</v>
      </c>
    </row>
    <row r="2705">
      <c r="A2705" s="46" t="s">
        <v>2742</v>
      </c>
      <c r="B2705" s="46">
        <v>905285.0</v>
      </c>
      <c r="C2705" s="46">
        <v>4.0</v>
      </c>
      <c r="D2705" s="64">
        <f t="shared" si="1"/>
        <v>44363</v>
      </c>
      <c r="E2705" s="3">
        <f t="shared" si="2"/>
        <v>-1</v>
      </c>
      <c r="F2705" s="65">
        <f t="array" ref="F2705">XLOOKUP(B:B,nps_domain!A:A,nps_domain!B:B)</f>
        <v>4</v>
      </c>
      <c r="G2705" s="65">
        <f t="array" ref="G2705">XLOOKUP(B:B,nps_domain!A:A,nps_domain!C:C)</f>
        <v>2</v>
      </c>
      <c r="H2705" s="65">
        <f t="array" ref="H2705">XLOOKUP(B:B,nps_domain!A:A,nps_domain!D:D)</f>
        <v>2</v>
      </c>
      <c r="I2705" s="65">
        <f t="array" ref="I2705">XLOOKUP(B:B,nps_domain!A:A,nps_domain!E:E)</f>
        <v>1</v>
      </c>
      <c r="J2705" s="65" t="str">
        <f t="array" ref="J2705">XLOOKUP(B:B,carrier!A:A,carrier!B:B)</f>
        <v>DPD Pickup</v>
      </c>
      <c r="K2705" s="3">
        <f t="array" ref="K2705">XLOOKUP(B:B,orders_nps!C:C,orders_nps!E:E)</f>
        <v>1</v>
      </c>
      <c r="L2705" s="4" t="str">
        <f t="array" ref="L2705">XLOOKUP(B:B,orders_nps!C:C,orders_nps!G:G)</f>
        <v>new</v>
      </c>
    </row>
    <row r="2706">
      <c r="A2706" s="46" t="s">
        <v>2743</v>
      </c>
      <c r="B2706" s="46">
        <v>906482.0</v>
      </c>
      <c r="C2706" s="46">
        <v>6.0</v>
      </c>
      <c r="D2706" s="64">
        <f t="shared" si="1"/>
        <v>44364</v>
      </c>
      <c r="E2706" s="3">
        <f t="shared" si="2"/>
        <v>-1</v>
      </c>
      <c r="F2706" s="65">
        <f t="array" ref="F2706">XLOOKUP(B:B,nps_domain!A:A,nps_domain!B:B)</f>
        <v>5</v>
      </c>
      <c r="G2706" s="65">
        <f t="array" ref="G2706">XLOOKUP(B:B,nps_domain!A:A,nps_domain!C:C)</f>
        <v>5</v>
      </c>
      <c r="H2706" s="65">
        <f t="array" ref="H2706">XLOOKUP(B:B,nps_domain!A:A,nps_domain!D:D)</f>
        <v>4</v>
      </c>
      <c r="I2706" s="65">
        <f t="array" ref="I2706">XLOOKUP(B:B,nps_domain!A:A,nps_domain!E:E)</f>
        <v>5</v>
      </c>
      <c r="J2706" s="65" t="str">
        <f t="array" ref="J2706">XLOOKUP(B:B,carrier!A:A,carrier!B:B)</f>
        <v>Chrono Pickup</v>
      </c>
      <c r="K2706" s="3">
        <f t="array" ref="K2706">XLOOKUP(B:B,orders_nps!C:C,orders_nps!E:E)</f>
        <v>7</v>
      </c>
      <c r="L2706" s="4" t="str">
        <f t="array" ref="L2706">XLOOKUP(B:B,orders_nps!C:C,orders_nps!G:G)</f>
        <v>frequent</v>
      </c>
    </row>
    <row r="2707">
      <c r="A2707" s="46" t="s">
        <v>2744</v>
      </c>
      <c r="B2707" s="46">
        <v>912800.0</v>
      </c>
      <c r="C2707" s="46">
        <v>10.0</v>
      </c>
      <c r="D2707" s="64">
        <f t="shared" si="1"/>
        <v>44371</v>
      </c>
      <c r="E2707" s="3">
        <f t="shared" si="2"/>
        <v>1</v>
      </c>
      <c r="F2707" s="65">
        <f t="array" ref="F2707">XLOOKUP(B:B,nps_domain!A:A,nps_domain!B:B)</f>
        <v>5</v>
      </c>
      <c r="G2707" s="65" t="str">
        <f t="array" ref="G2707">XLOOKUP(B:B,nps_domain!A:A,nps_domain!C:C)</f>
        <v/>
      </c>
      <c r="H2707" s="65">
        <f t="array" ref="H2707">XLOOKUP(B:B,nps_domain!A:A,nps_domain!D:D)</f>
        <v>4</v>
      </c>
      <c r="I2707" s="65">
        <f t="array" ref="I2707">XLOOKUP(B:B,nps_domain!A:A,nps_domain!E:E)</f>
        <v>5</v>
      </c>
      <c r="J2707" s="65" t="str">
        <f t="array" ref="J2707">XLOOKUP(B:B,carrier!A:A,carrier!B:B)</f>
        <v>Chrono Pickup</v>
      </c>
      <c r="K2707" s="3">
        <f t="array" ref="K2707">XLOOKUP(B:B,orders_nps!C:C,orders_nps!E:E)</f>
        <v>2</v>
      </c>
      <c r="L2707" s="4" t="str">
        <f t="array" ref="L2707">XLOOKUP(B:B,orders_nps!C:C,orders_nps!G:G)</f>
        <v>occasional</v>
      </c>
    </row>
    <row r="2708">
      <c r="A2708" s="46" t="s">
        <v>2745</v>
      </c>
      <c r="B2708" s="46">
        <v>916258.0</v>
      </c>
      <c r="C2708" s="46">
        <v>8.0</v>
      </c>
      <c r="D2708" s="64">
        <f t="shared" si="1"/>
        <v>44376</v>
      </c>
      <c r="E2708" s="3">
        <f t="shared" si="2"/>
        <v>0</v>
      </c>
      <c r="F2708" s="65">
        <f t="array" ref="F2708">XLOOKUP(B:B,nps_domain!A:A,nps_domain!B:B)</f>
        <v>5</v>
      </c>
      <c r="G2708" s="65">
        <f t="array" ref="G2708">XLOOKUP(B:B,nps_domain!A:A,nps_domain!C:C)</f>
        <v>5</v>
      </c>
      <c r="H2708" s="65">
        <f t="array" ref="H2708">XLOOKUP(B:B,nps_domain!A:A,nps_domain!D:D)</f>
        <v>4</v>
      </c>
      <c r="I2708" s="65">
        <f t="array" ref="I2708">XLOOKUP(B:B,nps_domain!A:A,nps_domain!E:E)</f>
        <v>5</v>
      </c>
      <c r="J2708" s="65" t="str">
        <f t="array" ref="J2708">XLOOKUP(B:B,carrier!A:A,carrier!B:B)</f>
        <v>DPD Home</v>
      </c>
      <c r="K2708" s="3">
        <f t="array" ref="K2708">XLOOKUP(B:B,orders_nps!C:C,orders_nps!E:E)</f>
        <v>3</v>
      </c>
      <c r="L2708" s="4" t="str">
        <f t="array" ref="L2708">XLOOKUP(B:B,orders_nps!C:C,orders_nps!G:G)</f>
        <v>occasional</v>
      </c>
    </row>
    <row r="2709">
      <c r="A2709" s="46" t="s">
        <v>2746</v>
      </c>
      <c r="B2709" s="46">
        <v>917564.0</v>
      </c>
      <c r="C2709" s="46">
        <v>7.0</v>
      </c>
      <c r="D2709" s="64">
        <f t="shared" si="1"/>
        <v>44377</v>
      </c>
      <c r="E2709" s="3">
        <f t="shared" si="2"/>
        <v>0</v>
      </c>
      <c r="F2709" s="65">
        <f t="array" ref="F2709">XLOOKUP(B:B,nps_domain!A:A,nps_domain!B:B)</f>
        <v>4</v>
      </c>
      <c r="G2709" s="65" t="str">
        <f t="array" ref="G2709">XLOOKUP(B:B,nps_domain!A:A,nps_domain!C:C)</f>
        <v/>
      </c>
      <c r="H2709" s="65">
        <f t="array" ref="H2709">XLOOKUP(B:B,nps_domain!A:A,nps_domain!D:D)</f>
        <v>4</v>
      </c>
      <c r="I2709" s="65">
        <f t="array" ref="I2709">XLOOKUP(B:B,nps_domain!A:A,nps_domain!E:E)</f>
        <v>4</v>
      </c>
      <c r="J2709" s="65" t="str">
        <f t="array" ref="J2709">XLOOKUP(B:B,carrier!A:A,carrier!B:B)</f>
        <v>Chrono Pickup</v>
      </c>
      <c r="K2709" s="3">
        <f t="array" ref="K2709">XLOOKUP(B:B,orders_nps!C:C,orders_nps!E:E)</f>
        <v>6</v>
      </c>
      <c r="L2709" s="4" t="str">
        <f t="array" ref="L2709">XLOOKUP(B:B,orders_nps!C:C,orders_nps!G:G)</f>
        <v>frequent</v>
      </c>
    </row>
    <row r="2710">
      <c r="A2710" s="46" t="s">
        <v>2747</v>
      </c>
      <c r="B2710" s="46">
        <v>922818.0</v>
      </c>
      <c r="C2710" s="46">
        <v>9.0</v>
      </c>
      <c r="D2710" s="64">
        <f t="shared" si="1"/>
        <v>44383</v>
      </c>
      <c r="E2710" s="3">
        <f t="shared" si="2"/>
        <v>1</v>
      </c>
      <c r="F2710" s="65">
        <f t="array" ref="F2710">XLOOKUP(B:B,nps_domain!A:A,nps_domain!B:B)</f>
        <v>4</v>
      </c>
      <c r="G2710" s="65">
        <f t="array" ref="G2710">XLOOKUP(B:B,nps_domain!A:A,nps_domain!C:C)</f>
        <v>4</v>
      </c>
      <c r="H2710" s="65">
        <f t="array" ref="H2710">XLOOKUP(B:B,nps_domain!A:A,nps_domain!D:D)</f>
        <v>5</v>
      </c>
      <c r="I2710" s="65">
        <f t="array" ref="I2710">XLOOKUP(B:B,nps_domain!A:A,nps_domain!E:E)</f>
        <v>4</v>
      </c>
      <c r="J2710" s="65" t="str">
        <f t="array" ref="J2710">XLOOKUP(B:B,carrier!A:A,carrier!B:B)</f>
        <v>DPD Pickup</v>
      </c>
      <c r="K2710" s="3">
        <f t="array" ref="K2710">XLOOKUP(B:B,orders_nps!C:C,orders_nps!E:E)</f>
        <v>1</v>
      </c>
      <c r="L2710" s="4" t="str">
        <f t="array" ref="L2710">XLOOKUP(B:B,orders_nps!C:C,orders_nps!G:G)</f>
        <v>new</v>
      </c>
    </row>
    <row r="2711">
      <c r="A2711" s="46" t="s">
        <v>2748</v>
      </c>
      <c r="B2711" s="46">
        <v>922907.0</v>
      </c>
      <c r="C2711" s="46">
        <v>8.0</v>
      </c>
      <c r="D2711" s="64">
        <f t="shared" si="1"/>
        <v>44383</v>
      </c>
      <c r="E2711" s="3">
        <f t="shared" si="2"/>
        <v>0</v>
      </c>
      <c r="F2711" s="65" t="str">
        <f t="array" ref="F2711">XLOOKUP(B:B,nps_domain!A:A,nps_domain!B:B)</f>
        <v/>
      </c>
      <c r="G2711" s="65" t="str">
        <f t="array" ref="G2711">XLOOKUP(B:B,nps_domain!A:A,nps_domain!C:C)</f>
        <v/>
      </c>
      <c r="H2711" s="65" t="str">
        <f t="array" ref="H2711">XLOOKUP(B:B,nps_domain!A:A,nps_domain!D:D)</f>
        <v/>
      </c>
      <c r="I2711" s="65" t="str">
        <f t="array" ref="I2711">XLOOKUP(B:B,nps_domain!A:A,nps_domain!E:E)</f>
        <v/>
      </c>
      <c r="J2711" s="65" t="str">
        <f t="array" ref="J2711">XLOOKUP(B:B,carrier!A:A,carrier!B:B)</f>
        <v>Chrono Pickup</v>
      </c>
      <c r="K2711" s="3">
        <f t="array" ref="K2711">XLOOKUP(B:B,orders_nps!C:C,orders_nps!E:E)</f>
        <v>1</v>
      </c>
      <c r="L2711" s="4" t="str">
        <f t="array" ref="L2711">XLOOKUP(B:B,orders_nps!C:C,orders_nps!G:G)</f>
        <v>new</v>
      </c>
    </row>
    <row r="2712">
      <c r="A2712" s="46" t="s">
        <v>2749</v>
      </c>
      <c r="B2712" s="46">
        <v>923593.0</v>
      </c>
      <c r="C2712" s="46">
        <v>10.0</v>
      </c>
      <c r="D2712" s="64">
        <f t="shared" si="1"/>
        <v>44384</v>
      </c>
      <c r="E2712" s="3">
        <f t="shared" si="2"/>
        <v>1</v>
      </c>
      <c r="F2712" s="65">
        <f t="array" ref="F2712">XLOOKUP(B:B,nps_domain!A:A,nps_domain!B:B)</f>
        <v>5</v>
      </c>
      <c r="G2712" s="65">
        <f t="array" ref="G2712">XLOOKUP(B:B,nps_domain!A:A,nps_domain!C:C)</f>
        <v>5</v>
      </c>
      <c r="H2712" s="65">
        <f t="array" ref="H2712">XLOOKUP(B:B,nps_domain!A:A,nps_domain!D:D)</f>
        <v>5</v>
      </c>
      <c r="I2712" s="65">
        <f t="array" ref="I2712">XLOOKUP(B:B,nps_domain!A:A,nps_domain!E:E)</f>
        <v>5</v>
      </c>
      <c r="J2712" s="65" t="str">
        <f t="array" ref="J2712">XLOOKUP(B:B,carrier!A:A,carrier!B:B)</f>
        <v>Chrono Pickup</v>
      </c>
      <c r="K2712" s="3">
        <f t="array" ref="K2712">XLOOKUP(B:B,orders_nps!C:C,orders_nps!E:E)</f>
        <v>1</v>
      </c>
      <c r="L2712" s="4" t="str">
        <f t="array" ref="L2712">XLOOKUP(B:B,orders_nps!C:C,orders_nps!G:G)</f>
        <v>new</v>
      </c>
    </row>
    <row r="2713">
      <c r="A2713" s="46" t="s">
        <v>2750</v>
      </c>
      <c r="B2713" s="46">
        <v>924459.0</v>
      </c>
      <c r="C2713" s="46">
        <v>10.0</v>
      </c>
      <c r="D2713" s="64">
        <f t="shared" si="1"/>
        <v>44390</v>
      </c>
      <c r="E2713" s="3">
        <f t="shared" si="2"/>
        <v>1</v>
      </c>
      <c r="F2713" s="65">
        <f t="array" ref="F2713">XLOOKUP(B:B,nps_domain!A:A,nps_domain!B:B)</f>
        <v>5</v>
      </c>
      <c r="G2713" s="65">
        <f t="array" ref="G2713">XLOOKUP(B:B,nps_domain!A:A,nps_domain!C:C)</f>
        <v>4</v>
      </c>
      <c r="H2713" s="65">
        <f t="array" ref="H2713">XLOOKUP(B:B,nps_domain!A:A,nps_domain!D:D)</f>
        <v>5</v>
      </c>
      <c r="I2713" s="65">
        <f t="array" ref="I2713">XLOOKUP(B:B,nps_domain!A:A,nps_domain!E:E)</f>
        <v>5</v>
      </c>
      <c r="J2713" s="65" t="str">
        <f t="array" ref="J2713">XLOOKUP(B:B,carrier!A:A,carrier!B:B)</f>
        <v>Chrono Pickup</v>
      </c>
      <c r="K2713" s="3">
        <f t="array" ref="K2713">XLOOKUP(B:B,orders_nps!C:C,orders_nps!E:E)</f>
        <v>1</v>
      </c>
      <c r="L2713" s="4" t="str">
        <f t="array" ref="L2713">XLOOKUP(B:B,orders_nps!C:C,orders_nps!G:G)</f>
        <v>new</v>
      </c>
    </row>
    <row r="2714">
      <c r="A2714" s="46" t="s">
        <v>2751</v>
      </c>
      <c r="B2714" s="46">
        <v>925150.0</v>
      </c>
      <c r="C2714" s="46">
        <v>10.0</v>
      </c>
      <c r="D2714" s="64">
        <f t="shared" si="1"/>
        <v>44385</v>
      </c>
      <c r="E2714" s="3">
        <f t="shared" si="2"/>
        <v>1</v>
      </c>
      <c r="F2714" s="65">
        <f t="array" ref="F2714">XLOOKUP(B:B,nps_domain!A:A,nps_domain!B:B)</f>
        <v>5</v>
      </c>
      <c r="G2714" s="65">
        <f t="array" ref="G2714">XLOOKUP(B:B,nps_domain!A:A,nps_domain!C:C)</f>
        <v>5</v>
      </c>
      <c r="H2714" s="65">
        <f t="array" ref="H2714">XLOOKUP(B:B,nps_domain!A:A,nps_domain!D:D)</f>
        <v>5</v>
      </c>
      <c r="I2714" s="65">
        <f t="array" ref="I2714">XLOOKUP(B:B,nps_domain!A:A,nps_domain!E:E)</f>
        <v>5</v>
      </c>
      <c r="J2714" s="65" t="str">
        <f t="array" ref="J2714">XLOOKUP(B:B,carrier!A:A,carrier!B:B)</f>
        <v>Chrono Pickup</v>
      </c>
      <c r="K2714" s="3">
        <f t="array" ref="K2714">XLOOKUP(B:B,orders_nps!C:C,orders_nps!E:E)</f>
        <v>1</v>
      </c>
      <c r="L2714" s="4" t="str">
        <f t="array" ref="L2714">XLOOKUP(B:B,orders_nps!C:C,orders_nps!G:G)</f>
        <v>new</v>
      </c>
    </row>
    <row r="2715">
      <c r="A2715" s="46" t="s">
        <v>2752</v>
      </c>
      <c r="B2715" s="46">
        <v>925620.0</v>
      </c>
      <c r="C2715" s="46">
        <v>5.0</v>
      </c>
      <c r="D2715" s="64">
        <f t="shared" si="1"/>
        <v>44386</v>
      </c>
      <c r="E2715" s="3">
        <f t="shared" si="2"/>
        <v>-1</v>
      </c>
      <c r="F2715" s="65">
        <f t="array" ref="F2715">XLOOKUP(B:B,nps_domain!A:A,nps_domain!B:B)</f>
        <v>4</v>
      </c>
      <c r="G2715" s="65">
        <f t="array" ref="G2715">XLOOKUP(B:B,nps_domain!A:A,nps_domain!C:C)</f>
        <v>4</v>
      </c>
      <c r="H2715" s="65">
        <f t="array" ref="H2715">XLOOKUP(B:B,nps_domain!A:A,nps_domain!D:D)</f>
        <v>3</v>
      </c>
      <c r="I2715" s="65" t="str">
        <f t="array" ref="I2715">XLOOKUP(B:B,nps_domain!A:A,nps_domain!E:E)</f>
        <v/>
      </c>
      <c r="J2715" s="65" t="str">
        <f t="array" ref="J2715">XLOOKUP(B:B,carrier!A:A,carrier!B:B)</f>
        <v>Chrono Pickup</v>
      </c>
      <c r="K2715" s="3">
        <f t="array" ref="K2715">XLOOKUP(B:B,orders_nps!C:C,orders_nps!E:E)</f>
        <v>4</v>
      </c>
      <c r="L2715" s="4" t="str">
        <f t="array" ref="L2715">XLOOKUP(B:B,orders_nps!C:C,orders_nps!G:G)</f>
        <v>frequent</v>
      </c>
    </row>
    <row r="2716">
      <c r="A2716" s="46" t="s">
        <v>2753</v>
      </c>
      <c r="B2716" s="46">
        <v>927432.0</v>
      </c>
      <c r="C2716" s="46">
        <v>10.0</v>
      </c>
      <c r="D2716" s="64">
        <f t="shared" si="1"/>
        <v>44386</v>
      </c>
      <c r="E2716" s="3">
        <f t="shared" si="2"/>
        <v>1</v>
      </c>
      <c r="F2716" s="65">
        <f t="array" ref="F2716">XLOOKUP(B:B,nps_domain!A:A,nps_domain!B:B)</f>
        <v>5</v>
      </c>
      <c r="G2716" s="65">
        <f t="array" ref="G2716">XLOOKUP(B:B,nps_domain!A:A,nps_domain!C:C)</f>
        <v>5</v>
      </c>
      <c r="H2716" s="65">
        <f t="array" ref="H2716">XLOOKUP(B:B,nps_domain!A:A,nps_domain!D:D)</f>
        <v>5</v>
      </c>
      <c r="I2716" s="65">
        <f t="array" ref="I2716">XLOOKUP(B:B,nps_domain!A:A,nps_domain!E:E)</f>
        <v>5</v>
      </c>
      <c r="J2716" s="65" t="str">
        <f t="array" ref="J2716">XLOOKUP(B:B,carrier!A:A,carrier!B:B)</f>
        <v>Chrono Home</v>
      </c>
      <c r="K2716" s="3">
        <f t="array" ref="K2716">XLOOKUP(B:B,orders_nps!C:C,orders_nps!E:E)</f>
        <v>14</v>
      </c>
      <c r="L2716" s="4" t="str">
        <f t="array" ref="L2716">XLOOKUP(B:B,orders_nps!C:C,orders_nps!G:G)</f>
        <v>frequent</v>
      </c>
    </row>
    <row r="2717">
      <c r="A2717" s="46" t="s">
        <v>2754</v>
      </c>
      <c r="B2717" s="46">
        <v>929466.0</v>
      </c>
      <c r="C2717" s="46">
        <v>9.0</v>
      </c>
      <c r="D2717" s="64">
        <f t="shared" si="1"/>
        <v>44390</v>
      </c>
      <c r="E2717" s="3">
        <f t="shared" si="2"/>
        <v>1</v>
      </c>
      <c r="F2717" s="65">
        <f t="array" ref="F2717">XLOOKUP(B:B,nps_domain!A:A,nps_domain!B:B)</f>
        <v>3</v>
      </c>
      <c r="G2717" s="65">
        <f t="array" ref="G2717">XLOOKUP(B:B,nps_domain!A:A,nps_domain!C:C)</f>
        <v>3</v>
      </c>
      <c r="H2717" s="65">
        <f t="array" ref="H2717">XLOOKUP(B:B,nps_domain!A:A,nps_domain!D:D)</f>
        <v>2</v>
      </c>
      <c r="I2717" s="65">
        <f t="array" ref="I2717">XLOOKUP(B:B,nps_domain!A:A,nps_domain!E:E)</f>
        <v>5</v>
      </c>
      <c r="J2717" s="65" t="str">
        <f t="array" ref="J2717">XLOOKUP(B:B,carrier!A:A,carrier!B:B)</f>
        <v>Chrono Pickup</v>
      </c>
      <c r="K2717" s="3">
        <f t="array" ref="K2717">XLOOKUP(B:B,orders_nps!C:C,orders_nps!E:E)</f>
        <v>1</v>
      </c>
      <c r="L2717" s="4" t="str">
        <f t="array" ref="L2717">XLOOKUP(B:B,orders_nps!C:C,orders_nps!G:G)</f>
        <v>new</v>
      </c>
    </row>
    <row r="2718">
      <c r="A2718" s="46" t="s">
        <v>2755</v>
      </c>
      <c r="B2718" s="46">
        <v>930589.0</v>
      </c>
      <c r="C2718" s="46">
        <v>10.0</v>
      </c>
      <c r="D2718" s="64">
        <f t="shared" si="1"/>
        <v>44393</v>
      </c>
      <c r="E2718" s="3">
        <f t="shared" si="2"/>
        <v>1</v>
      </c>
      <c r="F2718" s="65">
        <f t="array" ref="F2718">XLOOKUP(B:B,nps_domain!A:A,nps_domain!B:B)</f>
        <v>5</v>
      </c>
      <c r="G2718" s="65">
        <f t="array" ref="G2718">XLOOKUP(B:B,nps_domain!A:A,nps_domain!C:C)</f>
        <v>5</v>
      </c>
      <c r="H2718" s="65">
        <f t="array" ref="H2718">XLOOKUP(B:B,nps_domain!A:A,nps_domain!D:D)</f>
        <v>4</v>
      </c>
      <c r="I2718" s="65">
        <f t="array" ref="I2718">XLOOKUP(B:B,nps_domain!A:A,nps_domain!E:E)</f>
        <v>5</v>
      </c>
      <c r="J2718" s="65" t="str">
        <f t="array" ref="J2718">XLOOKUP(B:B,carrier!A:A,carrier!B:B)</f>
        <v>DPD Pickup</v>
      </c>
      <c r="K2718" s="3">
        <f t="array" ref="K2718">XLOOKUP(B:B,orders_nps!C:C,orders_nps!E:E)</f>
        <v>1</v>
      </c>
      <c r="L2718" s="4" t="str">
        <f t="array" ref="L2718">XLOOKUP(B:B,orders_nps!C:C,orders_nps!G:G)</f>
        <v>new</v>
      </c>
    </row>
    <row r="2719">
      <c r="A2719" s="46" t="s">
        <v>2756</v>
      </c>
      <c r="B2719" s="46">
        <v>937150.0</v>
      </c>
      <c r="C2719" s="46">
        <v>10.0</v>
      </c>
      <c r="D2719" s="64">
        <f t="shared" si="1"/>
        <v>44399</v>
      </c>
      <c r="E2719" s="3">
        <f t="shared" si="2"/>
        <v>1</v>
      </c>
      <c r="F2719" s="65" t="str">
        <f t="array" ref="F2719">XLOOKUP(B:B,nps_domain!A:A,nps_domain!B:B)</f>
        <v/>
      </c>
      <c r="G2719" s="65" t="str">
        <f t="array" ref="G2719">XLOOKUP(B:B,nps_domain!A:A,nps_domain!C:C)</f>
        <v/>
      </c>
      <c r="H2719" s="65" t="str">
        <f t="array" ref="H2719">XLOOKUP(B:B,nps_domain!A:A,nps_domain!D:D)</f>
        <v/>
      </c>
      <c r="I2719" s="65" t="str">
        <f t="array" ref="I2719">XLOOKUP(B:B,nps_domain!A:A,nps_domain!E:E)</f>
        <v/>
      </c>
      <c r="J2719" s="65" t="str">
        <f t="array" ref="J2719">XLOOKUP(B:B,carrier!A:A,carrier!B:B)</f>
        <v>DPD Pickup</v>
      </c>
      <c r="K2719" s="3">
        <f t="array" ref="K2719">XLOOKUP(B:B,orders_nps!C:C,orders_nps!E:E)</f>
        <v>2</v>
      </c>
      <c r="L2719" s="4" t="str">
        <f t="array" ref="L2719">XLOOKUP(B:B,orders_nps!C:C,orders_nps!G:G)</f>
        <v>occasional</v>
      </c>
    </row>
    <row r="2720">
      <c r="A2720" s="46" t="s">
        <v>2757</v>
      </c>
      <c r="B2720" s="46">
        <v>938832.0</v>
      </c>
      <c r="C2720" s="46">
        <v>10.0</v>
      </c>
      <c r="D2720" s="64">
        <f t="shared" si="1"/>
        <v>44398</v>
      </c>
      <c r="E2720" s="3">
        <f t="shared" si="2"/>
        <v>1</v>
      </c>
      <c r="F2720" s="65">
        <f t="array" ref="F2720">XLOOKUP(B:B,nps_domain!A:A,nps_domain!B:B)</f>
        <v>5</v>
      </c>
      <c r="G2720" s="65">
        <f t="array" ref="G2720">XLOOKUP(B:B,nps_domain!A:A,nps_domain!C:C)</f>
        <v>5</v>
      </c>
      <c r="H2720" s="65">
        <f t="array" ref="H2720">XLOOKUP(B:B,nps_domain!A:A,nps_domain!D:D)</f>
        <v>5</v>
      </c>
      <c r="I2720" s="65">
        <f t="array" ref="I2720">XLOOKUP(B:B,nps_domain!A:A,nps_domain!E:E)</f>
        <v>5</v>
      </c>
      <c r="J2720" s="65" t="str">
        <f t="array" ref="J2720">XLOOKUP(B:B,carrier!A:A,carrier!B:B)</f>
        <v>Chrono Home</v>
      </c>
      <c r="K2720" s="3">
        <f t="array" ref="K2720">XLOOKUP(B:B,orders_nps!C:C,orders_nps!E:E)</f>
        <v>13</v>
      </c>
      <c r="L2720" s="4" t="str">
        <f t="array" ref="L2720">XLOOKUP(B:B,orders_nps!C:C,orders_nps!G:G)</f>
        <v>frequent</v>
      </c>
    </row>
    <row r="2721">
      <c r="A2721" s="46" t="s">
        <v>2758</v>
      </c>
      <c r="B2721" s="46">
        <v>943363.0</v>
      </c>
      <c r="C2721" s="46">
        <v>9.0</v>
      </c>
      <c r="D2721" s="64">
        <f t="shared" si="1"/>
        <v>44427</v>
      </c>
      <c r="E2721" s="3">
        <f t="shared" si="2"/>
        <v>1</v>
      </c>
      <c r="F2721" s="65" t="str">
        <f t="array" ref="F2721">XLOOKUP(B:B,nps_domain!A:A,nps_domain!B:B)</f>
        <v/>
      </c>
      <c r="G2721" s="65" t="str">
        <f t="array" ref="G2721">XLOOKUP(B:B,nps_domain!A:A,nps_domain!C:C)</f>
        <v/>
      </c>
      <c r="H2721" s="65" t="str">
        <f t="array" ref="H2721">XLOOKUP(B:B,nps_domain!A:A,nps_domain!D:D)</f>
        <v/>
      </c>
      <c r="I2721" s="65" t="str">
        <f t="array" ref="I2721">XLOOKUP(B:B,nps_domain!A:A,nps_domain!E:E)</f>
        <v/>
      </c>
      <c r="J2721" s="65" t="str">
        <f t="array" ref="J2721">XLOOKUP(B:B,carrier!A:A,carrier!B:B)</f>
        <v>Chrono Pickup</v>
      </c>
      <c r="K2721" s="3">
        <f t="array" ref="K2721">XLOOKUP(B:B,orders_nps!C:C,orders_nps!E:E)</f>
        <v>11</v>
      </c>
      <c r="L2721" s="4" t="str">
        <f t="array" ref="L2721">XLOOKUP(B:B,orders_nps!C:C,orders_nps!G:G)</f>
        <v>frequent</v>
      </c>
    </row>
    <row r="2722">
      <c r="A2722" s="46" t="s">
        <v>2759</v>
      </c>
      <c r="B2722" s="46">
        <v>943958.0</v>
      </c>
      <c r="C2722" s="46">
        <v>10.0</v>
      </c>
      <c r="D2722" s="64">
        <f t="shared" si="1"/>
        <v>44410</v>
      </c>
      <c r="E2722" s="3">
        <f t="shared" si="2"/>
        <v>1</v>
      </c>
      <c r="F2722" s="65">
        <f t="array" ref="F2722">XLOOKUP(B:B,nps_domain!A:A,nps_domain!B:B)</f>
        <v>4</v>
      </c>
      <c r="G2722" s="65">
        <f t="array" ref="G2722">XLOOKUP(B:B,nps_domain!A:A,nps_domain!C:C)</f>
        <v>5</v>
      </c>
      <c r="H2722" s="65">
        <f t="array" ref="H2722">XLOOKUP(B:B,nps_domain!A:A,nps_domain!D:D)</f>
        <v>5</v>
      </c>
      <c r="I2722" s="65">
        <f t="array" ref="I2722">XLOOKUP(B:B,nps_domain!A:A,nps_domain!E:E)</f>
        <v>4</v>
      </c>
      <c r="J2722" s="65" t="str">
        <f t="array" ref="J2722">XLOOKUP(B:B,carrier!A:A,carrier!B:B)</f>
        <v>Chrono Pickup</v>
      </c>
      <c r="K2722" s="3">
        <f t="array" ref="K2722">XLOOKUP(B:B,orders_nps!C:C,orders_nps!E:E)</f>
        <v>1</v>
      </c>
      <c r="L2722" s="4" t="str">
        <f t="array" ref="L2722">XLOOKUP(B:B,orders_nps!C:C,orders_nps!G:G)</f>
        <v>new</v>
      </c>
    </row>
    <row r="2723">
      <c r="A2723" s="46" t="s">
        <v>2760</v>
      </c>
      <c r="B2723" s="46">
        <v>944060.0</v>
      </c>
      <c r="C2723" s="46">
        <v>7.0</v>
      </c>
      <c r="D2723" s="64">
        <f t="shared" si="1"/>
        <v>44406</v>
      </c>
      <c r="E2723" s="3">
        <f t="shared" si="2"/>
        <v>0</v>
      </c>
      <c r="F2723" s="65">
        <f t="array" ref="F2723">XLOOKUP(B:B,nps_domain!A:A,nps_domain!B:B)</f>
        <v>4</v>
      </c>
      <c r="G2723" s="65">
        <f t="array" ref="G2723">XLOOKUP(B:B,nps_domain!A:A,nps_domain!C:C)</f>
        <v>4</v>
      </c>
      <c r="H2723" s="65">
        <f t="array" ref="H2723">XLOOKUP(B:B,nps_domain!A:A,nps_domain!D:D)</f>
        <v>4</v>
      </c>
      <c r="I2723" s="65">
        <f t="array" ref="I2723">XLOOKUP(B:B,nps_domain!A:A,nps_domain!E:E)</f>
        <v>5</v>
      </c>
      <c r="J2723" s="65" t="str">
        <f t="array" ref="J2723">XLOOKUP(B:B,carrier!A:A,carrier!B:B)</f>
        <v>Chrono Pickup</v>
      </c>
      <c r="K2723" s="3">
        <f t="array" ref="K2723">XLOOKUP(B:B,orders_nps!C:C,orders_nps!E:E)</f>
        <v>1</v>
      </c>
      <c r="L2723" s="4" t="str">
        <f t="array" ref="L2723">XLOOKUP(B:B,orders_nps!C:C,orders_nps!G:G)</f>
        <v>new</v>
      </c>
    </row>
    <row r="2724">
      <c r="A2724" s="46" t="s">
        <v>2761</v>
      </c>
      <c r="B2724" s="46">
        <v>944551.0</v>
      </c>
      <c r="C2724" s="46">
        <v>6.0</v>
      </c>
      <c r="D2724" s="64">
        <f t="shared" si="1"/>
        <v>44406</v>
      </c>
      <c r="E2724" s="3">
        <f t="shared" si="2"/>
        <v>-1</v>
      </c>
      <c r="F2724" s="65" t="str">
        <f t="array" ref="F2724">XLOOKUP(B:B,nps_domain!A:A,nps_domain!B:B)</f>
        <v/>
      </c>
      <c r="G2724" s="65" t="str">
        <f t="array" ref="G2724">XLOOKUP(B:B,nps_domain!A:A,nps_domain!C:C)</f>
        <v/>
      </c>
      <c r="H2724" s="65" t="str">
        <f t="array" ref="H2724">XLOOKUP(B:B,nps_domain!A:A,nps_domain!D:D)</f>
        <v/>
      </c>
      <c r="I2724" s="65" t="str">
        <f t="array" ref="I2724">XLOOKUP(B:B,nps_domain!A:A,nps_domain!E:E)</f>
        <v/>
      </c>
      <c r="J2724" s="65" t="str">
        <f t="array" ref="J2724">XLOOKUP(B:B,carrier!A:A,carrier!B:B)</f>
        <v>DPD Home</v>
      </c>
      <c r="K2724" s="3">
        <f t="array" ref="K2724">XLOOKUP(B:B,orders_nps!C:C,orders_nps!E:E)</f>
        <v>6</v>
      </c>
      <c r="L2724" s="4" t="str">
        <f t="array" ref="L2724">XLOOKUP(B:B,orders_nps!C:C,orders_nps!G:G)</f>
        <v>frequent</v>
      </c>
    </row>
    <row r="2725">
      <c r="A2725" s="46" t="s">
        <v>2762</v>
      </c>
      <c r="B2725" s="46">
        <v>951444.0</v>
      </c>
      <c r="C2725" s="46">
        <v>8.0</v>
      </c>
      <c r="D2725" s="64">
        <f t="shared" si="1"/>
        <v>44415</v>
      </c>
      <c r="E2725" s="3">
        <f t="shared" si="2"/>
        <v>0</v>
      </c>
      <c r="F2725" s="65">
        <f t="array" ref="F2725">XLOOKUP(B:B,nps_domain!A:A,nps_domain!B:B)</f>
        <v>4</v>
      </c>
      <c r="G2725" s="65">
        <f t="array" ref="G2725">XLOOKUP(B:B,nps_domain!A:A,nps_domain!C:C)</f>
        <v>4</v>
      </c>
      <c r="H2725" s="65">
        <f t="array" ref="H2725">XLOOKUP(B:B,nps_domain!A:A,nps_domain!D:D)</f>
        <v>4</v>
      </c>
      <c r="I2725" s="65">
        <f t="array" ref="I2725">XLOOKUP(B:B,nps_domain!A:A,nps_domain!E:E)</f>
        <v>5</v>
      </c>
      <c r="J2725" s="65" t="str">
        <f t="array" ref="J2725">XLOOKUP(B:B,carrier!A:A,carrier!B:B)</f>
        <v>DPD Home</v>
      </c>
      <c r="K2725" s="3">
        <f t="array" ref="K2725">XLOOKUP(B:B,orders_nps!C:C,orders_nps!E:E)</f>
        <v>7</v>
      </c>
      <c r="L2725" s="4" t="str">
        <f t="array" ref="L2725">XLOOKUP(B:B,orders_nps!C:C,orders_nps!G:G)</f>
        <v>frequent</v>
      </c>
    </row>
    <row r="2726">
      <c r="A2726" s="46" t="s">
        <v>2763</v>
      </c>
      <c r="B2726" s="46">
        <v>952216.0</v>
      </c>
      <c r="C2726" s="46">
        <v>9.0</v>
      </c>
      <c r="D2726" s="64">
        <f t="shared" si="1"/>
        <v>44416</v>
      </c>
      <c r="E2726" s="3">
        <f t="shared" si="2"/>
        <v>1</v>
      </c>
      <c r="F2726" s="65">
        <f t="array" ref="F2726">XLOOKUP(B:B,nps_domain!A:A,nps_domain!B:B)</f>
        <v>4</v>
      </c>
      <c r="G2726" s="65">
        <f t="array" ref="G2726">XLOOKUP(B:B,nps_domain!A:A,nps_domain!C:C)</f>
        <v>4</v>
      </c>
      <c r="H2726" s="65">
        <f t="array" ref="H2726">XLOOKUP(B:B,nps_domain!A:A,nps_domain!D:D)</f>
        <v>4</v>
      </c>
      <c r="I2726" s="65">
        <f t="array" ref="I2726">XLOOKUP(B:B,nps_domain!A:A,nps_domain!E:E)</f>
        <v>5</v>
      </c>
      <c r="J2726" s="65" t="str">
        <f t="array" ref="J2726">XLOOKUP(B:B,carrier!A:A,carrier!B:B)</f>
        <v>DPD Home</v>
      </c>
      <c r="K2726" s="3">
        <f t="array" ref="K2726">XLOOKUP(B:B,orders_nps!C:C,orders_nps!E:E)</f>
        <v>2</v>
      </c>
      <c r="L2726" s="4" t="str">
        <f t="array" ref="L2726">XLOOKUP(B:B,orders_nps!C:C,orders_nps!G:G)</f>
        <v>occasional</v>
      </c>
    </row>
    <row r="2727">
      <c r="A2727" s="46" t="s">
        <v>2764</v>
      </c>
      <c r="B2727" s="46">
        <v>952402.0</v>
      </c>
      <c r="C2727" s="46">
        <v>10.0</v>
      </c>
      <c r="D2727" s="64">
        <f t="shared" si="1"/>
        <v>44415</v>
      </c>
      <c r="E2727" s="3">
        <f t="shared" si="2"/>
        <v>1</v>
      </c>
      <c r="F2727" s="65">
        <f t="array" ref="F2727">XLOOKUP(B:B,nps_domain!A:A,nps_domain!B:B)</f>
        <v>5</v>
      </c>
      <c r="G2727" s="65">
        <f t="array" ref="G2727">XLOOKUP(B:B,nps_domain!A:A,nps_domain!C:C)</f>
        <v>4</v>
      </c>
      <c r="H2727" s="65">
        <f t="array" ref="H2727">XLOOKUP(B:B,nps_domain!A:A,nps_domain!D:D)</f>
        <v>4</v>
      </c>
      <c r="I2727" s="65">
        <f t="array" ref="I2727">XLOOKUP(B:B,nps_domain!A:A,nps_domain!E:E)</f>
        <v>5</v>
      </c>
      <c r="J2727" s="65" t="str">
        <f t="array" ref="J2727">XLOOKUP(B:B,carrier!A:A,carrier!B:B)</f>
        <v>Chrono Pickup</v>
      </c>
      <c r="K2727" s="3">
        <f t="array" ref="K2727">XLOOKUP(B:B,orders_nps!C:C,orders_nps!E:E)</f>
        <v>7</v>
      </c>
      <c r="L2727" s="4" t="str">
        <f t="array" ref="L2727">XLOOKUP(B:B,orders_nps!C:C,orders_nps!G:G)</f>
        <v>frequent</v>
      </c>
    </row>
    <row r="2728">
      <c r="A2728" s="46" t="s">
        <v>2765</v>
      </c>
      <c r="B2728" s="46">
        <v>953573.0</v>
      </c>
      <c r="C2728" s="46">
        <v>9.0</v>
      </c>
      <c r="D2728" s="64">
        <f t="shared" si="1"/>
        <v>44419</v>
      </c>
      <c r="E2728" s="3">
        <f t="shared" si="2"/>
        <v>1</v>
      </c>
      <c r="F2728" s="65">
        <f t="array" ref="F2728">XLOOKUP(B:B,nps_domain!A:A,nps_domain!B:B)</f>
        <v>4</v>
      </c>
      <c r="G2728" s="65">
        <f t="array" ref="G2728">XLOOKUP(B:B,nps_domain!A:A,nps_domain!C:C)</f>
        <v>3</v>
      </c>
      <c r="H2728" s="65">
        <f t="array" ref="H2728">XLOOKUP(B:B,nps_domain!A:A,nps_domain!D:D)</f>
        <v>4</v>
      </c>
      <c r="I2728" s="65">
        <f t="array" ref="I2728">XLOOKUP(B:B,nps_domain!A:A,nps_domain!E:E)</f>
        <v>5</v>
      </c>
      <c r="J2728" s="65" t="str">
        <f t="array" ref="J2728">XLOOKUP(B:B,carrier!A:A,carrier!B:B)</f>
        <v>Chrono Pickup</v>
      </c>
      <c r="K2728" s="3">
        <f t="array" ref="K2728">XLOOKUP(B:B,orders_nps!C:C,orders_nps!E:E)</f>
        <v>4</v>
      </c>
      <c r="L2728" s="4" t="str">
        <f t="array" ref="L2728">XLOOKUP(B:B,orders_nps!C:C,orders_nps!G:G)</f>
        <v>frequent</v>
      </c>
    </row>
    <row r="2729">
      <c r="A2729" s="46" t="s">
        <v>2766</v>
      </c>
      <c r="B2729" s="46">
        <v>953821.0</v>
      </c>
      <c r="C2729" s="46">
        <v>10.0</v>
      </c>
      <c r="D2729" s="64">
        <f t="shared" si="1"/>
        <v>44418</v>
      </c>
      <c r="E2729" s="3">
        <f t="shared" si="2"/>
        <v>1</v>
      </c>
      <c r="F2729" s="65">
        <f t="array" ref="F2729">XLOOKUP(B:B,nps_domain!A:A,nps_domain!B:B)</f>
        <v>5</v>
      </c>
      <c r="G2729" s="65">
        <f t="array" ref="G2729">XLOOKUP(B:B,nps_domain!A:A,nps_domain!C:C)</f>
        <v>5</v>
      </c>
      <c r="H2729" s="65">
        <f t="array" ref="H2729">XLOOKUP(B:B,nps_domain!A:A,nps_domain!D:D)</f>
        <v>4</v>
      </c>
      <c r="I2729" s="65">
        <f t="array" ref="I2729">XLOOKUP(B:B,nps_domain!A:A,nps_domain!E:E)</f>
        <v>5</v>
      </c>
      <c r="J2729" s="65" t="str">
        <f t="array" ref="J2729">XLOOKUP(B:B,carrier!A:A,carrier!B:B)</f>
        <v>DPD Home</v>
      </c>
      <c r="K2729" s="3">
        <f t="array" ref="K2729">XLOOKUP(B:B,orders_nps!C:C,orders_nps!E:E)</f>
        <v>1</v>
      </c>
      <c r="L2729" s="4" t="str">
        <f t="array" ref="L2729">XLOOKUP(B:B,orders_nps!C:C,orders_nps!G:G)</f>
        <v>new</v>
      </c>
    </row>
    <row r="2730">
      <c r="A2730" s="46" t="s">
        <v>2767</v>
      </c>
      <c r="B2730" s="46">
        <v>957638.0</v>
      </c>
      <c r="C2730" s="46">
        <v>10.0</v>
      </c>
      <c r="D2730" s="64">
        <f t="shared" si="1"/>
        <v>44421</v>
      </c>
      <c r="E2730" s="3">
        <f t="shared" si="2"/>
        <v>1</v>
      </c>
      <c r="F2730" s="65">
        <f t="array" ref="F2730">XLOOKUP(B:B,nps_domain!A:A,nps_domain!B:B)</f>
        <v>5</v>
      </c>
      <c r="G2730" s="65">
        <f t="array" ref="G2730">XLOOKUP(B:B,nps_domain!A:A,nps_domain!C:C)</f>
        <v>4</v>
      </c>
      <c r="H2730" s="65">
        <f t="array" ref="H2730">XLOOKUP(B:B,nps_domain!A:A,nps_domain!D:D)</f>
        <v>4</v>
      </c>
      <c r="I2730" s="65">
        <f t="array" ref="I2730">XLOOKUP(B:B,nps_domain!A:A,nps_domain!E:E)</f>
        <v>5</v>
      </c>
      <c r="J2730" s="65" t="str">
        <f t="array" ref="J2730">XLOOKUP(B:B,carrier!A:A,carrier!B:B)</f>
        <v>Chrono Pickup</v>
      </c>
      <c r="K2730" s="3">
        <f t="array" ref="K2730">XLOOKUP(B:B,orders_nps!C:C,orders_nps!E:E)</f>
        <v>3</v>
      </c>
      <c r="L2730" s="4" t="str">
        <f t="array" ref="L2730">XLOOKUP(B:B,orders_nps!C:C,orders_nps!G:G)</f>
        <v>occasional</v>
      </c>
    </row>
    <row r="2731">
      <c r="A2731" s="46" t="s">
        <v>2768</v>
      </c>
      <c r="B2731" s="46">
        <v>958252.0</v>
      </c>
      <c r="C2731" s="46">
        <v>9.0</v>
      </c>
      <c r="D2731" s="64">
        <f t="shared" si="1"/>
        <v>44424</v>
      </c>
      <c r="E2731" s="3">
        <f t="shared" si="2"/>
        <v>1</v>
      </c>
      <c r="F2731" s="65">
        <f t="array" ref="F2731">XLOOKUP(B:B,nps_domain!A:A,nps_domain!B:B)</f>
        <v>5</v>
      </c>
      <c r="G2731" s="65">
        <f t="array" ref="G2731">XLOOKUP(B:B,nps_domain!A:A,nps_domain!C:C)</f>
        <v>5</v>
      </c>
      <c r="H2731" s="65">
        <f t="array" ref="H2731">XLOOKUP(B:B,nps_domain!A:A,nps_domain!D:D)</f>
        <v>4</v>
      </c>
      <c r="I2731" s="65">
        <f t="array" ref="I2731">XLOOKUP(B:B,nps_domain!A:A,nps_domain!E:E)</f>
        <v>5</v>
      </c>
      <c r="J2731" s="65" t="str">
        <f t="array" ref="J2731">XLOOKUP(B:B,carrier!A:A,carrier!B:B)</f>
        <v>DPD Home</v>
      </c>
      <c r="K2731" s="3">
        <f t="array" ref="K2731">XLOOKUP(B:B,orders_nps!C:C,orders_nps!E:E)</f>
        <v>2</v>
      </c>
      <c r="L2731" s="4" t="str">
        <f t="array" ref="L2731">XLOOKUP(B:B,orders_nps!C:C,orders_nps!G:G)</f>
        <v>occasional</v>
      </c>
    </row>
    <row r="2732">
      <c r="A2732" s="46" t="s">
        <v>2769</v>
      </c>
      <c r="B2732" s="46">
        <v>964038.0</v>
      </c>
      <c r="D2732" s="64">
        <f t="shared" si="1"/>
        <v>44428</v>
      </c>
      <c r="E2732" s="3">
        <f t="shared" si="2"/>
        <v>-1</v>
      </c>
      <c r="F2732" s="65" t="str">
        <f t="array" ref="F2732">XLOOKUP(B:B,nps_domain!A:A,nps_domain!B:B)</f>
        <v/>
      </c>
      <c r="G2732" s="65" t="str">
        <f t="array" ref="G2732">XLOOKUP(B:B,nps_domain!A:A,nps_domain!C:C)</f>
        <v/>
      </c>
      <c r="H2732" s="65" t="str">
        <f t="array" ref="H2732">XLOOKUP(B:B,nps_domain!A:A,nps_domain!D:D)</f>
        <v/>
      </c>
      <c r="I2732" s="65">
        <f t="array" ref="I2732">XLOOKUP(B:B,nps_domain!A:A,nps_domain!E:E)</f>
        <v>1</v>
      </c>
      <c r="J2732" s="65" t="str">
        <f t="array" ref="J2732">XLOOKUP(B:B,carrier!A:A,carrier!B:B)</f>
        <v>Chrono Pickup</v>
      </c>
      <c r="K2732" s="3">
        <f t="array" ref="K2732">XLOOKUP(B:B,orders_nps!C:C,orders_nps!E:E)</f>
        <v>9</v>
      </c>
      <c r="L2732" s="4" t="str">
        <f t="array" ref="L2732">XLOOKUP(B:B,orders_nps!C:C,orders_nps!G:G)</f>
        <v>frequent</v>
      </c>
    </row>
    <row r="2733">
      <c r="A2733" s="46" t="s">
        <v>2770</v>
      </c>
      <c r="B2733" s="46">
        <v>969169.0</v>
      </c>
      <c r="C2733" s="46">
        <v>8.0</v>
      </c>
      <c r="D2733" s="64">
        <f t="shared" si="1"/>
        <v>44437</v>
      </c>
      <c r="E2733" s="3">
        <f t="shared" si="2"/>
        <v>0</v>
      </c>
      <c r="F2733" s="65">
        <f t="array" ref="F2733">XLOOKUP(B:B,nps_domain!A:A,nps_domain!B:B)</f>
        <v>5</v>
      </c>
      <c r="G2733" s="65">
        <f t="array" ref="G2733">XLOOKUP(B:B,nps_domain!A:A,nps_domain!C:C)</f>
        <v>4</v>
      </c>
      <c r="H2733" s="65">
        <f t="array" ref="H2733">XLOOKUP(B:B,nps_domain!A:A,nps_domain!D:D)</f>
        <v>4</v>
      </c>
      <c r="I2733" s="65">
        <f t="array" ref="I2733">XLOOKUP(B:B,nps_domain!A:A,nps_domain!E:E)</f>
        <v>5</v>
      </c>
      <c r="J2733" s="65" t="str">
        <f t="array" ref="J2733">XLOOKUP(B:B,carrier!A:A,carrier!B:B)</f>
        <v>DPD Home</v>
      </c>
      <c r="K2733" s="3">
        <f t="array" ref="K2733">XLOOKUP(B:B,orders_nps!C:C,orders_nps!E:E)</f>
        <v>1</v>
      </c>
      <c r="L2733" s="4" t="str">
        <f t="array" ref="L2733">XLOOKUP(B:B,orders_nps!C:C,orders_nps!G:G)</f>
        <v>new</v>
      </c>
    </row>
    <row r="2734">
      <c r="A2734" s="46" t="s">
        <v>2771</v>
      </c>
      <c r="B2734" s="46">
        <v>894313.0</v>
      </c>
      <c r="C2734" s="46">
        <v>9.0</v>
      </c>
      <c r="D2734" s="64">
        <f t="shared" si="1"/>
        <v>44352</v>
      </c>
      <c r="E2734" s="3">
        <f t="shared" si="2"/>
        <v>1</v>
      </c>
      <c r="F2734" s="65">
        <f t="array" ref="F2734">XLOOKUP(B:B,nps_domain!A:A,nps_domain!B:B)</f>
        <v>3</v>
      </c>
      <c r="G2734" s="65">
        <f t="array" ref="G2734">XLOOKUP(B:B,nps_domain!A:A,nps_domain!C:C)</f>
        <v>5</v>
      </c>
      <c r="H2734" s="65">
        <f t="array" ref="H2734">XLOOKUP(B:B,nps_domain!A:A,nps_domain!D:D)</f>
        <v>3</v>
      </c>
      <c r="I2734" s="65">
        <f t="array" ref="I2734">XLOOKUP(B:B,nps_domain!A:A,nps_domain!E:E)</f>
        <v>4</v>
      </c>
      <c r="J2734" s="65" t="str">
        <f t="array" ref="J2734">XLOOKUP(B:B,carrier!A:A,carrier!B:B)</f>
        <v>Chrono Pickup</v>
      </c>
      <c r="K2734" s="3">
        <f t="array" ref="K2734">XLOOKUP(B:B,orders_nps!C:C,orders_nps!E:E)</f>
        <v>4</v>
      </c>
      <c r="L2734" s="4" t="str">
        <f t="array" ref="L2734">XLOOKUP(B:B,orders_nps!C:C,orders_nps!G:G)</f>
        <v>frequent</v>
      </c>
    </row>
    <row r="2735">
      <c r="A2735" s="46" t="s">
        <v>2772</v>
      </c>
      <c r="B2735" s="46">
        <v>897493.0</v>
      </c>
      <c r="C2735" s="46">
        <v>10.0</v>
      </c>
      <c r="D2735" s="64">
        <f t="shared" si="1"/>
        <v>44357</v>
      </c>
      <c r="E2735" s="3">
        <f t="shared" si="2"/>
        <v>1</v>
      </c>
      <c r="F2735" s="65">
        <f t="array" ref="F2735">XLOOKUP(B:B,nps_domain!A:A,nps_domain!B:B)</f>
        <v>5</v>
      </c>
      <c r="G2735" s="65">
        <f t="array" ref="G2735">XLOOKUP(B:B,nps_domain!A:A,nps_domain!C:C)</f>
        <v>5</v>
      </c>
      <c r="H2735" s="65">
        <f t="array" ref="H2735">XLOOKUP(B:B,nps_domain!A:A,nps_domain!D:D)</f>
        <v>5</v>
      </c>
      <c r="I2735" s="65">
        <f t="array" ref="I2735">XLOOKUP(B:B,nps_domain!A:A,nps_domain!E:E)</f>
        <v>4</v>
      </c>
      <c r="J2735" s="65" t="str">
        <f t="array" ref="J2735">XLOOKUP(B:B,carrier!A:A,carrier!B:B)</f>
        <v>DPD Home</v>
      </c>
      <c r="K2735" s="3">
        <f t="array" ref="K2735">XLOOKUP(B:B,orders_nps!C:C,orders_nps!E:E)</f>
        <v>3</v>
      </c>
      <c r="L2735" s="4" t="str">
        <f t="array" ref="L2735">XLOOKUP(B:B,orders_nps!C:C,orders_nps!G:G)</f>
        <v>occasional</v>
      </c>
    </row>
    <row r="2736">
      <c r="A2736" s="46" t="s">
        <v>2773</v>
      </c>
      <c r="B2736" s="46">
        <v>900707.0</v>
      </c>
      <c r="C2736" s="46">
        <v>8.0</v>
      </c>
      <c r="D2736" s="64">
        <f t="shared" si="1"/>
        <v>44363</v>
      </c>
      <c r="E2736" s="3">
        <f t="shared" si="2"/>
        <v>0</v>
      </c>
      <c r="F2736" s="65">
        <f t="array" ref="F2736">XLOOKUP(B:B,nps_domain!A:A,nps_domain!B:B)</f>
        <v>4</v>
      </c>
      <c r="G2736" s="65">
        <f t="array" ref="G2736">XLOOKUP(B:B,nps_domain!A:A,nps_domain!C:C)</f>
        <v>4</v>
      </c>
      <c r="H2736" s="65">
        <f t="array" ref="H2736">XLOOKUP(B:B,nps_domain!A:A,nps_domain!D:D)</f>
        <v>4</v>
      </c>
      <c r="I2736" s="65">
        <f t="array" ref="I2736">XLOOKUP(B:B,nps_domain!A:A,nps_domain!E:E)</f>
        <v>5</v>
      </c>
      <c r="J2736" s="65" t="str">
        <f t="array" ref="J2736">XLOOKUP(B:B,carrier!A:A,carrier!B:B)</f>
        <v>DPD Home</v>
      </c>
      <c r="K2736" s="3">
        <f t="array" ref="K2736">XLOOKUP(B:B,orders_nps!C:C,orders_nps!E:E)</f>
        <v>2</v>
      </c>
      <c r="L2736" s="4" t="str">
        <f t="array" ref="L2736">XLOOKUP(B:B,orders_nps!C:C,orders_nps!G:G)</f>
        <v>occasional</v>
      </c>
    </row>
    <row r="2737">
      <c r="A2737" s="46" t="s">
        <v>2774</v>
      </c>
      <c r="B2737" s="46">
        <v>907708.0</v>
      </c>
      <c r="C2737" s="46">
        <v>8.0</v>
      </c>
      <c r="D2737" s="64">
        <f t="shared" si="1"/>
        <v>44366</v>
      </c>
      <c r="E2737" s="3">
        <f t="shared" si="2"/>
        <v>0</v>
      </c>
      <c r="F2737" s="65">
        <f t="array" ref="F2737">XLOOKUP(B:B,nps_domain!A:A,nps_domain!B:B)</f>
        <v>4</v>
      </c>
      <c r="G2737" s="65">
        <f t="array" ref="G2737">XLOOKUP(B:B,nps_domain!A:A,nps_domain!C:C)</f>
        <v>4</v>
      </c>
      <c r="H2737" s="65">
        <f t="array" ref="H2737">XLOOKUP(B:B,nps_domain!A:A,nps_domain!D:D)</f>
        <v>4</v>
      </c>
      <c r="I2737" s="65">
        <f t="array" ref="I2737">XLOOKUP(B:B,nps_domain!A:A,nps_domain!E:E)</f>
        <v>5</v>
      </c>
      <c r="J2737" s="65" t="str">
        <f t="array" ref="J2737">XLOOKUP(B:B,carrier!A:A,carrier!B:B)</f>
        <v>DPD Home</v>
      </c>
      <c r="K2737" s="3">
        <f t="array" ref="K2737">XLOOKUP(B:B,orders_nps!C:C,orders_nps!E:E)</f>
        <v>1</v>
      </c>
      <c r="L2737" s="4" t="str">
        <f t="array" ref="L2737">XLOOKUP(B:B,orders_nps!C:C,orders_nps!G:G)</f>
        <v>new</v>
      </c>
    </row>
    <row r="2738">
      <c r="A2738" s="46" t="s">
        <v>2775</v>
      </c>
      <c r="B2738" s="46">
        <v>908208.0</v>
      </c>
      <c r="C2738" s="46">
        <v>10.0</v>
      </c>
      <c r="D2738" s="64">
        <f t="shared" si="1"/>
        <v>44365</v>
      </c>
      <c r="E2738" s="3">
        <f t="shared" si="2"/>
        <v>1</v>
      </c>
      <c r="F2738" s="65">
        <f t="array" ref="F2738">XLOOKUP(B:B,nps_domain!A:A,nps_domain!B:B)</f>
        <v>5</v>
      </c>
      <c r="G2738" s="65">
        <f t="array" ref="G2738">XLOOKUP(B:B,nps_domain!A:A,nps_domain!C:C)</f>
        <v>5</v>
      </c>
      <c r="H2738" s="65">
        <f t="array" ref="H2738">XLOOKUP(B:B,nps_domain!A:A,nps_domain!D:D)</f>
        <v>5</v>
      </c>
      <c r="I2738" s="65">
        <f t="array" ref="I2738">XLOOKUP(B:B,nps_domain!A:A,nps_domain!E:E)</f>
        <v>5</v>
      </c>
      <c r="J2738" s="65" t="str">
        <f t="array" ref="J2738">XLOOKUP(B:B,carrier!A:A,carrier!B:B)</f>
        <v>DPD Home</v>
      </c>
      <c r="K2738" s="3">
        <f t="array" ref="K2738">XLOOKUP(B:B,orders_nps!C:C,orders_nps!E:E)</f>
        <v>1</v>
      </c>
      <c r="L2738" s="4" t="str">
        <f t="array" ref="L2738">XLOOKUP(B:B,orders_nps!C:C,orders_nps!G:G)</f>
        <v>new</v>
      </c>
    </row>
    <row r="2739">
      <c r="A2739" s="46" t="s">
        <v>2776</v>
      </c>
      <c r="B2739" s="46">
        <v>908293.0</v>
      </c>
      <c r="C2739" s="46">
        <v>10.0</v>
      </c>
      <c r="D2739" s="64">
        <f t="shared" si="1"/>
        <v>44416</v>
      </c>
      <c r="E2739" s="3">
        <f t="shared" si="2"/>
        <v>1</v>
      </c>
      <c r="F2739" s="65">
        <f t="array" ref="F2739">XLOOKUP(B:B,nps_domain!A:A,nps_domain!B:B)</f>
        <v>5</v>
      </c>
      <c r="G2739" s="65">
        <f t="array" ref="G2739">XLOOKUP(B:B,nps_domain!A:A,nps_domain!C:C)</f>
        <v>5</v>
      </c>
      <c r="H2739" s="65">
        <f t="array" ref="H2739">XLOOKUP(B:B,nps_domain!A:A,nps_domain!D:D)</f>
        <v>4</v>
      </c>
      <c r="I2739" s="65">
        <f t="array" ref="I2739">XLOOKUP(B:B,nps_domain!A:A,nps_domain!E:E)</f>
        <v>5</v>
      </c>
      <c r="J2739" s="65" t="str">
        <f t="array" ref="J2739">XLOOKUP(B:B,carrier!A:A,carrier!B:B)</f>
        <v>Chrono Pickup</v>
      </c>
      <c r="K2739" s="3">
        <f t="array" ref="K2739">XLOOKUP(B:B,orders_nps!C:C,orders_nps!E:E)</f>
        <v>2</v>
      </c>
      <c r="L2739" s="4" t="str">
        <f t="array" ref="L2739">XLOOKUP(B:B,orders_nps!C:C,orders_nps!G:G)</f>
        <v>occasional</v>
      </c>
    </row>
    <row r="2740">
      <c r="A2740" s="46" t="s">
        <v>2777</v>
      </c>
      <c r="B2740" s="46">
        <v>915241.0</v>
      </c>
      <c r="C2740" s="46">
        <v>9.0</v>
      </c>
      <c r="D2740" s="64">
        <f t="shared" si="1"/>
        <v>44374</v>
      </c>
      <c r="E2740" s="3">
        <f t="shared" si="2"/>
        <v>1</v>
      </c>
      <c r="F2740" s="65">
        <f t="array" ref="F2740">XLOOKUP(B:B,nps_domain!A:A,nps_domain!B:B)</f>
        <v>4</v>
      </c>
      <c r="G2740" s="65">
        <f t="array" ref="G2740">XLOOKUP(B:B,nps_domain!A:A,nps_domain!C:C)</f>
        <v>4</v>
      </c>
      <c r="H2740" s="65">
        <f t="array" ref="H2740">XLOOKUP(B:B,nps_domain!A:A,nps_domain!D:D)</f>
        <v>4</v>
      </c>
      <c r="I2740" s="65">
        <f t="array" ref="I2740">XLOOKUP(B:B,nps_domain!A:A,nps_domain!E:E)</f>
        <v>5</v>
      </c>
      <c r="J2740" s="65" t="str">
        <f t="array" ref="J2740">XLOOKUP(B:B,carrier!A:A,carrier!B:B)</f>
        <v>Chrono Pickup</v>
      </c>
      <c r="K2740" s="3">
        <f t="array" ref="K2740">XLOOKUP(B:B,orders_nps!C:C,orders_nps!E:E)</f>
        <v>1</v>
      </c>
      <c r="L2740" s="4" t="str">
        <f t="array" ref="L2740">XLOOKUP(B:B,orders_nps!C:C,orders_nps!G:G)</f>
        <v>new</v>
      </c>
    </row>
    <row r="2741">
      <c r="A2741" s="46" t="s">
        <v>2778</v>
      </c>
      <c r="B2741" s="46">
        <v>916734.0</v>
      </c>
      <c r="C2741" s="46">
        <v>8.0</v>
      </c>
      <c r="D2741" s="64">
        <f t="shared" si="1"/>
        <v>44378</v>
      </c>
      <c r="E2741" s="3">
        <f t="shared" si="2"/>
        <v>0</v>
      </c>
      <c r="F2741" s="65" t="str">
        <f t="array" ref="F2741">XLOOKUP(B:B,nps_domain!A:A,nps_domain!B:B)</f>
        <v/>
      </c>
      <c r="G2741" s="65" t="str">
        <f t="array" ref="G2741">XLOOKUP(B:B,nps_domain!A:A,nps_domain!C:C)</f>
        <v/>
      </c>
      <c r="H2741" s="65" t="str">
        <f t="array" ref="H2741">XLOOKUP(B:B,nps_domain!A:A,nps_domain!D:D)</f>
        <v/>
      </c>
      <c r="I2741" s="65" t="str">
        <f t="array" ref="I2741">XLOOKUP(B:B,nps_domain!A:A,nps_domain!E:E)</f>
        <v/>
      </c>
      <c r="J2741" s="65" t="str">
        <f t="array" ref="J2741">XLOOKUP(B:B,carrier!A:A,carrier!B:B)</f>
        <v>DPD Pickup</v>
      </c>
      <c r="K2741" s="3">
        <f t="array" ref="K2741">XLOOKUP(B:B,orders_nps!C:C,orders_nps!E:E)</f>
        <v>1</v>
      </c>
      <c r="L2741" s="4" t="str">
        <f t="array" ref="L2741">XLOOKUP(B:B,orders_nps!C:C,orders_nps!G:G)</f>
        <v>new</v>
      </c>
    </row>
    <row r="2742">
      <c r="A2742" s="46" t="s">
        <v>2779</v>
      </c>
      <c r="B2742" s="46">
        <v>916973.0</v>
      </c>
      <c r="C2742" s="46">
        <v>10.0</v>
      </c>
      <c r="D2742" s="64">
        <f t="shared" si="1"/>
        <v>44376</v>
      </c>
      <c r="E2742" s="3">
        <f t="shared" si="2"/>
        <v>1</v>
      </c>
      <c r="F2742" s="65">
        <f t="array" ref="F2742">XLOOKUP(B:B,nps_domain!A:A,nps_domain!B:B)</f>
        <v>5</v>
      </c>
      <c r="G2742" s="65">
        <f t="array" ref="G2742">XLOOKUP(B:B,nps_domain!A:A,nps_domain!C:C)</f>
        <v>3</v>
      </c>
      <c r="H2742" s="65">
        <f t="array" ref="H2742">XLOOKUP(B:B,nps_domain!A:A,nps_domain!D:D)</f>
        <v>3</v>
      </c>
      <c r="I2742" s="65">
        <f t="array" ref="I2742">XLOOKUP(B:B,nps_domain!A:A,nps_domain!E:E)</f>
        <v>5</v>
      </c>
      <c r="J2742" s="65" t="str">
        <f t="array" ref="J2742">XLOOKUP(B:B,carrier!A:A,carrier!B:B)</f>
        <v>Chrono Home</v>
      </c>
      <c r="K2742" s="3">
        <f t="array" ref="K2742">XLOOKUP(B:B,orders_nps!C:C,orders_nps!E:E)</f>
        <v>6</v>
      </c>
      <c r="L2742" s="4" t="str">
        <f t="array" ref="L2742">XLOOKUP(B:B,orders_nps!C:C,orders_nps!G:G)</f>
        <v>frequent</v>
      </c>
    </row>
    <row r="2743">
      <c r="A2743" s="46" t="s">
        <v>2780</v>
      </c>
      <c r="B2743" s="46">
        <v>918808.0</v>
      </c>
      <c r="C2743" s="46">
        <v>8.0</v>
      </c>
      <c r="D2743" s="64">
        <f t="shared" si="1"/>
        <v>44378</v>
      </c>
      <c r="E2743" s="3">
        <f t="shared" si="2"/>
        <v>0</v>
      </c>
      <c r="F2743" s="65">
        <f t="array" ref="F2743">XLOOKUP(B:B,nps_domain!A:A,nps_domain!B:B)</f>
        <v>5</v>
      </c>
      <c r="G2743" s="65">
        <f t="array" ref="G2743">XLOOKUP(B:B,nps_domain!A:A,nps_domain!C:C)</f>
        <v>5</v>
      </c>
      <c r="H2743" s="65">
        <f t="array" ref="H2743">XLOOKUP(B:B,nps_domain!A:A,nps_domain!D:D)</f>
        <v>3</v>
      </c>
      <c r="I2743" s="65">
        <f t="array" ref="I2743">XLOOKUP(B:B,nps_domain!A:A,nps_domain!E:E)</f>
        <v>5</v>
      </c>
      <c r="J2743" s="65" t="str">
        <f t="array" ref="J2743">XLOOKUP(B:B,carrier!A:A,carrier!B:B)</f>
        <v>Chrono Pickup</v>
      </c>
      <c r="K2743" s="3">
        <f t="array" ref="K2743">XLOOKUP(B:B,orders_nps!C:C,orders_nps!E:E)</f>
        <v>2</v>
      </c>
      <c r="L2743" s="4" t="str">
        <f t="array" ref="L2743">XLOOKUP(B:B,orders_nps!C:C,orders_nps!G:G)</f>
        <v>occasional</v>
      </c>
    </row>
    <row r="2744">
      <c r="A2744" s="46" t="s">
        <v>2781</v>
      </c>
      <c r="B2744" s="46">
        <v>921162.0</v>
      </c>
      <c r="C2744" s="46">
        <v>10.0</v>
      </c>
      <c r="D2744" s="64">
        <f t="shared" si="1"/>
        <v>44386</v>
      </c>
      <c r="E2744" s="3">
        <f t="shared" si="2"/>
        <v>1</v>
      </c>
      <c r="F2744" s="65">
        <f t="array" ref="F2744">XLOOKUP(B:B,nps_domain!A:A,nps_domain!B:B)</f>
        <v>5</v>
      </c>
      <c r="G2744" s="65">
        <f t="array" ref="G2744">XLOOKUP(B:B,nps_domain!A:A,nps_domain!C:C)</f>
        <v>5</v>
      </c>
      <c r="H2744" s="65">
        <f t="array" ref="H2744">XLOOKUP(B:B,nps_domain!A:A,nps_domain!D:D)</f>
        <v>5</v>
      </c>
      <c r="I2744" s="65">
        <f t="array" ref="I2744">XLOOKUP(B:B,nps_domain!A:A,nps_domain!E:E)</f>
        <v>5</v>
      </c>
      <c r="J2744" s="65" t="str">
        <f t="array" ref="J2744">XLOOKUP(B:B,carrier!A:A,carrier!B:B)</f>
        <v>DPD Pickup</v>
      </c>
      <c r="K2744" s="3">
        <f t="array" ref="K2744">XLOOKUP(B:B,orders_nps!C:C,orders_nps!E:E)</f>
        <v>3</v>
      </c>
      <c r="L2744" s="4" t="str">
        <f t="array" ref="L2744">XLOOKUP(B:B,orders_nps!C:C,orders_nps!G:G)</f>
        <v>occasional</v>
      </c>
    </row>
    <row r="2745">
      <c r="A2745" s="46" t="s">
        <v>2782</v>
      </c>
      <c r="B2745" s="46">
        <v>924858.0</v>
      </c>
      <c r="C2745" s="46">
        <v>9.0</v>
      </c>
      <c r="D2745" s="64">
        <f t="shared" si="1"/>
        <v>44384</v>
      </c>
      <c r="E2745" s="3">
        <f t="shared" si="2"/>
        <v>1</v>
      </c>
      <c r="F2745" s="65">
        <f t="array" ref="F2745">XLOOKUP(B:B,nps_domain!A:A,nps_domain!B:B)</f>
        <v>4</v>
      </c>
      <c r="G2745" s="65">
        <f t="array" ref="G2745">XLOOKUP(B:B,nps_domain!A:A,nps_domain!C:C)</f>
        <v>5</v>
      </c>
      <c r="H2745" s="65">
        <f t="array" ref="H2745">XLOOKUP(B:B,nps_domain!A:A,nps_domain!D:D)</f>
        <v>5</v>
      </c>
      <c r="I2745" s="65">
        <f t="array" ref="I2745">XLOOKUP(B:B,nps_domain!A:A,nps_domain!E:E)</f>
        <v>5</v>
      </c>
      <c r="J2745" s="65" t="str">
        <f t="array" ref="J2745">XLOOKUP(B:B,carrier!A:A,carrier!B:B)</f>
        <v>DPD Pickup</v>
      </c>
      <c r="K2745" s="3">
        <f t="array" ref="K2745">XLOOKUP(B:B,orders_nps!C:C,orders_nps!E:E)</f>
        <v>2</v>
      </c>
      <c r="L2745" s="4" t="str">
        <f t="array" ref="L2745">XLOOKUP(B:B,orders_nps!C:C,orders_nps!G:G)</f>
        <v>occasional</v>
      </c>
    </row>
    <row r="2746">
      <c r="A2746" s="46" t="s">
        <v>2783</v>
      </c>
      <c r="B2746" s="46">
        <v>926371.0</v>
      </c>
      <c r="C2746" s="46">
        <v>10.0</v>
      </c>
      <c r="D2746" s="64">
        <f t="shared" si="1"/>
        <v>44390</v>
      </c>
      <c r="E2746" s="3">
        <f t="shared" si="2"/>
        <v>1</v>
      </c>
      <c r="F2746" s="65">
        <f t="array" ref="F2746">XLOOKUP(B:B,nps_domain!A:A,nps_domain!B:B)</f>
        <v>5</v>
      </c>
      <c r="G2746" s="65">
        <f t="array" ref="G2746">XLOOKUP(B:B,nps_domain!A:A,nps_domain!C:C)</f>
        <v>5</v>
      </c>
      <c r="H2746" s="65">
        <f t="array" ref="H2746">XLOOKUP(B:B,nps_domain!A:A,nps_domain!D:D)</f>
        <v>5</v>
      </c>
      <c r="I2746" s="65">
        <f t="array" ref="I2746">XLOOKUP(B:B,nps_domain!A:A,nps_domain!E:E)</f>
        <v>5</v>
      </c>
      <c r="J2746" s="65" t="str">
        <f t="array" ref="J2746">XLOOKUP(B:B,carrier!A:A,carrier!B:B)</f>
        <v>DPD Home</v>
      </c>
      <c r="K2746" s="3">
        <f t="array" ref="K2746">XLOOKUP(B:B,orders_nps!C:C,orders_nps!E:E)</f>
        <v>1</v>
      </c>
      <c r="L2746" s="4" t="str">
        <f t="array" ref="L2746">XLOOKUP(B:B,orders_nps!C:C,orders_nps!G:G)</f>
        <v>new</v>
      </c>
    </row>
    <row r="2747">
      <c r="A2747" s="46" t="s">
        <v>2784</v>
      </c>
      <c r="B2747" s="46">
        <v>926406.0</v>
      </c>
      <c r="C2747" s="46">
        <v>7.0</v>
      </c>
      <c r="D2747" s="64">
        <f t="shared" si="1"/>
        <v>44385</v>
      </c>
      <c r="E2747" s="3">
        <f t="shared" si="2"/>
        <v>0</v>
      </c>
      <c r="F2747" s="65" t="str">
        <f t="array" ref="F2747">XLOOKUP(B:B,nps_domain!A:A,nps_domain!B:B)</f>
        <v/>
      </c>
      <c r="G2747" s="65" t="str">
        <f t="array" ref="G2747">XLOOKUP(B:B,nps_domain!A:A,nps_domain!C:C)</f>
        <v/>
      </c>
      <c r="H2747" s="65" t="str">
        <f t="array" ref="H2747">XLOOKUP(B:B,nps_domain!A:A,nps_domain!D:D)</f>
        <v/>
      </c>
      <c r="I2747" s="65" t="str">
        <f t="array" ref="I2747">XLOOKUP(B:B,nps_domain!A:A,nps_domain!E:E)</f>
        <v/>
      </c>
      <c r="J2747" s="65" t="str">
        <f t="array" ref="J2747">XLOOKUP(B:B,carrier!A:A,carrier!B:B)</f>
        <v>Chrono Pickup</v>
      </c>
      <c r="K2747" s="3">
        <f t="array" ref="K2747">XLOOKUP(B:B,orders_nps!C:C,orders_nps!E:E)</f>
        <v>5</v>
      </c>
      <c r="L2747" s="4" t="str">
        <f t="array" ref="L2747">XLOOKUP(B:B,orders_nps!C:C,orders_nps!G:G)</f>
        <v>frequent</v>
      </c>
    </row>
    <row r="2748">
      <c r="A2748" s="46" t="s">
        <v>2785</v>
      </c>
      <c r="B2748" s="46">
        <v>930004.0</v>
      </c>
      <c r="C2748" s="46">
        <v>7.0</v>
      </c>
      <c r="D2748" s="64">
        <f t="shared" si="1"/>
        <v>44390</v>
      </c>
      <c r="E2748" s="3">
        <f t="shared" si="2"/>
        <v>0</v>
      </c>
      <c r="F2748" s="65">
        <f t="array" ref="F2748">XLOOKUP(B:B,nps_domain!A:A,nps_domain!B:B)</f>
        <v>4</v>
      </c>
      <c r="G2748" s="65">
        <f t="array" ref="G2748">XLOOKUP(B:B,nps_domain!A:A,nps_domain!C:C)</f>
        <v>4</v>
      </c>
      <c r="H2748" s="65">
        <f t="array" ref="H2748">XLOOKUP(B:B,nps_domain!A:A,nps_domain!D:D)</f>
        <v>3</v>
      </c>
      <c r="I2748" s="65">
        <f t="array" ref="I2748">XLOOKUP(B:B,nps_domain!A:A,nps_domain!E:E)</f>
        <v>4</v>
      </c>
      <c r="J2748" s="65" t="str">
        <f t="array" ref="J2748">XLOOKUP(B:B,carrier!A:A,carrier!B:B)</f>
        <v>Chrono Pickup</v>
      </c>
      <c r="K2748" s="3">
        <f t="array" ref="K2748">XLOOKUP(B:B,orders_nps!C:C,orders_nps!E:E)</f>
        <v>2</v>
      </c>
      <c r="L2748" s="4" t="str">
        <f t="array" ref="L2748">XLOOKUP(B:B,orders_nps!C:C,orders_nps!G:G)</f>
        <v>occasional</v>
      </c>
    </row>
    <row r="2749">
      <c r="A2749" s="46" t="s">
        <v>2786</v>
      </c>
      <c r="B2749" s="46">
        <v>930797.0</v>
      </c>
      <c r="C2749" s="46">
        <v>10.0</v>
      </c>
      <c r="D2749" s="64">
        <f t="shared" si="1"/>
        <v>44392</v>
      </c>
      <c r="E2749" s="3">
        <f t="shared" si="2"/>
        <v>1</v>
      </c>
      <c r="F2749" s="65">
        <f t="array" ref="F2749">XLOOKUP(B:B,nps_domain!A:A,nps_domain!B:B)</f>
        <v>4</v>
      </c>
      <c r="G2749" s="65">
        <f t="array" ref="G2749">XLOOKUP(B:B,nps_domain!A:A,nps_domain!C:C)</f>
        <v>4</v>
      </c>
      <c r="H2749" s="65">
        <f t="array" ref="H2749">XLOOKUP(B:B,nps_domain!A:A,nps_domain!D:D)</f>
        <v>5</v>
      </c>
      <c r="I2749" s="65">
        <f t="array" ref="I2749">XLOOKUP(B:B,nps_domain!A:A,nps_domain!E:E)</f>
        <v>5</v>
      </c>
      <c r="J2749" s="65" t="str">
        <f t="array" ref="J2749">XLOOKUP(B:B,carrier!A:A,carrier!B:B)</f>
        <v>Chrono Pickup</v>
      </c>
      <c r="K2749" s="3">
        <f t="array" ref="K2749">XLOOKUP(B:B,orders_nps!C:C,orders_nps!E:E)</f>
        <v>1</v>
      </c>
      <c r="L2749" s="4" t="str">
        <f t="array" ref="L2749">XLOOKUP(B:B,orders_nps!C:C,orders_nps!G:G)</f>
        <v>new</v>
      </c>
    </row>
    <row r="2750">
      <c r="A2750" s="46" t="s">
        <v>2787</v>
      </c>
      <c r="B2750" s="46">
        <v>931388.0</v>
      </c>
      <c r="C2750" s="46">
        <v>10.0</v>
      </c>
      <c r="D2750" s="64">
        <f t="shared" si="1"/>
        <v>44392</v>
      </c>
      <c r="E2750" s="3">
        <f t="shared" si="2"/>
        <v>1</v>
      </c>
      <c r="F2750" s="65">
        <f t="array" ref="F2750">XLOOKUP(B:B,nps_domain!A:A,nps_domain!B:B)</f>
        <v>4</v>
      </c>
      <c r="G2750" s="65">
        <f t="array" ref="G2750">XLOOKUP(B:B,nps_domain!A:A,nps_domain!C:C)</f>
        <v>4</v>
      </c>
      <c r="H2750" s="65">
        <f t="array" ref="H2750">XLOOKUP(B:B,nps_domain!A:A,nps_domain!D:D)</f>
        <v>4</v>
      </c>
      <c r="I2750" s="65">
        <f t="array" ref="I2750">XLOOKUP(B:B,nps_domain!A:A,nps_domain!E:E)</f>
        <v>4</v>
      </c>
      <c r="J2750" s="65" t="str">
        <f t="array" ref="J2750">XLOOKUP(B:B,carrier!A:A,carrier!B:B)</f>
        <v>Chrono Pickup</v>
      </c>
      <c r="K2750" s="3">
        <f t="array" ref="K2750">XLOOKUP(B:B,orders_nps!C:C,orders_nps!E:E)</f>
        <v>1</v>
      </c>
      <c r="L2750" s="4" t="str">
        <f t="array" ref="L2750">XLOOKUP(B:B,orders_nps!C:C,orders_nps!G:G)</f>
        <v>new</v>
      </c>
    </row>
    <row r="2751">
      <c r="A2751" s="46" t="s">
        <v>2788</v>
      </c>
      <c r="B2751" s="46">
        <v>932785.0</v>
      </c>
      <c r="C2751" s="46">
        <v>9.0</v>
      </c>
      <c r="D2751" s="64">
        <f t="shared" si="1"/>
        <v>44394</v>
      </c>
      <c r="E2751" s="3">
        <f t="shared" si="2"/>
        <v>1</v>
      </c>
      <c r="F2751" s="65">
        <f t="array" ref="F2751">XLOOKUP(B:B,nps_domain!A:A,nps_domain!B:B)</f>
        <v>5</v>
      </c>
      <c r="G2751" s="65">
        <f t="array" ref="G2751">XLOOKUP(B:B,nps_domain!A:A,nps_domain!C:C)</f>
        <v>4</v>
      </c>
      <c r="H2751" s="65">
        <f t="array" ref="H2751">XLOOKUP(B:B,nps_domain!A:A,nps_domain!D:D)</f>
        <v>4</v>
      </c>
      <c r="I2751" s="65">
        <f t="array" ref="I2751">XLOOKUP(B:B,nps_domain!A:A,nps_domain!E:E)</f>
        <v>4</v>
      </c>
      <c r="J2751" s="65" t="str">
        <f t="array" ref="J2751">XLOOKUP(B:B,carrier!A:A,carrier!B:B)</f>
        <v>DPD Pickup</v>
      </c>
      <c r="K2751" s="3">
        <f t="array" ref="K2751">XLOOKUP(B:B,orders_nps!C:C,orders_nps!E:E)</f>
        <v>7</v>
      </c>
      <c r="L2751" s="4" t="str">
        <f t="array" ref="L2751">XLOOKUP(B:B,orders_nps!C:C,orders_nps!G:G)</f>
        <v>frequent</v>
      </c>
    </row>
    <row r="2752">
      <c r="A2752" s="46" t="s">
        <v>2789</v>
      </c>
      <c r="B2752" s="46">
        <v>934409.0</v>
      </c>
      <c r="C2752" s="46">
        <v>10.0</v>
      </c>
      <c r="D2752" s="64">
        <f t="shared" si="1"/>
        <v>44394</v>
      </c>
      <c r="E2752" s="3">
        <f t="shared" si="2"/>
        <v>1</v>
      </c>
      <c r="F2752" s="65">
        <f t="array" ref="F2752">XLOOKUP(B:B,nps_domain!A:A,nps_domain!B:B)</f>
        <v>5</v>
      </c>
      <c r="G2752" s="65" t="str">
        <f t="array" ref="G2752">XLOOKUP(B:B,nps_domain!A:A,nps_domain!C:C)</f>
        <v/>
      </c>
      <c r="H2752" s="65">
        <f t="array" ref="H2752">XLOOKUP(B:B,nps_domain!A:A,nps_domain!D:D)</f>
        <v>5</v>
      </c>
      <c r="I2752" s="65">
        <f t="array" ref="I2752">XLOOKUP(B:B,nps_domain!A:A,nps_domain!E:E)</f>
        <v>5</v>
      </c>
      <c r="J2752" s="65" t="str">
        <f t="array" ref="J2752">XLOOKUP(B:B,carrier!A:A,carrier!B:B)</f>
        <v>DPD Home</v>
      </c>
      <c r="K2752" s="3">
        <f t="array" ref="K2752">XLOOKUP(B:B,orders_nps!C:C,orders_nps!E:E)</f>
        <v>1</v>
      </c>
      <c r="L2752" s="4" t="str">
        <f t="array" ref="L2752">XLOOKUP(B:B,orders_nps!C:C,orders_nps!G:G)</f>
        <v>new</v>
      </c>
    </row>
    <row r="2753">
      <c r="A2753" s="46" t="s">
        <v>2790</v>
      </c>
      <c r="B2753" s="46">
        <v>935030.0</v>
      </c>
      <c r="C2753" s="46">
        <v>8.0</v>
      </c>
      <c r="D2753" s="64">
        <f t="shared" si="1"/>
        <v>44394</v>
      </c>
      <c r="E2753" s="3">
        <f t="shared" si="2"/>
        <v>0</v>
      </c>
      <c r="F2753" s="65" t="str">
        <f t="array" ref="F2753">XLOOKUP(B:B,nps_domain!A:A,nps_domain!B:B)</f>
        <v/>
      </c>
      <c r="G2753" s="65" t="str">
        <f t="array" ref="G2753">XLOOKUP(B:B,nps_domain!A:A,nps_domain!C:C)</f>
        <v/>
      </c>
      <c r="H2753" s="65" t="str">
        <f t="array" ref="H2753">XLOOKUP(B:B,nps_domain!A:A,nps_domain!D:D)</f>
        <v/>
      </c>
      <c r="I2753" s="65" t="str">
        <f t="array" ref="I2753">XLOOKUP(B:B,nps_domain!A:A,nps_domain!E:E)</f>
        <v/>
      </c>
      <c r="J2753" s="65" t="str">
        <f t="array" ref="J2753">XLOOKUP(B:B,carrier!A:A,carrier!B:B)</f>
        <v>Chrono Pickup</v>
      </c>
      <c r="K2753" s="3">
        <f t="array" ref="K2753">XLOOKUP(B:B,orders_nps!C:C,orders_nps!E:E)</f>
        <v>2</v>
      </c>
      <c r="L2753" s="4" t="str">
        <f t="array" ref="L2753">XLOOKUP(B:B,orders_nps!C:C,orders_nps!G:G)</f>
        <v>occasional</v>
      </c>
    </row>
    <row r="2754">
      <c r="A2754" s="46" t="s">
        <v>2791</v>
      </c>
      <c r="B2754" s="46">
        <v>938294.0</v>
      </c>
      <c r="C2754" s="46">
        <v>8.0</v>
      </c>
      <c r="D2754" s="64">
        <f t="shared" si="1"/>
        <v>44400</v>
      </c>
      <c r="E2754" s="3">
        <f t="shared" si="2"/>
        <v>0</v>
      </c>
      <c r="F2754" s="65">
        <f t="array" ref="F2754">XLOOKUP(B:B,nps_domain!A:A,nps_domain!B:B)</f>
        <v>4</v>
      </c>
      <c r="G2754" s="65">
        <f t="array" ref="G2754">XLOOKUP(B:B,nps_domain!A:A,nps_domain!C:C)</f>
        <v>4</v>
      </c>
      <c r="H2754" s="65">
        <f t="array" ref="H2754">XLOOKUP(B:B,nps_domain!A:A,nps_domain!D:D)</f>
        <v>4</v>
      </c>
      <c r="I2754" s="65">
        <f t="array" ref="I2754">XLOOKUP(B:B,nps_domain!A:A,nps_domain!E:E)</f>
        <v>5</v>
      </c>
      <c r="J2754" s="65" t="str">
        <f t="array" ref="J2754">XLOOKUP(B:B,carrier!A:A,carrier!B:B)</f>
        <v>DPD Home</v>
      </c>
      <c r="K2754" s="3">
        <f t="array" ref="K2754">XLOOKUP(B:B,orders_nps!C:C,orders_nps!E:E)</f>
        <v>2</v>
      </c>
      <c r="L2754" s="4" t="str">
        <f t="array" ref="L2754">XLOOKUP(B:B,orders_nps!C:C,orders_nps!G:G)</f>
        <v>occasional</v>
      </c>
    </row>
    <row r="2755">
      <c r="A2755" s="46" t="s">
        <v>2792</v>
      </c>
      <c r="B2755" s="46">
        <v>939742.0</v>
      </c>
      <c r="C2755" s="46">
        <v>10.0</v>
      </c>
      <c r="D2755" s="64">
        <f t="shared" si="1"/>
        <v>44403</v>
      </c>
      <c r="E2755" s="3">
        <f t="shared" si="2"/>
        <v>1</v>
      </c>
      <c r="F2755" s="65">
        <f t="array" ref="F2755">XLOOKUP(B:B,nps_domain!A:A,nps_domain!B:B)</f>
        <v>4</v>
      </c>
      <c r="G2755" s="65">
        <f t="array" ref="G2755">XLOOKUP(B:B,nps_domain!A:A,nps_domain!C:C)</f>
        <v>4</v>
      </c>
      <c r="H2755" s="65">
        <f t="array" ref="H2755">XLOOKUP(B:B,nps_domain!A:A,nps_domain!D:D)</f>
        <v>5</v>
      </c>
      <c r="I2755" s="65">
        <f t="array" ref="I2755">XLOOKUP(B:B,nps_domain!A:A,nps_domain!E:E)</f>
        <v>5</v>
      </c>
      <c r="J2755" s="65" t="str">
        <f t="array" ref="J2755">XLOOKUP(B:B,carrier!A:A,carrier!B:B)</f>
        <v>DPD Home</v>
      </c>
      <c r="K2755" s="3">
        <f t="array" ref="K2755">XLOOKUP(B:B,orders_nps!C:C,orders_nps!E:E)</f>
        <v>1</v>
      </c>
      <c r="L2755" s="4" t="str">
        <f t="array" ref="L2755">XLOOKUP(B:B,orders_nps!C:C,orders_nps!G:G)</f>
        <v>new</v>
      </c>
    </row>
    <row r="2756">
      <c r="A2756" s="46" t="s">
        <v>2793</v>
      </c>
      <c r="B2756" s="46">
        <v>940199.0</v>
      </c>
      <c r="C2756" s="46">
        <v>8.0</v>
      </c>
      <c r="D2756" s="64">
        <f t="shared" si="1"/>
        <v>44403</v>
      </c>
      <c r="E2756" s="3">
        <f t="shared" si="2"/>
        <v>0</v>
      </c>
      <c r="F2756" s="65">
        <f t="array" ref="F2756">XLOOKUP(B:B,nps_domain!A:A,nps_domain!B:B)</f>
        <v>5</v>
      </c>
      <c r="G2756" s="65">
        <f t="array" ref="G2756">XLOOKUP(B:B,nps_domain!A:A,nps_domain!C:C)</f>
        <v>5</v>
      </c>
      <c r="H2756" s="65">
        <f t="array" ref="H2756">XLOOKUP(B:B,nps_domain!A:A,nps_domain!D:D)</f>
        <v>4</v>
      </c>
      <c r="I2756" s="65">
        <f t="array" ref="I2756">XLOOKUP(B:B,nps_domain!A:A,nps_domain!E:E)</f>
        <v>3</v>
      </c>
      <c r="J2756" s="65" t="str">
        <f t="array" ref="J2756">XLOOKUP(B:B,carrier!A:A,carrier!B:B)</f>
        <v>DPD Home</v>
      </c>
      <c r="K2756" s="3">
        <f t="array" ref="K2756">XLOOKUP(B:B,orders_nps!C:C,orders_nps!E:E)</f>
        <v>1</v>
      </c>
      <c r="L2756" s="4" t="str">
        <f t="array" ref="L2756">XLOOKUP(B:B,orders_nps!C:C,orders_nps!G:G)</f>
        <v>new</v>
      </c>
    </row>
    <row r="2757">
      <c r="A2757" s="46" t="s">
        <v>2794</v>
      </c>
      <c r="B2757" s="46">
        <v>940598.0</v>
      </c>
      <c r="C2757" s="46">
        <v>10.0</v>
      </c>
      <c r="D2757" s="64">
        <f t="shared" si="1"/>
        <v>44405</v>
      </c>
      <c r="E2757" s="3">
        <f t="shared" si="2"/>
        <v>1</v>
      </c>
      <c r="F2757" s="65">
        <f t="array" ref="F2757">XLOOKUP(B:B,nps_domain!A:A,nps_domain!B:B)</f>
        <v>3</v>
      </c>
      <c r="G2757" s="65">
        <f t="array" ref="G2757">XLOOKUP(B:B,nps_domain!A:A,nps_domain!C:C)</f>
        <v>4</v>
      </c>
      <c r="H2757" s="65">
        <f t="array" ref="H2757">XLOOKUP(B:B,nps_domain!A:A,nps_domain!D:D)</f>
        <v>3</v>
      </c>
      <c r="I2757" s="65">
        <f t="array" ref="I2757">XLOOKUP(B:B,nps_domain!A:A,nps_domain!E:E)</f>
        <v>2</v>
      </c>
      <c r="J2757" s="65" t="str">
        <f t="array" ref="J2757">XLOOKUP(B:B,carrier!A:A,carrier!B:B)</f>
        <v>Chrono Pickup</v>
      </c>
      <c r="K2757" s="3">
        <f t="array" ref="K2757">XLOOKUP(B:B,orders_nps!C:C,orders_nps!E:E)</f>
        <v>2</v>
      </c>
      <c r="L2757" s="4" t="str">
        <f t="array" ref="L2757">XLOOKUP(B:B,orders_nps!C:C,orders_nps!G:G)</f>
        <v>occasional</v>
      </c>
    </row>
    <row r="2758">
      <c r="A2758" s="46" t="s">
        <v>2795</v>
      </c>
      <c r="B2758" s="46">
        <v>940865.0</v>
      </c>
      <c r="C2758" s="46">
        <v>10.0</v>
      </c>
      <c r="D2758" s="64">
        <f t="shared" si="1"/>
        <v>44409</v>
      </c>
      <c r="E2758" s="3">
        <f t="shared" si="2"/>
        <v>1</v>
      </c>
      <c r="F2758" s="65">
        <f t="array" ref="F2758">XLOOKUP(B:B,nps_domain!A:A,nps_domain!B:B)</f>
        <v>4</v>
      </c>
      <c r="G2758" s="65">
        <f t="array" ref="G2758">XLOOKUP(B:B,nps_domain!A:A,nps_domain!C:C)</f>
        <v>5</v>
      </c>
      <c r="H2758" s="65">
        <f t="array" ref="H2758">XLOOKUP(B:B,nps_domain!A:A,nps_domain!D:D)</f>
        <v>4</v>
      </c>
      <c r="I2758" s="65">
        <f t="array" ref="I2758">XLOOKUP(B:B,nps_domain!A:A,nps_domain!E:E)</f>
        <v>5</v>
      </c>
      <c r="J2758" s="65" t="str">
        <f t="array" ref="J2758">XLOOKUP(B:B,carrier!A:A,carrier!B:B)</f>
        <v>DPD Home</v>
      </c>
      <c r="K2758" s="3">
        <f t="array" ref="K2758">XLOOKUP(B:B,orders_nps!C:C,orders_nps!E:E)</f>
        <v>1</v>
      </c>
      <c r="L2758" s="4" t="str">
        <f t="array" ref="L2758">XLOOKUP(B:B,orders_nps!C:C,orders_nps!G:G)</f>
        <v>new</v>
      </c>
    </row>
    <row r="2759">
      <c r="A2759" s="46" t="s">
        <v>2796</v>
      </c>
      <c r="B2759" s="46">
        <v>940905.0</v>
      </c>
      <c r="C2759" s="46">
        <v>9.0</v>
      </c>
      <c r="D2759" s="64">
        <f t="shared" si="1"/>
        <v>44404</v>
      </c>
      <c r="E2759" s="3">
        <f t="shared" si="2"/>
        <v>1</v>
      </c>
      <c r="F2759" s="65">
        <f t="array" ref="F2759">XLOOKUP(B:B,nps_domain!A:A,nps_domain!B:B)</f>
        <v>5</v>
      </c>
      <c r="G2759" s="65">
        <f t="array" ref="G2759">XLOOKUP(B:B,nps_domain!A:A,nps_domain!C:C)</f>
        <v>5</v>
      </c>
      <c r="H2759" s="65">
        <f t="array" ref="H2759">XLOOKUP(B:B,nps_domain!A:A,nps_domain!D:D)</f>
        <v>4</v>
      </c>
      <c r="I2759" s="65">
        <f t="array" ref="I2759">XLOOKUP(B:B,nps_domain!A:A,nps_domain!E:E)</f>
        <v>4</v>
      </c>
      <c r="J2759" s="65" t="str">
        <f t="array" ref="J2759">XLOOKUP(B:B,carrier!A:A,carrier!B:B)</f>
        <v>DPD Pickup</v>
      </c>
      <c r="K2759" s="3">
        <f t="array" ref="K2759">XLOOKUP(B:B,orders_nps!C:C,orders_nps!E:E)</f>
        <v>5</v>
      </c>
      <c r="L2759" s="4" t="str">
        <f t="array" ref="L2759">XLOOKUP(B:B,orders_nps!C:C,orders_nps!G:G)</f>
        <v>frequent</v>
      </c>
    </row>
    <row r="2760">
      <c r="A2760" s="46" t="s">
        <v>2797</v>
      </c>
      <c r="B2760" s="46">
        <v>943716.0</v>
      </c>
      <c r="C2760" s="46">
        <v>9.0</v>
      </c>
      <c r="D2760" s="64">
        <f t="shared" si="1"/>
        <v>44407</v>
      </c>
      <c r="E2760" s="3">
        <f t="shared" si="2"/>
        <v>1</v>
      </c>
      <c r="F2760" s="65">
        <f t="array" ref="F2760">XLOOKUP(B:B,nps_domain!A:A,nps_domain!B:B)</f>
        <v>4</v>
      </c>
      <c r="G2760" s="65">
        <f t="array" ref="G2760">XLOOKUP(B:B,nps_domain!A:A,nps_domain!C:C)</f>
        <v>5</v>
      </c>
      <c r="H2760" s="65">
        <f t="array" ref="H2760">XLOOKUP(B:B,nps_domain!A:A,nps_domain!D:D)</f>
        <v>4</v>
      </c>
      <c r="I2760" s="65">
        <f t="array" ref="I2760">XLOOKUP(B:B,nps_domain!A:A,nps_domain!E:E)</f>
        <v>5</v>
      </c>
      <c r="J2760" s="65" t="str">
        <f t="array" ref="J2760">XLOOKUP(B:B,carrier!A:A,carrier!B:B)</f>
        <v>DPD Home</v>
      </c>
      <c r="K2760" s="3">
        <f t="array" ref="K2760">XLOOKUP(B:B,orders_nps!C:C,orders_nps!E:E)</f>
        <v>2</v>
      </c>
      <c r="L2760" s="4" t="str">
        <f t="array" ref="L2760">XLOOKUP(B:B,orders_nps!C:C,orders_nps!G:G)</f>
        <v>occasional</v>
      </c>
    </row>
    <row r="2761">
      <c r="A2761" s="46" t="s">
        <v>2798</v>
      </c>
      <c r="B2761" s="46">
        <v>944436.0</v>
      </c>
      <c r="C2761" s="46">
        <v>10.0</v>
      </c>
      <c r="D2761" s="64">
        <f t="shared" si="1"/>
        <v>44407</v>
      </c>
      <c r="E2761" s="3">
        <f t="shared" si="2"/>
        <v>1</v>
      </c>
      <c r="F2761" s="65">
        <f t="array" ref="F2761">XLOOKUP(B:B,nps_domain!A:A,nps_domain!B:B)</f>
        <v>5</v>
      </c>
      <c r="G2761" s="65">
        <f t="array" ref="G2761">XLOOKUP(B:B,nps_domain!A:A,nps_domain!C:C)</f>
        <v>5</v>
      </c>
      <c r="H2761" s="65">
        <f t="array" ref="H2761">XLOOKUP(B:B,nps_domain!A:A,nps_domain!D:D)</f>
        <v>5</v>
      </c>
      <c r="I2761" s="65">
        <f t="array" ref="I2761">XLOOKUP(B:B,nps_domain!A:A,nps_domain!E:E)</f>
        <v>5</v>
      </c>
      <c r="J2761" s="65" t="str">
        <f t="array" ref="J2761">XLOOKUP(B:B,carrier!A:A,carrier!B:B)</f>
        <v>DPD Home</v>
      </c>
      <c r="K2761" s="3">
        <f t="array" ref="K2761">XLOOKUP(B:B,orders_nps!C:C,orders_nps!E:E)</f>
        <v>1</v>
      </c>
      <c r="L2761" s="4" t="str">
        <f t="array" ref="L2761">XLOOKUP(B:B,orders_nps!C:C,orders_nps!G:G)</f>
        <v>new</v>
      </c>
    </row>
    <row r="2762">
      <c r="A2762" s="46" t="s">
        <v>2799</v>
      </c>
      <c r="B2762" s="46">
        <v>948104.0</v>
      </c>
      <c r="C2762" s="46">
        <v>10.0</v>
      </c>
      <c r="D2762" s="64">
        <f t="shared" si="1"/>
        <v>44411</v>
      </c>
      <c r="E2762" s="3">
        <f t="shared" si="2"/>
        <v>1</v>
      </c>
      <c r="F2762" s="65">
        <f t="array" ref="F2762">XLOOKUP(B:B,nps_domain!A:A,nps_domain!B:B)</f>
        <v>5</v>
      </c>
      <c r="G2762" s="65">
        <f t="array" ref="G2762">XLOOKUP(B:B,nps_domain!A:A,nps_domain!C:C)</f>
        <v>5</v>
      </c>
      <c r="H2762" s="65">
        <f t="array" ref="H2762">XLOOKUP(B:B,nps_domain!A:A,nps_domain!D:D)</f>
        <v>5</v>
      </c>
      <c r="I2762" s="65">
        <f t="array" ref="I2762">XLOOKUP(B:B,nps_domain!A:A,nps_domain!E:E)</f>
        <v>5</v>
      </c>
      <c r="J2762" s="65" t="str">
        <f t="array" ref="J2762">XLOOKUP(B:B,carrier!A:A,carrier!B:B)</f>
        <v>Chrono Home</v>
      </c>
      <c r="K2762" s="3">
        <f t="array" ref="K2762">XLOOKUP(B:B,orders_nps!C:C,orders_nps!E:E)</f>
        <v>45</v>
      </c>
      <c r="L2762" s="4" t="str">
        <f t="array" ref="L2762">XLOOKUP(B:B,orders_nps!C:C,orders_nps!G:G)</f>
        <v>frequent</v>
      </c>
    </row>
    <row r="2763">
      <c r="A2763" s="46" t="s">
        <v>2800</v>
      </c>
      <c r="B2763" s="46">
        <v>948161.0</v>
      </c>
      <c r="C2763" s="46">
        <v>10.0</v>
      </c>
      <c r="D2763" s="64">
        <f t="shared" si="1"/>
        <v>44411</v>
      </c>
      <c r="E2763" s="3">
        <f t="shared" si="2"/>
        <v>1</v>
      </c>
      <c r="F2763" s="65">
        <f t="array" ref="F2763">XLOOKUP(B:B,nps_domain!A:A,nps_domain!B:B)</f>
        <v>5</v>
      </c>
      <c r="G2763" s="65">
        <f t="array" ref="G2763">XLOOKUP(B:B,nps_domain!A:A,nps_domain!C:C)</f>
        <v>4</v>
      </c>
      <c r="H2763" s="65">
        <f t="array" ref="H2763">XLOOKUP(B:B,nps_domain!A:A,nps_domain!D:D)</f>
        <v>4</v>
      </c>
      <c r="I2763" s="65">
        <f t="array" ref="I2763">XLOOKUP(B:B,nps_domain!A:A,nps_domain!E:E)</f>
        <v>5</v>
      </c>
      <c r="J2763" s="65" t="str">
        <f t="array" ref="J2763">XLOOKUP(B:B,carrier!A:A,carrier!B:B)</f>
        <v>Chrono Pickup</v>
      </c>
      <c r="K2763" s="3">
        <f t="array" ref="K2763">XLOOKUP(B:B,orders_nps!C:C,orders_nps!E:E)</f>
        <v>8</v>
      </c>
      <c r="L2763" s="4" t="str">
        <f t="array" ref="L2763">XLOOKUP(B:B,orders_nps!C:C,orders_nps!G:G)</f>
        <v>frequent</v>
      </c>
    </row>
    <row r="2764">
      <c r="A2764" s="46" t="s">
        <v>2801</v>
      </c>
      <c r="B2764" s="46">
        <v>949664.0</v>
      </c>
      <c r="C2764" s="46">
        <v>5.0</v>
      </c>
      <c r="D2764" s="64">
        <f t="shared" si="1"/>
        <v>44416</v>
      </c>
      <c r="E2764" s="3">
        <f t="shared" si="2"/>
        <v>-1</v>
      </c>
      <c r="F2764" s="65">
        <f t="array" ref="F2764">XLOOKUP(B:B,nps_domain!A:A,nps_domain!B:B)</f>
        <v>3</v>
      </c>
      <c r="G2764" s="65">
        <f t="array" ref="G2764">XLOOKUP(B:B,nps_domain!A:A,nps_domain!C:C)</f>
        <v>4</v>
      </c>
      <c r="H2764" s="65">
        <f t="array" ref="H2764">XLOOKUP(B:B,nps_domain!A:A,nps_domain!D:D)</f>
        <v>3</v>
      </c>
      <c r="I2764" s="65">
        <f t="array" ref="I2764">XLOOKUP(B:B,nps_domain!A:A,nps_domain!E:E)</f>
        <v>4</v>
      </c>
      <c r="J2764" s="65" t="str">
        <f t="array" ref="J2764">XLOOKUP(B:B,carrier!A:A,carrier!B:B)</f>
        <v>DPD Home</v>
      </c>
      <c r="K2764" s="3">
        <f t="array" ref="K2764">XLOOKUP(B:B,orders_nps!C:C,orders_nps!E:E)</f>
        <v>2</v>
      </c>
      <c r="L2764" s="4" t="str">
        <f t="array" ref="L2764">XLOOKUP(B:B,orders_nps!C:C,orders_nps!G:G)</f>
        <v>occasional</v>
      </c>
    </row>
    <row r="2765">
      <c r="A2765" s="46" t="s">
        <v>2802</v>
      </c>
      <c r="B2765" s="46">
        <v>952850.0</v>
      </c>
      <c r="C2765" s="46">
        <v>10.0</v>
      </c>
      <c r="D2765" s="64">
        <f t="shared" si="1"/>
        <v>44415</v>
      </c>
      <c r="E2765" s="3">
        <f t="shared" si="2"/>
        <v>1</v>
      </c>
      <c r="F2765" s="65">
        <f t="array" ref="F2765">XLOOKUP(B:B,nps_domain!A:A,nps_domain!B:B)</f>
        <v>5</v>
      </c>
      <c r="G2765" s="65">
        <f t="array" ref="G2765">XLOOKUP(B:B,nps_domain!A:A,nps_domain!C:C)</f>
        <v>5</v>
      </c>
      <c r="H2765" s="65">
        <f t="array" ref="H2765">XLOOKUP(B:B,nps_domain!A:A,nps_domain!D:D)</f>
        <v>3</v>
      </c>
      <c r="I2765" s="65">
        <f t="array" ref="I2765">XLOOKUP(B:B,nps_domain!A:A,nps_domain!E:E)</f>
        <v>5</v>
      </c>
      <c r="J2765" s="65" t="str">
        <f t="array" ref="J2765">XLOOKUP(B:B,carrier!A:A,carrier!B:B)</f>
        <v>Chrono Pickup</v>
      </c>
      <c r="K2765" s="3">
        <f t="array" ref="K2765">XLOOKUP(B:B,orders_nps!C:C,orders_nps!E:E)</f>
        <v>1</v>
      </c>
      <c r="L2765" s="4" t="str">
        <f t="array" ref="L2765">XLOOKUP(B:B,orders_nps!C:C,orders_nps!G:G)</f>
        <v>new</v>
      </c>
    </row>
    <row r="2766">
      <c r="A2766" s="46" t="s">
        <v>2803</v>
      </c>
      <c r="B2766" s="46">
        <v>955729.0</v>
      </c>
      <c r="C2766" s="46">
        <v>10.0</v>
      </c>
      <c r="D2766" s="64">
        <f t="shared" si="1"/>
        <v>44420</v>
      </c>
      <c r="E2766" s="3">
        <f t="shared" si="2"/>
        <v>1</v>
      </c>
      <c r="F2766" s="65">
        <f t="array" ref="F2766">XLOOKUP(B:B,nps_domain!A:A,nps_domain!B:B)</f>
        <v>4</v>
      </c>
      <c r="G2766" s="65">
        <f t="array" ref="G2766">XLOOKUP(B:B,nps_domain!A:A,nps_domain!C:C)</f>
        <v>4</v>
      </c>
      <c r="H2766" s="65">
        <f t="array" ref="H2766">XLOOKUP(B:B,nps_domain!A:A,nps_domain!D:D)</f>
        <v>3</v>
      </c>
      <c r="I2766" s="65">
        <f t="array" ref="I2766">XLOOKUP(B:B,nps_domain!A:A,nps_domain!E:E)</f>
        <v>5</v>
      </c>
      <c r="J2766" s="65" t="str">
        <f t="array" ref="J2766">XLOOKUP(B:B,carrier!A:A,carrier!B:B)</f>
        <v>Chrono Pickup</v>
      </c>
      <c r="K2766" s="3">
        <f t="array" ref="K2766">XLOOKUP(B:B,orders_nps!C:C,orders_nps!E:E)</f>
        <v>2</v>
      </c>
      <c r="L2766" s="4" t="str">
        <f t="array" ref="L2766">XLOOKUP(B:B,orders_nps!C:C,orders_nps!G:G)</f>
        <v>occasional</v>
      </c>
    </row>
    <row r="2767">
      <c r="A2767" s="46" t="s">
        <v>2804</v>
      </c>
      <c r="B2767" s="46">
        <v>960183.0</v>
      </c>
      <c r="C2767" s="46">
        <v>10.0</v>
      </c>
      <c r="D2767" s="64">
        <f t="shared" si="1"/>
        <v>44426</v>
      </c>
      <c r="E2767" s="3">
        <f t="shared" si="2"/>
        <v>1</v>
      </c>
      <c r="F2767" s="65">
        <f t="array" ref="F2767">XLOOKUP(B:B,nps_domain!A:A,nps_domain!B:B)</f>
        <v>4</v>
      </c>
      <c r="G2767" s="65">
        <f t="array" ref="G2767">XLOOKUP(B:B,nps_domain!A:A,nps_domain!C:C)</f>
        <v>5</v>
      </c>
      <c r="H2767" s="65">
        <f t="array" ref="H2767">XLOOKUP(B:B,nps_domain!A:A,nps_domain!D:D)</f>
        <v>4</v>
      </c>
      <c r="I2767" s="65">
        <f t="array" ref="I2767">XLOOKUP(B:B,nps_domain!A:A,nps_domain!E:E)</f>
        <v>5</v>
      </c>
      <c r="J2767" s="65" t="str">
        <f t="array" ref="J2767">XLOOKUP(B:B,carrier!A:A,carrier!B:B)</f>
        <v>Chrono Pickup</v>
      </c>
      <c r="K2767" s="3">
        <f t="array" ref="K2767">XLOOKUP(B:B,orders_nps!C:C,orders_nps!E:E)</f>
        <v>3</v>
      </c>
      <c r="L2767" s="4" t="str">
        <f t="array" ref="L2767">XLOOKUP(B:B,orders_nps!C:C,orders_nps!G:G)</f>
        <v>occasional</v>
      </c>
    </row>
    <row r="2768">
      <c r="A2768" s="46" t="s">
        <v>2805</v>
      </c>
      <c r="B2768" s="46">
        <v>967485.0</v>
      </c>
      <c r="C2768" s="46">
        <v>8.0</v>
      </c>
      <c r="D2768" s="64">
        <f t="shared" si="1"/>
        <v>44436</v>
      </c>
      <c r="E2768" s="3">
        <f t="shared" si="2"/>
        <v>0</v>
      </c>
      <c r="F2768" s="65">
        <f t="array" ref="F2768">XLOOKUP(B:B,nps_domain!A:A,nps_domain!B:B)</f>
        <v>4</v>
      </c>
      <c r="G2768" s="65">
        <f t="array" ref="G2768">XLOOKUP(B:B,nps_domain!A:A,nps_domain!C:C)</f>
        <v>4</v>
      </c>
      <c r="H2768" s="65">
        <f t="array" ref="H2768">XLOOKUP(B:B,nps_domain!A:A,nps_domain!D:D)</f>
        <v>4</v>
      </c>
      <c r="I2768" s="65">
        <f t="array" ref="I2768">XLOOKUP(B:B,nps_domain!A:A,nps_domain!E:E)</f>
        <v>3</v>
      </c>
      <c r="J2768" s="65" t="str">
        <f t="array" ref="J2768">XLOOKUP(B:B,carrier!A:A,carrier!B:B)</f>
        <v>Chrono Pickup</v>
      </c>
      <c r="K2768" s="3">
        <f t="array" ref="K2768">XLOOKUP(B:B,orders_nps!C:C,orders_nps!E:E)</f>
        <v>1</v>
      </c>
      <c r="L2768" s="4" t="str">
        <f t="array" ref="L2768">XLOOKUP(B:B,orders_nps!C:C,orders_nps!G:G)</f>
        <v>new</v>
      </c>
    </row>
    <row r="2769">
      <c r="A2769" s="46" t="s">
        <v>2806</v>
      </c>
      <c r="B2769" s="46">
        <v>968968.0</v>
      </c>
      <c r="C2769" s="46">
        <v>8.0</v>
      </c>
      <c r="D2769" s="64">
        <f t="shared" si="1"/>
        <v>44436</v>
      </c>
      <c r="E2769" s="3">
        <f t="shared" si="2"/>
        <v>0</v>
      </c>
      <c r="F2769" s="65">
        <f t="array" ref="F2769">XLOOKUP(B:B,nps_domain!A:A,nps_domain!B:B)</f>
        <v>4</v>
      </c>
      <c r="G2769" s="65">
        <f t="array" ref="G2769">XLOOKUP(B:B,nps_domain!A:A,nps_domain!C:C)</f>
        <v>4</v>
      </c>
      <c r="H2769" s="65">
        <f t="array" ref="H2769">XLOOKUP(B:B,nps_domain!A:A,nps_domain!D:D)</f>
        <v>4</v>
      </c>
      <c r="I2769" s="65">
        <f t="array" ref="I2769">XLOOKUP(B:B,nps_domain!A:A,nps_domain!E:E)</f>
        <v>4</v>
      </c>
      <c r="J2769" s="65" t="str">
        <f t="array" ref="J2769">XLOOKUP(B:B,carrier!A:A,carrier!B:B)</f>
        <v>Chrono Pickup</v>
      </c>
      <c r="K2769" s="3">
        <f t="array" ref="K2769">XLOOKUP(B:B,orders_nps!C:C,orders_nps!E:E)</f>
        <v>1</v>
      </c>
      <c r="L2769" s="4" t="str">
        <f t="array" ref="L2769">XLOOKUP(B:B,orders_nps!C:C,orders_nps!G:G)</f>
        <v>new</v>
      </c>
    </row>
    <row r="2770">
      <c r="A2770" s="46" t="s">
        <v>2807</v>
      </c>
      <c r="B2770" s="46">
        <v>891595.0</v>
      </c>
      <c r="C2770" s="46">
        <v>8.0</v>
      </c>
      <c r="D2770" s="64">
        <f t="shared" si="1"/>
        <v>44349</v>
      </c>
      <c r="E2770" s="3">
        <f t="shared" si="2"/>
        <v>0</v>
      </c>
      <c r="F2770" s="65">
        <f t="array" ref="F2770">XLOOKUP(B:B,nps_domain!A:A,nps_domain!B:B)</f>
        <v>5</v>
      </c>
      <c r="G2770" s="65">
        <f t="array" ref="G2770">XLOOKUP(B:B,nps_domain!A:A,nps_domain!C:C)</f>
        <v>4</v>
      </c>
      <c r="H2770" s="65">
        <f t="array" ref="H2770">XLOOKUP(B:B,nps_domain!A:A,nps_domain!D:D)</f>
        <v>4</v>
      </c>
      <c r="I2770" s="65">
        <f t="array" ref="I2770">XLOOKUP(B:B,nps_domain!A:A,nps_domain!E:E)</f>
        <v>5</v>
      </c>
      <c r="J2770" s="65" t="str">
        <f t="array" ref="J2770">XLOOKUP(B:B,carrier!A:A,carrier!B:B)</f>
        <v>Chrono Pickup</v>
      </c>
      <c r="K2770" s="3">
        <f t="array" ref="K2770">XLOOKUP(B:B,orders_nps!C:C,orders_nps!E:E)</f>
        <v>2</v>
      </c>
      <c r="L2770" s="4" t="str">
        <f t="array" ref="L2770">XLOOKUP(B:B,orders_nps!C:C,orders_nps!G:G)</f>
        <v>occasional</v>
      </c>
    </row>
    <row r="2771">
      <c r="A2771" s="46" t="s">
        <v>2808</v>
      </c>
      <c r="B2771" s="46">
        <v>894582.0</v>
      </c>
      <c r="C2771" s="46">
        <v>10.0</v>
      </c>
      <c r="D2771" s="64">
        <f t="shared" si="1"/>
        <v>44351</v>
      </c>
      <c r="E2771" s="3">
        <f t="shared" si="2"/>
        <v>1</v>
      </c>
      <c r="F2771" s="65">
        <f t="array" ref="F2771">XLOOKUP(B:B,nps_domain!A:A,nps_domain!B:B)</f>
        <v>5</v>
      </c>
      <c r="G2771" s="65">
        <f t="array" ref="G2771">XLOOKUP(B:B,nps_domain!A:A,nps_domain!C:C)</f>
        <v>4</v>
      </c>
      <c r="H2771" s="65">
        <f t="array" ref="H2771">XLOOKUP(B:B,nps_domain!A:A,nps_domain!D:D)</f>
        <v>5</v>
      </c>
      <c r="I2771" s="65">
        <f t="array" ref="I2771">XLOOKUP(B:B,nps_domain!A:A,nps_domain!E:E)</f>
        <v>5</v>
      </c>
      <c r="J2771" s="65" t="str">
        <f t="array" ref="J2771">XLOOKUP(B:B,carrier!A:A,carrier!B:B)</f>
        <v>Chrono Pickup</v>
      </c>
      <c r="K2771" s="3">
        <f t="array" ref="K2771">XLOOKUP(B:B,orders_nps!C:C,orders_nps!E:E)</f>
        <v>6</v>
      </c>
      <c r="L2771" s="4" t="str">
        <f t="array" ref="L2771">XLOOKUP(B:B,orders_nps!C:C,orders_nps!G:G)</f>
        <v>frequent</v>
      </c>
    </row>
    <row r="2772">
      <c r="A2772" s="46" t="s">
        <v>2809</v>
      </c>
      <c r="B2772" s="46">
        <v>900370.0</v>
      </c>
      <c r="C2772" s="46">
        <v>10.0</v>
      </c>
      <c r="D2772" s="64">
        <f t="shared" si="1"/>
        <v>44358</v>
      </c>
      <c r="E2772" s="3">
        <f t="shared" si="2"/>
        <v>1</v>
      </c>
      <c r="F2772" s="65">
        <f t="array" ref="F2772">XLOOKUP(B:B,nps_domain!A:A,nps_domain!B:B)</f>
        <v>5</v>
      </c>
      <c r="G2772" s="65">
        <f t="array" ref="G2772">XLOOKUP(B:B,nps_domain!A:A,nps_domain!C:C)</f>
        <v>5</v>
      </c>
      <c r="H2772" s="65">
        <f t="array" ref="H2772">XLOOKUP(B:B,nps_domain!A:A,nps_domain!D:D)</f>
        <v>5</v>
      </c>
      <c r="I2772" s="65">
        <f t="array" ref="I2772">XLOOKUP(B:B,nps_domain!A:A,nps_domain!E:E)</f>
        <v>5</v>
      </c>
      <c r="J2772" s="65" t="str">
        <f t="array" ref="J2772">XLOOKUP(B:B,carrier!A:A,carrier!B:B)</f>
        <v>Chrono Pickup</v>
      </c>
      <c r="K2772" s="3">
        <f t="array" ref="K2772">XLOOKUP(B:B,orders_nps!C:C,orders_nps!E:E)</f>
        <v>2</v>
      </c>
      <c r="L2772" s="4" t="str">
        <f t="array" ref="L2772">XLOOKUP(B:B,orders_nps!C:C,orders_nps!G:G)</f>
        <v>occasional</v>
      </c>
    </row>
    <row r="2773">
      <c r="A2773" s="46" t="s">
        <v>2810</v>
      </c>
      <c r="B2773" s="46">
        <v>900837.0</v>
      </c>
      <c r="C2773" s="46">
        <v>9.0</v>
      </c>
      <c r="D2773" s="64">
        <f t="shared" si="1"/>
        <v>44359</v>
      </c>
      <c r="E2773" s="3">
        <f t="shared" si="2"/>
        <v>1</v>
      </c>
      <c r="F2773" s="65">
        <f t="array" ref="F2773">XLOOKUP(B:B,nps_domain!A:A,nps_domain!B:B)</f>
        <v>5</v>
      </c>
      <c r="G2773" s="65">
        <f t="array" ref="G2773">XLOOKUP(B:B,nps_domain!A:A,nps_domain!C:C)</f>
        <v>4</v>
      </c>
      <c r="H2773" s="65">
        <f t="array" ref="H2773">XLOOKUP(B:B,nps_domain!A:A,nps_domain!D:D)</f>
        <v>3</v>
      </c>
      <c r="I2773" s="65">
        <f t="array" ref="I2773">XLOOKUP(B:B,nps_domain!A:A,nps_domain!E:E)</f>
        <v>5</v>
      </c>
      <c r="J2773" s="65" t="str">
        <f t="array" ref="J2773">XLOOKUP(B:B,carrier!A:A,carrier!B:B)</f>
        <v>Chrono Pickup</v>
      </c>
      <c r="K2773" s="3">
        <f t="array" ref="K2773">XLOOKUP(B:B,orders_nps!C:C,orders_nps!E:E)</f>
        <v>7</v>
      </c>
      <c r="L2773" s="4" t="str">
        <f t="array" ref="L2773">XLOOKUP(B:B,orders_nps!C:C,orders_nps!G:G)</f>
        <v>frequent</v>
      </c>
    </row>
    <row r="2774">
      <c r="A2774" s="46" t="s">
        <v>2811</v>
      </c>
      <c r="B2774" s="46">
        <v>902120.0</v>
      </c>
      <c r="C2774" s="46">
        <v>8.0</v>
      </c>
      <c r="D2774" s="64">
        <f t="shared" si="1"/>
        <v>44359</v>
      </c>
      <c r="E2774" s="3">
        <f t="shared" si="2"/>
        <v>0</v>
      </c>
      <c r="F2774" s="65">
        <f t="array" ref="F2774">XLOOKUP(B:B,nps_domain!A:A,nps_domain!B:B)</f>
        <v>4</v>
      </c>
      <c r="G2774" s="65">
        <f t="array" ref="G2774">XLOOKUP(B:B,nps_domain!A:A,nps_domain!C:C)</f>
        <v>4</v>
      </c>
      <c r="H2774" s="65">
        <f t="array" ref="H2774">XLOOKUP(B:B,nps_domain!A:A,nps_domain!D:D)</f>
        <v>4</v>
      </c>
      <c r="I2774" s="65">
        <f t="array" ref="I2774">XLOOKUP(B:B,nps_domain!A:A,nps_domain!E:E)</f>
        <v>4</v>
      </c>
      <c r="J2774" s="65" t="str">
        <f t="array" ref="J2774">XLOOKUP(B:B,carrier!A:A,carrier!B:B)</f>
        <v>Chrono Pickup</v>
      </c>
      <c r="K2774" s="3">
        <f t="array" ref="K2774">XLOOKUP(B:B,orders_nps!C:C,orders_nps!E:E)</f>
        <v>5</v>
      </c>
      <c r="L2774" s="4" t="str">
        <f t="array" ref="L2774">XLOOKUP(B:B,orders_nps!C:C,orders_nps!G:G)</f>
        <v>frequent</v>
      </c>
    </row>
    <row r="2775">
      <c r="A2775" s="46" t="s">
        <v>2812</v>
      </c>
      <c r="B2775" s="46">
        <v>902250.0</v>
      </c>
      <c r="C2775" s="46">
        <v>8.0</v>
      </c>
      <c r="D2775" s="64">
        <f t="shared" si="1"/>
        <v>44362</v>
      </c>
      <c r="E2775" s="3">
        <f t="shared" si="2"/>
        <v>0</v>
      </c>
      <c r="F2775" s="65">
        <f t="array" ref="F2775">XLOOKUP(B:B,nps_domain!A:A,nps_domain!B:B)</f>
        <v>5</v>
      </c>
      <c r="G2775" s="65">
        <f t="array" ref="G2775">XLOOKUP(B:B,nps_domain!A:A,nps_domain!C:C)</f>
        <v>4</v>
      </c>
      <c r="H2775" s="65">
        <f t="array" ref="H2775">XLOOKUP(B:B,nps_domain!A:A,nps_domain!D:D)</f>
        <v>4</v>
      </c>
      <c r="I2775" s="65">
        <f t="array" ref="I2775">XLOOKUP(B:B,nps_domain!A:A,nps_domain!E:E)</f>
        <v>5</v>
      </c>
      <c r="J2775" s="65" t="str">
        <f t="array" ref="J2775">XLOOKUP(B:B,carrier!A:A,carrier!B:B)</f>
        <v>Chrono Home</v>
      </c>
      <c r="K2775" s="3">
        <f t="array" ref="K2775">XLOOKUP(B:B,orders_nps!C:C,orders_nps!E:E)</f>
        <v>3</v>
      </c>
      <c r="L2775" s="4" t="str">
        <f t="array" ref="L2775">XLOOKUP(B:B,orders_nps!C:C,orders_nps!G:G)</f>
        <v>occasional</v>
      </c>
    </row>
    <row r="2776">
      <c r="A2776" s="46" t="s">
        <v>2813</v>
      </c>
      <c r="B2776" s="46">
        <v>902973.0</v>
      </c>
      <c r="C2776" s="46">
        <v>8.0</v>
      </c>
      <c r="D2776" s="64">
        <f t="shared" si="1"/>
        <v>44368</v>
      </c>
      <c r="E2776" s="3">
        <f t="shared" si="2"/>
        <v>0</v>
      </c>
      <c r="F2776" s="65">
        <f t="array" ref="F2776">XLOOKUP(B:B,nps_domain!A:A,nps_domain!B:B)</f>
        <v>4</v>
      </c>
      <c r="G2776" s="65">
        <f t="array" ref="G2776">XLOOKUP(B:B,nps_domain!A:A,nps_domain!C:C)</f>
        <v>5</v>
      </c>
      <c r="H2776" s="65">
        <f t="array" ref="H2776">XLOOKUP(B:B,nps_domain!A:A,nps_domain!D:D)</f>
        <v>3</v>
      </c>
      <c r="I2776" s="65">
        <f t="array" ref="I2776">XLOOKUP(B:B,nps_domain!A:A,nps_domain!E:E)</f>
        <v>5</v>
      </c>
      <c r="J2776" s="65" t="str">
        <f t="array" ref="J2776">XLOOKUP(B:B,carrier!A:A,carrier!B:B)</f>
        <v>DPD Pickup</v>
      </c>
      <c r="K2776" s="3">
        <f t="array" ref="K2776">XLOOKUP(B:B,orders_nps!C:C,orders_nps!E:E)</f>
        <v>1</v>
      </c>
      <c r="L2776" s="4" t="str">
        <f t="array" ref="L2776">XLOOKUP(B:B,orders_nps!C:C,orders_nps!G:G)</f>
        <v>new</v>
      </c>
    </row>
    <row r="2777">
      <c r="A2777" s="46" t="s">
        <v>2814</v>
      </c>
      <c r="B2777" s="46">
        <v>903921.0</v>
      </c>
      <c r="C2777" s="46">
        <v>10.0</v>
      </c>
      <c r="D2777" s="64">
        <f t="shared" si="1"/>
        <v>44363</v>
      </c>
      <c r="E2777" s="3">
        <f t="shared" si="2"/>
        <v>1</v>
      </c>
      <c r="F2777" s="65">
        <f t="array" ref="F2777">XLOOKUP(B:B,nps_domain!A:A,nps_domain!B:B)</f>
        <v>5</v>
      </c>
      <c r="G2777" s="65">
        <f t="array" ref="G2777">XLOOKUP(B:B,nps_domain!A:A,nps_domain!C:C)</f>
        <v>5</v>
      </c>
      <c r="H2777" s="65">
        <f t="array" ref="H2777">XLOOKUP(B:B,nps_domain!A:A,nps_domain!D:D)</f>
        <v>4</v>
      </c>
      <c r="I2777" s="65">
        <f t="array" ref="I2777">XLOOKUP(B:B,nps_domain!A:A,nps_domain!E:E)</f>
        <v>5</v>
      </c>
      <c r="J2777" s="65" t="str">
        <f t="array" ref="J2777">XLOOKUP(B:B,carrier!A:A,carrier!B:B)</f>
        <v>DPD Home</v>
      </c>
      <c r="K2777" s="3">
        <f t="array" ref="K2777">XLOOKUP(B:B,orders_nps!C:C,orders_nps!E:E)</f>
        <v>1</v>
      </c>
      <c r="L2777" s="4" t="str">
        <f t="array" ref="L2777">XLOOKUP(B:B,orders_nps!C:C,orders_nps!G:G)</f>
        <v>new</v>
      </c>
    </row>
    <row r="2778">
      <c r="A2778" s="46" t="s">
        <v>2815</v>
      </c>
      <c r="B2778" s="46">
        <v>904923.0</v>
      </c>
      <c r="C2778" s="46">
        <v>8.0</v>
      </c>
      <c r="D2778" s="64">
        <f t="shared" si="1"/>
        <v>44363</v>
      </c>
      <c r="E2778" s="3">
        <f t="shared" si="2"/>
        <v>0</v>
      </c>
      <c r="F2778" s="65">
        <f t="array" ref="F2778">XLOOKUP(B:B,nps_domain!A:A,nps_domain!B:B)</f>
        <v>2</v>
      </c>
      <c r="G2778" s="65">
        <f t="array" ref="G2778">XLOOKUP(B:B,nps_domain!A:A,nps_domain!C:C)</f>
        <v>3</v>
      </c>
      <c r="H2778" s="65">
        <f t="array" ref="H2778">XLOOKUP(B:B,nps_domain!A:A,nps_domain!D:D)</f>
        <v>3</v>
      </c>
      <c r="I2778" s="65">
        <f t="array" ref="I2778">XLOOKUP(B:B,nps_domain!A:A,nps_domain!E:E)</f>
        <v>5</v>
      </c>
      <c r="J2778" s="65" t="str">
        <f t="array" ref="J2778">XLOOKUP(B:B,carrier!A:A,carrier!B:B)</f>
        <v>DPD Pickup</v>
      </c>
      <c r="K2778" s="3">
        <f t="array" ref="K2778">XLOOKUP(B:B,orders_nps!C:C,orders_nps!E:E)</f>
        <v>1</v>
      </c>
      <c r="L2778" s="4" t="str">
        <f t="array" ref="L2778">XLOOKUP(B:B,orders_nps!C:C,orders_nps!G:G)</f>
        <v>new</v>
      </c>
    </row>
    <row r="2779">
      <c r="A2779" s="46" t="s">
        <v>2816</v>
      </c>
      <c r="B2779" s="46">
        <v>906015.0</v>
      </c>
      <c r="C2779" s="46">
        <v>10.0</v>
      </c>
      <c r="D2779" s="64">
        <f t="shared" si="1"/>
        <v>44363</v>
      </c>
      <c r="E2779" s="3">
        <f t="shared" si="2"/>
        <v>1</v>
      </c>
      <c r="F2779" s="65">
        <f t="array" ref="F2779">XLOOKUP(B:B,nps_domain!A:A,nps_domain!B:B)</f>
        <v>5</v>
      </c>
      <c r="G2779" s="65">
        <f t="array" ref="G2779">XLOOKUP(B:B,nps_domain!A:A,nps_domain!C:C)</f>
        <v>5</v>
      </c>
      <c r="H2779" s="65">
        <f t="array" ref="H2779">XLOOKUP(B:B,nps_domain!A:A,nps_domain!D:D)</f>
        <v>5</v>
      </c>
      <c r="I2779" s="65">
        <f t="array" ref="I2779">XLOOKUP(B:B,nps_domain!A:A,nps_domain!E:E)</f>
        <v>5</v>
      </c>
      <c r="J2779" s="65" t="str">
        <f t="array" ref="J2779">XLOOKUP(B:B,carrier!A:A,carrier!B:B)</f>
        <v>Chrono Pickup</v>
      </c>
      <c r="K2779" s="3">
        <f t="array" ref="K2779">XLOOKUP(B:B,orders_nps!C:C,orders_nps!E:E)</f>
        <v>10</v>
      </c>
      <c r="L2779" s="4" t="str">
        <f t="array" ref="L2779">XLOOKUP(B:B,orders_nps!C:C,orders_nps!G:G)</f>
        <v>frequent</v>
      </c>
    </row>
    <row r="2780">
      <c r="A2780" s="46" t="s">
        <v>2817</v>
      </c>
      <c r="B2780" s="46">
        <v>908000.0</v>
      </c>
      <c r="C2780" s="46">
        <v>7.0</v>
      </c>
      <c r="D2780" s="64">
        <f t="shared" si="1"/>
        <v>44371</v>
      </c>
      <c r="E2780" s="3">
        <f t="shared" si="2"/>
        <v>0</v>
      </c>
      <c r="F2780" s="65">
        <f t="array" ref="F2780">XLOOKUP(B:B,nps_domain!A:A,nps_domain!B:B)</f>
        <v>5</v>
      </c>
      <c r="G2780" s="65">
        <f t="array" ref="G2780">XLOOKUP(B:B,nps_domain!A:A,nps_domain!C:C)</f>
        <v>5</v>
      </c>
      <c r="H2780" s="65">
        <f t="array" ref="H2780">XLOOKUP(B:B,nps_domain!A:A,nps_domain!D:D)</f>
        <v>5</v>
      </c>
      <c r="I2780" s="65">
        <f t="array" ref="I2780">XLOOKUP(B:B,nps_domain!A:A,nps_domain!E:E)</f>
        <v>1</v>
      </c>
      <c r="J2780" s="65" t="str">
        <f t="array" ref="J2780">XLOOKUP(B:B,carrier!A:A,carrier!B:B)</f>
        <v>Chrono Pickup</v>
      </c>
      <c r="K2780" s="3">
        <f t="array" ref="K2780">XLOOKUP(B:B,orders_nps!C:C,orders_nps!E:E)</f>
        <v>2</v>
      </c>
      <c r="L2780" s="4" t="str">
        <f t="array" ref="L2780">XLOOKUP(B:B,orders_nps!C:C,orders_nps!G:G)</f>
        <v>occasional</v>
      </c>
    </row>
    <row r="2781">
      <c r="A2781" s="46" t="s">
        <v>2818</v>
      </c>
      <c r="B2781" s="46">
        <v>908527.0</v>
      </c>
      <c r="C2781" s="46">
        <v>10.0</v>
      </c>
      <c r="D2781" s="64">
        <f t="shared" si="1"/>
        <v>44367</v>
      </c>
      <c r="E2781" s="3">
        <f t="shared" si="2"/>
        <v>1</v>
      </c>
      <c r="F2781" s="65">
        <f t="array" ref="F2781">XLOOKUP(B:B,nps_domain!A:A,nps_domain!B:B)</f>
        <v>5</v>
      </c>
      <c r="G2781" s="65">
        <f t="array" ref="G2781">XLOOKUP(B:B,nps_domain!A:A,nps_domain!C:C)</f>
        <v>5</v>
      </c>
      <c r="H2781" s="65">
        <f t="array" ref="H2781">XLOOKUP(B:B,nps_domain!A:A,nps_domain!D:D)</f>
        <v>5</v>
      </c>
      <c r="I2781" s="65">
        <f t="array" ref="I2781">XLOOKUP(B:B,nps_domain!A:A,nps_domain!E:E)</f>
        <v>4</v>
      </c>
      <c r="J2781" s="65" t="str">
        <f t="array" ref="J2781">XLOOKUP(B:B,carrier!A:A,carrier!B:B)</f>
        <v>DPD Home</v>
      </c>
      <c r="K2781" s="3">
        <f t="array" ref="K2781">XLOOKUP(B:B,orders_nps!C:C,orders_nps!E:E)</f>
        <v>3</v>
      </c>
      <c r="L2781" s="4" t="str">
        <f t="array" ref="L2781">XLOOKUP(B:B,orders_nps!C:C,orders_nps!G:G)</f>
        <v>occasional</v>
      </c>
    </row>
    <row r="2782">
      <c r="A2782" s="46" t="s">
        <v>2819</v>
      </c>
      <c r="B2782" s="46">
        <v>909014.0</v>
      </c>
      <c r="C2782" s="46">
        <v>10.0</v>
      </c>
      <c r="D2782" s="64">
        <f t="shared" si="1"/>
        <v>44365</v>
      </c>
      <c r="E2782" s="3">
        <f t="shared" si="2"/>
        <v>1</v>
      </c>
      <c r="F2782" s="65">
        <f t="array" ref="F2782">XLOOKUP(B:B,nps_domain!A:A,nps_domain!B:B)</f>
        <v>5</v>
      </c>
      <c r="G2782" s="65" t="str">
        <f t="array" ref="G2782">XLOOKUP(B:B,nps_domain!A:A,nps_domain!C:C)</f>
        <v/>
      </c>
      <c r="H2782" s="65">
        <f t="array" ref="H2782">XLOOKUP(B:B,nps_domain!A:A,nps_domain!D:D)</f>
        <v>4</v>
      </c>
      <c r="I2782" s="65">
        <f t="array" ref="I2782">XLOOKUP(B:B,nps_domain!A:A,nps_domain!E:E)</f>
        <v>5</v>
      </c>
      <c r="J2782" s="65" t="str">
        <f t="array" ref="J2782">XLOOKUP(B:B,carrier!A:A,carrier!B:B)</f>
        <v>DPD Home</v>
      </c>
      <c r="K2782" s="3">
        <f t="array" ref="K2782">XLOOKUP(B:B,orders_nps!C:C,orders_nps!E:E)</f>
        <v>3</v>
      </c>
      <c r="L2782" s="4" t="str">
        <f t="array" ref="L2782">XLOOKUP(B:B,orders_nps!C:C,orders_nps!G:G)</f>
        <v>occasional</v>
      </c>
    </row>
    <row r="2783">
      <c r="A2783" s="46" t="s">
        <v>2820</v>
      </c>
      <c r="B2783" s="46">
        <v>910344.0</v>
      </c>
      <c r="C2783" s="46">
        <v>8.0</v>
      </c>
      <c r="D2783" s="64">
        <f t="shared" si="1"/>
        <v>44369</v>
      </c>
      <c r="E2783" s="3">
        <f t="shared" si="2"/>
        <v>0</v>
      </c>
      <c r="F2783" s="65">
        <f t="array" ref="F2783">XLOOKUP(B:B,nps_domain!A:A,nps_domain!B:B)</f>
        <v>5</v>
      </c>
      <c r="G2783" s="65">
        <f t="array" ref="G2783">XLOOKUP(B:B,nps_domain!A:A,nps_domain!C:C)</f>
        <v>4</v>
      </c>
      <c r="H2783" s="65">
        <f t="array" ref="H2783">XLOOKUP(B:B,nps_domain!A:A,nps_domain!D:D)</f>
        <v>3</v>
      </c>
      <c r="I2783" s="65">
        <f t="array" ref="I2783">XLOOKUP(B:B,nps_domain!A:A,nps_domain!E:E)</f>
        <v>5</v>
      </c>
      <c r="J2783" s="65" t="str">
        <f t="array" ref="J2783">XLOOKUP(B:B,carrier!A:A,carrier!B:B)</f>
        <v>Chrono Pickup</v>
      </c>
      <c r="K2783" s="3">
        <f t="array" ref="K2783">XLOOKUP(B:B,orders_nps!C:C,orders_nps!E:E)</f>
        <v>3</v>
      </c>
      <c r="L2783" s="4" t="str">
        <f t="array" ref="L2783">XLOOKUP(B:B,orders_nps!C:C,orders_nps!G:G)</f>
        <v>occasional</v>
      </c>
    </row>
    <row r="2784">
      <c r="A2784" s="46" t="s">
        <v>2821</v>
      </c>
      <c r="B2784" s="46">
        <v>911579.0</v>
      </c>
      <c r="C2784" s="46">
        <v>10.0</v>
      </c>
      <c r="D2784" s="64">
        <f t="shared" si="1"/>
        <v>44372</v>
      </c>
      <c r="E2784" s="3">
        <f t="shared" si="2"/>
        <v>1</v>
      </c>
      <c r="F2784" s="65">
        <f t="array" ref="F2784">XLOOKUP(B:B,nps_domain!A:A,nps_domain!B:B)</f>
        <v>5</v>
      </c>
      <c r="G2784" s="65" t="str">
        <f t="array" ref="G2784">XLOOKUP(B:B,nps_domain!A:A,nps_domain!C:C)</f>
        <v/>
      </c>
      <c r="H2784" s="65">
        <f t="array" ref="H2784">XLOOKUP(B:B,nps_domain!A:A,nps_domain!D:D)</f>
        <v>5</v>
      </c>
      <c r="I2784" s="65">
        <f t="array" ref="I2784">XLOOKUP(B:B,nps_domain!A:A,nps_domain!E:E)</f>
        <v>5</v>
      </c>
      <c r="J2784" s="65" t="str">
        <f t="array" ref="J2784">XLOOKUP(B:B,carrier!A:A,carrier!B:B)</f>
        <v>DPD Home</v>
      </c>
      <c r="K2784" s="3">
        <f t="array" ref="K2784">XLOOKUP(B:B,orders_nps!C:C,orders_nps!E:E)</f>
        <v>1</v>
      </c>
      <c r="L2784" s="4" t="str">
        <f t="array" ref="L2784">XLOOKUP(B:B,orders_nps!C:C,orders_nps!G:G)</f>
        <v>new</v>
      </c>
    </row>
    <row r="2785">
      <c r="A2785" s="46" t="s">
        <v>2822</v>
      </c>
      <c r="B2785" s="46">
        <v>912035.0</v>
      </c>
      <c r="C2785" s="46">
        <v>9.0</v>
      </c>
      <c r="D2785" s="64">
        <f t="shared" si="1"/>
        <v>44371</v>
      </c>
      <c r="E2785" s="3">
        <f t="shared" si="2"/>
        <v>1</v>
      </c>
      <c r="F2785" s="65">
        <f t="array" ref="F2785">XLOOKUP(B:B,nps_domain!A:A,nps_domain!B:B)</f>
        <v>5</v>
      </c>
      <c r="G2785" s="65">
        <f t="array" ref="G2785">XLOOKUP(B:B,nps_domain!A:A,nps_domain!C:C)</f>
        <v>5</v>
      </c>
      <c r="H2785" s="65">
        <f t="array" ref="H2785">XLOOKUP(B:B,nps_domain!A:A,nps_domain!D:D)</f>
        <v>4</v>
      </c>
      <c r="I2785" s="65">
        <f t="array" ref="I2785">XLOOKUP(B:B,nps_domain!A:A,nps_domain!E:E)</f>
        <v>3</v>
      </c>
      <c r="J2785" s="65" t="str">
        <f t="array" ref="J2785">XLOOKUP(B:B,carrier!A:A,carrier!B:B)</f>
        <v>Chrono Pickup</v>
      </c>
      <c r="K2785" s="3">
        <f t="array" ref="K2785">XLOOKUP(B:B,orders_nps!C:C,orders_nps!E:E)</f>
        <v>5</v>
      </c>
      <c r="L2785" s="4" t="str">
        <f t="array" ref="L2785">XLOOKUP(B:B,orders_nps!C:C,orders_nps!G:G)</f>
        <v>frequent</v>
      </c>
    </row>
    <row r="2786">
      <c r="A2786" s="46" t="s">
        <v>2823</v>
      </c>
      <c r="B2786" s="46">
        <v>912592.0</v>
      </c>
      <c r="C2786" s="46">
        <v>10.0</v>
      </c>
      <c r="D2786" s="64">
        <f t="shared" si="1"/>
        <v>44371</v>
      </c>
      <c r="E2786" s="3">
        <f t="shared" si="2"/>
        <v>1</v>
      </c>
      <c r="F2786" s="65" t="str">
        <f t="array" ref="F2786">XLOOKUP(B:B,nps_domain!A:A,nps_domain!B:B)</f>
        <v/>
      </c>
      <c r="G2786" s="65" t="str">
        <f t="array" ref="G2786">XLOOKUP(B:B,nps_domain!A:A,nps_domain!C:C)</f>
        <v/>
      </c>
      <c r="H2786" s="65" t="str">
        <f t="array" ref="H2786">XLOOKUP(B:B,nps_domain!A:A,nps_domain!D:D)</f>
        <v/>
      </c>
      <c r="I2786" s="65" t="str">
        <f t="array" ref="I2786">XLOOKUP(B:B,nps_domain!A:A,nps_domain!E:E)</f>
        <v/>
      </c>
      <c r="J2786" s="65" t="str">
        <f t="array" ref="J2786">XLOOKUP(B:B,carrier!A:A,carrier!B:B)</f>
        <v>Chrono Pickup</v>
      </c>
      <c r="K2786" s="3">
        <f t="array" ref="K2786">XLOOKUP(B:B,orders_nps!C:C,orders_nps!E:E)</f>
        <v>1</v>
      </c>
      <c r="L2786" s="4" t="str">
        <f t="array" ref="L2786">XLOOKUP(B:B,orders_nps!C:C,orders_nps!G:G)</f>
        <v>new</v>
      </c>
    </row>
    <row r="2787">
      <c r="A2787" s="46" t="s">
        <v>2824</v>
      </c>
      <c r="B2787" s="46">
        <v>914368.0</v>
      </c>
      <c r="C2787" s="46">
        <v>10.0</v>
      </c>
      <c r="D2787" s="64">
        <f t="shared" si="1"/>
        <v>44372</v>
      </c>
      <c r="E2787" s="3">
        <f t="shared" si="2"/>
        <v>1</v>
      </c>
      <c r="F2787" s="65">
        <f t="array" ref="F2787">XLOOKUP(B:B,nps_domain!A:A,nps_domain!B:B)</f>
        <v>5</v>
      </c>
      <c r="G2787" s="65">
        <f t="array" ref="G2787">XLOOKUP(B:B,nps_domain!A:A,nps_domain!C:C)</f>
        <v>5</v>
      </c>
      <c r="H2787" s="65">
        <f t="array" ref="H2787">XLOOKUP(B:B,nps_domain!A:A,nps_domain!D:D)</f>
        <v>5</v>
      </c>
      <c r="I2787" s="65">
        <f t="array" ref="I2787">XLOOKUP(B:B,nps_domain!A:A,nps_domain!E:E)</f>
        <v>5</v>
      </c>
      <c r="J2787" s="65" t="str">
        <f t="array" ref="J2787">XLOOKUP(B:B,carrier!A:A,carrier!B:B)</f>
        <v>Chrono Pickup</v>
      </c>
      <c r="K2787" s="3">
        <f t="array" ref="K2787">XLOOKUP(B:B,orders_nps!C:C,orders_nps!E:E)</f>
        <v>2</v>
      </c>
      <c r="L2787" s="4" t="str">
        <f t="array" ref="L2787">XLOOKUP(B:B,orders_nps!C:C,orders_nps!G:G)</f>
        <v>occasional</v>
      </c>
    </row>
    <row r="2788">
      <c r="A2788" s="46" t="s">
        <v>2825</v>
      </c>
      <c r="B2788" s="46">
        <v>917103.0</v>
      </c>
      <c r="C2788" s="46">
        <v>10.0</v>
      </c>
      <c r="D2788" s="64">
        <f t="shared" si="1"/>
        <v>44383</v>
      </c>
      <c r="E2788" s="3">
        <f t="shared" si="2"/>
        <v>1</v>
      </c>
      <c r="F2788" s="65">
        <f t="array" ref="F2788">XLOOKUP(B:B,nps_domain!A:A,nps_domain!B:B)</f>
        <v>5</v>
      </c>
      <c r="G2788" s="65">
        <f t="array" ref="G2788">XLOOKUP(B:B,nps_domain!A:A,nps_domain!C:C)</f>
        <v>4</v>
      </c>
      <c r="H2788" s="65">
        <f t="array" ref="H2788">XLOOKUP(B:B,nps_domain!A:A,nps_domain!D:D)</f>
        <v>4</v>
      </c>
      <c r="I2788" s="65">
        <f t="array" ref="I2788">XLOOKUP(B:B,nps_domain!A:A,nps_domain!E:E)</f>
        <v>5</v>
      </c>
      <c r="J2788" s="65" t="str">
        <f t="array" ref="J2788">XLOOKUP(B:B,carrier!A:A,carrier!B:B)</f>
        <v>DPD Home</v>
      </c>
      <c r="K2788" s="3">
        <f t="array" ref="K2788">XLOOKUP(B:B,orders_nps!C:C,orders_nps!E:E)</f>
        <v>3</v>
      </c>
      <c r="L2788" s="4" t="str">
        <f t="array" ref="L2788">XLOOKUP(B:B,orders_nps!C:C,orders_nps!G:G)</f>
        <v>occasional</v>
      </c>
    </row>
    <row r="2789">
      <c r="A2789" s="46" t="s">
        <v>2826</v>
      </c>
      <c r="B2789" s="46">
        <v>926245.0</v>
      </c>
      <c r="C2789" s="46">
        <v>8.0</v>
      </c>
      <c r="D2789" s="64">
        <f t="shared" si="1"/>
        <v>44386</v>
      </c>
      <c r="E2789" s="3">
        <f t="shared" si="2"/>
        <v>0</v>
      </c>
      <c r="F2789" s="65">
        <f t="array" ref="F2789">XLOOKUP(B:B,nps_domain!A:A,nps_domain!B:B)</f>
        <v>4</v>
      </c>
      <c r="G2789" s="65">
        <f t="array" ref="G2789">XLOOKUP(B:B,nps_domain!A:A,nps_domain!C:C)</f>
        <v>5</v>
      </c>
      <c r="H2789" s="65">
        <f t="array" ref="H2789">XLOOKUP(B:B,nps_domain!A:A,nps_domain!D:D)</f>
        <v>4</v>
      </c>
      <c r="I2789" s="65">
        <f t="array" ref="I2789">XLOOKUP(B:B,nps_domain!A:A,nps_domain!E:E)</f>
        <v>5</v>
      </c>
      <c r="J2789" s="65" t="str">
        <f t="array" ref="J2789">XLOOKUP(B:B,carrier!A:A,carrier!B:B)</f>
        <v>Chrono Pickup</v>
      </c>
      <c r="K2789" s="3">
        <f t="array" ref="K2789">XLOOKUP(B:B,orders_nps!C:C,orders_nps!E:E)</f>
        <v>3</v>
      </c>
      <c r="L2789" s="4" t="str">
        <f t="array" ref="L2789">XLOOKUP(B:B,orders_nps!C:C,orders_nps!G:G)</f>
        <v>occasional</v>
      </c>
    </row>
    <row r="2790">
      <c r="A2790" s="46" t="s">
        <v>2827</v>
      </c>
      <c r="B2790" s="46">
        <v>926247.0</v>
      </c>
      <c r="C2790" s="46">
        <v>9.0</v>
      </c>
      <c r="D2790" s="64">
        <f t="shared" si="1"/>
        <v>44386</v>
      </c>
      <c r="E2790" s="3">
        <f t="shared" si="2"/>
        <v>1</v>
      </c>
      <c r="F2790" s="65">
        <f t="array" ref="F2790">XLOOKUP(B:B,nps_domain!A:A,nps_domain!B:B)</f>
        <v>4</v>
      </c>
      <c r="G2790" s="65">
        <f t="array" ref="G2790">XLOOKUP(B:B,nps_domain!A:A,nps_domain!C:C)</f>
        <v>4</v>
      </c>
      <c r="H2790" s="65">
        <f t="array" ref="H2790">XLOOKUP(B:B,nps_domain!A:A,nps_domain!D:D)</f>
        <v>4</v>
      </c>
      <c r="I2790" s="65">
        <f t="array" ref="I2790">XLOOKUP(B:B,nps_domain!A:A,nps_domain!E:E)</f>
        <v>5</v>
      </c>
      <c r="J2790" s="65" t="str">
        <f t="array" ref="J2790">XLOOKUP(B:B,carrier!A:A,carrier!B:B)</f>
        <v>Chrono Pickup</v>
      </c>
      <c r="K2790" s="3">
        <f t="array" ref="K2790">XLOOKUP(B:B,orders_nps!C:C,orders_nps!E:E)</f>
        <v>5</v>
      </c>
      <c r="L2790" s="4" t="str">
        <f t="array" ref="L2790">XLOOKUP(B:B,orders_nps!C:C,orders_nps!G:G)</f>
        <v>frequent</v>
      </c>
    </row>
    <row r="2791">
      <c r="A2791" s="46" t="s">
        <v>2828</v>
      </c>
      <c r="B2791" s="46">
        <v>932236.0</v>
      </c>
      <c r="C2791" s="46">
        <v>8.0</v>
      </c>
      <c r="D2791" s="64">
        <f t="shared" si="1"/>
        <v>44393</v>
      </c>
      <c r="E2791" s="3">
        <f t="shared" si="2"/>
        <v>0</v>
      </c>
      <c r="F2791" s="65">
        <f t="array" ref="F2791">XLOOKUP(B:B,nps_domain!A:A,nps_domain!B:B)</f>
        <v>4</v>
      </c>
      <c r="G2791" s="65">
        <f t="array" ref="G2791">XLOOKUP(B:B,nps_domain!A:A,nps_domain!C:C)</f>
        <v>4</v>
      </c>
      <c r="H2791" s="65">
        <f t="array" ref="H2791">XLOOKUP(B:B,nps_domain!A:A,nps_domain!D:D)</f>
        <v>3</v>
      </c>
      <c r="I2791" s="65">
        <f t="array" ref="I2791">XLOOKUP(B:B,nps_domain!A:A,nps_domain!E:E)</f>
        <v>2</v>
      </c>
      <c r="J2791" s="65" t="str">
        <f t="array" ref="J2791">XLOOKUP(B:B,carrier!A:A,carrier!B:B)</f>
        <v>Chrono Pickup</v>
      </c>
      <c r="K2791" s="3">
        <f t="array" ref="K2791">XLOOKUP(B:B,orders_nps!C:C,orders_nps!E:E)</f>
        <v>10</v>
      </c>
      <c r="L2791" s="4" t="str">
        <f t="array" ref="L2791">XLOOKUP(B:B,orders_nps!C:C,orders_nps!G:G)</f>
        <v>frequent</v>
      </c>
    </row>
    <row r="2792">
      <c r="A2792" s="46" t="s">
        <v>2829</v>
      </c>
      <c r="B2792" s="46">
        <v>932821.0</v>
      </c>
      <c r="C2792" s="46">
        <v>9.0</v>
      </c>
      <c r="D2792" s="64">
        <f t="shared" si="1"/>
        <v>44396</v>
      </c>
      <c r="E2792" s="3">
        <f t="shared" si="2"/>
        <v>1</v>
      </c>
      <c r="F2792" s="65">
        <f t="array" ref="F2792">XLOOKUP(B:B,nps_domain!A:A,nps_domain!B:B)</f>
        <v>5</v>
      </c>
      <c r="G2792" s="65">
        <f t="array" ref="G2792">XLOOKUP(B:B,nps_domain!A:A,nps_domain!C:C)</f>
        <v>5</v>
      </c>
      <c r="H2792" s="65">
        <f t="array" ref="H2792">XLOOKUP(B:B,nps_domain!A:A,nps_domain!D:D)</f>
        <v>4</v>
      </c>
      <c r="I2792" s="65">
        <f t="array" ref="I2792">XLOOKUP(B:B,nps_domain!A:A,nps_domain!E:E)</f>
        <v>3</v>
      </c>
      <c r="J2792" s="65" t="str">
        <f t="array" ref="J2792">XLOOKUP(B:B,carrier!A:A,carrier!B:B)</f>
        <v>Chrono Pickup</v>
      </c>
      <c r="K2792" s="3">
        <f t="array" ref="K2792">XLOOKUP(B:B,orders_nps!C:C,orders_nps!E:E)</f>
        <v>1</v>
      </c>
      <c r="L2792" s="4" t="str">
        <f t="array" ref="L2792">XLOOKUP(B:B,orders_nps!C:C,orders_nps!G:G)</f>
        <v>new</v>
      </c>
    </row>
    <row r="2793">
      <c r="A2793" s="46" t="s">
        <v>2830</v>
      </c>
      <c r="B2793" s="46">
        <v>935866.0</v>
      </c>
      <c r="C2793" s="46">
        <v>8.0</v>
      </c>
      <c r="D2793" s="64">
        <f t="shared" si="1"/>
        <v>44397</v>
      </c>
      <c r="E2793" s="3">
        <f t="shared" si="2"/>
        <v>0</v>
      </c>
      <c r="F2793" s="65">
        <f t="array" ref="F2793">XLOOKUP(B:B,nps_domain!A:A,nps_domain!B:B)</f>
        <v>5</v>
      </c>
      <c r="G2793" s="65">
        <f t="array" ref="G2793">XLOOKUP(B:B,nps_domain!A:A,nps_domain!C:C)</f>
        <v>5</v>
      </c>
      <c r="H2793" s="65">
        <f t="array" ref="H2793">XLOOKUP(B:B,nps_domain!A:A,nps_domain!D:D)</f>
        <v>5</v>
      </c>
      <c r="I2793" s="65">
        <f t="array" ref="I2793">XLOOKUP(B:B,nps_domain!A:A,nps_domain!E:E)</f>
        <v>5</v>
      </c>
      <c r="J2793" s="65" t="str">
        <f t="array" ref="J2793">XLOOKUP(B:B,carrier!A:A,carrier!B:B)</f>
        <v>DPD Home</v>
      </c>
      <c r="K2793" s="3">
        <f t="array" ref="K2793">XLOOKUP(B:B,orders_nps!C:C,orders_nps!E:E)</f>
        <v>1</v>
      </c>
      <c r="L2793" s="4" t="str">
        <f t="array" ref="L2793">XLOOKUP(B:B,orders_nps!C:C,orders_nps!G:G)</f>
        <v>new</v>
      </c>
    </row>
    <row r="2794">
      <c r="A2794" s="46" t="s">
        <v>2831</v>
      </c>
      <c r="B2794" s="46">
        <v>939189.0</v>
      </c>
      <c r="C2794" s="46">
        <v>10.0</v>
      </c>
      <c r="D2794" s="64">
        <f t="shared" si="1"/>
        <v>44400</v>
      </c>
      <c r="E2794" s="3">
        <f t="shared" si="2"/>
        <v>1</v>
      </c>
      <c r="F2794" s="65">
        <f t="array" ref="F2794">XLOOKUP(B:B,nps_domain!A:A,nps_domain!B:B)</f>
        <v>4</v>
      </c>
      <c r="G2794" s="65">
        <f t="array" ref="G2794">XLOOKUP(B:B,nps_domain!A:A,nps_domain!C:C)</f>
        <v>4</v>
      </c>
      <c r="H2794" s="65">
        <f t="array" ref="H2794">XLOOKUP(B:B,nps_domain!A:A,nps_domain!D:D)</f>
        <v>5</v>
      </c>
      <c r="I2794" s="65">
        <f t="array" ref="I2794">XLOOKUP(B:B,nps_domain!A:A,nps_domain!E:E)</f>
        <v>5</v>
      </c>
      <c r="J2794" s="65" t="str">
        <f t="array" ref="J2794">XLOOKUP(B:B,carrier!A:A,carrier!B:B)</f>
        <v>Chrono Pickup</v>
      </c>
      <c r="K2794" s="3">
        <f t="array" ref="K2794">XLOOKUP(B:B,orders_nps!C:C,orders_nps!E:E)</f>
        <v>2</v>
      </c>
      <c r="L2794" s="4" t="str">
        <f t="array" ref="L2794">XLOOKUP(B:B,orders_nps!C:C,orders_nps!G:G)</f>
        <v>occasional</v>
      </c>
    </row>
    <row r="2795">
      <c r="A2795" s="46" t="s">
        <v>2832</v>
      </c>
      <c r="B2795" s="46">
        <v>939721.0</v>
      </c>
      <c r="C2795" s="46">
        <v>8.0</v>
      </c>
      <c r="D2795" s="64">
        <f t="shared" si="1"/>
        <v>44400</v>
      </c>
      <c r="E2795" s="3">
        <f t="shared" si="2"/>
        <v>0</v>
      </c>
      <c r="F2795" s="65" t="str">
        <f t="array" ref="F2795">XLOOKUP(B:B,nps_domain!A:A,nps_domain!B:B)</f>
        <v/>
      </c>
      <c r="G2795" s="65" t="str">
        <f t="array" ref="G2795">XLOOKUP(B:B,nps_domain!A:A,nps_domain!C:C)</f>
        <v/>
      </c>
      <c r="H2795" s="65" t="str">
        <f t="array" ref="H2795">XLOOKUP(B:B,nps_domain!A:A,nps_domain!D:D)</f>
        <v/>
      </c>
      <c r="I2795" s="65" t="str">
        <f t="array" ref="I2795">XLOOKUP(B:B,nps_domain!A:A,nps_domain!E:E)</f>
        <v/>
      </c>
      <c r="J2795" s="65" t="str">
        <f t="array" ref="J2795">XLOOKUP(B:B,carrier!A:A,carrier!B:B)</f>
        <v>Chrono Pickup</v>
      </c>
      <c r="K2795" s="3">
        <f t="array" ref="K2795">XLOOKUP(B:B,orders_nps!C:C,orders_nps!E:E)</f>
        <v>4</v>
      </c>
      <c r="L2795" s="4" t="str">
        <f t="array" ref="L2795">XLOOKUP(B:B,orders_nps!C:C,orders_nps!G:G)</f>
        <v>frequent</v>
      </c>
    </row>
    <row r="2796">
      <c r="A2796" s="46" t="s">
        <v>2833</v>
      </c>
      <c r="B2796" s="46">
        <v>943014.0</v>
      </c>
      <c r="C2796" s="46">
        <v>1.0</v>
      </c>
      <c r="D2796" s="64">
        <f t="shared" si="1"/>
        <v>44410</v>
      </c>
      <c r="E2796" s="3">
        <f t="shared" si="2"/>
        <v>-1</v>
      </c>
      <c r="F2796" s="65">
        <f t="array" ref="F2796">XLOOKUP(B:B,nps_domain!A:A,nps_domain!B:B)</f>
        <v>4</v>
      </c>
      <c r="G2796" s="65">
        <f t="array" ref="G2796">XLOOKUP(B:B,nps_domain!A:A,nps_domain!C:C)</f>
        <v>4</v>
      </c>
      <c r="H2796" s="65">
        <f t="array" ref="H2796">XLOOKUP(B:B,nps_domain!A:A,nps_domain!D:D)</f>
        <v>4</v>
      </c>
      <c r="I2796" s="65" t="str">
        <f t="array" ref="I2796">XLOOKUP(B:B,nps_domain!A:A,nps_domain!E:E)</f>
        <v/>
      </c>
      <c r="J2796" s="65" t="str">
        <f t="array" ref="J2796">XLOOKUP(B:B,carrier!A:A,carrier!B:B)</f>
        <v>Chrono Pickup</v>
      </c>
      <c r="K2796" s="3">
        <f t="array" ref="K2796">XLOOKUP(B:B,orders_nps!C:C,orders_nps!E:E)</f>
        <v>3</v>
      </c>
      <c r="L2796" s="4" t="str">
        <f t="array" ref="L2796">XLOOKUP(B:B,orders_nps!C:C,orders_nps!G:G)</f>
        <v>occasional</v>
      </c>
    </row>
    <row r="2797">
      <c r="A2797" s="46" t="s">
        <v>2834</v>
      </c>
      <c r="B2797" s="46">
        <v>948921.0</v>
      </c>
      <c r="C2797" s="46">
        <v>10.0</v>
      </c>
      <c r="D2797" s="64">
        <f t="shared" si="1"/>
        <v>44413</v>
      </c>
      <c r="E2797" s="3">
        <f t="shared" si="2"/>
        <v>1</v>
      </c>
      <c r="F2797" s="65">
        <f t="array" ref="F2797">XLOOKUP(B:B,nps_domain!A:A,nps_domain!B:B)</f>
        <v>5</v>
      </c>
      <c r="G2797" s="65">
        <f t="array" ref="G2797">XLOOKUP(B:B,nps_domain!A:A,nps_domain!C:C)</f>
        <v>5</v>
      </c>
      <c r="H2797" s="65">
        <f t="array" ref="H2797">XLOOKUP(B:B,nps_domain!A:A,nps_domain!D:D)</f>
        <v>4</v>
      </c>
      <c r="I2797" s="65">
        <f t="array" ref="I2797">XLOOKUP(B:B,nps_domain!A:A,nps_domain!E:E)</f>
        <v>5</v>
      </c>
      <c r="J2797" s="65" t="str">
        <f t="array" ref="J2797">XLOOKUP(B:B,carrier!A:A,carrier!B:B)</f>
        <v>DPD Pickup</v>
      </c>
      <c r="K2797" s="3">
        <f t="array" ref="K2797">XLOOKUP(B:B,orders_nps!C:C,orders_nps!E:E)</f>
        <v>1</v>
      </c>
      <c r="L2797" s="4" t="str">
        <f t="array" ref="L2797">XLOOKUP(B:B,orders_nps!C:C,orders_nps!G:G)</f>
        <v>new</v>
      </c>
    </row>
    <row r="2798">
      <c r="A2798" s="46" t="s">
        <v>2835</v>
      </c>
      <c r="B2798" s="46">
        <v>949315.0</v>
      </c>
      <c r="C2798" s="46">
        <v>10.0</v>
      </c>
      <c r="D2798" s="64">
        <f t="shared" si="1"/>
        <v>44413</v>
      </c>
      <c r="E2798" s="3">
        <f t="shared" si="2"/>
        <v>1</v>
      </c>
      <c r="F2798" s="65">
        <f t="array" ref="F2798">XLOOKUP(B:B,nps_domain!A:A,nps_domain!B:B)</f>
        <v>4</v>
      </c>
      <c r="G2798" s="65">
        <f t="array" ref="G2798">XLOOKUP(B:B,nps_domain!A:A,nps_domain!C:C)</f>
        <v>5</v>
      </c>
      <c r="H2798" s="65">
        <f t="array" ref="H2798">XLOOKUP(B:B,nps_domain!A:A,nps_domain!D:D)</f>
        <v>5</v>
      </c>
      <c r="I2798" s="65">
        <f t="array" ref="I2798">XLOOKUP(B:B,nps_domain!A:A,nps_domain!E:E)</f>
        <v>5</v>
      </c>
      <c r="J2798" s="65" t="str">
        <f t="array" ref="J2798">XLOOKUP(B:B,carrier!A:A,carrier!B:B)</f>
        <v>Chrono Pickup</v>
      </c>
      <c r="K2798" s="3">
        <f t="array" ref="K2798">XLOOKUP(B:B,orders_nps!C:C,orders_nps!E:E)</f>
        <v>1</v>
      </c>
      <c r="L2798" s="4" t="str">
        <f t="array" ref="L2798">XLOOKUP(B:B,orders_nps!C:C,orders_nps!G:G)</f>
        <v>new</v>
      </c>
    </row>
    <row r="2799">
      <c r="A2799" s="46" t="s">
        <v>2836</v>
      </c>
      <c r="B2799" s="46">
        <v>949328.0</v>
      </c>
      <c r="C2799" s="46">
        <v>10.0</v>
      </c>
      <c r="D2799" s="64">
        <f t="shared" si="1"/>
        <v>44417</v>
      </c>
      <c r="E2799" s="3">
        <f t="shared" si="2"/>
        <v>1</v>
      </c>
      <c r="F2799" s="65">
        <f t="array" ref="F2799">XLOOKUP(B:B,nps_domain!A:A,nps_domain!B:B)</f>
        <v>5</v>
      </c>
      <c r="G2799" s="65">
        <f t="array" ref="G2799">XLOOKUP(B:B,nps_domain!A:A,nps_domain!C:C)</f>
        <v>5</v>
      </c>
      <c r="H2799" s="65">
        <f t="array" ref="H2799">XLOOKUP(B:B,nps_domain!A:A,nps_domain!D:D)</f>
        <v>5</v>
      </c>
      <c r="I2799" s="65">
        <f t="array" ref="I2799">XLOOKUP(B:B,nps_domain!A:A,nps_domain!E:E)</f>
        <v>5</v>
      </c>
      <c r="J2799" s="65" t="str">
        <f t="array" ref="J2799">XLOOKUP(B:B,carrier!A:A,carrier!B:B)</f>
        <v>DPD Home</v>
      </c>
      <c r="K2799" s="3">
        <f t="array" ref="K2799">XLOOKUP(B:B,orders_nps!C:C,orders_nps!E:E)</f>
        <v>6</v>
      </c>
      <c r="L2799" s="4" t="str">
        <f t="array" ref="L2799">XLOOKUP(B:B,orders_nps!C:C,orders_nps!G:G)</f>
        <v>frequent</v>
      </c>
    </row>
    <row r="2800">
      <c r="A2800" s="46" t="s">
        <v>2837</v>
      </c>
      <c r="B2800" s="46">
        <v>950126.0</v>
      </c>
      <c r="C2800" s="46">
        <v>10.0</v>
      </c>
      <c r="D2800" s="64">
        <f t="shared" si="1"/>
        <v>44413</v>
      </c>
      <c r="E2800" s="3">
        <f t="shared" si="2"/>
        <v>1</v>
      </c>
      <c r="F2800" s="65">
        <f t="array" ref="F2800">XLOOKUP(B:B,nps_domain!A:A,nps_domain!B:B)</f>
        <v>5</v>
      </c>
      <c r="G2800" s="65">
        <f t="array" ref="G2800">XLOOKUP(B:B,nps_domain!A:A,nps_domain!C:C)</f>
        <v>4</v>
      </c>
      <c r="H2800" s="65">
        <f t="array" ref="H2800">XLOOKUP(B:B,nps_domain!A:A,nps_domain!D:D)</f>
        <v>4</v>
      </c>
      <c r="I2800" s="65">
        <f t="array" ref="I2800">XLOOKUP(B:B,nps_domain!A:A,nps_domain!E:E)</f>
        <v>5</v>
      </c>
      <c r="J2800" s="65" t="str">
        <f t="array" ref="J2800">XLOOKUP(B:B,carrier!A:A,carrier!B:B)</f>
        <v>Chrono Pickup</v>
      </c>
      <c r="K2800" s="3">
        <f t="array" ref="K2800">XLOOKUP(B:B,orders_nps!C:C,orders_nps!E:E)</f>
        <v>1</v>
      </c>
      <c r="L2800" s="4" t="str">
        <f t="array" ref="L2800">XLOOKUP(B:B,orders_nps!C:C,orders_nps!G:G)</f>
        <v>new</v>
      </c>
    </row>
    <row r="2801">
      <c r="A2801" s="46" t="s">
        <v>2838</v>
      </c>
      <c r="B2801" s="46">
        <v>950250.0</v>
      </c>
      <c r="C2801" s="46">
        <v>10.0</v>
      </c>
      <c r="D2801" s="64">
        <f t="shared" si="1"/>
        <v>44414</v>
      </c>
      <c r="E2801" s="3">
        <f t="shared" si="2"/>
        <v>1</v>
      </c>
      <c r="F2801" s="65">
        <f t="array" ref="F2801">XLOOKUP(B:B,nps_domain!A:A,nps_domain!B:B)</f>
        <v>4</v>
      </c>
      <c r="G2801" s="65">
        <f t="array" ref="G2801">XLOOKUP(B:B,nps_domain!A:A,nps_domain!C:C)</f>
        <v>5</v>
      </c>
      <c r="H2801" s="65">
        <f t="array" ref="H2801">XLOOKUP(B:B,nps_domain!A:A,nps_domain!D:D)</f>
        <v>4</v>
      </c>
      <c r="I2801" s="65">
        <f t="array" ref="I2801">XLOOKUP(B:B,nps_domain!A:A,nps_domain!E:E)</f>
        <v>5</v>
      </c>
      <c r="J2801" s="65" t="str">
        <f t="array" ref="J2801">XLOOKUP(B:B,carrier!A:A,carrier!B:B)</f>
        <v>DPD Pickup</v>
      </c>
      <c r="K2801" s="3">
        <f t="array" ref="K2801">XLOOKUP(B:B,orders_nps!C:C,orders_nps!E:E)</f>
        <v>1</v>
      </c>
      <c r="L2801" s="4" t="str">
        <f t="array" ref="L2801">XLOOKUP(B:B,orders_nps!C:C,orders_nps!G:G)</f>
        <v>new</v>
      </c>
    </row>
    <row r="2802">
      <c r="A2802" s="46" t="s">
        <v>2839</v>
      </c>
      <c r="B2802" s="46">
        <v>950543.0</v>
      </c>
      <c r="C2802" s="46">
        <v>10.0</v>
      </c>
      <c r="D2802" s="64">
        <f t="shared" si="1"/>
        <v>44413</v>
      </c>
      <c r="E2802" s="3">
        <f t="shared" si="2"/>
        <v>1</v>
      </c>
      <c r="F2802" s="65">
        <f t="array" ref="F2802">XLOOKUP(B:B,nps_domain!A:A,nps_domain!B:B)</f>
        <v>4</v>
      </c>
      <c r="G2802" s="65" t="str">
        <f t="array" ref="G2802">XLOOKUP(B:B,nps_domain!A:A,nps_domain!C:C)</f>
        <v/>
      </c>
      <c r="H2802" s="65">
        <f t="array" ref="H2802">XLOOKUP(B:B,nps_domain!A:A,nps_domain!D:D)</f>
        <v>4</v>
      </c>
      <c r="I2802" s="65">
        <f t="array" ref="I2802">XLOOKUP(B:B,nps_domain!A:A,nps_domain!E:E)</f>
        <v>5</v>
      </c>
      <c r="J2802" s="65" t="str">
        <f t="array" ref="J2802">XLOOKUP(B:B,carrier!A:A,carrier!B:B)</f>
        <v>Chrono Pickup</v>
      </c>
      <c r="K2802" s="3">
        <f t="array" ref="K2802">XLOOKUP(B:B,orders_nps!C:C,orders_nps!E:E)</f>
        <v>3</v>
      </c>
      <c r="L2802" s="4" t="str">
        <f t="array" ref="L2802">XLOOKUP(B:B,orders_nps!C:C,orders_nps!G:G)</f>
        <v>occasional</v>
      </c>
    </row>
    <row r="2803">
      <c r="A2803" s="46" t="s">
        <v>2840</v>
      </c>
      <c r="B2803" s="46">
        <v>952875.0</v>
      </c>
      <c r="C2803" s="46">
        <v>10.0</v>
      </c>
      <c r="D2803" s="64">
        <f t="shared" si="1"/>
        <v>44420</v>
      </c>
      <c r="E2803" s="3">
        <f t="shared" si="2"/>
        <v>1</v>
      </c>
      <c r="F2803" s="65" t="str">
        <f t="array" ref="F2803">XLOOKUP(B:B,nps_domain!A:A,nps_domain!B:B)</f>
        <v/>
      </c>
      <c r="G2803" s="65" t="str">
        <f t="array" ref="G2803">XLOOKUP(B:B,nps_domain!A:A,nps_domain!C:C)</f>
        <v/>
      </c>
      <c r="H2803" s="65" t="str">
        <f t="array" ref="H2803">XLOOKUP(B:B,nps_domain!A:A,nps_domain!D:D)</f>
        <v/>
      </c>
      <c r="I2803" s="65" t="str">
        <f t="array" ref="I2803">XLOOKUP(B:B,nps_domain!A:A,nps_domain!E:E)</f>
        <v/>
      </c>
      <c r="J2803" s="65" t="str">
        <f t="array" ref="J2803">XLOOKUP(B:B,carrier!A:A,carrier!B:B)</f>
        <v>Chrono Pickup</v>
      </c>
      <c r="K2803" s="3">
        <f t="array" ref="K2803">XLOOKUP(B:B,orders_nps!C:C,orders_nps!E:E)</f>
        <v>1</v>
      </c>
      <c r="L2803" s="4" t="str">
        <f t="array" ref="L2803">XLOOKUP(B:B,orders_nps!C:C,orders_nps!G:G)</f>
        <v>new</v>
      </c>
    </row>
    <row r="2804">
      <c r="A2804" s="46" t="s">
        <v>2841</v>
      </c>
      <c r="B2804" s="46">
        <v>953690.0</v>
      </c>
      <c r="C2804" s="46">
        <v>10.0</v>
      </c>
      <c r="D2804" s="64">
        <f t="shared" si="1"/>
        <v>44418</v>
      </c>
      <c r="E2804" s="3">
        <f t="shared" si="2"/>
        <v>1</v>
      </c>
      <c r="F2804" s="65">
        <f t="array" ref="F2804">XLOOKUP(B:B,nps_domain!A:A,nps_domain!B:B)</f>
        <v>4</v>
      </c>
      <c r="G2804" s="65">
        <f t="array" ref="G2804">XLOOKUP(B:B,nps_domain!A:A,nps_domain!C:C)</f>
        <v>5</v>
      </c>
      <c r="H2804" s="65">
        <f t="array" ref="H2804">XLOOKUP(B:B,nps_domain!A:A,nps_domain!D:D)</f>
        <v>5</v>
      </c>
      <c r="I2804" s="65">
        <f t="array" ref="I2804">XLOOKUP(B:B,nps_domain!A:A,nps_domain!E:E)</f>
        <v>5</v>
      </c>
      <c r="J2804" s="65" t="str">
        <f t="array" ref="J2804">XLOOKUP(B:B,carrier!A:A,carrier!B:B)</f>
        <v>Chrono Pickup</v>
      </c>
      <c r="K2804" s="3">
        <f t="array" ref="K2804">XLOOKUP(B:B,orders_nps!C:C,orders_nps!E:E)</f>
        <v>8</v>
      </c>
      <c r="L2804" s="4" t="str">
        <f t="array" ref="L2804">XLOOKUP(B:B,orders_nps!C:C,orders_nps!G:G)</f>
        <v>frequent</v>
      </c>
    </row>
    <row r="2805">
      <c r="A2805" s="46" t="s">
        <v>2842</v>
      </c>
      <c r="B2805" s="46">
        <v>954117.0</v>
      </c>
      <c r="C2805" s="46">
        <v>8.0</v>
      </c>
      <c r="D2805" s="64">
        <f t="shared" si="1"/>
        <v>44420</v>
      </c>
      <c r="E2805" s="3">
        <f t="shared" si="2"/>
        <v>0</v>
      </c>
      <c r="F2805" s="65" t="str">
        <f t="array" ref="F2805">XLOOKUP(B:B,nps_domain!A:A,nps_domain!B:B)</f>
        <v/>
      </c>
      <c r="G2805" s="65" t="str">
        <f t="array" ref="G2805">XLOOKUP(B:B,nps_domain!A:A,nps_domain!C:C)</f>
        <v/>
      </c>
      <c r="H2805" s="65" t="str">
        <f t="array" ref="H2805">XLOOKUP(B:B,nps_domain!A:A,nps_domain!D:D)</f>
        <v/>
      </c>
      <c r="I2805" s="65" t="str">
        <f t="array" ref="I2805">XLOOKUP(B:B,nps_domain!A:A,nps_domain!E:E)</f>
        <v/>
      </c>
      <c r="J2805" s="65" t="str">
        <f t="array" ref="J2805">XLOOKUP(B:B,carrier!A:A,carrier!B:B)</f>
        <v>DPD Home</v>
      </c>
      <c r="K2805" s="3">
        <f t="array" ref="K2805">XLOOKUP(B:B,orders_nps!C:C,orders_nps!E:E)</f>
        <v>1</v>
      </c>
      <c r="L2805" s="4" t="str">
        <f t="array" ref="L2805">XLOOKUP(B:B,orders_nps!C:C,orders_nps!G:G)</f>
        <v>new</v>
      </c>
    </row>
    <row r="2806">
      <c r="A2806" s="46" t="s">
        <v>2843</v>
      </c>
      <c r="B2806" s="46">
        <v>956529.0</v>
      </c>
      <c r="C2806" s="46">
        <v>8.0</v>
      </c>
      <c r="D2806" s="64">
        <f t="shared" si="1"/>
        <v>44421</v>
      </c>
      <c r="E2806" s="3">
        <f t="shared" si="2"/>
        <v>0</v>
      </c>
      <c r="F2806" s="65">
        <f t="array" ref="F2806">XLOOKUP(B:B,nps_domain!A:A,nps_domain!B:B)</f>
        <v>5</v>
      </c>
      <c r="G2806" s="65">
        <f t="array" ref="G2806">XLOOKUP(B:B,nps_domain!A:A,nps_domain!C:C)</f>
        <v>4</v>
      </c>
      <c r="H2806" s="65">
        <f t="array" ref="H2806">XLOOKUP(B:B,nps_domain!A:A,nps_domain!D:D)</f>
        <v>4</v>
      </c>
      <c r="I2806" s="65">
        <f t="array" ref="I2806">XLOOKUP(B:B,nps_domain!A:A,nps_domain!E:E)</f>
        <v>5</v>
      </c>
      <c r="J2806" s="65" t="str">
        <f t="array" ref="J2806">XLOOKUP(B:B,carrier!A:A,carrier!B:B)</f>
        <v>Chrono Pickup</v>
      </c>
      <c r="K2806" s="3">
        <f t="array" ref="K2806">XLOOKUP(B:B,orders_nps!C:C,orders_nps!E:E)</f>
        <v>1</v>
      </c>
      <c r="L2806" s="4" t="str">
        <f t="array" ref="L2806">XLOOKUP(B:B,orders_nps!C:C,orders_nps!G:G)</f>
        <v>new</v>
      </c>
    </row>
    <row r="2807">
      <c r="A2807" s="46" t="s">
        <v>2844</v>
      </c>
      <c r="B2807" s="46">
        <v>956618.0</v>
      </c>
      <c r="C2807" s="46">
        <v>10.0</v>
      </c>
      <c r="D2807" s="64">
        <f t="shared" si="1"/>
        <v>44420</v>
      </c>
      <c r="E2807" s="3">
        <f t="shared" si="2"/>
        <v>1</v>
      </c>
      <c r="F2807" s="65">
        <f t="array" ref="F2807">XLOOKUP(B:B,nps_domain!A:A,nps_domain!B:B)</f>
        <v>5</v>
      </c>
      <c r="G2807" s="65">
        <f t="array" ref="G2807">XLOOKUP(B:B,nps_domain!A:A,nps_domain!C:C)</f>
        <v>5</v>
      </c>
      <c r="H2807" s="65">
        <f t="array" ref="H2807">XLOOKUP(B:B,nps_domain!A:A,nps_domain!D:D)</f>
        <v>4</v>
      </c>
      <c r="I2807" s="65">
        <f t="array" ref="I2807">XLOOKUP(B:B,nps_domain!A:A,nps_domain!E:E)</f>
        <v>5</v>
      </c>
      <c r="J2807" s="65" t="str">
        <f t="array" ref="J2807">XLOOKUP(B:B,carrier!A:A,carrier!B:B)</f>
        <v>Chrono Pickup</v>
      </c>
      <c r="K2807" s="3">
        <f t="array" ref="K2807">XLOOKUP(B:B,orders_nps!C:C,orders_nps!E:E)</f>
        <v>4</v>
      </c>
      <c r="L2807" s="4" t="str">
        <f t="array" ref="L2807">XLOOKUP(B:B,orders_nps!C:C,orders_nps!G:G)</f>
        <v>frequent</v>
      </c>
    </row>
    <row r="2808">
      <c r="A2808" s="46" t="s">
        <v>2845</v>
      </c>
      <c r="B2808" s="46">
        <v>957406.0</v>
      </c>
      <c r="C2808" s="46">
        <v>8.0</v>
      </c>
      <c r="D2808" s="64">
        <f t="shared" si="1"/>
        <v>44422</v>
      </c>
      <c r="E2808" s="3">
        <f t="shared" si="2"/>
        <v>0</v>
      </c>
      <c r="F2808" s="65">
        <f t="array" ref="F2808">XLOOKUP(B:B,nps_domain!A:A,nps_domain!B:B)</f>
        <v>3</v>
      </c>
      <c r="G2808" s="65">
        <f t="array" ref="G2808">XLOOKUP(B:B,nps_domain!A:A,nps_domain!C:C)</f>
        <v>4</v>
      </c>
      <c r="H2808" s="65">
        <f t="array" ref="H2808">XLOOKUP(B:B,nps_domain!A:A,nps_domain!D:D)</f>
        <v>3</v>
      </c>
      <c r="I2808" s="65">
        <f t="array" ref="I2808">XLOOKUP(B:B,nps_domain!A:A,nps_domain!E:E)</f>
        <v>3</v>
      </c>
      <c r="J2808" s="65" t="str">
        <f t="array" ref="J2808">XLOOKUP(B:B,carrier!A:A,carrier!B:B)</f>
        <v>DPD Home</v>
      </c>
      <c r="K2808" s="3">
        <f t="array" ref="K2808">XLOOKUP(B:B,orders_nps!C:C,orders_nps!E:E)</f>
        <v>2</v>
      </c>
      <c r="L2808" s="4" t="str">
        <f t="array" ref="L2808">XLOOKUP(B:B,orders_nps!C:C,orders_nps!G:G)</f>
        <v>occasional</v>
      </c>
    </row>
    <row r="2809">
      <c r="A2809" s="46" t="s">
        <v>2846</v>
      </c>
      <c r="B2809" s="46">
        <v>957603.0</v>
      </c>
      <c r="C2809" s="46">
        <v>0.0</v>
      </c>
      <c r="D2809" s="64">
        <f t="shared" si="1"/>
        <v>44421</v>
      </c>
      <c r="E2809" s="3">
        <f t="shared" si="2"/>
        <v>-1</v>
      </c>
      <c r="F2809" s="65">
        <f t="array" ref="F2809">XLOOKUP(B:B,nps_domain!A:A,nps_domain!B:B)</f>
        <v>5</v>
      </c>
      <c r="G2809" s="65">
        <f t="array" ref="G2809">XLOOKUP(B:B,nps_domain!A:A,nps_domain!C:C)</f>
        <v>5</v>
      </c>
      <c r="H2809" s="65">
        <f t="array" ref="H2809">XLOOKUP(B:B,nps_domain!A:A,nps_domain!D:D)</f>
        <v>5</v>
      </c>
      <c r="I2809" s="65" t="str">
        <f t="array" ref="I2809">XLOOKUP(B:B,nps_domain!A:A,nps_domain!E:E)</f>
        <v/>
      </c>
      <c r="J2809" s="65" t="str">
        <f t="array" ref="J2809">XLOOKUP(B:B,carrier!A:A,carrier!B:B)</f>
        <v>Chrono Pickup</v>
      </c>
      <c r="K2809" s="3">
        <f t="array" ref="K2809">XLOOKUP(B:B,orders_nps!C:C,orders_nps!E:E)</f>
        <v>1</v>
      </c>
      <c r="L2809" s="4" t="str">
        <f t="array" ref="L2809">XLOOKUP(B:B,orders_nps!C:C,orders_nps!G:G)</f>
        <v>new</v>
      </c>
    </row>
    <row r="2810">
      <c r="A2810" s="46" t="s">
        <v>2847</v>
      </c>
      <c r="B2810" s="46">
        <v>957658.0</v>
      </c>
      <c r="D2810" s="64">
        <f t="shared" si="1"/>
        <v>44421</v>
      </c>
      <c r="E2810" s="3">
        <f t="shared" si="2"/>
        <v>-1</v>
      </c>
      <c r="F2810" s="65" t="str">
        <f t="array" ref="F2810">XLOOKUP(B:B,nps_domain!A:A,nps_domain!B:B)</f>
        <v/>
      </c>
      <c r="G2810" s="65" t="str">
        <f t="array" ref="G2810">XLOOKUP(B:B,nps_domain!A:A,nps_domain!C:C)</f>
        <v/>
      </c>
      <c r="H2810" s="65" t="str">
        <f t="array" ref="H2810">XLOOKUP(B:B,nps_domain!A:A,nps_domain!D:D)</f>
        <v/>
      </c>
      <c r="I2810" s="65">
        <f t="array" ref="I2810">XLOOKUP(B:B,nps_domain!A:A,nps_domain!E:E)</f>
        <v>5</v>
      </c>
      <c r="J2810" s="65" t="str">
        <f t="array" ref="J2810">XLOOKUP(B:B,carrier!A:A,carrier!B:B)</f>
        <v>Chrono Pickup</v>
      </c>
      <c r="K2810" s="3">
        <f t="array" ref="K2810">XLOOKUP(B:B,orders_nps!C:C,orders_nps!E:E)</f>
        <v>1</v>
      </c>
      <c r="L2810" s="4" t="str">
        <f t="array" ref="L2810">XLOOKUP(B:B,orders_nps!C:C,orders_nps!G:G)</f>
        <v>new</v>
      </c>
    </row>
    <row r="2811">
      <c r="A2811" s="46" t="s">
        <v>2848</v>
      </c>
      <c r="B2811" s="46">
        <v>962135.0</v>
      </c>
      <c r="C2811" s="46">
        <v>8.0</v>
      </c>
      <c r="D2811" s="64">
        <f t="shared" si="1"/>
        <v>44427</v>
      </c>
      <c r="E2811" s="3">
        <f t="shared" si="2"/>
        <v>0</v>
      </c>
      <c r="F2811" s="65" t="str">
        <f t="array" ref="F2811">XLOOKUP(B:B,nps_domain!A:A,nps_domain!B:B)</f>
        <v/>
      </c>
      <c r="G2811" s="65" t="str">
        <f t="array" ref="G2811">XLOOKUP(B:B,nps_domain!A:A,nps_domain!C:C)</f>
        <v/>
      </c>
      <c r="H2811" s="65" t="str">
        <f t="array" ref="H2811">XLOOKUP(B:B,nps_domain!A:A,nps_domain!D:D)</f>
        <v/>
      </c>
      <c r="I2811" s="65" t="str">
        <f t="array" ref="I2811">XLOOKUP(B:B,nps_domain!A:A,nps_domain!E:E)</f>
        <v/>
      </c>
      <c r="J2811" s="65" t="str">
        <f t="array" ref="J2811">XLOOKUP(B:B,carrier!A:A,carrier!B:B)</f>
        <v>DPD Home</v>
      </c>
      <c r="K2811" s="3">
        <f t="array" ref="K2811">XLOOKUP(B:B,orders_nps!C:C,orders_nps!E:E)</f>
        <v>3</v>
      </c>
      <c r="L2811" s="4" t="str">
        <f t="array" ref="L2811">XLOOKUP(B:B,orders_nps!C:C,orders_nps!G:G)</f>
        <v>occasional</v>
      </c>
    </row>
    <row r="2812">
      <c r="A2812" s="46" t="s">
        <v>2849</v>
      </c>
      <c r="B2812" s="46">
        <v>964144.0</v>
      </c>
      <c r="C2812" s="46">
        <v>8.0</v>
      </c>
      <c r="D2812" s="64">
        <f t="shared" si="1"/>
        <v>44432</v>
      </c>
      <c r="E2812" s="3">
        <f t="shared" si="2"/>
        <v>0</v>
      </c>
      <c r="F2812" s="65">
        <f t="array" ref="F2812">XLOOKUP(B:B,nps_domain!A:A,nps_domain!B:B)</f>
        <v>4</v>
      </c>
      <c r="G2812" s="65">
        <f t="array" ref="G2812">XLOOKUP(B:B,nps_domain!A:A,nps_domain!C:C)</f>
        <v>4</v>
      </c>
      <c r="H2812" s="65">
        <f t="array" ref="H2812">XLOOKUP(B:B,nps_domain!A:A,nps_domain!D:D)</f>
        <v>3</v>
      </c>
      <c r="I2812" s="65">
        <f t="array" ref="I2812">XLOOKUP(B:B,nps_domain!A:A,nps_domain!E:E)</f>
        <v>4</v>
      </c>
      <c r="J2812" s="65" t="str">
        <f t="array" ref="J2812">XLOOKUP(B:B,carrier!A:A,carrier!B:B)</f>
        <v>Chrono Pickup</v>
      </c>
      <c r="K2812" s="3">
        <f t="array" ref="K2812">XLOOKUP(B:B,orders_nps!C:C,orders_nps!E:E)</f>
        <v>7</v>
      </c>
      <c r="L2812" s="4" t="str">
        <f t="array" ref="L2812">XLOOKUP(B:B,orders_nps!C:C,orders_nps!G:G)</f>
        <v>frequent</v>
      </c>
    </row>
    <row r="2813">
      <c r="A2813" s="46" t="s">
        <v>2850</v>
      </c>
      <c r="B2813" s="46">
        <v>890811.0</v>
      </c>
      <c r="C2813" s="46">
        <v>8.0</v>
      </c>
      <c r="D2813" s="64">
        <f t="shared" si="1"/>
        <v>44352</v>
      </c>
      <c r="E2813" s="3">
        <f t="shared" si="2"/>
        <v>0</v>
      </c>
      <c r="F2813" s="65">
        <f t="array" ref="F2813">XLOOKUP(B:B,nps_domain!A:A,nps_domain!B:B)</f>
        <v>5</v>
      </c>
      <c r="G2813" s="65">
        <f t="array" ref="G2813">XLOOKUP(B:B,nps_domain!A:A,nps_domain!C:C)</f>
        <v>4</v>
      </c>
      <c r="H2813" s="65">
        <f t="array" ref="H2813">XLOOKUP(B:B,nps_domain!A:A,nps_domain!D:D)</f>
        <v>3</v>
      </c>
      <c r="I2813" s="65">
        <f t="array" ref="I2813">XLOOKUP(B:B,nps_domain!A:A,nps_domain!E:E)</f>
        <v>5</v>
      </c>
      <c r="J2813" s="65" t="str">
        <f t="array" ref="J2813">XLOOKUP(B:B,carrier!A:A,carrier!B:B)</f>
        <v>Chrono Pickup</v>
      </c>
      <c r="K2813" s="3">
        <f t="array" ref="K2813">XLOOKUP(B:B,orders_nps!C:C,orders_nps!E:E)</f>
        <v>1</v>
      </c>
      <c r="L2813" s="4" t="str">
        <f t="array" ref="L2813">XLOOKUP(B:B,orders_nps!C:C,orders_nps!G:G)</f>
        <v>new</v>
      </c>
    </row>
    <row r="2814">
      <c r="A2814" s="46" t="s">
        <v>2851</v>
      </c>
      <c r="B2814" s="46">
        <v>891625.0</v>
      </c>
      <c r="C2814" s="46">
        <v>7.0</v>
      </c>
      <c r="D2814" s="64">
        <f t="shared" si="1"/>
        <v>44356</v>
      </c>
      <c r="E2814" s="3">
        <f t="shared" si="2"/>
        <v>0</v>
      </c>
      <c r="F2814" s="65">
        <f t="array" ref="F2814">XLOOKUP(B:B,nps_domain!A:A,nps_domain!B:B)</f>
        <v>4</v>
      </c>
      <c r="G2814" s="65">
        <f t="array" ref="G2814">XLOOKUP(B:B,nps_domain!A:A,nps_domain!C:C)</f>
        <v>4</v>
      </c>
      <c r="H2814" s="65">
        <f t="array" ref="H2814">XLOOKUP(B:B,nps_domain!A:A,nps_domain!D:D)</f>
        <v>3</v>
      </c>
      <c r="I2814" s="65" t="str">
        <f t="array" ref="I2814">XLOOKUP(B:B,nps_domain!A:A,nps_domain!E:E)</f>
        <v/>
      </c>
      <c r="J2814" s="65" t="str">
        <f t="array" ref="J2814">XLOOKUP(B:B,carrier!A:A,carrier!B:B)</f>
        <v>DPD Home</v>
      </c>
      <c r="K2814" s="3">
        <f t="array" ref="K2814">XLOOKUP(B:B,orders_nps!C:C,orders_nps!E:E)</f>
        <v>2</v>
      </c>
      <c r="L2814" s="4" t="str">
        <f t="array" ref="L2814">XLOOKUP(B:B,orders_nps!C:C,orders_nps!G:G)</f>
        <v>occasional</v>
      </c>
    </row>
    <row r="2815">
      <c r="A2815" s="46" t="s">
        <v>2852</v>
      </c>
      <c r="B2815" s="46">
        <v>891857.0</v>
      </c>
      <c r="C2815" s="46">
        <v>7.0</v>
      </c>
      <c r="D2815" s="64">
        <f t="shared" si="1"/>
        <v>44351</v>
      </c>
      <c r="E2815" s="3">
        <f t="shared" si="2"/>
        <v>0</v>
      </c>
      <c r="F2815" s="65">
        <f t="array" ref="F2815">XLOOKUP(B:B,nps_domain!A:A,nps_domain!B:B)</f>
        <v>4</v>
      </c>
      <c r="G2815" s="65">
        <f t="array" ref="G2815">XLOOKUP(B:B,nps_domain!A:A,nps_domain!C:C)</f>
        <v>4</v>
      </c>
      <c r="H2815" s="65">
        <f t="array" ref="H2815">XLOOKUP(B:B,nps_domain!A:A,nps_domain!D:D)</f>
        <v>4</v>
      </c>
      <c r="I2815" s="65">
        <f t="array" ref="I2815">XLOOKUP(B:B,nps_domain!A:A,nps_domain!E:E)</f>
        <v>1</v>
      </c>
      <c r="J2815" s="65" t="str">
        <f t="array" ref="J2815">XLOOKUP(B:B,carrier!A:A,carrier!B:B)</f>
        <v>Chrono Pickup</v>
      </c>
      <c r="K2815" s="3">
        <f t="array" ref="K2815">XLOOKUP(B:B,orders_nps!C:C,orders_nps!E:E)</f>
        <v>1</v>
      </c>
      <c r="L2815" s="4" t="str">
        <f t="array" ref="L2815">XLOOKUP(B:B,orders_nps!C:C,orders_nps!G:G)</f>
        <v>new</v>
      </c>
    </row>
    <row r="2816">
      <c r="A2816" s="46" t="s">
        <v>2853</v>
      </c>
      <c r="B2816" s="46">
        <v>892667.0</v>
      </c>
      <c r="C2816" s="46">
        <v>5.0</v>
      </c>
      <c r="D2816" s="64">
        <f t="shared" si="1"/>
        <v>44350</v>
      </c>
      <c r="E2816" s="3">
        <f t="shared" si="2"/>
        <v>-1</v>
      </c>
      <c r="F2816" s="65">
        <f t="array" ref="F2816">XLOOKUP(B:B,nps_domain!A:A,nps_domain!B:B)</f>
        <v>5</v>
      </c>
      <c r="G2816" s="65">
        <f t="array" ref="G2816">XLOOKUP(B:B,nps_domain!A:A,nps_domain!C:C)</f>
        <v>3</v>
      </c>
      <c r="H2816" s="65">
        <f t="array" ref="H2816">XLOOKUP(B:B,nps_domain!A:A,nps_domain!D:D)</f>
        <v>3</v>
      </c>
      <c r="I2816" s="65">
        <f t="array" ref="I2816">XLOOKUP(B:B,nps_domain!A:A,nps_domain!E:E)</f>
        <v>5</v>
      </c>
      <c r="J2816" s="65" t="str">
        <f t="array" ref="J2816">XLOOKUP(B:B,carrier!A:A,carrier!B:B)</f>
        <v>Chrono Pickup</v>
      </c>
      <c r="K2816" s="3">
        <f t="array" ref="K2816">XLOOKUP(B:B,orders_nps!C:C,orders_nps!E:E)</f>
        <v>2</v>
      </c>
      <c r="L2816" s="4" t="str">
        <f t="array" ref="L2816">XLOOKUP(B:B,orders_nps!C:C,orders_nps!G:G)</f>
        <v>occasional</v>
      </c>
    </row>
    <row r="2817">
      <c r="A2817" s="46" t="s">
        <v>2854</v>
      </c>
      <c r="B2817" s="46">
        <v>892816.0</v>
      </c>
      <c r="C2817" s="46">
        <v>10.0</v>
      </c>
      <c r="D2817" s="64">
        <f t="shared" si="1"/>
        <v>44355</v>
      </c>
      <c r="E2817" s="3">
        <f t="shared" si="2"/>
        <v>1</v>
      </c>
      <c r="F2817" s="65">
        <f t="array" ref="F2817">XLOOKUP(B:B,nps_domain!A:A,nps_domain!B:B)</f>
        <v>4</v>
      </c>
      <c r="G2817" s="65">
        <f t="array" ref="G2817">XLOOKUP(B:B,nps_domain!A:A,nps_domain!C:C)</f>
        <v>4</v>
      </c>
      <c r="H2817" s="65">
        <f t="array" ref="H2817">XLOOKUP(B:B,nps_domain!A:A,nps_domain!D:D)</f>
        <v>4</v>
      </c>
      <c r="I2817" s="65">
        <f t="array" ref="I2817">XLOOKUP(B:B,nps_domain!A:A,nps_domain!E:E)</f>
        <v>3</v>
      </c>
      <c r="J2817" s="65" t="str">
        <f t="array" ref="J2817">XLOOKUP(B:B,carrier!A:A,carrier!B:B)</f>
        <v>Chrono Pickup</v>
      </c>
      <c r="K2817" s="3">
        <f t="array" ref="K2817">XLOOKUP(B:B,orders_nps!C:C,orders_nps!E:E)</f>
        <v>5</v>
      </c>
      <c r="L2817" s="4" t="str">
        <f t="array" ref="L2817">XLOOKUP(B:B,orders_nps!C:C,orders_nps!G:G)</f>
        <v>frequent</v>
      </c>
    </row>
    <row r="2818">
      <c r="A2818" s="46" t="s">
        <v>2855</v>
      </c>
      <c r="B2818" s="46">
        <v>893537.0</v>
      </c>
      <c r="C2818" s="46">
        <v>9.0</v>
      </c>
      <c r="D2818" s="64">
        <f t="shared" si="1"/>
        <v>44352</v>
      </c>
      <c r="E2818" s="3">
        <f t="shared" si="2"/>
        <v>1</v>
      </c>
      <c r="F2818" s="65">
        <f t="array" ref="F2818">XLOOKUP(B:B,nps_domain!A:A,nps_domain!B:B)</f>
        <v>5</v>
      </c>
      <c r="G2818" s="65">
        <f t="array" ref="G2818">XLOOKUP(B:B,nps_domain!A:A,nps_domain!C:C)</f>
        <v>5</v>
      </c>
      <c r="H2818" s="65">
        <f t="array" ref="H2818">XLOOKUP(B:B,nps_domain!A:A,nps_domain!D:D)</f>
        <v>5</v>
      </c>
      <c r="I2818" s="65">
        <f t="array" ref="I2818">XLOOKUP(B:B,nps_domain!A:A,nps_domain!E:E)</f>
        <v>5</v>
      </c>
      <c r="J2818" s="65" t="str">
        <f t="array" ref="J2818">XLOOKUP(B:B,carrier!A:A,carrier!B:B)</f>
        <v>Chrono Pickup</v>
      </c>
      <c r="K2818" s="3">
        <f t="array" ref="K2818">XLOOKUP(B:B,orders_nps!C:C,orders_nps!E:E)</f>
        <v>4</v>
      </c>
      <c r="L2818" s="4" t="str">
        <f t="array" ref="L2818">XLOOKUP(B:B,orders_nps!C:C,orders_nps!G:G)</f>
        <v>frequent</v>
      </c>
    </row>
    <row r="2819">
      <c r="A2819" s="46" t="s">
        <v>2856</v>
      </c>
      <c r="B2819" s="46">
        <v>898355.0</v>
      </c>
      <c r="C2819" s="46">
        <v>9.0</v>
      </c>
      <c r="D2819" s="64">
        <f t="shared" si="1"/>
        <v>44356</v>
      </c>
      <c r="E2819" s="3">
        <f t="shared" si="2"/>
        <v>1</v>
      </c>
      <c r="F2819" s="65">
        <f t="array" ref="F2819">XLOOKUP(B:B,nps_domain!A:A,nps_domain!B:B)</f>
        <v>3</v>
      </c>
      <c r="G2819" s="65" t="str">
        <f t="array" ref="G2819">XLOOKUP(B:B,nps_domain!A:A,nps_domain!C:C)</f>
        <v/>
      </c>
      <c r="H2819" s="65">
        <f t="array" ref="H2819">XLOOKUP(B:B,nps_domain!A:A,nps_domain!D:D)</f>
        <v>4</v>
      </c>
      <c r="I2819" s="65">
        <f t="array" ref="I2819">XLOOKUP(B:B,nps_domain!A:A,nps_domain!E:E)</f>
        <v>1</v>
      </c>
      <c r="J2819" s="65" t="str">
        <f t="array" ref="J2819">XLOOKUP(B:B,carrier!A:A,carrier!B:B)</f>
        <v>Chrono Pickup</v>
      </c>
      <c r="K2819" s="3">
        <f t="array" ref="K2819">XLOOKUP(B:B,orders_nps!C:C,orders_nps!E:E)</f>
        <v>2</v>
      </c>
      <c r="L2819" s="4" t="str">
        <f t="array" ref="L2819">XLOOKUP(B:B,orders_nps!C:C,orders_nps!G:G)</f>
        <v>occasional</v>
      </c>
    </row>
    <row r="2820">
      <c r="A2820" s="46" t="s">
        <v>2857</v>
      </c>
      <c r="B2820" s="46">
        <v>898600.0</v>
      </c>
      <c r="C2820" s="46">
        <v>8.0</v>
      </c>
      <c r="D2820" s="64">
        <f t="shared" si="1"/>
        <v>44356</v>
      </c>
      <c r="E2820" s="3">
        <f t="shared" si="2"/>
        <v>0</v>
      </c>
      <c r="F2820" s="65" t="str">
        <f t="array" ref="F2820">XLOOKUP(B:B,nps_domain!A:A,nps_domain!B:B)</f>
        <v/>
      </c>
      <c r="G2820" s="65" t="str">
        <f t="array" ref="G2820">XLOOKUP(B:B,nps_domain!A:A,nps_domain!C:C)</f>
        <v/>
      </c>
      <c r="H2820" s="65" t="str">
        <f t="array" ref="H2820">XLOOKUP(B:B,nps_domain!A:A,nps_domain!D:D)</f>
        <v/>
      </c>
      <c r="I2820" s="65" t="str">
        <f t="array" ref="I2820">XLOOKUP(B:B,nps_domain!A:A,nps_domain!E:E)</f>
        <v/>
      </c>
      <c r="J2820" s="65" t="str">
        <f t="array" ref="J2820">XLOOKUP(B:B,carrier!A:A,carrier!B:B)</f>
        <v>DPD Home</v>
      </c>
      <c r="K2820" s="3">
        <f t="array" ref="K2820">XLOOKUP(B:B,orders_nps!C:C,orders_nps!E:E)</f>
        <v>2</v>
      </c>
      <c r="L2820" s="4" t="str">
        <f t="array" ref="L2820">XLOOKUP(B:B,orders_nps!C:C,orders_nps!G:G)</f>
        <v>occasional</v>
      </c>
    </row>
    <row r="2821">
      <c r="A2821" s="46" t="s">
        <v>2858</v>
      </c>
      <c r="B2821" s="46">
        <v>902314.0</v>
      </c>
      <c r="C2821" s="46">
        <v>10.0</v>
      </c>
      <c r="D2821" s="64">
        <f t="shared" si="1"/>
        <v>44360</v>
      </c>
      <c r="E2821" s="3">
        <f t="shared" si="2"/>
        <v>1</v>
      </c>
      <c r="F2821" s="65">
        <f t="array" ref="F2821">XLOOKUP(B:B,nps_domain!A:A,nps_domain!B:B)</f>
        <v>4</v>
      </c>
      <c r="G2821" s="65">
        <f t="array" ref="G2821">XLOOKUP(B:B,nps_domain!A:A,nps_domain!C:C)</f>
        <v>4</v>
      </c>
      <c r="H2821" s="65">
        <f t="array" ref="H2821">XLOOKUP(B:B,nps_domain!A:A,nps_domain!D:D)</f>
        <v>4</v>
      </c>
      <c r="I2821" s="65">
        <f t="array" ref="I2821">XLOOKUP(B:B,nps_domain!A:A,nps_domain!E:E)</f>
        <v>5</v>
      </c>
      <c r="J2821" s="65" t="str">
        <f t="array" ref="J2821">XLOOKUP(B:B,carrier!A:A,carrier!B:B)</f>
        <v>Chrono Pickup</v>
      </c>
      <c r="K2821" s="3">
        <f t="array" ref="K2821">XLOOKUP(B:B,orders_nps!C:C,orders_nps!E:E)</f>
        <v>1</v>
      </c>
      <c r="L2821" s="4" t="str">
        <f t="array" ref="L2821">XLOOKUP(B:B,orders_nps!C:C,orders_nps!G:G)</f>
        <v>new</v>
      </c>
    </row>
    <row r="2822">
      <c r="A2822" s="46" t="s">
        <v>2859</v>
      </c>
      <c r="B2822" s="46">
        <v>902571.0</v>
      </c>
      <c r="C2822" s="46">
        <v>8.0</v>
      </c>
      <c r="D2822" s="64">
        <f t="shared" si="1"/>
        <v>44359</v>
      </c>
      <c r="E2822" s="3">
        <f t="shared" si="2"/>
        <v>0</v>
      </c>
      <c r="F2822" s="65">
        <f t="array" ref="F2822">XLOOKUP(B:B,nps_domain!A:A,nps_domain!B:B)</f>
        <v>3</v>
      </c>
      <c r="G2822" s="65">
        <f t="array" ref="G2822">XLOOKUP(B:B,nps_domain!A:A,nps_domain!C:C)</f>
        <v>3</v>
      </c>
      <c r="H2822" s="65">
        <f t="array" ref="H2822">XLOOKUP(B:B,nps_domain!A:A,nps_domain!D:D)</f>
        <v>4</v>
      </c>
      <c r="I2822" s="65">
        <f t="array" ref="I2822">XLOOKUP(B:B,nps_domain!A:A,nps_domain!E:E)</f>
        <v>2</v>
      </c>
      <c r="J2822" s="65" t="str">
        <f t="array" ref="J2822">XLOOKUP(B:B,carrier!A:A,carrier!B:B)</f>
        <v>DPD Home</v>
      </c>
      <c r="K2822" s="3">
        <f t="array" ref="K2822">XLOOKUP(B:B,orders_nps!C:C,orders_nps!E:E)</f>
        <v>4</v>
      </c>
      <c r="L2822" s="4" t="str">
        <f t="array" ref="L2822">XLOOKUP(B:B,orders_nps!C:C,orders_nps!G:G)</f>
        <v>frequent</v>
      </c>
    </row>
    <row r="2823">
      <c r="A2823" s="46" t="s">
        <v>2860</v>
      </c>
      <c r="B2823" s="46">
        <v>908933.0</v>
      </c>
      <c r="C2823" s="46">
        <v>9.0</v>
      </c>
      <c r="D2823" s="64">
        <f t="shared" si="1"/>
        <v>44368</v>
      </c>
      <c r="E2823" s="3">
        <f t="shared" si="2"/>
        <v>1</v>
      </c>
      <c r="F2823" s="65">
        <f t="array" ref="F2823">XLOOKUP(B:B,nps_domain!A:A,nps_domain!B:B)</f>
        <v>5</v>
      </c>
      <c r="G2823" s="65">
        <f t="array" ref="G2823">XLOOKUP(B:B,nps_domain!A:A,nps_domain!C:C)</f>
        <v>5</v>
      </c>
      <c r="H2823" s="65">
        <f t="array" ref="H2823">XLOOKUP(B:B,nps_domain!A:A,nps_domain!D:D)</f>
        <v>4</v>
      </c>
      <c r="I2823" s="65">
        <f t="array" ref="I2823">XLOOKUP(B:B,nps_domain!A:A,nps_domain!E:E)</f>
        <v>5</v>
      </c>
      <c r="J2823" s="65" t="str">
        <f t="array" ref="J2823">XLOOKUP(B:B,carrier!A:A,carrier!B:B)</f>
        <v>DPD Home</v>
      </c>
      <c r="K2823" s="3">
        <f t="array" ref="K2823">XLOOKUP(B:B,orders_nps!C:C,orders_nps!E:E)</f>
        <v>1</v>
      </c>
      <c r="L2823" s="4" t="str">
        <f t="array" ref="L2823">XLOOKUP(B:B,orders_nps!C:C,orders_nps!G:G)</f>
        <v>new</v>
      </c>
    </row>
    <row r="2824">
      <c r="A2824" s="46" t="s">
        <v>2861</v>
      </c>
      <c r="B2824" s="46">
        <v>911168.0</v>
      </c>
      <c r="C2824" s="46">
        <v>10.0</v>
      </c>
      <c r="D2824" s="64">
        <f t="shared" si="1"/>
        <v>44371</v>
      </c>
      <c r="E2824" s="3">
        <f t="shared" si="2"/>
        <v>1</v>
      </c>
      <c r="F2824" s="65">
        <f t="array" ref="F2824">XLOOKUP(B:B,nps_domain!A:A,nps_domain!B:B)</f>
        <v>5</v>
      </c>
      <c r="G2824" s="65">
        <f t="array" ref="G2824">XLOOKUP(B:B,nps_domain!A:A,nps_domain!C:C)</f>
        <v>5</v>
      </c>
      <c r="H2824" s="65">
        <f t="array" ref="H2824">XLOOKUP(B:B,nps_domain!A:A,nps_domain!D:D)</f>
        <v>5</v>
      </c>
      <c r="I2824" s="65">
        <f t="array" ref="I2824">XLOOKUP(B:B,nps_domain!A:A,nps_domain!E:E)</f>
        <v>1</v>
      </c>
      <c r="J2824" s="65" t="str">
        <f t="array" ref="J2824">XLOOKUP(B:B,carrier!A:A,carrier!B:B)</f>
        <v>DPD Pickup</v>
      </c>
      <c r="K2824" s="3">
        <f t="array" ref="K2824">XLOOKUP(B:B,orders_nps!C:C,orders_nps!E:E)</f>
        <v>1</v>
      </c>
      <c r="L2824" s="4" t="str">
        <f t="array" ref="L2824">XLOOKUP(B:B,orders_nps!C:C,orders_nps!G:G)</f>
        <v>new</v>
      </c>
    </row>
    <row r="2825">
      <c r="A2825" s="46" t="s">
        <v>2862</v>
      </c>
      <c r="B2825" s="46">
        <v>912010.0</v>
      </c>
      <c r="C2825" s="46">
        <v>8.0</v>
      </c>
      <c r="D2825" s="64">
        <f t="shared" si="1"/>
        <v>44371</v>
      </c>
      <c r="E2825" s="3">
        <f t="shared" si="2"/>
        <v>0</v>
      </c>
      <c r="F2825" s="65">
        <f t="array" ref="F2825">XLOOKUP(B:B,nps_domain!A:A,nps_domain!B:B)</f>
        <v>4</v>
      </c>
      <c r="G2825" s="65">
        <f t="array" ref="G2825">XLOOKUP(B:B,nps_domain!A:A,nps_domain!C:C)</f>
        <v>4</v>
      </c>
      <c r="H2825" s="65">
        <f t="array" ref="H2825">XLOOKUP(B:B,nps_domain!A:A,nps_domain!D:D)</f>
        <v>4</v>
      </c>
      <c r="I2825" s="65">
        <f t="array" ref="I2825">XLOOKUP(B:B,nps_domain!A:A,nps_domain!E:E)</f>
        <v>4</v>
      </c>
      <c r="J2825" s="65" t="str">
        <f t="array" ref="J2825">XLOOKUP(B:B,carrier!A:A,carrier!B:B)</f>
        <v>DPD Pickup</v>
      </c>
      <c r="K2825" s="3">
        <f t="array" ref="K2825">XLOOKUP(B:B,orders_nps!C:C,orders_nps!E:E)</f>
        <v>1</v>
      </c>
      <c r="L2825" s="4" t="str">
        <f t="array" ref="L2825">XLOOKUP(B:B,orders_nps!C:C,orders_nps!G:G)</f>
        <v>new</v>
      </c>
    </row>
    <row r="2826">
      <c r="A2826" s="46" t="s">
        <v>2863</v>
      </c>
      <c r="B2826" s="46">
        <v>913450.0</v>
      </c>
      <c r="C2826" s="46">
        <v>10.0</v>
      </c>
      <c r="D2826" s="64">
        <f t="shared" si="1"/>
        <v>44372</v>
      </c>
      <c r="E2826" s="3">
        <f t="shared" si="2"/>
        <v>1</v>
      </c>
      <c r="F2826" s="65">
        <f t="array" ref="F2826">XLOOKUP(B:B,nps_domain!A:A,nps_domain!B:B)</f>
        <v>5</v>
      </c>
      <c r="G2826" s="65" t="str">
        <f t="array" ref="G2826">XLOOKUP(B:B,nps_domain!A:A,nps_domain!C:C)</f>
        <v/>
      </c>
      <c r="H2826" s="65">
        <f t="array" ref="H2826">XLOOKUP(B:B,nps_domain!A:A,nps_domain!D:D)</f>
        <v>4</v>
      </c>
      <c r="I2826" s="65">
        <f t="array" ref="I2826">XLOOKUP(B:B,nps_domain!A:A,nps_domain!E:E)</f>
        <v>4</v>
      </c>
      <c r="J2826" s="65" t="str">
        <f t="array" ref="J2826">XLOOKUP(B:B,carrier!A:A,carrier!B:B)</f>
        <v>Chrono Pickup</v>
      </c>
      <c r="K2826" s="3">
        <f t="array" ref="K2826">XLOOKUP(B:B,orders_nps!C:C,orders_nps!E:E)</f>
        <v>5</v>
      </c>
      <c r="L2826" s="4" t="str">
        <f t="array" ref="L2826">XLOOKUP(B:B,orders_nps!C:C,orders_nps!G:G)</f>
        <v>frequent</v>
      </c>
    </row>
    <row r="2827">
      <c r="A2827" s="46" t="s">
        <v>2864</v>
      </c>
      <c r="B2827" s="46">
        <v>917862.0</v>
      </c>
      <c r="C2827" s="46">
        <v>8.0</v>
      </c>
      <c r="D2827" s="64">
        <f t="shared" si="1"/>
        <v>44379</v>
      </c>
      <c r="E2827" s="3">
        <f t="shared" si="2"/>
        <v>0</v>
      </c>
      <c r="F2827" s="65">
        <f t="array" ref="F2827">XLOOKUP(B:B,nps_domain!A:A,nps_domain!B:B)</f>
        <v>5</v>
      </c>
      <c r="G2827" s="65">
        <f t="array" ref="G2827">XLOOKUP(B:B,nps_domain!A:A,nps_domain!C:C)</f>
        <v>4</v>
      </c>
      <c r="H2827" s="65">
        <f t="array" ref="H2827">XLOOKUP(B:B,nps_domain!A:A,nps_domain!D:D)</f>
        <v>4</v>
      </c>
      <c r="I2827" s="65">
        <f t="array" ref="I2827">XLOOKUP(B:B,nps_domain!A:A,nps_domain!E:E)</f>
        <v>5</v>
      </c>
      <c r="J2827" s="65" t="str">
        <f t="array" ref="J2827">XLOOKUP(B:B,carrier!A:A,carrier!B:B)</f>
        <v>DPD Home</v>
      </c>
      <c r="K2827" s="3">
        <f t="array" ref="K2827">XLOOKUP(B:B,orders_nps!C:C,orders_nps!E:E)</f>
        <v>4</v>
      </c>
      <c r="L2827" s="4" t="str">
        <f t="array" ref="L2827">XLOOKUP(B:B,orders_nps!C:C,orders_nps!G:G)</f>
        <v>frequent</v>
      </c>
    </row>
    <row r="2828">
      <c r="A2828" s="46" t="s">
        <v>2865</v>
      </c>
      <c r="B2828" s="46">
        <v>918093.0</v>
      </c>
      <c r="C2828" s="46">
        <v>5.0</v>
      </c>
      <c r="D2828" s="64">
        <f t="shared" si="1"/>
        <v>44378</v>
      </c>
      <c r="E2828" s="3">
        <f t="shared" si="2"/>
        <v>-1</v>
      </c>
      <c r="F2828" s="65">
        <f t="array" ref="F2828">XLOOKUP(B:B,nps_domain!A:A,nps_domain!B:B)</f>
        <v>4</v>
      </c>
      <c r="G2828" s="65">
        <f t="array" ref="G2828">XLOOKUP(B:B,nps_domain!A:A,nps_domain!C:C)</f>
        <v>4</v>
      </c>
      <c r="H2828" s="65">
        <f t="array" ref="H2828">XLOOKUP(B:B,nps_domain!A:A,nps_domain!D:D)</f>
        <v>3</v>
      </c>
      <c r="I2828" s="65" t="str">
        <f t="array" ref="I2828">XLOOKUP(B:B,nps_domain!A:A,nps_domain!E:E)</f>
        <v/>
      </c>
      <c r="J2828" s="65" t="str">
        <f t="array" ref="J2828">XLOOKUP(B:B,carrier!A:A,carrier!B:B)</f>
        <v>Chrono Pickup</v>
      </c>
      <c r="K2828" s="3">
        <f t="array" ref="K2828">XLOOKUP(B:B,orders_nps!C:C,orders_nps!E:E)</f>
        <v>1</v>
      </c>
      <c r="L2828" s="4" t="str">
        <f t="array" ref="L2828">XLOOKUP(B:B,orders_nps!C:C,orders_nps!G:G)</f>
        <v>new</v>
      </c>
    </row>
    <row r="2829">
      <c r="A2829" s="46" t="s">
        <v>2866</v>
      </c>
      <c r="B2829" s="46">
        <v>921150.0</v>
      </c>
      <c r="C2829" s="46">
        <v>10.0</v>
      </c>
      <c r="D2829" s="64">
        <f t="shared" si="1"/>
        <v>44380</v>
      </c>
      <c r="E2829" s="3">
        <f t="shared" si="2"/>
        <v>1</v>
      </c>
      <c r="F2829" s="65">
        <f t="array" ref="F2829">XLOOKUP(B:B,nps_domain!A:A,nps_domain!B:B)</f>
        <v>5</v>
      </c>
      <c r="G2829" s="65">
        <f t="array" ref="G2829">XLOOKUP(B:B,nps_domain!A:A,nps_domain!C:C)</f>
        <v>5</v>
      </c>
      <c r="H2829" s="65">
        <f t="array" ref="H2829">XLOOKUP(B:B,nps_domain!A:A,nps_domain!D:D)</f>
        <v>5</v>
      </c>
      <c r="I2829" s="65">
        <f t="array" ref="I2829">XLOOKUP(B:B,nps_domain!A:A,nps_domain!E:E)</f>
        <v>5</v>
      </c>
      <c r="J2829" s="65" t="str">
        <f t="array" ref="J2829">XLOOKUP(B:B,carrier!A:A,carrier!B:B)</f>
        <v>DPD Pickup</v>
      </c>
      <c r="K2829" s="3">
        <f t="array" ref="K2829">XLOOKUP(B:B,orders_nps!C:C,orders_nps!E:E)</f>
        <v>1</v>
      </c>
      <c r="L2829" s="4" t="str">
        <f t="array" ref="L2829">XLOOKUP(B:B,orders_nps!C:C,orders_nps!G:G)</f>
        <v>new</v>
      </c>
    </row>
    <row r="2830">
      <c r="A2830" s="46" t="s">
        <v>2867</v>
      </c>
      <c r="B2830" s="46">
        <v>922326.0</v>
      </c>
      <c r="C2830" s="46">
        <v>10.0</v>
      </c>
      <c r="D2830" s="64">
        <f t="shared" si="1"/>
        <v>44380</v>
      </c>
      <c r="E2830" s="3">
        <f t="shared" si="2"/>
        <v>1</v>
      </c>
      <c r="F2830" s="65">
        <f t="array" ref="F2830">XLOOKUP(B:B,nps_domain!A:A,nps_domain!B:B)</f>
        <v>5</v>
      </c>
      <c r="G2830" s="65">
        <f t="array" ref="G2830">XLOOKUP(B:B,nps_domain!A:A,nps_domain!C:C)</f>
        <v>4</v>
      </c>
      <c r="H2830" s="65">
        <f t="array" ref="H2830">XLOOKUP(B:B,nps_domain!A:A,nps_domain!D:D)</f>
        <v>4</v>
      </c>
      <c r="I2830" s="65">
        <f t="array" ref="I2830">XLOOKUP(B:B,nps_domain!A:A,nps_domain!E:E)</f>
        <v>5</v>
      </c>
      <c r="J2830" s="65" t="str">
        <f t="array" ref="J2830">XLOOKUP(B:B,carrier!A:A,carrier!B:B)</f>
        <v>Chrono Pickup</v>
      </c>
      <c r="K2830" s="3">
        <f t="array" ref="K2830">XLOOKUP(B:B,orders_nps!C:C,orders_nps!E:E)</f>
        <v>2</v>
      </c>
      <c r="L2830" s="4" t="str">
        <f t="array" ref="L2830">XLOOKUP(B:B,orders_nps!C:C,orders_nps!G:G)</f>
        <v>occasional</v>
      </c>
    </row>
    <row r="2831">
      <c r="A2831" s="46" t="s">
        <v>2868</v>
      </c>
      <c r="B2831" s="46">
        <v>924398.0</v>
      </c>
      <c r="C2831" s="46">
        <v>10.0</v>
      </c>
      <c r="D2831" s="64">
        <f t="shared" si="1"/>
        <v>44393</v>
      </c>
      <c r="E2831" s="3">
        <f t="shared" si="2"/>
        <v>1</v>
      </c>
      <c r="F2831" s="65">
        <f t="array" ref="F2831">XLOOKUP(B:B,nps_domain!A:A,nps_domain!B:B)</f>
        <v>4</v>
      </c>
      <c r="G2831" s="65">
        <f t="array" ref="G2831">XLOOKUP(B:B,nps_domain!A:A,nps_domain!C:C)</f>
        <v>4</v>
      </c>
      <c r="H2831" s="65">
        <f t="array" ref="H2831">XLOOKUP(B:B,nps_domain!A:A,nps_domain!D:D)</f>
        <v>4</v>
      </c>
      <c r="I2831" s="65">
        <f t="array" ref="I2831">XLOOKUP(B:B,nps_domain!A:A,nps_domain!E:E)</f>
        <v>5</v>
      </c>
      <c r="J2831" s="65" t="str">
        <f t="array" ref="J2831">XLOOKUP(B:B,carrier!A:A,carrier!B:B)</f>
        <v>DPD Pickup</v>
      </c>
      <c r="K2831" s="3">
        <f t="array" ref="K2831">XLOOKUP(B:B,orders_nps!C:C,orders_nps!E:E)</f>
        <v>1</v>
      </c>
      <c r="L2831" s="4" t="str">
        <f t="array" ref="L2831">XLOOKUP(B:B,orders_nps!C:C,orders_nps!G:G)</f>
        <v>new</v>
      </c>
    </row>
    <row r="2832">
      <c r="A2832" s="46" t="s">
        <v>2869</v>
      </c>
      <c r="B2832" s="46">
        <v>926954.0</v>
      </c>
      <c r="C2832" s="46">
        <v>9.0</v>
      </c>
      <c r="D2832" s="64">
        <f t="shared" si="1"/>
        <v>44386</v>
      </c>
      <c r="E2832" s="3">
        <f t="shared" si="2"/>
        <v>1</v>
      </c>
      <c r="F2832" s="65" t="str">
        <f t="array" ref="F2832">XLOOKUP(B:B,nps_domain!A:A,nps_domain!B:B)</f>
        <v/>
      </c>
      <c r="G2832" s="65" t="str">
        <f t="array" ref="G2832">XLOOKUP(B:B,nps_domain!A:A,nps_domain!C:C)</f>
        <v/>
      </c>
      <c r="H2832" s="65" t="str">
        <f t="array" ref="H2832">XLOOKUP(B:B,nps_domain!A:A,nps_domain!D:D)</f>
        <v/>
      </c>
      <c r="I2832" s="65" t="str">
        <f t="array" ref="I2832">XLOOKUP(B:B,nps_domain!A:A,nps_domain!E:E)</f>
        <v/>
      </c>
      <c r="J2832" s="65" t="str">
        <f t="array" ref="J2832">XLOOKUP(B:B,carrier!A:A,carrier!B:B)</f>
        <v>DPD Home</v>
      </c>
      <c r="K2832" s="3">
        <f t="array" ref="K2832">XLOOKUP(B:B,orders_nps!C:C,orders_nps!E:E)</f>
        <v>2</v>
      </c>
      <c r="L2832" s="4" t="str">
        <f t="array" ref="L2832">XLOOKUP(B:B,orders_nps!C:C,orders_nps!G:G)</f>
        <v>occasional</v>
      </c>
    </row>
    <row r="2833">
      <c r="A2833" s="46" t="s">
        <v>2870</v>
      </c>
      <c r="B2833" s="46">
        <v>927304.0</v>
      </c>
      <c r="C2833" s="46">
        <v>10.0</v>
      </c>
      <c r="D2833" s="64">
        <f t="shared" si="1"/>
        <v>44387</v>
      </c>
      <c r="E2833" s="3">
        <f t="shared" si="2"/>
        <v>1</v>
      </c>
      <c r="F2833" s="65">
        <f t="array" ref="F2833">XLOOKUP(B:B,nps_domain!A:A,nps_domain!B:B)</f>
        <v>5</v>
      </c>
      <c r="G2833" s="65">
        <f t="array" ref="G2833">XLOOKUP(B:B,nps_domain!A:A,nps_domain!C:C)</f>
        <v>4</v>
      </c>
      <c r="H2833" s="65">
        <f t="array" ref="H2833">XLOOKUP(B:B,nps_domain!A:A,nps_domain!D:D)</f>
        <v>3</v>
      </c>
      <c r="I2833" s="65">
        <f t="array" ref="I2833">XLOOKUP(B:B,nps_domain!A:A,nps_domain!E:E)</f>
        <v>5</v>
      </c>
      <c r="J2833" s="65" t="str">
        <f t="array" ref="J2833">XLOOKUP(B:B,carrier!A:A,carrier!B:B)</f>
        <v>DPD Pickup</v>
      </c>
      <c r="K2833" s="3">
        <f t="array" ref="K2833">XLOOKUP(B:B,orders_nps!C:C,orders_nps!E:E)</f>
        <v>1</v>
      </c>
      <c r="L2833" s="4" t="str">
        <f t="array" ref="L2833">XLOOKUP(B:B,orders_nps!C:C,orders_nps!G:G)</f>
        <v>new</v>
      </c>
    </row>
    <row r="2834">
      <c r="A2834" s="46" t="s">
        <v>2871</v>
      </c>
      <c r="B2834" s="46">
        <v>929120.0</v>
      </c>
      <c r="C2834" s="46">
        <v>10.0</v>
      </c>
      <c r="D2834" s="64">
        <f t="shared" si="1"/>
        <v>44387</v>
      </c>
      <c r="E2834" s="3">
        <f t="shared" si="2"/>
        <v>1</v>
      </c>
      <c r="F2834" s="65">
        <f t="array" ref="F2834">XLOOKUP(B:B,nps_domain!A:A,nps_domain!B:B)</f>
        <v>5</v>
      </c>
      <c r="G2834" s="65">
        <f t="array" ref="G2834">XLOOKUP(B:B,nps_domain!A:A,nps_domain!C:C)</f>
        <v>4</v>
      </c>
      <c r="H2834" s="65">
        <f t="array" ref="H2834">XLOOKUP(B:B,nps_domain!A:A,nps_domain!D:D)</f>
        <v>4</v>
      </c>
      <c r="I2834" s="65">
        <f t="array" ref="I2834">XLOOKUP(B:B,nps_domain!A:A,nps_domain!E:E)</f>
        <v>5</v>
      </c>
      <c r="J2834" s="65" t="str">
        <f t="array" ref="J2834">XLOOKUP(B:B,carrier!A:A,carrier!B:B)</f>
        <v>Chrono Pickup</v>
      </c>
      <c r="K2834" s="3">
        <f t="array" ref="K2834">XLOOKUP(B:B,orders_nps!C:C,orders_nps!E:E)</f>
        <v>2</v>
      </c>
      <c r="L2834" s="4" t="str">
        <f t="array" ref="L2834">XLOOKUP(B:B,orders_nps!C:C,orders_nps!G:G)</f>
        <v>occasional</v>
      </c>
    </row>
    <row r="2835">
      <c r="A2835" s="46" t="s">
        <v>2872</v>
      </c>
      <c r="B2835" s="46">
        <v>929523.0</v>
      </c>
      <c r="C2835" s="46">
        <v>10.0</v>
      </c>
      <c r="D2835" s="64">
        <f t="shared" si="1"/>
        <v>44394</v>
      </c>
      <c r="E2835" s="3">
        <f t="shared" si="2"/>
        <v>1</v>
      </c>
      <c r="F2835" s="65">
        <f t="array" ref="F2835">XLOOKUP(B:B,nps_domain!A:A,nps_domain!B:B)</f>
        <v>5</v>
      </c>
      <c r="G2835" s="65">
        <f t="array" ref="G2835">XLOOKUP(B:B,nps_domain!A:A,nps_domain!C:C)</f>
        <v>4</v>
      </c>
      <c r="H2835" s="65">
        <f t="array" ref="H2835">XLOOKUP(B:B,nps_domain!A:A,nps_domain!D:D)</f>
        <v>4</v>
      </c>
      <c r="I2835" s="65">
        <f t="array" ref="I2835">XLOOKUP(B:B,nps_domain!A:A,nps_domain!E:E)</f>
        <v>5</v>
      </c>
      <c r="J2835" s="65" t="str">
        <f t="array" ref="J2835">XLOOKUP(B:B,carrier!A:A,carrier!B:B)</f>
        <v>DPD Home</v>
      </c>
      <c r="K2835" s="3">
        <f t="array" ref="K2835">XLOOKUP(B:B,orders_nps!C:C,orders_nps!E:E)</f>
        <v>1</v>
      </c>
      <c r="L2835" s="4" t="str">
        <f t="array" ref="L2835">XLOOKUP(B:B,orders_nps!C:C,orders_nps!G:G)</f>
        <v>new</v>
      </c>
    </row>
    <row r="2836">
      <c r="A2836" s="46" t="s">
        <v>2873</v>
      </c>
      <c r="B2836" s="46">
        <v>931491.0</v>
      </c>
      <c r="C2836" s="46">
        <v>10.0</v>
      </c>
      <c r="D2836" s="64">
        <f t="shared" si="1"/>
        <v>44390</v>
      </c>
      <c r="E2836" s="3">
        <f t="shared" si="2"/>
        <v>1</v>
      </c>
      <c r="F2836" s="65">
        <f t="array" ref="F2836">XLOOKUP(B:B,nps_domain!A:A,nps_domain!B:B)</f>
        <v>5</v>
      </c>
      <c r="G2836" s="65">
        <f t="array" ref="G2836">XLOOKUP(B:B,nps_domain!A:A,nps_domain!C:C)</f>
        <v>5</v>
      </c>
      <c r="H2836" s="65">
        <f t="array" ref="H2836">XLOOKUP(B:B,nps_domain!A:A,nps_domain!D:D)</f>
        <v>4</v>
      </c>
      <c r="I2836" s="65">
        <f t="array" ref="I2836">XLOOKUP(B:B,nps_domain!A:A,nps_domain!E:E)</f>
        <v>3</v>
      </c>
      <c r="J2836" s="65" t="str">
        <f t="array" ref="J2836">XLOOKUP(B:B,carrier!A:A,carrier!B:B)</f>
        <v>Chrono Home</v>
      </c>
      <c r="K2836" s="3">
        <f t="array" ref="K2836">XLOOKUP(B:B,orders_nps!C:C,orders_nps!E:E)</f>
        <v>1</v>
      </c>
      <c r="L2836" s="4" t="str">
        <f t="array" ref="L2836">XLOOKUP(B:B,orders_nps!C:C,orders_nps!G:G)</f>
        <v>new</v>
      </c>
    </row>
    <row r="2837">
      <c r="A2837" s="46" t="s">
        <v>2874</v>
      </c>
      <c r="B2837" s="46">
        <v>935194.0</v>
      </c>
      <c r="C2837" s="46">
        <v>8.0</v>
      </c>
      <c r="D2837" s="64">
        <f t="shared" si="1"/>
        <v>44394</v>
      </c>
      <c r="E2837" s="3">
        <f t="shared" si="2"/>
        <v>0</v>
      </c>
      <c r="F2837" s="65">
        <f t="array" ref="F2837">XLOOKUP(B:B,nps_domain!A:A,nps_domain!B:B)</f>
        <v>5</v>
      </c>
      <c r="G2837" s="65">
        <f t="array" ref="G2837">XLOOKUP(B:B,nps_domain!A:A,nps_domain!C:C)</f>
        <v>4</v>
      </c>
      <c r="H2837" s="65">
        <f t="array" ref="H2837">XLOOKUP(B:B,nps_domain!A:A,nps_domain!D:D)</f>
        <v>4</v>
      </c>
      <c r="I2837" s="65">
        <f t="array" ref="I2837">XLOOKUP(B:B,nps_domain!A:A,nps_domain!E:E)</f>
        <v>5</v>
      </c>
      <c r="J2837" s="65" t="str">
        <f t="array" ref="J2837">XLOOKUP(B:B,carrier!A:A,carrier!B:B)</f>
        <v>Chrono Pickup</v>
      </c>
      <c r="K2837" s="3">
        <f t="array" ref="K2837">XLOOKUP(B:B,orders_nps!C:C,orders_nps!E:E)</f>
        <v>1</v>
      </c>
      <c r="L2837" s="4" t="str">
        <f t="array" ref="L2837">XLOOKUP(B:B,orders_nps!C:C,orders_nps!G:G)</f>
        <v>new</v>
      </c>
    </row>
    <row r="2838">
      <c r="A2838" s="46" t="s">
        <v>2875</v>
      </c>
      <c r="B2838" s="46">
        <v>945938.0</v>
      </c>
      <c r="C2838" s="46">
        <v>5.0</v>
      </c>
      <c r="D2838" s="64">
        <f t="shared" si="1"/>
        <v>44408</v>
      </c>
      <c r="E2838" s="3">
        <f t="shared" si="2"/>
        <v>-1</v>
      </c>
      <c r="F2838" s="65" t="str">
        <f t="array" ref="F2838">XLOOKUP(B:B,nps_domain!A:A,nps_domain!B:B)</f>
        <v/>
      </c>
      <c r="G2838" s="65" t="str">
        <f t="array" ref="G2838">XLOOKUP(B:B,nps_domain!A:A,nps_domain!C:C)</f>
        <v/>
      </c>
      <c r="H2838" s="65" t="str">
        <f t="array" ref="H2838">XLOOKUP(B:B,nps_domain!A:A,nps_domain!D:D)</f>
        <v/>
      </c>
      <c r="I2838" s="65" t="str">
        <f t="array" ref="I2838">XLOOKUP(B:B,nps_domain!A:A,nps_domain!E:E)</f>
        <v/>
      </c>
      <c r="J2838" s="65" t="str">
        <f t="array" ref="J2838">XLOOKUP(B:B,carrier!A:A,carrier!B:B)</f>
        <v>DPD Home</v>
      </c>
      <c r="K2838" s="3">
        <f t="array" ref="K2838">XLOOKUP(B:B,orders_nps!C:C,orders_nps!E:E)</f>
        <v>1</v>
      </c>
      <c r="L2838" s="4" t="str">
        <f t="array" ref="L2838">XLOOKUP(B:B,orders_nps!C:C,orders_nps!G:G)</f>
        <v>new</v>
      </c>
    </row>
    <row r="2839">
      <c r="A2839" s="46" t="s">
        <v>2876</v>
      </c>
      <c r="B2839" s="46">
        <v>947672.0</v>
      </c>
      <c r="C2839" s="46">
        <v>10.0</v>
      </c>
      <c r="D2839" s="64">
        <f t="shared" si="1"/>
        <v>44408</v>
      </c>
      <c r="E2839" s="3">
        <f t="shared" si="2"/>
        <v>1</v>
      </c>
      <c r="F2839" s="65">
        <f t="array" ref="F2839">XLOOKUP(B:B,nps_domain!A:A,nps_domain!B:B)</f>
        <v>5</v>
      </c>
      <c r="G2839" s="65">
        <f t="array" ref="G2839">XLOOKUP(B:B,nps_domain!A:A,nps_domain!C:C)</f>
        <v>5</v>
      </c>
      <c r="H2839" s="65">
        <f t="array" ref="H2839">XLOOKUP(B:B,nps_domain!A:A,nps_domain!D:D)</f>
        <v>5</v>
      </c>
      <c r="I2839" s="65">
        <f t="array" ref="I2839">XLOOKUP(B:B,nps_domain!A:A,nps_domain!E:E)</f>
        <v>5</v>
      </c>
      <c r="J2839" s="65" t="str">
        <f t="array" ref="J2839">XLOOKUP(B:B,carrier!A:A,carrier!B:B)</f>
        <v>Chrono Home</v>
      </c>
      <c r="K2839" s="3">
        <f t="array" ref="K2839">XLOOKUP(B:B,orders_nps!C:C,orders_nps!E:E)</f>
        <v>1</v>
      </c>
      <c r="L2839" s="4" t="str">
        <f t="array" ref="L2839">XLOOKUP(B:B,orders_nps!C:C,orders_nps!G:G)</f>
        <v>new</v>
      </c>
    </row>
    <row r="2840">
      <c r="A2840" s="46" t="s">
        <v>2877</v>
      </c>
      <c r="B2840" s="46">
        <v>948048.0</v>
      </c>
      <c r="C2840" s="46">
        <v>9.0</v>
      </c>
      <c r="D2840" s="64">
        <f t="shared" si="1"/>
        <v>44411</v>
      </c>
      <c r="E2840" s="3">
        <f t="shared" si="2"/>
        <v>1</v>
      </c>
      <c r="F2840" s="65">
        <f t="array" ref="F2840">XLOOKUP(B:B,nps_domain!A:A,nps_domain!B:B)</f>
        <v>4</v>
      </c>
      <c r="G2840" s="65">
        <f t="array" ref="G2840">XLOOKUP(B:B,nps_domain!A:A,nps_domain!C:C)</f>
        <v>4</v>
      </c>
      <c r="H2840" s="65" t="str">
        <f t="array" ref="H2840">XLOOKUP(B:B,nps_domain!A:A,nps_domain!D:D)</f>
        <v/>
      </c>
      <c r="I2840" s="65">
        <f t="array" ref="I2840">XLOOKUP(B:B,nps_domain!A:A,nps_domain!E:E)</f>
        <v>3</v>
      </c>
      <c r="J2840" s="65" t="str">
        <f t="array" ref="J2840">XLOOKUP(B:B,carrier!A:A,carrier!B:B)</f>
        <v>Chrono Pickup</v>
      </c>
      <c r="K2840" s="3">
        <f t="array" ref="K2840">XLOOKUP(B:B,orders_nps!C:C,orders_nps!E:E)</f>
        <v>1</v>
      </c>
      <c r="L2840" s="4" t="str">
        <f t="array" ref="L2840">XLOOKUP(B:B,orders_nps!C:C,orders_nps!G:G)</f>
        <v>new</v>
      </c>
    </row>
    <row r="2841">
      <c r="A2841" s="46" t="s">
        <v>2878</v>
      </c>
      <c r="B2841" s="46">
        <v>949549.0</v>
      </c>
      <c r="C2841" s="46">
        <v>10.0</v>
      </c>
      <c r="D2841" s="64">
        <f t="shared" si="1"/>
        <v>44412</v>
      </c>
      <c r="E2841" s="3">
        <f t="shared" si="2"/>
        <v>1</v>
      </c>
      <c r="F2841" s="65">
        <f t="array" ref="F2841">XLOOKUP(B:B,nps_domain!A:A,nps_domain!B:B)</f>
        <v>5</v>
      </c>
      <c r="G2841" s="65">
        <f t="array" ref="G2841">XLOOKUP(B:B,nps_domain!A:A,nps_domain!C:C)</f>
        <v>5</v>
      </c>
      <c r="H2841" s="65">
        <f t="array" ref="H2841">XLOOKUP(B:B,nps_domain!A:A,nps_domain!D:D)</f>
        <v>5</v>
      </c>
      <c r="I2841" s="65">
        <f t="array" ref="I2841">XLOOKUP(B:B,nps_domain!A:A,nps_domain!E:E)</f>
        <v>5</v>
      </c>
      <c r="J2841" s="65" t="str">
        <f t="array" ref="J2841">XLOOKUP(B:B,carrier!A:A,carrier!B:B)</f>
        <v>Chrono Home</v>
      </c>
      <c r="K2841" s="3">
        <f t="array" ref="K2841">XLOOKUP(B:B,orders_nps!C:C,orders_nps!E:E)</f>
        <v>7</v>
      </c>
      <c r="L2841" s="4" t="str">
        <f t="array" ref="L2841">XLOOKUP(B:B,orders_nps!C:C,orders_nps!G:G)</f>
        <v>frequent</v>
      </c>
    </row>
    <row r="2842">
      <c r="A2842" s="46" t="s">
        <v>2879</v>
      </c>
      <c r="B2842" s="46">
        <v>950617.0</v>
      </c>
      <c r="C2842" s="46">
        <v>10.0</v>
      </c>
      <c r="D2842" s="64">
        <f t="shared" si="1"/>
        <v>44414</v>
      </c>
      <c r="E2842" s="3">
        <f t="shared" si="2"/>
        <v>1</v>
      </c>
      <c r="F2842" s="65">
        <f t="array" ref="F2842">XLOOKUP(B:B,nps_domain!A:A,nps_domain!B:B)</f>
        <v>5</v>
      </c>
      <c r="G2842" s="65" t="str">
        <f t="array" ref="G2842">XLOOKUP(B:B,nps_domain!A:A,nps_domain!C:C)</f>
        <v/>
      </c>
      <c r="H2842" s="65">
        <f t="array" ref="H2842">XLOOKUP(B:B,nps_domain!A:A,nps_domain!D:D)</f>
        <v>3</v>
      </c>
      <c r="I2842" s="65">
        <f t="array" ref="I2842">XLOOKUP(B:B,nps_domain!A:A,nps_domain!E:E)</f>
        <v>5</v>
      </c>
      <c r="J2842" s="65" t="str">
        <f t="array" ref="J2842">XLOOKUP(B:B,carrier!A:A,carrier!B:B)</f>
        <v>Chrono Pickup</v>
      </c>
      <c r="K2842" s="3">
        <f t="array" ref="K2842">XLOOKUP(B:B,orders_nps!C:C,orders_nps!E:E)</f>
        <v>4</v>
      </c>
      <c r="L2842" s="4" t="str">
        <f t="array" ref="L2842">XLOOKUP(B:B,orders_nps!C:C,orders_nps!G:G)</f>
        <v>frequent</v>
      </c>
    </row>
    <row r="2843">
      <c r="A2843" s="46" t="s">
        <v>2880</v>
      </c>
      <c r="B2843" s="46">
        <v>951816.0</v>
      </c>
      <c r="C2843" s="46">
        <v>9.0</v>
      </c>
      <c r="D2843" s="64">
        <f t="shared" si="1"/>
        <v>44414</v>
      </c>
      <c r="E2843" s="3">
        <f t="shared" si="2"/>
        <v>1</v>
      </c>
      <c r="F2843" s="65">
        <f t="array" ref="F2843">XLOOKUP(B:B,nps_domain!A:A,nps_domain!B:B)</f>
        <v>5</v>
      </c>
      <c r="G2843" s="65">
        <f t="array" ref="G2843">XLOOKUP(B:B,nps_domain!A:A,nps_domain!C:C)</f>
        <v>5</v>
      </c>
      <c r="H2843" s="65">
        <f t="array" ref="H2843">XLOOKUP(B:B,nps_domain!A:A,nps_domain!D:D)</f>
        <v>5</v>
      </c>
      <c r="I2843" s="65">
        <f t="array" ref="I2843">XLOOKUP(B:B,nps_domain!A:A,nps_domain!E:E)</f>
        <v>5</v>
      </c>
      <c r="J2843" s="65" t="str">
        <f t="array" ref="J2843">XLOOKUP(B:B,carrier!A:A,carrier!B:B)</f>
        <v>DPD Home</v>
      </c>
      <c r="K2843" s="3">
        <f t="array" ref="K2843">XLOOKUP(B:B,orders_nps!C:C,orders_nps!E:E)</f>
        <v>1</v>
      </c>
      <c r="L2843" s="4" t="str">
        <f t="array" ref="L2843">XLOOKUP(B:B,orders_nps!C:C,orders_nps!G:G)</f>
        <v>new</v>
      </c>
    </row>
    <row r="2844">
      <c r="A2844" s="46" t="s">
        <v>2881</v>
      </c>
      <c r="B2844" s="46">
        <v>953785.0</v>
      </c>
      <c r="C2844" s="46">
        <v>8.0</v>
      </c>
      <c r="D2844" s="64">
        <f t="shared" si="1"/>
        <v>44419</v>
      </c>
      <c r="E2844" s="3">
        <f t="shared" si="2"/>
        <v>0</v>
      </c>
      <c r="F2844" s="65">
        <f t="array" ref="F2844">XLOOKUP(B:B,nps_domain!A:A,nps_domain!B:B)</f>
        <v>4</v>
      </c>
      <c r="G2844" s="65">
        <f t="array" ref="G2844">XLOOKUP(B:B,nps_domain!A:A,nps_domain!C:C)</f>
        <v>4</v>
      </c>
      <c r="H2844" s="65">
        <f t="array" ref="H2844">XLOOKUP(B:B,nps_domain!A:A,nps_domain!D:D)</f>
        <v>4</v>
      </c>
      <c r="I2844" s="65">
        <f t="array" ref="I2844">XLOOKUP(B:B,nps_domain!A:A,nps_domain!E:E)</f>
        <v>3</v>
      </c>
      <c r="J2844" s="65" t="str">
        <f t="array" ref="J2844">XLOOKUP(B:B,carrier!A:A,carrier!B:B)</f>
        <v>DPD Pickup</v>
      </c>
      <c r="K2844" s="3">
        <f t="array" ref="K2844">XLOOKUP(B:B,orders_nps!C:C,orders_nps!E:E)</f>
        <v>1</v>
      </c>
      <c r="L2844" s="4" t="str">
        <f t="array" ref="L2844">XLOOKUP(B:B,orders_nps!C:C,orders_nps!G:G)</f>
        <v>new</v>
      </c>
    </row>
    <row r="2845">
      <c r="A2845" s="46" t="s">
        <v>2882</v>
      </c>
      <c r="B2845" s="46">
        <v>954122.0</v>
      </c>
      <c r="C2845" s="46">
        <v>9.0</v>
      </c>
      <c r="D2845" s="64">
        <f t="shared" si="1"/>
        <v>44419</v>
      </c>
      <c r="E2845" s="3">
        <f t="shared" si="2"/>
        <v>1</v>
      </c>
      <c r="F2845" s="65">
        <f t="array" ref="F2845">XLOOKUP(B:B,nps_domain!A:A,nps_domain!B:B)</f>
        <v>5</v>
      </c>
      <c r="G2845" s="65">
        <f t="array" ref="G2845">XLOOKUP(B:B,nps_domain!A:A,nps_domain!C:C)</f>
        <v>5</v>
      </c>
      <c r="H2845" s="65">
        <f t="array" ref="H2845">XLOOKUP(B:B,nps_domain!A:A,nps_domain!D:D)</f>
        <v>4</v>
      </c>
      <c r="I2845" s="65">
        <f t="array" ref="I2845">XLOOKUP(B:B,nps_domain!A:A,nps_domain!E:E)</f>
        <v>5</v>
      </c>
      <c r="J2845" s="65" t="str">
        <f t="array" ref="J2845">XLOOKUP(B:B,carrier!A:A,carrier!B:B)</f>
        <v>Chrono Pickup</v>
      </c>
      <c r="K2845" s="3">
        <f t="array" ref="K2845">XLOOKUP(B:B,orders_nps!C:C,orders_nps!E:E)</f>
        <v>1</v>
      </c>
      <c r="L2845" s="4" t="str">
        <f t="array" ref="L2845">XLOOKUP(B:B,orders_nps!C:C,orders_nps!G:G)</f>
        <v>new</v>
      </c>
    </row>
    <row r="2846">
      <c r="A2846" s="46" t="s">
        <v>2883</v>
      </c>
      <c r="B2846" s="46">
        <v>956261.0</v>
      </c>
      <c r="C2846" s="46">
        <v>9.0</v>
      </c>
      <c r="D2846" s="64">
        <f t="shared" si="1"/>
        <v>44420</v>
      </c>
      <c r="E2846" s="3">
        <f t="shared" si="2"/>
        <v>1</v>
      </c>
      <c r="F2846" s="65">
        <f t="array" ref="F2846">XLOOKUP(B:B,nps_domain!A:A,nps_domain!B:B)</f>
        <v>4</v>
      </c>
      <c r="G2846" s="65">
        <f t="array" ref="G2846">XLOOKUP(B:B,nps_domain!A:A,nps_domain!C:C)</f>
        <v>4</v>
      </c>
      <c r="H2846" s="65">
        <f t="array" ref="H2846">XLOOKUP(B:B,nps_domain!A:A,nps_domain!D:D)</f>
        <v>4</v>
      </c>
      <c r="I2846" s="65">
        <f t="array" ref="I2846">XLOOKUP(B:B,nps_domain!A:A,nps_domain!E:E)</f>
        <v>4</v>
      </c>
      <c r="J2846" s="65" t="str">
        <f t="array" ref="J2846">XLOOKUP(B:B,carrier!A:A,carrier!B:B)</f>
        <v>DPD Home</v>
      </c>
      <c r="K2846" s="3">
        <f t="array" ref="K2846">XLOOKUP(B:B,orders_nps!C:C,orders_nps!E:E)</f>
        <v>2</v>
      </c>
      <c r="L2846" s="4" t="str">
        <f t="array" ref="L2846">XLOOKUP(B:B,orders_nps!C:C,orders_nps!G:G)</f>
        <v>occasional</v>
      </c>
    </row>
    <row r="2847">
      <c r="A2847" s="46" t="s">
        <v>2884</v>
      </c>
      <c r="B2847" s="46">
        <v>960368.0</v>
      </c>
      <c r="C2847" s="46">
        <v>8.0</v>
      </c>
      <c r="D2847" s="64">
        <f t="shared" si="1"/>
        <v>44427</v>
      </c>
      <c r="E2847" s="3">
        <f t="shared" si="2"/>
        <v>0</v>
      </c>
      <c r="F2847" s="65">
        <f t="array" ref="F2847">XLOOKUP(B:B,nps_domain!A:A,nps_domain!B:B)</f>
        <v>4</v>
      </c>
      <c r="G2847" s="65">
        <f t="array" ref="G2847">XLOOKUP(B:B,nps_domain!A:A,nps_domain!C:C)</f>
        <v>4</v>
      </c>
      <c r="H2847" s="65">
        <f t="array" ref="H2847">XLOOKUP(B:B,nps_domain!A:A,nps_domain!D:D)</f>
        <v>3</v>
      </c>
      <c r="I2847" s="65">
        <f t="array" ref="I2847">XLOOKUP(B:B,nps_domain!A:A,nps_domain!E:E)</f>
        <v>5</v>
      </c>
      <c r="J2847" s="65" t="str">
        <f t="array" ref="J2847">XLOOKUP(B:B,carrier!A:A,carrier!B:B)</f>
        <v>DPD Home</v>
      </c>
      <c r="K2847" s="3">
        <f t="array" ref="K2847">XLOOKUP(B:B,orders_nps!C:C,orders_nps!E:E)</f>
        <v>1</v>
      </c>
      <c r="L2847" s="4" t="str">
        <f t="array" ref="L2847">XLOOKUP(B:B,orders_nps!C:C,orders_nps!G:G)</f>
        <v>new</v>
      </c>
    </row>
    <row r="2848">
      <c r="A2848" s="46" t="s">
        <v>2885</v>
      </c>
      <c r="B2848" s="46">
        <v>960794.0</v>
      </c>
      <c r="C2848" s="46">
        <v>9.0</v>
      </c>
      <c r="D2848" s="64">
        <f t="shared" si="1"/>
        <v>44426</v>
      </c>
      <c r="E2848" s="3">
        <f t="shared" si="2"/>
        <v>1</v>
      </c>
      <c r="F2848" s="65">
        <f t="array" ref="F2848">XLOOKUP(B:B,nps_domain!A:A,nps_domain!B:B)</f>
        <v>5</v>
      </c>
      <c r="G2848" s="65">
        <f t="array" ref="G2848">XLOOKUP(B:B,nps_domain!A:A,nps_domain!C:C)</f>
        <v>4</v>
      </c>
      <c r="H2848" s="65">
        <f t="array" ref="H2848">XLOOKUP(B:B,nps_domain!A:A,nps_domain!D:D)</f>
        <v>4</v>
      </c>
      <c r="I2848" s="65">
        <f t="array" ref="I2848">XLOOKUP(B:B,nps_domain!A:A,nps_domain!E:E)</f>
        <v>5</v>
      </c>
      <c r="J2848" s="65" t="str">
        <f t="array" ref="J2848">XLOOKUP(B:B,carrier!A:A,carrier!B:B)</f>
        <v>DPD Pickup</v>
      </c>
      <c r="K2848" s="3">
        <f t="array" ref="K2848">XLOOKUP(B:B,orders_nps!C:C,orders_nps!E:E)</f>
        <v>1</v>
      </c>
      <c r="L2848" s="4" t="str">
        <f t="array" ref="L2848">XLOOKUP(B:B,orders_nps!C:C,orders_nps!G:G)</f>
        <v>new</v>
      </c>
    </row>
    <row r="2849">
      <c r="A2849" s="46" t="s">
        <v>2886</v>
      </c>
      <c r="B2849" s="46">
        <v>961559.0</v>
      </c>
      <c r="C2849" s="46">
        <v>8.0</v>
      </c>
      <c r="D2849" s="64">
        <f t="shared" si="1"/>
        <v>44427</v>
      </c>
      <c r="E2849" s="3">
        <f t="shared" si="2"/>
        <v>0</v>
      </c>
      <c r="F2849" s="65">
        <f t="array" ref="F2849">XLOOKUP(B:B,nps_domain!A:A,nps_domain!B:B)</f>
        <v>4</v>
      </c>
      <c r="G2849" s="65">
        <f t="array" ref="G2849">XLOOKUP(B:B,nps_domain!A:A,nps_domain!C:C)</f>
        <v>4</v>
      </c>
      <c r="H2849" s="65">
        <f t="array" ref="H2849">XLOOKUP(B:B,nps_domain!A:A,nps_domain!D:D)</f>
        <v>3</v>
      </c>
      <c r="I2849" s="65">
        <f t="array" ref="I2849">XLOOKUP(B:B,nps_domain!A:A,nps_domain!E:E)</f>
        <v>5</v>
      </c>
      <c r="J2849" s="65" t="str">
        <f t="array" ref="J2849">XLOOKUP(B:B,carrier!A:A,carrier!B:B)</f>
        <v>Chrono Pickup</v>
      </c>
      <c r="K2849" s="3">
        <f t="array" ref="K2849">XLOOKUP(B:B,orders_nps!C:C,orders_nps!E:E)</f>
        <v>5</v>
      </c>
      <c r="L2849" s="4" t="str">
        <f t="array" ref="L2849">XLOOKUP(B:B,orders_nps!C:C,orders_nps!G:G)</f>
        <v>frequent</v>
      </c>
    </row>
    <row r="2850">
      <c r="A2850" s="46" t="s">
        <v>2887</v>
      </c>
      <c r="B2850" s="46">
        <v>961761.0</v>
      </c>
      <c r="C2850" s="46">
        <v>10.0</v>
      </c>
      <c r="D2850" s="64">
        <f t="shared" si="1"/>
        <v>44428</v>
      </c>
      <c r="E2850" s="3">
        <f t="shared" si="2"/>
        <v>1</v>
      </c>
      <c r="F2850" s="65">
        <f t="array" ref="F2850">XLOOKUP(B:B,nps_domain!A:A,nps_domain!B:B)</f>
        <v>4</v>
      </c>
      <c r="G2850" s="65">
        <f t="array" ref="G2850">XLOOKUP(B:B,nps_domain!A:A,nps_domain!C:C)</f>
        <v>5</v>
      </c>
      <c r="H2850" s="65">
        <f t="array" ref="H2850">XLOOKUP(B:B,nps_domain!A:A,nps_domain!D:D)</f>
        <v>4</v>
      </c>
      <c r="I2850" s="65">
        <f t="array" ref="I2850">XLOOKUP(B:B,nps_domain!A:A,nps_domain!E:E)</f>
        <v>5</v>
      </c>
      <c r="J2850" s="65" t="str">
        <f t="array" ref="J2850">XLOOKUP(B:B,carrier!A:A,carrier!B:B)</f>
        <v>DPD Pickup</v>
      </c>
      <c r="K2850" s="3">
        <f t="array" ref="K2850">XLOOKUP(B:B,orders_nps!C:C,orders_nps!E:E)</f>
        <v>2</v>
      </c>
      <c r="L2850" s="4" t="str">
        <f t="array" ref="L2850">XLOOKUP(B:B,orders_nps!C:C,orders_nps!G:G)</f>
        <v>occasional</v>
      </c>
    </row>
    <row r="2851">
      <c r="A2851" s="46" t="s">
        <v>2888</v>
      </c>
      <c r="B2851" s="46">
        <v>963544.0</v>
      </c>
      <c r="C2851" s="46">
        <v>8.0</v>
      </c>
      <c r="D2851" s="64">
        <f t="shared" si="1"/>
        <v>44429</v>
      </c>
      <c r="E2851" s="3">
        <f t="shared" si="2"/>
        <v>0</v>
      </c>
      <c r="F2851" s="65">
        <f t="array" ref="F2851">XLOOKUP(B:B,nps_domain!A:A,nps_domain!B:B)</f>
        <v>4</v>
      </c>
      <c r="G2851" s="65">
        <f t="array" ref="G2851">XLOOKUP(B:B,nps_domain!A:A,nps_domain!C:C)</f>
        <v>1</v>
      </c>
      <c r="H2851" s="65">
        <f t="array" ref="H2851">XLOOKUP(B:B,nps_domain!A:A,nps_domain!D:D)</f>
        <v>3</v>
      </c>
      <c r="I2851" s="65">
        <f t="array" ref="I2851">XLOOKUP(B:B,nps_domain!A:A,nps_domain!E:E)</f>
        <v>5</v>
      </c>
      <c r="J2851" s="65" t="str">
        <f t="array" ref="J2851">XLOOKUP(B:B,carrier!A:A,carrier!B:B)</f>
        <v>Chrono Pickup</v>
      </c>
      <c r="K2851" s="3">
        <f t="array" ref="K2851">XLOOKUP(B:B,orders_nps!C:C,orders_nps!E:E)</f>
        <v>9</v>
      </c>
      <c r="L2851" s="4" t="str">
        <f t="array" ref="L2851">XLOOKUP(B:B,orders_nps!C:C,orders_nps!G:G)</f>
        <v>frequent</v>
      </c>
    </row>
    <row r="2852">
      <c r="A2852" s="46" t="s">
        <v>2889</v>
      </c>
      <c r="B2852" s="46">
        <v>964453.0</v>
      </c>
      <c r="C2852" s="46">
        <v>10.0</v>
      </c>
      <c r="D2852" s="64">
        <f t="shared" si="1"/>
        <v>44429</v>
      </c>
      <c r="E2852" s="3">
        <f t="shared" si="2"/>
        <v>1</v>
      </c>
      <c r="F2852" s="65">
        <f t="array" ref="F2852">XLOOKUP(B:B,nps_domain!A:A,nps_domain!B:B)</f>
        <v>5</v>
      </c>
      <c r="G2852" s="65">
        <f t="array" ref="G2852">XLOOKUP(B:B,nps_domain!A:A,nps_domain!C:C)</f>
        <v>5</v>
      </c>
      <c r="H2852" s="65">
        <f t="array" ref="H2852">XLOOKUP(B:B,nps_domain!A:A,nps_domain!D:D)</f>
        <v>5</v>
      </c>
      <c r="I2852" s="65">
        <f t="array" ref="I2852">XLOOKUP(B:B,nps_domain!A:A,nps_domain!E:E)</f>
        <v>5</v>
      </c>
      <c r="J2852" s="65" t="str">
        <f t="array" ref="J2852">XLOOKUP(B:B,carrier!A:A,carrier!B:B)</f>
        <v>Chrono Pickup</v>
      </c>
      <c r="K2852" s="3">
        <f t="array" ref="K2852">XLOOKUP(B:B,orders_nps!C:C,orders_nps!E:E)</f>
        <v>1</v>
      </c>
      <c r="L2852" s="4" t="str">
        <f t="array" ref="L2852">XLOOKUP(B:B,orders_nps!C:C,orders_nps!G:G)</f>
        <v>new</v>
      </c>
    </row>
    <row r="2853">
      <c r="A2853" s="46" t="s">
        <v>2890</v>
      </c>
      <c r="B2853" s="46">
        <v>966477.0</v>
      </c>
      <c r="C2853" s="46">
        <v>7.0</v>
      </c>
      <c r="D2853" s="64">
        <f t="shared" si="1"/>
        <v>44436</v>
      </c>
      <c r="E2853" s="3">
        <f t="shared" si="2"/>
        <v>0</v>
      </c>
      <c r="F2853" s="65">
        <f t="array" ref="F2853">XLOOKUP(B:B,nps_domain!A:A,nps_domain!B:B)</f>
        <v>4</v>
      </c>
      <c r="G2853" s="65">
        <f t="array" ref="G2853">XLOOKUP(B:B,nps_domain!A:A,nps_domain!C:C)</f>
        <v>4</v>
      </c>
      <c r="H2853" s="65">
        <f t="array" ref="H2853">XLOOKUP(B:B,nps_domain!A:A,nps_domain!D:D)</f>
        <v>4</v>
      </c>
      <c r="I2853" s="65">
        <f t="array" ref="I2853">XLOOKUP(B:B,nps_domain!A:A,nps_domain!E:E)</f>
        <v>2</v>
      </c>
      <c r="J2853" s="65" t="str">
        <f t="array" ref="J2853">XLOOKUP(B:B,carrier!A:A,carrier!B:B)</f>
        <v>Chrono Pickup</v>
      </c>
      <c r="K2853" s="3">
        <f t="array" ref="K2853">XLOOKUP(B:B,orders_nps!C:C,orders_nps!E:E)</f>
        <v>1</v>
      </c>
      <c r="L2853" s="4" t="str">
        <f t="array" ref="L2853">XLOOKUP(B:B,orders_nps!C:C,orders_nps!G:G)</f>
        <v>new</v>
      </c>
    </row>
    <row r="2854">
      <c r="A2854" s="46" t="s">
        <v>2891</v>
      </c>
      <c r="B2854" s="46">
        <v>967972.0</v>
      </c>
      <c r="C2854" s="46">
        <v>10.0</v>
      </c>
      <c r="D2854" s="64">
        <f t="shared" si="1"/>
        <v>44438</v>
      </c>
      <c r="E2854" s="3">
        <f t="shared" si="2"/>
        <v>1</v>
      </c>
      <c r="F2854" s="65">
        <f t="array" ref="F2854">XLOOKUP(B:B,nps_domain!A:A,nps_domain!B:B)</f>
        <v>3</v>
      </c>
      <c r="G2854" s="65">
        <f t="array" ref="G2854">XLOOKUP(B:B,nps_domain!A:A,nps_domain!C:C)</f>
        <v>4</v>
      </c>
      <c r="H2854" s="65">
        <f t="array" ref="H2854">XLOOKUP(B:B,nps_domain!A:A,nps_domain!D:D)</f>
        <v>4</v>
      </c>
      <c r="I2854" s="65">
        <f t="array" ref="I2854">XLOOKUP(B:B,nps_domain!A:A,nps_domain!E:E)</f>
        <v>4</v>
      </c>
      <c r="J2854" s="65" t="str">
        <f t="array" ref="J2854">XLOOKUP(B:B,carrier!A:A,carrier!B:B)</f>
        <v>DPD Home</v>
      </c>
      <c r="K2854" s="3">
        <f t="array" ref="K2854">XLOOKUP(B:B,orders_nps!C:C,orders_nps!E:E)</f>
        <v>2</v>
      </c>
      <c r="L2854" s="4" t="str">
        <f t="array" ref="L2854">XLOOKUP(B:B,orders_nps!C:C,orders_nps!G:G)</f>
        <v>occasional</v>
      </c>
    </row>
    <row r="2855">
      <c r="A2855" s="46" t="s">
        <v>2892</v>
      </c>
      <c r="B2855" s="46">
        <v>968277.0</v>
      </c>
      <c r="C2855" s="46">
        <v>5.0</v>
      </c>
      <c r="D2855" s="64">
        <f t="shared" si="1"/>
        <v>44436</v>
      </c>
      <c r="E2855" s="3">
        <f t="shared" si="2"/>
        <v>-1</v>
      </c>
      <c r="F2855" s="65">
        <f t="array" ref="F2855">XLOOKUP(B:B,nps_domain!A:A,nps_domain!B:B)</f>
        <v>3</v>
      </c>
      <c r="G2855" s="65">
        <f t="array" ref="G2855">XLOOKUP(B:B,nps_domain!A:A,nps_domain!C:C)</f>
        <v>3</v>
      </c>
      <c r="H2855" s="65" t="str">
        <f t="array" ref="H2855">XLOOKUP(B:B,nps_domain!A:A,nps_domain!D:D)</f>
        <v/>
      </c>
      <c r="I2855" s="65" t="str">
        <f t="array" ref="I2855">XLOOKUP(B:B,nps_domain!A:A,nps_domain!E:E)</f>
        <v/>
      </c>
      <c r="J2855" s="65" t="str">
        <f t="array" ref="J2855">XLOOKUP(B:B,carrier!A:A,carrier!B:B)</f>
        <v>DPD Home</v>
      </c>
      <c r="K2855" s="3">
        <f t="array" ref="K2855">XLOOKUP(B:B,orders_nps!C:C,orders_nps!E:E)</f>
        <v>1</v>
      </c>
      <c r="L2855" s="4" t="str">
        <f t="array" ref="L2855">XLOOKUP(B:B,orders_nps!C:C,orders_nps!G:G)</f>
        <v>new</v>
      </c>
    </row>
    <row r="2856">
      <c r="A2856" s="46" t="s">
        <v>2893</v>
      </c>
      <c r="B2856" s="46">
        <v>889980.0</v>
      </c>
      <c r="C2856" s="46">
        <v>8.0</v>
      </c>
      <c r="D2856" s="64">
        <f t="shared" si="1"/>
        <v>44348</v>
      </c>
      <c r="E2856" s="3">
        <f t="shared" si="2"/>
        <v>0</v>
      </c>
      <c r="F2856" s="65">
        <f t="array" ref="F2856">XLOOKUP(B:B,nps_domain!A:A,nps_domain!B:B)</f>
        <v>4</v>
      </c>
      <c r="G2856" s="65" t="str">
        <f t="array" ref="G2856">XLOOKUP(B:B,nps_domain!A:A,nps_domain!C:C)</f>
        <v/>
      </c>
      <c r="H2856" s="65">
        <f t="array" ref="H2856">XLOOKUP(B:B,nps_domain!A:A,nps_domain!D:D)</f>
        <v>3</v>
      </c>
      <c r="I2856" s="65">
        <f t="array" ref="I2856">XLOOKUP(B:B,nps_domain!A:A,nps_domain!E:E)</f>
        <v>4</v>
      </c>
      <c r="J2856" s="65" t="str">
        <f t="array" ref="J2856">XLOOKUP(B:B,carrier!A:A,carrier!B:B)</f>
        <v>Chrono Pickup</v>
      </c>
      <c r="K2856" s="3">
        <f t="array" ref="K2856">XLOOKUP(B:B,orders_nps!C:C,orders_nps!E:E)</f>
        <v>9</v>
      </c>
      <c r="L2856" s="4" t="str">
        <f t="array" ref="L2856">XLOOKUP(B:B,orders_nps!C:C,orders_nps!G:G)</f>
        <v>frequent</v>
      </c>
    </row>
    <row r="2857">
      <c r="A2857" s="46" t="s">
        <v>2894</v>
      </c>
      <c r="B2857" s="46">
        <v>892145.0</v>
      </c>
      <c r="C2857" s="46">
        <v>10.0</v>
      </c>
      <c r="D2857" s="64">
        <f t="shared" si="1"/>
        <v>44350</v>
      </c>
      <c r="E2857" s="3">
        <f t="shared" si="2"/>
        <v>1</v>
      </c>
      <c r="F2857" s="65">
        <f t="array" ref="F2857">XLOOKUP(B:B,nps_domain!A:A,nps_domain!B:B)</f>
        <v>5</v>
      </c>
      <c r="G2857" s="65">
        <f t="array" ref="G2857">XLOOKUP(B:B,nps_domain!A:A,nps_domain!C:C)</f>
        <v>5</v>
      </c>
      <c r="H2857" s="65">
        <f t="array" ref="H2857">XLOOKUP(B:B,nps_domain!A:A,nps_domain!D:D)</f>
        <v>5</v>
      </c>
      <c r="I2857" s="65">
        <f t="array" ref="I2857">XLOOKUP(B:B,nps_domain!A:A,nps_domain!E:E)</f>
        <v>5</v>
      </c>
      <c r="J2857" s="65" t="str">
        <f t="array" ref="J2857">XLOOKUP(B:B,carrier!A:A,carrier!B:B)</f>
        <v>Chrono Pickup</v>
      </c>
      <c r="K2857" s="3">
        <f t="array" ref="K2857">XLOOKUP(B:B,orders_nps!C:C,orders_nps!E:E)</f>
        <v>1</v>
      </c>
      <c r="L2857" s="4" t="str">
        <f t="array" ref="L2857">XLOOKUP(B:B,orders_nps!C:C,orders_nps!G:G)</f>
        <v>new</v>
      </c>
    </row>
    <row r="2858">
      <c r="A2858" s="46" t="s">
        <v>2895</v>
      </c>
      <c r="B2858" s="46">
        <v>898120.0</v>
      </c>
      <c r="C2858" s="46">
        <v>9.0</v>
      </c>
      <c r="D2858" s="64">
        <f t="shared" si="1"/>
        <v>44357</v>
      </c>
      <c r="E2858" s="3">
        <f t="shared" si="2"/>
        <v>1</v>
      </c>
      <c r="F2858" s="65">
        <f t="array" ref="F2858">XLOOKUP(B:B,nps_domain!A:A,nps_domain!B:B)</f>
        <v>5</v>
      </c>
      <c r="G2858" s="65">
        <f t="array" ref="G2858">XLOOKUP(B:B,nps_domain!A:A,nps_domain!C:C)</f>
        <v>3</v>
      </c>
      <c r="H2858" s="65">
        <f t="array" ref="H2858">XLOOKUP(B:B,nps_domain!A:A,nps_domain!D:D)</f>
        <v>3</v>
      </c>
      <c r="I2858" s="65">
        <f t="array" ref="I2858">XLOOKUP(B:B,nps_domain!A:A,nps_domain!E:E)</f>
        <v>5</v>
      </c>
      <c r="J2858" s="65" t="str">
        <f t="array" ref="J2858">XLOOKUP(B:B,carrier!A:A,carrier!B:B)</f>
        <v>Chrono Pickup</v>
      </c>
      <c r="K2858" s="3">
        <f t="array" ref="K2858">XLOOKUP(B:B,orders_nps!C:C,orders_nps!E:E)</f>
        <v>7</v>
      </c>
      <c r="L2858" s="4" t="str">
        <f t="array" ref="L2858">XLOOKUP(B:B,orders_nps!C:C,orders_nps!G:G)</f>
        <v>frequent</v>
      </c>
    </row>
    <row r="2859">
      <c r="A2859" s="46" t="s">
        <v>2896</v>
      </c>
      <c r="B2859" s="46">
        <v>901670.0</v>
      </c>
      <c r="C2859" s="46">
        <v>8.0</v>
      </c>
      <c r="D2859" s="64">
        <f t="shared" si="1"/>
        <v>44358</v>
      </c>
      <c r="E2859" s="3">
        <f t="shared" si="2"/>
        <v>0</v>
      </c>
      <c r="F2859" s="65">
        <f t="array" ref="F2859">XLOOKUP(B:B,nps_domain!A:A,nps_domain!B:B)</f>
        <v>4</v>
      </c>
      <c r="G2859" s="65">
        <f t="array" ref="G2859">XLOOKUP(B:B,nps_domain!A:A,nps_domain!C:C)</f>
        <v>4</v>
      </c>
      <c r="H2859" s="65">
        <f t="array" ref="H2859">XLOOKUP(B:B,nps_domain!A:A,nps_domain!D:D)</f>
        <v>4</v>
      </c>
      <c r="I2859" s="65">
        <f t="array" ref="I2859">XLOOKUP(B:B,nps_domain!A:A,nps_domain!E:E)</f>
        <v>5</v>
      </c>
      <c r="J2859" s="65" t="str">
        <f t="array" ref="J2859">XLOOKUP(B:B,carrier!A:A,carrier!B:B)</f>
        <v>Chrono Pickup</v>
      </c>
      <c r="K2859" s="3">
        <f t="array" ref="K2859">XLOOKUP(B:B,orders_nps!C:C,orders_nps!E:E)</f>
        <v>2</v>
      </c>
      <c r="L2859" s="4" t="str">
        <f t="array" ref="L2859">XLOOKUP(B:B,orders_nps!C:C,orders_nps!G:G)</f>
        <v>occasional</v>
      </c>
    </row>
    <row r="2860">
      <c r="A2860" s="46" t="s">
        <v>2897</v>
      </c>
      <c r="B2860" s="46">
        <v>901714.0</v>
      </c>
      <c r="C2860" s="46">
        <v>10.0</v>
      </c>
      <c r="D2860" s="64">
        <f t="shared" si="1"/>
        <v>44359</v>
      </c>
      <c r="E2860" s="3">
        <f t="shared" si="2"/>
        <v>1</v>
      </c>
      <c r="F2860" s="65">
        <f t="array" ref="F2860">XLOOKUP(B:B,nps_domain!A:A,nps_domain!B:B)</f>
        <v>4</v>
      </c>
      <c r="G2860" s="65">
        <f t="array" ref="G2860">XLOOKUP(B:B,nps_domain!A:A,nps_domain!C:C)</f>
        <v>4</v>
      </c>
      <c r="H2860" s="65">
        <f t="array" ref="H2860">XLOOKUP(B:B,nps_domain!A:A,nps_domain!D:D)</f>
        <v>4</v>
      </c>
      <c r="I2860" s="65">
        <f t="array" ref="I2860">XLOOKUP(B:B,nps_domain!A:A,nps_domain!E:E)</f>
        <v>3</v>
      </c>
      <c r="J2860" s="65" t="str">
        <f t="array" ref="J2860">XLOOKUP(B:B,carrier!A:A,carrier!B:B)</f>
        <v>Chrono Pickup</v>
      </c>
      <c r="K2860" s="3">
        <f t="array" ref="K2860">XLOOKUP(B:B,orders_nps!C:C,orders_nps!E:E)</f>
        <v>3</v>
      </c>
      <c r="L2860" s="4" t="str">
        <f t="array" ref="L2860">XLOOKUP(B:B,orders_nps!C:C,orders_nps!G:G)</f>
        <v>occasional</v>
      </c>
    </row>
    <row r="2861">
      <c r="A2861" s="46" t="s">
        <v>2898</v>
      </c>
      <c r="B2861" s="46">
        <v>903254.0</v>
      </c>
      <c r="C2861" s="46">
        <v>5.0</v>
      </c>
      <c r="D2861" s="64">
        <f t="shared" si="1"/>
        <v>44362</v>
      </c>
      <c r="E2861" s="3">
        <f t="shared" si="2"/>
        <v>-1</v>
      </c>
      <c r="F2861" s="65">
        <f t="array" ref="F2861">XLOOKUP(B:B,nps_domain!A:A,nps_domain!B:B)</f>
        <v>5</v>
      </c>
      <c r="G2861" s="65">
        <f t="array" ref="G2861">XLOOKUP(B:B,nps_domain!A:A,nps_domain!C:C)</f>
        <v>4</v>
      </c>
      <c r="H2861" s="65">
        <f t="array" ref="H2861">XLOOKUP(B:B,nps_domain!A:A,nps_domain!D:D)</f>
        <v>3</v>
      </c>
      <c r="I2861" s="65">
        <f t="array" ref="I2861">XLOOKUP(B:B,nps_domain!A:A,nps_domain!E:E)</f>
        <v>4</v>
      </c>
      <c r="J2861" s="65" t="str">
        <f t="array" ref="J2861">XLOOKUP(B:B,carrier!A:A,carrier!B:B)</f>
        <v>Chrono Pickup</v>
      </c>
      <c r="K2861" s="3">
        <f t="array" ref="K2861">XLOOKUP(B:B,orders_nps!C:C,orders_nps!E:E)</f>
        <v>4</v>
      </c>
      <c r="L2861" s="4" t="str">
        <f t="array" ref="L2861">XLOOKUP(B:B,orders_nps!C:C,orders_nps!G:G)</f>
        <v>frequent</v>
      </c>
    </row>
    <row r="2862">
      <c r="A2862" s="46" t="s">
        <v>2899</v>
      </c>
      <c r="B2862" s="46">
        <v>905739.0</v>
      </c>
      <c r="C2862" s="46">
        <v>10.0</v>
      </c>
      <c r="D2862" s="64">
        <f t="shared" si="1"/>
        <v>44364</v>
      </c>
      <c r="E2862" s="3">
        <f t="shared" si="2"/>
        <v>1</v>
      </c>
      <c r="F2862" s="65">
        <f t="array" ref="F2862">XLOOKUP(B:B,nps_domain!A:A,nps_domain!B:B)</f>
        <v>5</v>
      </c>
      <c r="G2862" s="65">
        <f t="array" ref="G2862">XLOOKUP(B:B,nps_domain!A:A,nps_domain!C:C)</f>
        <v>3</v>
      </c>
      <c r="H2862" s="65">
        <f t="array" ref="H2862">XLOOKUP(B:B,nps_domain!A:A,nps_domain!D:D)</f>
        <v>4</v>
      </c>
      <c r="I2862" s="65">
        <f t="array" ref="I2862">XLOOKUP(B:B,nps_domain!A:A,nps_domain!E:E)</f>
        <v>5</v>
      </c>
      <c r="J2862" s="65" t="str">
        <f t="array" ref="J2862">XLOOKUP(B:B,carrier!A:A,carrier!B:B)</f>
        <v>Chrono Pickup</v>
      </c>
      <c r="K2862" s="3">
        <f t="array" ref="K2862">XLOOKUP(B:B,orders_nps!C:C,orders_nps!E:E)</f>
        <v>3</v>
      </c>
      <c r="L2862" s="4" t="str">
        <f t="array" ref="L2862">XLOOKUP(B:B,orders_nps!C:C,orders_nps!G:G)</f>
        <v>occasional</v>
      </c>
    </row>
    <row r="2863">
      <c r="A2863" s="46" t="s">
        <v>2900</v>
      </c>
      <c r="B2863" s="46">
        <v>909682.0</v>
      </c>
      <c r="C2863" s="46">
        <v>10.0</v>
      </c>
      <c r="D2863" s="64">
        <f t="shared" si="1"/>
        <v>44366</v>
      </c>
      <c r="E2863" s="3">
        <f t="shared" si="2"/>
        <v>1</v>
      </c>
      <c r="F2863" s="65">
        <f t="array" ref="F2863">XLOOKUP(B:B,nps_domain!A:A,nps_domain!B:B)</f>
        <v>5</v>
      </c>
      <c r="G2863" s="65">
        <f t="array" ref="G2863">XLOOKUP(B:B,nps_domain!A:A,nps_domain!C:C)</f>
        <v>5</v>
      </c>
      <c r="H2863" s="65">
        <f t="array" ref="H2863">XLOOKUP(B:B,nps_domain!A:A,nps_domain!D:D)</f>
        <v>5</v>
      </c>
      <c r="I2863" s="65">
        <f t="array" ref="I2863">XLOOKUP(B:B,nps_domain!A:A,nps_domain!E:E)</f>
        <v>5</v>
      </c>
      <c r="J2863" s="65" t="str">
        <f t="array" ref="J2863">XLOOKUP(B:B,carrier!A:A,carrier!B:B)</f>
        <v>Chrono Pickup</v>
      </c>
      <c r="K2863" s="3">
        <f t="array" ref="K2863">XLOOKUP(B:B,orders_nps!C:C,orders_nps!E:E)</f>
        <v>6</v>
      </c>
      <c r="L2863" s="4" t="str">
        <f t="array" ref="L2863">XLOOKUP(B:B,orders_nps!C:C,orders_nps!G:G)</f>
        <v>frequent</v>
      </c>
    </row>
    <row r="2864">
      <c r="A2864" s="46" t="s">
        <v>2901</v>
      </c>
      <c r="B2864" s="46">
        <v>914004.0</v>
      </c>
      <c r="C2864" s="46">
        <v>10.0</v>
      </c>
      <c r="D2864" s="64">
        <f t="shared" si="1"/>
        <v>44377</v>
      </c>
      <c r="E2864" s="3">
        <f t="shared" si="2"/>
        <v>1</v>
      </c>
      <c r="F2864" s="65">
        <f t="array" ref="F2864">XLOOKUP(B:B,nps_domain!A:A,nps_domain!B:B)</f>
        <v>5</v>
      </c>
      <c r="G2864" s="65">
        <f t="array" ref="G2864">XLOOKUP(B:B,nps_domain!A:A,nps_domain!C:C)</f>
        <v>5</v>
      </c>
      <c r="H2864" s="65">
        <f t="array" ref="H2864">XLOOKUP(B:B,nps_domain!A:A,nps_domain!D:D)</f>
        <v>3</v>
      </c>
      <c r="I2864" s="65">
        <f t="array" ref="I2864">XLOOKUP(B:B,nps_domain!A:A,nps_domain!E:E)</f>
        <v>5</v>
      </c>
      <c r="J2864" s="65" t="str">
        <f t="array" ref="J2864">XLOOKUP(B:B,carrier!A:A,carrier!B:B)</f>
        <v>DPD Home</v>
      </c>
      <c r="K2864" s="3">
        <f t="array" ref="K2864">XLOOKUP(B:B,orders_nps!C:C,orders_nps!E:E)</f>
        <v>6</v>
      </c>
      <c r="L2864" s="4" t="str">
        <f t="array" ref="L2864">XLOOKUP(B:B,orders_nps!C:C,orders_nps!G:G)</f>
        <v>frequent</v>
      </c>
    </row>
    <row r="2865">
      <c r="A2865" s="46" t="s">
        <v>2902</v>
      </c>
      <c r="B2865" s="46">
        <v>914046.0</v>
      </c>
      <c r="C2865" s="46">
        <v>4.0</v>
      </c>
      <c r="D2865" s="64">
        <f t="shared" si="1"/>
        <v>44384</v>
      </c>
      <c r="E2865" s="3">
        <f t="shared" si="2"/>
        <v>-1</v>
      </c>
      <c r="F2865" s="65">
        <f t="array" ref="F2865">XLOOKUP(B:B,nps_domain!A:A,nps_domain!B:B)</f>
        <v>5</v>
      </c>
      <c r="G2865" s="65">
        <f t="array" ref="G2865">XLOOKUP(B:B,nps_domain!A:A,nps_domain!C:C)</f>
        <v>5</v>
      </c>
      <c r="H2865" s="65">
        <f t="array" ref="H2865">XLOOKUP(B:B,nps_domain!A:A,nps_domain!D:D)</f>
        <v>4</v>
      </c>
      <c r="I2865" s="65" t="str">
        <f t="array" ref="I2865">XLOOKUP(B:B,nps_domain!A:A,nps_domain!E:E)</f>
        <v/>
      </c>
      <c r="J2865" s="65" t="str">
        <f t="array" ref="J2865">XLOOKUP(B:B,carrier!A:A,carrier!B:B)</f>
        <v>DPD Home</v>
      </c>
      <c r="K2865" s="3">
        <f t="array" ref="K2865">XLOOKUP(B:B,orders_nps!C:C,orders_nps!E:E)</f>
        <v>1</v>
      </c>
      <c r="L2865" s="4" t="str">
        <f t="array" ref="L2865">XLOOKUP(B:B,orders_nps!C:C,orders_nps!G:G)</f>
        <v>new</v>
      </c>
    </row>
    <row r="2866">
      <c r="A2866" s="46" t="s">
        <v>2903</v>
      </c>
      <c r="B2866" s="46">
        <v>918860.0</v>
      </c>
      <c r="C2866" s="46">
        <v>9.0</v>
      </c>
      <c r="D2866" s="64">
        <f t="shared" si="1"/>
        <v>44378</v>
      </c>
      <c r="E2866" s="3">
        <f t="shared" si="2"/>
        <v>1</v>
      </c>
      <c r="F2866" s="65">
        <f t="array" ref="F2866">XLOOKUP(B:B,nps_domain!A:A,nps_domain!B:B)</f>
        <v>4</v>
      </c>
      <c r="G2866" s="65">
        <f t="array" ref="G2866">XLOOKUP(B:B,nps_domain!A:A,nps_domain!C:C)</f>
        <v>4</v>
      </c>
      <c r="H2866" s="65">
        <f t="array" ref="H2866">XLOOKUP(B:B,nps_domain!A:A,nps_domain!D:D)</f>
        <v>4</v>
      </c>
      <c r="I2866" s="65">
        <f t="array" ref="I2866">XLOOKUP(B:B,nps_domain!A:A,nps_domain!E:E)</f>
        <v>5</v>
      </c>
      <c r="J2866" s="65" t="str">
        <f t="array" ref="J2866">XLOOKUP(B:B,carrier!A:A,carrier!B:B)</f>
        <v>DPD Home</v>
      </c>
      <c r="K2866" s="3">
        <f t="array" ref="K2866">XLOOKUP(B:B,orders_nps!C:C,orders_nps!E:E)</f>
        <v>2</v>
      </c>
      <c r="L2866" s="4" t="str">
        <f t="array" ref="L2866">XLOOKUP(B:B,orders_nps!C:C,orders_nps!G:G)</f>
        <v>occasional</v>
      </c>
    </row>
    <row r="2867">
      <c r="A2867" s="46" t="s">
        <v>2904</v>
      </c>
      <c r="B2867" s="46">
        <v>919238.0</v>
      </c>
      <c r="C2867" s="46">
        <v>9.0</v>
      </c>
      <c r="D2867" s="64">
        <f t="shared" si="1"/>
        <v>44380</v>
      </c>
      <c r="E2867" s="3">
        <f t="shared" si="2"/>
        <v>1</v>
      </c>
      <c r="F2867" s="65">
        <f t="array" ref="F2867">XLOOKUP(B:B,nps_domain!A:A,nps_domain!B:B)</f>
        <v>5</v>
      </c>
      <c r="G2867" s="65">
        <f t="array" ref="G2867">XLOOKUP(B:B,nps_domain!A:A,nps_domain!C:C)</f>
        <v>5</v>
      </c>
      <c r="H2867" s="65">
        <f t="array" ref="H2867">XLOOKUP(B:B,nps_domain!A:A,nps_domain!D:D)</f>
        <v>4</v>
      </c>
      <c r="I2867" s="65">
        <f t="array" ref="I2867">XLOOKUP(B:B,nps_domain!A:A,nps_domain!E:E)</f>
        <v>5</v>
      </c>
      <c r="J2867" s="65" t="str">
        <f t="array" ref="J2867">XLOOKUP(B:B,carrier!A:A,carrier!B:B)</f>
        <v>DPD Home</v>
      </c>
      <c r="K2867" s="3">
        <f t="array" ref="K2867">XLOOKUP(B:B,orders_nps!C:C,orders_nps!E:E)</f>
        <v>3</v>
      </c>
      <c r="L2867" s="4" t="str">
        <f t="array" ref="L2867">XLOOKUP(B:B,orders_nps!C:C,orders_nps!G:G)</f>
        <v>occasional</v>
      </c>
    </row>
    <row r="2868">
      <c r="A2868" s="46" t="s">
        <v>2905</v>
      </c>
      <c r="B2868" s="46">
        <v>920893.0</v>
      </c>
      <c r="C2868" s="46">
        <v>5.0</v>
      </c>
      <c r="D2868" s="64">
        <f t="shared" si="1"/>
        <v>44390</v>
      </c>
      <c r="E2868" s="3">
        <f t="shared" si="2"/>
        <v>-1</v>
      </c>
      <c r="F2868" s="65">
        <f t="array" ref="F2868">XLOOKUP(B:B,nps_domain!A:A,nps_domain!B:B)</f>
        <v>5</v>
      </c>
      <c r="G2868" s="65">
        <f t="array" ref="G2868">XLOOKUP(B:B,nps_domain!A:A,nps_domain!C:C)</f>
        <v>5</v>
      </c>
      <c r="H2868" s="65">
        <f t="array" ref="H2868">XLOOKUP(B:B,nps_domain!A:A,nps_domain!D:D)</f>
        <v>4</v>
      </c>
      <c r="I2868" s="65">
        <f t="array" ref="I2868">XLOOKUP(B:B,nps_domain!A:A,nps_domain!E:E)</f>
        <v>1</v>
      </c>
      <c r="J2868" s="65" t="str">
        <f t="array" ref="J2868">XLOOKUP(B:B,carrier!A:A,carrier!B:B)</f>
        <v>Chrono Home</v>
      </c>
      <c r="K2868" s="3">
        <f t="array" ref="K2868">XLOOKUP(B:B,orders_nps!C:C,orders_nps!E:E)</f>
        <v>1</v>
      </c>
      <c r="L2868" s="4" t="str">
        <f t="array" ref="L2868">XLOOKUP(B:B,orders_nps!C:C,orders_nps!G:G)</f>
        <v>new</v>
      </c>
    </row>
    <row r="2869">
      <c r="A2869" s="46" t="s">
        <v>2906</v>
      </c>
      <c r="B2869" s="46">
        <v>922546.0</v>
      </c>
      <c r="C2869" s="46">
        <v>10.0</v>
      </c>
      <c r="D2869" s="64">
        <f t="shared" si="1"/>
        <v>44381</v>
      </c>
      <c r="E2869" s="3">
        <f t="shared" si="2"/>
        <v>1</v>
      </c>
      <c r="F2869" s="65">
        <f t="array" ref="F2869">XLOOKUP(B:B,nps_domain!A:A,nps_domain!B:B)</f>
        <v>5</v>
      </c>
      <c r="G2869" s="65">
        <f t="array" ref="G2869">XLOOKUP(B:B,nps_domain!A:A,nps_domain!C:C)</f>
        <v>5</v>
      </c>
      <c r="H2869" s="65">
        <f t="array" ref="H2869">XLOOKUP(B:B,nps_domain!A:A,nps_domain!D:D)</f>
        <v>5</v>
      </c>
      <c r="I2869" s="65">
        <f t="array" ref="I2869">XLOOKUP(B:B,nps_domain!A:A,nps_domain!E:E)</f>
        <v>5</v>
      </c>
      <c r="J2869" s="65" t="str">
        <f t="array" ref="J2869">XLOOKUP(B:B,carrier!A:A,carrier!B:B)</f>
        <v>Chrono Pickup</v>
      </c>
      <c r="K2869" s="3">
        <f t="array" ref="K2869">XLOOKUP(B:B,orders_nps!C:C,orders_nps!E:E)</f>
        <v>1</v>
      </c>
      <c r="L2869" s="4" t="str">
        <f t="array" ref="L2869">XLOOKUP(B:B,orders_nps!C:C,orders_nps!G:G)</f>
        <v>new</v>
      </c>
    </row>
    <row r="2870">
      <c r="A2870" s="46" t="s">
        <v>2907</v>
      </c>
      <c r="B2870" s="46">
        <v>923652.0</v>
      </c>
      <c r="C2870" s="46">
        <v>8.0</v>
      </c>
      <c r="D2870" s="64">
        <f t="shared" si="1"/>
        <v>44384</v>
      </c>
      <c r="E2870" s="3">
        <f t="shared" si="2"/>
        <v>0</v>
      </c>
      <c r="F2870" s="65">
        <f t="array" ref="F2870">XLOOKUP(B:B,nps_domain!A:A,nps_domain!B:B)</f>
        <v>5</v>
      </c>
      <c r="G2870" s="65">
        <f t="array" ref="G2870">XLOOKUP(B:B,nps_domain!A:A,nps_domain!C:C)</f>
        <v>5</v>
      </c>
      <c r="H2870" s="65">
        <f t="array" ref="H2870">XLOOKUP(B:B,nps_domain!A:A,nps_domain!D:D)</f>
        <v>4</v>
      </c>
      <c r="I2870" s="65">
        <f t="array" ref="I2870">XLOOKUP(B:B,nps_domain!A:A,nps_domain!E:E)</f>
        <v>5</v>
      </c>
      <c r="J2870" s="65" t="str">
        <f t="array" ref="J2870">XLOOKUP(B:B,carrier!A:A,carrier!B:B)</f>
        <v>Chrono Home</v>
      </c>
      <c r="K2870" s="3">
        <f t="array" ref="K2870">XLOOKUP(B:B,orders_nps!C:C,orders_nps!E:E)</f>
        <v>1</v>
      </c>
      <c r="L2870" s="4" t="str">
        <f t="array" ref="L2870">XLOOKUP(B:B,orders_nps!C:C,orders_nps!G:G)</f>
        <v>new</v>
      </c>
    </row>
    <row r="2871">
      <c r="A2871" s="46" t="s">
        <v>2908</v>
      </c>
      <c r="B2871" s="46">
        <v>926004.0</v>
      </c>
      <c r="C2871" s="46">
        <v>10.0</v>
      </c>
      <c r="D2871" s="64">
        <f t="shared" si="1"/>
        <v>44386</v>
      </c>
      <c r="E2871" s="3">
        <f t="shared" si="2"/>
        <v>1</v>
      </c>
      <c r="F2871" s="65">
        <f t="array" ref="F2871">XLOOKUP(B:B,nps_domain!A:A,nps_domain!B:B)</f>
        <v>3</v>
      </c>
      <c r="G2871" s="65">
        <f t="array" ref="G2871">XLOOKUP(B:B,nps_domain!A:A,nps_domain!C:C)</f>
        <v>4</v>
      </c>
      <c r="H2871" s="65">
        <f t="array" ref="H2871">XLOOKUP(B:B,nps_domain!A:A,nps_domain!D:D)</f>
        <v>4</v>
      </c>
      <c r="I2871" s="65">
        <f t="array" ref="I2871">XLOOKUP(B:B,nps_domain!A:A,nps_domain!E:E)</f>
        <v>5</v>
      </c>
      <c r="J2871" s="65" t="str">
        <f t="array" ref="J2871">XLOOKUP(B:B,carrier!A:A,carrier!B:B)</f>
        <v>Chrono Pickup</v>
      </c>
      <c r="K2871" s="3">
        <f t="array" ref="K2871">XLOOKUP(B:B,orders_nps!C:C,orders_nps!E:E)</f>
        <v>4</v>
      </c>
      <c r="L2871" s="4" t="str">
        <f t="array" ref="L2871">XLOOKUP(B:B,orders_nps!C:C,orders_nps!G:G)</f>
        <v>frequent</v>
      </c>
    </row>
    <row r="2872">
      <c r="A2872" s="46" t="s">
        <v>2909</v>
      </c>
      <c r="B2872" s="46">
        <v>927256.0</v>
      </c>
      <c r="C2872" s="46">
        <v>10.0</v>
      </c>
      <c r="D2872" s="64">
        <f t="shared" si="1"/>
        <v>44387</v>
      </c>
      <c r="E2872" s="3">
        <f t="shared" si="2"/>
        <v>1</v>
      </c>
      <c r="F2872" s="65">
        <f t="array" ref="F2872">XLOOKUP(B:B,nps_domain!A:A,nps_domain!B:B)</f>
        <v>4</v>
      </c>
      <c r="G2872" s="65">
        <f t="array" ref="G2872">XLOOKUP(B:B,nps_domain!A:A,nps_domain!C:C)</f>
        <v>4</v>
      </c>
      <c r="H2872" s="65">
        <f t="array" ref="H2872">XLOOKUP(B:B,nps_domain!A:A,nps_domain!D:D)</f>
        <v>4</v>
      </c>
      <c r="I2872" s="65">
        <f t="array" ref="I2872">XLOOKUP(B:B,nps_domain!A:A,nps_domain!E:E)</f>
        <v>5</v>
      </c>
      <c r="J2872" s="65" t="str">
        <f t="array" ref="J2872">XLOOKUP(B:B,carrier!A:A,carrier!B:B)</f>
        <v>DPD Home</v>
      </c>
      <c r="K2872" s="3">
        <f t="array" ref="K2872">XLOOKUP(B:B,orders_nps!C:C,orders_nps!E:E)</f>
        <v>4</v>
      </c>
      <c r="L2872" s="4" t="str">
        <f t="array" ref="L2872">XLOOKUP(B:B,orders_nps!C:C,orders_nps!G:G)</f>
        <v>frequent</v>
      </c>
    </row>
    <row r="2873">
      <c r="A2873" s="46" t="s">
        <v>2910</v>
      </c>
      <c r="B2873" s="46">
        <v>933589.0</v>
      </c>
      <c r="C2873" s="46">
        <v>9.0</v>
      </c>
      <c r="D2873" s="64">
        <f t="shared" si="1"/>
        <v>44396</v>
      </c>
      <c r="E2873" s="3">
        <f t="shared" si="2"/>
        <v>1</v>
      </c>
      <c r="F2873" s="65">
        <f t="array" ref="F2873">XLOOKUP(B:B,nps_domain!A:A,nps_domain!B:B)</f>
        <v>5</v>
      </c>
      <c r="G2873" s="65">
        <f t="array" ref="G2873">XLOOKUP(B:B,nps_domain!A:A,nps_domain!C:C)</f>
        <v>5</v>
      </c>
      <c r="H2873" s="65">
        <f t="array" ref="H2873">XLOOKUP(B:B,nps_domain!A:A,nps_domain!D:D)</f>
        <v>5</v>
      </c>
      <c r="I2873" s="65">
        <f t="array" ref="I2873">XLOOKUP(B:B,nps_domain!A:A,nps_domain!E:E)</f>
        <v>3</v>
      </c>
      <c r="J2873" s="65" t="str">
        <f t="array" ref="J2873">XLOOKUP(B:B,carrier!A:A,carrier!B:B)</f>
        <v>Chrono Pickup</v>
      </c>
      <c r="K2873" s="3">
        <f t="array" ref="K2873">XLOOKUP(B:B,orders_nps!C:C,orders_nps!E:E)</f>
        <v>3</v>
      </c>
      <c r="L2873" s="4" t="str">
        <f t="array" ref="L2873">XLOOKUP(B:B,orders_nps!C:C,orders_nps!G:G)</f>
        <v>occasional</v>
      </c>
    </row>
    <row r="2874">
      <c r="A2874" s="46" t="s">
        <v>2911</v>
      </c>
      <c r="B2874" s="46">
        <v>935426.0</v>
      </c>
      <c r="C2874" s="46">
        <v>10.0</v>
      </c>
      <c r="D2874" s="64">
        <f t="shared" si="1"/>
        <v>44397</v>
      </c>
      <c r="E2874" s="3">
        <f t="shared" si="2"/>
        <v>1</v>
      </c>
      <c r="F2874" s="65">
        <f t="array" ref="F2874">XLOOKUP(B:B,nps_domain!A:A,nps_domain!B:B)</f>
        <v>5</v>
      </c>
      <c r="G2874" s="65">
        <f t="array" ref="G2874">XLOOKUP(B:B,nps_domain!A:A,nps_domain!C:C)</f>
        <v>5</v>
      </c>
      <c r="H2874" s="65">
        <f t="array" ref="H2874">XLOOKUP(B:B,nps_domain!A:A,nps_domain!D:D)</f>
        <v>5</v>
      </c>
      <c r="I2874" s="65">
        <f t="array" ref="I2874">XLOOKUP(B:B,nps_domain!A:A,nps_domain!E:E)</f>
        <v>5</v>
      </c>
      <c r="J2874" s="65" t="str">
        <f t="array" ref="J2874">XLOOKUP(B:B,carrier!A:A,carrier!B:B)</f>
        <v>Chrono Pickup</v>
      </c>
      <c r="K2874" s="3">
        <f t="array" ref="K2874">XLOOKUP(B:B,orders_nps!C:C,orders_nps!E:E)</f>
        <v>5</v>
      </c>
      <c r="L2874" s="4" t="str">
        <f t="array" ref="L2874">XLOOKUP(B:B,orders_nps!C:C,orders_nps!G:G)</f>
        <v>frequent</v>
      </c>
    </row>
    <row r="2875">
      <c r="A2875" s="46" t="s">
        <v>2912</v>
      </c>
      <c r="B2875" s="46">
        <v>935875.0</v>
      </c>
      <c r="C2875" s="46">
        <v>9.0</v>
      </c>
      <c r="D2875" s="64">
        <f t="shared" si="1"/>
        <v>44397</v>
      </c>
      <c r="E2875" s="3">
        <f t="shared" si="2"/>
        <v>1</v>
      </c>
      <c r="F2875" s="65">
        <f t="array" ref="F2875">XLOOKUP(B:B,nps_domain!A:A,nps_domain!B:B)</f>
        <v>4</v>
      </c>
      <c r="G2875" s="65">
        <f t="array" ref="G2875">XLOOKUP(B:B,nps_domain!A:A,nps_domain!C:C)</f>
        <v>4</v>
      </c>
      <c r="H2875" s="65">
        <f t="array" ref="H2875">XLOOKUP(B:B,nps_domain!A:A,nps_domain!D:D)</f>
        <v>3</v>
      </c>
      <c r="I2875" s="65">
        <f t="array" ref="I2875">XLOOKUP(B:B,nps_domain!A:A,nps_domain!E:E)</f>
        <v>5</v>
      </c>
      <c r="J2875" s="65" t="str">
        <f t="array" ref="J2875">XLOOKUP(B:B,carrier!A:A,carrier!B:B)</f>
        <v>Chrono Pickup</v>
      </c>
      <c r="K2875" s="3">
        <f t="array" ref="K2875">XLOOKUP(B:B,orders_nps!C:C,orders_nps!E:E)</f>
        <v>1</v>
      </c>
      <c r="L2875" s="4" t="str">
        <f t="array" ref="L2875">XLOOKUP(B:B,orders_nps!C:C,orders_nps!G:G)</f>
        <v>new</v>
      </c>
    </row>
    <row r="2876">
      <c r="A2876" s="46" t="s">
        <v>2913</v>
      </c>
      <c r="B2876" s="46">
        <v>936668.0</v>
      </c>
      <c r="C2876" s="46">
        <v>10.0</v>
      </c>
      <c r="D2876" s="64">
        <f t="shared" si="1"/>
        <v>44400</v>
      </c>
      <c r="E2876" s="3">
        <f t="shared" si="2"/>
        <v>1</v>
      </c>
      <c r="F2876" s="65" t="str">
        <f t="array" ref="F2876">XLOOKUP(B:B,nps_domain!A:A,nps_domain!B:B)</f>
        <v/>
      </c>
      <c r="G2876" s="65" t="str">
        <f t="array" ref="G2876">XLOOKUP(B:B,nps_domain!A:A,nps_domain!C:C)</f>
        <v/>
      </c>
      <c r="H2876" s="65" t="str">
        <f t="array" ref="H2876">XLOOKUP(B:B,nps_domain!A:A,nps_domain!D:D)</f>
        <v/>
      </c>
      <c r="I2876" s="65" t="str">
        <f t="array" ref="I2876">XLOOKUP(B:B,nps_domain!A:A,nps_domain!E:E)</f>
        <v/>
      </c>
      <c r="J2876" s="65" t="str">
        <f t="array" ref="J2876">XLOOKUP(B:B,carrier!A:A,carrier!B:B)</f>
        <v>Chrono Pickup</v>
      </c>
      <c r="K2876" s="3">
        <f t="array" ref="K2876">XLOOKUP(B:B,orders_nps!C:C,orders_nps!E:E)</f>
        <v>5</v>
      </c>
      <c r="L2876" s="4" t="str">
        <f t="array" ref="L2876">XLOOKUP(B:B,orders_nps!C:C,orders_nps!G:G)</f>
        <v>frequent</v>
      </c>
    </row>
    <row r="2877">
      <c r="A2877" s="46" t="s">
        <v>2914</v>
      </c>
      <c r="B2877" s="46">
        <v>936813.0</v>
      </c>
      <c r="C2877" s="46">
        <v>10.0</v>
      </c>
      <c r="D2877" s="64">
        <f t="shared" si="1"/>
        <v>44400</v>
      </c>
      <c r="E2877" s="3">
        <f t="shared" si="2"/>
        <v>1</v>
      </c>
      <c r="F2877" s="65">
        <f t="array" ref="F2877">XLOOKUP(B:B,nps_domain!A:A,nps_domain!B:B)</f>
        <v>5</v>
      </c>
      <c r="G2877" s="65">
        <f t="array" ref="G2877">XLOOKUP(B:B,nps_domain!A:A,nps_domain!C:C)</f>
        <v>5</v>
      </c>
      <c r="H2877" s="65">
        <f t="array" ref="H2877">XLOOKUP(B:B,nps_domain!A:A,nps_domain!D:D)</f>
        <v>4</v>
      </c>
      <c r="I2877" s="65">
        <f t="array" ref="I2877">XLOOKUP(B:B,nps_domain!A:A,nps_domain!E:E)</f>
        <v>5</v>
      </c>
      <c r="J2877" s="65" t="str">
        <f t="array" ref="J2877">XLOOKUP(B:B,carrier!A:A,carrier!B:B)</f>
        <v>DPD Pickup</v>
      </c>
      <c r="K2877" s="3">
        <f t="array" ref="K2877">XLOOKUP(B:B,orders_nps!C:C,orders_nps!E:E)</f>
        <v>1</v>
      </c>
      <c r="L2877" s="4" t="str">
        <f t="array" ref="L2877">XLOOKUP(B:B,orders_nps!C:C,orders_nps!G:G)</f>
        <v>new</v>
      </c>
    </row>
    <row r="2878">
      <c r="A2878" s="46" t="s">
        <v>2915</v>
      </c>
      <c r="B2878" s="46">
        <v>937964.0</v>
      </c>
      <c r="C2878" s="46">
        <v>10.0</v>
      </c>
      <c r="D2878" s="64">
        <f t="shared" si="1"/>
        <v>44399</v>
      </c>
      <c r="E2878" s="3">
        <f t="shared" si="2"/>
        <v>1</v>
      </c>
      <c r="F2878" s="65">
        <f t="array" ref="F2878">XLOOKUP(B:B,nps_domain!A:A,nps_domain!B:B)</f>
        <v>5</v>
      </c>
      <c r="G2878" s="65">
        <f t="array" ref="G2878">XLOOKUP(B:B,nps_domain!A:A,nps_domain!C:C)</f>
        <v>5</v>
      </c>
      <c r="H2878" s="65">
        <f t="array" ref="H2878">XLOOKUP(B:B,nps_domain!A:A,nps_domain!D:D)</f>
        <v>5</v>
      </c>
      <c r="I2878" s="65">
        <f t="array" ref="I2878">XLOOKUP(B:B,nps_domain!A:A,nps_domain!E:E)</f>
        <v>5</v>
      </c>
      <c r="J2878" s="65" t="str">
        <f t="array" ref="J2878">XLOOKUP(B:B,carrier!A:A,carrier!B:B)</f>
        <v>Chrono Pickup</v>
      </c>
      <c r="K2878" s="3">
        <f t="array" ref="K2878">XLOOKUP(B:B,orders_nps!C:C,orders_nps!E:E)</f>
        <v>1</v>
      </c>
      <c r="L2878" s="4" t="str">
        <f t="array" ref="L2878">XLOOKUP(B:B,orders_nps!C:C,orders_nps!G:G)</f>
        <v>new</v>
      </c>
    </row>
    <row r="2879">
      <c r="A2879" s="46" t="s">
        <v>2916</v>
      </c>
      <c r="B2879" s="46">
        <v>942480.0</v>
      </c>
      <c r="C2879" s="46">
        <v>10.0</v>
      </c>
      <c r="D2879" s="64">
        <f t="shared" si="1"/>
        <v>44404</v>
      </c>
      <c r="E2879" s="3">
        <f t="shared" si="2"/>
        <v>1</v>
      </c>
      <c r="F2879" s="65">
        <f t="array" ref="F2879">XLOOKUP(B:B,nps_domain!A:A,nps_domain!B:B)</f>
        <v>5</v>
      </c>
      <c r="G2879" s="65">
        <f t="array" ref="G2879">XLOOKUP(B:B,nps_domain!A:A,nps_domain!C:C)</f>
        <v>5</v>
      </c>
      <c r="H2879" s="65">
        <f t="array" ref="H2879">XLOOKUP(B:B,nps_domain!A:A,nps_domain!D:D)</f>
        <v>4</v>
      </c>
      <c r="I2879" s="65">
        <f t="array" ref="I2879">XLOOKUP(B:B,nps_domain!A:A,nps_domain!E:E)</f>
        <v>5</v>
      </c>
      <c r="J2879" s="65" t="str">
        <f t="array" ref="J2879">XLOOKUP(B:B,carrier!A:A,carrier!B:B)</f>
        <v>Chrono Pickup</v>
      </c>
      <c r="K2879" s="3">
        <f t="array" ref="K2879">XLOOKUP(B:B,orders_nps!C:C,orders_nps!E:E)</f>
        <v>5</v>
      </c>
      <c r="L2879" s="4" t="str">
        <f t="array" ref="L2879">XLOOKUP(B:B,orders_nps!C:C,orders_nps!G:G)</f>
        <v>frequent</v>
      </c>
    </row>
    <row r="2880">
      <c r="A2880" s="46" t="s">
        <v>2917</v>
      </c>
      <c r="B2880" s="46">
        <v>943605.0</v>
      </c>
      <c r="C2880" s="46">
        <v>10.0</v>
      </c>
      <c r="D2880" s="64">
        <f t="shared" si="1"/>
        <v>44406</v>
      </c>
      <c r="E2880" s="3">
        <f t="shared" si="2"/>
        <v>1</v>
      </c>
      <c r="F2880" s="65">
        <f t="array" ref="F2880">XLOOKUP(B:B,nps_domain!A:A,nps_domain!B:B)</f>
        <v>5</v>
      </c>
      <c r="G2880" s="65">
        <f t="array" ref="G2880">XLOOKUP(B:B,nps_domain!A:A,nps_domain!C:C)</f>
        <v>5</v>
      </c>
      <c r="H2880" s="65">
        <f t="array" ref="H2880">XLOOKUP(B:B,nps_domain!A:A,nps_domain!D:D)</f>
        <v>5</v>
      </c>
      <c r="I2880" s="65">
        <f t="array" ref="I2880">XLOOKUP(B:B,nps_domain!A:A,nps_domain!E:E)</f>
        <v>5</v>
      </c>
      <c r="J2880" s="65" t="str">
        <f t="array" ref="J2880">XLOOKUP(B:B,carrier!A:A,carrier!B:B)</f>
        <v>DPD Pickup</v>
      </c>
      <c r="K2880" s="3">
        <f t="array" ref="K2880">XLOOKUP(B:B,orders_nps!C:C,orders_nps!E:E)</f>
        <v>2</v>
      </c>
      <c r="L2880" s="4" t="str">
        <f t="array" ref="L2880">XLOOKUP(B:B,orders_nps!C:C,orders_nps!G:G)</f>
        <v>occasional</v>
      </c>
    </row>
    <row r="2881">
      <c r="A2881" s="46" t="s">
        <v>2918</v>
      </c>
      <c r="B2881" s="46">
        <v>949066.0</v>
      </c>
      <c r="C2881" s="46">
        <v>9.0</v>
      </c>
      <c r="D2881" s="64">
        <f t="shared" si="1"/>
        <v>44413</v>
      </c>
      <c r="E2881" s="3">
        <f t="shared" si="2"/>
        <v>1</v>
      </c>
      <c r="F2881" s="65">
        <f t="array" ref="F2881">XLOOKUP(B:B,nps_domain!A:A,nps_domain!B:B)</f>
        <v>4</v>
      </c>
      <c r="G2881" s="65">
        <f t="array" ref="G2881">XLOOKUP(B:B,nps_domain!A:A,nps_domain!C:C)</f>
        <v>4</v>
      </c>
      <c r="H2881" s="65">
        <f t="array" ref="H2881">XLOOKUP(B:B,nps_domain!A:A,nps_domain!D:D)</f>
        <v>4</v>
      </c>
      <c r="I2881" s="65">
        <f t="array" ref="I2881">XLOOKUP(B:B,nps_domain!A:A,nps_domain!E:E)</f>
        <v>4</v>
      </c>
      <c r="J2881" s="65" t="str">
        <f t="array" ref="J2881">XLOOKUP(B:B,carrier!A:A,carrier!B:B)</f>
        <v>DPD Pickup</v>
      </c>
      <c r="K2881" s="3">
        <f t="array" ref="K2881">XLOOKUP(B:B,orders_nps!C:C,orders_nps!E:E)</f>
        <v>1</v>
      </c>
      <c r="L2881" s="4" t="str">
        <f t="array" ref="L2881">XLOOKUP(B:B,orders_nps!C:C,orders_nps!G:G)</f>
        <v>new</v>
      </c>
    </row>
    <row r="2882">
      <c r="A2882" s="46" t="s">
        <v>2919</v>
      </c>
      <c r="B2882" s="46">
        <v>949173.0</v>
      </c>
      <c r="C2882" s="46">
        <v>9.0</v>
      </c>
      <c r="D2882" s="64">
        <f t="shared" si="1"/>
        <v>44417</v>
      </c>
      <c r="E2882" s="3">
        <f t="shared" si="2"/>
        <v>1</v>
      </c>
      <c r="F2882" s="65">
        <f t="array" ref="F2882">XLOOKUP(B:B,nps_domain!A:A,nps_domain!B:B)</f>
        <v>4</v>
      </c>
      <c r="G2882" s="65">
        <f t="array" ref="G2882">XLOOKUP(B:B,nps_domain!A:A,nps_domain!C:C)</f>
        <v>4</v>
      </c>
      <c r="H2882" s="65">
        <f t="array" ref="H2882">XLOOKUP(B:B,nps_domain!A:A,nps_domain!D:D)</f>
        <v>4</v>
      </c>
      <c r="I2882" s="65">
        <f t="array" ref="I2882">XLOOKUP(B:B,nps_domain!A:A,nps_domain!E:E)</f>
        <v>4</v>
      </c>
      <c r="J2882" s="65" t="str">
        <f t="array" ref="J2882">XLOOKUP(B:B,carrier!A:A,carrier!B:B)</f>
        <v>DPD Home</v>
      </c>
      <c r="K2882" s="3">
        <f t="array" ref="K2882">XLOOKUP(B:B,orders_nps!C:C,orders_nps!E:E)</f>
        <v>1</v>
      </c>
      <c r="L2882" s="4" t="str">
        <f t="array" ref="L2882">XLOOKUP(B:B,orders_nps!C:C,orders_nps!G:G)</f>
        <v>new</v>
      </c>
    </row>
    <row r="2883">
      <c r="A2883" s="46" t="s">
        <v>2920</v>
      </c>
      <c r="B2883" s="46">
        <v>949656.0</v>
      </c>
      <c r="C2883" s="46">
        <v>10.0</v>
      </c>
      <c r="D2883" s="64">
        <f t="shared" si="1"/>
        <v>44415</v>
      </c>
      <c r="E2883" s="3">
        <f t="shared" si="2"/>
        <v>1</v>
      </c>
      <c r="F2883" s="65">
        <f t="array" ref="F2883">XLOOKUP(B:B,nps_domain!A:A,nps_domain!B:B)</f>
        <v>5</v>
      </c>
      <c r="G2883" s="65">
        <f t="array" ref="G2883">XLOOKUP(B:B,nps_domain!A:A,nps_domain!C:C)</f>
        <v>5</v>
      </c>
      <c r="H2883" s="65">
        <f t="array" ref="H2883">XLOOKUP(B:B,nps_domain!A:A,nps_domain!D:D)</f>
        <v>4</v>
      </c>
      <c r="I2883" s="65">
        <f t="array" ref="I2883">XLOOKUP(B:B,nps_domain!A:A,nps_domain!E:E)</f>
        <v>5</v>
      </c>
      <c r="J2883" s="65" t="str">
        <f t="array" ref="J2883">XLOOKUP(B:B,carrier!A:A,carrier!B:B)</f>
        <v>DPD Pickup</v>
      </c>
      <c r="K2883" s="3">
        <f t="array" ref="K2883">XLOOKUP(B:B,orders_nps!C:C,orders_nps!E:E)</f>
        <v>1</v>
      </c>
      <c r="L2883" s="4" t="str">
        <f t="array" ref="L2883">XLOOKUP(B:B,orders_nps!C:C,orders_nps!G:G)</f>
        <v>new</v>
      </c>
    </row>
    <row r="2884">
      <c r="A2884" s="46" t="s">
        <v>2921</v>
      </c>
      <c r="B2884" s="46">
        <v>950216.0</v>
      </c>
      <c r="C2884" s="46">
        <v>10.0</v>
      </c>
      <c r="D2884" s="64">
        <f t="shared" si="1"/>
        <v>44412</v>
      </c>
      <c r="E2884" s="3">
        <f t="shared" si="2"/>
        <v>1</v>
      </c>
      <c r="F2884" s="65">
        <f t="array" ref="F2884">XLOOKUP(B:B,nps_domain!A:A,nps_domain!B:B)</f>
        <v>5</v>
      </c>
      <c r="G2884" s="65">
        <f t="array" ref="G2884">XLOOKUP(B:B,nps_domain!A:A,nps_domain!C:C)</f>
        <v>4</v>
      </c>
      <c r="H2884" s="65">
        <f t="array" ref="H2884">XLOOKUP(B:B,nps_domain!A:A,nps_domain!D:D)</f>
        <v>4</v>
      </c>
      <c r="I2884" s="65">
        <f t="array" ref="I2884">XLOOKUP(B:B,nps_domain!A:A,nps_domain!E:E)</f>
        <v>5</v>
      </c>
      <c r="J2884" s="65" t="str">
        <f t="array" ref="J2884">XLOOKUP(B:B,carrier!A:A,carrier!B:B)</f>
        <v>Chrono Pickup</v>
      </c>
      <c r="K2884" s="3">
        <f t="array" ref="K2884">XLOOKUP(B:B,orders_nps!C:C,orders_nps!E:E)</f>
        <v>1</v>
      </c>
      <c r="L2884" s="4" t="str">
        <f t="array" ref="L2884">XLOOKUP(B:B,orders_nps!C:C,orders_nps!G:G)</f>
        <v>new</v>
      </c>
    </row>
    <row r="2885">
      <c r="A2885" s="46" t="s">
        <v>2922</v>
      </c>
      <c r="B2885" s="46">
        <v>955414.0</v>
      </c>
      <c r="C2885" s="46">
        <v>9.0</v>
      </c>
      <c r="D2885" s="64">
        <f t="shared" si="1"/>
        <v>44419</v>
      </c>
      <c r="E2885" s="3">
        <f t="shared" si="2"/>
        <v>1</v>
      </c>
      <c r="F2885" s="65">
        <f t="array" ref="F2885">XLOOKUP(B:B,nps_domain!A:A,nps_domain!B:B)</f>
        <v>3</v>
      </c>
      <c r="G2885" s="65">
        <f t="array" ref="G2885">XLOOKUP(B:B,nps_domain!A:A,nps_domain!C:C)</f>
        <v>5</v>
      </c>
      <c r="H2885" s="65">
        <f t="array" ref="H2885">XLOOKUP(B:B,nps_domain!A:A,nps_domain!D:D)</f>
        <v>4</v>
      </c>
      <c r="I2885" s="65">
        <f t="array" ref="I2885">XLOOKUP(B:B,nps_domain!A:A,nps_domain!E:E)</f>
        <v>5</v>
      </c>
      <c r="J2885" s="65" t="str">
        <f t="array" ref="J2885">XLOOKUP(B:B,carrier!A:A,carrier!B:B)</f>
        <v>Chrono Pickup</v>
      </c>
      <c r="K2885" s="3">
        <f t="array" ref="K2885">XLOOKUP(B:B,orders_nps!C:C,orders_nps!E:E)</f>
        <v>1</v>
      </c>
      <c r="L2885" s="4" t="str">
        <f t="array" ref="L2885">XLOOKUP(B:B,orders_nps!C:C,orders_nps!G:G)</f>
        <v>new</v>
      </c>
    </row>
    <row r="2886">
      <c r="A2886" s="46" t="s">
        <v>2923</v>
      </c>
      <c r="B2886" s="46">
        <v>955826.0</v>
      </c>
      <c r="C2886" s="46">
        <v>9.0</v>
      </c>
      <c r="D2886" s="64">
        <f t="shared" si="1"/>
        <v>44420</v>
      </c>
      <c r="E2886" s="3">
        <f t="shared" si="2"/>
        <v>1</v>
      </c>
      <c r="F2886" s="65">
        <f t="array" ref="F2886">XLOOKUP(B:B,nps_domain!A:A,nps_domain!B:B)</f>
        <v>4</v>
      </c>
      <c r="G2886" s="65">
        <f t="array" ref="G2886">XLOOKUP(B:B,nps_domain!A:A,nps_domain!C:C)</f>
        <v>5</v>
      </c>
      <c r="H2886" s="65">
        <f t="array" ref="H2886">XLOOKUP(B:B,nps_domain!A:A,nps_domain!D:D)</f>
        <v>4</v>
      </c>
      <c r="I2886" s="65">
        <f t="array" ref="I2886">XLOOKUP(B:B,nps_domain!A:A,nps_domain!E:E)</f>
        <v>4</v>
      </c>
      <c r="J2886" s="65" t="str">
        <f t="array" ref="J2886">XLOOKUP(B:B,carrier!A:A,carrier!B:B)</f>
        <v>DPD Home</v>
      </c>
      <c r="K2886" s="3">
        <f t="array" ref="K2886">XLOOKUP(B:B,orders_nps!C:C,orders_nps!E:E)</f>
        <v>11</v>
      </c>
      <c r="L2886" s="4" t="str">
        <f t="array" ref="L2886">XLOOKUP(B:B,orders_nps!C:C,orders_nps!G:G)</f>
        <v>frequent</v>
      </c>
    </row>
    <row r="2887">
      <c r="A2887" s="46" t="s">
        <v>2924</v>
      </c>
      <c r="B2887" s="46">
        <v>957137.0</v>
      </c>
      <c r="C2887" s="46">
        <v>10.0</v>
      </c>
      <c r="D2887" s="64">
        <f t="shared" si="1"/>
        <v>44422</v>
      </c>
      <c r="E2887" s="3">
        <f t="shared" si="2"/>
        <v>1</v>
      </c>
      <c r="F2887" s="65">
        <f t="array" ref="F2887">XLOOKUP(B:B,nps_domain!A:A,nps_domain!B:B)</f>
        <v>4</v>
      </c>
      <c r="G2887" s="65">
        <f t="array" ref="G2887">XLOOKUP(B:B,nps_domain!A:A,nps_domain!C:C)</f>
        <v>4</v>
      </c>
      <c r="H2887" s="65">
        <f t="array" ref="H2887">XLOOKUP(B:B,nps_domain!A:A,nps_domain!D:D)</f>
        <v>5</v>
      </c>
      <c r="I2887" s="65">
        <f t="array" ref="I2887">XLOOKUP(B:B,nps_domain!A:A,nps_domain!E:E)</f>
        <v>4</v>
      </c>
      <c r="J2887" s="65" t="str">
        <f t="array" ref="J2887">XLOOKUP(B:B,carrier!A:A,carrier!B:B)</f>
        <v>DPD Pickup</v>
      </c>
      <c r="K2887" s="3">
        <f t="array" ref="K2887">XLOOKUP(B:B,orders_nps!C:C,orders_nps!E:E)</f>
        <v>1</v>
      </c>
      <c r="L2887" s="4" t="str">
        <f t="array" ref="L2887">XLOOKUP(B:B,orders_nps!C:C,orders_nps!G:G)</f>
        <v>new</v>
      </c>
    </row>
    <row r="2888">
      <c r="A2888" s="46" t="s">
        <v>2925</v>
      </c>
      <c r="B2888" s="46">
        <v>957499.0</v>
      </c>
      <c r="C2888" s="46">
        <v>8.0</v>
      </c>
      <c r="D2888" s="64">
        <f t="shared" si="1"/>
        <v>44420</v>
      </c>
      <c r="E2888" s="3">
        <f t="shared" si="2"/>
        <v>0</v>
      </c>
      <c r="F2888" s="65">
        <f t="array" ref="F2888">XLOOKUP(B:B,nps_domain!A:A,nps_domain!B:B)</f>
        <v>4</v>
      </c>
      <c r="G2888" s="65">
        <f t="array" ref="G2888">XLOOKUP(B:B,nps_domain!A:A,nps_domain!C:C)</f>
        <v>4</v>
      </c>
      <c r="H2888" s="65">
        <f t="array" ref="H2888">XLOOKUP(B:B,nps_domain!A:A,nps_domain!D:D)</f>
        <v>4</v>
      </c>
      <c r="I2888" s="65">
        <f t="array" ref="I2888">XLOOKUP(B:B,nps_domain!A:A,nps_domain!E:E)</f>
        <v>5</v>
      </c>
      <c r="J2888" s="65" t="str">
        <f t="array" ref="J2888">XLOOKUP(B:B,carrier!A:A,carrier!B:B)</f>
        <v>Chrono Home</v>
      </c>
      <c r="K2888" s="3">
        <f t="array" ref="K2888">XLOOKUP(B:B,orders_nps!C:C,orders_nps!E:E)</f>
        <v>6</v>
      </c>
      <c r="L2888" s="4" t="str">
        <f t="array" ref="L2888">XLOOKUP(B:B,orders_nps!C:C,orders_nps!G:G)</f>
        <v>frequent</v>
      </c>
    </row>
    <row r="2889">
      <c r="A2889" s="46" t="s">
        <v>2926</v>
      </c>
      <c r="B2889" s="46">
        <v>963466.0</v>
      </c>
      <c r="C2889" s="46">
        <v>10.0</v>
      </c>
      <c r="D2889" s="64">
        <f t="shared" si="1"/>
        <v>44431</v>
      </c>
      <c r="E2889" s="3">
        <f t="shared" si="2"/>
        <v>1</v>
      </c>
      <c r="F2889" s="65">
        <f t="array" ref="F2889">XLOOKUP(B:B,nps_domain!A:A,nps_domain!B:B)</f>
        <v>5</v>
      </c>
      <c r="G2889" s="65">
        <f t="array" ref="G2889">XLOOKUP(B:B,nps_domain!A:A,nps_domain!C:C)</f>
        <v>5</v>
      </c>
      <c r="H2889" s="65">
        <f t="array" ref="H2889">XLOOKUP(B:B,nps_domain!A:A,nps_domain!D:D)</f>
        <v>4</v>
      </c>
      <c r="I2889" s="65">
        <f t="array" ref="I2889">XLOOKUP(B:B,nps_domain!A:A,nps_domain!E:E)</f>
        <v>5</v>
      </c>
      <c r="J2889" s="65" t="str">
        <f t="array" ref="J2889">XLOOKUP(B:B,carrier!A:A,carrier!B:B)</f>
        <v>DPD Home</v>
      </c>
      <c r="K2889" s="3">
        <f t="array" ref="K2889">XLOOKUP(B:B,orders_nps!C:C,orders_nps!E:E)</f>
        <v>5</v>
      </c>
      <c r="L2889" s="4" t="str">
        <f t="array" ref="L2889">XLOOKUP(B:B,orders_nps!C:C,orders_nps!G:G)</f>
        <v>frequent</v>
      </c>
    </row>
    <row r="2890">
      <c r="A2890" s="46" t="s">
        <v>2927</v>
      </c>
      <c r="B2890" s="46">
        <v>966067.0</v>
      </c>
      <c r="C2890" s="46">
        <v>6.0</v>
      </c>
      <c r="D2890" s="64">
        <f t="shared" si="1"/>
        <v>44434</v>
      </c>
      <c r="E2890" s="3">
        <f t="shared" si="2"/>
        <v>-1</v>
      </c>
      <c r="F2890" s="65" t="str">
        <f t="array" ref="F2890">XLOOKUP(B:B,nps_domain!A:A,nps_domain!B:B)</f>
        <v/>
      </c>
      <c r="G2890" s="65" t="str">
        <f t="array" ref="G2890">XLOOKUP(B:B,nps_domain!A:A,nps_domain!C:C)</f>
        <v/>
      </c>
      <c r="H2890" s="65" t="str">
        <f t="array" ref="H2890">XLOOKUP(B:B,nps_domain!A:A,nps_domain!D:D)</f>
        <v/>
      </c>
      <c r="I2890" s="65" t="str">
        <f t="array" ref="I2890">XLOOKUP(B:B,nps_domain!A:A,nps_domain!E:E)</f>
        <v/>
      </c>
      <c r="J2890" s="65" t="str">
        <f t="array" ref="J2890">XLOOKUP(B:B,carrier!A:A,carrier!B:B)</f>
        <v>Chrono Pickup</v>
      </c>
      <c r="K2890" s="3">
        <f t="array" ref="K2890">XLOOKUP(B:B,orders_nps!C:C,orders_nps!E:E)</f>
        <v>1</v>
      </c>
      <c r="L2890" s="4" t="str">
        <f t="array" ref="L2890">XLOOKUP(B:B,orders_nps!C:C,orders_nps!G:G)</f>
        <v>new</v>
      </c>
    </row>
    <row r="2891">
      <c r="A2891" s="46" t="s">
        <v>2928</v>
      </c>
      <c r="B2891" s="46">
        <v>966846.0</v>
      </c>
      <c r="C2891" s="46">
        <v>10.0</v>
      </c>
      <c r="D2891" s="64">
        <f t="shared" si="1"/>
        <v>44434</v>
      </c>
      <c r="E2891" s="3">
        <f t="shared" si="2"/>
        <v>1</v>
      </c>
      <c r="F2891" s="65">
        <f t="array" ref="F2891">XLOOKUP(B:B,nps_domain!A:A,nps_domain!B:B)</f>
        <v>5</v>
      </c>
      <c r="G2891" s="65">
        <f t="array" ref="G2891">XLOOKUP(B:B,nps_domain!A:A,nps_domain!C:C)</f>
        <v>5</v>
      </c>
      <c r="H2891" s="65">
        <f t="array" ref="H2891">XLOOKUP(B:B,nps_domain!A:A,nps_domain!D:D)</f>
        <v>5</v>
      </c>
      <c r="I2891" s="65">
        <f t="array" ref="I2891">XLOOKUP(B:B,nps_domain!A:A,nps_domain!E:E)</f>
        <v>5</v>
      </c>
      <c r="J2891" s="65" t="str">
        <f t="array" ref="J2891">XLOOKUP(B:B,carrier!A:A,carrier!B:B)</f>
        <v>Chrono Pickup</v>
      </c>
      <c r="K2891" s="3">
        <f t="array" ref="K2891">XLOOKUP(B:B,orders_nps!C:C,orders_nps!E:E)</f>
        <v>7</v>
      </c>
      <c r="L2891" s="4" t="str">
        <f t="array" ref="L2891">XLOOKUP(B:B,orders_nps!C:C,orders_nps!G:G)</f>
        <v>frequent</v>
      </c>
    </row>
    <row r="2892">
      <c r="A2892" s="46" t="s">
        <v>2929</v>
      </c>
      <c r="B2892" s="46">
        <v>966955.0</v>
      </c>
      <c r="C2892" s="46">
        <v>8.0</v>
      </c>
      <c r="D2892" s="64">
        <f t="shared" si="1"/>
        <v>44434</v>
      </c>
      <c r="E2892" s="3">
        <f t="shared" si="2"/>
        <v>0</v>
      </c>
      <c r="F2892" s="65">
        <f t="array" ref="F2892">XLOOKUP(B:B,nps_domain!A:A,nps_domain!B:B)</f>
        <v>4</v>
      </c>
      <c r="G2892" s="65">
        <f t="array" ref="G2892">XLOOKUP(B:B,nps_domain!A:A,nps_domain!C:C)</f>
        <v>4</v>
      </c>
      <c r="H2892" s="65">
        <f t="array" ref="H2892">XLOOKUP(B:B,nps_domain!A:A,nps_domain!D:D)</f>
        <v>4</v>
      </c>
      <c r="I2892" s="65">
        <f t="array" ref="I2892">XLOOKUP(B:B,nps_domain!A:A,nps_domain!E:E)</f>
        <v>4</v>
      </c>
      <c r="J2892" s="65" t="str">
        <f t="array" ref="J2892">XLOOKUP(B:B,carrier!A:A,carrier!B:B)</f>
        <v>Chrono Pickup</v>
      </c>
      <c r="K2892" s="3">
        <f t="array" ref="K2892">XLOOKUP(B:B,orders_nps!C:C,orders_nps!E:E)</f>
        <v>11</v>
      </c>
      <c r="L2892" s="4" t="str">
        <f t="array" ref="L2892">XLOOKUP(B:B,orders_nps!C:C,orders_nps!G:G)</f>
        <v>frequent</v>
      </c>
    </row>
    <row r="2893">
      <c r="A2893" s="46" t="s">
        <v>2930</v>
      </c>
      <c r="B2893" s="46">
        <v>967137.0</v>
      </c>
      <c r="C2893" s="46">
        <v>10.0</v>
      </c>
      <c r="D2893" s="64">
        <f t="shared" si="1"/>
        <v>44435</v>
      </c>
      <c r="E2893" s="3">
        <f t="shared" si="2"/>
        <v>1</v>
      </c>
      <c r="F2893" s="65">
        <f t="array" ref="F2893">XLOOKUP(B:B,nps_domain!A:A,nps_domain!B:B)</f>
        <v>5</v>
      </c>
      <c r="G2893" s="65">
        <f t="array" ref="G2893">XLOOKUP(B:B,nps_domain!A:A,nps_domain!C:C)</f>
        <v>4</v>
      </c>
      <c r="H2893" s="65">
        <f t="array" ref="H2893">XLOOKUP(B:B,nps_domain!A:A,nps_domain!D:D)</f>
        <v>4</v>
      </c>
      <c r="I2893" s="65">
        <f t="array" ref="I2893">XLOOKUP(B:B,nps_domain!A:A,nps_domain!E:E)</f>
        <v>4</v>
      </c>
      <c r="J2893" s="65" t="str">
        <f t="array" ref="J2893">XLOOKUP(B:B,carrier!A:A,carrier!B:B)</f>
        <v>Chrono Pickup</v>
      </c>
      <c r="K2893" s="3">
        <f t="array" ref="K2893">XLOOKUP(B:B,orders_nps!C:C,orders_nps!E:E)</f>
        <v>6</v>
      </c>
      <c r="L2893" s="4" t="str">
        <f t="array" ref="L2893">XLOOKUP(B:B,orders_nps!C:C,orders_nps!G:G)</f>
        <v>frequent</v>
      </c>
    </row>
    <row r="2894">
      <c r="A2894" s="46" t="s">
        <v>2931</v>
      </c>
      <c r="B2894" s="46">
        <v>969101.0</v>
      </c>
      <c r="C2894" s="46">
        <v>10.0</v>
      </c>
      <c r="D2894" s="64">
        <f t="shared" si="1"/>
        <v>44436</v>
      </c>
      <c r="E2894" s="3">
        <f t="shared" si="2"/>
        <v>1</v>
      </c>
      <c r="F2894" s="65">
        <f t="array" ref="F2894">XLOOKUP(B:B,nps_domain!A:A,nps_domain!B:B)</f>
        <v>5</v>
      </c>
      <c r="G2894" s="65">
        <f t="array" ref="G2894">XLOOKUP(B:B,nps_domain!A:A,nps_domain!C:C)</f>
        <v>5</v>
      </c>
      <c r="H2894" s="65">
        <f t="array" ref="H2894">XLOOKUP(B:B,nps_domain!A:A,nps_domain!D:D)</f>
        <v>4</v>
      </c>
      <c r="I2894" s="65">
        <f t="array" ref="I2894">XLOOKUP(B:B,nps_domain!A:A,nps_domain!E:E)</f>
        <v>5</v>
      </c>
      <c r="J2894" s="65" t="str">
        <f t="array" ref="J2894">XLOOKUP(B:B,carrier!A:A,carrier!B:B)</f>
        <v>Chrono Pickup</v>
      </c>
      <c r="K2894" s="3">
        <f t="array" ref="K2894">XLOOKUP(B:B,orders_nps!C:C,orders_nps!E:E)</f>
        <v>2</v>
      </c>
      <c r="L2894" s="4" t="str">
        <f t="array" ref="L2894">XLOOKUP(B:B,orders_nps!C:C,orders_nps!G:G)</f>
        <v>occasional</v>
      </c>
    </row>
    <row r="2895">
      <c r="A2895" s="46" t="s">
        <v>2932</v>
      </c>
      <c r="B2895" s="46">
        <v>886832.0</v>
      </c>
      <c r="C2895" s="46">
        <v>10.0</v>
      </c>
      <c r="D2895" s="64">
        <f t="shared" si="1"/>
        <v>44348</v>
      </c>
      <c r="E2895" s="3">
        <f t="shared" si="2"/>
        <v>1</v>
      </c>
      <c r="F2895" s="65">
        <f t="array" ref="F2895">XLOOKUP(B:B,nps_domain!A:A,nps_domain!B:B)</f>
        <v>5</v>
      </c>
      <c r="G2895" s="65">
        <f t="array" ref="G2895">XLOOKUP(B:B,nps_domain!A:A,nps_domain!C:C)</f>
        <v>4</v>
      </c>
      <c r="H2895" s="65">
        <f t="array" ref="H2895">XLOOKUP(B:B,nps_domain!A:A,nps_domain!D:D)</f>
        <v>4</v>
      </c>
      <c r="I2895" s="65">
        <f t="array" ref="I2895">XLOOKUP(B:B,nps_domain!A:A,nps_domain!E:E)</f>
        <v>5</v>
      </c>
      <c r="J2895" s="65" t="str">
        <f t="array" ref="J2895">XLOOKUP(B:B,carrier!A:A,carrier!B:B)</f>
        <v>DPD Pickup</v>
      </c>
      <c r="K2895" s="3">
        <f t="array" ref="K2895">XLOOKUP(B:B,orders_nps!C:C,orders_nps!E:E)</f>
        <v>2</v>
      </c>
      <c r="L2895" s="4" t="str">
        <f t="array" ref="L2895">XLOOKUP(B:B,orders_nps!C:C,orders_nps!G:G)</f>
        <v>occasional</v>
      </c>
    </row>
    <row r="2896">
      <c r="A2896" s="46" t="s">
        <v>2933</v>
      </c>
      <c r="B2896" s="46">
        <v>889407.0</v>
      </c>
      <c r="C2896" s="46">
        <v>10.0</v>
      </c>
      <c r="D2896" s="64">
        <f t="shared" si="1"/>
        <v>44348</v>
      </c>
      <c r="E2896" s="3">
        <f t="shared" si="2"/>
        <v>1</v>
      </c>
      <c r="F2896" s="65">
        <f t="array" ref="F2896">XLOOKUP(B:B,nps_domain!A:A,nps_domain!B:B)</f>
        <v>5</v>
      </c>
      <c r="G2896" s="65">
        <f t="array" ref="G2896">XLOOKUP(B:B,nps_domain!A:A,nps_domain!C:C)</f>
        <v>5</v>
      </c>
      <c r="H2896" s="65">
        <f t="array" ref="H2896">XLOOKUP(B:B,nps_domain!A:A,nps_domain!D:D)</f>
        <v>5</v>
      </c>
      <c r="I2896" s="65">
        <f t="array" ref="I2896">XLOOKUP(B:B,nps_domain!A:A,nps_domain!E:E)</f>
        <v>5</v>
      </c>
      <c r="J2896" s="65" t="str">
        <f t="array" ref="J2896">XLOOKUP(B:B,carrier!A:A,carrier!B:B)</f>
        <v>Chrono Pickup</v>
      </c>
      <c r="K2896" s="3">
        <f t="array" ref="K2896">XLOOKUP(B:B,orders_nps!C:C,orders_nps!E:E)</f>
        <v>5</v>
      </c>
      <c r="L2896" s="4" t="str">
        <f t="array" ref="L2896">XLOOKUP(B:B,orders_nps!C:C,orders_nps!G:G)</f>
        <v>frequent</v>
      </c>
    </row>
    <row r="2897">
      <c r="A2897" s="46" t="s">
        <v>2934</v>
      </c>
      <c r="B2897" s="46">
        <v>890971.0</v>
      </c>
      <c r="C2897" s="46">
        <v>10.0</v>
      </c>
      <c r="D2897" s="64">
        <f t="shared" si="1"/>
        <v>44349</v>
      </c>
      <c r="E2897" s="3">
        <f t="shared" si="2"/>
        <v>1</v>
      </c>
      <c r="F2897" s="65">
        <f t="array" ref="F2897">XLOOKUP(B:B,nps_domain!A:A,nps_domain!B:B)</f>
        <v>4</v>
      </c>
      <c r="G2897" s="65">
        <f t="array" ref="G2897">XLOOKUP(B:B,nps_domain!A:A,nps_domain!C:C)</f>
        <v>4</v>
      </c>
      <c r="H2897" s="65">
        <f t="array" ref="H2897">XLOOKUP(B:B,nps_domain!A:A,nps_domain!D:D)</f>
        <v>4</v>
      </c>
      <c r="I2897" s="65">
        <f t="array" ref="I2897">XLOOKUP(B:B,nps_domain!A:A,nps_domain!E:E)</f>
        <v>5</v>
      </c>
      <c r="J2897" s="65" t="str">
        <f t="array" ref="J2897">XLOOKUP(B:B,carrier!A:A,carrier!B:B)</f>
        <v>DPD Home</v>
      </c>
      <c r="K2897" s="3">
        <f t="array" ref="K2897">XLOOKUP(B:B,orders_nps!C:C,orders_nps!E:E)</f>
        <v>1</v>
      </c>
      <c r="L2897" s="4" t="str">
        <f t="array" ref="L2897">XLOOKUP(B:B,orders_nps!C:C,orders_nps!G:G)</f>
        <v>new</v>
      </c>
    </row>
    <row r="2898">
      <c r="A2898" s="46" t="s">
        <v>2935</v>
      </c>
      <c r="B2898" s="46">
        <v>892252.0</v>
      </c>
      <c r="C2898" s="46">
        <v>10.0</v>
      </c>
      <c r="D2898" s="64">
        <f t="shared" si="1"/>
        <v>44350</v>
      </c>
      <c r="E2898" s="3">
        <f t="shared" si="2"/>
        <v>1</v>
      </c>
      <c r="F2898" s="65">
        <f t="array" ref="F2898">XLOOKUP(B:B,nps_domain!A:A,nps_domain!B:B)</f>
        <v>5</v>
      </c>
      <c r="G2898" s="65">
        <f t="array" ref="G2898">XLOOKUP(B:B,nps_domain!A:A,nps_domain!C:C)</f>
        <v>5</v>
      </c>
      <c r="H2898" s="65">
        <f t="array" ref="H2898">XLOOKUP(B:B,nps_domain!A:A,nps_domain!D:D)</f>
        <v>5</v>
      </c>
      <c r="I2898" s="65">
        <f t="array" ref="I2898">XLOOKUP(B:B,nps_domain!A:A,nps_domain!E:E)</f>
        <v>5</v>
      </c>
      <c r="J2898" s="65" t="str">
        <f t="array" ref="J2898">XLOOKUP(B:B,carrier!A:A,carrier!B:B)</f>
        <v>Chrono Pickup</v>
      </c>
      <c r="K2898" s="3">
        <f t="array" ref="K2898">XLOOKUP(B:B,orders_nps!C:C,orders_nps!E:E)</f>
        <v>2</v>
      </c>
      <c r="L2898" s="4" t="str">
        <f t="array" ref="L2898">XLOOKUP(B:B,orders_nps!C:C,orders_nps!G:G)</f>
        <v>occasional</v>
      </c>
    </row>
    <row r="2899">
      <c r="A2899" s="46" t="s">
        <v>2936</v>
      </c>
      <c r="B2899" s="46">
        <v>893472.0</v>
      </c>
      <c r="C2899" s="46">
        <v>10.0</v>
      </c>
      <c r="D2899" s="64">
        <f t="shared" si="1"/>
        <v>44351</v>
      </c>
      <c r="E2899" s="3">
        <f t="shared" si="2"/>
        <v>1</v>
      </c>
      <c r="F2899" s="65">
        <f t="array" ref="F2899">XLOOKUP(B:B,nps_domain!A:A,nps_domain!B:B)</f>
        <v>5</v>
      </c>
      <c r="G2899" s="65">
        <f t="array" ref="G2899">XLOOKUP(B:B,nps_domain!A:A,nps_domain!C:C)</f>
        <v>5</v>
      </c>
      <c r="H2899" s="65">
        <f t="array" ref="H2899">XLOOKUP(B:B,nps_domain!A:A,nps_domain!D:D)</f>
        <v>3</v>
      </c>
      <c r="I2899" s="65">
        <f t="array" ref="I2899">XLOOKUP(B:B,nps_domain!A:A,nps_domain!E:E)</f>
        <v>5</v>
      </c>
      <c r="J2899" s="65" t="str">
        <f t="array" ref="J2899">XLOOKUP(B:B,carrier!A:A,carrier!B:B)</f>
        <v>Chrono Pickup</v>
      </c>
      <c r="K2899" s="3">
        <f t="array" ref="K2899">XLOOKUP(B:B,orders_nps!C:C,orders_nps!E:E)</f>
        <v>1</v>
      </c>
      <c r="L2899" s="4" t="str">
        <f t="array" ref="L2899">XLOOKUP(B:B,orders_nps!C:C,orders_nps!G:G)</f>
        <v>new</v>
      </c>
    </row>
    <row r="2900">
      <c r="A2900" s="46" t="s">
        <v>2937</v>
      </c>
      <c r="B2900" s="46">
        <v>895994.0</v>
      </c>
      <c r="C2900" s="46">
        <v>8.0</v>
      </c>
      <c r="D2900" s="64">
        <f t="shared" si="1"/>
        <v>44356</v>
      </c>
      <c r="E2900" s="3">
        <f t="shared" si="2"/>
        <v>0</v>
      </c>
      <c r="F2900" s="65">
        <f t="array" ref="F2900">XLOOKUP(B:B,nps_domain!A:A,nps_domain!B:B)</f>
        <v>4</v>
      </c>
      <c r="G2900" s="65">
        <f t="array" ref="G2900">XLOOKUP(B:B,nps_domain!A:A,nps_domain!C:C)</f>
        <v>3</v>
      </c>
      <c r="H2900" s="65">
        <f t="array" ref="H2900">XLOOKUP(B:B,nps_domain!A:A,nps_domain!D:D)</f>
        <v>3</v>
      </c>
      <c r="I2900" s="65" t="str">
        <f t="array" ref="I2900">XLOOKUP(B:B,nps_domain!A:A,nps_domain!E:E)</f>
        <v/>
      </c>
      <c r="J2900" s="65" t="str">
        <f t="array" ref="J2900">XLOOKUP(B:B,carrier!A:A,carrier!B:B)</f>
        <v>DPD Home</v>
      </c>
      <c r="K2900" s="3">
        <f t="array" ref="K2900">XLOOKUP(B:B,orders_nps!C:C,orders_nps!E:E)</f>
        <v>3</v>
      </c>
      <c r="L2900" s="4" t="str">
        <f t="array" ref="L2900">XLOOKUP(B:B,orders_nps!C:C,orders_nps!G:G)</f>
        <v>occasional</v>
      </c>
    </row>
    <row r="2901">
      <c r="A2901" s="46" t="s">
        <v>2938</v>
      </c>
      <c r="B2901" s="46">
        <v>901342.0</v>
      </c>
      <c r="C2901" s="46">
        <v>10.0</v>
      </c>
      <c r="D2901" s="64">
        <f t="shared" si="1"/>
        <v>44358</v>
      </c>
      <c r="E2901" s="3">
        <f t="shared" si="2"/>
        <v>1</v>
      </c>
      <c r="F2901" s="65">
        <f t="array" ref="F2901">XLOOKUP(B:B,nps_domain!A:A,nps_domain!B:B)</f>
        <v>5</v>
      </c>
      <c r="G2901" s="65">
        <f t="array" ref="G2901">XLOOKUP(B:B,nps_domain!A:A,nps_domain!C:C)</f>
        <v>5</v>
      </c>
      <c r="H2901" s="65">
        <f t="array" ref="H2901">XLOOKUP(B:B,nps_domain!A:A,nps_domain!D:D)</f>
        <v>5</v>
      </c>
      <c r="I2901" s="65">
        <f t="array" ref="I2901">XLOOKUP(B:B,nps_domain!A:A,nps_domain!E:E)</f>
        <v>5</v>
      </c>
      <c r="J2901" s="65" t="str">
        <f t="array" ref="J2901">XLOOKUP(B:B,carrier!A:A,carrier!B:B)</f>
        <v>Chrono Pickup</v>
      </c>
      <c r="K2901" s="3">
        <f t="array" ref="K2901">XLOOKUP(B:B,orders_nps!C:C,orders_nps!E:E)</f>
        <v>11</v>
      </c>
      <c r="L2901" s="4" t="str">
        <f t="array" ref="L2901">XLOOKUP(B:B,orders_nps!C:C,orders_nps!G:G)</f>
        <v>frequent</v>
      </c>
    </row>
    <row r="2902">
      <c r="A2902" s="46" t="s">
        <v>2939</v>
      </c>
      <c r="B2902" s="46">
        <v>906779.0</v>
      </c>
      <c r="C2902" s="46">
        <v>8.0</v>
      </c>
      <c r="D2902" s="64">
        <f t="shared" si="1"/>
        <v>44364</v>
      </c>
      <c r="E2902" s="3">
        <f t="shared" si="2"/>
        <v>0</v>
      </c>
      <c r="F2902" s="65">
        <f t="array" ref="F2902">XLOOKUP(B:B,nps_domain!A:A,nps_domain!B:B)</f>
        <v>4</v>
      </c>
      <c r="G2902" s="65">
        <f t="array" ref="G2902">XLOOKUP(B:B,nps_domain!A:A,nps_domain!C:C)</f>
        <v>4</v>
      </c>
      <c r="H2902" s="65">
        <f t="array" ref="H2902">XLOOKUP(B:B,nps_domain!A:A,nps_domain!D:D)</f>
        <v>4</v>
      </c>
      <c r="I2902" s="65">
        <f t="array" ref="I2902">XLOOKUP(B:B,nps_domain!A:A,nps_domain!E:E)</f>
        <v>4</v>
      </c>
      <c r="J2902" s="65" t="str">
        <f t="array" ref="J2902">XLOOKUP(B:B,carrier!A:A,carrier!B:B)</f>
        <v>Chrono Pickup</v>
      </c>
      <c r="K2902" s="3">
        <f t="array" ref="K2902">XLOOKUP(B:B,orders_nps!C:C,orders_nps!E:E)</f>
        <v>2</v>
      </c>
      <c r="L2902" s="4" t="str">
        <f t="array" ref="L2902">XLOOKUP(B:B,orders_nps!C:C,orders_nps!G:G)</f>
        <v>occasional</v>
      </c>
    </row>
    <row r="2903">
      <c r="A2903" s="46" t="s">
        <v>2940</v>
      </c>
      <c r="B2903" s="46">
        <v>909315.0</v>
      </c>
      <c r="C2903" s="46">
        <v>10.0</v>
      </c>
      <c r="D2903" s="64">
        <f t="shared" si="1"/>
        <v>44369</v>
      </c>
      <c r="E2903" s="3">
        <f t="shared" si="2"/>
        <v>1</v>
      </c>
      <c r="F2903" s="65">
        <f t="array" ref="F2903">XLOOKUP(B:B,nps_domain!A:A,nps_domain!B:B)</f>
        <v>5</v>
      </c>
      <c r="G2903" s="65">
        <f t="array" ref="G2903">XLOOKUP(B:B,nps_domain!A:A,nps_domain!C:C)</f>
        <v>4</v>
      </c>
      <c r="H2903" s="65">
        <f t="array" ref="H2903">XLOOKUP(B:B,nps_domain!A:A,nps_domain!D:D)</f>
        <v>4</v>
      </c>
      <c r="I2903" s="65">
        <f t="array" ref="I2903">XLOOKUP(B:B,nps_domain!A:A,nps_domain!E:E)</f>
        <v>5</v>
      </c>
      <c r="J2903" s="65" t="str">
        <f t="array" ref="J2903">XLOOKUP(B:B,carrier!A:A,carrier!B:B)</f>
        <v>DPD Home</v>
      </c>
      <c r="K2903" s="3">
        <f t="array" ref="K2903">XLOOKUP(B:B,orders_nps!C:C,orders_nps!E:E)</f>
        <v>1</v>
      </c>
      <c r="L2903" s="4" t="str">
        <f t="array" ref="L2903">XLOOKUP(B:B,orders_nps!C:C,orders_nps!G:G)</f>
        <v>new</v>
      </c>
    </row>
    <row r="2904">
      <c r="A2904" s="46" t="s">
        <v>2941</v>
      </c>
      <c r="B2904" s="46">
        <v>911877.0</v>
      </c>
      <c r="C2904" s="46">
        <v>10.0</v>
      </c>
      <c r="D2904" s="64">
        <f t="shared" si="1"/>
        <v>44370</v>
      </c>
      <c r="E2904" s="3">
        <f t="shared" si="2"/>
        <v>1</v>
      </c>
      <c r="F2904" s="65">
        <f t="array" ref="F2904">XLOOKUP(B:B,nps_domain!A:A,nps_domain!B:B)</f>
        <v>5</v>
      </c>
      <c r="G2904" s="65">
        <f t="array" ref="G2904">XLOOKUP(B:B,nps_domain!A:A,nps_domain!C:C)</f>
        <v>4</v>
      </c>
      <c r="H2904" s="65">
        <f t="array" ref="H2904">XLOOKUP(B:B,nps_domain!A:A,nps_domain!D:D)</f>
        <v>4</v>
      </c>
      <c r="I2904" s="65">
        <f t="array" ref="I2904">XLOOKUP(B:B,nps_domain!A:A,nps_domain!E:E)</f>
        <v>5</v>
      </c>
      <c r="J2904" s="65" t="str">
        <f t="array" ref="J2904">XLOOKUP(B:B,carrier!A:A,carrier!B:B)</f>
        <v>DPD Home</v>
      </c>
      <c r="K2904" s="3">
        <f t="array" ref="K2904">XLOOKUP(B:B,orders_nps!C:C,orders_nps!E:E)</f>
        <v>3</v>
      </c>
      <c r="L2904" s="4" t="str">
        <f t="array" ref="L2904">XLOOKUP(B:B,orders_nps!C:C,orders_nps!G:G)</f>
        <v>occasional</v>
      </c>
    </row>
    <row r="2905">
      <c r="A2905" s="46" t="s">
        <v>2942</v>
      </c>
      <c r="B2905" s="46">
        <v>911881.0</v>
      </c>
      <c r="C2905" s="46">
        <v>8.0</v>
      </c>
      <c r="D2905" s="64">
        <f t="shared" si="1"/>
        <v>44375</v>
      </c>
      <c r="E2905" s="3">
        <f t="shared" si="2"/>
        <v>0</v>
      </c>
      <c r="F2905" s="65">
        <f t="array" ref="F2905">XLOOKUP(B:B,nps_domain!A:A,nps_domain!B:B)</f>
        <v>4</v>
      </c>
      <c r="G2905" s="65">
        <f t="array" ref="G2905">XLOOKUP(B:B,nps_domain!A:A,nps_domain!C:C)</f>
        <v>4</v>
      </c>
      <c r="H2905" s="65">
        <f t="array" ref="H2905">XLOOKUP(B:B,nps_domain!A:A,nps_domain!D:D)</f>
        <v>4</v>
      </c>
      <c r="I2905" s="65">
        <f t="array" ref="I2905">XLOOKUP(B:B,nps_domain!A:A,nps_domain!E:E)</f>
        <v>5</v>
      </c>
      <c r="J2905" s="65" t="str">
        <f t="array" ref="J2905">XLOOKUP(B:B,carrier!A:A,carrier!B:B)</f>
        <v>DPD Home</v>
      </c>
      <c r="K2905" s="3">
        <f t="array" ref="K2905">XLOOKUP(B:B,orders_nps!C:C,orders_nps!E:E)</f>
        <v>2</v>
      </c>
      <c r="L2905" s="4" t="str">
        <f t="array" ref="L2905">XLOOKUP(B:B,orders_nps!C:C,orders_nps!G:G)</f>
        <v>occasional</v>
      </c>
    </row>
    <row r="2906">
      <c r="A2906" s="46" t="s">
        <v>2943</v>
      </c>
      <c r="B2906" s="46">
        <v>913688.0</v>
      </c>
      <c r="C2906" s="46">
        <v>9.0</v>
      </c>
      <c r="D2906" s="64">
        <f t="shared" si="1"/>
        <v>44372</v>
      </c>
      <c r="E2906" s="3">
        <f t="shared" si="2"/>
        <v>1</v>
      </c>
      <c r="F2906" s="65">
        <f t="array" ref="F2906">XLOOKUP(B:B,nps_domain!A:A,nps_domain!B:B)</f>
        <v>5</v>
      </c>
      <c r="G2906" s="65">
        <f t="array" ref="G2906">XLOOKUP(B:B,nps_domain!A:A,nps_domain!C:C)</f>
        <v>4</v>
      </c>
      <c r="H2906" s="65">
        <f t="array" ref="H2906">XLOOKUP(B:B,nps_domain!A:A,nps_domain!D:D)</f>
        <v>2</v>
      </c>
      <c r="I2906" s="65">
        <f t="array" ref="I2906">XLOOKUP(B:B,nps_domain!A:A,nps_domain!E:E)</f>
        <v>4</v>
      </c>
      <c r="J2906" s="65" t="str">
        <f t="array" ref="J2906">XLOOKUP(B:B,carrier!A:A,carrier!B:B)</f>
        <v>Chrono Pickup</v>
      </c>
      <c r="K2906" s="3">
        <f t="array" ref="K2906">XLOOKUP(B:B,orders_nps!C:C,orders_nps!E:E)</f>
        <v>4</v>
      </c>
      <c r="L2906" s="4" t="str">
        <f t="array" ref="L2906">XLOOKUP(B:B,orders_nps!C:C,orders_nps!G:G)</f>
        <v>frequent</v>
      </c>
    </row>
    <row r="2907">
      <c r="A2907" s="46" t="s">
        <v>2944</v>
      </c>
      <c r="B2907" s="46">
        <v>914256.0</v>
      </c>
      <c r="C2907" s="46">
        <v>9.0</v>
      </c>
      <c r="D2907" s="64">
        <f t="shared" si="1"/>
        <v>44377</v>
      </c>
      <c r="E2907" s="3">
        <f t="shared" si="2"/>
        <v>1</v>
      </c>
      <c r="F2907" s="65">
        <f t="array" ref="F2907">XLOOKUP(B:B,nps_domain!A:A,nps_domain!B:B)</f>
        <v>5</v>
      </c>
      <c r="G2907" s="65">
        <f t="array" ref="G2907">XLOOKUP(B:B,nps_domain!A:A,nps_domain!C:C)</f>
        <v>5</v>
      </c>
      <c r="H2907" s="65">
        <f t="array" ref="H2907">XLOOKUP(B:B,nps_domain!A:A,nps_domain!D:D)</f>
        <v>5</v>
      </c>
      <c r="I2907" s="65">
        <f t="array" ref="I2907">XLOOKUP(B:B,nps_domain!A:A,nps_domain!E:E)</f>
        <v>4</v>
      </c>
      <c r="J2907" s="65" t="str">
        <f t="array" ref="J2907">XLOOKUP(B:B,carrier!A:A,carrier!B:B)</f>
        <v>DPD Pickup</v>
      </c>
      <c r="K2907" s="3">
        <f t="array" ref="K2907">XLOOKUP(B:B,orders_nps!C:C,orders_nps!E:E)</f>
        <v>2</v>
      </c>
      <c r="L2907" s="4" t="str">
        <f t="array" ref="L2907">XLOOKUP(B:B,orders_nps!C:C,orders_nps!G:G)</f>
        <v>occasional</v>
      </c>
    </row>
    <row r="2908">
      <c r="A2908" s="46" t="s">
        <v>2945</v>
      </c>
      <c r="B2908" s="46">
        <v>914624.0</v>
      </c>
      <c r="C2908" s="46">
        <v>10.0</v>
      </c>
      <c r="D2908" s="64">
        <f t="shared" si="1"/>
        <v>44378</v>
      </c>
      <c r="E2908" s="3">
        <f t="shared" si="2"/>
        <v>1</v>
      </c>
      <c r="F2908" s="65">
        <f t="array" ref="F2908">XLOOKUP(B:B,nps_domain!A:A,nps_domain!B:B)</f>
        <v>5</v>
      </c>
      <c r="G2908" s="65">
        <f t="array" ref="G2908">XLOOKUP(B:B,nps_domain!A:A,nps_domain!C:C)</f>
        <v>5</v>
      </c>
      <c r="H2908" s="65">
        <f t="array" ref="H2908">XLOOKUP(B:B,nps_domain!A:A,nps_domain!D:D)</f>
        <v>5</v>
      </c>
      <c r="I2908" s="65">
        <f t="array" ref="I2908">XLOOKUP(B:B,nps_domain!A:A,nps_domain!E:E)</f>
        <v>5</v>
      </c>
      <c r="J2908" s="65" t="str">
        <f t="array" ref="J2908">XLOOKUP(B:B,carrier!A:A,carrier!B:B)</f>
        <v>Chrono Pickup</v>
      </c>
      <c r="K2908" s="3">
        <f t="array" ref="K2908">XLOOKUP(B:B,orders_nps!C:C,orders_nps!E:E)</f>
        <v>5</v>
      </c>
      <c r="L2908" s="4" t="str">
        <f t="array" ref="L2908">XLOOKUP(B:B,orders_nps!C:C,orders_nps!G:G)</f>
        <v>frequent</v>
      </c>
    </row>
    <row r="2909">
      <c r="A2909" s="46" t="s">
        <v>2946</v>
      </c>
      <c r="B2909" s="46">
        <v>917126.0</v>
      </c>
      <c r="C2909" s="46">
        <v>0.0</v>
      </c>
      <c r="D2909" s="64">
        <f t="shared" si="1"/>
        <v>44384</v>
      </c>
      <c r="E2909" s="3">
        <f t="shared" si="2"/>
        <v>-1</v>
      </c>
      <c r="F2909" s="65">
        <f t="array" ref="F2909">XLOOKUP(B:B,nps_domain!A:A,nps_domain!B:B)</f>
        <v>3</v>
      </c>
      <c r="G2909" s="65">
        <f t="array" ref="G2909">XLOOKUP(B:B,nps_domain!A:A,nps_domain!C:C)</f>
        <v>3</v>
      </c>
      <c r="H2909" s="65">
        <f t="array" ref="H2909">XLOOKUP(B:B,nps_domain!A:A,nps_domain!D:D)</f>
        <v>3</v>
      </c>
      <c r="I2909" s="65">
        <f t="array" ref="I2909">XLOOKUP(B:B,nps_domain!A:A,nps_domain!E:E)</f>
        <v>1</v>
      </c>
      <c r="J2909" s="65" t="str">
        <f t="array" ref="J2909">XLOOKUP(B:B,carrier!A:A,carrier!B:B)</f>
        <v>DPD Pickup</v>
      </c>
      <c r="K2909" s="3">
        <f t="array" ref="K2909">XLOOKUP(B:B,orders_nps!C:C,orders_nps!E:E)</f>
        <v>1</v>
      </c>
      <c r="L2909" s="4" t="str">
        <f t="array" ref="L2909">XLOOKUP(B:B,orders_nps!C:C,orders_nps!G:G)</f>
        <v>new</v>
      </c>
    </row>
    <row r="2910">
      <c r="A2910" s="46" t="s">
        <v>2947</v>
      </c>
      <c r="B2910" s="46">
        <v>919471.0</v>
      </c>
      <c r="C2910" s="46">
        <v>9.0</v>
      </c>
      <c r="D2910" s="64">
        <f t="shared" si="1"/>
        <v>44382</v>
      </c>
      <c r="E2910" s="3">
        <f t="shared" si="2"/>
        <v>1</v>
      </c>
      <c r="F2910" s="65">
        <f t="array" ref="F2910">XLOOKUP(B:B,nps_domain!A:A,nps_domain!B:B)</f>
        <v>4</v>
      </c>
      <c r="G2910" s="65">
        <f t="array" ref="G2910">XLOOKUP(B:B,nps_domain!A:A,nps_domain!C:C)</f>
        <v>4</v>
      </c>
      <c r="H2910" s="65">
        <f t="array" ref="H2910">XLOOKUP(B:B,nps_domain!A:A,nps_domain!D:D)</f>
        <v>4</v>
      </c>
      <c r="I2910" s="65">
        <f t="array" ref="I2910">XLOOKUP(B:B,nps_domain!A:A,nps_domain!E:E)</f>
        <v>5</v>
      </c>
      <c r="J2910" s="65" t="str">
        <f t="array" ref="J2910">XLOOKUP(B:B,carrier!A:A,carrier!B:B)</f>
        <v>DPD Home</v>
      </c>
      <c r="K2910" s="3">
        <f t="array" ref="K2910">XLOOKUP(B:B,orders_nps!C:C,orders_nps!E:E)</f>
        <v>1</v>
      </c>
      <c r="L2910" s="4" t="str">
        <f t="array" ref="L2910">XLOOKUP(B:B,orders_nps!C:C,orders_nps!G:G)</f>
        <v>new</v>
      </c>
    </row>
    <row r="2911">
      <c r="A2911" s="46" t="s">
        <v>2948</v>
      </c>
      <c r="B2911" s="46">
        <v>921376.0</v>
      </c>
      <c r="C2911" s="46">
        <v>10.0</v>
      </c>
      <c r="D2911" s="64">
        <f t="shared" si="1"/>
        <v>44380</v>
      </c>
      <c r="E2911" s="3">
        <f t="shared" si="2"/>
        <v>1</v>
      </c>
      <c r="F2911" s="65" t="str">
        <f t="array" ref="F2911">XLOOKUP(B:B,nps_domain!A:A,nps_domain!B:B)</f>
        <v/>
      </c>
      <c r="G2911" s="65" t="str">
        <f t="array" ref="G2911">XLOOKUP(B:B,nps_domain!A:A,nps_domain!C:C)</f>
        <v/>
      </c>
      <c r="H2911" s="65" t="str">
        <f t="array" ref="H2911">XLOOKUP(B:B,nps_domain!A:A,nps_domain!D:D)</f>
        <v/>
      </c>
      <c r="I2911" s="65" t="str">
        <f t="array" ref="I2911">XLOOKUP(B:B,nps_domain!A:A,nps_domain!E:E)</f>
        <v/>
      </c>
      <c r="J2911" s="65" t="str">
        <f t="array" ref="J2911">XLOOKUP(B:B,carrier!A:A,carrier!B:B)</f>
        <v>Chrono Pickup</v>
      </c>
      <c r="K2911" s="3">
        <f t="array" ref="K2911">XLOOKUP(B:B,orders_nps!C:C,orders_nps!E:E)</f>
        <v>6</v>
      </c>
      <c r="L2911" s="4" t="str">
        <f t="array" ref="L2911">XLOOKUP(B:B,orders_nps!C:C,orders_nps!G:G)</f>
        <v>frequent</v>
      </c>
    </row>
    <row r="2912">
      <c r="A2912" s="46" t="s">
        <v>2949</v>
      </c>
      <c r="B2912" s="46">
        <v>923925.0</v>
      </c>
      <c r="C2912" s="46">
        <v>10.0</v>
      </c>
      <c r="D2912" s="64">
        <f t="shared" si="1"/>
        <v>44385</v>
      </c>
      <c r="E2912" s="3">
        <f t="shared" si="2"/>
        <v>1</v>
      </c>
      <c r="F2912" s="65">
        <f t="array" ref="F2912">XLOOKUP(B:B,nps_domain!A:A,nps_domain!B:B)</f>
        <v>5</v>
      </c>
      <c r="G2912" s="65">
        <f t="array" ref="G2912">XLOOKUP(B:B,nps_domain!A:A,nps_domain!C:C)</f>
        <v>5</v>
      </c>
      <c r="H2912" s="65">
        <f t="array" ref="H2912">XLOOKUP(B:B,nps_domain!A:A,nps_domain!D:D)</f>
        <v>5</v>
      </c>
      <c r="I2912" s="65">
        <f t="array" ref="I2912">XLOOKUP(B:B,nps_domain!A:A,nps_domain!E:E)</f>
        <v>5</v>
      </c>
      <c r="J2912" s="65" t="str">
        <f t="array" ref="J2912">XLOOKUP(B:B,carrier!A:A,carrier!B:B)</f>
        <v>DPD Home</v>
      </c>
      <c r="K2912" s="3">
        <f t="array" ref="K2912">XLOOKUP(B:B,orders_nps!C:C,orders_nps!E:E)</f>
        <v>2</v>
      </c>
      <c r="L2912" s="4" t="str">
        <f t="array" ref="L2912">XLOOKUP(B:B,orders_nps!C:C,orders_nps!G:G)</f>
        <v>occasional</v>
      </c>
    </row>
    <row r="2913">
      <c r="A2913" s="46" t="s">
        <v>2950</v>
      </c>
      <c r="B2913" s="46">
        <v>925322.0</v>
      </c>
      <c r="C2913" s="46">
        <v>7.0</v>
      </c>
      <c r="D2913" s="64">
        <f t="shared" si="1"/>
        <v>44387</v>
      </c>
      <c r="E2913" s="3">
        <f t="shared" si="2"/>
        <v>0</v>
      </c>
      <c r="F2913" s="65">
        <f t="array" ref="F2913">XLOOKUP(B:B,nps_domain!A:A,nps_domain!B:B)</f>
        <v>4</v>
      </c>
      <c r="G2913" s="65">
        <f t="array" ref="G2913">XLOOKUP(B:B,nps_domain!A:A,nps_domain!C:C)</f>
        <v>3</v>
      </c>
      <c r="H2913" s="65">
        <f t="array" ref="H2913">XLOOKUP(B:B,nps_domain!A:A,nps_domain!D:D)</f>
        <v>4</v>
      </c>
      <c r="I2913" s="65">
        <f t="array" ref="I2913">XLOOKUP(B:B,nps_domain!A:A,nps_domain!E:E)</f>
        <v>5</v>
      </c>
      <c r="J2913" s="65" t="str">
        <f t="array" ref="J2913">XLOOKUP(B:B,carrier!A:A,carrier!B:B)</f>
        <v>DPD Pickup</v>
      </c>
      <c r="K2913" s="3">
        <f t="array" ref="K2913">XLOOKUP(B:B,orders_nps!C:C,orders_nps!E:E)</f>
        <v>1</v>
      </c>
      <c r="L2913" s="4" t="str">
        <f t="array" ref="L2913">XLOOKUP(B:B,orders_nps!C:C,orders_nps!G:G)</f>
        <v>new</v>
      </c>
    </row>
    <row r="2914">
      <c r="A2914" s="46" t="s">
        <v>2951</v>
      </c>
      <c r="B2914" s="46">
        <v>926944.0</v>
      </c>
      <c r="C2914" s="46">
        <v>10.0</v>
      </c>
      <c r="D2914" s="64">
        <f t="shared" si="1"/>
        <v>44386</v>
      </c>
      <c r="E2914" s="3">
        <f t="shared" si="2"/>
        <v>1</v>
      </c>
      <c r="F2914" s="65">
        <f t="array" ref="F2914">XLOOKUP(B:B,nps_domain!A:A,nps_domain!B:B)</f>
        <v>4</v>
      </c>
      <c r="G2914" s="65" t="str">
        <f t="array" ref="G2914">XLOOKUP(B:B,nps_domain!A:A,nps_domain!C:C)</f>
        <v/>
      </c>
      <c r="H2914" s="65">
        <f t="array" ref="H2914">XLOOKUP(B:B,nps_domain!A:A,nps_domain!D:D)</f>
        <v>4</v>
      </c>
      <c r="I2914" s="65">
        <f t="array" ref="I2914">XLOOKUP(B:B,nps_domain!A:A,nps_domain!E:E)</f>
        <v>5</v>
      </c>
      <c r="J2914" s="65" t="str">
        <f t="array" ref="J2914">XLOOKUP(B:B,carrier!A:A,carrier!B:B)</f>
        <v>DPD Home</v>
      </c>
      <c r="K2914" s="3">
        <f t="array" ref="K2914">XLOOKUP(B:B,orders_nps!C:C,orders_nps!E:E)</f>
        <v>3</v>
      </c>
      <c r="L2914" s="4" t="str">
        <f t="array" ref="L2914">XLOOKUP(B:B,orders_nps!C:C,orders_nps!G:G)</f>
        <v>occasional</v>
      </c>
    </row>
    <row r="2915">
      <c r="A2915" s="46" t="s">
        <v>2952</v>
      </c>
      <c r="B2915" s="46">
        <v>928161.0</v>
      </c>
      <c r="C2915" s="46">
        <v>7.0</v>
      </c>
      <c r="D2915" s="64">
        <f t="shared" si="1"/>
        <v>44386</v>
      </c>
      <c r="E2915" s="3">
        <f t="shared" si="2"/>
        <v>0</v>
      </c>
      <c r="F2915" s="65">
        <f t="array" ref="F2915">XLOOKUP(B:B,nps_domain!A:A,nps_domain!B:B)</f>
        <v>4</v>
      </c>
      <c r="G2915" s="65">
        <f t="array" ref="G2915">XLOOKUP(B:B,nps_domain!A:A,nps_domain!C:C)</f>
        <v>5</v>
      </c>
      <c r="H2915" s="65">
        <f t="array" ref="H2915">XLOOKUP(B:B,nps_domain!A:A,nps_domain!D:D)</f>
        <v>4</v>
      </c>
      <c r="I2915" s="65">
        <f t="array" ref="I2915">XLOOKUP(B:B,nps_domain!A:A,nps_domain!E:E)</f>
        <v>2</v>
      </c>
      <c r="J2915" s="65" t="str">
        <f t="array" ref="J2915">XLOOKUP(B:B,carrier!A:A,carrier!B:B)</f>
        <v>DPD Home</v>
      </c>
      <c r="K2915" s="3">
        <f t="array" ref="K2915">XLOOKUP(B:B,orders_nps!C:C,orders_nps!E:E)</f>
        <v>2</v>
      </c>
      <c r="L2915" s="4" t="str">
        <f t="array" ref="L2915">XLOOKUP(B:B,orders_nps!C:C,orders_nps!G:G)</f>
        <v>occasional</v>
      </c>
    </row>
    <row r="2916">
      <c r="A2916" s="46" t="s">
        <v>2953</v>
      </c>
      <c r="B2916" s="46">
        <v>929586.0</v>
      </c>
      <c r="C2916" s="46">
        <v>10.0</v>
      </c>
      <c r="D2916" s="64">
        <f t="shared" si="1"/>
        <v>44387</v>
      </c>
      <c r="E2916" s="3">
        <f t="shared" si="2"/>
        <v>1</v>
      </c>
      <c r="F2916" s="65">
        <f t="array" ref="F2916">XLOOKUP(B:B,nps_domain!A:A,nps_domain!B:B)</f>
        <v>5</v>
      </c>
      <c r="G2916" s="65" t="str">
        <f t="array" ref="G2916">XLOOKUP(B:B,nps_domain!A:A,nps_domain!C:C)</f>
        <v/>
      </c>
      <c r="H2916" s="65">
        <f t="array" ref="H2916">XLOOKUP(B:B,nps_domain!A:A,nps_domain!D:D)</f>
        <v>5</v>
      </c>
      <c r="I2916" s="65">
        <f t="array" ref="I2916">XLOOKUP(B:B,nps_domain!A:A,nps_domain!E:E)</f>
        <v>5</v>
      </c>
      <c r="J2916" s="65" t="str">
        <f t="array" ref="J2916">XLOOKUP(B:B,carrier!A:A,carrier!B:B)</f>
        <v>Chrono Pickup</v>
      </c>
      <c r="K2916" s="3">
        <f t="array" ref="K2916">XLOOKUP(B:B,orders_nps!C:C,orders_nps!E:E)</f>
        <v>3</v>
      </c>
      <c r="L2916" s="4" t="str">
        <f t="array" ref="L2916">XLOOKUP(B:B,orders_nps!C:C,orders_nps!G:G)</f>
        <v>occasional</v>
      </c>
    </row>
    <row r="2917">
      <c r="A2917" s="46" t="s">
        <v>2954</v>
      </c>
      <c r="B2917" s="46">
        <v>929599.0</v>
      </c>
      <c r="C2917" s="46">
        <v>10.0</v>
      </c>
      <c r="D2917" s="64">
        <f t="shared" si="1"/>
        <v>44392</v>
      </c>
      <c r="E2917" s="3">
        <f t="shared" si="2"/>
        <v>1</v>
      </c>
      <c r="F2917" s="65">
        <f t="array" ref="F2917">XLOOKUP(B:B,nps_domain!A:A,nps_domain!B:B)</f>
        <v>5</v>
      </c>
      <c r="G2917" s="65">
        <f t="array" ref="G2917">XLOOKUP(B:B,nps_domain!A:A,nps_domain!C:C)</f>
        <v>5</v>
      </c>
      <c r="H2917" s="65">
        <f t="array" ref="H2917">XLOOKUP(B:B,nps_domain!A:A,nps_domain!D:D)</f>
        <v>5</v>
      </c>
      <c r="I2917" s="65">
        <f t="array" ref="I2917">XLOOKUP(B:B,nps_domain!A:A,nps_domain!E:E)</f>
        <v>5</v>
      </c>
      <c r="J2917" s="65" t="str">
        <f t="array" ref="J2917">XLOOKUP(B:B,carrier!A:A,carrier!B:B)</f>
        <v>DPD Pickup</v>
      </c>
      <c r="K2917" s="3">
        <f t="array" ref="K2917">XLOOKUP(B:B,orders_nps!C:C,orders_nps!E:E)</f>
        <v>1</v>
      </c>
      <c r="L2917" s="4" t="str">
        <f t="array" ref="L2917">XLOOKUP(B:B,orders_nps!C:C,orders_nps!G:G)</f>
        <v>new</v>
      </c>
    </row>
    <row r="2918">
      <c r="A2918" s="46" t="s">
        <v>2955</v>
      </c>
      <c r="B2918" s="46">
        <v>930551.0</v>
      </c>
      <c r="C2918" s="46">
        <v>10.0</v>
      </c>
      <c r="D2918" s="64">
        <f t="shared" si="1"/>
        <v>44390</v>
      </c>
      <c r="E2918" s="3">
        <f t="shared" si="2"/>
        <v>1</v>
      </c>
      <c r="F2918" s="65">
        <f t="array" ref="F2918">XLOOKUP(B:B,nps_domain!A:A,nps_domain!B:B)</f>
        <v>4</v>
      </c>
      <c r="G2918" s="65">
        <f t="array" ref="G2918">XLOOKUP(B:B,nps_domain!A:A,nps_domain!C:C)</f>
        <v>4</v>
      </c>
      <c r="H2918" s="65">
        <f t="array" ref="H2918">XLOOKUP(B:B,nps_domain!A:A,nps_domain!D:D)</f>
        <v>4</v>
      </c>
      <c r="I2918" s="65">
        <f t="array" ref="I2918">XLOOKUP(B:B,nps_domain!A:A,nps_domain!E:E)</f>
        <v>5</v>
      </c>
      <c r="J2918" s="65" t="str">
        <f t="array" ref="J2918">XLOOKUP(B:B,carrier!A:A,carrier!B:B)</f>
        <v>Chrono Pickup</v>
      </c>
      <c r="K2918" s="3">
        <f t="array" ref="K2918">XLOOKUP(B:B,orders_nps!C:C,orders_nps!E:E)</f>
        <v>5</v>
      </c>
      <c r="L2918" s="4" t="str">
        <f t="array" ref="L2918">XLOOKUP(B:B,orders_nps!C:C,orders_nps!G:G)</f>
        <v>frequent</v>
      </c>
    </row>
    <row r="2919">
      <c r="A2919" s="46" t="s">
        <v>2956</v>
      </c>
      <c r="B2919" s="46">
        <v>930771.0</v>
      </c>
      <c r="C2919" s="46">
        <v>10.0</v>
      </c>
      <c r="D2919" s="64">
        <f t="shared" si="1"/>
        <v>44392</v>
      </c>
      <c r="E2919" s="3">
        <f t="shared" si="2"/>
        <v>1</v>
      </c>
      <c r="F2919" s="65" t="str">
        <f t="array" ref="F2919">XLOOKUP(B:B,nps_domain!A:A,nps_domain!B:B)</f>
        <v/>
      </c>
      <c r="G2919" s="65" t="str">
        <f t="array" ref="G2919">XLOOKUP(B:B,nps_domain!A:A,nps_domain!C:C)</f>
        <v/>
      </c>
      <c r="H2919" s="65" t="str">
        <f t="array" ref="H2919">XLOOKUP(B:B,nps_domain!A:A,nps_domain!D:D)</f>
        <v/>
      </c>
      <c r="I2919" s="65" t="str">
        <f t="array" ref="I2919">XLOOKUP(B:B,nps_domain!A:A,nps_domain!E:E)</f>
        <v/>
      </c>
      <c r="J2919" s="65" t="str">
        <f t="array" ref="J2919">XLOOKUP(B:B,carrier!A:A,carrier!B:B)</f>
        <v>Chrono Pickup</v>
      </c>
      <c r="K2919" s="3">
        <f t="array" ref="K2919">XLOOKUP(B:B,orders_nps!C:C,orders_nps!E:E)</f>
        <v>2</v>
      </c>
      <c r="L2919" s="4" t="str">
        <f t="array" ref="L2919">XLOOKUP(B:B,orders_nps!C:C,orders_nps!G:G)</f>
        <v>occasional</v>
      </c>
    </row>
    <row r="2920">
      <c r="A2920" s="46" t="s">
        <v>2957</v>
      </c>
      <c r="B2920" s="46">
        <v>931646.0</v>
      </c>
      <c r="C2920" s="46">
        <v>10.0</v>
      </c>
      <c r="D2920" s="64">
        <f t="shared" si="1"/>
        <v>44390</v>
      </c>
      <c r="E2920" s="3">
        <f t="shared" si="2"/>
        <v>1</v>
      </c>
      <c r="F2920" s="65">
        <f t="array" ref="F2920">XLOOKUP(B:B,nps_domain!A:A,nps_domain!B:B)</f>
        <v>5</v>
      </c>
      <c r="G2920" s="65">
        <f t="array" ref="G2920">XLOOKUP(B:B,nps_domain!A:A,nps_domain!C:C)</f>
        <v>5</v>
      </c>
      <c r="H2920" s="65">
        <f t="array" ref="H2920">XLOOKUP(B:B,nps_domain!A:A,nps_domain!D:D)</f>
        <v>5</v>
      </c>
      <c r="I2920" s="65">
        <f t="array" ref="I2920">XLOOKUP(B:B,nps_domain!A:A,nps_domain!E:E)</f>
        <v>5</v>
      </c>
      <c r="J2920" s="65" t="str">
        <f t="array" ref="J2920">XLOOKUP(B:B,carrier!A:A,carrier!B:B)</f>
        <v>Chrono Pickup</v>
      </c>
      <c r="K2920" s="3">
        <f t="array" ref="K2920">XLOOKUP(B:B,orders_nps!C:C,orders_nps!E:E)</f>
        <v>2</v>
      </c>
      <c r="L2920" s="4" t="str">
        <f t="array" ref="L2920">XLOOKUP(B:B,orders_nps!C:C,orders_nps!G:G)</f>
        <v>occasional</v>
      </c>
    </row>
    <row r="2921">
      <c r="A2921" s="46" t="s">
        <v>2958</v>
      </c>
      <c r="B2921" s="46">
        <v>931703.0</v>
      </c>
      <c r="C2921" s="46">
        <v>9.0</v>
      </c>
      <c r="D2921" s="64">
        <f t="shared" si="1"/>
        <v>44391</v>
      </c>
      <c r="E2921" s="3">
        <f t="shared" si="2"/>
        <v>1</v>
      </c>
      <c r="F2921" s="65">
        <f t="array" ref="F2921">XLOOKUP(B:B,nps_domain!A:A,nps_domain!B:B)</f>
        <v>5</v>
      </c>
      <c r="G2921" s="65">
        <f t="array" ref="G2921">XLOOKUP(B:B,nps_domain!A:A,nps_domain!C:C)</f>
        <v>5</v>
      </c>
      <c r="H2921" s="65">
        <f t="array" ref="H2921">XLOOKUP(B:B,nps_domain!A:A,nps_domain!D:D)</f>
        <v>5</v>
      </c>
      <c r="I2921" s="65" t="str">
        <f t="array" ref="I2921">XLOOKUP(B:B,nps_domain!A:A,nps_domain!E:E)</f>
        <v/>
      </c>
      <c r="J2921" s="65" t="str">
        <f t="array" ref="J2921">XLOOKUP(B:B,carrier!A:A,carrier!B:B)</f>
        <v>Chrono Pickup</v>
      </c>
      <c r="K2921" s="3">
        <f t="array" ref="K2921">XLOOKUP(B:B,orders_nps!C:C,orders_nps!E:E)</f>
        <v>4</v>
      </c>
      <c r="L2921" s="4" t="str">
        <f t="array" ref="L2921">XLOOKUP(B:B,orders_nps!C:C,orders_nps!G:G)</f>
        <v>frequent</v>
      </c>
    </row>
    <row r="2922">
      <c r="A2922" s="46" t="s">
        <v>2959</v>
      </c>
      <c r="B2922" s="46">
        <v>932451.0</v>
      </c>
      <c r="C2922" s="46">
        <v>8.0</v>
      </c>
      <c r="D2922" s="64">
        <f t="shared" si="1"/>
        <v>44392</v>
      </c>
      <c r="E2922" s="3">
        <f t="shared" si="2"/>
        <v>0</v>
      </c>
      <c r="F2922" s="65">
        <f t="array" ref="F2922">XLOOKUP(B:B,nps_domain!A:A,nps_domain!B:B)</f>
        <v>4</v>
      </c>
      <c r="G2922" s="65">
        <f t="array" ref="G2922">XLOOKUP(B:B,nps_domain!A:A,nps_domain!C:C)</f>
        <v>4</v>
      </c>
      <c r="H2922" s="65">
        <f t="array" ref="H2922">XLOOKUP(B:B,nps_domain!A:A,nps_domain!D:D)</f>
        <v>3</v>
      </c>
      <c r="I2922" s="65">
        <f t="array" ref="I2922">XLOOKUP(B:B,nps_domain!A:A,nps_domain!E:E)</f>
        <v>4</v>
      </c>
      <c r="J2922" s="65" t="str">
        <f t="array" ref="J2922">XLOOKUP(B:B,carrier!A:A,carrier!B:B)</f>
        <v>Chrono Pickup</v>
      </c>
      <c r="K2922" s="3">
        <f t="array" ref="K2922">XLOOKUP(B:B,orders_nps!C:C,orders_nps!E:E)</f>
        <v>1</v>
      </c>
      <c r="L2922" s="4" t="str">
        <f t="array" ref="L2922">XLOOKUP(B:B,orders_nps!C:C,orders_nps!G:G)</f>
        <v>new</v>
      </c>
    </row>
    <row r="2923">
      <c r="A2923" s="46" t="s">
        <v>2960</v>
      </c>
      <c r="B2923" s="46">
        <v>936216.0</v>
      </c>
      <c r="C2923" s="46">
        <v>9.0</v>
      </c>
      <c r="D2923" s="64">
        <f t="shared" si="1"/>
        <v>44398</v>
      </c>
      <c r="E2923" s="3">
        <f t="shared" si="2"/>
        <v>1</v>
      </c>
      <c r="F2923" s="65">
        <f t="array" ref="F2923">XLOOKUP(B:B,nps_domain!A:A,nps_domain!B:B)</f>
        <v>5</v>
      </c>
      <c r="G2923" s="65">
        <f t="array" ref="G2923">XLOOKUP(B:B,nps_domain!A:A,nps_domain!C:C)</f>
        <v>4</v>
      </c>
      <c r="H2923" s="65">
        <f t="array" ref="H2923">XLOOKUP(B:B,nps_domain!A:A,nps_domain!D:D)</f>
        <v>4</v>
      </c>
      <c r="I2923" s="65">
        <f t="array" ref="I2923">XLOOKUP(B:B,nps_domain!A:A,nps_domain!E:E)</f>
        <v>5</v>
      </c>
      <c r="J2923" s="65" t="str">
        <f t="array" ref="J2923">XLOOKUP(B:B,carrier!A:A,carrier!B:B)</f>
        <v>DPD Home</v>
      </c>
      <c r="K2923" s="3">
        <f t="array" ref="K2923">XLOOKUP(B:B,orders_nps!C:C,orders_nps!E:E)</f>
        <v>2</v>
      </c>
      <c r="L2923" s="4" t="str">
        <f t="array" ref="L2923">XLOOKUP(B:B,orders_nps!C:C,orders_nps!G:G)</f>
        <v>occasional</v>
      </c>
    </row>
    <row r="2924">
      <c r="A2924" s="46" t="s">
        <v>2961</v>
      </c>
      <c r="B2924" s="46">
        <v>944345.0</v>
      </c>
      <c r="C2924" s="46">
        <v>10.0</v>
      </c>
      <c r="D2924" s="64">
        <f t="shared" si="1"/>
        <v>44407</v>
      </c>
      <c r="E2924" s="3">
        <f t="shared" si="2"/>
        <v>1</v>
      </c>
      <c r="F2924" s="65">
        <f t="array" ref="F2924">XLOOKUP(B:B,nps_domain!A:A,nps_domain!B:B)</f>
        <v>5</v>
      </c>
      <c r="G2924" s="65" t="str">
        <f t="array" ref="G2924">XLOOKUP(B:B,nps_domain!A:A,nps_domain!C:C)</f>
        <v/>
      </c>
      <c r="H2924" s="65">
        <f t="array" ref="H2924">XLOOKUP(B:B,nps_domain!A:A,nps_domain!D:D)</f>
        <v>4</v>
      </c>
      <c r="I2924" s="65">
        <f t="array" ref="I2924">XLOOKUP(B:B,nps_domain!A:A,nps_domain!E:E)</f>
        <v>5</v>
      </c>
      <c r="J2924" s="65" t="str">
        <f t="array" ref="J2924">XLOOKUP(B:B,carrier!A:A,carrier!B:B)</f>
        <v>DPD Home</v>
      </c>
      <c r="K2924" s="3">
        <f t="array" ref="K2924">XLOOKUP(B:B,orders_nps!C:C,orders_nps!E:E)</f>
        <v>2</v>
      </c>
      <c r="L2924" s="4" t="str">
        <f t="array" ref="L2924">XLOOKUP(B:B,orders_nps!C:C,orders_nps!G:G)</f>
        <v>occasional</v>
      </c>
    </row>
    <row r="2925">
      <c r="A2925" s="46" t="s">
        <v>2962</v>
      </c>
      <c r="B2925" s="46">
        <v>949580.0</v>
      </c>
      <c r="C2925" s="46">
        <v>10.0</v>
      </c>
      <c r="D2925" s="64">
        <f t="shared" si="1"/>
        <v>44412</v>
      </c>
      <c r="E2925" s="3">
        <f t="shared" si="2"/>
        <v>1</v>
      </c>
      <c r="F2925" s="65">
        <f t="array" ref="F2925">XLOOKUP(B:B,nps_domain!A:A,nps_domain!B:B)</f>
        <v>4</v>
      </c>
      <c r="G2925" s="65">
        <f t="array" ref="G2925">XLOOKUP(B:B,nps_domain!A:A,nps_domain!C:C)</f>
        <v>4</v>
      </c>
      <c r="H2925" s="65">
        <f t="array" ref="H2925">XLOOKUP(B:B,nps_domain!A:A,nps_domain!D:D)</f>
        <v>5</v>
      </c>
      <c r="I2925" s="65">
        <f t="array" ref="I2925">XLOOKUP(B:B,nps_domain!A:A,nps_domain!E:E)</f>
        <v>2</v>
      </c>
      <c r="J2925" s="65" t="str">
        <f t="array" ref="J2925">XLOOKUP(B:B,carrier!A:A,carrier!B:B)</f>
        <v>Chrono Pickup</v>
      </c>
      <c r="K2925" s="3">
        <f t="array" ref="K2925">XLOOKUP(B:B,orders_nps!C:C,orders_nps!E:E)</f>
        <v>1</v>
      </c>
      <c r="L2925" s="4" t="str">
        <f t="array" ref="L2925">XLOOKUP(B:B,orders_nps!C:C,orders_nps!G:G)</f>
        <v>new</v>
      </c>
    </row>
    <row r="2926">
      <c r="A2926" s="46" t="s">
        <v>2963</v>
      </c>
      <c r="B2926" s="46">
        <v>953386.0</v>
      </c>
      <c r="C2926" s="46">
        <v>10.0</v>
      </c>
      <c r="D2926" s="64">
        <f t="shared" si="1"/>
        <v>44415</v>
      </c>
      <c r="E2926" s="3">
        <f t="shared" si="2"/>
        <v>1</v>
      </c>
      <c r="F2926" s="65">
        <f t="array" ref="F2926">XLOOKUP(B:B,nps_domain!A:A,nps_domain!B:B)</f>
        <v>5</v>
      </c>
      <c r="G2926" s="65">
        <f t="array" ref="G2926">XLOOKUP(B:B,nps_domain!A:A,nps_domain!C:C)</f>
        <v>5</v>
      </c>
      <c r="H2926" s="65">
        <f t="array" ref="H2926">XLOOKUP(B:B,nps_domain!A:A,nps_domain!D:D)</f>
        <v>5</v>
      </c>
      <c r="I2926" s="65">
        <f t="array" ref="I2926">XLOOKUP(B:B,nps_domain!A:A,nps_domain!E:E)</f>
        <v>5</v>
      </c>
      <c r="J2926" s="65" t="str">
        <f t="array" ref="J2926">XLOOKUP(B:B,carrier!A:A,carrier!B:B)</f>
        <v>Chrono Pickup</v>
      </c>
      <c r="K2926" s="3">
        <f t="array" ref="K2926">XLOOKUP(B:B,orders_nps!C:C,orders_nps!E:E)</f>
        <v>2</v>
      </c>
      <c r="L2926" s="4" t="str">
        <f t="array" ref="L2926">XLOOKUP(B:B,orders_nps!C:C,orders_nps!G:G)</f>
        <v>occasional</v>
      </c>
    </row>
    <row r="2927">
      <c r="A2927" s="46" t="s">
        <v>2964</v>
      </c>
      <c r="B2927" s="46">
        <v>953607.0</v>
      </c>
      <c r="D2927" s="64">
        <f t="shared" si="1"/>
        <v>44419</v>
      </c>
      <c r="E2927" s="3">
        <f t="shared" si="2"/>
        <v>-1</v>
      </c>
      <c r="F2927" s="65">
        <f t="array" ref="F2927">XLOOKUP(B:B,nps_domain!A:A,nps_domain!B:B)</f>
        <v>4</v>
      </c>
      <c r="G2927" s="65" t="str">
        <f t="array" ref="G2927">XLOOKUP(B:B,nps_domain!A:A,nps_domain!C:C)</f>
        <v/>
      </c>
      <c r="H2927" s="65" t="str">
        <f t="array" ref="H2927">XLOOKUP(B:B,nps_domain!A:A,nps_domain!D:D)</f>
        <v/>
      </c>
      <c r="I2927" s="65" t="str">
        <f t="array" ref="I2927">XLOOKUP(B:B,nps_domain!A:A,nps_domain!E:E)</f>
        <v/>
      </c>
      <c r="J2927" s="65" t="str">
        <f t="array" ref="J2927">XLOOKUP(B:B,carrier!A:A,carrier!B:B)</f>
        <v>Chrono Pickup</v>
      </c>
      <c r="K2927" s="3">
        <f t="array" ref="K2927">XLOOKUP(B:B,orders_nps!C:C,orders_nps!E:E)</f>
        <v>7</v>
      </c>
      <c r="L2927" s="4" t="str">
        <f t="array" ref="L2927">XLOOKUP(B:B,orders_nps!C:C,orders_nps!G:G)</f>
        <v>frequent</v>
      </c>
    </row>
    <row r="2928">
      <c r="A2928" s="46" t="s">
        <v>2965</v>
      </c>
      <c r="B2928" s="46">
        <v>953747.0</v>
      </c>
      <c r="C2928" s="46">
        <v>9.0</v>
      </c>
      <c r="D2928" s="64">
        <f t="shared" si="1"/>
        <v>44420</v>
      </c>
      <c r="E2928" s="3">
        <f t="shared" si="2"/>
        <v>1</v>
      </c>
      <c r="F2928" s="65">
        <f t="array" ref="F2928">XLOOKUP(B:B,nps_domain!A:A,nps_domain!B:B)</f>
        <v>5</v>
      </c>
      <c r="G2928" s="65">
        <f t="array" ref="G2928">XLOOKUP(B:B,nps_domain!A:A,nps_domain!C:C)</f>
        <v>4</v>
      </c>
      <c r="H2928" s="65">
        <f t="array" ref="H2928">XLOOKUP(B:B,nps_domain!A:A,nps_domain!D:D)</f>
        <v>4</v>
      </c>
      <c r="I2928" s="65">
        <f t="array" ref="I2928">XLOOKUP(B:B,nps_domain!A:A,nps_domain!E:E)</f>
        <v>5</v>
      </c>
      <c r="J2928" s="65" t="str">
        <f t="array" ref="J2928">XLOOKUP(B:B,carrier!A:A,carrier!B:B)</f>
        <v>DPD Pickup</v>
      </c>
      <c r="K2928" s="3">
        <f t="array" ref="K2928">XLOOKUP(B:B,orders_nps!C:C,orders_nps!E:E)</f>
        <v>1</v>
      </c>
      <c r="L2928" s="4" t="str">
        <f t="array" ref="L2928">XLOOKUP(B:B,orders_nps!C:C,orders_nps!G:G)</f>
        <v>new</v>
      </c>
    </row>
    <row r="2929">
      <c r="A2929" s="46" t="s">
        <v>2966</v>
      </c>
      <c r="B2929" s="46">
        <v>955808.0</v>
      </c>
      <c r="C2929" s="46">
        <v>8.0</v>
      </c>
      <c r="D2929" s="64">
        <f t="shared" si="1"/>
        <v>44420</v>
      </c>
      <c r="E2929" s="3">
        <f t="shared" si="2"/>
        <v>0</v>
      </c>
      <c r="F2929" s="65">
        <f t="array" ref="F2929">XLOOKUP(B:B,nps_domain!A:A,nps_domain!B:B)</f>
        <v>5</v>
      </c>
      <c r="G2929" s="65">
        <f t="array" ref="G2929">XLOOKUP(B:B,nps_domain!A:A,nps_domain!C:C)</f>
        <v>5</v>
      </c>
      <c r="H2929" s="65">
        <f t="array" ref="H2929">XLOOKUP(B:B,nps_domain!A:A,nps_domain!D:D)</f>
        <v>5</v>
      </c>
      <c r="I2929" s="65">
        <f t="array" ref="I2929">XLOOKUP(B:B,nps_domain!A:A,nps_domain!E:E)</f>
        <v>5</v>
      </c>
      <c r="J2929" s="65" t="str">
        <f t="array" ref="J2929">XLOOKUP(B:B,carrier!A:A,carrier!B:B)</f>
        <v>Chrono Pickup</v>
      </c>
      <c r="K2929" s="3">
        <f t="array" ref="K2929">XLOOKUP(B:B,orders_nps!C:C,orders_nps!E:E)</f>
        <v>1</v>
      </c>
      <c r="L2929" s="4" t="str">
        <f t="array" ref="L2929">XLOOKUP(B:B,orders_nps!C:C,orders_nps!G:G)</f>
        <v>new</v>
      </c>
    </row>
    <row r="2930">
      <c r="A2930" s="46" t="s">
        <v>2967</v>
      </c>
      <c r="B2930" s="46">
        <v>956856.0</v>
      </c>
      <c r="C2930" s="46">
        <v>10.0</v>
      </c>
      <c r="D2930" s="64">
        <f t="shared" si="1"/>
        <v>44421</v>
      </c>
      <c r="E2930" s="3">
        <f t="shared" si="2"/>
        <v>1</v>
      </c>
      <c r="F2930" s="65">
        <f t="array" ref="F2930">XLOOKUP(B:B,nps_domain!A:A,nps_domain!B:B)</f>
        <v>5</v>
      </c>
      <c r="G2930" s="65">
        <f t="array" ref="G2930">XLOOKUP(B:B,nps_domain!A:A,nps_domain!C:C)</f>
        <v>5</v>
      </c>
      <c r="H2930" s="65">
        <f t="array" ref="H2930">XLOOKUP(B:B,nps_domain!A:A,nps_domain!D:D)</f>
        <v>4</v>
      </c>
      <c r="I2930" s="65">
        <f t="array" ref="I2930">XLOOKUP(B:B,nps_domain!A:A,nps_domain!E:E)</f>
        <v>5</v>
      </c>
      <c r="J2930" s="65" t="str">
        <f t="array" ref="J2930">XLOOKUP(B:B,carrier!A:A,carrier!B:B)</f>
        <v>Chrono Pickup</v>
      </c>
      <c r="K2930" s="3">
        <f t="array" ref="K2930">XLOOKUP(B:B,orders_nps!C:C,orders_nps!E:E)</f>
        <v>2</v>
      </c>
      <c r="L2930" s="4" t="str">
        <f t="array" ref="L2930">XLOOKUP(B:B,orders_nps!C:C,orders_nps!G:G)</f>
        <v>occasional</v>
      </c>
    </row>
    <row r="2931">
      <c r="A2931" s="46" t="s">
        <v>2968</v>
      </c>
      <c r="B2931" s="46">
        <v>957058.0</v>
      </c>
      <c r="C2931" s="46">
        <v>9.0</v>
      </c>
      <c r="D2931" s="64">
        <f t="shared" si="1"/>
        <v>44424</v>
      </c>
      <c r="E2931" s="3">
        <f t="shared" si="2"/>
        <v>1</v>
      </c>
      <c r="F2931" s="65">
        <f t="array" ref="F2931">XLOOKUP(B:B,nps_domain!A:A,nps_domain!B:B)</f>
        <v>4</v>
      </c>
      <c r="G2931" s="65">
        <f t="array" ref="G2931">XLOOKUP(B:B,nps_domain!A:A,nps_domain!C:C)</f>
        <v>4</v>
      </c>
      <c r="H2931" s="65">
        <f t="array" ref="H2931">XLOOKUP(B:B,nps_domain!A:A,nps_domain!D:D)</f>
        <v>4</v>
      </c>
      <c r="I2931" s="65">
        <f t="array" ref="I2931">XLOOKUP(B:B,nps_domain!A:A,nps_domain!E:E)</f>
        <v>4</v>
      </c>
      <c r="J2931" s="65" t="str">
        <f t="array" ref="J2931">XLOOKUP(B:B,carrier!A:A,carrier!B:B)</f>
        <v>DPD Home</v>
      </c>
      <c r="K2931" s="3">
        <f t="array" ref="K2931">XLOOKUP(B:B,orders_nps!C:C,orders_nps!E:E)</f>
        <v>3</v>
      </c>
      <c r="L2931" s="4" t="str">
        <f t="array" ref="L2931">XLOOKUP(B:B,orders_nps!C:C,orders_nps!G:G)</f>
        <v>occasional</v>
      </c>
    </row>
    <row r="2932">
      <c r="A2932" s="46" t="s">
        <v>2969</v>
      </c>
      <c r="B2932" s="46">
        <v>959905.0</v>
      </c>
      <c r="C2932" s="46">
        <v>9.0</v>
      </c>
      <c r="D2932" s="64">
        <f t="shared" si="1"/>
        <v>44428</v>
      </c>
      <c r="E2932" s="3">
        <f t="shared" si="2"/>
        <v>1</v>
      </c>
      <c r="F2932" s="65">
        <f t="array" ref="F2932">XLOOKUP(B:B,nps_domain!A:A,nps_domain!B:B)</f>
        <v>5</v>
      </c>
      <c r="G2932" s="65">
        <f t="array" ref="G2932">XLOOKUP(B:B,nps_domain!A:A,nps_domain!C:C)</f>
        <v>5</v>
      </c>
      <c r="H2932" s="65">
        <f t="array" ref="H2932">XLOOKUP(B:B,nps_domain!A:A,nps_domain!D:D)</f>
        <v>4</v>
      </c>
      <c r="I2932" s="65">
        <f t="array" ref="I2932">XLOOKUP(B:B,nps_domain!A:A,nps_domain!E:E)</f>
        <v>4</v>
      </c>
      <c r="J2932" s="65" t="str">
        <f t="array" ref="J2932">XLOOKUP(B:B,carrier!A:A,carrier!B:B)</f>
        <v>DPD Pickup</v>
      </c>
      <c r="K2932" s="3">
        <f t="array" ref="K2932">XLOOKUP(B:B,orders_nps!C:C,orders_nps!E:E)</f>
        <v>2</v>
      </c>
      <c r="L2932" s="4" t="str">
        <f t="array" ref="L2932">XLOOKUP(B:B,orders_nps!C:C,orders_nps!G:G)</f>
        <v>occasional</v>
      </c>
    </row>
    <row r="2933">
      <c r="A2933" s="46" t="s">
        <v>2970</v>
      </c>
      <c r="B2933" s="46">
        <v>962125.0</v>
      </c>
      <c r="C2933" s="46">
        <v>7.0</v>
      </c>
      <c r="D2933" s="64">
        <f t="shared" si="1"/>
        <v>44427</v>
      </c>
      <c r="E2933" s="3">
        <f t="shared" si="2"/>
        <v>0</v>
      </c>
      <c r="F2933" s="65">
        <f t="array" ref="F2933">XLOOKUP(B:B,nps_domain!A:A,nps_domain!B:B)</f>
        <v>4</v>
      </c>
      <c r="G2933" s="65">
        <f t="array" ref="G2933">XLOOKUP(B:B,nps_domain!A:A,nps_domain!C:C)</f>
        <v>4</v>
      </c>
      <c r="H2933" s="65">
        <f t="array" ref="H2933">XLOOKUP(B:B,nps_domain!A:A,nps_domain!D:D)</f>
        <v>4</v>
      </c>
      <c r="I2933" s="65">
        <f t="array" ref="I2933">XLOOKUP(B:B,nps_domain!A:A,nps_domain!E:E)</f>
        <v>5</v>
      </c>
      <c r="J2933" s="65" t="str">
        <f t="array" ref="J2933">XLOOKUP(B:B,carrier!A:A,carrier!B:B)</f>
        <v>DPD Home</v>
      </c>
      <c r="K2933" s="3">
        <f t="array" ref="K2933">XLOOKUP(B:B,orders_nps!C:C,orders_nps!E:E)</f>
        <v>1</v>
      </c>
      <c r="L2933" s="4" t="str">
        <f t="array" ref="L2933">XLOOKUP(B:B,orders_nps!C:C,orders_nps!G:G)</f>
        <v>new</v>
      </c>
    </row>
    <row r="2934">
      <c r="A2934" s="46" t="s">
        <v>2971</v>
      </c>
      <c r="B2934" s="46">
        <v>962441.0</v>
      </c>
      <c r="C2934" s="46">
        <v>10.0</v>
      </c>
      <c r="D2934" s="64">
        <f t="shared" si="1"/>
        <v>44429</v>
      </c>
      <c r="E2934" s="3">
        <f t="shared" si="2"/>
        <v>1</v>
      </c>
      <c r="F2934" s="65">
        <f t="array" ref="F2934">XLOOKUP(B:B,nps_domain!A:A,nps_domain!B:B)</f>
        <v>5</v>
      </c>
      <c r="G2934" s="65">
        <f t="array" ref="G2934">XLOOKUP(B:B,nps_domain!A:A,nps_domain!C:C)</f>
        <v>5</v>
      </c>
      <c r="H2934" s="65">
        <f t="array" ref="H2934">XLOOKUP(B:B,nps_domain!A:A,nps_domain!D:D)</f>
        <v>5</v>
      </c>
      <c r="I2934" s="65">
        <f t="array" ref="I2934">XLOOKUP(B:B,nps_domain!A:A,nps_domain!E:E)</f>
        <v>5</v>
      </c>
      <c r="J2934" s="65" t="str">
        <f t="array" ref="J2934">XLOOKUP(B:B,carrier!A:A,carrier!B:B)</f>
        <v>Chrono Pickup</v>
      </c>
      <c r="K2934" s="3">
        <f t="array" ref="K2934">XLOOKUP(B:B,orders_nps!C:C,orders_nps!E:E)</f>
        <v>5</v>
      </c>
      <c r="L2934" s="4" t="str">
        <f t="array" ref="L2934">XLOOKUP(B:B,orders_nps!C:C,orders_nps!G:G)</f>
        <v>frequent</v>
      </c>
    </row>
    <row r="2935">
      <c r="A2935" s="46" t="s">
        <v>2972</v>
      </c>
      <c r="B2935" s="46">
        <v>967875.0</v>
      </c>
      <c r="C2935" s="46">
        <v>9.0</v>
      </c>
      <c r="D2935" s="64">
        <f t="shared" si="1"/>
        <v>44438</v>
      </c>
      <c r="E2935" s="3">
        <f t="shared" si="2"/>
        <v>1</v>
      </c>
      <c r="F2935" s="65">
        <f t="array" ref="F2935">XLOOKUP(B:B,nps_domain!A:A,nps_domain!B:B)</f>
        <v>4</v>
      </c>
      <c r="G2935" s="65">
        <f t="array" ref="G2935">XLOOKUP(B:B,nps_domain!A:A,nps_domain!C:C)</f>
        <v>4</v>
      </c>
      <c r="H2935" s="65">
        <f t="array" ref="H2935">XLOOKUP(B:B,nps_domain!A:A,nps_domain!D:D)</f>
        <v>3</v>
      </c>
      <c r="I2935" s="65">
        <f t="array" ref="I2935">XLOOKUP(B:B,nps_domain!A:A,nps_domain!E:E)</f>
        <v>5</v>
      </c>
      <c r="J2935" s="65" t="str">
        <f t="array" ref="J2935">XLOOKUP(B:B,carrier!A:A,carrier!B:B)</f>
        <v>DPD Home</v>
      </c>
      <c r="K2935" s="3">
        <f t="array" ref="K2935">XLOOKUP(B:B,orders_nps!C:C,orders_nps!E:E)</f>
        <v>8</v>
      </c>
      <c r="L2935" s="4" t="str">
        <f t="array" ref="L2935">XLOOKUP(B:B,orders_nps!C:C,orders_nps!G:G)</f>
        <v>frequent</v>
      </c>
    </row>
    <row r="2936">
      <c r="A2936" s="46" t="s">
        <v>2973</v>
      </c>
      <c r="B2936" s="46">
        <v>968280.0</v>
      </c>
      <c r="C2936" s="46">
        <v>10.0</v>
      </c>
      <c r="D2936" s="64">
        <f t="shared" si="1"/>
        <v>44436</v>
      </c>
      <c r="E2936" s="3">
        <f t="shared" si="2"/>
        <v>1</v>
      </c>
      <c r="F2936" s="65">
        <f t="array" ref="F2936">XLOOKUP(B:B,nps_domain!A:A,nps_domain!B:B)</f>
        <v>5</v>
      </c>
      <c r="G2936" s="65">
        <f t="array" ref="G2936">XLOOKUP(B:B,nps_domain!A:A,nps_domain!C:C)</f>
        <v>5</v>
      </c>
      <c r="H2936" s="65">
        <f t="array" ref="H2936">XLOOKUP(B:B,nps_domain!A:A,nps_domain!D:D)</f>
        <v>5</v>
      </c>
      <c r="I2936" s="65">
        <f t="array" ref="I2936">XLOOKUP(B:B,nps_domain!A:A,nps_domain!E:E)</f>
        <v>5</v>
      </c>
      <c r="J2936" s="65" t="str">
        <f t="array" ref="J2936">XLOOKUP(B:B,carrier!A:A,carrier!B:B)</f>
        <v>Chrono Pickup</v>
      </c>
      <c r="K2936" s="3">
        <f t="array" ref="K2936">XLOOKUP(B:B,orders_nps!C:C,orders_nps!E:E)</f>
        <v>1</v>
      </c>
      <c r="L2936" s="4" t="str">
        <f t="array" ref="L2936">XLOOKUP(B:B,orders_nps!C:C,orders_nps!G:G)</f>
        <v>new</v>
      </c>
    </row>
    <row r="2937">
      <c r="A2937" s="46" t="s">
        <v>2974</v>
      </c>
      <c r="B2937" s="46">
        <v>890482.0</v>
      </c>
      <c r="C2937" s="46">
        <v>9.0</v>
      </c>
      <c r="D2937" s="64">
        <f t="shared" si="1"/>
        <v>44350</v>
      </c>
      <c r="E2937" s="3">
        <f t="shared" si="2"/>
        <v>1</v>
      </c>
      <c r="F2937" s="65">
        <f t="array" ref="F2937">XLOOKUP(B:B,nps_domain!A:A,nps_domain!B:B)</f>
        <v>4</v>
      </c>
      <c r="G2937" s="65">
        <f t="array" ref="G2937">XLOOKUP(B:B,nps_domain!A:A,nps_domain!C:C)</f>
        <v>5</v>
      </c>
      <c r="H2937" s="65">
        <f t="array" ref="H2937">XLOOKUP(B:B,nps_domain!A:A,nps_domain!D:D)</f>
        <v>4</v>
      </c>
      <c r="I2937" s="65">
        <f t="array" ref="I2937">XLOOKUP(B:B,nps_domain!A:A,nps_domain!E:E)</f>
        <v>5</v>
      </c>
      <c r="J2937" s="65" t="str">
        <f t="array" ref="J2937">XLOOKUP(B:B,carrier!A:A,carrier!B:B)</f>
        <v>Chrono Pickup</v>
      </c>
      <c r="K2937" s="3">
        <f t="array" ref="K2937">XLOOKUP(B:B,orders_nps!C:C,orders_nps!E:E)</f>
        <v>1</v>
      </c>
      <c r="L2937" s="4" t="str">
        <f t="array" ref="L2937">XLOOKUP(B:B,orders_nps!C:C,orders_nps!G:G)</f>
        <v>new</v>
      </c>
    </row>
    <row r="2938">
      <c r="A2938" s="46" t="s">
        <v>2975</v>
      </c>
      <c r="B2938" s="46">
        <v>893751.0</v>
      </c>
      <c r="C2938" s="46">
        <v>9.0</v>
      </c>
      <c r="D2938" s="64">
        <f t="shared" si="1"/>
        <v>44351</v>
      </c>
      <c r="E2938" s="3">
        <f t="shared" si="2"/>
        <v>1</v>
      </c>
      <c r="F2938" s="65" t="str">
        <f t="array" ref="F2938">XLOOKUP(B:B,nps_domain!A:A,nps_domain!B:B)</f>
        <v/>
      </c>
      <c r="G2938" s="65">
        <f t="array" ref="G2938">XLOOKUP(B:B,nps_domain!A:A,nps_domain!C:C)</f>
        <v>4</v>
      </c>
      <c r="H2938" s="65">
        <f t="array" ref="H2938">XLOOKUP(B:B,nps_domain!A:A,nps_domain!D:D)</f>
        <v>5</v>
      </c>
      <c r="I2938" s="65">
        <f t="array" ref="I2938">XLOOKUP(B:B,nps_domain!A:A,nps_domain!E:E)</f>
        <v>4</v>
      </c>
      <c r="J2938" s="65" t="str">
        <f t="array" ref="J2938">XLOOKUP(B:B,carrier!A:A,carrier!B:B)</f>
        <v>Chrono Pickup</v>
      </c>
      <c r="K2938" s="3">
        <f t="array" ref="K2938">XLOOKUP(B:B,orders_nps!C:C,orders_nps!E:E)</f>
        <v>2</v>
      </c>
      <c r="L2938" s="4" t="str">
        <f t="array" ref="L2938">XLOOKUP(B:B,orders_nps!C:C,orders_nps!G:G)</f>
        <v>occasional</v>
      </c>
    </row>
    <row r="2939">
      <c r="A2939" s="46" t="s">
        <v>2976</v>
      </c>
      <c r="B2939" s="46">
        <v>894495.0</v>
      </c>
      <c r="C2939" s="46">
        <v>9.0</v>
      </c>
      <c r="D2939" s="64">
        <f t="shared" si="1"/>
        <v>44352</v>
      </c>
      <c r="E2939" s="3">
        <f t="shared" si="2"/>
        <v>1</v>
      </c>
      <c r="F2939" s="65">
        <f t="array" ref="F2939">XLOOKUP(B:B,nps_domain!A:A,nps_domain!B:B)</f>
        <v>4</v>
      </c>
      <c r="G2939" s="65">
        <f t="array" ref="G2939">XLOOKUP(B:B,nps_domain!A:A,nps_domain!C:C)</f>
        <v>4</v>
      </c>
      <c r="H2939" s="65">
        <f t="array" ref="H2939">XLOOKUP(B:B,nps_domain!A:A,nps_domain!D:D)</f>
        <v>4</v>
      </c>
      <c r="I2939" s="65">
        <f t="array" ref="I2939">XLOOKUP(B:B,nps_domain!A:A,nps_domain!E:E)</f>
        <v>4</v>
      </c>
      <c r="J2939" s="65" t="str">
        <f t="array" ref="J2939">XLOOKUP(B:B,carrier!A:A,carrier!B:B)</f>
        <v>DPD Home</v>
      </c>
      <c r="K2939" s="3">
        <f t="array" ref="K2939">XLOOKUP(B:B,orders_nps!C:C,orders_nps!E:E)</f>
        <v>3</v>
      </c>
      <c r="L2939" s="4" t="str">
        <f t="array" ref="L2939">XLOOKUP(B:B,orders_nps!C:C,orders_nps!G:G)</f>
        <v>occasional</v>
      </c>
    </row>
    <row r="2940">
      <c r="A2940" s="46" t="s">
        <v>2977</v>
      </c>
      <c r="B2940" s="46">
        <v>898316.0</v>
      </c>
      <c r="C2940" s="46">
        <v>10.0</v>
      </c>
      <c r="D2940" s="64">
        <f t="shared" si="1"/>
        <v>44357</v>
      </c>
      <c r="E2940" s="3">
        <f t="shared" si="2"/>
        <v>1</v>
      </c>
      <c r="F2940" s="65" t="str">
        <f t="array" ref="F2940">XLOOKUP(B:B,nps_domain!A:A,nps_domain!B:B)</f>
        <v/>
      </c>
      <c r="G2940" s="65" t="str">
        <f t="array" ref="G2940">XLOOKUP(B:B,nps_domain!A:A,nps_domain!C:C)</f>
        <v/>
      </c>
      <c r="H2940" s="65" t="str">
        <f t="array" ref="H2940">XLOOKUP(B:B,nps_domain!A:A,nps_domain!D:D)</f>
        <v/>
      </c>
      <c r="I2940" s="65" t="str">
        <f t="array" ref="I2940">XLOOKUP(B:B,nps_domain!A:A,nps_domain!E:E)</f>
        <v/>
      </c>
      <c r="J2940" s="65" t="str">
        <f t="array" ref="J2940">XLOOKUP(B:B,carrier!A:A,carrier!B:B)</f>
        <v>DPD Home</v>
      </c>
      <c r="K2940" s="3">
        <f t="array" ref="K2940">XLOOKUP(B:B,orders_nps!C:C,orders_nps!E:E)</f>
        <v>3</v>
      </c>
      <c r="L2940" s="4" t="str">
        <f t="array" ref="L2940">XLOOKUP(B:B,orders_nps!C:C,orders_nps!G:G)</f>
        <v>occasional</v>
      </c>
    </row>
    <row r="2941">
      <c r="A2941" s="46" t="s">
        <v>2978</v>
      </c>
      <c r="B2941" s="46">
        <v>898499.0</v>
      </c>
      <c r="C2941" s="46">
        <v>9.0</v>
      </c>
      <c r="D2941" s="64">
        <f t="shared" si="1"/>
        <v>44358</v>
      </c>
      <c r="E2941" s="3">
        <f t="shared" si="2"/>
        <v>1</v>
      </c>
      <c r="F2941" s="65">
        <f t="array" ref="F2941">XLOOKUP(B:B,nps_domain!A:A,nps_domain!B:B)</f>
        <v>3</v>
      </c>
      <c r="G2941" s="65">
        <f t="array" ref="G2941">XLOOKUP(B:B,nps_domain!A:A,nps_domain!C:C)</f>
        <v>3</v>
      </c>
      <c r="H2941" s="65">
        <f t="array" ref="H2941">XLOOKUP(B:B,nps_domain!A:A,nps_domain!D:D)</f>
        <v>3</v>
      </c>
      <c r="I2941" s="65">
        <f t="array" ref="I2941">XLOOKUP(B:B,nps_domain!A:A,nps_domain!E:E)</f>
        <v>5</v>
      </c>
      <c r="J2941" s="65" t="str">
        <f t="array" ref="J2941">XLOOKUP(B:B,carrier!A:A,carrier!B:B)</f>
        <v>Chrono Pickup</v>
      </c>
      <c r="K2941" s="3">
        <f t="array" ref="K2941">XLOOKUP(B:B,orders_nps!C:C,orders_nps!E:E)</f>
        <v>3</v>
      </c>
      <c r="L2941" s="4" t="str">
        <f t="array" ref="L2941">XLOOKUP(B:B,orders_nps!C:C,orders_nps!G:G)</f>
        <v>occasional</v>
      </c>
    </row>
    <row r="2942">
      <c r="A2942" s="46" t="s">
        <v>2979</v>
      </c>
      <c r="B2942" s="46">
        <v>903238.0</v>
      </c>
      <c r="C2942" s="46">
        <v>9.0</v>
      </c>
      <c r="D2942" s="64">
        <f t="shared" si="1"/>
        <v>44361</v>
      </c>
      <c r="E2942" s="3">
        <f t="shared" si="2"/>
        <v>1</v>
      </c>
      <c r="F2942" s="65">
        <f t="array" ref="F2942">XLOOKUP(B:B,nps_domain!A:A,nps_domain!B:B)</f>
        <v>5</v>
      </c>
      <c r="G2942" s="65">
        <f t="array" ref="G2942">XLOOKUP(B:B,nps_domain!A:A,nps_domain!C:C)</f>
        <v>4</v>
      </c>
      <c r="H2942" s="65">
        <f t="array" ref="H2942">XLOOKUP(B:B,nps_domain!A:A,nps_domain!D:D)</f>
        <v>4</v>
      </c>
      <c r="I2942" s="65">
        <f t="array" ref="I2942">XLOOKUP(B:B,nps_domain!A:A,nps_domain!E:E)</f>
        <v>4</v>
      </c>
      <c r="J2942" s="65" t="str">
        <f t="array" ref="J2942">XLOOKUP(B:B,carrier!A:A,carrier!B:B)</f>
        <v>DPD Home</v>
      </c>
      <c r="K2942" s="3">
        <f t="array" ref="K2942">XLOOKUP(B:B,orders_nps!C:C,orders_nps!E:E)</f>
        <v>2</v>
      </c>
      <c r="L2942" s="4" t="str">
        <f t="array" ref="L2942">XLOOKUP(B:B,orders_nps!C:C,orders_nps!G:G)</f>
        <v>occasional</v>
      </c>
    </row>
    <row r="2943">
      <c r="A2943" s="46" t="s">
        <v>2980</v>
      </c>
      <c r="B2943" s="46">
        <v>905520.0</v>
      </c>
      <c r="C2943" s="46">
        <v>5.0</v>
      </c>
      <c r="D2943" s="64">
        <f t="shared" si="1"/>
        <v>44376</v>
      </c>
      <c r="E2943" s="3">
        <f t="shared" si="2"/>
        <v>-1</v>
      </c>
      <c r="F2943" s="65">
        <f t="array" ref="F2943">XLOOKUP(B:B,nps_domain!A:A,nps_domain!B:B)</f>
        <v>5</v>
      </c>
      <c r="G2943" s="65">
        <f t="array" ref="G2943">XLOOKUP(B:B,nps_domain!A:A,nps_domain!C:C)</f>
        <v>5</v>
      </c>
      <c r="H2943" s="65">
        <f t="array" ref="H2943">XLOOKUP(B:B,nps_domain!A:A,nps_domain!D:D)</f>
        <v>5</v>
      </c>
      <c r="I2943" s="65" t="str">
        <f t="array" ref="I2943">XLOOKUP(B:B,nps_domain!A:A,nps_domain!E:E)</f>
        <v/>
      </c>
      <c r="J2943" s="65" t="str">
        <f t="array" ref="J2943">XLOOKUP(B:B,carrier!A:A,carrier!B:B)</f>
        <v>Chrono Pickup</v>
      </c>
      <c r="K2943" s="3">
        <f t="array" ref="K2943">XLOOKUP(B:B,orders_nps!C:C,orders_nps!E:E)</f>
        <v>3</v>
      </c>
      <c r="L2943" s="4" t="str">
        <f t="array" ref="L2943">XLOOKUP(B:B,orders_nps!C:C,orders_nps!G:G)</f>
        <v>occasional</v>
      </c>
    </row>
    <row r="2944">
      <c r="A2944" s="46" t="s">
        <v>2981</v>
      </c>
      <c r="B2944" s="46">
        <v>906919.0</v>
      </c>
      <c r="C2944" s="46">
        <v>10.0</v>
      </c>
      <c r="D2944" s="64">
        <f t="shared" si="1"/>
        <v>44364</v>
      </c>
      <c r="E2944" s="3">
        <f t="shared" si="2"/>
        <v>1</v>
      </c>
      <c r="F2944" s="65">
        <f t="array" ref="F2944">XLOOKUP(B:B,nps_domain!A:A,nps_domain!B:B)</f>
        <v>4</v>
      </c>
      <c r="G2944" s="65">
        <f t="array" ref="G2944">XLOOKUP(B:B,nps_domain!A:A,nps_domain!C:C)</f>
        <v>4</v>
      </c>
      <c r="H2944" s="65">
        <f t="array" ref="H2944">XLOOKUP(B:B,nps_domain!A:A,nps_domain!D:D)</f>
        <v>4</v>
      </c>
      <c r="I2944" s="65">
        <f t="array" ref="I2944">XLOOKUP(B:B,nps_domain!A:A,nps_domain!E:E)</f>
        <v>5</v>
      </c>
      <c r="J2944" s="65" t="str">
        <f t="array" ref="J2944">XLOOKUP(B:B,carrier!A:A,carrier!B:B)</f>
        <v>Chrono Pickup</v>
      </c>
      <c r="K2944" s="3">
        <f t="array" ref="K2944">XLOOKUP(B:B,orders_nps!C:C,orders_nps!E:E)</f>
        <v>4</v>
      </c>
      <c r="L2944" s="4" t="str">
        <f t="array" ref="L2944">XLOOKUP(B:B,orders_nps!C:C,orders_nps!G:G)</f>
        <v>frequent</v>
      </c>
    </row>
    <row r="2945">
      <c r="A2945" s="46" t="s">
        <v>2982</v>
      </c>
      <c r="B2945" s="46">
        <v>910242.0</v>
      </c>
      <c r="C2945" s="46">
        <v>10.0</v>
      </c>
      <c r="D2945" s="64">
        <f t="shared" si="1"/>
        <v>44370</v>
      </c>
      <c r="E2945" s="3">
        <f t="shared" si="2"/>
        <v>1</v>
      </c>
      <c r="F2945" s="65">
        <f t="array" ref="F2945">XLOOKUP(B:B,nps_domain!A:A,nps_domain!B:B)</f>
        <v>4</v>
      </c>
      <c r="G2945" s="65">
        <f t="array" ref="G2945">XLOOKUP(B:B,nps_domain!A:A,nps_domain!C:C)</f>
        <v>4</v>
      </c>
      <c r="H2945" s="65">
        <f t="array" ref="H2945">XLOOKUP(B:B,nps_domain!A:A,nps_domain!D:D)</f>
        <v>3</v>
      </c>
      <c r="I2945" s="65">
        <f t="array" ref="I2945">XLOOKUP(B:B,nps_domain!A:A,nps_domain!E:E)</f>
        <v>5</v>
      </c>
      <c r="J2945" s="65" t="str">
        <f t="array" ref="J2945">XLOOKUP(B:B,carrier!A:A,carrier!B:B)</f>
        <v>DPD Pickup</v>
      </c>
      <c r="K2945" s="3">
        <f t="array" ref="K2945">XLOOKUP(B:B,orders_nps!C:C,orders_nps!E:E)</f>
        <v>1</v>
      </c>
      <c r="L2945" s="4" t="str">
        <f t="array" ref="L2945">XLOOKUP(B:B,orders_nps!C:C,orders_nps!G:G)</f>
        <v>new</v>
      </c>
    </row>
    <row r="2946">
      <c r="A2946" s="46" t="s">
        <v>2983</v>
      </c>
      <c r="B2946" s="46">
        <v>910814.0</v>
      </c>
      <c r="C2946" s="46">
        <v>7.0</v>
      </c>
      <c r="D2946" s="64">
        <f t="shared" si="1"/>
        <v>44371</v>
      </c>
      <c r="E2946" s="3">
        <f t="shared" si="2"/>
        <v>0</v>
      </c>
      <c r="F2946" s="65">
        <f t="array" ref="F2946">XLOOKUP(B:B,nps_domain!A:A,nps_domain!B:B)</f>
        <v>5</v>
      </c>
      <c r="G2946" s="65">
        <f t="array" ref="G2946">XLOOKUP(B:B,nps_domain!A:A,nps_domain!C:C)</f>
        <v>5</v>
      </c>
      <c r="H2946" s="65">
        <f t="array" ref="H2946">XLOOKUP(B:B,nps_domain!A:A,nps_domain!D:D)</f>
        <v>5</v>
      </c>
      <c r="I2946" s="65">
        <f t="array" ref="I2946">XLOOKUP(B:B,nps_domain!A:A,nps_domain!E:E)</f>
        <v>5</v>
      </c>
      <c r="J2946" s="65" t="str">
        <f t="array" ref="J2946">XLOOKUP(B:B,carrier!A:A,carrier!B:B)</f>
        <v>Chrono Pickup</v>
      </c>
      <c r="K2946" s="3">
        <f t="array" ref="K2946">XLOOKUP(B:B,orders_nps!C:C,orders_nps!E:E)</f>
        <v>1</v>
      </c>
      <c r="L2946" s="4" t="str">
        <f t="array" ref="L2946">XLOOKUP(B:B,orders_nps!C:C,orders_nps!G:G)</f>
        <v>new</v>
      </c>
    </row>
    <row r="2947">
      <c r="A2947" s="46" t="s">
        <v>2984</v>
      </c>
      <c r="B2947" s="46">
        <v>910998.0</v>
      </c>
      <c r="C2947" s="46">
        <v>9.0</v>
      </c>
      <c r="D2947" s="64">
        <f t="shared" si="1"/>
        <v>44373</v>
      </c>
      <c r="E2947" s="3">
        <f t="shared" si="2"/>
        <v>1</v>
      </c>
      <c r="F2947" s="65">
        <f t="array" ref="F2947">XLOOKUP(B:B,nps_domain!A:A,nps_domain!B:B)</f>
        <v>4</v>
      </c>
      <c r="G2947" s="65">
        <f t="array" ref="G2947">XLOOKUP(B:B,nps_domain!A:A,nps_domain!C:C)</f>
        <v>4</v>
      </c>
      <c r="H2947" s="65">
        <f t="array" ref="H2947">XLOOKUP(B:B,nps_domain!A:A,nps_domain!D:D)</f>
        <v>4</v>
      </c>
      <c r="I2947" s="65">
        <f t="array" ref="I2947">XLOOKUP(B:B,nps_domain!A:A,nps_domain!E:E)</f>
        <v>5</v>
      </c>
      <c r="J2947" s="65" t="str">
        <f t="array" ref="J2947">XLOOKUP(B:B,carrier!A:A,carrier!B:B)</f>
        <v>Chrono Pickup</v>
      </c>
      <c r="K2947" s="3">
        <f t="array" ref="K2947">XLOOKUP(B:B,orders_nps!C:C,orders_nps!E:E)</f>
        <v>3</v>
      </c>
      <c r="L2947" s="4" t="str">
        <f t="array" ref="L2947">XLOOKUP(B:B,orders_nps!C:C,orders_nps!G:G)</f>
        <v>occasional</v>
      </c>
    </row>
    <row r="2948">
      <c r="A2948" s="46" t="s">
        <v>2985</v>
      </c>
      <c r="B2948" s="46">
        <v>911104.0</v>
      </c>
      <c r="C2948" s="46">
        <v>10.0</v>
      </c>
      <c r="D2948" s="64">
        <f t="shared" si="1"/>
        <v>44372</v>
      </c>
      <c r="E2948" s="3">
        <f t="shared" si="2"/>
        <v>1</v>
      </c>
      <c r="F2948" s="65">
        <f t="array" ref="F2948">XLOOKUP(B:B,nps_domain!A:A,nps_domain!B:B)</f>
        <v>5</v>
      </c>
      <c r="G2948" s="65">
        <f t="array" ref="G2948">XLOOKUP(B:B,nps_domain!A:A,nps_domain!C:C)</f>
        <v>5</v>
      </c>
      <c r="H2948" s="65">
        <f t="array" ref="H2948">XLOOKUP(B:B,nps_domain!A:A,nps_domain!D:D)</f>
        <v>5</v>
      </c>
      <c r="I2948" s="65">
        <f t="array" ref="I2948">XLOOKUP(B:B,nps_domain!A:A,nps_domain!E:E)</f>
        <v>5</v>
      </c>
      <c r="J2948" s="65" t="str">
        <f t="array" ref="J2948">XLOOKUP(B:B,carrier!A:A,carrier!B:B)</f>
        <v>DPD Pickup</v>
      </c>
      <c r="K2948" s="3">
        <f t="array" ref="K2948">XLOOKUP(B:B,orders_nps!C:C,orders_nps!E:E)</f>
        <v>1</v>
      </c>
      <c r="L2948" s="4" t="str">
        <f t="array" ref="L2948">XLOOKUP(B:B,orders_nps!C:C,orders_nps!G:G)</f>
        <v>new</v>
      </c>
    </row>
    <row r="2949">
      <c r="A2949" s="46" t="s">
        <v>2986</v>
      </c>
      <c r="B2949" s="46">
        <v>912974.0</v>
      </c>
      <c r="C2949" s="46">
        <v>9.0</v>
      </c>
      <c r="D2949" s="64">
        <f t="shared" si="1"/>
        <v>44371</v>
      </c>
      <c r="E2949" s="3">
        <f t="shared" si="2"/>
        <v>1</v>
      </c>
      <c r="F2949" s="65">
        <f t="array" ref="F2949">XLOOKUP(B:B,nps_domain!A:A,nps_domain!B:B)</f>
        <v>4</v>
      </c>
      <c r="G2949" s="65">
        <f t="array" ref="G2949">XLOOKUP(B:B,nps_domain!A:A,nps_domain!C:C)</f>
        <v>4</v>
      </c>
      <c r="H2949" s="65">
        <f t="array" ref="H2949">XLOOKUP(B:B,nps_domain!A:A,nps_domain!D:D)</f>
        <v>4</v>
      </c>
      <c r="I2949" s="65">
        <f t="array" ref="I2949">XLOOKUP(B:B,nps_domain!A:A,nps_domain!E:E)</f>
        <v>5</v>
      </c>
      <c r="J2949" s="65" t="str">
        <f t="array" ref="J2949">XLOOKUP(B:B,carrier!A:A,carrier!B:B)</f>
        <v>Chrono Pickup</v>
      </c>
      <c r="K2949" s="3">
        <f t="array" ref="K2949">XLOOKUP(B:B,orders_nps!C:C,orders_nps!E:E)</f>
        <v>2</v>
      </c>
      <c r="L2949" s="4" t="str">
        <f t="array" ref="L2949">XLOOKUP(B:B,orders_nps!C:C,orders_nps!G:G)</f>
        <v>occasional</v>
      </c>
    </row>
    <row r="2950">
      <c r="A2950" s="46" t="s">
        <v>2987</v>
      </c>
      <c r="B2950" s="46">
        <v>915154.0</v>
      </c>
      <c r="C2950" s="46">
        <v>10.0</v>
      </c>
      <c r="D2950" s="64">
        <f t="shared" si="1"/>
        <v>44373</v>
      </c>
      <c r="E2950" s="3">
        <f t="shared" si="2"/>
        <v>1</v>
      </c>
      <c r="F2950" s="65">
        <f t="array" ref="F2950">XLOOKUP(B:B,nps_domain!A:A,nps_domain!B:B)</f>
        <v>5</v>
      </c>
      <c r="G2950" s="65">
        <f t="array" ref="G2950">XLOOKUP(B:B,nps_domain!A:A,nps_domain!C:C)</f>
        <v>5</v>
      </c>
      <c r="H2950" s="65">
        <f t="array" ref="H2950">XLOOKUP(B:B,nps_domain!A:A,nps_domain!D:D)</f>
        <v>5</v>
      </c>
      <c r="I2950" s="65">
        <f t="array" ref="I2950">XLOOKUP(B:B,nps_domain!A:A,nps_domain!E:E)</f>
        <v>5</v>
      </c>
      <c r="J2950" s="65" t="str">
        <f t="array" ref="J2950">XLOOKUP(B:B,carrier!A:A,carrier!B:B)</f>
        <v>Chrono Pickup</v>
      </c>
      <c r="K2950" s="3">
        <f t="array" ref="K2950">XLOOKUP(B:B,orders_nps!C:C,orders_nps!E:E)</f>
        <v>4</v>
      </c>
      <c r="L2950" s="4" t="str">
        <f t="array" ref="L2950">XLOOKUP(B:B,orders_nps!C:C,orders_nps!G:G)</f>
        <v>frequent</v>
      </c>
    </row>
    <row r="2951">
      <c r="A2951" s="46" t="s">
        <v>2988</v>
      </c>
      <c r="B2951" s="46">
        <v>915528.0</v>
      </c>
      <c r="C2951" s="46">
        <v>9.0</v>
      </c>
      <c r="D2951" s="64">
        <f t="shared" si="1"/>
        <v>44377</v>
      </c>
      <c r="E2951" s="3">
        <f t="shared" si="2"/>
        <v>1</v>
      </c>
      <c r="F2951" s="65">
        <f t="array" ref="F2951">XLOOKUP(B:B,nps_domain!A:A,nps_domain!B:B)</f>
        <v>4</v>
      </c>
      <c r="G2951" s="65" t="str">
        <f t="array" ref="G2951">XLOOKUP(B:B,nps_domain!A:A,nps_domain!C:C)</f>
        <v/>
      </c>
      <c r="H2951" s="65">
        <f t="array" ref="H2951">XLOOKUP(B:B,nps_domain!A:A,nps_domain!D:D)</f>
        <v>5</v>
      </c>
      <c r="I2951" s="65">
        <f t="array" ref="I2951">XLOOKUP(B:B,nps_domain!A:A,nps_domain!E:E)</f>
        <v>4</v>
      </c>
      <c r="J2951" s="65" t="str">
        <f t="array" ref="J2951">XLOOKUP(B:B,carrier!A:A,carrier!B:B)</f>
        <v>DPD Home</v>
      </c>
      <c r="K2951" s="3">
        <f t="array" ref="K2951">XLOOKUP(B:B,orders_nps!C:C,orders_nps!E:E)</f>
        <v>5</v>
      </c>
      <c r="L2951" s="4" t="str">
        <f t="array" ref="L2951">XLOOKUP(B:B,orders_nps!C:C,orders_nps!G:G)</f>
        <v>frequent</v>
      </c>
    </row>
    <row r="2952">
      <c r="A2952" s="46" t="s">
        <v>2989</v>
      </c>
      <c r="B2952" s="46">
        <v>916118.0</v>
      </c>
      <c r="C2952" s="46">
        <v>10.0</v>
      </c>
      <c r="D2952" s="64">
        <f t="shared" si="1"/>
        <v>44377</v>
      </c>
      <c r="E2952" s="3">
        <f t="shared" si="2"/>
        <v>1</v>
      </c>
      <c r="F2952" s="65">
        <f t="array" ref="F2952">XLOOKUP(B:B,nps_domain!A:A,nps_domain!B:B)</f>
        <v>5</v>
      </c>
      <c r="G2952" s="65">
        <f t="array" ref="G2952">XLOOKUP(B:B,nps_domain!A:A,nps_domain!C:C)</f>
        <v>5</v>
      </c>
      <c r="H2952" s="65">
        <f t="array" ref="H2952">XLOOKUP(B:B,nps_domain!A:A,nps_domain!D:D)</f>
        <v>5</v>
      </c>
      <c r="I2952" s="65">
        <f t="array" ref="I2952">XLOOKUP(B:B,nps_domain!A:A,nps_domain!E:E)</f>
        <v>5</v>
      </c>
      <c r="J2952" s="65" t="str">
        <f t="array" ref="J2952">XLOOKUP(B:B,carrier!A:A,carrier!B:B)</f>
        <v>Chrono Pickup</v>
      </c>
      <c r="K2952" s="3">
        <f t="array" ref="K2952">XLOOKUP(B:B,orders_nps!C:C,orders_nps!E:E)</f>
        <v>1</v>
      </c>
      <c r="L2952" s="4" t="str">
        <f t="array" ref="L2952">XLOOKUP(B:B,orders_nps!C:C,orders_nps!G:G)</f>
        <v>new</v>
      </c>
    </row>
    <row r="2953">
      <c r="A2953" s="46" t="s">
        <v>2990</v>
      </c>
      <c r="B2953" s="46">
        <v>919502.0</v>
      </c>
      <c r="C2953" s="46">
        <v>10.0</v>
      </c>
      <c r="D2953" s="64">
        <f t="shared" si="1"/>
        <v>44382</v>
      </c>
      <c r="E2953" s="3">
        <f t="shared" si="2"/>
        <v>1</v>
      </c>
      <c r="F2953" s="65">
        <f t="array" ref="F2953">XLOOKUP(B:B,nps_domain!A:A,nps_domain!B:B)</f>
        <v>5</v>
      </c>
      <c r="G2953" s="65">
        <f t="array" ref="G2953">XLOOKUP(B:B,nps_domain!A:A,nps_domain!C:C)</f>
        <v>4</v>
      </c>
      <c r="H2953" s="65">
        <f t="array" ref="H2953">XLOOKUP(B:B,nps_domain!A:A,nps_domain!D:D)</f>
        <v>3</v>
      </c>
      <c r="I2953" s="65">
        <f t="array" ref="I2953">XLOOKUP(B:B,nps_domain!A:A,nps_domain!E:E)</f>
        <v>5</v>
      </c>
      <c r="J2953" s="65" t="str">
        <f t="array" ref="J2953">XLOOKUP(B:B,carrier!A:A,carrier!B:B)</f>
        <v>DPD Home</v>
      </c>
      <c r="K2953" s="3">
        <f t="array" ref="K2953">XLOOKUP(B:B,orders_nps!C:C,orders_nps!E:E)</f>
        <v>1</v>
      </c>
      <c r="L2953" s="4" t="str">
        <f t="array" ref="L2953">XLOOKUP(B:B,orders_nps!C:C,orders_nps!G:G)</f>
        <v>new</v>
      </c>
    </row>
    <row r="2954">
      <c r="A2954" s="46" t="s">
        <v>2991</v>
      </c>
      <c r="B2954" s="46">
        <v>922207.0</v>
      </c>
      <c r="C2954" s="46">
        <v>10.0</v>
      </c>
      <c r="D2954" s="64">
        <f t="shared" si="1"/>
        <v>44384</v>
      </c>
      <c r="E2954" s="3">
        <f t="shared" si="2"/>
        <v>1</v>
      </c>
      <c r="F2954" s="65">
        <f t="array" ref="F2954">XLOOKUP(B:B,nps_domain!A:A,nps_domain!B:B)</f>
        <v>4</v>
      </c>
      <c r="G2954" s="65">
        <f t="array" ref="G2954">XLOOKUP(B:B,nps_domain!A:A,nps_domain!C:C)</f>
        <v>5</v>
      </c>
      <c r="H2954" s="65">
        <f t="array" ref="H2954">XLOOKUP(B:B,nps_domain!A:A,nps_domain!D:D)</f>
        <v>4</v>
      </c>
      <c r="I2954" s="65">
        <f t="array" ref="I2954">XLOOKUP(B:B,nps_domain!A:A,nps_domain!E:E)</f>
        <v>5</v>
      </c>
      <c r="J2954" s="65" t="str">
        <f t="array" ref="J2954">XLOOKUP(B:B,carrier!A:A,carrier!B:B)</f>
        <v>DPD Home</v>
      </c>
      <c r="K2954" s="3">
        <f t="array" ref="K2954">XLOOKUP(B:B,orders_nps!C:C,orders_nps!E:E)</f>
        <v>3</v>
      </c>
      <c r="L2954" s="4" t="str">
        <f t="array" ref="L2954">XLOOKUP(B:B,orders_nps!C:C,orders_nps!G:G)</f>
        <v>occasional</v>
      </c>
    </row>
    <row r="2955">
      <c r="A2955" s="46" t="s">
        <v>2992</v>
      </c>
      <c r="B2955" s="46">
        <v>922534.0</v>
      </c>
      <c r="C2955" s="46">
        <v>10.0</v>
      </c>
      <c r="D2955" s="64">
        <f t="shared" si="1"/>
        <v>44384</v>
      </c>
      <c r="E2955" s="3">
        <f t="shared" si="2"/>
        <v>1</v>
      </c>
      <c r="F2955" s="65">
        <f t="array" ref="F2955">XLOOKUP(B:B,nps_domain!A:A,nps_domain!B:B)</f>
        <v>4</v>
      </c>
      <c r="G2955" s="65">
        <f t="array" ref="G2955">XLOOKUP(B:B,nps_domain!A:A,nps_domain!C:C)</f>
        <v>3</v>
      </c>
      <c r="H2955" s="65">
        <f t="array" ref="H2955">XLOOKUP(B:B,nps_domain!A:A,nps_domain!D:D)</f>
        <v>4</v>
      </c>
      <c r="I2955" s="65">
        <f t="array" ref="I2955">XLOOKUP(B:B,nps_domain!A:A,nps_domain!E:E)</f>
        <v>2</v>
      </c>
      <c r="J2955" s="65" t="str">
        <f t="array" ref="J2955">XLOOKUP(B:B,carrier!A:A,carrier!B:B)</f>
        <v>Chrono Pickup</v>
      </c>
      <c r="K2955" s="3">
        <f t="array" ref="K2955">XLOOKUP(B:B,orders_nps!C:C,orders_nps!E:E)</f>
        <v>10</v>
      </c>
      <c r="L2955" s="4" t="str">
        <f t="array" ref="L2955">XLOOKUP(B:B,orders_nps!C:C,orders_nps!G:G)</f>
        <v>frequent</v>
      </c>
    </row>
    <row r="2956">
      <c r="A2956" s="46" t="s">
        <v>2993</v>
      </c>
      <c r="B2956" s="46">
        <v>926069.0</v>
      </c>
      <c r="C2956" s="46">
        <v>1.0</v>
      </c>
      <c r="D2956" s="64">
        <f t="shared" si="1"/>
        <v>44385</v>
      </c>
      <c r="E2956" s="3">
        <f t="shared" si="2"/>
        <v>-1</v>
      </c>
      <c r="F2956" s="65">
        <f t="array" ref="F2956">XLOOKUP(B:B,nps_domain!A:A,nps_domain!B:B)</f>
        <v>4</v>
      </c>
      <c r="G2956" s="65">
        <f t="array" ref="G2956">XLOOKUP(B:B,nps_domain!A:A,nps_domain!C:C)</f>
        <v>3</v>
      </c>
      <c r="H2956" s="65">
        <f t="array" ref="H2956">XLOOKUP(B:B,nps_domain!A:A,nps_domain!D:D)</f>
        <v>3</v>
      </c>
      <c r="I2956" s="65">
        <f t="array" ref="I2956">XLOOKUP(B:B,nps_domain!A:A,nps_domain!E:E)</f>
        <v>5</v>
      </c>
      <c r="J2956" s="65" t="str">
        <f t="array" ref="J2956">XLOOKUP(B:B,carrier!A:A,carrier!B:B)</f>
        <v>DPD Home</v>
      </c>
      <c r="K2956" s="3">
        <f t="array" ref="K2956">XLOOKUP(B:B,orders_nps!C:C,orders_nps!E:E)</f>
        <v>1</v>
      </c>
      <c r="L2956" s="4" t="str">
        <f t="array" ref="L2956">XLOOKUP(B:B,orders_nps!C:C,orders_nps!G:G)</f>
        <v>new</v>
      </c>
    </row>
    <row r="2957">
      <c r="A2957" s="46" t="s">
        <v>2994</v>
      </c>
      <c r="B2957" s="46">
        <v>927348.0</v>
      </c>
      <c r="C2957" s="46">
        <v>10.0</v>
      </c>
      <c r="D2957" s="64">
        <f t="shared" si="1"/>
        <v>44386</v>
      </c>
      <c r="E2957" s="3">
        <f t="shared" si="2"/>
        <v>1</v>
      </c>
      <c r="F2957" s="65">
        <f t="array" ref="F2957">XLOOKUP(B:B,nps_domain!A:A,nps_domain!B:B)</f>
        <v>5</v>
      </c>
      <c r="G2957" s="65">
        <f t="array" ref="G2957">XLOOKUP(B:B,nps_domain!A:A,nps_domain!C:C)</f>
        <v>5</v>
      </c>
      <c r="H2957" s="65">
        <f t="array" ref="H2957">XLOOKUP(B:B,nps_domain!A:A,nps_domain!D:D)</f>
        <v>4</v>
      </c>
      <c r="I2957" s="65">
        <f t="array" ref="I2957">XLOOKUP(B:B,nps_domain!A:A,nps_domain!E:E)</f>
        <v>5</v>
      </c>
      <c r="J2957" s="65" t="str">
        <f t="array" ref="J2957">XLOOKUP(B:B,carrier!A:A,carrier!B:B)</f>
        <v>Chrono Pickup</v>
      </c>
      <c r="K2957" s="3">
        <f t="array" ref="K2957">XLOOKUP(B:B,orders_nps!C:C,orders_nps!E:E)</f>
        <v>1</v>
      </c>
      <c r="L2957" s="4" t="str">
        <f t="array" ref="L2957">XLOOKUP(B:B,orders_nps!C:C,orders_nps!G:G)</f>
        <v>new</v>
      </c>
    </row>
    <row r="2958">
      <c r="A2958" s="46" t="s">
        <v>2995</v>
      </c>
      <c r="B2958" s="46">
        <v>928234.0</v>
      </c>
      <c r="C2958" s="46">
        <v>2.0</v>
      </c>
      <c r="D2958" s="64">
        <f t="shared" si="1"/>
        <v>44387</v>
      </c>
      <c r="E2958" s="3">
        <f t="shared" si="2"/>
        <v>-1</v>
      </c>
      <c r="F2958" s="65">
        <f t="array" ref="F2958">XLOOKUP(B:B,nps_domain!A:A,nps_domain!B:B)</f>
        <v>4</v>
      </c>
      <c r="G2958" s="65">
        <f t="array" ref="G2958">XLOOKUP(B:B,nps_domain!A:A,nps_domain!C:C)</f>
        <v>4</v>
      </c>
      <c r="H2958" s="65">
        <f t="array" ref="H2958">XLOOKUP(B:B,nps_domain!A:A,nps_domain!D:D)</f>
        <v>3</v>
      </c>
      <c r="I2958" s="65">
        <f t="array" ref="I2958">XLOOKUP(B:B,nps_domain!A:A,nps_domain!E:E)</f>
        <v>2</v>
      </c>
      <c r="J2958" s="65" t="str">
        <f t="array" ref="J2958">XLOOKUP(B:B,carrier!A:A,carrier!B:B)</f>
        <v>DPD Home</v>
      </c>
      <c r="K2958" s="3">
        <f t="array" ref="K2958">XLOOKUP(B:B,orders_nps!C:C,orders_nps!E:E)</f>
        <v>1</v>
      </c>
      <c r="L2958" s="4" t="str">
        <f t="array" ref="L2958">XLOOKUP(B:B,orders_nps!C:C,orders_nps!G:G)</f>
        <v>new</v>
      </c>
    </row>
    <row r="2959">
      <c r="A2959" s="46" t="s">
        <v>2996</v>
      </c>
      <c r="B2959" s="46">
        <v>930541.0</v>
      </c>
      <c r="C2959" s="46">
        <v>8.0</v>
      </c>
      <c r="D2959" s="64">
        <f t="shared" si="1"/>
        <v>44390</v>
      </c>
      <c r="E2959" s="3">
        <f t="shared" si="2"/>
        <v>0</v>
      </c>
      <c r="F2959" s="65">
        <f t="array" ref="F2959">XLOOKUP(B:B,nps_domain!A:A,nps_domain!B:B)</f>
        <v>4</v>
      </c>
      <c r="G2959" s="65">
        <f t="array" ref="G2959">XLOOKUP(B:B,nps_domain!A:A,nps_domain!C:C)</f>
        <v>4</v>
      </c>
      <c r="H2959" s="65">
        <f t="array" ref="H2959">XLOOKUP(B:B,nps_domain!A:A,nps_domain!D:D)</f>
        <v>3</v>
      </c>
      <c r="I2959" s="65">
        <f t="array" ref="I2959">XLOOKUP(B:B,nps_domain!A:A,nps_domain!E:E)</f>
        <v>3</v>
      </c>
      <c r="J2959" s="65" t="str">
        <f t="array" ref="J2959">XLOOKUP(B:B,carrier!A:A,carrier!B:B)</f>
        <v>Chrono Pickup</v>
      </c>
      <c r="K2959" s="3">
        <f t="array" ref="K2959">XLOOKUP(B:B,orders_nps!C:C,orders_nps!E:E)</f>
        <v>2</v>
      </c>
      <c r="L2959" s="4" t="str">
        <f t="array" ref="L2959">XLOOKUP(B:B,orders_nps!C:C,orders_nps!G:G)</f>
        <v>occasional</v>
      </c>
    </row>
    <row r="2960">
      <c r="A2960" s="46" t="s">
        <v>2997</v>
      </c>
      <c r="B2960" s="46">
        <v>931097.0</v>
      </c>
      <c r="C2960" s="46">
        <v>10.0</v>
      </c>
      <c r="D2960" s="64">
        <f t="shared" si="1"/>
        <v>44392</v>
      </c>
      <c r="E2960" s="3">
        <f t="shared" si="2"/>
        <v>1</v>
      </c>
      <c r="F2960" s="65">
        <f t="array" ref="F2960">XLOOKUP(B:B,nps_domain!A:A,nps_domain!B:B)</f>
        <v>4</v>
      </c>
      <c r="G2960" s="65">
        <f t="array" ref="G2960">XLOOKUP(B:B,nps_domain!A:A,nps_domain!C:C)</f>
        <v>5</v>
      </c>
      <c r="H2960" s="65">
        <f t="array" ref="H2960">XLOOKUP(B:B,nps_domain!A:A,nps_domain!D:D)</f>
        <v>4</v>
      </c>
      <c r="I2960" s="65">
        <f t="array" ref="I2960">XLOOKUP(B:B,nps_domain!A:A,nps_domain!E:E)</f>
        <v>5</v>
      </c>
      <c r="J2960" s="65" t="str">
        <f t="array" ref="J2960">XLOOKUP(B:B,carrier!A:A,carrier!B:B)</f>
        <v>Chrono Pickup</v>
      </c>
      <c r="K2960" s="3">
        <f t="array" ref="K2960">XLOOKUP(B:B,orders_nps!C:C,orders_nps!E:E)</f>
        <v>1</v>
      </c>
      <c r="L2960" s="4" t="str">
        <f t="array" ref="L2960">XLOOKUP(B:B,orders_nps!C:C,orders_nps!G:G)</f>
        <v>new</v>
      </c>
    </row>
    <row r="2961">
      <c r="A2961" s="46" t="s">
        <v>2998</v>
      </c>
      <c r="B2961" s="46">
        <v>931728.0</v>
      </c>
      <c r="C2961" s="46">
        <v>9.0</v>
      </c>
      <c r="D2961" s="64">
        <f t="shared" si="1"/>
        <v>44392</v>
      </c>
      <c r="E2961" s="3">
        <f t="shared" si="2"/>
        <v>1</v>
      </c>
      <c r="F2961" s="65">
        <f t="array" ref="F2961">XLOOKUP(B:B,nps_domain!A:A,nps_domain!B:B)</f>
        <v>5</v>
      </c>
      <c r="G2961" s="65">
        <f t="array" ref="G2961">XLOOKUP(B:B,nps_domain!A:A,nps_domain!C:C)</f>
        <v>5</v>
      </c>
      <c r="H2961" s="65">
        <f t="array" ref="H2961">XLOOKUP(B:B,nps_domain!A:A,nps_domain!D:D)</f>
        <v>5</v>
      </c>
      <c r="I2961" s="65">
        <f t="array" ref="I2961">XLOOKUP(B:B,nps_domain!A:A,nps_domain!E:E)</f>
        <v>5</v>
      </c>
      <c r="J2961" s="65" t="str">
        <f t="array" ref="J2961">XLOOKUP(B:B,carrier!A:A,carrier!B:B)</f>
        <v>Chrono Pickup</v>
      </c>
      <c r="K2961" s="3">
        <f t="array" ref="K2961">XLOOKUP(B:B,orders_nps!C:C,orders_nps!E:E)</f>
        <v>5</v>
      </c>
      <c r="L2961" s="4" t="str">
        <f t="array" ref="L2961">XLOOKUP(B:B,orders_nps!C:C,orders_nps!G:G)</f>
        <v>frequent</v>
      </c>
    </row>
    <row r="2962">
      <c r="A2962" s="46" t="s">
        <v>2999</v>
      </c>
      <c r="B2962" s="46">
        <v>934220.0</v>
      </c>
      <c r="C2962" s="46">
        <v>10.0</v>
      </c>
      <c r="D2962" s="64">
        <f t="shared" si="1"/>
        <v>44393</v>
      </c>
      <c r="E2962" s="3">
        <f t="shared" si="2"/>
        <v>1</v>
      </c>
      <c r="F2962" s="65">
        <f t="array" ref="F2962">XLOOKUP(B:B,nps_domain!A:A,nps_domain!B:B)</f>
        <v>5</v>
      </c>
      <c r="G2962" s="65">
        <f t="array" ref="G2962">XLOOKUP(B:B,nps_domain!A:A,nps_domain!C:C)</f>
        <v>5</v>
      </c>
      <c r="H2962" s="65">
        <f t="array" ref="H2962">XLOOKUP(B:B,nps_domain!A:A,nps_domain!D:D)</f>
        <v>5</v>
      </c>
      <c r="I2962" s="65">
        <f t="array" ref="I2962">XLOOKUP(B:B,nps_domain!A:A,nps_domain!E:E)</f>
        <v>5</v>
      </c>
      <c r="J2962" s="65" t="str">
        <f t="array" ref="J2962">XLOOKUP(B:B,carrier!A:A,carrier!B:B)</f>
        <v>DPD Home</v>
      </c>
      <c r="K2962" s="3">
        <f t="array" ref="K2962">XLOOKUP(B:B,orders_nps!C:C,orders_nps!E:E)</f>
        <v>1</v>
      </c>
      <c r="L2962" s="4" t="str">
        <f t="array" ref="L2962">XLOOKUP(B:B,orders_nps!C:C,orders_nps!G:G)</f>
        <v>new</v>
      </c>
    </row>
    <row r="2963">
      <c r="A2963" s="46" t="s">
        <v>3000</v>
      </c>
      <c r="B2963" s="46">
        <v>935750.0</v>
      </c>
      <c r="C2963" s="46">
        <v>10.0</v>
      </c>
      <c r="D2963" s="64">
        <f t="shared" si="1"/>
        <v>44397</v>
      </c>
      <c r="E2963" s="3">
        <f t="shared" si="2"/>
        <v>1</v>
      </c>
      <c r="F2963" s="65">
        <f t="array" ref="F2963">XLOOKUP(B:B,nps_domain!A:A,nps_domain!B:B)</f>
        <v>4</v>
      </c>
      <c r="G2963" s="65">
        <f t="array" ref="G2963">XLOOKUP(B:B,nps_domain!A:A,nps_domain!C:C)</f>
        <v>4</v>
      </c>
      <c r="H2963" s="65">
        <f t="array" ref="H2963">XLOOKUP(B:B,nps_domain!A:A,nps_domain!D:D)</f>
        <v>4</v>
      </c>
      <c r="I2963" s="65">
        <f t="array" ref="I2963">XLOOKUP(B:B,nps_domain!A:A,nps_domain!E:E)</f>
        <v>5</v>
      </c>
      <c r="J2963" s="65" t="str">
        <f t="array" ref="J2963">XLOOKUP(B:B,carrier!A:A,carrier!B:B)</f>
        <v>Chrono Pickup</v>
      </c>
      <c r="K2963" s="3">
        <f t="array" ref="K2963">XLOOKUP(B:B,orders_nps!C:C,orders_nps!E:E)</f>
        <v>1</v>
      </c>
      <c r="L2963" s="4" t="str">
        <f t="array" ref="L2963">XLOOKUP(B:B,orders_nps!C:C,orders_nps!G:G)</f>
        <v>new</v>
      </c>
    </row>
    <row r="2964">
      <c r="A2964" s="46" t="s">
        <v>3001</v>
      </c>
      <c r="B2964" s="46">
        <v>939542.0</v>
      </c>
      <c r="C2964" s="46">
        <v>9.0</v>
      </c>
      <c r="D2964" s="64">
        <f t="shared" si="1"/>
        <v>44404</v>
      </c>
      <c r="E2964" s="3">
        <f t="shared" si="2"/>
        <v>1</v>
      </c>
      <c r="F2964" s="65">
        <f t="array" ref="F2964">XLOOKUP(B:B,nps_domain!A:A,nps_domain!B:B)</f>
        <v>4</v>
      </c>
      <c r="G2964" s="65">
        <f t="array" ref="G2964">XLOOKUP(B:B,nps_domain!A:A,nps_domain!C:C)</f>
        <v>5</v>
      </c>
      <c r="H2964" s="65">
        <f t="array" ref="H2964">XLOOKUP(B:B,nps_domain!A:A,nps_domain!D:D)</f>
        <v>4</v>
      </c>
      <c r="I2964" s="65">
        <f t="array" ref="I2964">XLOOKUP(B:B,nps_domain!A:A,nps_domain!E:E)</f>
        <v>5</v>
      </c>
      <c r="J2964" s="65" t="str">
        <f t="array" ref="J2964">XLOOKUP(B:B,carrier!A:A,carrier!B:B)</f>
        <v>DPD Home</v>
      </c>
      <c r="K2964" s="3">
        <f t="array" ref="K2964">XLOOKUP(B:B,orders_nps!C:C,orders_nps!E:E)</f>
        <v>3</v>
      </c>
      <c r="L2964" s="4" t="str">
        <f t="array" ref="L2964">XLOOKUP(B:B,orders_nps!C:C,orders_nps!G:G)</f>
        <v>occasional</v>
      </c>
    </row>
    <row r="2965">
      <c r="A2965" s="46" t="s">
        <v>3002</v>
      </c>
      <c r="B2965" s="46">
        <v>940218.0</v>
      </c>
      <c r="C2965" s="46">
        <v>10.0</v>
      </c>
      <c r="D2965" s="64">
        <f t="shared" si="1"/>
        <v>44402</v>
      </c>
      <c r="E2965" s="3">
        <f t="shared" si="2"/>
        <v>1</v>
      </c>
      <c r="F2965" s="65">
        <f t="array" ref="F2965">XLOOKUP(B:B,nps_domain!A:A,nps_domain!B:B)</f>
        <v>3</v>
      </c>
      <c r="G2965" s="65">
        <f t="array" ref="G2965">XLOOKUP(B:B,nps_domain!A:A,nps_domain!C:C)</f>
        <v>3</v>
      </c>
      <c r="H2965" s="65">
        <f t="array" ref="H2965">XLOOKUP(B:B,nps_domain!A:A,nps_domain!D:D)</f>
        <v>4</v>
      </c>
      <c r="I2965" s="65">
        <f t="array" ref="I2965">XLOOKUP(B:B,nps_domain!A:A,nps_domain!E:E)</f>
        <v>5</v>
      </c>
      <c r="J2965" s="65" t="str">
        <f t="array" ref="J2965">XLOOKUP(B:B,carrier!A:A,carrier!B:B)</f>
        <v>DPD Home</v>
      </c>
      <c r="K2965" s="3">
        <f t="array" ref="K2965">XLOOKUP(B:B,orders_nps!C:C,orders_nps!E:E)</f>
        <v>2</v>
      </c>
      <c r="L2965" s="4" t="str">
        <f t="array" ref="L2965">XLOOKUP(B:B,orders_nps!C:C,orders_nps!G:G)</f>
        <v>occasional</v>
      </c>
    </row>
    <row r="2966">
      <c r="A2966" s="46" t="s">
        <v>3003</v>
      </c>
      <c r="B2966" s="46">
        <v>940812.0</v>
      </c>
      <c r="C2966" s="46">
        <v>3.0</v>
      </c>
      <c r="D2966" s="64">
        <f t="shared" si="1"/>
        <v>44405</v>
      </c>
      <c r="E2966" s="3">
        <f t="shared" si="2"/>
        <v>-1</v>
      </c>
      <c r="F2966" s="65">
        <f t="array" ref="F2966">XLOOKUP(B:B,nps_domain!A:A,nps_domain!B:B)</f>
        <v>3</v>
      </c>
      <c r="G2966" s="65">
        <f t="array" ref="G2966">XLOOKUP(B:B,nps_domain!A:A,nps_domain!C:C)</f>
        <v>3</v>
      </c>
      <c r="H2966" s="65">
        <f t="array" ref="H2966">XLOOKUP(B:B,nps_domain!A:A,nps_domain!D:D)</f>
        <v>2</v>
      </c>
      <c r="I2966" s="65">
        <f t="array" ref="I2966">XLOOKUP(B:B,nps_domain!A:A,nps_domain!E:E)</f>
        <v>1</v>
      </c>
      <c r="J2966" s="65" t="str">
        <f t="array" ref="J2966">XLOOKUP(B:B,carrier!A:A,carrier!B:B)</f>
        <v>DPD Home</v>
      </c>
      <c r="K2966" s="3">
        <f t="array" ref="K2966">XLOOKUP(B:B,orders_nps!C:C,orders_nps!E:E)</f>
        <v>1</v>
      </c>
      <c r="L2966" s="4" t="str">
        <f t="array" ref="L2966">XLOOKUP(B:B,orders_nps!C:C,orders_nps!G:G)</f>
        <v>new</v>
      </c>
    </row>
    <row r="2967">
      <c r="A2967" s="46" t="s">
        <v>3004</v>
      </c>
      <c r="B2967" s="46">
        <v>941258.0</v>
      </c>
      <c r="C2967" s="46">
        <v>9.0</v>
      </c>
      <c r="D2967" s="64">
        <f t="shared" si="1"/>
        <v>44406</v>
      </c>
      <c r="E2967" s="3">
        <f t="shared" si="2"/>
        <v>1</v>
      </c>
      <c r="F2967" s="65">
        <f t="array" ref="F2967">XLOOKUP(B:B,nps_domain!A:A,nps_domain!B:B)</f>
        <v>5</v>
      </c>
      <c r="G2967" s="65">
        <f t="array" ref="G2967">XLOOKUP(B:B,nps_domain!A:A,nps_domain!C:C)</f>
        <v>5</v>
      </c>
      <c r="H2967" s="65">
        <f t="array" ref="H2967">XLOOKUP(B:B,nps_domain!A:A,nps_domain!D:D)</f>
        <v>5</v>
      </c>
      <c r="I2967" s="65">
        <f t="array" ref="I2967">XLOOKUP(B:B,nps_domain!A:A,nps_domain!E:E)</f>
        <v>5</v>
      </c>
      <c r="J2967" s="65" t="str">
        <f t="array" ref="J2967">XLOOKUP(B:B,carrier!A:A,carrier!B:B)</f>
        <v>DPD Home</v>
      </c>
      <c r="K2967" s="3">
        <f t="array" ref="K2967">XLOOKUP(B:B,orders_nps!C:C,orders_nps!E:E)</f>
        <v>1</v>
      </c>
      <c r="L2967" s="4" t="str">
        <f t="array" ref="L2967">XLOOKUP(B:B,orders_nps!C:C,orders_nps!G:G)</f>
        <v>new</v>
      </c>
    </row>
    <row r="2968">
      <c r="A2968" s="46" t="s">
        <v>3005</v>
      </c>
      <c r="B2968" s="46">
        <v>944394.0</v>
      </c>
      <c r="C2968" s="46">
        <v>10.0</v>
      </c>
      <c r="D2968" s="64">
        <f t="shared" si="1"/>
        <v>44406</v>
      </c>
      <c r="E2968" s="3">
        <f t="shared" si="2"/>
        <v>1</v>
      </c>
      <c r="F2968" s="65">
        <f t="array" ref="F2968">XLOOKUP(B:B,nps_domain!A:A,nps_domain!B:B)</f>
        <v>5</v>
      </c>
      <c r="G2968" s="65">
        <f t="array" ref="G2968">XLOOKUP(B:B,nps_domain!A:A,nps_domain!C:C)</f>
        <v>5</v>
      </c>
      <c r="H2968" s="65">
        <f t="array" ref="H2968">XLOOKUP(B:B,nps_domain!A:A,nps_domain!D:D)</f>
        <v>5</v>
      </c>
      <c r="I2968" s="65">
        <f t="array" ref="I2968">XLOOKUP(B:B,nps_domain!A:A,nps_domain!E:E)</f>
        <v>5</v>
      </c>
      <c r="J2968" s="65" t="str">
        <f t="array" ref="J2968">XLOOKUP(B:B,carrier!A:A,carrier!B:B)</f>
        <v>Chrono Pickup</v>
      </c>
      <c r="K2968" s="3">
        <f t="array" ref="K2968">XLOOKUP(B:B,orders_nps!C:C,orders_nps!E:E)</f>
        <v>2</v>
      </c>
      <c r="L2968" s="4" t="str">
        <f t="array" ref="L2968">XLOOKUP(B:B,orders_nps!C:C,orders_nps!G:G)</f>
        <v>occasional</v>
      </c>
    </row>
    <row r="2969">
      <c r="A2969" s="46" t="s">
        <v>3006</v>
      </c>
      <c r="B2969" s="46">
        <v>944564.0</v>
      </c>
      <c r="C2969" s="46">
        <v>10.0</v>
      </c>
      <c r="D2969" s="64">
        <f t="shared" si="1"/>
        <v>44408</v>
      </c>
      <c r="E2969" s="3">
        <f t="shared" si="2"/>
        <v>1</v>
      </c>
      <c r="F2969" s="65">
        <f t="array" ref="F2969">XLOOKUP(B:B,nps_domain!A:A,nps_domain!B:B)</f>
        <v>5</v>
      </c>
      <c r="G2969" s="65">
        <f t="array" ref="G2969">XLOOKUP(B:B,nps_domain!A:A,nps_domain!C:C)</f>
        <v>5</v>
      </c>
      <c r="H2969" s="65">
        <f t="array" ref="H2969">XLOOKUP(B:B,nps_domain!A:A,nps_domain!D:D)</f>
        <v>5</v>
      </c>
      <c r="I2969" s="65">
        <f t="array" ref="I2969">XLOOKUP(B:B,nps_domain!A:A,nps_domain!E:E)</f>
        <v>5</v>
      </c>
      <c r="J2969" s="65" t="str">
        <f t="array" ref="J2969">XLOOKUP(B:B,carrier!A:A,carrier!B:B)</f>
        <v>DPD Home</v>
      </c>
      <c r="K2969" s="3">
        <f t="array" ref="K2969">XLOOKUP(B:B,orders_nps!C:C,orders_nps!E:E)</f>
        <v>3</v>
      </c>
      <c r="L2969" s="4" t="str">
        <f t="array" ref="L2969">XLOOKUP(B:B,orders_nps!C:C,orders_nps!G:G)</f>
        <v>occasional</v>
      </c>
    </row>
    <row r="2970">
      <c r="A2970" s="46" t="s">
        <v>3007</v>
      </c>
      <c r="B2970" s="46">
        <v>947456.0</v>
      </c>
      <c r="C2970" s="46">
        <v>8.0</v>
      </c>
      <c r="D2970" s="64">
        <f t="shared" si="1"/>
        <v>44412</v>
      </c>
      <c r="E2970" s="3">
        <f t="shared" si="2"/>
        <v>0</v>
      </c>
      <c r="F2970" s="65">
        <f t="array" ref="F2970">XLOOKUP(B:B,nps_domain!A:A,nps_domain!B:B)</f>
        <v>5</v>
      </c>
      <c r="G2970" s="65">
        <f t="array" ref="G2970">XLOOKUP(B:B,nps_domain!A:A,nps_domain!C:C)</f>
        <v>4</v>
      </c>
      <c r="H2970" s="65">
        <f t="array" ref="H2970">XLOOKUP(B:B,nps_domain!A:A,nps_domain!D:D)</f>
        <v>3</v>
      </c>
      <c r="I2970" s="65">
        <f t="array" ref="I2970">XLOOKUP(B:B,nps_domain!A:A,nps_domain!E:E)</f>
        <v>5</v>
      </c>
      <c r="J2970" s="65" t="str">
        <f t="array" ref="J2970">XLOOKUP(B:B,carrier!A:A,carrier!B:B)</f>
        <v>DPD Home</v>
      </c>
      <c r="K2970" s="3">
        <f t="array" ref="K2970">XLOOKUP(B:B,orders_nps!C:C,orders_nps!E:E)</f>
        <v>2</v>
      </c>
      <c r="L2970" s="4" t="str">
        <f t="array" ref="L2970">XLOOKUP(B:B,orders_nps!C:C,orders_nps!G:G)</f>
        <v>occasional</v>
      </c>
    </row>
    <row r="2971">
      <c r="A2971" s="46" t="s">
        <v>3008</v>
      </c>
      <c r="B2971" s="46">
        <v>951598.0</v>
      </c>
      <c r="C2971" s="46">
        <v>10.0</v>
      </c>
      <c r="D2971" s="64">
        <f t="shared" si="1"/>
        <v>44416</v>
      </c>
      <c r="E2971" s="3">
        <f t="shared" si="2"/>
        <v>1</v>
      </c>
      <c r="F2971" s="65">
        <f t="array" ref="F2971">XLOOKUP(B:B,nps_domain!A:A,nps_domain!B:B)</f>
        <v>5</v>
      </c>
      <c r="G2971" s="65">
        <f t="array" ref="G2971">XLOOKUP(B:B,nps_domain!A:A,nps_domain!C:C)</f>
        <v>5</v>
      </c>
      <c r="H2971" s="65">
        <f t="array" ref="H2971">XLOOKUP(B:B,nps_domain!A:A,nps_domain!D:D)</f>
        <v>3</v>
      </c>
      <c r="I2971" s="65">
        <f t="array" ref="I2971">XLOOKUP(B:B,nps_domain!A:A,nps_domain!E:E)</f>
        <v>5</v>
      </c>
      <c r="J2971" s="65" t="str">
        <f t="array" ref="J2971">XLOOKUP(B:B,carrier!A:A,carrier!B:B)</f>
        <v>DPD Home</v>
      </c>
      <c r="K2971" s="3">
        <f t="array" ref="K2971">XLOOKUP(B:B,orders_nps!C:C,orders_nps!E:E)</f>
        <v>3</v>
      </c>
      <c r="L2971" s="4" t="str">
        <f t="array" ref="L2971">XLOOKUP(B:B,orders_nps!C:C,orders_nps!G:G)</f>
        <v>occasional</v>
      </c>
    </row>
    <row r="2972">
      <c r="A2972" s="46" t="s">
        <v>3009</v>
      </c>
      <c r="B2972" s="46">
        <v>951731.0</v>
      </c>
      <c r="C2972" s="46">
        <v>4.0</v>
      </c>
      <c r="D2972" s="64">
        <f t="shared" si="1"/>
        <v>44418</v>
      </c>
      <c r="E2972" s="3">
        <f t="shared" si="2"/>
        <v>-1</v>
      </c>
      <c r="F2972" s="65">
        <f t="array" ref="F2972">XLOOKUP(B:B,nps_domain!A:A,nps_domain!B:B)</f>
        <v>3</v>
      </c>
      <c r="G2972" s="65">
        <f t="array" ref="G2972">XLOOKUP(B:B,nps_domain!A:A,nps_domain!C:C)</f>
        <v>5</v>
      </c>
      <c r="H2972" s="65">
        <f t="array" ref="H2972">XLOOKUP(B:B,nps_domain!A:A,nps_domain!D:D)</f>
        <v>3</v>
      </c>
      <c r="I2972" s="65" t="str">
        <f t="array" ref="I2972">XLOOKUP(B:B,nps_domain!A:A,nps_domain!E:E)</f>
        <v/>
      </c>
      <c r="J2972" s="65" t="str">
        <f t="array" ref="J2972">XLOOKUP(B:B,carrier!A:A,carrier!B:B)</f>
        <v>DPD Home</v>
      </c>
      <c r="K2972" s="3">
        <f t="array" ref="K2972">XLOOKUP(B:B,orders_nps!C:C,orders_nps!E:E)</f>
        <v>1</v>
      </c>
      <c r="L2972" s="4" t="str">
        <f t="array" ref="L2972">XLOOKUP(B:B,orders_nps!C:C,orders_nps!G:G)</f>
        <v>new</v>
      </c>
    </row>
    <row r="2973">
      <c r="A2973" s="46" t="s">
        <v>3010</v>
      </c>
      <c r="B2973" s="46">
        <v>953286.0</v>
      </c>
      <c r="C2973" s="46">
        <v>10.0</v>
      </c>
      <c r="D2973" s="64">
        <f t="shared" si="1"/>
        <v>44415</v>
      </c>
      <c r="E2973" s="3">
        <f t="shared" si="2"/>
        <v>1</v>
      </c>
      <c r="F2973" s="65">
        <f t="array" ref="F2973">XLOOKUP(B:B,nps_domain!A:A,nps_domain!B:B)</f>
        <v>5</v>
      </c>
      <c r="G2973" s="65">
        <f t="array" ref="G2973">XLOOKUP(B:B,nps_domain!A:A,nps_domain!C:C)</f>
        <v>4</v>
      </c>
      <c r="H2973" s="65">
        <f t="array" ref="H2973">XLOOKUP(B:B,nps_domain!A:A,nps_domain!D:D)</f>
        <v>4</v>
      </c>
      <c r="I2973" s="65">
        <f t="array" ref="I2973">XLOOKUP(B:B,nps_domain!A:A,nps_domain!E:E)</f>
        <v>5</v>
      </c>
      <c r="J2973" s="65" t="str">
        <f t="array" ref="J2973">XLOOKUP(B:B,carrier!A:A,carrier!B:B)</f>
        <v>Chrono Pickup</v>
      </c>
      <c r="K2973" s="3">
        <f t="array" ref="K2973">XLOOKUP(B:B,orders_nps!C:C,orders_nps!E:E)</f>
        <v>8</v>
      </c>
      <c r="L2973" s="4" t="str">
        <f t="array" ref="L2973">XLOOKUP(B:B,orders_nps!C:C,orders_nps!G:G)</f>
        <v>frequent</v>
      </c>
    </row>
    <row r="2974">
      <c r="A2974" s="46" t="s">
        <v>3011</v>
      </c>
      <c r="B2974" s="46">
        <v>955211.0</v>
      </c>
      <c r="C2974" s="46">
        <v>10.0</v>
      </c>
      <c r="D2974" s="64">
        <f t="shared" si="1"/>
        <v>44419</v>
      </c>
      <c r="E2974" s="3">
        <f t="shared" si="2"/>
        <v>1</v>
      </c>
      <c r="F2974" s="65">
        <f t="array" ref="F2974">XLOOKUP(B:B,nps_domain!A:A,nps_domain!B:B)</f>
        <v>5</v>
      </c>
      <c r="G2974" s="65">
        <f t="array" ref="G2974">XLOOKUP(B:B,nps_domain!A:A,nps_domain!C:C)</f>
        <v>5</v>
      </c>
      <c r="H2974" s="65">
        <f t="array" ref="H2974">XLOOKUP(B:B,nps_domain!A:A,nps_domain!D:D)</f>
        <v>5</v>
      </c>
      <c r="I2974" s="65">
        <f t="array" ref="I2974">XLOOKUP(B:B,nps_domain!A:A,nps_domain!E:E)</f>
        <v>5</v>
      </c>
      <c r="J2974" s="65" t="str">
        <f t="array" ref="J2974">XLOOKUP(B:B,carrier!A:A,carrier!B:B)</f>
        <v>DPD Home</v>
      </c>
      <c r="K2974" s="3">
        <f t="array" ref="K2974">XLOOKUP(B:B,orders_nps!C:C,orders_nps!E:E)</f>
        <v>1</v>
      </c>
      <c r="L2974" s="4" t="str">
        <f t="array" ref="L2974">XLOOKUP(B:B,orders_nps!C:C,orders_nps!G:G)</f>
        <v>new</v>
      </c>
    </row>
    <row r="2975">
      <c r="A2975" s="46" t="s">
        <v>3012</v>
      </c>
      <c r="B2975" s="46">
        <v>958346.0</v>
      </c>
      <c r="C2975" s="46">
        <v>10.0</v>
      </c>
      <c r="D2975" s="64">
        <f t="shared" si="1"/>
        <v>44424</v>
      </c>
      <c r="E2975" s="3">
        <f t="shared" si="2"/>
        <v>1</v>
      </c>
      <c r="F2975" s="65">
        <f t="array" ref="F2975">XLOOKUP(B:B,nps_domain!A:A,nps_domain!B:B)</f>
        <v>5</v>
      </c>
      <c r="G2975" s="65">
        <f t="array" ref="G2975">XLOOKUP(B:B,nps_domain!A:A,nps_domain!C:C)</f>
        <v>5</v>
      </c>
      <c r="H2975" s="65">
        <f t="array" ref="H2975">XLOOKUP(B:B,nps_domain!A:A,nps_domain!D:D)</f>
        <v>5</v>
      </c>
      <c r="I2975" s="65">
        <f t="array" ref="I2975">XLOOKUP(B:B,nps_domain!A:A,nps_domain!E:E)</f>
        <v>5</v>
      </c>
      <c r="J2975" s="65" t="str">
        <f t="array" ref="J2975">XLOOKUP(B:B,carrier!A:A,carrier!B:B)</f>
        <v>Chrono Pickup</v>
      </c>
      <c r="K2975" s="3">
        <f t="array" ref="K2975">XLOOKUP(B:B,orders_nps!C:C,orders_nps!E:E)</f>
        <v>5</v>
      </c>
      <c r="L2975" s="4" t="str">
        <f t="array" ref="L2975">XLOOKUP(B:B,orders_nps!C:C,orders_nps!G:G)</f>
        <v>frequent</v>
      </c>
    </row>
    <row r="2976">
      <c r="A2976" s="46" t="s">
        <v>3013</v>
      </c>
      <c r="B2976" s="46">
        <v>961929.0</v>
      </c>
      <c r="C2976" s="46">
        <v>10.0</v>
      </c>
      <c r="D2976" s="64">
        <f t="shared" si="1"/>
        <v>44429</v>
      </c>
      <c r="E2976" s="3">
        <f t="shared" si="2"/>
        <v>1</v>
      </c>
      <c r="F2976" s="65">
        <f t="array" ref="F2976">XLOOKUP(B:B,nps_domain!A:A,nps_domain!B:B)</f>
        <v>5</v>
      </c>
      <c r="G2976" s="65">
        <f t="array" ref="G2976">XLOOKUP(B:B,nps_domain!A:A,nps_domain!C:C)</f>
        <v>5</v>
      </c>
      <c r="H2976" s="65">
        <f t="array" ref="H2976">XLOOKUP(B:B,nps_domain!A:A,nps_domain!D:D)</f>
        <v>4</v>
      </c>
      <c r="I2976" s="65">
        <f t="array" ref="I2976">XLOOKUP(B:B,nps_domain!A:A,nps_domain!E:E)</f>
        <v>5</v>
      </c>
      <c r="J2976" s="65" t="str">
        <f t="array" ref="J2976">XLOOKUP(B:B,carrier!A:A,carrier!B:B)</f>
        <v>DPD Home</v>
      </c>
      <c r="K2976" s="3">
        <f t="array" ref="K2976">XLOOKUP(B:B,orders_nps!C:C,orders_nps!E:E)</f>
        <v>1</v>
      </c>
      <c r="L2976" s="4" t="str">
        <f t="array" ref="L2976">XLOOKUP(B:B,orders_nps!C:C,orders_nps!G:G)</f>
        <v>new</v>
      </c>
    </row>
    <row r="2977">
      <c r="A2977" s="46" t="s">
        <v>3014</v>
      </c>
      <c r="B2977" s="46">
        <v>963570.0</v>
      </c>
      <c r="C2977" s="46">
        <v>8.0</v>
      </c>
      <c r="D2977" s="64">
        <f t="shared" si="1"/>
        <v>44429</v>
      </c>
      <c r="E2977" s="3">
        <f t="shared" si="2"/>
        <v>0</v>
      </c>
      <c r="F2977" s="65">
        <f t="array" ref="F2977">XLOOKUP(B:B,nps_domain!A:A,nps_domain!B:B)</f>
        <v>5</v>
      </c>
      <c r="G2977" s="65">
        <f t="array" ref="G2977">XLOOKUP(B:B,nps_domain!A:A,nps_domain!C:C)</f>
        <v>4</v>
      </c>
      <c r="H2977" s="65">
        <f t="array" ref="H2977">XLOOKUP(B:B,nps_domain!A:A,nps_domain!D:D)</f>
        <v>4</v>
      </c>
      <c r="I2977" s="65">
        <f t="array" ref="I2977">XLOOKUP(B:B,nps_domain!A:A,nps_domain!E:E)</f>
        <v>5</v>
      </c>
      <c r="J2977" s="65" t="str">
        <f t="array" ref="J2977">XLOOKUP(B:B,carrier!A:A,carrier!B:B)</f>
        <v>Chrono Pickup</v>
      </c>
      <c r="K2977" s="3">
        <f t="array" ref="K2977">XLOOKUP(B:B,orders_nps!C:C,orders_nps!E:E)</f>
        <v>2</v>
      </c>
      <c r="L2977" s="4" t="str">
        <f t="array" ref="L2977">XLOOKUP(B:B,orders_nps!C:C,orders_nps!G:G)</f>
        <v>occasional</v>
      </c>
    </row>
    <row r="2978">
      <c r="A2978" s="46" t="s">
        <v>3015</v>
      </c>
      <c r="B2978" s="46">
        <v>963751.0</v>
      </c>
      <c r="C2978" s="46">
        <v>10.0</v>
      </c>
      <c r="D2978" s="64">
        <f t="shared" si="1"/>
        <v>44429</v>
      </c>
      <c r="E2978" s="3">
        <f t="shared" si="2"/>
        <v>1</v>
      </c>
      <c r="F2978" s="65">
        <f t="array" ref="F2978">XLOOKUP(B:B,nps_domain!A:A,nps_domain!B:B)</f>
        <v>5</v>
      </c>
      <c r="G2978" s="65">
        <f t="array" ref="G2978">XLOOKUP(B:B,nps_domain!A:A,nps_domain!C:C)</f>
        <v>5</v>
      </c>
      <c r="H2978" s="65">
        <f t="array" ref="H2978">XLOOKUP(B:B,nps_domain!A:A,nps_domain!D:D)</f>
        <v>5</v>
      </c>
      <c r="I2978" s="65">
        <f t="array" ref="I2978">XLOOKUP(B:B,nps_domain!A:A,nps_domain!E:E)</f>
        <v>5</v>
      </c>
      <c r="J2978" s="65" t="str">
        <f t="array" ref="J2978">XLOOKUP(B:B,carrier!A:A,carrier!B:B)</f>
        <v>Chrono Pickup</v>
      </c>
      <c r="K2978" s="3">
        <f t="array" ref="K2978">XLOOKUP(B:B,orders_nps!C:C,orders_nps!E:E)</f>
        <v>2</v>
      </c>
      <c r="L2978" s="4" t="str">
        <f t="array" ref="L2978">XLOOKUP(B:B,orders_nps!C:C,orders_nps!G:G)</f>
        <v>occasional</v>
      </c>
    </row>
    <row r="2979">
      <c r="A2979" s="46" t="s">
        <v>3016</v>
      </c>
      <c r="B2979" s="46">
        <v>964763.0</v>
      </c>
      <c r="C2979" s="46">
        <v>10.0</v>
      </c>
      <c r="D2979" s="64">
        <f t="shared" si="1"/>
        <v>44433</v>
      </c>
      <c r="E2979" s="3">
        <f t="shared" si="2"/>
        <v>1</v>
      </c>
      <c r="F2979" s="65">
        <f t="array" ref="F2979">XLOOKUP(B:B,nps_domain!A:A,nps_domain!B:B)</f>
        <v>5</v>
      </c>
      <c r="G2979" s="65">
        <f t="array" ref="G2979">XLOOKUP(B:B,nps_domain!A:A,nps_domain!C:C)</f>
        <v>4</v>
      </c>
      <c r="H2979" s="65">
        <f t="array" ref="H2979">XLOOKUP(B:B,nps_domain!A:A,nps_domain!D:D)</f>
        <v>4</v>
      </c>
      <c r="I2979" s="65">
        <f t="array" ref="I2979">XLOOKUP(B:B,nps_domain!A:A,nps_domain!E:E)</f>
        <v>5</v>
      </c>
      <c r="J2979" s="65" t="str">
        <f t="array" ref="J2979">XLOOKUP(B:B,carrier!A:A,carrier!B:B)</f>
        <v>Chrono Pickup</v>
      </c>
      <c r="K2979" s="3">
        <f t="array" ref="K2979">XLOOKUP(B:B,orders_nps!C:C,orders_nps!E:E)</f>
        <v>3</v>
      </c>
      <c r="L2979" s="4" t="str">
        <f t="array" ref="L2979">XLOOKUP(B:B,orders_nps!C:C,orders_nps!G:G)</f>
        <v>occasional</v>
      </c>
    </row>
    <row r="2980">
      <c r="A2980" s="46" t="s">
        <v>3017</v>
      </c>
      <c r="B2980" s="46">
        <v>965678.0</v>
      </c>
      <c r="C2980" s="46">
        <v>8.0</v>
      </c>
      <c r="D2980" s="64">
        <f t="shared" si="1"/>
        <v>44435</v>
      </c>
      <c r="E2980" s="3">
        <f t="shared" si="2"/>
        <v>0</v>
      </c>
      <c r="F2980" s="65">
        <f t="array" ref="F2980">XLOOKUP(B:B,nps_domain!A:A,nps_domain!B:B)</f>
        <v>4</v>
      </c>
      <c r="G2980" s="65">
        <f t="array" ref="G2980">XLOOKUP(B:B,nps_domain!A:A,nps_domain!C:C)</f>
        <v>5</v>
      </c>
      <c r="H2980" s="65">
        <f t="array" ref="H2980">XLOOKUP(B:B,nps_domain!A:A,nps_domain!D:D)</f>
        <v>4</v>
      </c>
      <c r="I2980" s="65">
        <f t="array" ref="I2980">XLOOKUP(B:B,nps_domain!A:A,nps_domain!E:E)</f>
        <v>5</v>
      </c>
      <c r="J2980" s="65" t="str">
        <f t="array" ref="J2980">XLOOKUP(B:B,carrier!A:A,carrier!B:B)</f>
        <v>Chrono Pickup</v>
      </c>
      <c r="K2980" s="3">
        <f t="array" ref="K2980">XLOOKUP(B:B,orders_nps!C:C,orders_nps!E:E)</f>
        <v>2</v>
      </c>
      <c r="L2980" s="4" t="str">
        <f t="array" ref="L2980">XLOOKUP(B:B,orders_nps!C:C,orders_nps!G:G)</f>
        <v>occasional</v>
      </c>
    </row>
    <row r="2981">
      <c r="A2981" s="46" t="s">
        <v>3018</v>
      </c>
      <c r="B2981" s="46">
        <v>966173.0</v>
      </c>
      <c r="C2981" s="46">
        <v>10.0</v>
      </c>
      <c r="D2981" s="64">
        <f t="shared" si="1"/>
        <v>44434</v>
      </c>
      <c r="E2981" s="3">
        <f t="shared" si="2"/>
        <v>1</v>
      </c>
      <c r="F2981" s="65">
        <f t="array" ref="F2981">XLOOKUP(B:B,nps_domain!A:A,nps_domain!B:B)</f>
        <v>5</v>
      </c>
      <c r="G2981" s="65">
        <f t="array" ref="G2981">XLOOKUP(B:B,nps_domain!A:A,nps_domain!C:C)</f>
        <v>4</v>
      </c>
      <c r="H2981" s="65">
        <f t="array" ref="H2981">XLOOKUP(B:B,nps_domain!A:A,nps_domain!D:D)</f>
        <v>5</v>
      </c>
      <c r="I2981" s="65">
        <f t="array" ref="I2981">XLOOKUP(B:B,nps_domain!A:A,nps_domain!E:E)</f>
        <v>4</v>
      </c>
      <c r="J2981" s="65" t="str">
        <f t="array" ref="J2981">XLOOKUP(B:B,carrier!A:A,carrier!B:B)</f>
        <v>Chrono Pickup</v>
      </c>
      <c r="K2981" s="3">
        <f t="array" ref="K2981">XLOOKUP(B:B,orders_nps!C:C,orders_nps!E:E)</f>
        <v>11</v>
      </c>
      <c r="L2981" s="4" t="str">
        <f t="array" ref="L2981">XLOOKUP(B:B,orders_nps!C:C,orders_nps!G:G)</f>
        <v>frequent</v>
      </c>
    </row>
    <row r="2982">
      <c r="A2982" s="46" t="s">
        <v>3019</v>
      </c>
      <c r="B2982" s="46">
        <v>969061.0</v>
      </c>
      <c r="C2982" s="46">
        <v>10.0</v>
      </c>
      <c r="D2982" s="64">
        <f t="shared" si="1"/>
        <v>44436</v>
      </c>
      <c r="E2982" s="3">
        <f t="shared" si="2"/>
        <v>1</v>
      </c>
      <c r="F2982" s="65">
        <f t="array" ref="F2982">XLOOKUP(B:B,nps_domain!A:A,nps_domain!B:B)</f>
        <v>5</v>
      </c>
      <c r="G2982" s="65">
        <f t="array" ref="G2982">XLOOKUP(B:B,nps_domain!A:A,nps_domain!C:C)</f>
        <v>5</v>
      </c>
      <c r="H2982" s="65">
        <f t="array" ref="H2982">XLOOKUP(B:B,nps_domain!A:A,nps_domain!D:D)</f>
        <v>3</v>
      </c>
      <c r="I2982" s="65">
        <f t="array" ref="I2982">XLOOKUP(B:B,nps_domain!A:A,nps_domain!E:E)</f>
        <v>5</v>
      </c>
      <c r="J2982" s="65" t="str">
        <f t="array" ref="J2982">XLOOKUP(B:B,carrier!A:A,carrier!B:B)</f>
        <v>DPD Home</v>
      </c>
      <c r="K2982" s="3">
        <f t="array" ref="K2982">XLOOKUP(B:B,orders_nps!C:C,orders_nps!E:E)</f>
        <v>4</v>
      </c>
      <c r="L2982" s="4" t="str">
        <f t="array" ref="L2982">XLOOKUP(B:B,orders_nps!C:C,orders_nps!G:G)</f>
        <v>frequent</v>
      </c>
    </row>
    <row r="2983">
      <c r="A2983" s="46" t="s">
        <v>3020</v>
      </c>
      <c r="B2983" s="46">
        <v>890718.0</v>
      </c>
      <c r="C2983" s="46">
        <v>10.0</v>
      </c>
      <c r="D2983" s="64">
        <f t="shared" si="1"/>
        <v>44350</v>
      </c>
      <c r="E2983" s="3">
        <f t="shared" si="2"/>
        <v>1</v>
      </c>
      <c r="F2983" s="65">
        <f t="array" ref="F2983">XLOOKUP(B:B,nps_domain!A:A,nps_domain!B:B)</f>
        <v>5</v>
      </c>
      <c r="G2983" s="65">
        <f t="array" ref="G2983">XLOOKUP(B:B,nps_domain!A:A,nps_domain!C:C)</f>
        <v>5</v>
      </c>
      <c r="H2983" s="65">
        <f t="array" ref="H2983">XLOOKUP(B:B,nps_domain!A:A,nps_domain!D:D)</f>
        <v>5</v>
      </c>
      <c r="I2983" s="65">
        <f t="array" ref="I2983">XLOOKUP(B:B,nps_domain!A:A,nps_domain!E:E)</f>
        <v>5</v>
      </c>
      <c r="J2983" s="65" t="str">
        <f t="array" ref="J2983">XLOOKUP(B:B,carrier!A:A,carrier!B:B)</f>
        <v>Chrono Pickup</v>
      </c>
      <c r="K2983" s="3">
        <f t="array" ref="K2983">XLOOKUP(B:B,orders_nps!C:C,orders_nps!E:E)</f>
        <v>1</v>
      </c>
      <c r="L2983" s="4" t="str">
        <f t="array" ref="L2983">XLOOKUP(B:B,orders_nps!C:C,orders_nps!G:G)</f>
        <v>new</v>
      </c>
    </row>
    <row r="2984">
      <c r="A2984" s="46" t="s">
        <v>3021</v>
      </c>
      <c r="B2984" s="46">
        <v>890776.0</v>
      </c>
      <c r="C2984" s="46">
        <v>10.0</v>
      </c>
      <c r="D2984" s="64">
        <f t="shared" si="1"/>
        <v>44349</v>
      </c>
      <c r="E2984" s="3">
        <f t="shared" si="2"/>
        <v>1</v>
      </c>
      <c r="F2984" s="65">
        <f t="array" ref="F2984">XLOOKUP(B:B,nps_domain!A:A,nps_domain!B:B)</f>
        <v>5</v>
      </c>
      <c r="G2984" s="65">
        <f t="array" ref="G2984">XLOOKUP(B:B,nps_domain!A:A,nps_domain!C:C)</f>
        <v>5</v>
      </c>
      <c r="H2984" s="65">
        <f t="array" ref="H2984">XLOOKUP(B:B,nps_domain!A:A,nps_domain!D:D)</f>
        <v>4</v>
      </c>
      <c r="I2984" s="65">
        <f t="array" ref="I2984">XLOOKUP(B:B,nps_domain!A:A,nps_domain!E:E)</f>
        <v>5</v>
      </c>
      <c r="J2984" s="65" t="str">
        <f t="array" ref="J2984">XLOOKUP(B:B,carrier!A:A,carrier!B:B)</f>
        <v>Chrono Pickup</v>
      </c>
      <c r="K2984" s="3">
        <f t="array" ref="K2984">XLOOKUP(B:B,orders_nps!C:C,orders_nps!E:E)</f>
        <v>8</v>
      </c>
      <c r="L2984" s="4" t="str">
        <f t="array" ref="L2984">XLOOKUP(B:B,orders_nps!C:C,orders_nps!G:G)</f>
        <v>frequent</v>
      </c>
    </row>
    <row r="2985">
      <c r="A2985" s="46" t="s">
        <v>3022</v>
      </c>
      <c r="B2985" s="46">
        <v>891022.0</v>
      </c>
      <c r="C2985" s="46">
        <v>10.0</v>
      </c>
      <c r="D2985" s="64">
        <f t="shared" si="1"/>
        <v>44349</v>
      </c>
      <c r="E2985" s="3">
        <f t="shared" si="2"/>
        <v>1</v>
      </c>
      <c r="F2985" s="65">
        <f t="array" ref="F2985">XLOOKUP(B:B,nps_domain!A:A,nps_domain!B:B)</f>
        <v>5</v>
      </c>
      <c r="G2985" s="65">
        <f t="array" ref="G2985">XLOOKUP(B:B,nps_domain!A:A,nps_domain!C:C)</f>
        <v>5</v>
      </c>
      <c r="H2985" s="65">
        <f t="array" ref="H2985">XLOOKUP(B:B,nps_domain!A:A,nps_domain!D:D)</f>
        <v>4</v>
      </c>
      <c r="I2985" s="65">
        <f t="array" ref="I2985">XLOOKUP(B:B,nps_domain!A:A,nps_domain!E:E)</f>
        <v>5</v>
      </c>
      <c r="J2985" s="65" t="str">
        <f t="array" ref="J2985">XLOOKUP(B:B,carrier!A:A,carrier!B:B)</f>
        <v>Chrono Pickup</v>
      </c>
      <c r="K2985" s="3">
        <f t="array" ref="K2985">XLOOKUP(B:B,orders_nps!C:C,orders_nps!E:E)</f>
        <v>1</v>
      </c>
      <c r="L2985" s="4" t="str">
        <f t="array" ref="L2985">XLOOKUP(B:B,orders_nps!C:C,orders_nps!G:G)</f>
        <v>new</v>
      </c>
    </row>
    <row r="2986">
      <c r="A2986" s="46" t="s">
        <v>3023</v>
      </c>
      <c r="B2986" s="46">
        <v>891131.0</v>
      </c>
      <c r="C2986" s="46">
        <v>10.0</v>
      </c>
      <c r="D2986" s="64">
        <f t="shared" si="1"/>
        <v>44349</v>
      </c>
      <c r="E2986" s="3">
        <f t="shared" si="2"/>
        <v>1</v>
      </c>
      <c r="F2986" s="65">
        <f t="array" ref="F2986">XLOOKUP(B:B,nps_domain!A:A,nps_domain!B:B)</f>
        <v>5</v>
      </c>
      <c r="G2986" s="65">
        <f t="array" ref="G2986">XLOOKUP(B:B,nps_domain!A:A,nps_domain!C:C)</f>
        <v>5</v>
      </c>
      <c r="H2986" s="65">
        <f t="array" ref="H2986">XLOOKUP(B:B,nps_domain!A:A,nps_domain!D:D)</f>
        <v>4</v>
      </c>
      <c r="I2986" s="65">
        <f t="array" ref="I2986">XLOOKUP(B:B,nps_domain!A:A,nps_domain!E:E)</f>
        <v>5</v>
      </c>
      <c r="J2986" s="65" t="str">
        <f t="array" ref="J2986">XLOOKUP(B:B,carrier!A:A,carrier!B:B)</f>
        <v>DPD Home</v>
      </c>
      <c r="K2986" s="3">
        <f t="array" ref="K2986">XLOOKUP(B:B,orders_nps!C:C,orders_nps!E:E)</f>
        <v>3</v>
      </c>
      <c r="L2986" s="4" t="str">
        <f t="array" ref="L2986">XLOOKUP(B:B,orders_nps!C:C,orders_nps!G:G)</f>
        <v>occasional</v>
      </c>
    </row>
    <row r="2987">
      <c r="A2987" s="46" t="s">
        <v>3024</v>
      </c>
      <c r="B2987" s="46">
        <v>893273.0</v>
      </c>
      <c r="C2987" s="46">
        <v>10.0</v>
      </c>
      <c r="D2987" s="64">
        <f t="shared" si="1"/>
        <v>44351</v>
      </c>
      <c r="E2987" s="3">
        <f t="shared" si="2"/>
        <v>1</v>
      </c>
      <c r="F2987" s="65">
        <f t="array" ref="F2987">XLOOKUP(B:B,nps_domain!A:A,nps_domain!B:B)</f>
        <v>5</v>
      </c>
      <c r="G2987" s="65">
        <f t="array" ref="G2987">XLOOKUP(B:B,nps_domain!A:A,nps_domain!C:C)</f>
        <v>5</v>
      </c>
      <c r="H2987" s="65">
        <f t="array" ref="H2987">XLOOKUP(B:B,nps_domain!A:A,nps_domain!D:D)</f>
        <v>5</v>
      </c>
      <c r="I2987" s="65">
        <f t="array" ref="I2987">XLOOKUP(B:B,nps_domain!A:A,nps_domain!E:E)</f>
        <v>5</v>
      </c>
      <c r="J2987" s="65" t="str">
        <f t="array" ref="J2987">XLOOKUP(B:B,carrier!A:A,carrier!B:B)</f>
        <v>Chrono Pickup</v>
      </c>
      <c r="K2987" s="3">
        <f t="array" ref="K2987">XLOOKUP(B:B,orders_nps!C:C,orders_nps!E:E)</f>
        <v>3</v>
      </c>
      <c r="L2987" s="4" t="str">
        <f t="array" ref="L2987">XLOOKUP(B:B,orders_nps!C:C,orders_nps!G:G)</f>
        <v>occasional</v>
      </c>
    </row>
    <row r="2988">
      <c r="A2988" s="46" t="s">
        <v>3025</v>
      </c>
      <c r="B2988" s="46">
        <v>895551.0</v>
      </c>
      <c r="C2988" s="46">
        <v>8.0</v>
      </c>
      <c r="D2988" s="64">
        <f t="shared" si="1"/>
        <v>44357</v>
      </c>
      <c r="E2988" s="3">
        <f t="shared" si="2"/>
        <v>0</v>
      </c>
      <c r="F2988" s="65">
        <f t="array" ref="F2988">XLOOKUP(B:B,nps_domain!A:A,nps_domain!B:B)</f>
        <v>4</v>
      </c>
      <c r="G2988" s="65">
        <f t="array" ref="G2988">XLOOKUP(B:B,nps_domain!A:A,nps_domain!C:C)</f>
        <v>4</v>
      </c>
      <c r="H2988" s="65">
        <f t="array" ref="H2988">XLOOKUP(B:B,nps_domain!A:A,nps_domain!D:D)</f>
        <v>3</v>
      </c>
      <c r="I2988" s="65">
        <f t="array" ref="I2988">XLOOKUP(B:B,nps_domain!A:A,nps_domain!E:E)</f>
        <v>5</v>
      </c>
      <c r="J2988" s="65" t="str">
        <f t="array" ref="J2988">XLOOKUP(B:B,carrier!A:A,carrier!B:B)</f>
        <v>DPD Pickup</v>
      </c>
      <c r="K2988" s="3">
        <f t="array" ref="K2988">XLOOKUP(B:B,orders_nps!C:C,orders_nps!E:E)</f>
        <v>1</v>
      </c>
      <c r="L2988" s="4" t="str">
        <f t="array" ref="L2988">XLOOKUP(B:B,orders_nps!C:C,orders_nps!G:G)</f>
        <v>new</v>
      </c>
    </row>
    <row r="2989">
      <c r="A2989" s="46" t="s">
        <v>3026</v>
      </c>
      <c r="B2989" s="46">
        <v>895671.0</v>
      </c>
      <c r="C2989" s="46">
        <v>10.0</v>
      </c>
      <c r="D2989" s="64">
        <f t="shared" si="1"/>
        <v>44352</v>
      </c>
      <c r="E2989" s="3">
        <f t="shared" si="2"/>
        <v>1</v>
      </c>
      <c r="F2989" s="65">
        <f t="array" ref="F2989">XLOOKUP(B:B,nps_domain!A:A,nps_domain!B:B)</f>
        <v>4</v>
      </c>
      <c r="G2989" s="65">
        <f t="array" ref="G2989">XLOOKUP(B:B,nps_domain!A:A,nps_domain!C:C)</f>
        <v>3</v>
      </c>
      <c r="H2989" s="65">
        <f t="array" ref="H2989">XLOOKUP(B:B,nps_domain!A:A,nps_domain!D:D)</f>
        <v>3</v>
      </c>
      <c r="I2989" s="65">
        <f t="array" ref="I2989">XLOOKUP(B:B,nps_domain!A:A,nps_domain!E:E)</f>
        <v>5</v>
      </c>
      <c r="J2989" s="65" t="str">
        <f t="array" ref="J2989">XLOOKUP(B:B,carrier!A:A,carrier!B:B)</f>
        <v>DPD Home</v>
      </c>
      <c r="K2989" s="3">
        <f t="array" ref="K2989">XLOOKUP(B:B,orders_nps!C:C,orders_nps!E:E)</f>
        <v>2</v>
      </c>
      <c r="L2989" s="4" t="str">
        <f t="array" ref="L2989">XLOOKUP(B:B,orders_nps!C:C,orders_nps!G:G)</f>
        <v>occasional</v>
      </c>
    </row>
    <row r="2990">
      <c r="A2990" s="46" t="s">
        <v>3027</v>
      </c>
      <c r="B2990" s="46">
        <v>896621.0</v>
      </c>
      <c r="C2990" s="46">
        <v>10.0</v>
      </c>
      <c r="D2990" s="64">
        <f t="shared" si="1"/>
        <v>44356</v>
      </c>
      <c r="E2990" s="3">
        <f t="shared" si="2"/>
        <v>1</v>
      </c>
      <c r="F2990" s="65">
        <f t="array" ref="F2990">XLOOKUP(B:B,nps_domain!A:A,nps_domain!B:B)</f>
        <v>5</v>
      </c>
      <c r="G2990" s="65">
        <f t="array" ref="G2990">XLOOKUP(B:B,nps_domain!A:A,nps_domain!C:C)</f>
        <v>5</v>
      </c>
      <c r="H2990" s="65">
        <f t="array" ref="H2990">XLOOKUP(B:B,nps_domain!A:A,nps_domain!D:D)</f>
        <v>4</v>
      </c>
      <c r="I2990" s="65">
        <f t="array" ref="I2990">XLOOKUP(B:B,nps_domain!A:A,nps_domain!E:E)</f>
        <v>5</v>
      </c>
      <c r="J2990" s="65" t="str">
        <f t="array" ref="J2990">XLOOKUP(B:B,carrier!A:A,carrier!B:B)</f>
        <v>DPD Home</v>
      </c>
      <c r="K2990" s="3">
        <f t="array" ref="K2990">XLOOKUP(B:B,orders_nps!C:C,orders_nps!E:E)</f>
        <v>1</v>
      </c>
      <c r="L2990" s="4" t="str">
        <f t="array" ref="L2990">XLOOKUP(B:B,orders_nps!C:C,orders_nps!G:G)</f>
        <v>new</v>
      </c>
    </row>
    <row r="2991">
      <c r="A2991" s="46" t="s">
        <v>3028</v>
      </c>
      <c r="B2991" s="46">
        <v>897815.0</v>
      </c>
      <c r="C2991" s="46">
        <v>9.0</v>
      </c>
      <c r="D2991" s="64">
        <f t="shared" si="1"/>
        <v>44356</v>
      </c>
      <c r="E2991" s="3">
        <f t="shared" si="2"/>
        <v>1</v>
      </c>
      <c r="F2991" s="65">
        <f t="array" ref="F2991">XLOOKUP(B:B,nps_domain!A:A,nps_domain!B:B)</f>
        <v>5</v>
      </c>
      <c r="G2991" s="65">
        <f t="array" ref="G2991">XLOOKUP(B:B,nps_domain!A:A,nps_domain!C:C)</f>
        <v>3</v>
      </c>
      <c r="H2991" s="65">
        <f t="array" ref="H2991">XLOOKUP(B:B,nps_domain!A:A,nps_domain!D:D)</f>
        <v>4</v>
      </c>
      <c r="I2991" s="65">
        <f t="array" ref="I2991">XLOOKUP(B:B,nps_domain!A:A,nps_domain!E:E)</f>
        <v>5</v>
      </c>
      <c r="J2991" s="65" t="str">
        <f t="array" ref="J2991">XLOOKUP(B:B,carrier!A:A,carrier!B:B)</f>
        <v>DPD Home</v>
      </c>
      <c r="K2991" s="3">
        <f t="array" ref="K2991">XLOOKUP(B:B,orders_nps!C:C,orders_nps!E:E)</f>
        <v>4</v>
      </c>
      <c r="L2991" s="4" t="str">
        <f t="array" ref="L2991">XLOOKUP(B:B,orders_nps!C:C,orders_nps!G:G)</f>
        <v>frequent</v>
      </c>
    </row>
    <row r="2992">
      <c r="A2992" s="46" t="s">
        <v>3029</v>
      </c>
      <c r="B2992" s="46">
        <v>898008.0</v>
      </c>
      <c r="C2992" s="46">
        <v>10.0</v>
      </c>
      <c r="D2992" s="64">
        <f t="shared" si="1"/>
        <v>44358</v>
      </c>
      <c r="E2992" s="3">
        <f t="shared" si="2"/>
        <v>1</v>
      </c>
      <c r="F2992" s="65">
        <f t="array" ref="F2992">XLOOKUP(B:B,nps_domain!A:A,nps_domain!B:B)</f>
        <v>5</v>
      </c>
      <c r="G2992" s="65">
        <f t="array" ref="G2992">XLOOKUP(B:B,nps_domain!A:A,nps_domain!C:C)</f>
        <v>5</v>
      </c>
      <c r="H2992" s="65">
        <f t="array" ref="H2992">XLOOKUP(B:B,nps_domain!A:A,nps_domain!D:D)</f>
        <v>3</v>
      </c>
      <c r="I2992" s="65">
        <f t="array" ref="I2992">XLOOKUP(B:B,nps_domain!A:A,nps_domain!E:E)</f>
        <v>2</v>
      </c>
      <c r="J2992" s="65" t="str">
        <f t="array" ref="J2992">XLOOKUP(B:B,carrier!A:A,carrier!B:B)</f>
        <v>DPD Pickup</v>
      </c>
      <c r="K2992" s="3">
        <f t="array" ref="K2992">XLOOKUP(B:B,orders_nps!C:C,orders_nps!E:E)</f>
        <v>1</v>
      </c>
      <c r="L2992" s="4" t="str">
        <f t="array" ref="L2992">XLOOKUP(B:B,orders_nps!C:C,orders_nps!G:G)</f>
        <v>new</v>
      </c>
    </row>
    <row r="2993">
      <c r="A2993" s="46" t="s">
        <v>3030</v>
      </c>
      <c r="B2993" s="46">
        <v>899525.0</v>
      </c>
      <c r="C2993" s="46">
        <v>10.0</v>
      </c>
      <c r="D2993" s="64">
        <f t="shared" si="1"/>
        <v>44356</v>
      </c>
      <c r="E2993" s="3">
        <f t="shared" si="2"/>
        <v>1</v>
      </c>
      <c r="F2993" s="65">
        <f t="array" ref="F2993">XLOOKUP(B:B,nps_domain!A:A,nps_domain!B:B)</f>
        <v>5</v>
      </c>
      <c r="G2993" s="65">
        <f t="array" ref="G2993">XLOOKUP(B:B,nps_domain!A:A,nps_domain!C:C)</f>
        <v>3</v>
      </c>
      <c r="H2993" s="65">
        <f t="array" ref="H2993">XLOOKUP(B:B,nps_domain!A:A,nps_domain!D:D)</f>
        <v>3</v>
      </c>
      <c r="I2993" s="65">
        <f t="array" ref="I2993">XLOOKUP(B:B,nps_domain!A:A,nps_domain!E:E)</f>
        <v>5</v>
      </c>
      <c r="J2993" s="65" t="str">
        <f t="array" ref="J2993">XLOOKUP(B:B,carrier!A:A,carrier!B:B)</f>
        <v>Chrono Home</v>
      </c>
      <c r="K2993" s="3">
        <f t="array" ref="K2993">XLOOKUP(B:B,orders_nps!C:C,orders_nps!E:E)</f>
        <v>7</v>
      </c>
      <c r="L2993" s="4" t="str">
        <f t="array" ref="L2993">XLOOKUP(B:B,orders_nps!C:C,orders_nps!G:G)</f>
        <v>frequent</v>
      </c>
    </row>
    <row r="2994">
      <c r="A2994" s="46" t="s">
        <v>3031</v>
      </c>
      <c r="B2994" s="46">
        <v>900406.0</v>
      </c>
      <c r="C2994" s="46">
        <v>8.0</v>
      </c>
      <c r="D2994" s="64">
        <f t="shared" si="1"/>
        <v>44358</v>
      </c>
      <c r="E2994" s="3">
        <f t="shared" si="2"/>
        <v>0</v>
      </c>
      <c r="F2994" s="65">
        <f t="array" ref="F2994">XLOOKUP(B:B,nps_domain!A:A,nps_domain!B:B)</f>
        <v>4</v>
      </c>
      <c r="G2994" s="65">
        <f t="array" ref="G2994">XLOOKUP(B:B,nps_domain!A:A,nps_domain!C:C)</f>
        <v>4</v>
      </c>
      <c r="H2994" s="65">
        <f t="array" ref="H2994">XLOOKUP(B:B,nps_domain!A:A,nps_domain!D:D)</f>
        <v>4</v>
      </c>
      <c r="I2994" s="65">
        <f t="array" ref="I2994">XLOOKUP(B:B,nps_domain!A:A,nps_domain!E:E)</f>
        <v>3</v>
      </c>
      <c r="J2994" s="65" t="str">
        <f t="array" ref="J2994">XLOOKUP(B:B,carrier!A:A,carrier!B:B)</f>
        <v>Chrono Pickup</v>
      </c>
      <c r="K2994" s="3">
        <f t="array" ref="K2994">XLOOKUP(B:B,orders_nps!C:C,orders_nps!E:E)</f>
        <v>6</v>
      </c>
      <c r="L2994" s="4" t="str">
        <f t="array" ref="L2994">XLOOKUP(B:B,orders_nps!C:C,orders_nps!G:G)</f>
        <v>frequent</v>
      </c>
    </row>
    <row r="2995">
      <c r="A2995" s="46" t="s">
        <v>3032</v>
      </c>
      <c r="B2995" s="46">
        <v>903864.0</v>
      </c>
      <c r="C2995" s="46">
        <v>10.0</v>
      </c>
      <c r="D2995" s="64">
        <f t="shared" si="1"/>
        <v>44364</v>
      </c>
      <c r="E2995" s="3">
        <f t="shared" si="2"/>
        <v>1</v>
      </c>
      <c r="F2995" s="65">
        <f t="array" ref="F2995">XLOOKUP(B:B,nps_domain!A:A,nps_domain!B:B)</f>
        <v>4</v>
      </c>
      <c r="G2995" s="65">
        <f t="array" ref="G2995">XLOOKUP(B:B,nps_domain!A:A,nps_domain!C:C)</f>
        <v>4</v>
      </c>
      <c r="H2995" s="65">
        <f t="array" ref="H2995">XLOOKUP(B:B,nps_domain!A:A,nps_domain!D:D)</f>
        <v>4</v>
      </c>
      <c r="I2995" s="65">
        <f t="array" ref="I2995">XLOOKUP(B:B,nps_domain!A:A,nps_domain!E:E)</f>
        <v>4</v>
      </c>
      <c r="J2995" s="65" t="str">
        <f t="array" ref="J2995">XLOOKUP(B:B,carrier!A:A,carrier!B:B)</f>
        <v>DPD Home</v>
      </c>
      <c r="K2995" s="3">
        <f t="array" ref="K2995">XLOOKUP(B:B,orders_nps!C:C,orders_nps!E:E)</f>
        <v>2</v>
      </c>
      <c r="L2995" s="4" t="str">
        <f t="array" ref="L2995">XLOOKUP(B:B,orders_nps!C:C,orders_nps!G:G)</f>
        <v>occasional</v>
      </c>
    </row>
    <row r="2996">
      <c r="A2996" s="46" t="s">
        <v>3033</v>
      </c>
      <c r="B2996" s="46">
        <v>914372.0</v>
      </c>
      <c r="C2996" s="46">
        <v>10.0</v>
      </c>
      <c r="D2996" s="64">
        <f t="shared" si="1"/>
        <v>44373</v>
      </c>
      <c r="E2996" s="3">
        <f t="shared" si="2"/>
        <v>1</v>
      </c>
      <c r="F2996" s="65">
        <f t="array" ref="F2996">XLOOKUP(B:B,nps_domain!A:A,nps_domain!B:B)</f>
        <v>5</v>
      </c>
      <c r="G2996" s="65">
        <f t="array" ref="G2996">XLOOKUP(B:B,nps_domain!A:A,nps_domain!C:C)</f>
        <v>5</v>
      </c>
      <c r="H2996" s="65">
        <f t="array" ref="H2996">XLOOKUP(B:B,nps_domain!A:A,nps_domain!D:D)</f>
        <v>5</v>
      </c>
      <c r="I2996" s="65">
        <f t="array" ref="I2996">XLOOKUP(B:B,nps_domain!A:A,nps_domain!E:E)</f>
        <v>5</v>
      </c>
      <c r="J2996" s="65" t="str">
        <f t="array" ref="J2996">XLOOKUP(B:B,carrier!A:A,carrier!B:B)</f>
        <v>DPD Pickup</v>
      </c>
      <c r="K2996" s="3">
        <f t="array" ref="K2996">XLOOKUP(B:B,orders_nps!C:C,orders_nps!E:E)</f>
        <v>1</v>
      </c>
      <c r="L2996" s="4" t="str">
        <f t="array" ref="L2996">XLOOKUP(B:B,orders_nps!C:C,orders_nps!G:G)</f>
        <v>new</v>
      </c>
    </row>
    <row r="2997">
      <c r="A2997" s="46" t="s">
        <v>3034</v>
      </c>
      <c r="B2997" s="46">
        <v>916463.0</v>
      </c>
      <c r="C2997" s="46">
        <v>9.0</v>
      </c>
      <c r="D2997" s="64">
        <f t="shared" si="1"/>
        <v>44376</v>
      </c>
      <c r="E2997" s="3">
        <f t="shared" si="2"/>
        <v>1</v>
      </c>
      <c r="F2997" s="65">
        <f t="array" ref="F2997">XLOOKUP(B:B,nps_domain!A:A,nps_domain!B:B)</f>
        <v>5</v>
      </c>
      <c r="G2997" s="65">
        <f t="array" ref="G2997">XLOOKUP(B:B,nps_domain!A:A,nps_domain!C:C)</f>
        <v>4</v>
      </c>
      <c r="H2997" s="65">
        <f t="array" ref="H2997">XLOOKUP(B:B,nps_domain!A:A,nps_domain!D:D)</f>
        <v>4</v>
      </c>
      <c r="I2997" s="65">
        <f t="array" ref="I2997">XLOOKUP(B:B,nps_domain!A:A,nps_domain!E:E)</f>
        <v>5</v>
      </c>
      <c r="J2997" s="65" t="str">
        <f t="array" ref="J2997">XLOOKUP(B:B,carrier!A:A,carrier!B:B)</f>
        <v>DPD Home</v>
      </c>
      <c r="K2997" s="3">
        <f t="array" ref="K2997">XLOOKUP(B:B,orders_nps!C:C,orders_nps!E:E)</f>
        <v>5</v>
      </c>
      <c r="L2997" s="4" t="str">
        <f t="array" ref="L2997">XLOOKUP(B:B,orders_nps!C:C,orders_nps!G:G)</f>
        <v>frequent</v>
      </c>
    </row>
    <row r="2998">
      <c r="A2998" s="46" t="s">
        <v>3035</v>
      </c>
      <c r="B2998" s="46">
        <v>917194.0</v>
      </c>
      <c r="C2998" s="46">
        <v>10.0</v>
      </c>
      <c r="D2998" s="64">
        <f t="shared" si="1"/>
        <v>44378</v>
      </c>
      <c r="E2998" s="3">
        <f t="shared" si="2"/>
        <v>1</v>
      </c>
      <c r="F2998" s="65">
        <f t="array" ref="F2998">XLOOKUP(B:B,nps_domain!A:A,nps_domain!B:B)</f>
        <v>5</v>
      </c>
      <c r="G2998" s="65">
        <f t="array" ref="G2998">XLOOKUP(B:B,nps_domain!A:A,nps_domain!C:C)</f>
        <v>5</v>
      </c>
      <c r="H2998" s="65">
        <f t="array" ref="H2998">XLOOKUP(B:B,nps_domain!A:A,nps_domain!D:D)</f>
        <v>5</v>
      </c>
      <c r="I2998" s="65">
        <f t="array" ref="I2998">XLOOKUP(B:B,nps_domain!A:A,nps_domain!E:E)</f>
        <v>5</v>
      </c>
      <c r="J2998" s="65" t="str">
        <f t="array" ref="J2998">XLOOKUP(B:B,carrier!A:A,carrier!B:B)</f>
        <v>DPD Home</v>
      </c>
      <c r="K2998" s="3">
        <f t="array" ref="K2998">XLOOKUP(B:B,orders_nps!C:C,orders_nps!E:E)</f>
        <v>2</v>
      </c>
      <c r="L2998" s="4" t="str">
        <f t="array" ref="L2998">XLOOKUP(B:B,orders_nps!C:C,orders_nps!G:G)</f>
        <v>occasional</v>
      </c>
    </row>
    <row r="2999">
      <c r="A2999" s="46" t="s">
        <v>3036</v>
      </c>
      <c r="B2999" s="46">
        <v>923788.0</v>
      </c>
      <c r="C2999" s="46">
        <v>10.0</v>
      </c>
      <c r="D2999" s="64">
        <f t="shared" si="1"/>
        <v>44385</v>
      </c>
      <c r="E2999" s="3">
        <f t="shared" si="2"/>
        <v>1</v>
      </c>
      <c r="F2999" s="65">
        <f t="array" ref="F2999">XLOOKUP(B:B,nps_domain!A:A,nps_domain!B:B)</f>
        <v>5</v>
      </c>
      <c r="G2999" s="65">
        <f t="array" ref="G2999">XLOOKUP(B:B,nps_domain!A:A,nps_domain!C:C)</f>
        <v>5</v>
      </c>
      <c r="H2999" s="65">
        <f t="array" ref="H2999">XLOOKUP(B:B,nps_domain!A:A,nps_domain!D:D)</f>
        <v>4</v>
      </c>
      <c r="I2999" s="65">
        <f t="array" ref="I2999">XLOOKUP(B:B,nps_domain!A:A,nps_domain!E:E)</f>
        <v>5</v>
      </c>
      <c r="J2999" s="65" t="str">
        <f t="array" ref="J2999">XLOOKUP(B:B,carrier!A:A,carrier!B:B)</f>
        <v>Chrono Pickup</v>
      </c>
      <c r="K2999" s="3">
        <f t="array" ref="K2999">XLOOKUP(B:B,orders_nps!C:C,orders_nps!E:E)</f>
        <v>2</v>
      </c>
      <c r="L2999" s="4" t="str">
        <f t="array" ref="L2999">XLOOKUP(B:B,orders_nps!C:C,orders_nps!G:G)</f>
        <v>occasional</v>
      </c>
    </row>
    <row r="3000">
      <c r="A3000" s="46" t="s">
        <v>3037</v>
      </c>
      <c r="B3000" s="46">
        <v>924220.0</v>
      </c>
      <c r="D3000" s="64">
        <f t="shared" si="1"/>
        <v>44384</v>
      </c>
      <c r="E3000" s="3">
        <f t="shared" si="2"/>
        <v>-1</v>
      </c>
      <c r="F3000" s="65">
        <f t="array" ref="F3000">XLOOKUP(B:B,nps_domain!A:A,nps_domain!B:B)</f>
        <v>1</v>
      </c>
      <c r="G3000" s="65" t="str">
        <f t="array" ref="G3000">XLOOKUP(B:B,nps_domain!A:A,nps_domain!C:C)</f>
        <v/>
      </c>
      <c r="H3000" s="65" t="str">
        <f t="array" ref="H3000">XLOOKUP(B:B,nps_domain!A:A,nps_domain!D:D)</f>
        <v/>
      </c>
      <c r="I3000" s="65" t="str">
        <f t="array" ref="I3000">XLOOKUP(B:B,nps_domain!A:A,nps_domain!E:E)</f>
        <v/>
      </c>
      <c r="J3000" s="65" t="str">
        <f t="array" ref="J3000">XLOOKUP(B:B,carrier!A:A,carrier!B:B)</f>
        <v>Chrono Pickup</v>
      </c>
      <c r="K3000" s="3">
        <f t="array" ref="K3000">XLOOKUP(B:B,orders_nps!C:C,orders_nps!E:E)</f>
        <v>2</v>
      </c>
      <c r="L3000" s="4" t="str">
        <f t="array" ref="L3000">XLOOKUP(B:B,orders_nps!C:C,orders_nps!G:G)</f>
        <v>occasional</v>
      </c>
    </row>
    <row r="3001">
      <c r="A3001" s="46" t="s">
        <v>3038</v>
      </c>
      <c r="B3001" s="46">
        <v>927841.0</v>
      </c>
      <c r="C3001" s="46">
        <v>9.0</v>
      </c>
      <c r="D3001" s="64">
        <f t="shared" si="1"/>
        <v>44386</v>
      </c>
      <c r="E3001" s="3">
        <f t="shared" si="2"/>
        <v>1</v>
      </c>
      <c r="F3001" s="65">
        <f t="array" ref="F3001">XLOOKUP(B:B,nps_domain!A:A,nps_domain!B:B)</f>
        <v>4</v>
      </c>
      <c r="G3001" s="65">
        <f t="array" ref="G3001">XLOOKUP(B:B,nps_domain!A:A,nps_domain!C:C)</f>
        <v>5</v>
      </c>
      <c r="H3001" s="65">
        <f t="array" ref="H3001">XLOOKUP(B:B,nps_domain!A:A,nps_domain!D:D)</f>
        <v>5</v>
      </c>
      <c r="I3001" s="65">
        <f t="array" ref="I3001">XLOOKUP(B:B,nps_domain!A:A,nps_domain!E:E)</f>
        <v>5</v>
      </c>
      <c r="J3001" s="65" t="str">
        <f t="array" ref="J3001">XLOOKUP(B:B,carrier!A:A,carrier!B:B)</f>
        <v>DPD Pickup</v>
      </c>
      <c r="K3001" s="3">
        <f t="array" ref="K3001">XLOOKUP(B:B,orders_nps!C:C,orders_nps!E:E)</f>
        <v>1</v>
      </c>
      <c r="L3001" s="4" t="str">
        <f t="array" ref="L3001">XLOOKUP(B:B,orders_nps!C:C,orders_nps!G:G)</f>
        <v>new</v>
      </c>
    </row>
    <row r="3002">
      <c r="A3002" s="46" t="s">
        <v>3039</v>
      </c>
      <c r="B3002" s="46">
        <v>930404.0</v>
      </c>
      <c r="C3002" s="46">
        <v>10.0</v>
      </c>
      <c r="D3002" s="64">
        <f t="shared" si="1"/>
        <v>44390</v>
      </c>
      <c r="E3002" s="3">
        <f t="shared" si="2"/>
        <v>1</v>
      </c>
      <c r="F3002" s="65">
        <f t="array" ref="F3002">XLOOKUP(B:B,nps_domain!A:A,nps_domain!B:B)</f>
        <v>5</v>
      </c>
      <c r="G3002" s="65">
        <f t="array" ref="G3002">XLOOKUP(B:B,nps_domain!A:A,nps_domain!C:C)</f>
        <v>5</v>
      </c>
      <c r="H3002" s="65">
        <f t="array" ref="H3002">XLOOKUP(B:B,nps_domain!A:A,nps_domain!D:D)</f>
        <v>4</v>
      </c>
      <c r="I3002" s="65">
        <f t="array" ref="I3002">XLOOKUP(B:B,nps_domain!A:A,nps_domain!E:E)</f>
        <v>5</v>
      </c>
      <c r="J3002" s="65" t="str">
        <f t="array" ref="J3002">XLOOKUP(B:B,carrier!A:A,carrier!B:B)</f>
        <v>DPD Home</v>
      </c>
      <c r="K3002" s="3">
        <f t="array" ref="K3002">XLOOKUP(B:B,orders_nps!C:C,orders_nps!E:E)</f>
        <v>3</v>
      </c>
      <c r="L3002" s="4" t="str">
        <f t="array" ref="L3002">XLOOKUP(B:B,orders_nps!C:C,orders_nps!G:G)</f>
        <v>occasional</v>
      </c>
    </row>
    <row r="3003">
      <c r="A3003" s="46" t="s">
        <v>3040</v>
      </c>
      <c r="B3003" s="46">
        <v>931272.0</v>
      </c>
      <c r="C3003" s="46">
        <v>10.0</v>
      </c>
      <c r="D3003" s="64">
        <f t="shared" si="1"/>
        <v>44392</v>
      </c>
      <c r="E3003" s="3">
        <f t="shared" si="2"/>
        <v>1</v>
      </c>
      <c r="F3003" s="65">
        <f t="array" ref="F3003">XLOOKUP(B:B,nps_domain!A:A,nps_domain!B:B)</f>
        <v>5</v>
      </c>
      <c r="G3003" s="65">
        <f t="array" ref="G3003">XLOOKUP(B:B,nps_domain!A:A,nps_domain!C:C)</f>
        <v>5</v>
      </c>
      <c r="H3003" s="65">
        <f t="array" ref="H3003">XLOOKUP(B:B,nps_domain!A:A,nps_domain!D:D)</f>
        <v>4</v>
      </c>
      <c r="I3003" s="65">
        <f t="array" ref="I3003">XLOOKUP(B:B,nps_domain!A:A,nps_domain!E:E)</f>
        <v>5</v>
      </c>
      <c r="J3003" s="65" t="str">
        <f t="array" ref="J3003">XLOOKUP(B:B,carrier!A:A,carrier!B:B)</f>
        <v>Chrono Pickup</v>
      </c>
      <c r="K3003" s="3">
        <f t="array" ref="K3003">XLOOKUP(B:B,orders_nps!C:C,orders_nps!E:E)</f>
        <v>20</v>
      </c>
      <c r="L3003" s="4" t="str">
        <f t="array" ref="L3003">XLOOKUP(B:B,orders_nps!C:C,orders_nps!G:G)</f>
        <v>frequent</v>
      </c>
    </row>
    <row r="3004">
      <c r="A3004" s="46" t="s">
        <v>3041</v>
      </c>
      <c r="B3004" s="46">
        <v>936667.0</v>
      </c>
      <c r="C3004" s="46">
        <v>10.0</v>
      </c>
      <c r="D3004" s="64">
        <f t="shared" si="1"/>
        <v>44398</v>
      </c>
      <c r="E3004" s="3">
        <f t="shared" si="2"/>
        <v>1</v>
      </c>
      <c r="F3004" s="65">
        <f t="array" ref="F3004">XLOOKUP(B:B,nps_domain!A:A,nps_domain!B:B)</f>
        <v>5</v>
      </c>
      <c r="G3004" s="65">
        <f t="array" ref="G3004">XLOOKUP(B:B,nps_domain!A:A,nps_domain!C:C)</f>
        <v>5</v>
      </c>
      <c r="H3004" s="65">
        <f t="array" ref="H3004">XLOOKUP(B:B,nps_domain!A:A,nps_domain!D:D)</f>
        <v>5</v>
      </c>
      <c r="I3004" s="65">
        <f t="array" ref="I3004">XLOOKUP(B:B,nps_domain!A:A,nps_domain!E:E)</f>
        <v>5</v>
      </c>
      <c r="J3004" s="65" t="str">
        <f t="array" ref="J3004">XLOOKUP(B:B,carrier!A:A,carrier!B:B)</f>
        <v>DPD Pickup</v>
      </c>
      <c r="K3004" s="3">
        <f t="array" ref="K3004">XLOOKUP(B:B,orders_nps!C:C,orders_nps!E:E)</f>
        <v>2</v>
      </c>
      <c r="L3004" s="4" t="str">
        <f t="array" ref="L3004">XLOOKUP(B:B,orders_nps!C:C,orders_nps!G:G)</f>
        <v>occasional</v>
      </c>
    </row>
    <row r="3005">
      <c r="A3005" s="46" t="s">
        <v>3042</v>
      </c>
      <c r="B3005" s="46">
        <v>936863.0</v>
      </c>
      <c r="C3005" s="46">
        <v>7.0</v>
      </c>
      <c r="D3005" s="64">
        <f t="shared" si="1"/>
        <v>44399</v>
      </c>
      <c r="E3005" s="3">
        <f t="shared" si="2"/>
        <v>0</v>
      </c>
      <c r="F3005" s="65">
        <f t="array" ref="F3005">XLOOKUP(B:B,nps_domain!A:A,nps_domain!B:B)</f>
        <v>5</v>
      </c>
      <c r="G3005" s="65">
        <f t="array" ref="G3005">XLOOKUP(B:B,nps_domain!A:A,nps_domain!C:C)</f>
        <v>5</v>
      </c>
      <c r="H3005" s="65">
        <f t="array" ref="H3005">XLOOKUP(B:B,nps_domain!A:A,nps_domain!D:D)</f>
        <v>3</v>
      </c>
      <c r="I3005" s="65">
        <f t="array" ref="I3005">XLOOKUP(B:B,nps_domain!A:A,nps_domain!E:E)</f>
        <v>1</v>
      </c>
      <c r="J3005" s="65" t="str">
        <f t="array" ref="J3005">XLOOKUP(B:B,carrier!A:A,carrier!B:B)</f>
        <v>Chrono Pickup</v>
      </c>
      <c r="K3005" s="3">
        <f t="array" ref="K3005">XLOOKUP(B:B,orders_nps!C:C,orders_nps!E:E)</f>
        <v>1</v>
      </c>
      <c r="L3005" s="4" t="str">
        <f t="array" ref="L3005">XLOOKUP(B:B,orders_nps!C:C,orders_nps!G:G)</f>
        <v>new</v>
      </c>
    </row>
    <row r="3006">
      <c r="A3006" s="46" t="s">
        <v>3043</v>
      </c>
      <c r="B3006" s="46">
        <v>937175.0</v>
      </c>
      <c r="C3006" s="46">
        <v>10.0</v>
      </c>
      <c r="D3006" s="64">
        <f t="shared" si="1"/>
        <v>44398</v>
      </c>
      <c r="E3006" s="3">
        <f t="shared" si="2"/>
        <v>1</v>
      </c>
      <c r="F3006" s="65">
        <f t="array" ref="F3006">XLOOKUP(B:B,nps_domain!A:A,nps_domain!B:B)</f>
        <v>5</v>
      </c>
      <c r="G3006" s="65">
        <f t="array" ref="G3006">XLOOKUP(B:B,nps_domain!A:A,nps_domain!C:C)</f>
        <v>5</v>
      </c>
      <c r="H3006" s="65">
        <f t="array" ref="H3006">XLOOKUP(B:B,nps_domain!A:A,nps_domain!D:D)</f>
        <v>5</v>
      </c>
      <c r="I3006" s="65">
        <f t="array" ref="I3006">XLOOKUP(B:B,nps_domain!A:A,nps_domain!E:E)</f>
        <v>5</v>
      </c>
      <c r="J3006" s="65" t="str">
        <f t="array" ref="J3006">XLOOKUP(B:B,carrier!A:A,carrier!B:B)</f>
        <v>Chrono Pickup</v>
      </c>
      <c r="K3006" s="3">
        <f t="array" ref="K3006">XLOOKUP(B:B,orders_nps!C:C,orders_nps!E:E)</f>
        <v>3</v>
      </c>
      <c r="L3006" s="4" t="str">
        <f t="array" ref="L3006">XLOOKUP(B:B,orders_nps!C:C,orders_nps!G:G)</f>
        <v>occasional</v>
      </c>
    </row>
    <row r="3007">
      <c r="A3007" s="46" t="s">
        <v>3044</v>
      </c>
      <c r="B3007" s="46">
        <v>937974.0</v>
      </c>
      <c r="C3007" s="46">
        <v>10.0</v>
      </c>
      <c r="D3007" s="64">
        <f t="shared" si="1"/>
        <v>44399</v>
      </c>
      <c r="E3007" s="3">
        <f t="shared" si="2"/>
        <v>1</v>
      </c>
      <c r="F3007" s="65">
        <f t="array" ref="F3007">XLOOKUP(B:B,nps_domain!A:A,nps_domain!B:B)</f>
        <v>4</v>
      </c>
      <c r="G3007" s="65" t="str">
        <f t="array" ref="G3007">XLOOKUP(B:B,nps_domain!A:A,nps_domain!C:C)</f>
        <v/>
      </c>
      <c r="H3007" s="65">
        <f t="array" ref="H3007">XLOOKUP(B:B,nps_domain!A:A,nps_domain!D:D)</f>
        <v>4</v>
      </c>
      <c r="I3007" s="65">
        <f t="array" ref="I3007">XLOOKUP(B:B,nps_domain!A:A,nps_domain!E:E)</f>
        <v>5</v>
      </c>
      <c r="J3007" s="65" t="str">
        <f t="array" ref="J3007">XLOOKUP(B:B,carrier!A:A,carrier!B:B)</f>
        <v>Chrono Pickup</v>
      </c>
      <c r="K3007" s="3">
        <f t="array" ref="K3007">XLOOKUP(B:B,orders_nps!C:C,orders_nps!E:E)</f>
        <v>2</v>
      </c>
      <c r="L3007" s="4" t="str">
        <f t="array" ref="L3007">XLOOKUP(B:B,orders_nps!C:C,orders_nps!G:G)</f>
        <v>occasional</v>
      </c>
    </row>
    <row r="3008">
      <c r="A3008" s="46" t="s">
        <v>3045</v>
      </c>
      <c r="B3008" s="46">
        <v>939774.0</v>
      </c>
      <c r="C3008" s="46">
        <v>9.0</v>
      </c>
      <c r="D3008" s="64">
        <f t="shared" si="1"/>
        <v>44408</v>
      </c>
      <c r="E3008" s="3">
        <f t="shared" si="2"/>
        <v>1</v>
      </c>
      <c r="F3008" s="65">
        <f t="array" ref="F3008">XLOOKUP(B:B,nps_domain!A:A,nps_domain!B:B)</f>
        <v>5</v>
      </c>
      <c r="G3008" s="65">
        <f t="array" ref="G3008">XLOOKUP(B:B,nps_domain!A:A,nps_domain!C:C)</f>
        <v>4</v>
      </c>
      <c r="H3008" s="65">
        <f t="array" ref="H3008">XLOOKUP(B:B,nps_domain!A:A,nps_domain!D:D)</f>
        <v>4</v>
      </c>
      <c r="I3008" s="65">
        <f t="array" ref="I3008">XLOOKUP(B:B,nps_domain!A:A,nps_domain!E:E)</f>
        <v>5</v>
      </c>
      <c r="J3008" s="65" t="str">
        <f t="array" ref="J3008">XLOOKUP(B:B,carrier!A:A,carrier!B:B)</f>
        <v>DPD Home</v>
      </c>
      <c r="K3008" s="3">
        <f t="array" ref="K3008">XLOOKUP(B:B,orders_nps!C:C,orders_nps!E:E)</f>
        <v>2</v>
      </c>
      <c r="L3008" s="4" t="str">
        <f t="array" ref="L3008">XLOOKUP(B:B,orders_nps!C:C,orders_nps!G:G)</f>
        <v>occasional</v>
      </c>
    </row>
    <row r="3009">
      <c r="A3009" s="46" t="s">
        <v>3046</v>
      </c>
      <c r="B3009" s="46">
        <v>940059.0</v>
      </c>
      <c r="C3009" s="46">
        <v>9.0</v>
      </c>
      <c r="D3009" s="64">
        <f t="shared" si="1"/>
        <v>44401</v>
      </c>
      <c r="E3009" s="3">
        <f t="shared" si="2"/>
        <v>1</v>
      </c>
      <c r="F3009" s="65">
        <f t="array" ref="F3009">XLOOKUP(B:B,nps_domain!A:A,nps_domain!B:B)</f>
        <v>5</v>
      </c>
      <c r="G3009" s="65">
        <f t="array" ref="G3009">XLOOKUP(B:B,nps_domain!A:A,nps_domain!C:C)</f>
        <v>4</v>
      </c>
      <c r="H3009" s="65">
        <f t="array" ref="H3009">XLOOKUP(B:B,nps_domain!A:A,nps_domain!D:D)</f>
        <v>4</v>
      </c>
      <c r="I3009" s="65">
        <f t="array" ref="I3009">XLOOKUP(B:B,nps_domain!A:A,nps_domain!E:E)</f>
        <v>5</v>
      </c>
      <c r="J3009" s="65" t="str">
        <f t="array" ref="J3009">XLOOKUP(B:B,carrier!A:A,carrier!B:B)</f>
        <v>Chrono Pickup</v>
      </c>
      <c r="K3009" s="3">
        <f t="array" ref="K3009">XLOOKUP(B:B,orders_nps!C:C,orders_nps!E:E)</f>
        <v>1</v>
      </c>
      <c r="L3009" s="4" t="str">
        <f t="array" ref="L3009">XLOOKUP(B:B,orders_nps!C:C,orders_nps!G:G)</f>
        <v>new</v>
      </c>
    </row>
    <row r="3010">
      <c r="A3010" s="46" t="s">
        <v>3047</v>
      </c>
      <c r="B3010" s="46">
        <v>940752.0</v>
      </c>
      <c r="C3010" s="46">
        <v>0.0</v>
      </c>
      <c r="D3010" s="64">
        <f t="shared" si="1"/>
        <v>44404</v>
      </c>
      <c r="E3010" s="3">
        <f t="shared" si="2"/>
        <v>-1</v>
      </c>
      <c r="F3010" s="65">
        <f t="array" ref="F3010">XLOOKUP(B:B,nps_domain!A:A,nps_domain!B:B)</f>
        <v>1</v>
      </c>
      <c r="G3010" s="65" t="str">
        <f t="array" ref="G3010">XLOOKUP(B:B,nps_domain!A:A,nps_domain!C:C)</f>
        <v/>
      </c>
      <c r="H3010" s="65" t="str">
        <f t="array" ref="H3010">XLOOKUP(B:B,nps_domain!A:A,nps_domain!D:D)</f>
        <v/>
      </c>
      <c r="I3010" s="65" t="str">
        <f t="array" ref="I3010">XLOOKUP(B:B,nps_domain!A:A,nps_domain!E:E)</f>
        <v/>
      </c>
      <c r="J3010" s="65" t="str">
        <f t="array" ref="J3010">XLOOKUP(B:B,carrier!A:A,carrier!B:B)</f>
        <v>Chrono Pickup</v>
      </c>
      <c r="K3010" s="3">
        <f t="array" ref="K3010">XLOOKUP(B:B,orders_nps!C:C,orders_nps!E:E)</f>
        <v>4</v>
      </c>
      <c r="L3010" s="4" t="str">
        <f t="array" ref="L3010">XLOOKUP(B:B,orders_nps!C:C,orders_nps!G:G)</f>
        <v>frequent</v>
      </c>
    </row>
    <row r="3011">
      <c r="A3011" s="46" t="s">
        <v>3048</v>
      </c>
      <c r="B3011" s="46">
        <v>940855.0</v>
      </c>
      <c r="C3011" s="46">
        <v>6.0</v>
      </c>
      <c r="D3011" s="64">
        <f t="shared" si="1"/>
        <v>44404</v>
      </c>
      <c r="E3011" s="3">
        <f t="shared" si="2"/>
        <v>-1</v>
      </c>
      <c r="F3011" s="65">
        <f t="array" ref="F3011">XLOOKUP(B:B,nps_domain!A:A,nps_domain!B:B)</f>
        <v>5</v>
      </c>
      <c r="G3011" s="65">
        <f t="array" ref="G3011">XLOOKUP(B:B,nps_domain!A:A,nps_domain!C:C)</f>
        <v>4</v>
      </c>
      <c r="H3011" s="65">
        <f t="array" ref="H3011">XLOOKUP(B:B,nps_domain!A:A,nps_domain!D:D)</f>
        <v>4</v>
      </c>
      <c r="I3011" s="65">
        <f t="array" ref="I3011">XLOOKUP(B:B,nps_domain!A:A,nps_domain!E:E)</f>
        <v>5</v>
      </c>
      <c r="J3011" s="65" t="str">
        <f t="array" ref="J3011">XLOOKUP(B:B,carrier!A:A,carrier!B:B)</f>
        <v>Chrono Pickup</v>
      </c>
      <c r="K3011" s="3">
        <f t="array" ref="K3011">XLOOKUP(B:B,orders_nps!C:C,orders_nps!E:E)</f>
        <v>5</v>
      </c>
      <c r="L3011" s="4" t="str">
        <f t="array" ref="L3011">XLOOKUP(B:B,orders_nps!C:C,orders_nps!G:G)</f>
        <v>frequent</v>
      </c>
    </row>
    <row r="3012">
      <c r="A3012" s="46" t="s">
        <v>3049</v>
      </c>
      <c r="B3012" s="46">
        <v>941468.0</v>
      </c>
      <c r="C3012" s="46">
        <v>10.0</v>
      </c>
      <c r="D3012" s="64">
        <f t="shared" si="1"/>
        <v>44407</v>
      </c>
      <c r="E3012" s="3">
        <f t="shared" si="2"/>
        <v>1</v>
      </c>
      <c r="F3012" s="65">
        <f t="array" ref="F3012">XLOOKUP(B:B,nps_domain!A:A,nps_domain!B:B)</f>
        <v>5</v>
      </c>
      <c r="G3012" s="65">
        <f t="array" ref="G3012">XLOOKUP(B:B,nps_domain!A:A,nps_domain!C:C)</f>
        <v>5</v>
      </c>
      <c r="H3012" s="65">
        <f t="array" ref="H3012">XLOOKUP(B:B,nps_domain!A:A,nps_domain!D:D)</f>
        <v>5</v>
      </c>
      <c r="I3012" s="65">
        <f t="array" ref="I3012">XLOOKUP(B:B,nps_domain!A:A,nps_domain!E:E)</f>
        <v>5</v>
      </c>
      <c r="J3012" s="65" t="str">
        <f t="array" ref="J3012">XLOOKUP(B:B,carrier!A:A,carrier!B:B)</f>
        <v>DPD Pickup</v>
      </c>
      <c r="K3012" s="3">
        <f t="array" ref="K3012">XLOOKUP(B:B,orders_nps!C:C,orders_nps!E:E)</f>
        <v>1</v>
      </c>
      <c r="L3012" s="4" t="str">
        <f t="array" ref="L3012">XLOOKUP(B:B,orders_nps!C:C,orders_nps!G:G)</f>
        <v>new</v>
      </c>
    </row>
    <row r="3013">
      <c r="A3013" s="46" t="s">
        <v>3050</v>
      </c>
      <c r="B3013" s="46">
        <v>941479.0</v>
      </c>
      <c r="C3013" s="46">
        <v>10.0</v>
      </c>
      <c r="D3013" s="64">
        <f t="shared" si="1"/>
        <v>44404</v>
      </c>
      <c r="E3013" s="3">
        <f t="shared" si="2"/>
        <v>1</v>
      </c>
      <c r="F3013" s="65">
        <f t="array" ref="F3013">XLOOKUP(B:B,nps_domain!A:A,nps_domain!B:B)</f>
        <v>5</v>
      </c>
      <c r="G3013" s="65">
        <f t="array" ref="G3013">XLOOKUP(B:B,nps_domain!A:A,nps_domain!C:C)</f>
        <v>4</v>
      </c>
      <c r="H3013" s="65">
        <f t="array" ref="H3013">XLOOKUP(B:B,nps_domain!A:A,nps_domain!D:D)</f>
        <v>4</v>
      </c>
      <c r="I3013" s="65">
        <f t="array" ref="I3013">XLOOKUP(B:B,nps_domain!A:A,nps_domain!E:E)</f>
        <v>5</v>
      </c>
      <c r="J3013" s="65" t="str">
        <f t="array" ref="J3013">XLOOKUP(B:B,carrier!A:A,carrier!B:B)</f>
        <v>Chrono Pickup</v>
      </c>
      <c r="K3013" s="3">
        <f t="array" ref="K3013">XLOOKUP(B:B,orders_nps!C:C,orders_nps!E:E)</f>
        <v>1</v>
      </c>
      <c r="L3013" s="4" t="str">
        <f t="array" ref="L3013">XLOOKUP(B:B,orders_nps!C:C,orders_nps!G:G)</f>
        <v>new</v>
      </c>
    </row>
    <row r="3014">
      <c r="A3014" s="46" t="s">
        <v>3051</v>
      </c>
      <c r="B3014" s="46">
        <v>942071.0</v>
      </c>
      <c r="C3014" s="46">
        <v>8.0</v>
      </c>
      <c r="D3014" s="64">
        <f t="shared" si="1"/>
        <v>44404</v>
      </c>
      <c r="E3014" s="3">
        <f t="shared" si="2"/>
        <v>0</v>
      </c>
      <c r="F3014" s="65">
        <f t="array" ref="F3014">XLOOKUP(B:B,nps_domain!A:A,nps_domain!B:B)</f>
        <v>4</v>
      </c>
      <c r="G3014" s="65">
        <f t="array" ref="G3014">XLOOKUP(B:B,nps_domain!A:A,nps_domain!C:C)</f>
        <v>4</v>
      </c>
      <c r="H3014" s="65">
        <f t="array" ref="H3014">XLOOKUP(B:B,nps_domain!A:A,nps_domain!D:D)</f>
        <v>4</v>
      </c>
      <c r="I3014" s="65">
        <f t="array" ref="I3014">XLOOKUP(B:B,nps_domain!A:A,nps_domain!E:E)</f>
        <v>5</v>
      </c>
      <c r="J3014" s="65" t="str">
        <f t="array" ref="J3014">XLOOKUP(B:B,carrier!A:A,carrier!B:B)</f>
        <v>DPD Pickup</v>
      </c>
      <c r="K3014" s="3">
        <f t="array" ref="K3014">XLOOKUP(B:B,orders_nps!C:C,orders_nps!E:E)</f>
        <v>1</v>
      </c>
      <c r="L3014" s="4" t="str">
        <f t="array" ref="L3014">XLOOKUP(B:B,orders_nps!C:C,orders_nps!G:G)</f>
        <v>new</v>
      </c>
    </row>
    <row r="3015">
      <c r="A3015" s="46" t="s">
        <v>3052</v>
      </c>
      <c r="B3015" s="46">
        <v>944147.0</v>
      </c>
      <c r="C3015" s="46">
        <v>8.0</v>
      </c>
      <c r="D3015" s="64">
        <f t="shared" si="1"/>
        <v>44406</v>
      </c>
      <c r="E3015" s="3">
        <f t="shared" si="2"/>
        <v>0</v>
      </c>
      <c r="F3015" s="65">
        <f t="array" ref="F3015">XLOOKUP(B:B,nps_domain!A:A,nps_domain!B:B)</f>
        <v>4</v>
      </c>
      <c r="G3015" s="65">
        <f t="array" ref="G3015">XLOOKUP(B:B,nps_domain!A:A,nps_domain!C:C)</f>
        <v>4</v>
      </c>
      <c r="H3015" s="65">
        <f t="array" ref="H3015">XLOOKUP(B:B,nps_domain!A:A,nps_domain!D:D)</f>
        <v>4</v>
      </c>
      <c r="I3015" s="65">
        <f t="array" ref="I3015">XLOOKUP(B:B,nps_domain!A:A,nps_domain!E:E)</f>
        <v>3</v>
      </c>
      <c r="J3015" s="65" t="str">
        <f t="array" ref="J3015">XLOOKUP(B:B,carrier!A:A,carrier!B:B)</f>
        <v>Chrono Pickup</v>
      </c>
      <c r="K3015" s="3">
        <f t="array" ref="K3015">XLOOKUP(B:B,orders_nps!C:C,orders_nps!E:E)</f>
        <v>1</v>
      </c>
      <c r="L3015" s="4" t="str">
        <f t="array" ref="L3015">XLOOKUP(B:B,orders_nps!C:C,orders_nps!G:G)</f>
        <v>new</v>
      </c>
    </row>
    <row r="3016">
      <c r="A3016" s="46" t="s">
        <v>3053</v>
      </c>
      <c r="B3016" s="46">
        <v>947525.0</v>
      </c>
      <c r="C3016" s="46">
        <v>10.0</v>
      </c>
      <c r="D3016" s="64">
        <f t="shared" si="1"/>
        <v>44411</v>
      </c>
      <c r="E3016" s="3">
        <f t="shared" si="2"/>
        <v>1</v>
      </c>
      <c r="F3016" s="65">
        <f t="array" ref="F3016">XLOOKUP(B:B,nps_domain!A:A,nps_domain!B:B)</f>
        <v>4</v>
      </c>
      <c r="G3016" s="65">
        <f t="array" ref="G3016">XLOOKUP(B:B,nps_domain!A:A,nps_domain!C:C)</f>
        <v>4</v>
      </c>
      <c r="H3016" s="65">
        <f t="array" ref="H3016">XLOOKUP(B:B,nps_domain!A:A,nps_domain!D:D)</f>
        <v>4</v>
      </c>
      <c r="I3016" s="65">
        <f t="array" ref="I3016">XLOOKUP(B:B,nps_domain!A:A,nps_domain!E:E)</f>
        <v>5</v>
      </c>
      <c r="J3016" s="65" t="str">
        <f t="array" ref="J3016">XLOOKUP(B:B,carrier!A:A,carrier!B:B)</f>
        <v>Chrono Pickup</v>
      </c>
      <c r="K3016" s="3">
        <f t="array" ref="K3016">XLOOKUP(B:B,orders_nps!C:C,orders_nps!E:E)</f>
        <v>19</v>
      </c>
      <c r="L3016" s="4" t="str">
        <f t="array" ref="L3016">XLOOKUP(B:B,orders_nps!C:C,orders_nps!G:G)</f>
        <v>frequent</v>
      </c>
    </row>
    <row r="3017">
      <c r="A3017" s="46" t="s">
        <v>3054</v>
      </c>
      <c r="B3017" s="46">
        <v>947586.0</v>
      </c>
      <c r="C3017" s="46">
        <v>9.0</v>
      </c>
      <c r="D3017" s="64">
        <f t="shared" si="1"/>
        <v>44410</v>
      </c>
      <c r="E3017" s="3">
        <f t="shared" si="2"/>
        <v>1</v>
      </c>
      <c r="F3017" s="65">
        <f t="array" ref="F3017">XLOOKUP(B:B,nps_domain!A:A,nps_domain!B:B)</f>
        <v>4</v>
      </c>
      <c r="G3017" s="65">
        <f t="array" ref="G3017">XLOOKUP(B:B,nps_domain!A:A,nps_domain!C:C)</f>
        <v>4</v>
      </c>
      <c r="H3017" s="65">
        <f t="array" ref="H3017">XLOOKUP(B:B,nps_domain!A:A,nps_domain!D:D)</f>
        <v>3</v>
      </c>
      <c r="I3017" s="65">
        <f t="array" ref="I3017">XLOOKUP(B:B,nps_domain!A:A,nps_domain!E:E)</f>
        <v>5</v>
      </c>
      <c r="J3017" s="65" t="str">
        <f t="array" ref="J3017">XLOOKUP(B:B,carrier!A:A,carrier!B:B)</f>
        <v>Chrono Pickup</v>
      </c>
      <c r="K3017" s="3">
        <f t="array" ref="K3017">XLOOKUP(B:B,orders_nps!C:C,orders_nps!E:E)</f>
        <v>1</v>
      </c>
      <c r="L3017" s="4" t="str">
        <f t="array" ref="L3017">XLOOKUP(B:B,orders_nps!C:C,orders_nps!G:G)</f>
        <v>new</v>
      </c>
    </row>
    <row r="3018">
      <c r="A3018" s="46" t="s">
        <v>3055</v>
      </c>
      <c r="B3018" s="46">
        <v>951618.0</v>
      </c>
      <c r="C3018" s="46">
        <v>10.0</v>
      </c>
      <c r="D3018" s="64">
        <f t="shared" si="1"/>
        <v>44414</v>
      </c>
      <c r="E3018" s="3">
        <f t="shared" si="2"/>
        <v>1</v>
      </c>
      <c r="F3018" s="65">
        <f t="array" ref="F3018">XLOOKUP(B:B,nps_domain!A:A,nps_domain!B:B)</f>
        <v>5</v>
      </c>
      <c r="G3018" s="65" t="str">
        <f t="array" ref="G3018">XLOOKUP(B:B,nps_domain!A:A,nps_domain!C:C)</f>
        <v/>
      </c>
      <c r="H3018" s="65">
        <f t="array" ref="H3018">XLOOKUP(B:B,nps_domain!A:A,nps_domain!D:D)</f>
        <v>5</v>
      </c>
      <c r="I3018" s="65">
        <f t="array" ref="I3018">XLOOKUP(B:B,nps_domain!A:A,nps_domain!E:E)</f>
        <v>5</v>
      </c>
      <c r="J3018" s="65" t="str">
        <f t="array" ref="J3018">XLOOKUP(B:B,carrier!A:A,carrier!B:B)</f>
        <v>Chrono Pickup</v>
      </c>
      <c r="K3018" s="3">
        <f t="array" ref="K3018">XLOOKUP(B:B,orders_nps!C:C,orders_nps!E:E)</f>
        <v>2</v>
      </c>
      <c r="L3018" s="4" t="str">
        <f t="array" ref="L3018">XLOOKUP(B:B,orders_nps!C:C,orders_nps!G:G)</f>
        <v>occasional</v>
      </c>
    </row>
    <row r="3019">
      <c r="A3019" s="46" t="s">
        <v>3056</v>
      </c>
      <c r="B3019" s="46">
        <v>955786.0</v>
      </c>
      <c r="C3019" s="46">
        <v>10.0</v>
      </c>
      <c r="D3019" s="64">
        <f t="shared" si="1"/>
        <v>44419</v>
      </c>
      <c r="E3019" s="3">
        <f t="shared" si="2"/>
        <v>1</v>
      </c>
      <c r="F3019" s="65">
        <f t="array" ref="F3019">XLOOKUP(B:B,nps_domain!A:A,nps_domain!B:B)</f>
        <v>4</v>
      </c>
      <c r="G3019" s="65">
        <f t="array" ref="G3019">XLOOKUP(B:B,nps_domain!A:A,nps_domain!C:C)</f>
        <v>5</v>
      </c>
      <c r="H3019" s="65">
        <f t="array" ref="H3019">XLOOKUP(B:B,nps_domain!A:A,nps_domain!D:D)</f>
        <v>4</v>
      </c>
      <c r="I3019" s="65">
        <f t="array" ref="I3019">XLOOKUP(B:B,nps_domain!A:A,nps_domain!E:E)</f>
        <v>5</v>
      </c>
      <c r="J3019" s="65" t="str">
        <f t="array" ref="J3019">XLOOKUP(B:B,carrier!A:A,carrier!B:B)</f>
        <v>Chrono Pickup</v>
      </c>
      <c r="K3019" s="3">
        <f t="array" ref="K3019">XLOOKUP(B:B,orders_nps!C:C,orders_nps!E:E)</f>
        <v>1</v>
      </c>
      <c r="L3019" s="4" t="str">
        <f t="array" ref="L3019">XLOOKUP(B:B,orders_nps!C:C,orders_nps!G:G)</f>
        <v>new</v>
      </c>
    </row>
    <row r="3020">
      <c r="A3020" s="46" t="s">
        <v>3057</v>
      </c>
      <c r="B3020" s="46">
        <v>959242.0</v>
      </c>
      <c r="C3020" s="46">
        <v>10.0</v>
      </c>
      <c r="D3020" s="64">
        <f t="shared" si="1"/>
        <v>44425</v>
      </c>
      <c r="E3020" s="3">
        <f t="shared" si="2"/>
        <v>1</v>
      </c>
      <c r="F3020" s="65">
        <f t="array" ref="F3020">XLOOKUP(B:B,nps_domain!A:A,nps_domain!B:B)</f>
        <v>5</v>
      </c>
      <c r="G3020" s="65">
        <f t="array" ref="G3020">XLOOKUP(B:B,nps_domain!A:A,nps_domain!C:C)</f>
        <v>5</v>
      </c>
      <c r="H3020" s="65">
        <f t="array" ref="H3020">XLOOKUP(B:B,nps_domain!A:A,nps_domain!D:D)</f>
        <v>4</v>
      </c>
      <c r="I3020" s="65">
        <f t="array" ref="I3020">XLOOKUP(B:B,nps_domain!A:A,nps_domain!E:E)</f>
        <v>5</v>
      </c>
      <c r="J3020" s="65" t="str">
        <f t="array" ref="J3020">XLOOKUP(B:B,carrier!A:A,carrier!B:B)</f>
        <v>Chrono Pickup</v>
      </c>
      <c r="K3020" s="3">
        <f t="array" ref="K3020">XLOOKUP(B:B,orders_nps!C:C,orders_nps!E:E)</f>
        <v>1</v>
      </c>
      <c r="L3020" s="4" t="str">
        <f t="array" ref="L3020">XLOOKUP(B:B,orders_nps!C:C,orders_nps!G:G)</f>
        <v>new</v>
      </c>
    </row>
    <row r="3021">
      <c r="A3021" s="46" t="s">
        <v>3058</v>
      </c>
      <c r="B3021" s="46">
        <v>964908.0</v>
      </c>
      <c r="C3021" s="46">
        <v>10.0</v>
      </c>
      <c r="D3021" s="64">
        <f t="shared" si="1"/>
        <v>44433</v>
      </c>
      <c r="E3021" s="3">
        <f t="shared" si="2"/>
        <v>1</v>
      </c>
      <c r="F3021" s="65">
        <f t="array" ref="F3021">XLOOKUP(B:B,nps_domain!A:A,nps_domain!B:B)</f>
        <v>4</v>
      </c>
      <c r="G3021" s="65">
        <f t="array" ref="G3021">XLOOKUP(B:B,nps_domain!A:A,nps_domain!C:C)</f>
        <v>4</v>
      </c>
      <c r="H3021" s="65">
        <f t="array" ref="H3021">XLOOKUP(B:B,nps_domain!A:A,nps_domain!D:D)</f>
        <v>4</v>
      </c>
      <c r="I3021" s="65">
        <f t="array" ref="I3021">XLOOKUP(B:B,nps_domain!A:A,nps_domain!E:E)</f>
        <v>5</v>
      </c>
      <c r="J3021" s="65" t="str">
        <f t="array" ref="J3021">XLOOKUP(B:B,carrier!A:A,carrier!B:B)</f>
        <v>Chrono Pickup</v>
      </c>
      <c r="K3021" s="3">
        <f t="array" ref="K3021">XLOOKUP(B:B,orders_nps!C:C,orders_nps!E:E)</f>
        <v>4</v>
      </c>
      <c r="L3021" s="4" t="str">
        <f t="array" ref="L3021">XLOOKUP(B:B,orders_nps!C:C,orders_nps!G:G)</f>
        <v>frequent</v>
      </c>
    </row>
    <row r="3022">
      <c r="A3022" s="46" t="s">
        <v>3059</v>
      </c>
      <c r="B3022" s="46">
        <v>968645.0</v>
      </c>
      <c r="C3022" s="46">
        <v>1.0</v>
      </c>
      <c r="D3022" s="64">
        <f t="shared" si="1"/>
        <v>44438</v>
      </c>
      <c r="E3022" s="3">
        <f t="shared" si="2"/>
        <v>-1</v>
      </c>
      <c r="F3022" s="65" t="str">
        <f t="array" ref="F3022">XLOOKUP(B:B,nps_domain!A:A,nps_domain!B:B)</f>
        <v/>
      </c>
      <c r="G3022" s="65" t="str">
        <f t="array" ref="G3022">XLOOKUP(B:B,nps_domain!A:A,nps_domain!C:C)</f>
        <v/>
      </c>
      <c r="H3022" s="65" t="str">
        <f t="array" ref="H3022">XLOOKUP(B:B,nps_domain!A:A,nps_domain!D:D)</f>
        <v/>
      </c>
      <c r="I3022" s="65" t="str">
        <f t="array" ref="I3022">XLOOKUP(B:B,nps_domain!A:A,nps_domain!E:E)</f>
        <v/>
      </c>
      <c r="J3022" s="65" t="str">
        <f t="array" ref="J3022">XLOOKUP(B:B,carrier!A:A,carrier!B:B)</f>
        <v>DPD Home</v>
      </c>
      <c r="K3022" s="3">
        <f t="array" ref="K3022">XLOOKUP(B:B,orders_nps!C:C,orders_nps!E:E)</f>
        <v>2</v>
      </c>
      <c r="L3022" s="4" t="str">
        <f t="array" ref="L3022">XLOOKUP(B:B,orders_nps!C:C,orders_nps!G:G)</f>
        <v>occasional</v>
      </c>
    </row>
    <row r="3023">
      <c r="A3023" s="46" t="s">
        <v>3060</v>
      </c>
      <c r="B3023" s="46">
        <v>890499.0</v>
      </c>
      <c r="C3023" s="46">
        <v>8.0</v>
      </c>
      <c r="D3023" s="64">
        <f t="shared" si="1"/>
        <v>44348</v>
      </c>
      <c r="E3023" s="3">
        <f t="shared" si="2"/>
        <v>0</v>
      </c>
      <c r="F3023" s="65">
        <f t="array" ref="F3023">XLOOKUP(B:B,nps_domain!A:A,nps_domain!B:B)</f>
        <v>4</v>
      </c>
      <c r="G3023" s="65">
        <f t="array" ref="G3023">XLOOKUP(B:B,nps_domain!A:A,nps_domain!C:C)</f>
        <v>4</v>
      </c>
      <c r="H3023" s="65">
        <f t="array" ref="H3023">XLOOKUP(B:B,nps_domain!A:A,nps_domain!D:D)</f>
        <v>4</v>
      </c>
      <c r="I3023" s="65">
        <f t="array" ref="I3023">XLOOKUP(B:B,nps_domain!A:A,nps_domain!E:E)</f>
        <v>4</v>
      </c>
      <c r="J3023" s="65" t="str">
        <f t="array" ref="J3023">XLOOKUP(B:B,carrier!A:A,carrier!B:B)</f>
        <v>Chrono Pickup</v>
      </c>
      <c r="K3023" s="3">
        <f t="array" ref="K3023">XLOOKUP(B:B,orders_nps!C:C,orders_nps!E:E)</f>
        <v>3</v>
      </c>
      <c r="L3023" s="4" t="str">
        <f t="array" ref="L3023">XLOOKUP(B:B,orders_nps!C:C,orders_nps!G:G)</f>
        <v>occasional</v>
      </c>
    </row>
    <row r="3024">
      <c r="A3024" s="46" t="s">
        <v>3061</v>
      </c>
      <c r="B3024" s="46">
        <v>892482.0</v>
      </c>
      <c r="C3024" s="46">
        <v>10.0</v>
      </c>
      <c r="D3024" s="64">
        <f t="shared" si="1"/>
        <v>44350</v>
      </c>
      <c r="E3024" s="3">
        <f t="shared" si="2"/>
        <v>1</v>
      </c>
      <c r="F3024" s="65">
        <f t="array" ref="F3024">XLOOKUP(B:B,nps_domain!A:A,nps_domain!B:B)</f>
        <v>5</v>
      </c>
      <c r="G3024" s="65">
        <f t="array" ref="G3024">XLOOKUP(B:B,nps_domain!A:A,nps_domain!C:C)</f>
        <v>5</v>
      </c>
      <c r="H3024" s="65">
        <f t="array" ref="H3024">XLOOKUP(B:B,nps_domain!A:A,nps_domain!D:D)</f>
        <v>4</v>
      </c>
      <c r="I3024" s="65">
        <f t="array" ref="I3024">XLOOKUP(B:B,nps_domain!A:A,nps_domain!E:E)</f>
        <v>4</v>
      </c>
      <c r="J3024" s="65" t="str">
        <f t="array" ref="J3024">XLOOKUP(B:B,carrier!A:A,carrier!B:B)</f>
        <v>Chrono Pickup</v>
      </c>
      <c r="K3024" s="3">
        <f t="array" ref="K3024">XLOOKUP(B:B,orders_nps!C:C,orders_nps!E:E)</f>
        <v>5</v>
      </c>
      <c r="L3024" s="4" t="str">
        <f t="array" ref="L3024">XLOOKUP(B:B,orders_nps!C:C,orders_nps!G:G)</f>
        <v>frequent</v>
      </c>
    </row>
    <row r="3025">
      <c r="A3025" s="46" t="s">
        <v>3062</v>
      </c>
      <c r="B3025" s="46">
        <v>896193.0</v>
      </c>
      <c r="C3025" s="46">
        <v>8.0</v>
      </c>
      <c r="D3025" s="64">
        <f t="shared" si="1"/>
        <v>44353</v>
      </c>
      <c r="E3025" s="3">
        <f t="shared" si="2"/>
        <v>0</v>
      </c>
      <c r="F3025" s="65">
        <f t="array" ref="F3025">XLOOKUP(B:B,nps_domain!A:A,nps_domain!B:B)</f>
        <v>5</v>
      </c>
      <c r="G3025" s="65">
        <f t="array" ref="G3025">XLOOKUP(B:B,nps_domain!A:A,nps_domain!C:C)</f>
        <v>5</v>
      </c>
      <c r="H3025" s="65">
        <f t="array" ref="H3025">XLOOKUP(B:B,nps_domain!A:A,nps_domain!D:D)</f>
        <v>4</v>
      </c>
      <c r="I3025" s="65">
        <f t="array" ref="I3025">XLOOKUP(B:B,nps_domain!A:A,nps_domain!E:E)</f>
        <v>5</v>
      </c>
      <c r="J3025" s="65" t="str">
        <f t="array" ref="J3025">XLOOKUP(B:B,carrier!A:A,carrier!B:B)</f>
        <v>Chrono Home</v>
      </c>
      <c r="K3025" s="3">
        <f t="array" ref="K3025">XLOOKUP(B:B,orders_nps!C:C,orders_nps!E:E)</f>
        <v>1</v>
      </c>
      <c r="L3025" s="4" t="str">
        <f t="array" ref="L3025">XLOOKUP(B:B,orders_nps!C:C,orders_nps!G:G)</f>
        <v>new</v>
      </c>
    </row>
    <row r="3026">
      <c r="A3026" s="46" t="s">
        <v>3063</v>
      </c>
      <c r="B3026" s="46">
        <v>898385.0</v>
      </c>
      <c r="C3026" s="46">
        <v>10.0</v>
      </c>
      <c r="D3026" s="64">
        <f t="shared" si="1"/>
        <v>44358</v>
      </c>
      <c r="E3026" s="3">
        <f t="shared" si="2"/>
        <v>1</v>
      </c>
      <c r="F3026" s="65">
        <f t="array" ref="F3026">XLOOKUP(B:B,nps_domain!A:A,nps_domain!B:B)</f>
        <v>5</v>
      </c>
      <c r="G3026" s="65">
        <f t="array" ref="G3026">XLOOKUP(B:B,nps_domain!A:A,nps_domain!C:C)</f>
        <v>5</v>
      </c>
      <c r="H3026" s="65">
        <f t="array" ref="H3026">XLOOKUP(B:B,nps_domain!A:A,nps_domain!D:D)</f>
        <v>5</v>
      </c>
      <c r="I3026" s="65">
        <f t="array" ref="I3026">XLOOKUP(B:B,nps_domain!A:A,nps_domain!E:E)</f>
        <v>5</v>
      </c>
      <c r="J3026" s="65" t="str">
        <f t="array" ref="J3026">XLOOKUP(B:B,carrier!A:A,carrier!B:B)</f>
        <v>Chrono Pickup</v>
      </c>
      <c r="K3026" s="3">
        <f t="array" ref="K3026">XLOOKUP(B:B,orders_nps!C:C,orders_nps!E:E)</f>
        <v>7</v>
      </c>
      <c r="L3026" s="4" t="str">
        <f t="array" ref="L3026">XLOOKUP(B:B,orders_nps!C:C,orders_nps!G:G)</f>
        <v>frequent</v>
      </c>
    </row>
    <row r="3027">
      <c r="A3027" s="46" t="s">
        <v>3064</v>
      </c>
      <c r="B3027" s="46">
        <v>901009.0</v>
      </c>
      <c r="C3027" s="46">
        <v>8.0</v>
      </c>
      <c r="D3027" s="64">
        <f t="shared" si="1"/>
        <v>44358</v>
      </c>
      <c r="E3027" s="3">
        <f t="shared" si="2"/>
        <v>0</v>
      </c>
      <c r="F3027" s="65">
        <f t="array" ref="F3027">XLOOKUP(B:B,nps_domain!A:A,nps_domain!B:B)</f>
        <v>4</v>
      </c>
      <c r="G3027" s="65">
        <f t="array" ref="G3027">XLOOKUP(B:B,nps_domain!A:A,nps_domain!C:C)</f>
        <v>4</v>
      </c>
      <c r="H3027" s="65">
        <f t="array" ref="H3027">XLOOKUP(B:B,nps_domain!A:A,nps_domain!D:D)</f>
        <v>3</v>
      </c>
      <c r="I3027" s="65">
        <f t="array" ref="I3027">XLOOKUP(B:B,nps_domain!A:A,nps_domain!E:E)</f>
        <v>2</v>
      </c>
      <c r="J3027" s="65" t="str">
        <f t="array" ref="J3027">XLOOKUP(B:B,carrier!A:A,carrier!B:B)</f>
        <v>Chrono Pickup</v>
      </c>
      <c r="K3027" s="3">
        <f t="array" ref="K3027">XLOOKUP(B:B,orders_nps!C:C,orders_nps!E:E)</f>
        <v>2</v>
      </c>
      <c r="L3027" s="4" t="str">
        <f t="array" ref="L3027">XLOOKUP(B:B,orders_nps!C:C,orders_nps!G:G)</f>
        <v>occasional</v>
      </c>
    </row>
    <row r="3028">
      <c r="A3028" s="46" t="s">
        <v>3065</v>
      </c>
      <c r="B3028" s="46">
        <v>901769.0</v>
      </c>
      <c r="C3028" s="46">
        <v>8.0</v>
      </c>
      <c r="D3028" s="64">
        <f t="shared" si="1"/>
        <v>44362</v>
      </c>
      <c r="E3028" s="3">
        <f t="shared" si="2"/>
        <v>0</v>
      </c>
      <c r="F3028" s="65">
        <f t="array" ref="F3028">XLOOKUP(B:B,nps_domain!A:A,nps_domain!B:B)</f>
        <v>4</v>
      </c>
      <c r="G3028" s="65">
        <f t="array" ref="G3028">XLOOKUP(B:B,nps_domain!A:A,nps_domain!C:C)</f>
        <v>4</v>
      </c>
      <c r="H3028" s="65">
        <f t="array" ref="H3028">XLOOKUP(B:B,nps_domain!A:A,nps_domain!D:D)</f>
        <v>4</v>
      </c>
      <c r="I3028" s="65" t="str">
        <f t="array" ref="I3028">XLOOKUP(B:B,nps_domain!A:A,nps_domain!E:E)</f>
        <v/>
      </c>
      <c r="J3028" s="65" t="str">
        <f t="array" ref="J3028">XLOOKUP(B:B,carrier!A:A,carrier!B:B)</f>
        <v>Chrono Home</v>
      </c>
      <c r="K3028" s="3">
        <f t="array" ref="K3028">XLOOKUP(B:B,orders_nps!C:C,orders_nps!E:E)</f>
        <v>1</v>
      </c>
      <c r="L3028" s="4" t="str">
        <f t="array" ref="L3028">XLOOKUP(B:B,orders_nps!C:C,orders_nps!G:G)</f>
        <v>new</v>
      </c>
    </row>
    <row r="3029">
      <c r="A3029" s="46" t="s">
        <v>3066</v>
      </c>
      <c r="B3029" s="46">
        <v>902087.0</v>
      </c>
      <c r="C3029" s="46">
        <v>10.0</v>
      </c>
      <c r="D3029" s="64">
        <f t="shared" si="1"/>
        <v>44363</v>
      </c>
      <c r="E3029" s="3">
        <f t="shared" si="2"/>
        <v>1</v>
      </c>
      <c r="F3029" s="65">
        <f t="array" ref="F3029">XLOOKUP(B:B,nps_domain!A:A,nps_domain!B:B)</f>
        <v>5</v>
      </c>
      <c r="G3029" s="65">
        <f t="array" ref="G3029">XLOOKUP(B:B,nps_domain!A:A,nps_domain!C:C)</f>
        <v>5</v>
      </c>
      <c r="H3029" s="65">
        <f t="array" ref="H3029">XLOOKUP(B:B,nps_domain!A:A,nps_domain!D:D)</f>
        <v>5</v>
      </c>
      <c r="I3029" s="65">
        <f t="array" ref="I3029">XLOOKUP(B:B,nps_domain!A:A,nps_domain!E:E)</f>
        <v>3</v>
      </c>
      <c r="J3029" s="65" t="str">
        <f t="array" ref="J3029">XLOOKUP(B:B,carrier!A:A,carrier!B:B)</f>
        <v>DPD Home</v>
      </c>
      <c r="K3029" s="3">
        <f t="array" ref="K3029">XLOOKUP(B:B,orders_nps!C:C,orders_nps!E:E)</f>
        <v>2</v>
      </c>
      <c r="L3029" s="4" t="str">
        <f t="array" ref="L3029">XLOOKUP(B:B,orders_nps!C:C,orders_nps!G:G)</f>
        <v>occasional</v>
      </c>
    </row>
    <row r="3030">
      <c r="A3030" s="46" t="s">
        <v>3067</v>
      </c>
      <c r="B3030" s="46">
        <v>902811.0</v>
      </c>
      <c r="C3030" s="46">
        <v>9.0</v>
      </c>
      <c r="D3030" s="64">
        <f t="shared" si="1"/>
        <v>44361</v>
      </c>
      <c r="E3030" s="3">
        <f t="shared" si="2"/>
        <v>1</v>
      </c>
      <c r="F3030" s="65">
        <f t="array" ref="F3030">XLOOKUP(B:B,nps_domain!A:A,nps_domain!B:B)</f>
        <v>4</v>
      </c>
      <c r="G3030" s="65">
        <f t="array" ref="G3030">XLOOKUP(B:B,nps_domain!A:A,nps_domain!C:C)</f>
        <v>4</v>
      </c>
      <c r="H3030" s="65">
        <f t="array" ref="H3030">XLOOKUP(B:B,nps_domain!A:A,nps_domain!D:D)</f>
        <v>3</v>
      </c>
      <c r="I3030" s="65">
        <f t="array" ref="I3030">XLOOKUP(B:B,nps_domain!A:A,nps_domain!E:E)</f>
        <v>5</v>
      </c>
      <c r="J3030" s="65" t="str">
        <f t="array" ref="J3030">XLOOKUP(B:B,carrier!A:A,carrier!B:B)</f>
        <v>DPD Home</v>
      </c>
      <c r="K3030" s="3">
        <f t="array" ref="K3030">XLOOKUP(B:B,orders_nps!C:C,orders_nps!E:E)</f>
        <v>2</v>
      </c>
      <c r="L3030" s="4" t="str">
        <f t="array" ref="L3030">XLOOKUP(B:B,orders_nps!C:C,orders_nps!G:G)</f>
        <v>occasional</v>
      </c>
    </row>
    <row r="3031">
      <c r="A3031" s="46" t="s">
        <v>3068</v>
      </c>
      <c r="B3031" s="46">
        <v>903801.0</v>
      </c>
      <c r="C3031" s="46">
        <v>10.0</v>
      </c>
      <c r="D3031" s="64">
        <f t="shared" si="1"/>
        <v>44364</v>
      </c>
      <c r="E3031" s="3">
        <f t="shared" si="2"/>
        <v>1</v>
      </c>
      <c r="F3031" s="65">
        <f t="array" ref="F3031">XLOOKUP(B:B,nps_domain!A:A,nps_domain!B:B)</f>
        <v>5</v>
      </c>
      <c r="G3031" s="65">
        <f t="array" ref="G3031">XLOOKUP(B:B,nps_domain!A:A,nps_domain!C:C)</f>
        <v>5</v>
      </c>
      <c r="H3031" s="65">
        <f t="array" ref="H3031">XLOOKUP(B:B,nps_domain!A:A,nps_domain!D:D)</f>
        <v>5</v>
      </c>
      <c r="I3031" s="65">
        <f t="array" ref="I3031">XLOOKUP(B:B,nps_domain!A:A,nps_domain!E:E)</f>
        <v>5</v>
      </c>
      <c r="J3031" s="65" t="str">
        <f t="array" ref="J3031">XLOOKUP(B:B,carrier!A:A,carrier!B:B)</f>
        <v>DPD Home</v>
      </c>
      <c r="K3031" s="3">
        <f t="array" ref="K3031">XLOOKUP(B:B,orders_nps!C:C,orders_nps!E:E)</f>
        <v>1</v>
      </c>
      <c r="L3031" s="4" t="str">
        <f t="array" ref="L3031">XLOOKUP(B:B,orders_nps!C:C,orders_nps!G:G)</f>
        <v>new</v>
      </c>
    </row>
    <row r="3032">
      <c r="A3032" s="46" t="s">
        <v>3069</v>
      </c>
      <c r="B3032" s="46">
        <v>905848.0</v>
      </c>
      <c r="C3032" s="46">
        <v>10.0</v>
      </c>
      <c r="D3032" s="64">
        <f t="shared" si="1"/>
        <v>44364</v>
      </c>
      <c r="E3032" s="3">
        <f t="shared" si="2"/>
        <v>1</v>
      </c>
      <c r="F3032" s="65">
        <f t="array" ref="F3032">XLOOKUP(B:B,nps_domain!A:A,nps_domain!B:B)</f>
        <v>5</v>
      </c>
      <c r="G3032" s="65">
        <f t="array" ref="G3032">XLOOKUP(B:B,nps_domain!A:A,nps_domain!C:C)</f>
        <v>5</v>
      </c>
      <c r="H3032" s="65">
        <f t="array" ref="H3032">XLOOKUP(B:B,nps_domain!A:A,nps_domain!D:D)</f>
        <v>4</v>
      </c>
      <c r="I3032" s="65">
        <f t="array" ref="I3032">XLOOKUP(B:B,nps_domain!A:A,nps_domain!E:E)</f>
        <v>5</v>
      </c>
      <c r="J3032" s="65" t="str">
        <f t="array" ref="J3032">XLOOKUP(B:B,carrier!A:A,carrier!B:B)</f>
        <v>Chrono Pickup</v>
      </c>
      <c r="K3032" s="3">
        <f t="array" ref="K3032">XLOOKUP(B:B,orders_nps!C:C,orders_nps!E:E)</f>
        <v>3</v>
      </c>
      <c r="L3032" s="4" t="str">
        <f t="array" ref="L3032">XLOOKUP(B:B,orders_nps!C:C,orders_nps!G:G)</f>
        <v>occasional</v>
      </c>
    </row>
    <row r="3033">
      <c r="A3033" s="46" t="s">
        <v>3070</v>
      </c>
      <c r="B3033" s="46">
        <v>906168.0</v>
      </c>
      <c r="C3033" s="46">
        <v>6.0</v>
      </c>
      <c r="D3033" s="64">
        <f t="shared" si="1"/>
        <v>44365</v>
      </c>
      <c r="E3033" s="3">
        <f t="shared" si="2"/>
        <v>-1</v>
      </c>
      <c r="F3033" s="65">
        <f t="array" ref="F3033">XLOOKUP(B:B,nps_domain!A:A,nps_domain!B:B)</f>
        <v>4</v>
      </c>
      <c r="G3033" s="65">
        <f t="array" ref="G3033">XLOOKUP(B:B,nps_domain!A:A,nps_domain!C:C)</f>
        <v>5</v>
      </c>
      <c r="H3033" s="65">
        <f t="array" ref="H3033">XLOOKUP(B:B,nps_domain!A:A,nps_domain!D:D)</f>
        <v>4</v>
      </c>
      <c r="I3033" s="65">
        <f t="array" ref="I3033">XLOOKUP(B:B,nps_domain!A:A,nps_domain!E:E)</f>
        <v>5</v>
      </c>
      <c r="J3033" s="65" t="str">
        <f t="array" ref="J3033">XLOOKUP(B:B,carrier!A:A,carrier!B:B)</f>
        <v>DPD Home</v>
      </c>
      <c r="K3033" s="3">
        <f t="array" ref="K3033">XLOOKUP(B:B,orders_nps!C:C,orders_nps!E:E)</f>
        <v>1</v>
      </c>
      <c r="L3033" s="4" t="str">
        <f t="array" ref="L3033">XLOOKUP(B:B,orders_nps!C:C,orders_nps!G:G)</f>
        <v>new</v>
      </c>
    </row>
    <row r="3034">
      <c r="A3034" s="46" t="s">
        <v>3071</v>
      </c>
      <c r="B3034" s="46">
        <v>907085.0</v>
      </c>
      <c r="C3034" s="46">
        <v>10.0</v>
      </c>
      <c r="D3034" s="64">
        <f t="shared" si="1"/>
        <v>44363</v>
      </c>
      <c r="E3034" s="3">
        <f t="shared" si="2"/>
        <v>1</v>
      </c>
      <c r="F3034" s="65">
        <f t="array" ref="F3034">XLOOKUP(B:B,nps_domain!A:A,nps_domain!B:B)</f>
        <v>4</v>
      </c>
      <c r="G3034" s="65">
        <f t="array" ref="G3034">XLOOKUP(B:B,nps_domain!A:A,nps_domain!C:C)</f>
        <v>4</v>
      </c>
      <c r="H3034" s="65">
        <f t="array" ref="H3034">XLOOKUP(B:B,nps_domain!A:A,nps_domain!D:D)</f>
        <v>4</v>
      </c>
      <c r="I3034" s="65">
        <f t="array" ref="I3034">XLOOKUP(B:B,nps_domain!A:A,nps_domain!E:E)</f>
        <v>5</v>
      </c>
      <c r="J3034" s="65" t="str">
        <f t="array" ref="J3034">XLOOKUP(B:B,carrier!A:A,carrier!B:B)</f>
        <v>Chrono Home</v>
      </c>
      <c r="K3034" s="3">
        <f t="array" ref="K3034">XLOOKUP(B:B,orders_nps!C:C,orders_nps!E:E)</f>
        <v>12</v>
      </c>
      <c r="L3034" s="4" t="str">
        <f t="array" ref="L3034">XLOOKUP(B:B,orders_nps!C:C,orders_nps!G:G)</f>
        <v>frequent</v>
      </c>
    </row>
    <row r="3035">
      <c r="A3035" s="46" t="s">
        <v>3072</v>
      </c>
      <c r="B3035" s="46">
        <v>909788.0</v>
      </c>
      <c r="C3035" s="46">
        <v>10.0</v>
      </c>
      <c r="D3035" s="64">
        <f t="shared" si="1"/>
        <v>44366</v>
      </c>
      <c r="E3035" s="3">
        <f t="shared" si="2"/>
        <v>1</v>
      </c>
      <c r="F3035" s="65">
        <f t="array" ref="F3035">XLOOKUP(B:B,nps_domain!A:A,nps_domain!B:B)</f>
        <v>4</v>
      </c>
      <c r="G3035" s="65">
        <f t="array" ref="G3035">XLOOKUP(B:B,nps_domain!A:A,nps_domain!C:C)</f>
        <v>4</v>
      </c>
      <c r="H3035" s="65">
        <f t="array" ref="H3035">XLOOKUP(B:B,nps_domain!A:A,nps_domain!D:D)</f>
        <v>5</v>
      </c>
      <c r="I3035" s="65">
        <f t="array" ref="I3035">XLOOKUP(B:B,nps_domain!A:A,nps_domain!E:E)</f>
        <v>5</v>
      </c>
      <c r="J3035" s="65" t="str">
        <f t="array" ref="J3035">XLOOKUP(B:B,carrier!A:A,carrier!B:B)</f>
        <v>Chrono Pickup</v>
      </c>
      <c r="K3035" s="3">
        <f t="array" ref="K3035">XLOOKUP(B:B,orders_nps!C:C,orders_nps!E:E)</f>
        <v>1</v>
      </c>
      <c r="L3035" s="4" t="str">
        <f t="array" ref="L3035">XLOOKUP(B:B,orders_nps!C:C,orders_nps!G:G)</f>
        <v>new</v>
      </c>
    </row>
    <row r="3036">
      <c r="A3036" s="46" t="s">
        <v>3073</v>
      </c>
      <c r="B3036" s="46">
        <v>914584.0</v>
      </c>
      <c r="C3036" s="46">
        <v>8.0</v>
      </c>
      <c r="D3036" s="64">
        <f t="shared" si="1"/>
        <v>44372</v>
      </c>
      <c r="E3036" s="3">
        <f t="shared" si="2"/>
        <v>0</v>
      </c>
      <c r="F3036" s="65">
        <f t="array" ref="F3036">XLOOKUP(B:B,nps_domain!A:A,nps_domain!B:B)</f>
        <v>5</v>
      </c>
      <c r="G3036" s="65">
        <f t="array" ref="G3036">XLOOKUP(B:B,nps_domain!A:A,nps_domain!C:C)</f>
        <v>5</v>
      </c>
      <c r="H3036" s="65">
        <f t="array" ref="H3036">XLOOKUP(B:B,nps_domain!A:A,nps_domain!D:D)</f>
        <v>4</v>
      </c>
      <c r="I3036" s="65">
        <f t="array" ref="I3036">XLOOKUP(B:B,nps_domain!A:A,nps_domain!E:E)</f>
        <v>5</v>
      </c>
      <c r="J3036" s="65" t="str">
        <f t="array" ref="J3036">XLOOKUP(B:B,carrier!A:A,carrier!B:B)</f>
        <v>Chrono Pickup</v>
      </c>
      <c r="K3036" s="3">
        <f t="array" ref="K3036">XLOOKUP(B:B,orders_nps!C:C,orders_nps!E:E)</f>
        <v>2</v>
      </c>
      <c r="L3036" s="4" t="str">
        <f t="array" ref="L3036">XLOOKUP(B:B,orders_nps!C:C,orders_nps!G:G)</f>
        <v>occasional</v>
      </c>
    </row>
    <row r="3037">
      <c r="A3037" s="46" t="s">
        <v>3074</v>
      </c>
      <c r="B3037" s="46">
        <v>915218.0</v>
      </c>
      <c r="C3037" s="46">
        <v>9.0</v>
      </c>
      <c r="D3037" s="64">
        <f t="shared" si="1"/>
        <v>44376</v>
      </c>
      <c r="E3037" s="3">
        <f t="shared" si="2"/>
        <v>1</v>
      </c>
      <c r="F3037" s="65" t="str">
        <f t="array" ref="F3037">XLOOKUP(B:B,nps_domain!A:A,nps_domain!B:B)</f>
        <v/>
      </c>
      <c r="G3037" s="65" t="str">
        <f t="array" ref="G3037">XLOOKUP(B:B,nps_domain!A:A,nps_domain!C:C)</f>
        <v/>
      </c>
      <c r="H3037" s="65" t="str">
        <f t="array" ref="H3037">XLOOKUP(B:B,nps_domain!A:A,nps_domain!D:D)</f>
        <v/>
      </c>
      <c r="I3037" s="65" t="str">
        <f t="array" ref="I3037">XLOOKUP(B:B,nps_domain!A:A,nps_domain!E:E)</f>
        <v/>
      </c>
      <c r="J3037" s="65" t="str">
        <f t="array" ref="J3037">XLOOKUP(B:B,carrier!A:A,carrier!B:B)</f>
        <v>Chrono Pickup</v>
      </c>
      <c r="K3037" s="3">
        <f t="array" ref="K3037">XLOOKUP(B:B,orders_nps!C:C,orders_nps!E:E)</f>
        <v>7</v>
      </c>
      <c r="L3037" s="4" t="str">
        <f t="array" ref="L3037">XLOOKUP(B:B,orders_nps!C:C,orders_nps!G:G)</f>
        <v>frequent</v>
      </c>
    </row>
    <row r="3038">
      <c r="A3038" s="46" t="s">
        <v>3075</v>
      </c>
      <c r="B3038" s="46">
        <v>916966.0</v>
      </c>
      <c r="C3038" s="46">
        <v>10.0</v>
      </c>
      <c r="D3038" s="64">
        <f t="shared" si="1"/>
        <v>44377</v>
      </c>
      <c r="E3038" s="3">
        <f t="shared" si="2"/>
        <v>1</v>
      </c>
      <c r="F3038" s="65">
        <f t="array" ref="F3038">XLOOKUP(B:B,nps_domain!A:A,nps_domain!B:B)</f>
        <v>4</v>
      </c>
      <c r="G3038" s="65" t="str">
        <f t="array" ref="G3038">XLOOKUP(B:B,nps_domain!A:A,nps_domain!C:C)</f>
        <v/>
      </c>
      <c r="H3038" s="65">
        <f t="array" ref="H3038">XLOOKUP(B:B,nps_domain!A:A,nps_domain!D:D)</f>
        <v>4</v>
      </c>
      <c r="I3038" s="65">
        <f t="array" ref="I3038">XLOOKUP(B:B,nps_domain!A:A,nps_domain!E:E)</f>
        <v>5</v>
      </c>
      <c r="J3038" s="65" t="str">
        <f t="array" ref="J3038">XLOOKUP(B:B,carrier!A:A,carrier!B:B)</f>
        <v>Chrono Pickup</v>
      </c>
      <c r="K3038" s="3">
        <f t="array" ref="K3038">XLOOKUP(B:B,orders_nps!C:C,orders_nps!E:E)</f>
        <v>1</v>
      </c>
      <c r="L3038" s="4" t="str">
        <f t="array" ref="L3038">XLOOKUP(B:B,orders_nps!C:C,orders_nps!G:G)</f>
        <v>new</v>
      </c>
    </row>
    <row r="3039">
      <c r="A3039" s="46" t="s">
        <v>3076</v>
      </c>
      <c r="B3039" s="46">
        <v>917399.0</v>
      </c>
      <c r="C3039" s="46">
        <v>8.0</v>
      </c>
      <c r="D3039" s="64">
        <f t="shared" si="1"/>
        <v>44392</v>
      </c>
      <c r="E3039" s="3">
        <f t="shared" si="2"/>
        <v>0</v>
      </c>
      <c r="F3039" s="65">
        <f t="array" ref="F3039">XLOOKUP(B:B,nps_domain!A:A,nps_domain!B:B)</f>
        <v>4</v>
      </c>
      <c r="G3039" s="65">
        <f t="array" ref="G3039">XLOOKUP(B:B,nps_domain!A:A,nps_domain!C:C)</f>
        <v>4</v>
      </c>
      <c r="H3039" s="65">
        <f t="array" ref="H3039">XLOOKUP(B:B,nps_domain!A:A,nps_domain!D:D)</f>
        <v>3</v>
      </c>
      <c r="I3039" s="65">
        <f t="array" ref="I3039">XLOOKUP(B:B,nps_domain!A:A,nps_domain!E:E)</f>
        <v>5</v>
      </c>
      <c r="J3039" s="65" t="str">
        <f t="array" ref="J3039">XLOOKUP(B:B,carrier!A:A,carrier!B:B)</f>
        <v>Chrono Pickup</v>
      </c>
      <c r="K3039" s="3">
        <f t="array" ref="K3039">XLOOKUP(B:B,orders_nps!C:C,orders_nps!E:E)</f>
        <v>5</v>
      </c>
      <c r="L3039" s="4" t="str">
        <f t="array" ref="L3039">XLOOKUP(B:B,orders_nps!C:C,orders_nps!G:G)</f>
        <v>frequent</v>
      </c>
    </row>
    <row r="3040">
      <c r="A3040" s="46" t="s">
        <v>3077</v>
      </c>
      <c r="B3040" s="46">
        <v>917485.0</v>
      </c>
      <c r="C3040" s="46">
        <v>10.0</v>
      </c>
      <c r="D3040" s="64">
        <f t="shared" si="1"/>
        <v>44377</v>
      </c>
      <c r="E3040" s="3">
        <f t="shared" si="2"/>
        <v>1</v>
      </c>
      <c r="F3040" s="65">
        <f t="array" ref="F3040">XLOOKUP(B:B,nps_domain!A:A,nps_domain!B:B)</f>
        <v>5</v>
      </c>
      <c r="G3040" s="65">
        <f t="array" ref="G3040">XLOOKUP(B:B,nps_domain!A:A,nps_domain!C:C)</f>
        <v>5</v>
      </c>
      <c r="H3040" s="65">
        <f t="array" ref="H3040">XLOOKUP(B:B,nps_domain!A:A,nps_domain!D:D)</f>
        <v>5</v>
      </c>
      <c r="I3040" s="65">
        <f t="array" ref="I3040">XLOOKUP(B:B,nps_domain!A:A,nps_domain!E:E)</f>
        <v>5</v>
      </c>
      <c r="J3040" s="65" t="str">
        <f t="array" ref="J3040">XLOOKUP(B:B,carrier!A:A,carrier!B:B)</f>
        <v>Chrono Pickup</v>
      </c>
      <c r="K3040" s="3">
        <f t="array" ref="K3040">XLOOKUP(B:B,orders_nps!C:C,orders_nps!E:E)</f>
        <v>5</v>
      </c>
      <c r="L3040" s="4" t="str">
        <f t="array" ref="L3040">XLOOKUP(B:B,orders_nps!C:C,orders_nps!G:G)</f>
        <v>frequent</v>
      </c>
    </row>
    <row r="3041">
      <c r="A3041" s="46" t="s">
        <v>3078</v>
      </c>
      <c r="B3041" s="46">
        <v>918831.0</v>
      </c>
      <c r="C3041" s="46">
        <v>10.0</v>
      </c>
      <c r="D3041" s="64">
        <f t="shared" si="1"/>
        <v>44387</v>
      </c>
      <c r="E3041" s="3">
        <f t="shared" si="2"/>
        <v>1</v>
      </c>
      <c r="F3041" s="65">
        <f t="array" ref="F3041">XLOOKUP(B:B,nps_domain!A:A,nps_domain!B:B)</f>
        <v>4</v>
      </c>
      <c r="G3041" s="65">
        <f t="array" ref="G3041">XLOOKUP(B:B,nps_domain!A:A,nps_domain!C:C)</f>
        <v>4</v>
      </c>
      <c r="H3041" s="65">
        <f t="array" ref="H3041">XLOOKUP(B:B,nps_domain!A:A,nps_domain!D:D)</f>
        <v>3</v>
      </c>
      <c r="I3041" s="65">
        <f t="array" ref="I3041">XLOOKUP(B:B,nps_domain!A:A,nps_domain!E:E)</f>
        <v>5</v>
      </c>
      <c r="J3041" s="65" t="str">
        <f t="array" ref="J3041">XLOOKUP(B:B,carrier!A:A,carrier!B:B)</f>
        <v>Chrono Pickup</v>
      </c>
      <c r="K3041" s="3">
        <f t="array" ref="K3041">XLOOKUP(B:B,orders_nps!C:C,orders_nps!E:E)</f>
        <v>4</v>
      </c>
      <c r="L3041" s="4" t="str">
        <f t="array" ref="L3041">XLOOKUP(B:B,orders_nps!C:C,orders_nps!G:G)</f>
        <v>frequent</v>
      </c>
    </row>
    <row r="3042">
      <c r="A3042" s="46" t="s">
        <v>3079</v>
      </c>
      <c r="B3042" s="46">
        <v>919744.0</v>
      </c>
      <c r="C3042" s="46">
        <v>2.0</v>
      </c>
      <c r="D3042" s="64">
        <f t="shared" si="1"/>
        <v>44383</v>
      </c>
      <c r="E3042" s="3">
        <f t="shared" si="2"/>
        <v>-1</v>
      </c>
      <c r="F3042" s="65" t="str">
        <f t="array" ref="F3042">XLOOKUP(B:B,nps_domain!A:A,nps_domain!B:B)</f>
        <v/>
      </c>
      <c r="G3042" s="65" t="str">
        <f t="array" ref="G3042">XLOOKUP(B:B,nps_domain!A:A,nps_domain!C:C)</f>
        <v/>
      </c>
      <c r="H3042" s="65" t="str">
        <f t="array" ref="H3042">XLOOKUP(B:B,nps_domain!A:A,nps_domain!D:D)</f>
        <v/>
      </c>
      <c r="I3042" s="65" t="str">
        <f t="array" ref="I3042">XLOOKUP(B:B,nps_domain!A:A,nps_domain!E:E)</f>
        <v/>
      </c>
      <c r="J3042" s="65" t="str">
        <f t="array" ref="J3042">XLOOKUP(B:B,carrier!A:A,carrier!B:B)</f>
        <v>DPD Pickup</v>
      </c>
      <c r="K3042" s="3">
        <f t="array" ref="K3042">XLOOKUP(B:B,orders_nps!C:C,orders_nps!E:E)</f>
        <v>1</v>
      </c>
      <c r="L3042" s="4" t="str">
        <f t="array" ref="L3042">XLOOKUP(B:B,orders_nps!C:C,orders_nps!G:G)</f>
        <v>new</v>
      </c>
    </row>
    <row r="3043">
      <c r="A3043" s="46" t="s">
        <v>3080</v>
      </c>
      <c r="B3043" s="46">
        <v>920064.0</v>
      </c>
      <c r="C3043" s="46">
        <v>10.0</v>
      </c>
      <c r="D3043" s="64">
        <f t="shared" si="1"/>
        <v>44379</v>
      </c>
      <c r="E3043" s="3">
        <f t="shared" si="2"/>
        <v>1</v>
      </c>
      <c r="F3043" s="65">
        <f t="array" ref="F3043">XLOOKUP(B:B,nps_domain!A:A,nps_domain!B:B)</f>
        <v>5</v>
      </c>
      <c r="G3043" s="65">
        <f t="array" ref="G3043">XLOOKUP(B:B,nps_domain!A:A,nps_domain!C:C)</f>
        <v>5</v>
      </c>
      <c r="H3043" s="65">
        <f t="array" ref="H3043">XLOOKUP(B:B,nps_domain!A:A,nps_domain!D:D)</f>
        <v>5</v>
      </c>
      <c r="I3043" s="65">
        <f t="array" ref="I3043">XLOOKUP(B:B,nps_domain!A:A,nps_domain!E:E)</f>
        <v>5</v>
      </c>
      <c r="J3043" s="65" t="str">
        <f t="array" ref="J3043">XLOOKUP(B:B,carrier!A:A,carrier!B:B)</f>
        <v>DPD Home</v>
      </c>
      <c r="K3043" s="3">
        <f t="array" ref="K3043">XLOOKUP(B:B,orders_nps!C:C,orders_nps!E:E)</f>
        <v>1</v>
      </c>
      <c r="L3043" s="4" t="str">
        <f t="array" ref="L3043">XLOOKUP(B:B,orders_nps!C:C,orders_nps!G:G)</f>
        <v>new</v>
      </c>
    </row>
    <row r="3044">
      <c r="A3044" s="46" t="s">
        <v>3081</v>
      </c>
      <c r="B3044" s="46">
        <v>920274.0</v>
      </c>
      <c r="C3044" s="46">
        <v>10.0</v>
      </c>
      <c r="D3044" s="64">
        <f t="shared" si="1"/>
        <v>44380</v>
      </c>
      <c r="E3044" s="3">
        <f t="shared" si="2"/>
        <v>1</v>
      </c>
      <c r="F3044" s="65">
        <f t="array" ref="F3044">XLOOKUP(B:B,nps_domain!A:A,nps_domain!B:B)</f>
        <v>5</v>
      </c>
      <c r="G3044" s="65">
        <f t="array" ref="G3044">XLOOKUP(B:B,nps_domain!A:A,nps_domain!C:C)</f>
        <v>4</v>
      </c>
      <c r="H3044" s="65">
        <f t="array" ref="H3044">XLOOKUP(B:B,nps_domain!A:A,nps_domain!D:D)</f>
        <v>4</v>
      </c>
      <c r="I3044" s="65">
        <f t="array" ref="I3044">XLOOKUP(B:B,nps_domain!A:A,nps_domain!E:E)</f>
        <v>5</v>
      </c>
      <c r="J3044" s="65" t="str">
        <f t="array" ref="J3044">XLOOKUP(B:B,carrier!A:A,carrier!B:B)</f>
        <v>Chrono Pickup</v>
      </c>
      <c r="K3044" s="3">
        <f t="array" ref="K3044">XLOOKUP(B:B,orders_nps!C:C,orders_nps!E:E)</f>
        <v>7</v>
      </c>
      <c r="L3044" s="4" t="str">
        <f t="array" ref="L3044">XLOOKUP(B:B,orders_nps!C:C,orders_nps!G:G)</f>
        <v>frequent</v>
      </c>
    </row>
    <row r="3045">
      <c r="A3045" s="46" t="s">
        <v>3082</v>
      </c>
      <c r="B3045" s="46">
        <v>920819.0</v>
      </c>
      <c r="C3045" s="46">
        <v>10.0</v>
      </c>
      <c r="D3045" s="64">
        <f t="shared" si="1"/>
        <v>44380</v>
      </c>
      <c r="E3045" s="3">
        <f t="shared" si="2"/>
        <v>1</v>
      </c>
      <c r="F3045" s="65">
        <f t="array" ref="F3045">XLOOKUP(B:B,nps_domain!A:A,nps_domain!B:B)</f>
        <v>5</v>
      </c>
      <c r="G3045" s="65">
        <f t="array" ref="G3045">XLOOKUP(B:B,nps_domain!A:A,nps_domain!C:C)</f>
        <v>5</v>
      </c>
      <c r="H3045" s="65">
        <f t="array" ref="H3045">XLOOKUP(B:B,nps_domain!A:A,nps_domain!D:D)</f>
        <v>4</v>
      </c>
      <c r="I3045" s="65">
        <f t="array" ref="I3045">XLOOKUP(B:B,nps_domain!A:A,nps_domain!E:E)</f>
        <v>5</v>
      </c>
      <c r="J3045" s="65" t="str">
        <f t="array" ref="J3045">XLOOKUP(B:B,carrier!A:A,carrier!B:B)</f>
        <v>Chrono Pickup</v>
      </c>
      <c r="K3045" s="3">
        <f t="array" ref="K3045">XLOOKUP(B:B,orders_nps!C:C,orders_nps!E:E)</f>
        <v>8</v>
      </c>
      <c r="L3045" s="4" t="str">
        <f t="array" ref="L3045">XLOOKUP(B:B,orders_nps!C:C,orders_nps!G:G)</f>
        <v>frequent</v>
      </c>
    </row>
    <row r="3046">
      <c r="A3046" s="46" t="s">
        <v>3083</v>
      </c>
      <c r="B3046" s="46">
        <v>925448.0</v>
      </c>
      <c r="C3046" s="46">
        <v>9.0</v>
      </c>
      <c r="D3046" s="64">
        <f t="shared" si="1"/>
        <v>44385</v>
      </c>
      <c r="E3046" s="3">
        <f t="shared" si="2"/>
        <v>1</v>
      </c>
      <c r="F3046" s="65">
        <f t="array" ref="F3046">XLOOKUP(B:B,nps_domain!A:A,nps_domain!B:B)</f>
        <v>5</v>
      </c>
      <c r="G3046" s="65">
        <f t="array" ref="G3046">XLOOKUP(B:B,nps_domain!A:A,nps_domain!C:C)</f>
        <v>4</v>
      </c>
      <c r="H3046" s="65">
        <f t="array" ref="H3046">XLOOKUP(B:B,nps_domain!A:A,nps_domain!D:D)</f>
        <v>4</v>
      </c>
      <c r="I3046" s="65">
        <f t="array" ref="I3046">XLOOKUP(B:B,nps_domain!A:A,nps_domain!E:E)</f>
        <v>4</v>
      </c>
      <c r="J3046" s="65" t="str">
        <f t="array" ref="J3046">XLOOKUP(B:B,carrier!A:A,carrier!B:B)</f>
        <v>DPD Home</v>
      </c>
      <c r="K3046" s="3">
        <f t="array" ref="K3046">XLOOKUP(B:B,orders_nps!C:C,orders_nps!E:E)</f>
        <v>3</v>
      </c>
      <c r="L3046" s="4" t="str">
        <f t="array" ref="L3046">XLOOKUP(B:B,orders_nps!C:C,orders_nps!G:G)</f>
        <v>occasional</v>
      </c>
    </row>
    <row r="3047">
      <c r="A3047" s="46" t="s">
        <v>3084</v>
      </c>
      <c r="B3047" s="46">
        <v>927447.0</v>
      </c>
      <c r="C3047" s="46">
        <v>10.0</v>
      </c>
      <c r="D3047" s="64">
        <f t="shared" si="1"/>
        <v>44389</v>
      </c>
      <c r="E3047" s="3">
        <f t="shared" si="2"/>
        <v>1</v>
      </c>
      <c r="F3047" s="65">
        <f t="array" ref="F3047">XLOOKUP(B:B,nps_domain!A:A,nps_domain!B:B)</f>
        <v>5</v>
      </c>
      <c r="G3047" s="65">
        <f t="array" ref="G3047">XLOOKUP(B:B,nps_domain!A:A,nps_domain!C:C)</f>
        <v>4</v>
      </c>
      <c r="H3047" s="65">
        <f t="array" ref="H3047">XLOOKUP(B:B,nps_domain!A:A,nps_domain!D:D)</f>
        <v>3</v>
      </c>
      <c r="I3047" s="65">
        <f t="array" ref="I3047">XLOOKUP(B:B,nps_domain!A:A,nps_domain!E:E)</f>
        <v>5</v>
      </c>
      <c r="J3047" s="65" t="str">
        <f t="array" ref="J3047">XLOOKUP(B:B,carrier!A:A,carrier!B:B)</f>
        <v>DPD Home</v>
      </c>
      <c r="K3047" s="3">
        <f t="array" ref="K3047">XLOOKUP(B:B,orders_nps!C:C,orders_nps!E:E)</f>
        <v>1</v>
      </c>
      <c r="L3047" s="4" t="str">
        <f t="array" ref="L3047">XLOOKUP(B:B,orders_nps!C:C,orders_nps!G:G)</f>
        <v>new</v>
      </c>
    </row>
    <row r="3048">
      <c r="A3048" s="46" t="s">
        <v>3085</v>
      </c>
      <c r="B3048" s="46">
        <v>931422.0</v>
      </c>
      <c r="C3048" s="46">
        <v>9.0</v>
      </c>
      <c r="D3048" s="64">
        <f t="shared" si="1"/>
        <v>44392</v>
      </c>
      <c r="E3048" s="3">
        <f t="shared" si="2"/>
        <v>1</v>
      </c>
      <c r="F3048" s="65">
        <f t="array" ref="F3048">XLOOKUP(B:B,nps_domain!A:A,nps_domain!B:B)</f>
        <v>5</v>
      </c>
      <c r="G3048" s="65">
        <f t="array" ref="G3048">XLOOKUP(B:B,nps_domain!A:A,nps_domain!C:C)</f>
        <v>5</v>
      </c>
      <c r="H3048" s="65">
        <f t="array" ref="H3048">XLOOKUP(B:B,nps_domain!A:A,nps_domain!D:D)</f>
        <v>5</v>
      </c>
      <c r="I3048" s="65">
        <f t="array" ref="I3048">XLOOKUP(B:B,nps_domain!A:A,nps_domain!E:E)</f>
        <v>5</v>
      </c>
      <c r="J3048" s="65" t="str">
        <f t="array" ref="J3048">XLOOKUP(B:B,carrier!A:A,carrier!B:B)</f>
        <v>DPD Home</v>
      </c>
      <c r="K3048" s="3">
        <f t="array" ref="K3048">XLOOKUP(B:B,orders_nps!C:C,orders_nps!E:E)</f>
        <v>2</v>
      </c>
      <c r="L3048" s="4" t="str">
        <f t="array" ref="L3048">XLOOKUP(B:B,orders_nps!C:C,orders_nps!G:G)</f>
        <v>occasional</v>
      </c>
    </row>
    <row r="3049">
      <c r="A3049" s="46" t="s">
        <v>3086</v>
      </c>
      <c r="B3049" s="46">
        <v>934462.0</v>
      </c>
      <c r="C3049" s="46">
        <v>10.0</v>
      </c>
      <c r="D3049" s="64">
        <f t="shared" si="1"/>
        <v>44394</v>
      </c>
      <c r="E3049" s="3">
        <f t="shared" si="2"/>
        <v>1</v>
      </c>
      <c r="F3049" s="65">
        <f t="array" ref="F3049">XLOOKUP(B:B,nps_domain!A:A,nps_domain!B:B)</f>
        <v>5</v>
      </c>
      <c r="G3049" s="65">
        <f t="array" ref="G3049">XLOOKUP(B:B,nps_domain!A:A,nps_domain!C:C)</f>
        <v>5</v>
      </c>
      <c r="H3049" s="65">
        <f t="array" ref="H3049">XLOOKUP(B:B,nps_domain!A:A,nps_domain!D:D)</f>
        <v>5</v>
      </c>
      <c r="I3049" s="65">
        <f t="array" ref="I3049">XLOOKUP(B:B,nps_domain!A:A,nps_domain!E:E)</f>
        <v>5</v>
      </c>
      <c r="J3049" s="65" t="str">
        <f t="array" ref="J3049">XLOOKUP(B:B,carrier!A:A,carrier!B:B)</f>
        <v>Chrono Pickup</v>
      </c>
      <c r="K3049" s="3">
        <f t="array" ref="K3049">XLOOKUP(B:B,orders_nps!C:C,orders_nps!E:E)</f>
        <v>1</v>
      </c>
      <c r="L3049" s="4" t="str">
        <f t="array" ref="L3049">XLOOKUP(B:B,orders_nps!C:C,orders_nps!G:G)</f>
        <v>new</v>
      </c>
    </row>
    <row r="3050">
      <c r="A3050" s="46" t="s">
        <v>3087</v>
      </c>
      <c r="B3050" s="46">
        <v>935668.0</v>
      </c>
      <c r="C3050" s="46">
        <v>8.0</v>
      </c>
      <c r="D3050" s="64">
        <f t="shared" si="1"/>
        <v>44400</v>
      </c>
      <c r="E3050" s="3">
        <f t="shared" si="2"/>
        <v>0</v>
      </c>
      <c r="F3050" s="65">
        <f t="array" ref="F3050">XLOOKUP(B:B,nps_domain!A:A,nps_domain!B:B)</f>
        <v>4</v>
      </c>
      <c r="G3050" s="65">
        <f t="array" ref="G3050">XLOOKUP(B:B,nps_domain!A:A,nps_domain!C:C)</f>
        <v>3</v>
      </c>
      <c r="H3050" s="65">
        <f t="array" ref="H3050">XLOOKUP(B:B,nps_domain!A:A,nps_domain!D:D)</f>
        <v>3</v>
      </c>
      <c r="I3050" s="65">
        <f t="array" ref="I3050">XLOOKUP(B:B,nps_domain!A:A,nps_domain!E:E)</f>
        <v>3</v>
      </c>
      <c r="J3050" s="65" t="str">
        <f t="array" ref="J3050">XLOOKUP(B:B,carrier!A:A,carrier!B:B)</f>
        <v>DPD Pickup</v>
      </c>
      <c r="K3050" s="3">
        <f t="array" ref="K3050">XLOOKUP(B:B,orders_nps!C:C,orders_nps!E:E)</f>
        <v>1</v>
      </c>
      <c r="L3050" s="4" t="str">
        <f t="array" ref="L3050">XLOOKUP(B:B,orders_nps!C:C,orders_nps!G:G)</f>
        <v>new</v>
      </c>
    </row>
    <row r="3051">
      <c r="A3051" s="46" t="s">
        <v>3088</v>
      </c>
      <c r="B3051" s="46">
        <v>937242.0</v>
      </c>
      <c r="C3051" s="46">
        <v>10.0</v>
      </c>
      <c r="D3051" s="64">
        <f t="shared" si="1"/>
        <v>44400</v>
      </c>
      <c r="E3051" s="3">
        <f t="shared" si="2"/>
        <v>1</v>
      </c>
      <c r="F3051" s="65" t="str">
        <f t="array" ref="F3051">XLOOKUP(B:B,nps_domain!A:A,nps_domain!B:B)</f>
        <v/>
      </c>
      <c r="G3051" s="65" t="str">
        <f t="array" ref="G3051">XLOOKUP(B:B,nps_domain!A:A,nps_domain!C:C)</f>
        <v/>
      </c>
      <c r="H3051" s="65" t="str">
        <f t="array" ref="H3051">XLOOKUP(B:B,nps_domain!A:A,nps_domain!D:D)</f>
        <v/>
      </c>
      <c r="I3051" s="65" t="str">
        <f t="array" ref="I3051">XLOOKUP(B:B,nps_domain!A:A,nps_domain!E:E)</f>
        <v/>
      </c>
      <c r="J3051" s="65" t="str">
        <f t="array" ref="J3051">XLOOKUP(B:B,carrier!A:A,carrier!B:B)</f>
        <v>DPD Home</v>
      </c>
      <c r="K3051" s="3">
        <f t="array" ref="K3051">XLOOKUP(B:B,orders_nps!C:C,orders_nps!E:E)</f>
        <v>1</v>
      </c>
      <c r="L3051" s="4" t="str">
        <f t="array" ref="L3051">XLOOKUP(B:B,orders_nps!C:C,orders_nps!G:G)</f>
        <v>new</v>
      </c>
    </row>
    <row r="3052">
      <c r="A3052" s="46" t="s">
        <v>3089</v>
      </c>
      <c r="B3052" s="46">
        <v>938486.0</v>
      </c>
      <c r="C3052" s="46">
        <v>10.0</v>
      </c>
      <c r="D3052" s="64">
        <f t="shared" si="1"/>
        <v>44399</v>
      </c>
      <c r="E3052" s="3">
        <f t="shared" si="2"/>
        <v>1</v>
      </c>
      <c r="F3052" s="65">
        <f t="array" ref="F3052">XLOOKUP(B:B,nps_domain!A:A,nps_domain!B:B)</f>
        <v>5</v>
      </c>
      <c r="G3052" s="65">
        <f t="array" ref="G3052">XLOOKUP(B:B,nps_domain!A:A,nps_domain!C:C)</f>
        <v>5</v>
      </c>
      <c r="H3052" s="65">
        <f t="array" ref="H3052">XLOOKUP(B:B,nps_domain!A:A,nps_domain!D:D)</f>
        <v>5</v>
      </c>
      <c r="I3052" s="65">
        <f t="array" ref="I3052">XLOOKUP(B:B,nps_domain!A:A,nps_domain!E:E)</f>
        <v>5</v>
      </c>
      <c r="J3052" s="65" t="str">
        <f t="array" ref="J3052">XLOOKUP(B:B,carrier!A:A,carrier!B:B)</f>
        <v>Chrono Pickup</v>
      </c>
      <c r="K3052" s="3">
        <f t="array" ref="K3052">XLOOKUP(B:B,orders_nps!C:C,orders_nps!E:E)</f>
        <v>3</v>
      </c>
      <c r="L3052" s="4" t="str">
        <f t="array" ref="L3052">XLOOKUP(B:B,orders_nps!C:C,orders_nps!G:G)</f>
        <v>occasional</v>
      </c>
    </row>
    <row r="3053">
      <c r="A3053" s="46" t="s">
        <v>3090</v>
      </c>
      <c r="B3053" s="46">
        <v>941773.0</v>
      </c>
      <c r="C3053" s="46">
        <v>10.0</v>
      </c>
      <c r="D3053" s="64">
        <f t="shared" si="1"/>
        <v>44404</v>
      </c>
      <c r="E3053" s="3">
        <f t="shared" si="2"/>
        <v>1</v>
      </c>
      <c r="F3053" s="65">
        <f t="array" ref="F3053">XLOOKUP(B:B,nps_domain!A:A,nps_domain!B:B)</f>
        <v>5</v>
      </c>
      <c r="G3053" s="65">
        <f t="array" ref="G3053">XLOOKUP(B:B,nps_domain!A:A,nps_domain!C:C)</f>
        <v>5</v>
      </c>
      <c r="H3053" s="65">
        <f t="array" ref="H3053">XLOOKUP(B:B,nps_domain!A:A,nps_domain!D:D)</f>
        <v>4</v>
      </c>
      <c r="I3053" s="65">
        <f t="array" ref="I3053">XLOOKUP(B:B,nps_domain!A:A,nps_domain!E:E)</f>
        <v>5</v>
      </c>
      <c r="J3053" s="65" t="str">
        <f t="array" ref="J3053">XLOOKUP(B:B,carrier!A:A,carrier!B:B)</f>
        <v>Chrono Pickup</v>
      </c>
      <c r="K3053" s="3">
        <f t="array" ref="K3053">XLOOKUP(B:B,orders_nps!C:C,orders_nps!E:E)</f>
        <v>1</v>
      </c>
      <c r="L3053" s="4" t="str">
        <f t="array" ref="L3053">XLOOKUP(B:B,orders_nps!C:C,orders_nps!G:G)</f>
        <v>new</v>
      </c>
    </row>
    <row r="3054">
      <c r="A3054" s="46" t="s">
        <v>3091</v>
      </c>
      <c r="B3054" s="46">
        <v>941930.0</v>
      </c>
      <c r="C3054" s="46">
        <v>8.0</v>
      </c>
      <c r="D3054" s="64">
        <f t="shared" si="1"/>
        <v>44405</v>
      </c>
      <c r="E3054" s="3">
        <f t="shared" si="2"/>
        <v>0</v>
      </c>
      <c r="F3054" s="65">
        <f t="array" ref="F3054">XLOOKUP(B:B,nps_domain!A:A,nps_domain!B:B)</f>
        <v>4</v>
      </c>
      <c r="G3054" s="65">
        <f t="array" ref="G3054">XLOOKUP(B:B,nps_domain!A:A,nps_domain!C:C)</f>
        <v>4</v>
      </c>
      <c r="H3054" s="65">
        <f t="array" ref="H3054">XLOOKUP(B:B,nps_domain!A:A,nps_domain!D:D)</f>
        <v>3</v>
      </c>
      <c r="I3054" s="65">
        <f t="array" ref="I3054">XLOOKUP(B:B,nps_domain!A:A,nps_domain!E:E)</f>
        <v>4</v>
      </c>
      <c r="J3054" s="65" t="str">
        <f t="array" ref="J3054">XLOOKUP(B:B,carrier!A:A,carrier!B:B)</f>
        <v>Chrono Pickup</v>
      </c>
      <c r="K3054" s="3">
        <f t="array" ref="K3054">XLOOKUP(B:B,orders_nps!C:C,orders_nps!E:E)</f>
        <v>1</v>
      </c>
      <c r="L3054" s="4" t="str">
        <f t="array" ref="L3054">XLOOKUP(B:B,orders_nps!C:C,orders_nps!G:G)</f>
        <v>new</v>
      </c>
    </row>
    <row r="3055">
      <c r="A3055" s="46" t="s">
        <v>3092</v>
      </c>
      <c r="B3055" s="46">
        <v>942331.0</v>
      </c>
      <c r="C3055" s="46">
        <v>10.0</v>
      </c>
      <c r="D3055" s="64">
        <f t="shared" si="1"/>
        <v>44406</v>
      </c>
      <c r="E3055" s="3">
        <f t="shared" si="2"/>
        <v>1</v>
      </c>
      <c r="F3055" s="65">
        <f t="array" ref="F3055">XLOOKUP(B:B,nps_domain!A:A,nps_domain!B:B)</f>
        <v>5</v>
      </c>
      <c r="G3055" s="65">
        <f t="array" ref="G3055">XLOOKUP(B:B,nps_domain!A:A,nps_domain!C:C)</f>
        <v>5</v>
      </c>
      <c r="H3055" s="65">
        <f t="array" ref="H3055">XLOOKUP(B:B,nps_domain!A:A,nps_domain!D:D)</f>
        <v>5</v>
      </c>
      <c r="I3055" s="65">
        <f t="array" ref="I3055">XLOOKUP(B:B,nps_domain!A:A,nps_domain!E:E)</f>
        <v>5</v>
      </c>
      <c r="J3055" s="65" t="str">
        <f t="array" ref="J3055">XLOOKUP(B:B,carrier!A:A,carrier!B:B)</f>
        <v>DPD Home</v>
      </c>
      <c r="K3055" s="3">
        <f t="array" ref="K3055">XLOOKUP(B:B,orders_nps!C:C,orders_nps!E:E)</f>
        <v>7</v>
      </c>
      <c r="L3055" s="4" t="str">
        <f t="array" ref="L3055">XLOOKUP(B:B,orders_nps!C:C,orders_nps!G:G)</f>
        <v>frequent</v>
      </c>
    </row>
    <row r="3056">
      <c r="A3056" s="46" t="s">
        <v>3093</v>
      </c>
      <c r="B3056" s="46">
        <v>942777.0</v>
      </c>
      <c r="C3056" s="46">
        <v>9.0</v>
      </c>
      <c r="D3056" s="64">
        <f t="shared" si="1"/>
        <v>44405</v>
      </c>
      <c r="E3056" s="3">
        <f t="shared" si="2"/>
        <v>1</v>
      </c>
      <c r="F3056" s="65" t="str">
        <f t="array" ref="F3056">XLOOKUP(B:B,nps_domain!A:A,nps_domain!B:B)</f>
        <v/>
      </c>
      <c r="G3056" s="65" t="str">
        <f t="array" ref="G3056">XLOOKUP(B:B,nps_domain!A:A,nps_domain!C:C)</f>
        <v/>
      </c>
      <c r="H3056" s="65" t="str">
        <f t="array" ref="H3056">XLOOKUP(B:B,nps_domain!A:A,nps_domain!D:D)</f>
        <v/>
      </c>
      <c r="I3056" s="65" t="str">
        <f t="array" ref="I3056">XLOOKUP(B:B,nps_domain!A:A,nps_domain!E:E)</f>
        <v/>
      </c>
      <c r="J3056" s="65" t="str">
        <f t="array" ref="J3056">XLOOKUP(B:B,carrier!A:A,carrier!B:B)</f>
        <v>Chrono Pickup</v>
      </c>
      <c r="K3056" s="3">
        <f t="array" ref="K3056">XLOOKUP(B:B,orders_nps!C:C,orders_nps!E:E)</f>
        <v>11</v>
      </c>
      <c r="L3056" s="4" t="str">
        <f t="array" ref="L3056">XLOOKUP(B:B,orders_nps!C:C,orders_nps!G:G)</f>
        <v>frequent</v>
      </c>
    </row>
    <row r="3057">
      <c r="A3057" s="46" t="s">
        <v>3094</v>
      </c>
      <c r="B3057" s="46">
        <v>944289.0</v>
      </c>
      <c r="C3057" s="46">
        <v>5.0</v>
      </c>
      <c r="D3057" s="64">
        <f t="shared" si="1"/>
        <v>44412</v>
      </c>
      <c r="E3057" s="3">
        <f t="shared" si="2"/>
        <v>-1</v>
      </c>
      <c r="F3057" s="65">
        <f t="array" ref="F3057">XLOOKUP(B:B,nps_domain!A:A,nps_domain!B:B)</f>
        <v>4</v>
      </c>
      <c r="G3057" s="65" t="str">
        <f t="array" ref="G3057">XLOOKUP(B:B,nps_domain!A:A,nps_domain!C:C)</f>
        <v/>
      </c>
      <c r="H3057" s="65">
        <f t="array" ref="H3057">XLOOKUP(B:B,nps_domain!A:A,nps_domain!D:D)</f>
        <v>4</v>
      </c>
      <c r="I3057" s="65">
        <f t="array" ref="I3057">XLOOKUP(B:B,nps_domain!A:A,nps_domain!E:E)</f>
        <v>1</v>
      </c>
      <c r="J3057" s="65" t="str">
        <f t="array" ref="J3057">XLOOKUP(B:B,carrier!A:A,carrier!B:B)</f>
        <v>DPD Home</v>
      </c>
      <c r="K3057" s="3">
        <f t="array" ref="K3057">XLOOKUP(B:B,orders_nps!C:C,orders_nps!E:E)</f>
        <v>1</v>
      </c>
      <c r="L3057" s="4" t="str">
        <f t="array" ref="L3057">XLOOKUP(B:B,orders_nps!C:C,orders_nps!G:G)</f>
        <v>new</v>
      </c>
    </row>
    <row r="3058">
      <c r="A3058" s="46" t="s">
        <v>3095</v>
      </c>
      <c r="B3058" s="46">
        <v>948828.0</v>
      </c>
      <c r="C3058" s="46">
        <v>10.0</v>
      </c>
      <c r="D3058" s="64">
        <f t="shared" si="1"/>
        <v>44415</v>
      </c>
      <c r="E3058" s="3">
        <f t="shared" si="2"/>
        <v>1</v>
      </c>
      <c r="F3058" s="65">
        <f t="array" ref="F3058">XLOOKUP(B:B,nps_domain!A:A,nps_domain!B:B)</f>
        <v>4</v>
      </c>
      <c r="G3058" s="65">
        <f t="array" ref="G3058">XLOOKUP(B:B,nps_domain!A:A,nps_domain!C:C)</f>
        <v>5</v>
      </c>
      <c r="H3058" s="65">
        <f t="array" ref="H3058">XLOOKUP(B:B,nps_domain!A:A,nps_domain!D:D)</f>
        <v>4</v>
      </c>
      <c r="I3058" s="65">
        <f t="array" ref="I3058">XLOOKUP(B:B,nps_domain!A:A,nps_domain!E:E)</f>
        <v>5</v>
      </c>
      <c r="J3058" s="65" t="str">
        <f t="array" ref="J3058">XLOOKUP(B:B,carrier!A:A,carrier!B:B)</f>
        <v>DPD Home</v>
      </c>
      <c r="K3058" s="3">
        <f t="array" ref="K3058">XLOOKUP(B:B,orders_nps!C:C,orders_nps!E:E)</f>
        <v>2</v>
      </c>
      <c r="L3058" s="4" t="str">
        <f t="array" ref="L3058">XLOOKUP(B:B,orders_nps!C:C,orders_nps!G:G)</f>
        <v>occasional</v>
      </c>
    </row>
    <row r="3059">
      <c r="A3059" s="46" t="s">
        <v>3096</v>
      </c>
      <c r="B3059" s="46">
        <v>953049.0</v>
      </c>
      <c r="C3059" s="46">
        <v>9.0</v>
      </c>
      <c r="D3059" s="64">
        <f t="shared" si="1"/>
        <v>44417</v>
      </c>
      <c r="E3059" s="3">
        <f t="shared" si="2"/>
        <v>1</v>
      </c>
      <c r="F3059" s="65">
        <f t="array" ref="F3059">XLOOKUP(B:B,nps_domain!A:A,nps_domain!B:B)</f>
        <v>3</v>
      </c>
      <c r="G3059" s="65">
        <f t="array" ref="G3059">XLOOKUP(B:B,nps_domain!A:A,nps_domain!C:C)</f>
        <v>4</v>
      </c>
      <c r="H3059" s="65">
        <f t="array" ref="H3059">XLOOKUP(B:B,nps_domain!A:A,nps_domain!D:D)</f>
        <v>4</v>
      </c>
      <c r="I3059" s="65">
        <f t="array" ref="I3059">XLOOKUP(B:B,nps_domain!A:A,nps_domain!E:E)</f>
        <v>5</v>
      </c>
      <c r="J3059" s="65" t="str">
        <f t="array" ref="J3059">XLOOKUP(B:B,carrier!A:A,carrier!B:B)</f>
        <v>Chrono Pickup</v>
      </c>
      <c r="K3059" s="3">
        <f t="array" ref="K3059">XLOOKUP(B:B,orders_nps!C:C,orders_nps!E:E)</f>
        <v>1</v>
      </c>
      <c r="L3059" s="4" t="str">
        <f t="array" ref="L3059">XLOOKUP(B:B,orders_nps!C:C,orders_nps!G:G)</f>
        <v>new</v>
      </c>
    </row>
    <row r="3060">
      <c r="A3060" s="46" t="s">
        <v>3097</v>
      </c>
      <c r="B3060" s="46">
        <v>955738.0</v>
      </c>
      <c r="C3060" s="46">
        <v>9.0</v>
      </c>
      <c r="D3060" s="64">
        <f t="shared" si="1"/>
        <v>44420</v>
      </c>
      <c r="E3060" s="3">
        <f t="shared" si="2"/>
        <v>1</v>
      </c>
      <c r="F3060" s="65">
        <f t="array" ref="F3060">XLOOKUP(B:B,nps_domain!A:A,nps_domain!B:B)</f>
        <v>4</v>
      </c>
      <c r="G3060" s="65">
        <f t="array" ref="G3060">XLOOKUP(B:B,nps_domain!A:A,nps_domain!C:C)</f>
        <v>4</v>
      </c>
      <c r="H3060" s="65">
        <f t="array" ref="H3060">XLOOKUP(B:B,nps_domain!A:A,nps_domain!D:D)</f>
        <v>4</v>
      </c>
      <c r="I3060" s="65">
        <f t="array" ref="I3060">XLOOKUP(B:B,nps_domain!A:A,nps_domain!E:E)</f>
        <v>4</v>
      </c>
      <c r="J3060" s="65" t="str">
        <f t="array" ref="J3060">XLOOKUP(B:B,carrier!A:A,carrier!B:B)</f>
        <v>Chrono Pickup</v>
      </c>
      <c r="K3060" s="3">
        <f t="array" ref="K3060">XLOOKUP(B:B,orders_nps!C:C,orders_nps!E:E)</f>
        <v>2</v>
      </c>
      <c r="L3060" s="4" t="str">
        <f t="array" ref="L3060">XLOOKUP(B:B,orders_nps!C:C,orders_nps!G:G)</f>
        <v>occasional</v>
      </c>
    </row>
    <row r="3061">
      <c r="A3061" s="46" t="s">
        <v>3098</v>
      </c>
      <c r="B3061" s="46">
        <v>956176.0</v>
      </c>
      <c r="C3061" s="46">
        <v>10.0</v>
      </c>
      <c r="D3061" s="64">
        <f t="shared" si="1"/>
        <v>44423</v>
      </c>
      <c r="E3061" s="3">
        <f t="shared" si="2"/>
        <v>1</v>
      </c>
      <c r="F3061" s="65">
        <f t="array" ref="F3061">XLOOKUP(B:B,nps_domain!A:A,nps_domain!B:B)</f>
        <v>4</v>
      </c>
      <c r="G3061" s="65">
        <f t="array" ref="G3061">XLOOKUP(B:B,nps_domain!A:A,nps_domain!C:C)</f>
        <v>4</v>
      </c>
      <c r="H3061" s="65">
        <f t="array" ref="H3061">XLOOKUP(B:B,nps_domain!A:A,nps_domain!D:D)</f>
        <v>5</v>
      </c>
      <c r="I3061" s="65">
        <f t="array" ref="I3061">XLOOKUP(B:B,nps_domain!A:A,nps_domain!E:E)</f>
        <v>5</v>
      </c>
      <c r="J3061" s="65" t="str">
        <f t="array" ref="J3061">XLOOKUP(B:B,carrier!A:A,carrier!B:B)</f>
        <v>DPD Pickup</v>
      </c>
      <c r="K3061" s="3">
        <f t="array" ref="K3061">XLOOKUP(B:B,orders_nps!C:C,orders_nps!E:E)</f>
        <v>1</v>
      </c>
      <c r="L3061" s="4" t="str">
        <f t="array" ref="L3061">XLOOKUP(B:B,orders_nps!C:C,orders_nps!G:G)</f>
        <v>new</v>
      </c>
    </row>
    <row r="3062">
      <c r="A3062" s="46" t="s">
        <v>3099</v>
      </c>
      <c r="B3062" s="46">
        <v>956914.0</v>
      </c>
      <c r="C3062" s="46">
        <v>8.0</v>
      </c>
      <c r="D3062" s="64">
        <f t="shared" si="1"/>
        <v>44426</v>
      </c>
      <c r="E3062" s="3">
        <f t="shared" si="2"/>
        <v>0</v>
      </c>
      <c r="F3062" s="65">
        <f t="array" ref="F3062">XLOOKUP(B:B,nps_domain!A:A,nps_domain!B:B)</f>
        <v>5</v>
      </c>
      <c r="G3062" s="65">
        <f t="array" ref="G3062">XLOOKUP(B:B,nps_domain!A:A,nps_domain!C:C)</f>
        <v>4</v>
      </c>
      <c r="H3062" s="65">
        <f t="array" ref="H3062">XLOOKUP(B:B,nps_domain!A:A,nps_domain!D:D)</f>
        <v>4</v>
      </c>
      <c r="I3062" s="65">
        <f t="array" ref="I3062">XLOOKUP(B:B,nps_domain!A:A,nps_domain!E:E)</f>
        <v>5</v>
      </c>
      <c r="J3062" s="65" t="str">
        <f t="array" ref="J3062">XLOOKUP(B:B,carrier!A:A,carrier!B:B)</f>
        <v>DPD Pickup</v>
      </c>
      <c r="K3062" s="3">
        <f t="array" ref="K3062">XLOOKUP(B:B,orders_nps!C:C,orders_nps!E:E)</f>
        <v>2</v>
      </c>
      <c r="L3062" s="4" t="str">
        <f t="array" ref="L3062">XLOOKUP(B:B,orders_nps!C:C,orders_nps!G:G)</f>
        <v>occasional</v>
      </c>
    </row>
    <row r="3063">
      <c r="A3063" s="46" t="s">
        <v>3100</v>
      </c>
      <c r="B3063" s="46">
        <v>957829.0</v>
      </c>
      <c r="C3063" s="46">
        <v>8.0</v>
      </c>
      <c r="D3063" s="64">
        <f t="shared" si="1"/>
        <v>44421</v>
      </c>
      <c r="E3063" s="3">
        <f t="shared" si="2"/>
        <v>0</v>
      </c>
      <c r="F3063" s="65">
        <f t="array" ref="F3063">XLOOKUP(B:B,nps_domain!A:A,nps_domain!B:B)</f>
        <v>4</v>
      </c>
      <c r="G3063" s="65">
        <f t="array" ref="G3063">XLOOKUP(B:B,nps_domain!A:A,nps_domain!C:C)</f>
        <v>4</v>
      </c>
      <c r="H3063" s="65">
        <f t="array" ref="H3063">XLOOKUP(B:B,nps_domain!A:A,nps_domain!D:D)</f>
        <v>4</v>
      </c>
      <c r="I3063" s="65">
        <f t="array" ref="I3063">XLOOKUP(B:B,nps_domain!A:A,nps_domain!E:E)</f>
        <v>4</v>
      </c>
      <c r="J3063" s="65" t="str">
        <f t="array" ref="J3063">XLOOKUP(B:B,carrier!A:A,carrier!B:B)</f>
        <v>Chrono Home</v>
      </c>
      <c r="K3063" s="3">
        <f t="array" ref="K3063">XLOOKUP(B:B,orders_nps!C:C,orders_nps!E:E)</f>
        <v>6</v>
      </c>
      <c r="L3063" s="4" t="str">
        <f t="array" ref="L3063">XLOOKUP(B:B,orders_nps!C:C,orders_nps!G:G)</f>
        <v>frequent</v>
      </c>
    </row>
    <row r="3064">
      <c r="A3064" s="46" t="s">
        <v>3101</v>
      </c>
      <c r="B3064" s="46">
        <v>961790.0</v>
      </c>
      <c r="C3064" s="46">
        <v>9.0</v>
      </c>
      <c r="D3064" s="64">
        <f t="shared" si="1"/>
        <v>44427</v>
      </c>
      <c r="E3064" s="3">
        <f t="shared" si="2"/>
        <v>1</v>
      </c>
      <c r="F3064" s="65">
        <f t="array" ref="F3064">XLOOKUP(B:B,nps_domain!A:A,nps_domain!B:B)</f>
        <v>1</v>
      </c>
      <c r="G3064" s="65">
        <f t="array" ref="G3064">XLOOKUP(B:B,nps_domain!A:A,nps_domain!C:C)</f>
        <v>4</v>
      </c>
      <c r="H3064" s="65">
        <f t="array" ref="H3064">XLOOKUP(B:B,nps_domain!A:A,nps_domain!D:D)</f>
        <v>3</v>
      </c>
      <c r="I3064" s="65">
        <f t="array" ref="I3064">XLOOKUP(B:B,nps_domain!A:A,nps_domain!E:E)</f>
        <v>5</v>
      </c>
      <c r="J3064" s="65" t="str">
        <f t="array" ref="J3064">XLOOKUP(B:B,carrier!A:A,carrier!B:B)</f>
        <v>Chrono Pickup</v>
      </c>
      <c r="K3064" s="3">
        <f t="array" ref="K3064">XLOOKUP(B:B,orders_nps!C:C,orders_nps!E:E)</f>
        <v>1</v>
      </c>
      <c r="L3064" s="4" t="str">
        <f t="array" ref="L3064">XLOOKUP(B:B,orders_nps!C:C,orders_nps!G:G)</f>
        <v>new</v>
      </c>
    </row>
    <row r="3065">
      <c r="A3065" s="46" t="s">
        <v>3102</v>
      </c>
      <c r="B3065" s="46">
        <v>963899.0</v>
      </c>
      <c r="C3065" s="46">
        <v>8.0</v>
      </c>
      <c r="D3065" s="64">
        <f t="shared" si="1"/>
        <v>44429</v>
      </c>
      <c r="E3065" s="3">
        <f t="shared" si="2"/>
        <v>0</v>
      </c>
      <c r="F3065" s="65">
        <f t="array" ref="F3065">XLOOKUP(B:B,nps_domain!A:A,nps_domain!B:B)</f>
        <v>5</v>
      </c>
      <c r="G3065" s="65">
        <f t="array" ref="G3065">XLOOKUP(B:B,nps_domain!A:A,nps_domain!C:C)</f>
        <v>5</v>
      </c>
      <c r="H3065" s="65">
        <f t="array" ref="H3065">XLOOKUP(B:B,nps_domain!A:A,nps_domain!D:D)</f>
        <v>5</v>
      </c>
      <c r="I3065" s="65">
        <f t="array" ref="I3065">XLOOKUP(B:B,nps_domain!A:A,nps_domain!E:E)</f>
        <v>5</v>
      </c>
      <c r="J3065" s="65" t="str">
        <f t="array" ref="J3065">XLOOKUP(B:B,carrier!A:A,carrier!B:B)</f>
        <v>Chrono Pickup</v>
      </c>
      <c r="K3065" s="3">
        <f t="array" ref="K3065">XLOOKUP(B:B,orders_nps!C:C,orders_nps!E:E)</f>
        <v>3</v>
      </c>
      <c r="L3065" s="4" t="str">
        <f t="array" ref="L3065">XLOOKUP(B:B,orders_nps!C:C,orders_nps!G:G)</f>
        <v>occasional</v>
      </c>
    </row>
    <row r="3066">
      <c r="A3066" s="46" t="s">
        <v>3103</v>
      </c>
      <c r="B3066" s="46">
        <v>964890.0</v>
      </c>
      <c r="C3066" s="46">
        <v>9.0</v>
      </c>
      <c r="D3066" s="64">
        <f t="shared" si="1"/>
        <v>44432</v>
      </c>
      <c r="E3066" s="3">
        <f t="shared" si="2"/>
        <v>1</v>
      </c>
      <c r="F3066" s="65">
        <f t="array" ref="F3066">XLOOKUP(B:B,nps_domain!A:A,nps_domain!B:B)</f>
        <v>5</v>
      </c>
      <c r="G3066" s="65">
        <f t="array" ref="G3066">XLOOKUP(B:B,nps_domain!A:A,nps_domain!C:C)</f>
        <v>4</v>
      </c>
      <c r="H3066" s="65">
        <f t="array" ref="H3066">XLOOKUP(B:B,nps_domain!A:A,nps_domain!D:D)</f>
        <v>4</v>
      </c>
      <c r="I3066" s="65">
        <f t="array" ref="I3066">XLOOKUP(B:B,nps_domain!A:A,nps_domain!E:E)</f>
        <v>5</v>
      </c>
      <c r="J3066" s="65" t="str">
        <f t="array" ref="J3066">XLOOKUP(B:B,carrier!A:A,carrier!B:B)</f>
        <v>Chrono Pickup</v>
      </c>
      <c r="K3066" s="3">
        <f t="array" ref="K3066">XLOOKUP(B:B,orders_nps!C:C,orders_nps!E:E)</f>
        <v>7</v>
      </c>
      <c r="L3066" s="4" t="str">
        <f t="array" ref="L3066">XLOOKUP(B:B,orders_nps!C:C,orders_nps!G:G)</f>
        <v>frequent</v>
      </c>
    </row>
    <row r="3067">
      <c r="A3067" s="46" t="s">
        <v>3104</v>
      </c>
      <c r="B3067" s="46">
        <v>965136.0</v>
      </c>
      <c r="C3067" s="46">
        <v>10.0</v>
      </c>
      <c r="D3067" s="64">
        <f t="shared" si="1"/>
        <v>44434</v>
      </c>
      <c r="E3067" s="3">
        <f t="shared" si="2"/>
        <v>1</v>
      </c>
      <c r="F3067" s="65">
        <f t="array" ref="F3067">XLOOKUP(B:B,nps_domain!A:A,nps_domain!B:B)</f>
        <v>5</v>
      </c>
      <c r="G3067" s="65">
        <f t="array" ref="G3067">XLOOKUP(B:B,nps_domain!A:A,nps_domain!C:C)</f>
        <v>5</v>
      </c>
      <c r="H3067" s="65">
        <f t="array" ref="H3067">XLOOKUP(B:B,nps_domain!A:A,nps_domain!D:D)</f>
        <v>4</v>
      </c>
      <c r="I3067" s="65">
        <f t="array" ref="I3067">XLOOKUP(B:B,nps_domain!A:A,nps_domain!E:E)</f>
        <v>5</v>
      </c>
      <c r="J3067" s="65" t="str">
        <f t="array" ref="J3067">XLOOKUP(B:B,carrier!A:A,carrier!B:B)</f>
        <v>Chrono Pickup</v>
      </c>
      <c r="K3067" s="3">
        <f t="array" ref="K3067">XLOOKUP(B:B,orders_nps!C:C,orders_nps!E:E)</f>
        <v>2</v>
      </c>
      <c r="L3067" s="4" t="str">
        <f t="array" ref="L3067">XLOOKUP(B:B,orders_nps!C:C,orders_nps!G:G)</f>
        <v>occasional</v>
      </c>
    </row>
    <row r="3068">
      <c r="A3068" s="46" t="s">
        <v>3105</v>
      </c>
      <c r="B3068" s="46">
        <v>967794.0</v>
      </c>
      <c r="C3068" s="46">
        <v>8.0</v>
      </c>
      <c r="D3068" s="64">
        <f t="shared" si="1"/>
        <v>44435</v>
      </c>
      <c r="E3068" s="3">
        <f t="shared" si="2"/>
        <v>0</v>
      </c>
      <c r="F3068" s="65">
        <f t="array" ref="F3068">XLOOKUP(B:B,nps_domain!A:A,nps_domain!B:B)</f>
        <v>5</v>
      </c>
      <c r="G3068" s="65">
        <f t="array" ref="G3068">XLOOKUP(B:B,nps_domain!A:A,nps_domain!C:C)</f>
        <v>5</v>
      </c>
      <c r="H3068" s="65">
        <f t="array" ref="H3068">XLOOKUP(B:B,nps_domain!A:A,nps_domain!D:D)</f>
        <v>5</v>
      </c>
      <c r="I3068" s="65">
        <f t="array" ref="I3068">XLOOKUP(B:B,nps_domain!A:A,nps_domain!E:E)</f>
        <v>5</v>
      </c>
      <c r="J3068" s="65" t="str">
        <f t="array" ref="J3068">XLOOKUP(B:B,carrier!A:A,carrier!B:B)</f>
        <v>Chrono Pickup</v>
      </c>
      <c r="K3068" s="3">
        <f t="array" ref="K3068">XLOOKUP(B:B,orders_nps!C:C,orders_nps!E:E)</f>
        <v>3</v>
      </c>
      <c r="L3068" s="4" t="str">
        <f t="array" ref="L3068">XLOOKUP(B:B,orders_nps!C:C,orders_nps!G:G)</f>
        <v>occasional</v>
      </c>
    </row>
    <row r="3069">
      <c r="A3069" s="46" t="s">
        <v>3106</v>
      </c>
      <c r="B3069" s="46">
        <v>969507.0</v>
      </c>
      <c r="C3069" s="46">
        <v>6.0</v>
      </c>
      <c r="D3069" s="64">
        <f t="shared" si="1"/>
        <v>44438</v>
      </c>
      <c r="E3069" s="3">
        <f t="shared" si="2"/>
        <v>-1</v>
      </c>
      <c r="F3069" s="65">
        <f t="array" ref="F3069">XLOOKUP(B:B,nps_domain!A:A,nps_domain!B:B)</f>
        <v>4</v>
      </c>
      <c r="G3069" s="65" t="str">
        <f t="array" ref="G3069">XLOOKUP(B:B,nps_domain!A:A,nps_domain!C:C)</f>
        <v/>
      </c>
      <c r="H3069" s="65" t="str">
        <f t="array" ref="H3069">XLOOKUP(B:B,nps_domain!A:A,nps_domain!D:D)</f>
        <v/>
      </c>
      <c r="I3069" s="65" t="str">
        <f t="array" ref="I3069">XLOOKUP(B:B,nps_domain!A:A,nps_domain!E:E)</f>
        <v/>
      </c>
      <c r="J3069" s="65" t="str">
        <f t="array" ref="J3069">XLOOKUP(B:B,carrier!A:A,carrier!B:B)</f>
        <v>Chrono Pickup</v>
      </c>
      <c r="K3069" s="3">
        <f t="array" ref="K3069">XLOOKUP(B:B,orders_nps!C:C,orders_nps!E:E)</f>
        <v>1</v>
      </c>
      <c r="L3069" s="4" t="str">
        <f t="array" ref="L3069">XLOOKUP(B:B,orders_nps!C:C,orders_nps!G:G)</f>
        <v>new</v>
      </c>
    </row>
    <row r="3070">
      <c r="A3070" s="46" t="s">
        <v>3107</v>
      </c>
      <c r="B3070" s="46">
        <v>880673.0</v>
      </c>
      <c r="C3070" s="46">
        <v>10.0</v>
      </c>
      <c r="D3070" s="64">
        <f t="shared" si="1"/>
        <v>44350</v>
      </c>
      <c r="E3070" s="3">
        <f t="shared" si="2"/>
        <v>1</v>
      </c>
      <c r="F3070" s="65">
        <f t="array" ref="F3070">XLOOKUP(B:B,nps_domain!A:A,nps_domain!B:B)</f>
        <v>3</v>
      </c>
      <c r="G3070" s="65">
        <f t="array" ref="G3070">XLOOKUP(B:B,nps_domain!A:A,nps_domain!C:C)</f>
        <v>5</v>
      </c>
      <c r="H3070" s="65">
        <f t="array" ref="H3070">XLOOKUP(B:B,nps_domain!A:A,nps_domain!D:D)</f>
        <v>5</v>
      </c>
      <c r="I3070" s="65">
        <f t="array" ref="I3070">XLOOKUP(B:B,nps_domain!A:A,nps_domain!E:E)</f>
        <v>5</v>
      </c>
      <c r="J3070" s="65" t="str">
        <f t="array" ref="J3070">XLOOKUP(B:B,carrier!A:A,carrier!B:B)</f>
        <v>Chrono Pickup</v>
      </c>
      <c r="K3070" s="3">
        <f t="array" ref="K3070">XLOOKUP(B:B,orders_nps!C:C,orders_nps!E:E)</f>
        <v>1</v>
      </c>
      <c r="L3070" s="4" t="str">
        <f t="array" ref="L3070">XLOOKUP(B:B,orders_nps!C:C,orders_nps!G:G)</f>
        <v>new</v>
      </c>
    </row>
    <row r="3071">
      <c r="A3071" s="46" t="s">
        <v>3108</v>
      </c>
      <c r="B3071" s="46">
        <v>885158.0</v>
      </c>
      <c r="C3071" s="46">
        <v>5.0</v>
      </c>
      <c r="D3071" s="64">
        <f t="shared" si="1"/>
        <v>44349</v>
      </c>
      <c r="E3071" s="3">
        <f t="shared" si="2"/>
        <v>-1</v>
      </c>
      <c r="F3071" s="65">
        <f t="array" ref="F3071">XLOOKUP(B:B,nps_domain!A:A,nps_domain!B:B)</f>
        <v>5</v>
      </c>
      <c r="G3071" s="65">
        <f t="array" ref="G3071">XLOOKUP(B:B,nps_domain!A:A,nps_domain!C:C)</f>
        <v>4</v>
      </c>
      <c r="H3071" s="65">
        <f t="array" ref="H3071">XLOOKUP(B:B,nps_domain!A:A,nps_domain!D:D)</f>
        <v>3</v>
      </c>
      <c r="I3071" s="65" t="str">
        <f t="array" ref="I3071">XLOOKUP(B:B,nps_domain!A:A,nps_domain!E:E)</f>
        <v/>
      </c>
      <c r="J3071" s="65" t="str">
        <f t="array" ref="J3071">XLOOKUP(B:B,carrier!A:A,carrier!B:B)</f>
        <v>Chrono Pickup</v>
      </c>
      <c r="K3071" s="3">
        <f t="array" ref="K3071">XLOOKUP(B:B,orders_nps!C:C,orders_nps!E:E)</f>
        <v>8</v>
      </c>
      <c r="L3071" s="4" t="str">
        <f t="array" ref="L3071">XLOOKUP(B:B,orders_nps!C:C,orders_nps!G:G)</f>
        <v>frequent</v>
      </c>
    </row>
    <row r="3072">
      <c r="A3072" s="46" t="s">
        <v>3109</v>
      </c>
      <c r="B3072" s="46">
        <v>890830.0</v>
      </c>
      <c r="C3072" s="46">
        <v>8.0</v>
      </c>
      <c r="D3072" s="64">
        <f t="shared" si="1"/>
        <v>44350</v>
      </c>
      <c r="E3072" s="3">
        <f t="shared" si="2"/>
        <v>0</v>
      </c>
      <c r="F3072" s="65">
        <f t="array" ref="F3072">XLOOKUP(B:B,nps_domain!A:A,nps_domain!B:B)</f>
        <v>4</v>
      </c>
      <c r="G3072" s="65">
        <f t="array" ref="G3072">XLOOKUP(B:B,nps_domain!A:A,nps_domain!C:C)</f>
        <v>3</v>
      </c>
      <c r="H3072" s="65">
        <f t="array" ref="H3072">XLOOKUP(B:B,nps_domain!A:A,nps_domain!D:D)</f>
        <v>3</v>
      </c>
      <c r="I3072" s="65">
        <f t="array" ref="I3072">XLOOKUP(B:B,nps_domain!A:A,nps_domain!E:E)</f>
        <v>5</v>
      </c>
      <c r="J3072" s="65" t="str">
        <f t="array" ref="J3072">XLOOKUP(B:B,carrier!A:A,carrier!B:B)</f>
        <v>Chrono Pickup</v>
      </c>
      <c r="K3072" s="3">
        <f t="array" ref="K3072">XLOOKUP(B:B,orders_nps!C:C,orders_nps!E:E)</f>
        <v>1</v>
      </c>
      <c r="L3072" s="4" t="str">
        <f t="array" ref="L3072">XLOOKUP(B:B,orders_nps!C:C,orders_nps!G:G)</f>
        <v>new</v>
      </c>
    </row>
    <row r="3073">
      <c r="A3073" s="46" t="s">
        <v>3110</v>
      </c>
      <c r="B3073" s="46">
        <v>891486.0</v>
      </c>
      <c r="C3073" s="46">
        <v>10.0</v>
      </c>
      <c r="D3073" s="64">
        <f t="shared" si="1"/>
        <v>44349</v>
      </c>
      <c r="E3073" s="3">
        <f t="shared" si="2"/>
        <v>1</v>
      </c>
      <c r="F3073" s="65">
        <f t="array" ref="F3073">XLOOKUP(B:B,nps_domain!A:A,nps_domain!B:B)</f>
        <v>5</v>
      </c>
      <c r="G3073" s="65">
        <f t="array" ref="G3073">XLOOKUP(B:B,nps_domain!A:A,nps_domain!C:C)</f>
        <v>5</v>
      </c>
      <c r="H3073" s="65">
        <f t="array" ref="H3073">XLOOKUP(B:B,nps_domain!A:A,nps_domain!D:D)</f>
        <v>5</v>
      </c>
      <c r="I3073" s="65">
        <f t="array" ref="I3073">XLOOKUP(B:B,nps_domain!A:A,nps_domain!E:E)</f>
        <v>5</v>
      </c>
      <c r="J3073" s="65" t="str">
        <f t="array" ref="J3073">XLOOKUP(B:B,carrier!A:A,carrier!B:B)</f>
        <v>Chrono Pickup</v>
      </c>
      <c r="K3073" s="3">
        <f t="array" ref="K3073">XLOOKUP(B:B,orders_nps!C:C,orders_nps!E:E)</f>
        <v>3</v>
      </c>
      <c r="L3073" s="4" t="str">
        <f t="array" ref="L3073">XLOOKUP(B:B,orders_nps!C:C,orders_nps!G:G)</f>
        <v>occasional</v>
      </c>
    </row>
    <row r="3074">
      <c r="A3074" s="46" t="s">
        <v>3111</v>
      </c>
      <c r="B3074" s="46">
        <v>900410.0</v>
      </c>
      <c r="C3074" s="46">
        <v>10.0</v>
      </c>
      <c r="D3074" s="64">
        <f t="shared" si="1"/>
        <v>44358</v>
      </c>
      <c r="E3074" s="3">
        <f t="shared" si="2"/>
        <v>1</v>
      </c>
      <c r="F3074" s="65">
        <f t="array" ref="F3074">XLOOKUP(B:B,nps_domain!A:A,nps_domain!B:B)</f>
        <v>5</v>
      </c>
      <c r="G3074" s="65">
        <f t="array" ref="G3074">XLOOKUP(B:B,nps_domain!A:A,nps_domain!C:C)</f>
        <v>5</v>
      </c>
      <c r="H3074" s="65">
        <f t="array" ref="H3074">XLOOKUP(B:B,nps_domain!A:A,nps_domain!D:D)</f>
        <v>5</v>
      </c>
      <c r="I3074" s="65">
        <f t="array" ref="I3074">XLOOKUP(B:B,nps_domain!A:A,nps_domain!E:E)</f>
        <v>5</v>
      </c>
      <c r="J3074" s="65" t="str">
        <f t="array" ref="J3074">XLOOKUP(B:B,carrier!A:A,carrier!B:B)</f>
        <v>Chrono Pickup</v>
      </c>
      <c r="K3074" s="3">
        <f t="array" ref="K3074">XLOOKUP(B:B,orders_nps!C:C,orders_nps!E:E)</f>
        <v>3</v>
      </c>
      <c r="L3074" s="4" t="str">
        <f t="array" ref="L3074">XLOOKUP(B:B,orders_nps!C:C,orders_nps!G:G)</f>
        <v>occasional</v>
      </c>
    </row>
    <row r="3075">
      <c r="A3075" s="46" t="s">
        <v>3112</v>
      </c>
      <c r="B3075" s="46">
        <v>908379.0</v>
      </c>
      <c r="C3075" s="46">
        <v>10.0</v>
      </c>
      <c r="D3075" s="64">
        <f t="shared" si="1"/>
        <v>44369</v>
      </c>
      <c r="E3075" s="3">
        <f t="shared" si="2"/>
        <v>1</v>
      </c>
      <c r="F3075" s="65">
        <f t="array" ref="F3075">XLOOKUP(B:B,nps_domain!A:A,nps_domain!B:B)</f>
        <v>5</v>
      </c>
      <c r="G3075" s="65">
        <f t="array" ref="G3075">XLOOKUP(B:B,nps_domain!A:A,nps_domain!C:C)</f>
        <v>5</v>
      </c>
      <c r="H3075" s="65">
        <f t="array" ref="H3075">XLOOKUP(B:B,nps_domain!A:A,nps_domain!D:D)</f>
        <v>5</v>
      </c>
      <c r="I3075" s="65">
        <f t="array" ref="I3075">XLOOKUP(B:B,nps_domain!A:A,nps_domain!E:E)</f>
        <v>5</v>
      </c>
      <c r="J3075" s="65" t="str">
        <f t="array" ref="J3075">XLOOKUP(B:B,carrier!A:A,carrier!B:B)</f>
        <v>Chrono Home</v>
      </c>
      <c r="K3075" s="3">
        <f t="array" ref="K3075">XLOOKUP(B:B,orders_nps!C:C,orders_nps!E:E)</f>
        <v>4</v>
      </c>
      <c r="L3075" s="4" t="str">
        <f t="array" ref="L3075">XLOOKUP(B:B,orders_nps!C:C,orders_nps!G:G)</f>
        <v>frequent</v>
      </c>
    </row>
    <row r="3076">
      <c r="A3076" s="46" t="s">
        <v>3113</v>
      </c>
      <c r="B3076" s="46">
        <v>908523.0</v>
      </c>
      <c r="C3076" s="46">
        <v>10.0</v>
      </c>
      <c r="D3076" s="64">
        <f t="shared" si="1"/>
        <v>44365</v>
      </c>
      <c r="E3076" s="3">
        <f t="shared" si="2"/>
        <v>1</v>
      </c>
      <c r="F3076" s="65">
        <f t="array" ref="F3076">XLOOKUP(B:B,nps_domain!A:A,nps_domain!B:B)</f>
        <v>5</v>
      </c>
      <c r="G3076" s="65">
        <f t="array" ref="G3076">XLOOKUP(B:B,nps_domain!A:A,nps_domain!C:C)</f>
        <v>5</v>
      </c>
      <c r="H3076" s="65">
        <f t="array" ref="H3076">XLOOKUP(B:B,nps_domain!A:A,nps_domain!D:D)</f>
        <v>5</v>
      </c>
      <c r="I3076" s="65">
        <f t="array" ref="I3076">XLOOKUP(B:B,nps_domain!A:A,nps_domain!E:E)</f>
        <v>5</v>
      </c>
      <c r="J3076" s="65" t="str">
        <f t="array" ref="J3076">XLOOKUP(B:B,carrier!A:A,carrier!B:B)</f>
        <v>Chrono Pickup</v>
      </c>
      <c r="K3076" s="3">
        <f t="array" ref="K3076">XLOOKUP(B:B,orders_nps!C:C,orders_nps!E:E)</f>
        <v>1</v>
      </c>
      <c r="L3076" s="4" t="str">
        <f t="array" ref="L3076">XLOOKUP(B:B,orders_nps!C:C,orders_nps!G:G)</f>
        <v>new</v>
      </c>
    </row>
    <row r="3077">
      <c r="A3077" s="46" t="s">
        <v>3114</v>
      </c>
      <c r="B3077" s="46">
        <v>911923.0</v>
      </c>
      <c r="C3077" s="46">
        <v>10.0</v>
      </c>
      <c r="D3077" s="64">
        <f t="shared" si="1"/>
        <v>44370</v>
      </c>
      <c r="E3077" s="3">
        <f t="shared" si="2"/>
        <v>1</v>
      </c>
      <c r="F3077" s="65">
        <f t="array" ref="F3077">XLOOKUP(B:B,nps_domain!A:A,nps_domain!B:B)</f>
        <v>5</v>
      </c>
      <c r="G3077" s="65">
        <f t="array" ref="G3077">XLOOKUP(B:B,nps_domain!A:A,nps_domain!C:C)</f>
        <v>5</v>
      </c>
      <c r="H3077" s="65">
        <f t="array" ref="H3077">XLOOKUP(B:B,nps_domain!A:A,nps_domain!D:D)</f>
        <v>5</v>
      </c>
      <c r="I3077" s="65">
        <f t="array" ref="I3077">XLOOKUP(B:B,nps_domain!A:A,nps_domain!E:E)</f>
        <v>5</v>
      </c>
      <c r="J3077" s="65" t="str">
        <f t="array" ref="J3077">XLOOKUP(B:B,carrier!A:A,carrier!B:B)</f>
        <v>DPD Pickup</v>
      </c>
      <c r="K3077" s="3">
        <f t="array" ref="K3077">XLOOKUP(B:B,orders_nps!C:C,orders_nps!E:E)</f>
        <v>3</v>
      </c>
      <c r="L3077" s="4" t="str">
        <f t="array" ref="L3077">XLOOKUP(B:B,orders_nps!C:C,orders_nps!G:G)</f>
        <v>occasional</v>
      </c>
    </row>
    <row r="3078">
      <c r="A3078" s="46" t="s">
        <v>3115</v>
      </c>
      <c r="B3078" s="46">
        <v>912899.0</v>
      </c>
      <c r="C3078" s="46">
        <v>10.0</v>
      </c>
      <c r="D3078" s="64">
        <f t="shared" si="1"/>
        <v>44371</v>
      </c>
      <c r="E3078" s="3">
        <f t="shared" si="2"/>
        <v>1</v>
      </c>
      <c r="F3078" s="65">
        <f t="array" ref="F3078">XLOOKUP(B:B,nps_domain!A:A,nps_domain!B:B)</f>
        <v>4</v>
      </c>
      <c r="G3078" s="65">
        <f t="array" ref="G3078">XLOOKUP(B:B,nps_domain!A:A,nps_domain!C:C)</f>
        <v>5</v>
      </c>
      <c r="H3078" s="65">
        <f t="array" ref="H3078">XLOOKUP(B:B,nps_domain!A:A,nps_domain!D:D)</f>
        <v>4</v>
      </c>
      <c r="I3078" s="65">
        <f t="array" ref="I3078">XLOOKUP(B:B,nps_domain!A:A,nps_domain!E:E)</f>
        <v>5</v>
      </c>
      <c r="J3078" s="65" t="str">
        <f t="array" ref="J3078">XLOOKUP(B:B,carrier!A:A,carrier!B:B)</f>
        <v>Chrono Pickup</v>
      </c>
      <c r="K3078" s="3">
        <f t="array" ref="K3078">XLOOKUP(B:B,orders_nps!C:C,orders_nps!E:E)</f>
        <v>1</v>
      </c>
      <c r="L3078" s="4" t="str">
        <f t="array" ref="L3078">XLOOKUP(B:B,orders_nps!C:C,orders_nps!G:G)</f>
        <v>new</v>
      </c>
    </row>
    <row r="3079">
      <c r="A3079" s="46" t="s">
        <v>3116</v>
      </c>
      <c r="B3079" s="46">
        <v>914825.0</v>
      </c>
      <c r="C3079" s="46">
        <v>10.0</v>
      </c>
      <c r="D3079" s="64">
        <f t="shared" si="1"/>
        <v>44374</v>
      </c>
      <c r="E3079" s="3">
        <f t="shared" si="2"/>
        <v>1</v>
      </c>
      <c r="F3079" s="65">
        <f t="array" ref="F3079">XLOOKUP(B:B,nps_domain!A:A,nps_domain!B:B)</f>
        <v>5</v>
      </c>
      <c r="G3079" s="65">
        <f t="array" ref="G3079">XLOOKUP(B:B,nps_domain!A:A,nps_domain!C:C)</f>
        <v>5</v>
      </c>
      <c r="H3079" s="65">
        <f t="array" ref="H3079">XLOOKUP(B:B,nps_domain!A:A,nps_domain!D:D)</f>
        <v>4</v>
      </c>
      <c r="I3079" s="65">
        <f t="array" ref="I3079">XLOOKUP(B:B,nps_domain!A:A,nps_domain!E:E)</f>
        <v>5</v>
      </c>
      <c r="J3079" s="65" t="str">
        <f t="array" ref="J3079">XLOOKUP(B:B,carrier!A:A,carrier!B:B)</f>
        <v>Chrono Pickup</v>
      </c>
      <c r="K3079" s="3">
        <f t="array" ref="K3079">XLOOKUP(B:B,orders_nps!C:C,orders_nps!E:E)</f>
        <v>2</v>
      </c>
      <c r="L3079" s="4" t="str">
        <f t="array" ref="L3079">XLOOKUP(B:B,orders_nps!C:C,orders_nps!G:G)</f>
        <v>occasional</v>
      </c>
    </row>
    <row r="3080">
      <c r="A3080" s="46" t="s">
        <v>3117</v>
      </c>
      <c r="B3080" s="46">
        <v>915257.0</v>
      </c>
      <c r="C3080" s="46">
        <v>10.0</v>
      </c>
      <c r="D3080" s="64">
        <f t="shared" si="1"/>
        <v>44374</v>
      </c>
      <c r="E3080" s="3">
        <f t="shared" si="2"/>
        <v>1</v>
      </c>
      <c r="F3080" s="65">
        <f t="array" ref="F3080">XLOOKUP(B:B,nps_domain!A:A,nps_domain!B:B)</f>
        <v>4</v>
      </c>
      <c r="G3080" s="65">
        <f t="array" ref="G3080">XLOOKUP(B:B,nps_domain!A:A,nps_domain!C:C)</f>
        <v>5</v>
      </c>
      <c r="H3080" s="65">
        <f t="array" ref="H3080">XLOOKUP(B:B,nps_domain!A:A,nps_domain!D:D)</f>
        <v>4</v>
      </c>
      <c r="I3080" s="65">
        <f t="array" ref="I3080">XLOOKUP(B:B,nps_domain!A:A,nps_domain!E:E)</f>
        <v>5</v>
      </c>
      <c r="J3080" s="65" t="str">
        <f t="array" ref="J3080">XLOOKUP(B:B,carrier!A:A,carrier!B:B)</f>
        <v>Chrono Pickup</v>
      </c>
      <c r="K3080" s="3">
        <f t="array" ref="K3080">XLOOKUP(B:B,orders_nps!C:C,orders_nps!E:E)</f>
        <v>5</v>
      </c>
      <c r="L3080" s="4" t="str">
        <f t="array" ref="L3080">XLOOKUP(B:B,orders_nps!C:C,orders_nps!G:G)</f>
        <v>frequent</v>
      </c>
    </row>
    <row r="3081">
      <c r="A3081" s="46" t="s">
        <v>3118</v>
      </c>
      <c r="B3081" s="46">
        <v>916490.0</v>
      </c>
      <c r="C3081" s="46">
        <v>10.0</v>
      </c>
      <c r="D3081" s="64">
        <f t="shared" si="1"/>
        <v>44377</v>
      </c>
      <c r="E3081" s="3">
        <f t="shared" si="2"/>
        <v>1</v>
      </c>
      <c r="F3081" s="65">
        <f t="array" ref="F3081">XLOOKUP(B:B,nps_domain!A:A,nps_domain!B:B)</f>
        <v>5</v>
      </c>
      <c r="G3081" s="65">
        <f t="array" ref="G3081">XLOOKUP(B:B,nps_domain!A:A,nps_domain!C:C)</f>
        <v>5</v>
      </c>
      <c r="H3081" s="65">
        <f t="array" ref="H3081">XLOOKUP(B:B,nps_domain!A:A,nps_domain!D:D)</f>
        <v>5</v>
      </c>
      <c r="I3081" s="65">
        <f t="array" ref="I3081">XLOOKUP(B:B,nps_domain!A:A,nps_domain!E:E)</f>
        <v>5</v>
      </c>
      <c r="J3081" s="65" t="str">
        <f t="array" ref="J3081">XLOOKUP(B:B,carrier!A:A,carrier!B:B)</f>
        <v>DPD Home</v>
      </c>
      <c r="K3081" s="3">
        <f t="array" ref="K3081">XLOOKUP(B:B,orders_nps!C:C,orders_nps!E:E)</f>
        <v>4</v>
      </c>
      <c r="L3081" s="4" t="str">
        <f t="array" ref="L3081">XLOOKUP(B:B,orders_nps!C:C,orders_nps!G:G)</f>
        <v>frequent</v>
      </c>
    </row>
    <row r="3082">
      <c r="A3082" s="46" t="s">
        <v>3119</v>
      </c>
      <c r="B3082" s="46">
        <v>917502.0</v>
      </c>
      <c r="C3082" s="46">
        <v>10.0</v>
      </c>
      <c r="D3082" s="64">
        <f t="shared" si="1"/>
        <v>44377</v>
      </c>
      <c r="E3082" s="3">
        <f t="shared" si="2"/>
        <v>1</v>
      </c>
      <c r="F3082" s="65">
        <f t="array" ref="F3082">XLOOKUP(B:B,nps_domain!A:A,nps_domain!B:B)</f>
        <v>5</v>
      </c>
      <c r="G3082" s="65">
        <f t="array" ref="G3082">XLOOKUP(B:B,nps_domain!A:A,nps_domain!C:C)</f>
        <v>5</v>
      </c>
      <c r="H3082" s="65">
        <f t="array" ref="H3082">XLOOKUP(B:B,nps_domain!A:A,nps_domain!D:D)</f>
        <v>5</v>
      </c>
      <c r="I3082" s="65">
        <f t="array" ref="I3082">XLOOKUP(B:B,nps_domain!A:A,nps_domain!E:E)</f>
        <v>5</v>
      </c>
      <c r="J3082" s="65" t="str">
        <f t="array" ref="J3082">XLOOKUP(B:B,carrier!A:A,carrier!B:B)</f>
        <v>Chrono Pickup</v>
      </c>
      <c r="K3082" s="3">
        <f t="array" ref="K3082">XLOOKUP(B:B,orders_nps!C:C,orders_nps!E:E)</f>
        <v>3</v>
      </c>
      <c r="L3082" s="4" t="str">
        <f t="array" ref="L3082">XLOOKUP(B:B,orders_nps!C:C,orders_nps!G:G)</f>
        <v>occasional</v>
      </c>
    </row>
    <row r="3083">
      <c r="A3083" s="46" t="s">
        <v>3120</v>
      </c>
      <c r="B3083" s="46">
        <v>923111.0</v>
      </c>
      <c r="C3083" s="46">
        <v>10.0</v>
      </c>
      <c r="D3083" s="64">
        <f t="shared" si="1"/>
        <v>44383</v>
      </c>
      <c r="E3083" s="3">
        <f t="shared" si="2"/>
        <v>1</v>
      </c>
      <c r="F3083" s="65">
        <f t="array" ref="F3083">XLOOKUP(B:B,nps_domain!A:A,nps_domain!B:B)</f>
        <v>5</v>
      </c>
      <c r="G3083" s="65">
        <f t="array" ref="G3083">XLOOKUP(B:B,nps_domain!A:A,nps_domain!C:C)</f>
        <v>5</v>
      </c>
      <c r="H3083" s="65">
        <f t="array" ref="H3083">XLOOKUP(B:B,nps_domain!A:A,nps_domain!D:D)</f>
        <v>5</v>
      </c>
      <c r="I3083" s="65">
        <f t="array" ref="I3083">XLOOKUP(B:B,nps_domain!A:A,nps_domain!E:E)</f>
        <v>5</v>
      </c>
      <c r="J3083" s="65" t="str">
        <f t="array" ref="J3083">XLOOKUP(B:B,carrier!A:A,carrier!B:B)</f>
        <v>Chrono Pickup</v>
      </c>
      <c r="K3083" s="3">
        <f t="array" ref="K3083">XLOOKUP(B:B,orders_nps!C:C,orders_nps!E:E)</f>
        <v>2</v>
      </c>
      <c r="L3083" s="4" t="str">
        <f t="array" ref="L3083">XLOOKUP(B:B,orders_nps!C:C,orders_nps!G:G)</f>
        <v>occasional</v>
      </c>
    </row>
    <row r="3084">
      <c r="A3084" s="46" t="s">
        <v>3121</v>
      </c>
      <c r="B3084" s="46">
        <v>924169.0</v>
      </c>
      <c r="C3084" s="46">
        <v>10.0</v>
      </c>
      <c r="D3084" s="64">
        <f t="shared" si="1"/>
        <v>44391</v>
      </c>
      <c r="E3084" s="3">
        <f t="shared" si="2"/>
        <v>1</v>
      </c>
      <c r="F3084" s="65">
        <f t="array" ref="F3084">XLOOKUP(B:B,nps_domain!A:A,nps_domain!B:B)</f>
        <v>5</v>
      </c>
      <c r="G3084" s="65">
        <f t="array" ref="G3084">XLOOKUP(B:B,nps_domain!A:A,nps_domain!C:C)</f>
        <v>5</v>
      </c>
      <c r="H3084" s="65">
        <f t="array" ref="H3084">XLOOKUP(B:B,nps_domain!A:A,nps_domain!D:D)</f>
        <v>5</v>
      </c>
      <c r="I3084" s="65">
        <f t="array" ref="I3084">XLOOKUP(B:B,nps_domain!A:A,nps_domain!E:E)</f>
        <v>5</v>
      </c>
      <c r="J3084" s="65" t="str">
        <f t="array" ref="J3084">XLOOKUP(B:B,carrier!A:A,carrier!B:B)</f>
        <v>Chrono Pickup</v>
      </c>
      <c r="K3084" s="3">
        <f t="array" ref="K3084">XLOOKUP(B:B,orders_nps!C:C,orders_nps!E:E)</f>
        <v>1</v>
      </c>
      <c r="L3084" s="4" t="str">
        <f t="array" ref="L3084">XLOOKUP(B:B,orders_nps!C:C,orders_nps!G:G)</f>
        <v>new</v>
      </c>
    </row>
    <row r="3085">
      <c r="A3085" s="46" t="s">
        <v>3122</v>
      </c>
      <c r="B3085" s="46">
        <v>926067.0</v>
      </c>
      <c r="C3085" s="46">
        <v>5.0</v>
      </c>
      <c r="D3085" s="64">
        <f t="shared" si="1"/>
        <v>44385</v>
      </c>
      <c r="E3085" s="3">
        <f t="shared" si="2"/>
        <v>-1</v>
      </c>
      <c r="F3085" s="65">
        <f t="array" ref="F3085">XLOOKUP(B:B,nps_domain!A:A,nps_domain!B:B)</f>
        <v>5</v>
      </c>
      <c r="G3085" s="65">
        <f t="array" ref="G3085">XLOOKUP(B:B,nps_domain!A:A,nps_domain!C:C)</f>
        <v>4</v>
      </c>
      <c r="H3085" s="65">
        <f t="array" ref="H3085">XLOOKUP(B:B,nps_domain!A:A,nps_domain!D:D)</f>
        <v>4</v>
      </c>
      <c r="I3085" s="65">
        <f t="array" ref="I3085">XLOOKUP(B:B,nps_domain!A:A,nps_domain!E:E)</f>
        <v>1</v>
      </c>
      <c r="J3085" s="65" t="str">
        <f t="array" ref="J3085">XLOOKUP(B:B,carrier!A:A,carrier!B:B)</f>
        <v>Chrono Pickup</v>
      </c>
      <c r="K3085" s="3">
        <f t="array" ref="K3085">XLOOKUP(B:B,orders_nps!C:C,orders_nps!E:E)</f>
        <v>1</v>
      </c>
      <c r="L3085" s="4" t="str">
        <f t="array" ref="L3085">XLOOKUP(B:B,orders_nps!C:C,orders_nps!G:G)</f>
        <v>new</v>
      </c>
    </row>
    <row r="3086">
      <c r="A3086" s="46" t="s">
        <v>3123</v>
      </c>
      <c r="B3086" s="46">
        <v>928636.0</v>
      </c>
      <c r="C3086" s="46">
        <v>9.0</v>
      </c>
      <c r="D3086" s="64">
        <f t="shared" si="1"/>
        <v>44388</v>
      </c>
      <c r="E3086" s="3">
        <f t="shared" si="2"/>
        <v>1</v>
      </c>
      <c r="F3086" s="65">
        <f t="array" ref="F3086">XLOOKUP(B:B,nps_domain!A:A,nps_domain!B:B)</f>
        <v>5</v>
      </c>
      <c r="G3086" s="65">
        <f t="array" ref="G3086">XLOOKUP(B:B,nps_domain!A:A,nps_domain!C:C)</f>
        <v>4</v>
      </c>
      <c r="H3086" s="65">
        <f t="array" ref="H3086">XLOOKUP(B:B,nps_domain!A:A,nps_domain!D:D)</f>
        <v>4</v>
      </c>
      <c r="I3086" s="65">
        <f t="array" ref="I3086">XLOOKUP(B:B,nps_domain!A:A,nps_domain!E:E)</f>
        <v>5</v>
      </c>
      <c r="J3086" s="65" t="str">
        <f t="array" ref="J3086">XLOOKUP(B:B,carrier!A:A,carrier!B:B)</f>
        <v>DPD Home</v>
      </c>
      <c r="K3086" s="3">
        <f t="array" ref="K3086">XLOOKUP(B:B,orders_nps!C:C,orders_nps!E:E)</f>
        <v>5</v>
      </c>
      <c r="L3086" s="4" t="str">
        <f t="array" ref="L3086">XLOOKUP(B:B,orders_nps!C:C,orders_nps!G:G)</f>
        <v>frequent</v>
      </c>
    </row>
    <row r="3087">
      <c r="A3087" s="46" t="s">
        <v>3124</v>
      </c>
      <c r="B3087" s="46">
        <v>936717.0</v>
      </c>
      <c r="C3087" s="46">
        <v>10.0</v>
      </c>
      <c r="D3087" s="64">
        <f t="shared" si="1"/>
        <v>44399</v>
      </c>
      <c r="E3087" s="3">
        <f t="shared" si="2"/>
        <v>1</v>
      </c>
      <c r="F3087" s="65">
        <f t="array" ref="F3087">XLOOKUP(B:B,nps_domain!A:A,nps_domain!B:B)</f>
        <v>5</v>
      </c>
      <c r="G3087" s="65">
        <f t="array" ref="G3087">XLOOKUP(B:B,nps_domain!A:A,nps_domain!C:C)</f>
        <v>5</v>
      </c>
      <c r="H3087" s="65">
        <f t="array" ref="H3087">XLOOKUP(B:B,nps_domain!A:A,nps_domain!D:D)</f>
        <v>4</v>
      </c>
      <c r="I3087" s="65">
        <f t="array" ref="I3087">XLOOKUP(B:B,nps_domain!A:A,nps_domain!E:E)</f>
        <v>5</v>
      </c>
      <c r="J3087" s="65" t="str">
        <f t="array" ref="J3087">XLOOKUP(B:B,carrier!A:A,carrier!B:B)</f>
        <v>DPD Home</v>
      </c>
      <c r="K3087" s="3">
        <f t="array" ref="K3087">XLOOKUP(B:B,orders_nps!C:C,orders_nps!E:E)</f>
        <v>3</v>
      </c>
      <c r="L3087" s="4" t="str">
        <f t="array" ref="L3087">XLOOKUP(B:B,orders_nps!C:C,orders_nps!G:G)</f>
        <v>occasional</v>
      </c>
    </row>
    <row r="3088">
      <c r="A3088" s="46" t="s">
        <v>3125</v>
      </c>
      <c r="B3088" s="46">
        <v>940357.0</v>
      </c>
      <c r="C3088" s="46">
        <v>7.0</v>
      </c>
      <c r="D3088" s="64">
        <f t="shared" si="1"/>
        <v>44406</v>
      </c>
      <c r="E3088" s="3">
        <f t="shared" si="2"/>
        <v>0</v>
      </c>
      <c r="F3088" s="65">
        <f t="array" ref="F3088">XLOOKUP(B:B,nps_domain!A:A,nps_domain!B:B)</f>
        <v>4</v>
      </c>
      <c r="G3088" s="65">
        <f t="array" ref="G3088">XLOOKUP(B:B,nps_domain!A:A,nps_domain!C:C)</f>
        <v>3</v>
      </c>
      <c r="H3088" s="65">
        <f t="array" ref="H3088">XLOOKUP(B:B,nps_domain!A:A,nps_domain!D:D)</f>
        <v>4</v>
      </c>
      <c r="I3088" s="65">
        <f t="array" ref="I3088">XLOOKUP(B:B,nps_domain!A:A,nps_domain!E:E)</f>
        <v>4</v>
      </c>
      <c r="J3088" s="65" t="str">
        <f t="array" ref="J3088">XLOOKUP(B:B,carrier!A:A,carrier!B:B)</f>
        <v>Chrono Pickup</v>
      </c>
      <c r="K3088" s="3">
        <f t="array" ref="K3088">XLOOKUP(B:B,orders_nps!C:C,orders_nps!E:E)</f>
        <v>2</v>
      </c>
      <c r="L3088" s="4" t="str">
        <f t="array" ref="L3088">XLOOKUP(B:B,orders_nps!C:C,orders_nps!G:G)</f>
        <v>occasional</v>
      </c>
    </row>
    <row r="3089">
      <c r="A3089" s="46" t="s">
        <v>3126</v>
      </c>
      <c r="B3089" s="46">
        <v>942365.0</v>
      </c>
      <c r="C3089" s="46">
        <v>8.0</v>
      </c>
      <c r="D3089" s="64">
        <f t="shared" si="1"/>
        <v>44405</v>
      </c>
      <c r="E3089" s="3">
        <f t="shared" si="2"/>
        <v>0</v>
      </c>
      <c r="F3089" s="65">
        <f t="array" ref="F3089">XLOOKUP(B:B,nps_domain!A:A,nps_domain!B:B)</f>
        <v>5</v>
      </c>
      <c r="G3089" s="65" t="str">
        <f t="array" ref="G3089">XLOOKUP(B:B,nps_domain!A:A,nps_domain!C:C)</f>
        <v/>
      </c>
      <c r="H3089" s="65">
        <f t="array" ref="H3089">XLOOKUP(B:B,nps_domain!A:A,nps_domain!D:D)</f>
        <v>4</v>
      </c>
      <c r="I3089" s="65">
        <f t="array" ref="I3089">XLOOKUP(B:B,nps_domain!A:A,nps_domain!E:E)</f>
        <v>5</v>
      </c>
      <c r="J3089" s="65" t="str">
        <f t="array" ref="J3089">XLOOKUP(B:B,carrier!A:A,carrier!B:B)</f>
        <v>Chrono Pickup</v>
      </c>
      <c r="K3089" s="3">
        <f t="array" ref="K3089">XLOOKUP(B:B,orders_nps!C:C,orders_nps!E:E)</f>
        <v>7</v>
      </c>
      <c r="L3089" s="4" t="str">
        <f t="array" ref="L3089">XLOOKUP(B:B,orders_nps!C:C,orders_nps!G:G)</f>
        <v>frequent</v>
      </c>
    </row>
    <row r="3090">
      <c r="A3090" s="46" t="s">
        <v>3127</v>
      </c>
      <c r="B3090" s="46">
        <v>942685.0</v>
      </c>
      <c r="C3090" s="46">
        <v>10.0</v>
      </c>
      <c r="D3090" s="64">
        <f t="shared" si="1"/>
        <v>44405</v>
      </c>
      <c r="E3090" s="3">
        <f t="shared" si="2"/>
        <v>1</v>
      </c>
      <c r="F3090" s="65">
        <f t="array" ref="F3090">XLOOKUP(B:B,nps_domain!A:A,nps_domain!B:B)</f>
        <v>5</v>
      </c>
      <c r="G3090" s="65">
        <f t="array" ref="G3090">XLOOKUP(B:B,nps_domain!A:A,nps_domain!C:C)</f>
        <v>5</v>
      </c>
      <c r="H3090" s="65">
        <f t="array" ref="H3090">XLOOKUP(B:B,nps_domain!A:A,nps_domain!D:D)</f>
        <v>5</v>
      </c>
      <c r="I3090" s="65">
        <f t="array" ref="I3090">XLOOKUP(B:B,nps_domain!A:A,nps_domain!E:E)</f>
        <v>5</v>
      </c>
      <c r="J3090" s="65" t="str">
        <f t="array" ref="J3090">XLOOKUP(B:B,carrier!A:A,carrier!B:B)</f>
        <v>Chrono Pickup</v>
      </c>
      <c r="K3090" s="3">
        <f t="array" ref="K3090">XLOOKUP(B:B,orders_nps!C:C,orders_nps!E:E)</f>
        <v>4</v>
      </c>
      <c r="L3090" s="4" t="str">
        <f t="array" ref="L3090">XLOOKUP(B:B,orders_nps!C:C,orders_nps!G:G)</f>
        <v>frequent</v>
      </c>
    </row>
    <row r="3091">
      <c r="A3091" s="46" t="s">
        <v>3128</v>
      </c>
      <c r="B3091" s="46">
        <v>945065.0</v>
      </c>
      <c r="C3091" s="46">
        <v>8.0</v>
      </c>
      <c r="D3091" s="64">
        <f t="shared" si="1"/>
        <v>44407</v>
      </c>
      <c r="E3091" s="3">
        <f t="shared" si="2"/>
        <v>0</v>
      </c>
      <c r="F3091" s="65">
        <f t="array" ref="F3091">XLOOKUP(B:B,nps_domain!A:A,nps_domain!B:B)</f>
        <v>4</v>
      </c>
      <c r="G3091" s="65">
        <f t="array" ref="G3091">XLOOKUP(B:B,nps_domain!A:A,nps_domain!C:C)</f>
        <v>5</v>
      </c>
      <c r="H3091" s="65">
        <f t="array" ref="H3091">XLOOKUP(B:B,nps_domain!A:A,nps_domain!D:D)</f>
        <v>4</v>
      </c>
      <c r="I3091" s="65">
        <f t="array" ref="I3091">XLOOKUP(B:B,nps_domain!A:A,nps_domain!E:E)</f>
        <v>5</v>
      </c>
      <c r="J3091" s="65" t="str">
        <f t="array" ref="J3091">XLOOKUP(B:B,carrier!A:A,carrier!B:B)</f>
        <v>Chrono Pickup</v>
      </c>
      <c r="K3091" s="3">
        <f t="array" ref="K3091">XLOOKUP(B:B,orders_nps!C:C,orders_nps!E:E)</f>
        <v>1</v>
      </c>
      <c r="L3091" s="4" t="str">
        <f t="array" ref="L3091">XLOOKUP(B:B,orders_nps!C:C,orders_nps!G:G)</f>
        <v>new</v>
      </c>
    </row>
    <row r="3092">
      <c r="A3092" s="46" t="s">
        <v>3129</v>
      </c>
      <c r="B3092" s="46">
        <v>945217.0</v>
      </c>
      <c r="C3092" s="46">
        <v>9.0</v>
      </c>
      <c r="D3092" s="64">
        <f t="shared" si="1"/>
        <v>44413</v>
      </c>
      <c r="E3092" s="3">
        <f t="shared" si="2"/>
        <v>1</v>
      </c>
      <c r="F3092" s="65">
        <f t="array" ref="F3092">XLOOKUP(B:B,nps_domain!A:A,nps_domain!B:B)</f>
        <v>5</v>
      </c>
      <c r="G3092" s="65">
        <f t="array" ref="G3092">XLOOKUP(B:B,nps_domain!A:A,nps_domain!C:C)</f>
        <v>5</v>
      </c>
      <c r="H3092" s="65">
        <f t="array" ref="H3092">XLOOKUP(B:B,nps_domain!A:A,nps_domain!D:D)</f>
        <v>5</v>
      </c>
      <c r="I3092" s="65">
        <f t="array" ref="I3092">XLOOKUP(B:B,nps_domain!A:A,nps_domain!E:E)</f>
        <v>4</v>
      </c>
      <c r="J3092" s="65" t="str">
        <f t="array" ref="J3092">XLOOKUP(B:B,carrier!A:A,carrier!B:B)</f>
        <v>DPD Home</v>
      </c>
      <c r="K3092" s="3">
        <f t="array" ref="K3092">XLOOKUP(B:B,orders_nps!C:C,orders_nps!E:E)</f>
        <v>2</v>
      </c>
      <c r="L3092" s="4" t="str">
        <f t="array" ref="L3092">XLOOKUP(B:B,orders_nps!C:C,orders_nps!G:G)</f>
        <v>occasional</v>
      </c>
    </row>
    <row r="3093">
      <c r="A3093" s="46" t="s">
        <v>3130</v>
      </c>
      <c r="B3093" s="46">
        <v>949034.0</v>
      </c>
      <c r="C3093" s="46">
        <v>10.0</v>
      </c>
      <c r="D3093" s="64">
        <f t="shared" si="1"/>
        <v>44413</v>
      </c>
      <c r="E3093" s="3">
        <f t="shared" si="2"/>
        <v>1</v>
      </c>
      <c r="F3093" s="65">
        <f t="array" ref="F3093">XLOOKUP(B:B,nps_domain!A:A,nps_domain!B:B)</f>
        <v>5</v>
      </c>
      <c r="G3093" s="65">
        <f t="array" ref="G3093">XLOOKUP(B:B,nps_domain!A:A,nps_domain!C:C)</f>
        <v>4</v>
      </c>
      <c r="H3093" s="65">
        <f t="array" ref="H3093">XLOOKUP(B:B,nps_domain!A:A,nps_domain!D:D)</f>
        <v>4</v>
      </c>
      <c r="I3093" s="65">
        <f t="array" ref="I3093">XLOOKUP(B:B,nps_domain!A:A,nps_domain!E:E)</f>
        <v>5</v>
      </c>
      <c r="J3093" s="65" t="str">
        <f t="array" ref="J3093">XLOOKUP(B:B,carrier!A:A,carrier!B:B)</f>
        <v>DPD Pickup</v>
      </c>
      <c r="K3093" s="3">
        <f t="array" ref="K3093">XLOOKUP(B:B,orders_nps!C:C,orders_nps!E:E)</f>
        <v>1</v>
      </c>
      <c r="L3093" s="4" t="str">
        <f t="array" ref="L3093">XLOOKUP(B:B,orders_nps!C:C,orders_nps!G:G)</f>
        <v>new</v>
      </c>
    </row>
    <row r="3094">
      <c r="A3094" s="46" t="s">
        <v>3131</v>
      </c>
      <c r="B3094" s="46">
        <v>950063.0</v>
      </c>
      <c r="C3094" s="46">
        <v>10.0</v>
      </c>
      <c r="D3094" s="64">
        <f t="shared" si="1"/>
        <v>44412</v>
      </c>
      <c r="E3094" s="3">
        <f t="shared" si="2"/>
        <v>1</v>
      </c>
      <c r="F3094" s="65">
        <f t="array" ref="F3094">XLOOKUP(B:B,nps_domain!A:A,nps_domain!B:B)</f>
        <v>4</v>
      </c>
      <c r="G3094" s="65">
        <f t="array" ref="G3094">XLOOKUP(B:B,nps_domain!A:A,nps_domain!C:C)</f>
        <v>4</v>
      </c>
      <c r="H3094" s="65">
        <f t="array" ref="H3094">XLOOKUP(B:B,nps_domain!A:A,nps_domain!D:D)</f>
        <v>4</v>
      </c>
      <c r="I3094" s="65">
        <f t="array" ref="I3094">XLOOKUP(B:B,nps_domain!A:A,nps_domain!E:E)</f>
        <v>5</v>
      </c>
      <c r="J3094" s="65" t="str">
        <f t="array" ref="J3094">XLOOKUP(B:B,carrier!A:A,carrier!B:B)</f>
        <v>Chrono Pickup</v>
      </c>
      <c r="K3094" s="3">
        <f t="array" ref="K3094">XLOOKUP(B:B,orders_nps!C:C,orders_nps!E:E)</f>
        <v>1</v>
      </c>
      <c r="L3094" s="4" t="str">
        <f t="array" ref="L3094">XLOOKUP(B:B,orders_nps!C:C,orders_nps!G:G)</f>
        <v>new</v>
      </c>
    </row>
    <row r="3095">
      <c r="A3095" s="46" t="s">
        <v>3132</v>
      </c>
      <c r="B3095" s="46">
        <v>951755.0</v>
      </c>
      <c r="C3095" s="46">
        <v>10.0</v>
      </c>
      <c r="D3095" s="64">
        <f t="shared" si="1"/>
        <v>44417</v>
      </c>
      <c r="E3095" s="3">
        <f t="shared" si="2"/>
        <v>1</v>
      </c>
      <c r="F3095" s="65">
        <f t="array" ref="F3095">XLOOKUP(B:B,nps_domain!A:A,nps_domain!B:B)</f>
        <v>5</v>
      </c>
      <c r="G3095" s="65">
        <f t="array" ref="G3095">XLOOKUP(B:B,nps_domain!A:A,nps_domain!C:C)</f>
        <v>4</v>
      </c>
      <c r="H3095" s="65">
        <f t="array" ref="H3095">XLOOKUP(B:B,nps_domain!A:A,nps_domain!D:D)</f>
        <v>4</v>
      </c>
      <c r="I3095" s="65">
        <f t="array" ref="I3095">XLOOKUP(B:B,nps_domain!A:A,nps_domain!E:E)</f>
        <v>5</v>
      </c>
      <c r="J3095" s="65" t="str">
        <f t="array" ref="J3095">XLOOKUP(B:B,carrier!A:A,carrier!B:B)</f>
        <v>DPD Home</v>
      </c>
      <c r="K3095" s="3">
        <f t="array" ref="K3095">XLOOKUP(B:B,orders_nps!C:C,orders_nps!E:E)</f>
        <v>2</v>
      </c>
      <c r="L3095" s="4" t="str">
        <f t="array" ref="L3095">XLOOKUP(B:B,orders_nps!C:C,orders_nps!G:G)</f>
        <v>occasional</v>
      </c>
    </row>
    <row r="3096">
      <c r="A3096" s="46" t="s">
        <v>3133</v>
      </c>
      <c r="B3096" s="46">
        <v>951979.0</v>
      </c>
      <c r="C3096" s="46">
        <v>9.0</v>
      </c>
      <c r="D3096" s="64">
        <f t="shared" si="1"/>
        <v>44418</v>
      </c>
      <c r="E3096" s="3">
        <f t="shared" si="2"/>
        <v>1</v>
      </c>
      <c r="F3096" s="65">
        <f t="array" ref="F3096">XLOOKUP(B:B,nps_domain!A:A,nps_domain!B:B)</f>
        <v>5</v>
      </c>
      <c r="G3096" s="65">
        <f t="array" ref="G3096">XLOOKUP(B:B,nps_domain!A:A,nps_domain!C:C)</f>
        <v>4</v>
      </c>
      <c r="H3096" s="65">
        <f t="array" ref="H3096">XLOOKUP(B:B,nps_domain!A:A,nps_domain!D:D)</f>
        <v>4</v>
      </c>
      <c r="I3096" s="65">
        <f t="array" ref="I3096">XLOOKUP(B:B,nps_domain!A:A,nps_domain!E:E)</f>
        <v>5</v>
      </c>
      <c r="J3096" s="65" t="str">
        <f t="array" ref="J3096">XLOOKUP(B:B,carrier!A:A,carrier!B:B)</f>
        <v>DPD Home</v>
      </c>
      <c r="K3096" s="3">
        <f t="array" ref="K3096">XLOOKUP(B:B,orders_nps!C:C,orders_nps!E:E)</f>
        <v>5</v>
      </c>
      <c r="L3096" s="4" t="str">
        <f t="array" ref="L3096">XLOOKUP(B:B,orders_nps!C:C,orders_nps!G:G)</f>
        <v>frequent</v>
      </c>
    </row>
    <row r="3097">
      <c r="A3097" s="46" t="s">
        <v>3134</v>
      </c>
      <c r="B3097" s="46">
        <v>953036.0</v>
      </c>
      <c r="C3097" s="46">
        <v>10.0</v>
      </c>
      <c r="D3097" s="64">
        <f t="shared" si="1"/>
        <v>44415</v>
      </c>
      <c r="E3097" s="3">
        <f t="shared" si="2"/>
        <v>1</v>
      </c>
      <c r="F3097" s="65">
        <f t="array" ref="F3097">XLOOKUP(B:B,nps_domain!A:A,nps_domain!B:B)</f>
        <v>5</v>
      </c>
      <c r="G3097" s="65">
        <f t="array" ref="G3097">XLOOKUP(B:B,nps_domain!A:A,nps_domain!C:C)</f>
        <v>5</v>
      </c>
      <c r="H3097" s="65">
        <f t="array" ref="H3097">XLOOKUP(B:B,nps_domain!A:A,nps_domain!D:D)</f>
        <v>5</v>
      </c>
      <c r="I3097" s="65">
        <f t="array" ref="I3097">XLOOKUP(B:B,nps_domain!A:A,nps_domain!E:E)</f>
        <v>5</v>
      </c>
      <c r="J3097" s="65" t="str">
        <f t="array" ref="J3097">XLOOKUP(B:B,carrier!A:A,carrier!B:B)</f>
        <v>Chrono Pickup</v>
      </c>
      <c r="K3097" s="3">
        <f t="array" ref="K3097">XLOOKUP(B:B,orders_nps!C:C,orders_nps!E:E)</f>
        <v>2</v>
      </c>
      <c r="L3097" s="4" t="str">
        <f t="array" ref="L3097">XLOOKUP(B:B,orders_nps!C:C,orders_nps!G:G)</f>
        <v>occasional</v>
      </c>
    </row>
    <row r="3098">
      <c r="A3098" s="46" t="s">
        <v>3135</v>
      </c>
      <c r="B3098" s="46">
        <v>956501.0</v>
      </c>
      <c r="C3098" s="46">
        <v>9.0</v>
      </c>
      <c r="D3098" s="64">
        <f t="shared" si="1"/>
        <v>44418</v>
      </c>
      <c r="E3098" s="3">
        <f t="shared" si="2"/>
        <v>1</v>
      </c>
      <c r="F3098" s="65">
        <f t="array" ref="F3098">XLOOKUP(B:B,nps_domain!A:A,nps_domain!B:B)</f>
        <v>4</v>
      </c>
      <c r="G3098" s="65">
        <f t="array" ref="G3098">XLOOKUP(B:B,nps_domain!A:A,nps_domain!C:C)</f>
        <v>3</v>
      </c>
      <c r="H3098" s="65">
        <f t="array" ref="H3098">XLOOKUP(B:B,nps_domain!A:A,nps_domain!D:D)</f>
        <v>3</v>
      </c>
      <c r="I3098" s="65">
        <f t="array" ref="I3098">XLOOKUP(B:B,nps_domain!A:A,nps_domain!E:E)</f>
        <v>5</v>
      </c>
      <c r="J3098" s="65" t="str">
        <f t="array" ref="J3098">XLOOKUP(B:B,carrier!A:A,carrier!B:B)</f>
        <v>Chrono Home</v>
      </c>
      <c r="K3098" s="3">
        <f t="array" ref="K3098">XLOOKUP(B:B,orders_nps!C:C,orders_nps!E:E)</f>
        <v>8</v>
      </c>
      <c r="L3098" s="4" t="str">
        <f t="array" ref="L3098">XLOOKUP(B:B,orders_nps!C:C,orders_nps!G:G)</f>
        <v>frequent</v>
      </c>
    </row>
    <row r="3099">
      <c r="A3099" s="46" t="s">
        <v>3136</v>
      </c>
      <c r="B3099" s="46">
        <v>958406.0</v>
      </c>
      <c r="C3099" s="46">
        <v>10.0</v>
      </c>
      <c r="D3099" s="64">
        <f t="shared" si="1"/>
        <v>44422</v>
      </c>
      <c r="E3099" s="3">
        <f t="shared" si="2"/>
        <v>1</v>
      </c>
      <c r="F3099" s="65">
        <f t="array" ref="F3099">XLOOKUP(B:B,nps_domain!A:A,nps_domain!B:B)</f>
        <v>5</v>
      </c>
      <c r="G3099" s="65">
        <f t="array" ref="G3099">XLOOKUP(B:B,nps_domain!A:A,nps_domain!C:C)</f>
        <v>5</v>
      </c>
      <c r="H3099" s="65">
        <f t="array" ref="H3099">XLOOKUP(B:B,nps_domain!A:A,nps_domain!D:D)</f>
        <v>5</v>
      </c>
      <c r="I3099" s="65">
        <f t="array" ref="I3099">XLOOKUP(B:B,nps_domain!A:A,nps_domain!E:E)</f>
        <v>5</v>
      </c>
      <c r="J3099" s="65" t="str">
        <f t="array" ref="J3099">XLOOKUP(B:B,carrier!A:A,carrier!B:B)</f>
        <v>Chrono Pickup</v>
      </c>
      <c r="K3099" s="3">
        <f t="array" ref="K3099">XLOOKUP(B:B,orders_nps!C:C,orders_nps!E:E)</f>
        <v>2</v>
      </c>
      <c r="L3099" s="4" t="str">
        <f t="array" ref="L3099">XLOOKUP(B:B,orders_nps!C:C,orders_nps!G:G)</f>
        <v>occasional</v>
      </c>
    </row>
    <row r="3100">
      <c r="A3100" s="46" t="s">
        <v>3137</v>
      </c>
      <c r="B3100" s="46">
        <v>966725.0</v>
      </c>
      <c r="C3100" s="46">
        <v>7.0</v>
      </c>
      <c r="D3100" s="64">
        <f t="shared" si="1"/>
        <v>44433</v>
      </c>
      <c r="E3100" s="3">
        <f t="shared" si="2"/>
        <v>0</v>
      </c>
      <c r="F3100" s="65">
        <f t="array" ref="F3100">XLOOKUP(B:B,nps_domain!A:A,nps_domain!B:B)</f>
        <v>5</v>
      </c>
      <c r="G3100" s="65">
        <f t="array" ref="G3100">XLOOKUP(B:B,nps_domain!A:A,nps_domain!C:C)</f>
        <v>4</v>
      </c>
      <c r="H3100" s="65">
        <f t="array" ref="H3100">XLOOKUP(B:B,nps_domain!A:A,nps_domain!D:D)</f>
        <v>3</v>
      </c>
      <c r="I3100" s="65">
        <f t="array" ref="I3100">XLOOKUP(B:B,nps_domain!A:A,nps_domain!E:E)</f>
        <v>4</v>
      </c>
      <c r="J3100" s="65" t="str">
        <f t="array" ref="J3100">XLOOKUP(B:B,carrier!A:A,carrier!B:B)</f>
        <v>Chrono Pickup</v>
      </c>
      <c r="K3100" s="3">
        <f t="array" ref="K3100">XLOOKUP(B:B,orders_nps!C:C,orders_nps!E:E)</f>
        <v>1</v>
      </c>
      <c r="L3100" s="4" t="str">
        <f t="array" ref="L3100">XLOOKUP(B:B,orders_nps!C:C,orders_nps!G:G)</f>
        <v>new</v>
      </c>
    </row>
    <row r="3101">
      <c r="A3101" s="46" t="s">
        <v>3138</v>
      </c>
      <c r="B3101" s="46">
        <v>969700.0</v>
      </c>
      <c r="C3101" s="46">
        <v>10.0</v>
      </c>
      <c r="D3101" s="64">
        <f t="shared" si="1"/>
        <v>44436</v>
      </c>
      <c r="E3101" s="3">
        <f t="shared" si="2"/>
        <v>1</v>
      </c>
      <c r="F3101" s="65">
        <f t="array" ref="F3101">XLOOKUP(B:B,nps_domain!A:A,nps_domain!B:B)</f>
        <v>5</v>
      </c>
      <c r="G3101" s="65">
        <f t="array" ref="G3101">XLOOKUP(B:B,nps_domain!A:A,nps_domain!C:C)</f>
        <v>5</v>
      </c>
      <c r="H3101" s="65">
        <f t="array" ref="H3101">XLOOKUP(B:B,nps_domain!A:A,nps_domain!D:D)</f>
        <v>4</v>
      </c>
      <c r="I3101" s="65">
        <f t="array" ref="I3101">XLOOKUP(B:B,nps_domain!A:A,nps_domain!E:E)</f>
        <v>5</v>
      </c>
      <c r="J3101" s="65" t="str">
        <f t="array" ref="J3101">XLOOKUP(B:B,carrier!A:A,carrier!B:B)</f>
        <v>Chrono Pickup</v>
      </c>
      <c r="K3101" s="3">
        <f t="array" ref="K3101">XLOOKUP(B:B,orders_nps!C:C,orders_nps!E:E)</f>
        <v>2</v>
      </c>
      <c r="L3101" s="4" t="str">
        <f t="array" ref="L3101">XLOOKUP(B:B,orders_nps!C:C,orders_nps!G:G)</f>
        <v>occasional</v>
      </c>
    </row>
    <row r="3102">
      <c r="A3102" s="46" t="s">
        <v>3139</v>
      </c>
      <c r="B3102" s="46">
        <v>890287.0</v>
      </c>
      <c r="C3102" s="46">
        <v>10.0</v>
      </c>
      <c r="D3102" s="64">
        <f t="shared" si="1"/>
        <v>44350</v>
      </c>
      <c r="E3102" s="3">
        <f t="shared" si="2"/>
        <v>1</v>
      </c>
      <c r="F3102" s="65">
        <f t="array" ref="F3102">XLOOKUP(B:B,nps_domain!A:A,nps_domain!B:B)</f>
        <v>5</v>
      </c>
      <c r="G3102" s="65">
        <f t="array" ref="G3102">XLOOKUP(B:B,nps_domain!A:A,nps_domain!C:C)</f>
        <v>4</v>
      </c>
      <c r="H3102" s="65">
        <f t="array" ref="H3102">XLOOKUP(B:B,nps_domain!A:A,nps_domain!D:D)</f>
        <v>5</v>
      </c>
      <c r="I3102" s="65">
        <f t="array" ref="I3102">XLOOKUP(B:B,nps_domain!A:A,nps_domain!E:E)</f>
        <v>5</v>
      </c>
      <c r="J3102" s="65" t="str">
        <f t="array" ref="J3102">XLOOKUP(B:B,carrier!A:A,carrier!B:B)</f>
        <v>DPD Home</v>
      </c>
      <c r="K3102" s="3">
        <f t="array" ref="K3102">XLOOKUP(B:B,orders_nps!C:C,orders_nps!E:E)</f>
        <v>2</v>
      </c>
      <c r="L3102" s="4" t="str">
        <f t="array" ref="L3102">XLOOKUP(B:B,orders_nps!C:C,orders_nps!G:G)</f>
        <v>occasional</v>
      </c>
    </row>
    <row r="3103">
      <c r="A3103" s="46" t="s">
        <v>3140</v>
      </c>
      <c r="B3103" s="46">
        <v>891269.0</v>
      </c>
      <c r="C3103" s="46">
        <v>5.0</v>
      </c>
      <c r="D3103" s="64">
        <f t="shared" si="1"/>
        <v>44349</v>
      </c>
      <c r="E3103" s="3">
        <f t="shared" si="2"/>
        <v>-1</v>
      </c>
      <c r="F3103" s="65">
        <f t="array" ref="F3103">XLOOKUP(B:B,nps_domain!A:A,nps_domain!B:B)</f>
        <v>2</v>
      </c>
      <c r="G3103" s="65" t="str">
        <f t="array" ref="G3103">XLOOKUP(B:B,nps_domain!A:A,nps_domain!C:C)</f>
        <v/>
      </c>
      <c r="H3103" s="65" t="str">
        <f t="array" ref="H3103">XLOOKUP(B:B,nps_domain!A:A,nps_domain!D:D)</f>
        <v/>
      </c>
      <c r="I3103" s="65" t="str">
        <f t="array" ref="I3103">XLOOKUP(B:B,nps_domain!A:A,nps_domain!E:E)</f>
        <v/>
      </c>
      <c r="J3103" s="65" t="str">
        <f t="array" ref="J3103">XLOOKUP(B:B,carrier!A:A,carrier!B:B)</f>
        <v>Chrono Pickup</v>
      </c>
      <c r="K3103" s="3">
        <f t="array" ref="K3103">XLOOKUP(B:B,orders_nps!C:C,orders_nps!E:E)</f>
        <v>2</v>
      </c>
      <c r="L3103" s="4" t="str">
        <f t="array" ref="L3103">XLOOKUP(B:B,orders_nps!C:C,orders_nps!G:G)</f>
        <v>occasional</v>
      </c>
    </row>
    <row r="3104">
      <c r="A3104" s="46" t="s">
        <v>3141</v>
      </c>
      <c r="B3104" s="46">
        <v>893748.0</v>
      </c>
      <c r="C3104" s="46">
        <v>9.0</v>
      </c>
      <c r="D3104" s="64">
        <f t="shared" si="1"/>
        <v>44351</v>
      </c>
      <c r="E3104" s="3">
        <f t="shared" si="2"/>
        <v>1</v>
      </c>
      <c r="F3104" s="65">
        <f t="array" ref="F3104">XLOOKUP(B:B,nps_domain!A:A,nps_domain!B:B)</f>
        <v>4</v>
      </c>
      <c r="G3104" s="65">
        <f t="array" ref="G3104">XLOOKUP(B:B,nps_domain!A:A,nps_domain!C:C)</f>
        <v>4</v>
      </c>
      <c r="H3104" s="65">
        <f t="array" ref="H3104">XLOOKUP(B:B,nps_domain!A:A,nps_domain!D:D)</f>
        <v>4</v>
      </c>
      <c r="I3104" s="65">
        <f t="array" ref="I3104">XLOOKUP(B:B,nps_domain!A:A,nps_domain!E:E)</f>
        <v>4</v>
      </c>
      <c r="J3104" s="65" t="str">
        <f t="array" ref="J3104">XLOOKUP(B:B,carrier!A:A,carrier!B:B)</f>
        <v>Chrono Pickup</v>
      </c>
      <c r="K3104" s="3">
        <f t="array" ref="K3104">XLOOKUP(B:B,orders_nps!C:C,orders_nps!E:E)</f>
        <v>1</v>
      </c>
      <c r="L3104" s="4" t="str">
        <f t="array" ref="L3104">XLOOKUP(B:B,orders_nps!C:C,orders_nps!G:G)</f>
        <v>new</v>
      </c>
    </row>
    <row r="3105">
      <c r="A3105" s="46" t="s">
        <v>3142</v>
      </c>
      <c r="B3105" s="46">
        <v>894747.0</v>
      </c>
      <c r="C3105" s="46">
        <v>9.0</v>
      </c>
      <c r="D3105" s="64">
        <f t="shared" si="1"/>
        <v>44356</v>
      </c>
      <c r="E3105" s="3">
        <f t="shared" si="2"/>
        <v>1</v>
      </c>
      <c r="F3105" s="65">
        <f t="array" ref="F3105">XLOOKUP(B:B,nps_domain!A:A,nps_domain!B:B)</f>
        <v>4</v>
      </c>
      <c r="G3105" s="65">
        <f t="array" ref="G3105">XLOOKUP(B:B,nps_domain!A:A,nps_domain!C:C)</f>
        <v>4</v>
      </c>
      <c r="H3105" s="65">
        <f t="array" ref="H3105">XLOOKUP(B:B,nps_domain!A:A,nps_domain!D:D)</f>
        <v>4</v>
      </c>
      <c r="I3105" s="65">
        <f t="array" ref="I3105">XLOOKUP(B:B,nps_domain!A:A,nps_domain!E:E)</f>
        <v>4</v>
      </c>
      <c r="J3105" s="65" t="str">
        <f t="array" ref="J3105">XLOOKUP(B:B,carrier!A:A,carrier!B:B)</f>
        <v>DPD Pickup</v>
      </c>
      <c r="K3105" s="3">
        <f t="array" ref="K3105">XLOOKUP(B:B,orders_nps!C:C,orders_nps!E:E)</f>
        <v>2</v>
      </c>
      <c r="L3105" s="4" t="str">
        <f t="array" ref="L3105">XLOOKUP(B:B,orders_nps!C:C,orders_nps!G:G)</f>
        <v>occasional</v>
      </c>
    </row>
    <row r="3106">
      <c r="A3106" s="46" t="s">
        <v>3143</v>
      </c>
      <c r="B3106" s="46">
        <v>901318.0</v>
      </c>
      <c r="C3106" s="46">
        <v>10.0</v>
      </c>
      <c r="D3106" s="64">
        <f t="shared" si="1"/>
        <v>44359</v>
      </c>
      <c r="E3106" s="3">
        <f t="shared" si="2"/>
        <v>1</v>
      </c>
      <c r="F3106" s="65">
        <f t="array" ref="F3106">XLOOKUP(B:B,nps_domain!A:A,nps_domain!B:B)</f>
        <v>5</v>
      </c>
      <c r="G3106" s="65">
        <f t="array" ref="G3106">XLOOKUP(B:B,nps_domain!A:A,nps_domain!C:C)</f>
        <v>5</v>
      </c>
      <c r="H3106" s="65">
        <f t="array" ref="H3106">XLOOKUP(B:B,nps_domain!A:A,nps_domain!D:D)</f>
        <v>4</v>
      </c>
      <c r="I3106" s="65">
        <f t="array" ref="I3106">XLOOKUP(B:B,nps_domain!A:A,nps_domain!E:E)</f>
        <v>5</v>
      </c>
      <c r="J3106" s="65" t="str">
        <f t="array" ref="J3106">XLOOKUP(B:B,carrier!A:A,carrier!B:B)</f>
        <v>Chrono Pickup</v>
      </c>
      <c r="K3106" s="3">
        <f t="array" ref="K3106">XLOOKUP(B:B,orders_nps!C:C,orders_nps!E:E)</f>
        <v>2</v>
      </c>
      <c r="L3106" s="4" t="str">
        <f t="array" ref="L3106">XLOOKUP(B:B,orders_nps!C:C,orders_nps!G:G)</f>
        <v>occasional</v>
      </c>
    </row>
    <row r="3107">
      <c r="A3107" s="46" t="s">
        <v>3144</v>
      </c>
      <c r="B3107" s="46">
        <v>901619.0</v>
      </c>
      <c r="C3107" s="46">
        <v>9.0</v>
      </c>
      <c r="D3107" s="64">
        <f t="shared" si="1"/>
        <v>44359</v>
      </c>
      <c r="E3107" s="3">
        <f t="shared" si="2"/>
        <v>1</v>
      </c>
      <c r="F3107" s="65">
        <f t="array" ref="F3107">XLOOKUP(B:B,nps_domain!A:A,nps_domain!B:B)</f>
        <v>5</v>
      </c>
      <c r="G3107" s="65">
        <f t="array" ref="G3107">XLOOKUP(B:B,nps_domain!A:A,nps_domain!C:C)</f>
        <v>5</v>
      </c>
      <c r="H3107" s="65">
        <f t="array" ref="H3107">XLOOKUP(B:B,nps_domain!A:A,nps_domain!D:D)</f>
        <v>5</v>
      </c>
      <c r="I3107" s="65">
        <f t="array" ref="I3107">XLOOKUP(B:B,nps_domain!A:A,nps_domain!E:E)</f>
        <v>5</v>
      </c>
      <c r="J3107" s="65" t="str">
        <f t="array" ref="J3107">XLOOKUP(B:B,carrier!A:A,carrier!B:B)</f>
        <v>Chrono Pickup</v>
      </c>
      <c r="K3107" s="3">
        <f t="array" ref="K3107">XLOOKUP(B:B,orders_nps!C:C,orders_nps!E:E)</f>
        <v>2</v>
      </c>
      <c r="L3107" s="4" t="str">
        <f t="array" ref="L3107">XLOOKUP(B:B,orders_nps!C:C,orders_nps!G:G)</f>
        <v>occasional</v>
      </c>
    </row>
    <row r="3108">
      <c r="A3108" s="46" t="s">
        <v>3145</v>
      </c>
      <c r="B3108" s="46">
        <v>901868.0</v>
      </c>
      <c r="C3108" s="46">
        <v>10.0</v>
      </c>
      <c r="D3108" s="64">
        <f t="shared" si="1"/>
        <v>44362</v>
      </c>
      <c r="E3108" s="3">
        <f t="shared" si="2"/>
        <v>1</v>
      </c>
      <c r="F3108" s="65">
        <f t="array" ref="F3108">XLOOKUP(B:B,nps_domain!A:A,nps_domain!B:B)</f>
        <v>5</v>
      </c>
      <c r="G3108" s="65">
        <f t="array" ref="G3108">XLOOKUP(B:B,nps_domain!A:A,nps_domain!C:C)</f>
        <v>5</v>
      </c>
      <c r="H3108" s="65">
        <f t="array" ref="H3108">XLOOKUP(B:B,nps_domain!A:A,nps_domain!D:D)</f>
        <v>5</v>
      </c>
      <c r="I3108" s="65">
        <f t="array" ref="I3108">XLOOKUP(B:B,nps_domain!A:A,nps_domain!E:E)</f>
        <v>4</v>
      </c>
      <c r="J3108" s="65" t="str">
        <f t="array" ref="J3108">XLOOKUP(B:B,carrier!A:A,carrier!B:B)</f>
        <v>DPD Home</v>
      </c>
      <c r="K3108" s="3">
        <f t="array" ref="K3108">XLOOKUP(B:B,orders_nps!C:C,orders_nps!E:E)</f>
        <v>3</v>
      </c>
      <c r="L3108" s="4" t="str">
        <f t="array" ref="L3108">XLOOKUP(B:B,orders_nps!C:C,orders_nps!G:G)</f>
        <v>occasional</v>
      </c>
    </row>
    <row r="3109">
      <c r="A3109" s="46" t="s">
        <v>3146</v>
      </c>
      <c r="B3109" s="46">
        <v>903669.0</v>
      </c>
      <c r="C3109" s="46">
        <v>10.0</v>
      </c>
      <c r="D3109" s="64">
        <f t="shared" si="1"/>
        <v>44362</v>
      </c>
      <c r="E3109" s="3">
        <f t="shared" si="2"/>
        <v>1</v>
      </c>
      <c r="F3109" s="65">
        <f t="array" ref="F3109">XLOOKUP(B:B,nps_domain!A:A,nps_domain!B:B)</f>
        <v>5</v>
      </c>
      <c r="G3109" s="65">
        <f t="array" ref="G3109">XLOOKUP(B:B,nps_domain!A:A,nps_domain!C:C)</f>
        <v>5</v>
      </c>
      <c r="H3109" s="65">
        <f t="array" ref="H3109">XLOOKUP(B:B,nps_domain!A:A,nps_domain!D:D)</f>
        <v>4</v>
      </c>
      <c r="I3109" s="65">
        <f t="array" ref="I3109">XLOOKUP(B:B,nps_domain!A:A,nps_domain!E:E)</f>
        <v>4</v>
      </c>
      <c r="J3109" s="65" t="str">
        <f t="array" ref="J3109">XLOOKUP(B:B,carrier!A:A,carrier!B:B)</f>
        <v>Chrono Pickup</v>
      </c>
      <c r="K3109" s="3">
        <f t="array" ref="K3109">XLOOKUP(B:B,orders_nps!C:C,orders_nps!E:E)</f>
        <v>1</v>
      </c>
      <c r="L3109" s="4" t="str">
        <f t="array" ref="L3109">XLOOKUP(B:B,orders_nps!C:C,orders_nps!G:G)</f>
        <v>new</v>
      </c>
    </row>
    <row r="3110">
      <c r="A3110" s="46" t="s">
        <v>3147</v>
      </c>
      <c r="B3110" s="46">
        <v>904276.0</v>
      </c>
      <c r="C3110" s="46">
        <v>8.0</v>
      </c>
      <c r="D3110" s="64">
        <f t="shared" si="1"/>
        <v>44363</v>
      </c>
      <c r="E3110" s="3">
        <f t="shared" si="2"/>
        <v>0</v>
      </c>
      <c r="F3110" s="65">
        <f t="array" ref="F3110">XLOOKUP(B:B,nps_domain!A:A,nps_domain!B:B)</f>
        <v>4</v>
      </c>
      <c r="G3110" s="65">
        <f t="array" ref="G3110">XLOOKUP(B:B,nps_domain!A:A,nps_domain!C:C)</f>
        <v>4</v>
      </c>
      <c r="H3110" s="65">
        <f t="array" ref="H3110">XLOOKUP(B:B,nps_domain!A:A,nps_domain!D:D)</f>
        <v>3</v>
      </c>
      <c r="I3110" s="65">
        <f t="array" ref="I3110">XLOOKUP(B:B,nps_domain!A:A,nps_domain!E:E)</f>
        <v>5</v>
      </c>
      <c r="J3110" s="65" t="str">
        <f t="array" ref="J3110">XLOOKUP(B:B,carrier!A:A,carrier!B:B)</f>
        <v>Chrono Pickup</v>
      </c>
      <c r="K3110" s="3">
        <f t="array" ref="K3110">XLOOKUP(B:B,orders_nps!C:C,orders_nps!E:E)</f>
        <v>5</v>
      </c>
      <c r="L3110" s="4" t="str">
        <f t="array" ref="L3110">XLOOKUP(B:B,orders_nps!C:C,orders_nps!G:G)</f>
        <v>frequent</v>
      </c>
    </row>
    <row r="3111">
      <c r="A3111" s="46" t="s">
        <v>3148</v>
      </c>
      <c r="B3111" s="46">
        <v>905300.0</v>
      </c>
      <c r="C3111" s="46">
        <v>10.0</v>
      </c>
      <c r="D3111" s="64">
        <f t="shared" si="1"/>
        <v>44363</v>
      </c>
      <c r="E3111" s="3">
        <f t="shared" si="2"/>
        <v>1</v>
      </c>
      <c r="F3111" s="65">
        <f t="array" ref="F3111">XLOOKUP(B:B,nps_domain!A:A,nps_domain!B:B)</f>
        <v>5</v>
      </c>
      <c r="G3111" s="65">
        <f t="array" ref="G3111">XLOOKUP(B:B,nps_domain!A:A,nps_domain!C:C)</f>
        <v>5</v>
      </c>
      <c r="H3111" s="65">
        <f t="array" ref="H3111">XLOOKUP(B:B,nps_domain!A:A,nps_domain!D:D)</f>
        <v>5</v>
      </c>
      <c r="I3111" s="65">
        <f t="array" ref="I3111">XLOOKUP(B:B,nps_domain!A:A,nps_domain!E:E)</f>
        <v>5</v>
      </c>
      <c r="J3111" s="65" t="str">
        <f t="array" ref="J3111">XLOOKUP(B:B,carrier!A:A,carrier!B:B)</f>
        <v>Chrono Pickup</v>
      </c>
      <c r="K3111" s="3">
        <f t="array" ref="K3111">XLOOKUP(B:B,orders_nps!C:C,orders_nps!E:E)</f>
        <v>1</v>
      </c>
      <c r="L3111" s="4" t="str">
        <f t="array" ref="L3111">XLOOKUP(B:B,orders_nps!C:C,orders_nps!G:G)</f>
        <v>new</v>
      </c>
    </row>
    <row r="3112">
      <c r="A3112" s="46" t="s">
        <v>3149</v>
      </c>
      <c r="B3112" s="46">
        <v>905897.0</v>
      </c>
      <c r="C3112" s="46">
        <v>10.0</v>
      </c>
      <c r="D3112" s="64">
        <f t="shared" si="1"/>
        <v>44366</v>
      </c>
      <c r="E3112" s="3">
        <f t="shared" si="2"/>
        <v>1</v>
      </c>
      <c r="F3112" s="65">
        <f t="array" ref="F3112">XLOOKUP(B:B,nps_domain!A:A,nps_domain!B:B)</f>
        <v>3</v>
      </c>
      <c r="G3112" s="65" t="str">
        <f t="array" ref="G3112">XLOOKUP(B:B,nps_domain!A:A,nps_domain!C:C)</f>
        <v/>
      </c>
      <c r="H3112" s="65">
        <f t="array" ref="H3112">XLOOKUP(B:B,nps_domain!A:A,nps_domain!D:D)</f>
        <v>2</v>
      </c>
      <c r="I3112" s="65">
        <f t="array" ref="I3112">XLOOKUP(B:B,nps_domain!A:A,nps_domain!E:E)</f>
        <v>5</v>
      </c>
      <c r="J3112" s="65" t="str">
        <f t="array" ref="J3112">XLOOKUP(B:B,carrier!A:A,carrier!B:B)</f>
        <v>DPD Pickup</v>
      </c>
      <c r="K3112" s="3">
        <f t="array" ref="K3112">XLOOKUP(B:B,orders_nps!C:C,orders_nps!E:E)</f>
        <v>1</v>
      </c>
      <c r="L3112" s="4" t="str">
        <f t="array" ref="L3112">XLOOKUP(B:B,orders_nps!C:C,orders_nps!G:G)</f>
        <v>new</v>
      </c>
    </row>
    <row r="3113">
      <c r="A3113" s="46" t="s">
        <v>3150</v>
      </c>
      <c r="B3113" s="46">
        <v>907056.0</v>
      </c>
      <c r="C3113" s="46">
        <v>7.0</v>
      </c>
      <c r="D3113" s="64">
        <f t="shared" si="1"/>
        <v>44364</v>
      </c>
      <c r="E3113" s="3">
        <f t="shared" si="2"/>
        <v>0</v>
      </c>
      <c r="F3113" s="65" t="str">
        <f t="array" ref="F3113">XLOOKUP(B:B,nps_domain!A:A,nps_domain!B:B)</f>
        <v/>
      </c>
      <c r="G3113" s="65" t="str">
        <f t="array" ref="G3113">XLOOKUP(B:B,nps_domain!A:A,nps_domain!C:C)</f>
        <v/>
      </c>
      <c r="H3113" s="65" t="str">
        <f t="array" ref="H3113">XLOOKUP(B:B,nps_domain!A:A,nps_domain!D:D)</f>
        <v/>
      </c>
      <c r="I3113" s="65" t="str">
        <f t="array" ref="I3113">XLOOKUP(B:B,nps_domain!A:A,nps_domain!E:E)</f>
        <v/>
      </c>
      <c r="J3113" s="65" t="str">
        <f t="array" ref="J3113">XLOOKUP(B:B,carrier!A:A,carrier!B:B)</f>
        <v>Chrono Pickup</v>
      </c>
      <c r="K3113" s="3">
        <f t="array" ref="K3113">XLOOKUP(B:B,orders_nps!C:C,orders_nps!E:E)</f>
        <v>6</v>
      </c>
      <c r="L3113" s="4" t="str">
        <f t="array" ref="L3113">XLOOKUP(B:B,orders_nps!C:C,orders_nps!G:G)</f>
        <v>frequent</v>
      </c>
    </row>
    <row r="3114">
      <c r="A3114" s="46" t="s">
        <v>3151</v>
      </c>
      <c r="B3114" s="46">
        <v>915909.0</v>
      </c>
      <c r="C3114" s="46">
        <v>10.0</v>
      </c>
      <c r="D3114" s="64">
        <f t="shared" si="1"/>
        <v>44376</v>
      </c>
      <c r="E3114" s="3">
        <f t="shared" si="2"/>
        <v>1</v>
      </c>
      <c r="F3114" s="65">
        <f t="array" ref="F3114">XLOOKUP(B:B,nps_domain!A:A,nps_domain!B:B)</f>
        <v>5</v>
      </c>
      <c r="G3114" s="65">
        <f t="array" ref="G3114">XLOOKUP(B:B,nps_domain!A:A,nps_domain!C:C)</f>
        <v>5</v>
      </c>
      <c r="H3114" s="65">
        <f t="array" ref="H3114">XLOOKUP(B:B,nps_domain!A:A,nps_domain!D:D)</f>
        <v>4</v>
      </c>
      <c r="I3114" s="65">
        <f t="array" ref="I3114">XLOOKUP(B:B,nps_domain!A:A,nps_domain!E:E)</f>
        <v>5</v>
      </c>
      <c r="J3114" s="65" t="str">
        <f t="array" ref="J3114">XLOOKUP(B:B,carrier!A:A,carrier!B:B)</f>
        <v>Chrono Pickup</v>
      </c>
      <c r="K3114" s="3">
        <f t="array" ref="K3114">XLOOKUP(B:B,orders_nps!C:C,orders_nps!E:E)</f>
        <v>1</v>
      </c>
      <c r="L3114" s="4" t="str">
        <f t="array" ref="L3114">XLOOKUP(B:B,orders_nps!C:C,orders_nps!G:G)</f>
        <v>new</v>
      </c>
    </row>
    <row r="3115">
      <c r="A3115" s="46" t="s">
        <v>3152</v>
      </c>
      <c r="B3115" s="46">
        <v>920203.0</v>
      </c>
      <c r="C3115" s="46">
        <v>10.0</v>
      </c>
      <c r="D3115" s="64">
        <f t="shared" si="1"/>
        <v>44379</v>
      </c>
      <c r="E3115" s="3">
        <f t="shared" si="2"/>
        <v>1</v>
      </c>
      <c r="F3115" s="65">
        <f t="array" ref="F3115">XLOOKUP(B:B,nps_domain!A:A,nps_domain!B:B)</f>
        <v>5</v>
      </c>
      <c r="G3115" s="65">
        <f t="array" ref="G3115">XLOOKUP(B:B,nps_domain!A:A,nps_domain!C:C)</f>
        <v>5</v>
      </c>
      <c r="H3115" s="65">
        <f t="array" ref="H3115">XLOOKUP(B:B,nps_domain!A:A,nps_domain!D:D)</f>
        <v>5</v>
      </c>
      <c r="I3115" s="65">
        <f t="array" ref="I3115">XLOOKUP(B:B,nps_domain!A:A,nps_domain!E:E)</f>
        <v>5</v>
      </c>
      <c r="J3115" s="65" t="str">
        <f t="array" ref="J3115">XLOOKUP(B:B,carrier!A:A,carrier!B:B)</f>
        <v>Chrono Pickup</v>
      </c>
      <c r="K3115" s="3">
        <f t="array" ref="K3115">XLOOKUP(B:B,orders_nps!C:C,orders_nps!E:E)</f>
        <v>3</v>
      </c>
      <c r="L3115" s="4" t="str">
        <f t="array" ref="L3115">XLOOKUP(B:B,orders_nps!C:C,orders_nps!G:G)</f>
        <v>occasional</v>
      </c>
    </row>
    <row r="3116">
      <c r="A3116" s="46" t="s">
        <v>3153</v>
      </c>
      <c r="B3116" s="46">
        <v>927064.0</v>
      </c>
      <c r="C3116" s="46">
        <v>10.0</v>
      </c>
      <c r="D3116" s="64">
        <f t="shared" si="1"/>
        <v>44387</v>
      </c>
      <c r="E3116" s="3">
        <f t="shared" si="2"/>
        <v>1</v>
      </c>
      <c r="F3116" s="65">
        <f t="array" ref="F3116">XLOOKUP(B:B,nps_domain!A:A,nps_domain!B:B)</f>
        <v>5</v>
      </c>
      <c r="G3116" s="65">
        <f t="array" ref="G3116">XLOOKUP(B:B,nps_domain!A:A,nps_domain!C:C)</f>
        <v>5</v>
      </c>
      <c r="H3116" s="65">
        <f t="array" ref="H3116">XLOOKUP(B:B,nps_domain!A:A,nps_domain!D:D)</f>
        <v>5</v>
      </c>
      <c r="I3116" s="65">
        <f t="array" ref="I3116">XLOOKUP(B:B,nps_domain!A:A,nps_domain!E:E)</f>
        <v>5</v>
      </c>
      <c r="J3116" s="65" t="str">
        <f t="array" ref="J3116">XLOOKUP(B:B,carrier!A:A,carrier!B:B)</f>
        <v>DPD Home</v>
      </c>
      <c r="K3116" s="3">
        <f t="array" ref="K3116">XLOOKUP(B:B,orders_nps!C:C,orders_nps!E:E)</f>
        <v>1</v>
      </c>
      <c r="L3116" s="4" t="str">
        <f t="array" ref="L3116">XLOOKUP(B:B,orders_nps!C:C,orders_nps!G:G)</f>
        <v>new</v>
      </c>
    </row>
    <row r="3117">
      <c r="A3117" s="46" t="s">
        <v>3154</v>
      </c>
      <c r="B3117" s="46">
        <v>928267.0</v>
      </c>
      <c r="C3117" s="46">
        <v>10.0</v>
      </c>
      <c r="D3117" s="64">
        <f t="shared" si="1"/>
        <v>44387</v>
      </c>
      <c r="E3117" s="3">
        <f t="shared" si="2"/>
        <v>1</v>
      </c>
      <c r="F3117" s="65">
        <f t="array" ref="F3117">XLOOKUP(B:B,nps_domain!A:A,nps_domain!B:B)</f>
        <v>4</v>
      </c>
      <c r="G3117" s="65">
        <f t="array" ref="G3117">XLOOKUP(B:B,nps_domain!A:A,nps_domain!C:C)</f>
        <v>4</v>
      </c>
      <c r="H3117" s="65">
        <f t="array" ref="H3117">XLOOKUP(B:B,nps_domain!A:A,nps_domain!D:D)</f>
        <v>3</v>
      </c>
      <c r="I3117" s="65">
        <f t="array" ref="I3117">XLOOKUP(B:B,nps_domain!A:A,nps_domain!E:E)</f>
        <v>5</v>
      </c>
      <c r="J3117" s="65" t="str">
        <f t="array" ref="J3117">XLOOKUP(B:B,carrier!A:A,carrier!B:B)</f>
        <v>Chrono Pickup</v>
      </c>
      <c r="K3117" s="3">
        <f t="array" ref="K3117">XLOOKUP(B:B,orders_nps!C:C,orders_nps!E:E)</f>
        <v>6</v>
      </c>
      <c r="L3117" s="4" t="str">
        <f t="array" ref="L3117">XLOOKUP(B:B,orders_nps!C:C,orders_nps!G:G)</f>
        <v>frequent</v>
      </c>
    </row>
    <row r="3118">
      <c r="A3118" s="46" t="s">
        <v>3155</v>
      </c>
      <c r="B3118" s="46">
        <v>928291.0</v>
      </c>
      <c r="C3118" s="46">
        <v>10.0</v>
      </c>
      <c r="D3118" s="64">
        <f t="shared" si="1"/>
        <v>44387</v>
      </c>
      <c r="E3118" s="3">
        <f t="shared" si="2"/>
        <v>1</v>
      </c>
      <c r="F3118" s="65">
        <f t="array" ref="F3118">XLOOKUP(B:B,nps_domain!A:A,nps_domain!B:B)</f>
        <v>5</v>
      </c>
      <c r="G3118" s="65">
        <f t="array" ref="G3118">XLOOKUP(B:B,nps_domain!A:A,nps_domain!C:C)</f>
        <v>5</v>
      </c>
      <c r="H3118" s="65">
        <f t="array" ref="H3118">XLOOKUP(B:B,nps_domain!A:A,nps_domain!D:D)</f>
        <v>3</v>
      </c>
      <c r="I3118" s="65">
        <f t="array" ref="I3118">XLOOKUP(B:B,nps_domain!A:A,nps_domain!E:E)</f>
        <v>5</v>
      </c>
      <c r="J3118" s="65" t="str">
        <f t="array" ref="J3118">XLOOKUP(B:B,carrier!A:A,carrier!B:B)</f>
        <v>Chrono Pickup</v>
      </c>
      <c r="K3118" s="3">
        <f t="array" ref="K3118">XLOOKUP(B:B,orders_nps!C:C,orders_nps!E:E)</f>
        <v>1</v>
      </c>
      <c r="L3118" s="4" t="str">
        <f t="array" ref="L3118">XLOOKUP(B:B,orders_nps!C:C,orders_nps!G:G)</f>
        <v>new</v>
      </c>
    </row>
    <row r="3119">
      <c r="A3119" s="46" t="s">
        <v>3156</v>
      </c>
      <c r="B3119" s="46">
        <v>930886.0</v>
      </c>
      <c r="C3119" s="46">
        <v>10.0</v>
      </c>
      <c r="D3119" s="64">
        <f t="shared" si="1"/>
        <v>44394</v>
      </c>
      <c r="E3119" s="3">
        <f t="shared" si="2"/>
        <v>1</v>
      </c>
      <c r="F3119" s="65">
        <f t="array" ref="F3119">XLOOKUP(B:B,nps_domain!A:A,nps_domain!B:B)</f>
        <v>5</v>
      </c>
      <c r="G3119" s="65">
        <f t="array" ref="G3119">XLOOKUP(B:B,nps_domain!A:A,nps_domain!C:C)</f>
        <v>5</v>
      </c>
      <c r="H3119" s="65">
        <f t="array" ref="H3119">XLOOKUP(B:B,nps_domain!A:A,nps_domain!D:D)</f>
        <v>4</v>
      </c>
      <c r="I3119" s="65">
        <f t="array" ref="I3119">XLOOKUP(B:B,nps_domain!A:A,nps_domain!E:E)</f>
        <v>5</v>
      </c>
      <c r="J3119" s="65" t="str">
        <f t="array" ref="J3119">XLOOKUP(B:B,carrier!A:A,carrier!B:B)</f>
        <v>DPD Home</v>
      </c>
      <c r="K3119" s="3">
        <f t="array" ref="K3119">XLOOKUP(B:B,orders_nps!C:C,orders_nps!E:E)</f>
        <v>2</v>
      </c>
      <c r="L3119" s="4" t="str">
        <f t="array" ref="L3119">XLOOKUP(B:B,orders_nps!C:C,orders_nps!G:G)</f>
        <v>occasional</v>
      </c>
    </row>
    <row r="3120">
      <c r="A3120" s="46" t="s">
        <v>3157</v>
      </c>
      <c r="B3120" s="46">
        <v>931102.0</v>
      </c>
      <c r="C3120" s="46">
        <v>0.0</v>
      </c>
      <c r="D3120" s="64">
        <f t="shared" si="1"/>
        <v>44393</v>
      </c>
      <c r="E3120" s="3">
        <f t="shared" si="2"/>
        <v>-1</v>
      </c>
      <c r="F3120" s="65" t="str">
        <f t="array" ref="F3120">XLOOKUP(B:B,nps_domain!A:A,nps_domain!B:B)</f>
        <v/>
      </c>
      <c r="G3120" s="65" t="str">
        <f t="array" ref="G3120">XLOOKUP(B:B,nps_domain!A:A,nps_domain!C:C)</f>
        <v/>
      </c>
      <c r="H3120" s="65" t="str">
        <f t="array" ref="H3120">XLOOKUP(B:B,nps_domain!A:A,nps_domain!D:D)</f>
        <v/>
      </c>
      <c r="I3120" s="65" t="str">
        <f t="array" ref="I3120">XLOOKUP(B:B,nps_domain!A:A,nps_domain!E:E)</f>
        <v/>
      </c>
      <c r="J3120" s="65" t="str">
        <f t="array" ref="J3120">XLOOKUP(B:B,carrier!A:A,carrier!B:B)</f>
        <v>Chrono Pickup</v>
      </c>
      <c r="K3120" s="3">
        <f t="array" ref="K3120">XLOOKUP(B:B,orders_nps!C:C,orders_nps!E:E)</f>
        <v>1</v>
      </c>
      <c r="L3120" s="4" t="str">
        <f t="array" ref="L3120">XLOOKUP(B:B,orders_nps!C:C,orders_nps!G:G)</f>
        <v>new</v>
      </c>
    </row>
    <row r="3121">
      <c r="A3121" s="46" t="s">
        <v>3158</v>
      </c>
      <c r="B3121" s="46">
        <v>937193.0</v>
      </c>
      <c r="C3121" s="46">
        <v>10.0</v>
      </c>
      <c r="D3121" s="64">
        <f t="shared" si="1"/>
        <v>44399</v>
      </c>
      <c r="E3121" s="3">
        <f t="shared" si="2"/>
        <v>1</v>
      </c>
      <c r="F3121" s="65">
        <f t="array" ref="F3121">XLOOKUP(B:B,nps_domain!A:A,nps_domain!B:B)</f>
        <v>5</v>
      </c>
      <c r="G3121" s="65">
        <f t="array" ref="G3121">XLOOKUP(B:B,nps_domain!A:A,nps_domain!C:C)</f>
        <v>5</v>
      </c>
      <c r="H3121" s="65">
        <f t="array" ref="H3121">XLOOKUP(B:B,nps_domain!A:A,nps_domain!D:D)</f>
        <v>5</v>
      </c>
      <c r="I3121" s="65">
        <f t="array" ref="I3121">XLOOKUP(B:B,nps_domain!A:A,nps_domain!E:E)</f>
        <v>5</v>
      </c>
      <c r="J3121" s="65" t="str">
        <f t="array" ref="J3121">XLOOKUP(B:B,carrier!A:A,carrier!B:B)</f>
        <v>DPD Home</v>
      </c>
      <c r="K3121" s="3">
        <f t="array" ref="K3121">XLOOKUP(B:B,orders_nps!C:C,orders_nps!E:E)</f>
        <v>1</v>
      </c>
      <c r="L3121" s="4" t="str">
        <f t="array" ref="L3121">XLOOKUP(B:B,orders_nps!C:C,orders_nps!G:G)</f>
        <v>new</v>
      </c>
    </row>
    <row r="3122">
      <c r="A3122" s="46" t="s">
        <v>3159</v>
      </c>
      <c r="B3122" s="46">
        <v>945897.0</v>
      </c>
      <c r="C3122" s="46">
        <v>8.0</v>
      </c>
      <c r="D3122" s="64">
        <f t="shared" si="1"/>
        <v>44407</v>
      </c>
      <c r="E3122" s="3">
        <f t="shared" si="2"/>
        <v>0</v>
      </c>
      <c r="F3122" s="65">
        <f t="array" ref="F3122">XLOOKUP(B:B,nps_domain!A:A,nps_domain!B:B)</f>
        <v>4</v>
      </c>
      <c r="G3122" s="65">
        <f t="array" ref="G3122">XLOOKUP(B:B,nps_domain!A:A,nps_domain!C:C)</f>
        <v>3</v>
      </c>
      <c r="H3122" s="65">
        <f t="array" ref="H3122">XLOOKUP(B:B,nps_domain!A:A,nps_domain!D:D)</f>
        <v>3</v>
      </c>
      <c r="I3122" s="65">
        <f t="array" ref="I3122">XLOOKUP(B:B,nps_domain!A:A,nps_domain!E:E)</f>
        <v>5</v>
      </c>
      <c r="J3122" s="65" t="str">
        <f t="array" ref="J3122">XLOOKUP(B:B,carrier!A:A,carrier!B:B)</f>
        <v>Chrono Pickup</v>
      </c>
      <c r="K3122" s="3">
        <f t="array" ref="K3122">XLOOKUP(B:B,orders_nps!C:C,orders_nps!E:E)</f>
        <v>1</v>
      </c>
      <c r="L3122" s="4" t="str">
        <f t="array" ref="L3122">XLOOKUP(B:B,orders_nps!C:C,orders_nps!G:G)</f>
        <v>new</v>
      </c>
    </row>
    <row r="3123">
      <c r="A3123" s="46" t="s">
        <v>3160</v>
      </c>
      <c r="B3123" s="46">
        <v>946972.0</v>
      </c>
      <c r="C3123" s="46">
        <v>0.0</v>
      </c>
      <c r="D3123" s="64">
        <f t="shared" si="1"/>
        <v>44413</v>
      </c>
      <c r="E3123" s="3">
        <f t="shared" si="2"/>
        <v>-1</v>
      </c>
      <c r="F3123" s="65">
        <f t="array" ref="F3123">XLOOKUP(B:B,nps_domain!A:A,nps_domain!B:B)</f>
        <v>4</v>
      </c>
      <c r="G3123" s="65">
        <f t="array" ref="G3123">XLOOKUP(B:B,nps_domain!A:A,nps_domain!C:C)</f>
        <v>3</v>
      </c>
      <c r="H3123" s="65">
        <f t="array" ref="H3123">XLOOKUP(B:B,nps_domain!A:A,nps_domain!D:D)</f>
        <v>3</v>
      </c>
      <c r="I3123" s="65">
        <f t="array" ref="I3123">XLOOKUP(B:B,nps_domain!A:A,nps_domain!E:E)</f>
        <v>4</v>
      </c>
      <c r="J3123" s="65" t="str">
        <f t="array" ref="J3123">XLOOKUP(B:B,carrier!A:A,carrier!B:B)</f>
        <v>DPD Home</v>
      </c>
      <c r="K3123" s="3">
        <f t="array" ref="K3123">XLOOKUP(B:B,orders_nps!C:C,orders_nps!E:E)</f>
        <v>1</v>
      </c>
      <c r="L3123" s="4" t="str">
        <f t="array" ref="L3123">XLOOKUP(B:B,orders_nps!C:C,orders_nps!G:G)</f>
        <v>new</v>
      </c>
    </row>
    <row r="3124">
      <c r="A3124" s="46" t="s">
        <v>3161</v>
      </c>
      <c r="B3124" s="46">
        <v>948788.0</v>
      </c>
      <c r="C3124" s="46">
        <v>10.0</v>
      </c>
      <c r="D3124" s="64">
        <f t="shared" si="1"/>
        <v>44417</v>
      </c>
      <c r="E3124" s="3">
        <f t="shared" si="2"/>
        <v>1</v>
      </c>
      <c r="F3124" s="65">
        <f t="array" ref="F3124">XLOOKUP(B:B,nps_domain!A:A,nps_domain!B:B)</f>
        <v>5</v>
      </c>
      <c r="G3124" s="65">
        <f t="array" ref="G3124">XLOOKUP(B:B,nps_domain!A:A,nps_domain!C:C)</f>
        <v>5</v>
      </c>
      <c r="H3124" s="65">
        <f t="array" ref="H3124">XLOOKUP(B:B,nps_domain!A:A,nps_domain!D:D)</f>
        <v>5</v>
      </c>
      <c r="I3124" s="65">
        <f t="array" ref="I3124">XLOOKUP(B:B,nps_domain!A:A,nps_domain!E:E)</f>
        <v>5</v>
      </c>
      <c r="J3124" s="65" t="str">
        <f t="array" ref="J3124">XLOOKUP(B:B,carrier!A:A,carrier!B:B)</f>
        <v>DPD Home</v>
      </c>
      <c r="K3124" s="3">
        <f t="array" ref="K3124">XLOOKUP(B:B,orders_nps!C:C,orders_nps!E:E)</f>
        <v>1</v>
      </c>
      <c r="L3124" s="4" t="str">
        <f t="array" ref="L3124">XLOOKUP(B:B,orders_nps!C:C,orders_nps!G:G)</f>
        <v>new</v>
      </c>
    </row>
    <row r="3125">
      <c r="A3125" s="46" t="s">
        <v>3162</v>
      </c>
      <c r="B3125" s="46">
        <v>950174.0</v>
      </c>
      <c r="C3125" s="46">
        <v>9.0</v>
      </c>
      <c r="D3125" s="64">
        <f t="shared" si="1"/>
        <v>44414</v>
      </c>
      <c r="E3125" s="3">
        <f t="shared" si="2"/>
        <v>1</v>
      </c>
      <c r="F3125" s="65">
        <f t="array" ref="F3125">XLOOKUP(B:B,nps_domain!A:A,nps_domain!B:B)</f>
        <v>4</v>
      </c>
      <c r="G3125" s="65">
        <f t="array" ref="G3125">XLOOKUP(B:B,nps_domain!A:A,nps_domain!C:C)</f>
        <v>4</v>
      </c>
      <c r="H3125" s="65">
        <f t="array" ref="H3125">XLOOKUP(B:B,nps_domain!A:A,nps_domain!D:D)</f>
        <v>4</v>
      </c>
      <c r="I3125" s="65">
        <f t="array" ref="I3125">XLOOKUP(B:B,nps_domain!A:A,nps_domain!E:E)</f>
        <v>5</v>
      </c>
      <c r="J3125" s="65" t="str">
        <f t="array" ref="J3125">XLOOKUP(B:B,carrier!A:A,carrier!B:B)</f>
        <v>DPD Home</v>
      </c>
      <c r="K3125" s="3">
        <f t="array" ref="K3125">XLOOKUP(B:B,orders_nps!C:C,orders_nps!E:E)</f>
        <v>1</v>
      </c>
      <c r="L3125" s="4" t="str">
        <f t="array" ref="L3125">XLOOKUP(B:B,orders_nps!C:C,orders_nps!G:G)</f>
        <v>new</v>
      </c>
    </row>
    <row r="3126">
      <c r="A3126" s="46" t="s">
        <v>3163</v>
      </c>
      <c r="B3126" s="46">
        <v>951182.0</v>
      </c>
      <c r="C3126" s="46">
        <v>8.0</v>
      </c>
      <c r="D3126" s="64">
        <f t="shared" si="1"/>
        <v>44420</v>
      </c>
      <c r="E3126" s="3">
        <f t="shared" si="2"/>
        <v>0</v>
      </c>
      <c r="F3126" s="65" t="str">
        <f t="array" ref="F3126">XLOOKUP(B:B,nps_domain!A:A,nps_domain!B:B)</f>
        <v/>
      </c>
      <c r="G3126" s="65" t="str">
        <f t="array" ref="G3126">XLOOKUP(B:B,nps_domain!A:A,nps_domain!C:C)</f>
        <v/>
      </c>
      <c r="H3126" s="65" t="str">
        <f t="array" ref="H3126">XLOOKUP(B:B,nps_domain!A:A,nps_domain!D:D)</f>
        <v/>
      </c>
      <c r="I3126" s="65" t="str">
        <f t="array" ref="I3126">XLOOKUP(B:B,nps_domain!A:A,nps_domain!E:E)</f>
        <v/>
      </c>
      <c r="J3126" s="65" t="str">
        <f t="array" ref="J3126">XLOOKUP(B:B,carrier!A:A,carrier!B:B)</f>
        <v>Chrono Pickup</v>
      </c>
      <c r="K3126" s="3">
        <f t="array" ref="K3126">XLOOKUP(B:B,orders_nps!C:C,orders_nps!E:E)</f>
        <v>1</v>
      </c>
      <c r="L3126" s="4" t="str">
        <f t="array" ref="L3126">XLOOKUP(B:B,orders_nps!C:C,orders_nps!G:G)</f>
        <v>new</v>
      </c>
    </row>
    <row r="3127">
      <c r="A3127" s="46" t="s">
        <v>3164</v>
      </c>
      <c r="B3127" s="46">
        <v>951342.0</v>
      </c>
      <c r="C3127" s="46">
        <v>9.0</v>
      </c>
      <c r="D3127" s="64">
        <f t="shared" si="1"/>
        <v>44414</v>
      </c>
      <c r="E3127" s="3">
        <f t="shared" si="2"/>
        <v>1</v>
      </c>
      <c r="F3127" s="65">
        <f t="array" ref="F3127">XLOOKUP(B:B,nps_domain!A:A,nps_domain!B:B)</f>
        <v>3</v>
      </c>
      <c r="G3127" s="65">
        <f t="array" ref="G3127">XLOOKUP(B:B,nps_domain!A:A,nps_domain!C:C)</f>
        <v>5</v>
      </c>
      <c r="H3127" s="65">
        <f t="array" ref="H3127">XLOOKUP(B:B,nps_domain!A:A,nps_domain!D:D)</f>
        <v>4</v>
      </c>
      <c r="I3127" s="65">
        <f t="array" ref="I3127">XLOOKUP(B:B,nps_domain!A:A,nps_domain!E:E)</f>
        <v>4</v>
      </c>
      <c r="J3127" s="65" t="str">
        <f t="array" ref="J3127">XLOOKUP(B:B,carrier!A:A,carrier!B:B)</f>
        <v>Chrono Pickup</v>
      </c>
      <c r="K3127" s="3">
        <f t="array" ref="K3127">XLOOKUP(B:B,orders_nps!C:C,orders_nps!E:E)</f>
        <v>4</v>
      </c>
      <c r="L3127" s="4" t="str">
        <f t="array" ref="L3127">XLOOKUP(B:B,orders_nps!C:C,orders_nps!G:G)</f>
        <v>frequent</v>
      </c>
    </row>
    <row r="3128">
      <c r="A3128" s="46" t="s">
        <v>3165</v>
      </c>
      <c r="B3128" s="46">
        <v>952045.0</v>
      </c>
      <c r="C3128" s="46">
        <v>8.0</v>
      </c>
      <c r="D3128" s="64">
        <f t="shared" si="1"/>
        <v>44415</v>
      </c>
      <c r="E3128" s="3">
        <f t="shared" si="2"/>
        <v>0</v>
      </c>
      <c r="F3128" s="65" t="str">
        <f t="array" ref="F3128">XLOOKUP(B:B,nps_domain!A:A,nps_domain!B:B)</f>
        <v/>
      </c>
      <c r="G3128" s="65" t="str">
        <f t="array" ref="G3128">XLOOKUP(B:B,nps_domain!A:A,nps_domain!C:C)</f>
        <v/>
      </c>
      <c r="H3128" s="65" t="str">
        <f t="array" ref="H3128">XLOOKUP(B:B,nps_domain!A:A,nps_domain!D:D)</f>
        <v/>
      </c>
      <c r="I3128" s="65" t="str">
        <f t="array" ref="I3128">XLOOKUP(B:B,nps_domain!A:A,nps_domain!E:E)</f>
        <v/>
      </c>
      <c r="J3128" s="65" t="str">
        <f t="array" ref="J3128">XLOOKUP(B:B,carrier!A:A,carrier!B:B)</f>
        <v>Chrono Pickup</v>
      </c>
      <c r="K3128" s="3">
        <f t="array" ref="K3128">XLOOKUP(B:B,orders_nps!C:C,orders_nps!E:E)</f>
        <v>3</v>
      </c>
      <c r="L3128" s="4" t="str">
        <f t="array" ref="L3128">XLOOKUP(B:B,orders_nps!C:C,orders_nps!G:G)</f>
        <v>occasional</v>
      </c>
    </row>
    <row r="3129">
      <c r="A3129" s="46" t="s">
        <v>3166</v>
      </c>
      <c r="B3129" s="46">
        <v>954307.0</v>
      </c>
      <c r="C3129" s="46">
        <v>10.0</v>
      </c>
      <c r="D3129" s="64">
        <f t="shared" si="1"/>
        <v>44418</v>
      </c>
      <c r="E3129" s="3">
        <f t="shared" si="2"/>
        <v>1</v>
      </c>
      <c r="F3129" s="65" t="str">
        <f t="array" ref="F3129">XLOOKUP(B:B,nps_domain!A:A,nps_domain!B:B)</f>
        <v/>
      </c>
      <c r="G3129" s="65" t="str">
        <f t="array" ref="G3129">XLOOKUP(B:B,nps_domain!A:A,nps_domain!C:C)</f>
        <v/>
      </c>
      <c r="H3129" s="65" t="str">
        <f t="array" ref="H3129">XLOOKUP(B:B,nps_domain!A:A,nps_domain!D:D)</f>
        <v/>
      </c>
      <c r="I3129" s="65" t="str">
        <f t="array" ref="I3129">XLOOKUP(B:B,nps_domain!A:A,nps_domain!E:E)</f>
        <v/>
      </c>
      <c r="J3129" s="65" t="str">
        <f t="array" ref="J3129">XLOOKUP(B:B,carrier!A:A,carrier!B:B)</f>
        <v>DPD Home</v>
      </c>
      <c r="K3129" s="3">
        <f t="array" ref="K3129">XLOOKUP(B:B,orders_nps!C:C,orders_nps!E:E)</f>
        <v>3</v>
      </c>
      <c r="L3129" s="4" t="str">
        <f t="array" ref="L3129">XLOOKUP(B:B,orders_nps!C:C,orders_nps!G:G)</f>
        <v>occasional</v>
      </c>
    </row>
    <row r="3130">
      <c r="A3130" s="46" t="s">
        <v>3167</v>
      </c>
      <c r="B3130" s="46">
        <v>954517.0</v>
      </c>
      <c r="C3130" s="46">
        <v>9.0</v>
      </c>
      <c r="D3130" s="64">
        <f t="shared" si="1"/>
        <v>44418</v>
      </c>
      <c r="E3130" s="3">
        <f t="shared" si="2"/>
        <v>1</v>
      </c>
      <c r="F3130" s="65">
        <f t="array" ref="F3130">XLOOKUP(B:B,nps_domain!A:A,nps_domain!B:B)</f>
        <v>4</v>
      </c>
      <c r="G3130" s="65">
        <f t="array" ref="G3130">XLOOKUP(B:B,nps_domain!A:A,nps_domain!C:C)</f>
        <v>4</v>
      </c>
      <c r="H3130" s="65">
        <f t="array" ref="H3130">XLOOKUP(B:B,nps_domain!A:A,nps_domain!D:D)</f>
        <v>4</v>
      </c>
      <c r="I3130" s="65">
        <f t="array" ref="I3130">XLOOKUP(B:B,nps_domain!A:A,nps_domain!E:E)</f>
        <v>5</v>
      </c>
      <c r="J3130" s="65" t="str">
        <f t="array" ref="J3130">XLOOKUP(B:B,carrier!A:A,carrier!B:B)</f>
        <v>Chrono Pickup</v>
      </c>
      <c r="K3130" s="3">
        <f t="array" ref="K3130">XLOOKUP(B:B,orders_nps!C:C,orders_nps!E:E)</f>
        <v>1</v>
      </c>
      <c r="L3130" s="4" t="str">
        <f t="array" ref="L3130">XLOOKUP(B:B,orders_nps!C:C,orders_nps!G:G)</f>
        <v>new</v>
      </c>
    </row>
    <row r="3131">
      <c r="A3131" s="46" t="s">
        <v>3168</v>
      </c>
      <c r="B3131" s="46">
        <v>955307.0</v>
      </c>
      <c r="C3131" s="46">
        <v>10.0</v>
      </c>
      <c r="D3131" s="64">
        <f t="shared" si="1"/>
        <v>44420</v>
      </c>
      <c r="E3131" s="3">
        <f t="shared" si="2"/>
        <v>1</v>
      </c>
      <c r="F3131" s="65">
        <f t="array" ref="F3131">XLOOKUP(B:B,nps_domain!A:A,nps_domain!B:B)</f>
        <v>5</v>
      </c>
      <c r="G3131" s="65">
        <f t="array" ref="G3131">XLOOKUP(B:B,nps_domain!A:A,nps_domain!C:C)</f>
        <v>5</v>
      </c>
      <c r="H3131" s="65">
        <f t="array" ref="H3131">XLOOKUP(B:B,nps_domain!A:A,nps_domain!D:D)</f>
        <v>5</v>
      </c>
      <c r="I3131" s="65" t="str">
        <f t="array" ref="I3131">XLOOKUP(B:B,nps_domain!A:A,nps_domain!E:E)</f>
        <v/>
      </c>
      <c r="J3131" s="65" t="str">
        <f t="array" ref="J3131">XLOOKUP(B:B,carrier!A:A,carrier!B:B)</f>
        <v>Chrono Pickup</v>
      </c>
      <c r="K3131" s="3">
        <f t="array" ref="K3131">XLOOKUP(B:B,orders_nps!C:C,orders_nps!E:E)</f>
        <v>1</v>
      </c>
      <c r="L3131" s="4" t="str">
        <f t="array" ref="L3131">XLOOKUP(B:B,orders_nps!C:C,orders_nps!G:G)</f>
        <v>new</v>
      </c>
    </row>
    <row r="3132">
      <c r="A3132" s="46" t="s">
        <v>3169</v>
      </c>
      <c r="B3132" s="46">
        <v>955475.0</v>
      </c>
      <c r="C3132" s="46">
        <v>9.0</v>
      </c>
      <c r="D3132" s="64">
        <f t="shared" si="1"/>
        <v>44420</v>
      </c>
      <c r="E3132" s="3">
        <f t="shared" si="2"/>
        <v>1</v>
      </c>
      <c r="F3132" s="65">
        <f t="array" ref="F3132">XLOOKUP(B:B,nps_domain!A:A,nps_domain!B:B)</f>
        <v>5</v>
      </c>
      <c r="G3132" s="65">
        <f t="array" ref="G3132">XLOOKUP(B:B,nps_domain!A:A,nps_domain!C:C)</f>
        <v>4</v>
      </c>
      <c r="H3132" s="65">
        <f t="array" ref="H3132">XLOOKUP(B:B,nps_domain!A:A,nps_domain!D:D)</f>
        <v>3</v>
      </c>
      <c r="I3132" s="65">
        <f t="array" ref="I3132">XLOOKUP(B:B,nps_domain!A:A,nps_domain!E:E)</f>
        <v>5</v>
      </c>
      <c r="J3132" s="65" t="str">
        <f t="array" ref="J3132">XLOOKUP(B:B,carrier!A:A,carrier!B:B)</f>
        <v>Chrono Pickup</v>
      </c>
      <c r="K3132" s="3">
        <f t="array" ref="K3132">XLOOKUP(B:B,orders_nps!C:C,orders_nps!E:E)</f>
        <v>2</v>
      </c>
      <c r="L3132" s="4" t="str">
        <f t="array" ref="L3132">XLOOKUP(B:B,orders_nps!C:C,orders_nps!G:G)</f>
        <v>occasional</v>
      </c>
    </row>
    <row r="3133">
      <c r="A3133" s="46" t="s">
        <v>3170</v>
      </c>
      <c r="B3133" s="46">
        <v>958239.0</v>
      </c>
      <c r="C3133" s="46">
        <v>8.0</v>
      </c>
      <c r="D3133" s="64">
        <f t="shared" si="1"/>
        <v>44422</v>
      </c>
      <c r="E3133" s="3">
        <f t="shared" si="2"/>
        <v>0</v>
      </c>
      <c r="F3133" s="65">
        <f t="array" ref="F3133">XLOOKUP(B:B,nps_domain!A:A,nps_domain!B:B)</f>
        <v>5</v>
      </c>
      <c r="G3133" s="65">
        <f t="array" ref="G3133">XLOOKUP(B:B,nps_domain!A:A,nps_domain!C:C)</f>
        <v>4</v>
      </c>
      <c r="H3133" s="65">
        <f t="array" ref="H3133">XLOOKUP(B:B,nps_domain!A:A,nps_domain!D:D)</f>
        <v>4</v>
      </c>
      <c r="I3133" s="65">
        <f t="array" ref="I3133">XLOOKUP(B:B,nps_domain!A:A,nps_domain!E:E)</f>
        <v>5</v>
      </c>
      <c r="J3133" s="65" t="str">
        <f t="array" ref="J3133">XLOOKUP(B:B,carrier!A:A,carrier!B:B)</f>
        <v>Chrono Pickup</v>
      </c>
      <c r="K3133" s="3">
        <f t="array" ref="K3133">XLOOKUP(B:B,orders_nps!C:C,orders_nps!E:E)</f>
        <v>1</v>
      </c>
      <c r="L3133" s="4" t="str">
        <f t="array" ref="L3133">XLOOKUP(B:B,orders_nps!C:C,orders_nps!G:G)</f>
        <v>new</v>
      </c>
    </row>
    <row r="3134">
      <c r="A3134" s="46" t="s">
        <v>3171</v>
      </c>
      <c r="B3134" s="46">
        <v>958788.0</v>
      </c>
      <c r="C3134" s="46">
        <v>7.0</v>
      </c>
      <c r="D3134" s="64">
        <f t="shared" si="1"/>
        <v>44424</v>
      </c>
      <c r="E3134" s="3">
        <f t="shared" si="2"/>
        <v>0</v>
      </c>
      <c r="F3134" s="65" t="str">
        <f t="array" ref="F3134">XLOOKUP(B:B,nps_domain!A:A,nps_domain!B:B)</f>
        <v/>
      </c>
      <c r="G3134" s="65" t="str">
        <f t="array" ref="G3134">XLOOKUP(B:B,nps_domain!A:A,nps_domain!C:C)</f>
        <v/>
      </c>
      <c r="H3134" s="65" t="str">
        <f t="array" ref="H3134">XLOOKUP(B:B,nps_domain!A:A,nps_domain!D:D)</f>
        <v/>
      </c>
      <c r="I3134" s="65" t="str">
        <f t="array" ref="I3134">XLOOKUP(B:B,nps_domain!A:A,nps_domain!E:E)</f>
        <v/>
      </c>
      <c r="J3134" s="65" t="str">
        <f t="array" ref="J3134">XLOOKUP(B:B,carrier!A:A,carrier!B:B)</f>
        <v>Chrono Pickup</v>
      </c>
      <c r="K3134" s="3">
        <f t="array" ref="K3134">XLOOKUP(B:B,orders_nps!C:C,orders_nps!E:E)</f>
        <v>1</v>
      </c>
      <c r="L3134" s="4" t="str">
        <f t="array" ref="L3134">XLOOKUP(B:B,orders_nps!C:C,orders_nps!G:G)</f>
        <v>new</v>
      </c>
    </row>
    <row r="3135">
      <c r="A3135" s="46" t="s">
        <v>3172</v>
      </c>
      <c r="B3135" s="46">
        <v>961955.0</v>
      </c>
      <c r="C3135" s="46">
        <v>10.0</v>
      </c>
      <c r="D3135" s="64">
        <f t="shared" si="1"/>
        <v>44427</v>
      </c>
      <c r="E3135" s="3">
        <f t="shared" si="2"/>
        <v>1</v>
      </c>
      <c r="F3135" s="65">
        <f t="array" ref="F3135">XLOOKUP(B:B,nps_domain!A:A,nps_domain!B:B)</f>
        <v>5</v>
      </c>
      <c r="G3135" s="65">
        <f t="array" ref="G3135">XLOOKUP(B:B,nps_domain!A:A,nps_domain!C:C)</f>
        <v>5</v>
      </c>
      <c r="H3135" s="65">
        <f t="array" ref="H3135">XLOOKUP(B:B,nps_domain!A:A,nps_domain!D:D)</f>
        <v>5</v>
      </c>
      <c r="I3135" s="65">
        <f t="array" ref="I3135">XLOOKUP(B:B,nps_domain!A:A,nps_domain!E:E)</f>
        <v>5</v>
      </c>
      <c r="J3135" s="65" t="str">
        <f t="array" ref="J3135">XLOOKUP(B:B,carrier!A:A,carrier!B:B)</f>
        <v>Chrono Pickup</v>
      </c>
      <c r="K3135" s="3">
        <f t="array" ref="K3135">XLOOKUP(B:B,orders_nps!C:C,orders_nps!E:E)</f>
        <v>1</v>
      </c>
      <c r="L3135" s="4" t="str">
        <f t="array" ref="L3135">XLOOKUP(B:B,orders_nps!C:C,orders_nps!G:G)</f>
        <v>new</v>
      </c>
    </row>
    <row r="3136">
      <c r="A3136" s="46" t="s">
        <v>3173</v>
      </c>
      <c r="B3136" s="46">
        <v>964304.0</v>
      </c>
      <c r="C3136" s="46">
        <v>7.0</v>
      </c>
      <c r="D3136" s="64">
        <f t="shared" si="1"/>
        <v>44429</v>
      </c>
      <c r="E3136" s="3">
        <f t="shared" si="2"/>
        <v>0</v>
      </c>
      <c r="F3136" s="65" t="str">
        <f t="array" ref="F3136">XLOOKUP(B:B,nps_domain!A:A,nps_domain!B:B)</f>
        <v/>
      </c>
      <c r="G3136" s="65" t="str">
        <f t="array" ref="G3136">XLOOKUP(B:B,nps_domain!A:A,nps_domain!C:C)</f>
        <v/>
      </c>
      <c r="H3136" s="65" t="str">
        <f t="array" ref="H3136">XLOOKUP(B:B,nps_domain!A:A,nps_domain!D:D)</f>
        <v/>
      </c>
      <c r="I3136" s="65" t="str">
        <f t="array" ref="I3136">XLOOKUP(B:B,nps_domain!A:A,nps_domain!E:E)</f>
        <v/>
      </c>
      <c r="J3136" s="65" t="str">
        <f t="array" ref="J3136">XLOOKUP(B:B,carrier!A:A,carrier!B:B)</f>
        <v>Chrono Pickup</v>
      </c>
      <c r="K3136" s="3">
        <f t="array" ref="K3136">XLOOKUP(B:B,orders_nps!C:C,orders_nps!E:E)</f>
        <v>1</v>
      </c>
      <c r="L3136" s="4" t="str">
        <f t="array" ref="L3136">XLOOKUP(B:B,orders_nps!C:C,orders_nps!G:G)</f>
        <v>new</v>
      </c>
    </row>
    <row r="3137">
      <c r="A3137" s="46" t="s">
        <v>3174</v>
      </c>
      <c r="B3137" s="46">
        <v>968586.0</v>
      </c>
      <c r="C3137" s="46">
        <v>10.0</v>
      </c>
      <c r="D3137" s="64">
        <f t="shared" si="1"/>
        <v>44435</v>
      </c>
      <c r="E3137" s="3">
        <f t="shared" si="2"/>
        <v>1</v>
      </c>
      <c r="F3137" s="65">
        <f t="array" ref="F3137">XLOOKUP(B:B,nps_domain!A:A,nps_domain!B:B)</f>
        <v>5</v>
      </c>
      <c r="G3137" s="65">
        <f t="array" ref="G3137">XLOOKUP(B:B,nps_domain!A:A,nps_domain!C:C)</f>
        <v>5</v>
      </c>
      <c r="H3137" s="65">
        <f t="array" ref="H3137">XLOOKUP(B:B,nps_domain!A:A,nps_domain!D:D)</f>
        <v>5</v>
      </c>
      <c r="I3137" s="65">
        <f t="array" ref="I3137">XLOOKUP(B:B,nps_domain!A:A,nps_domain!E:E)</f>
        <v>5</v>
      </c>
      <c r="J3137" s="65" t="str">
        <f t="array" ref="J3137">XLOOKUP(B:B,carrier!A:A,carrier!B:B)</f>
        <v>DPD Home</v>
      </c>
      <c r="K3137" s="3">
        <f t="array" ref="K3137">XLOOKUP(B:B,orders_nps!C:C,orders_nps!E:E)</f>
        <v>3</v>
      </c>
      <c r="L3137" s="4" t="str">
        <f t="array" ref="L3137">XLOOKUP(B:B,orders_nps!C:C,orders_nps!G:G)</f>
        <v>occasional</v>
      </c>
    </row>
    <row r="3138">
      <c r="A3138" s="46" t="s">
        <v>3175</v>
      </c>
      <c r="B3138" s="46">
        <v>890603.0</v>
      </c>
      <c r="C3138" s="46">
        <v>10.0</v>
      </c>
      <c r="D3138" s="64">
        <f t="shared" si="1"/>
        <v>44350</v>
      </c>
      <c r="E3138" s="3">
        <f t="shared" si="2"/>
        <v>1</v>
      </c>
      <c r="F3138" s="65">
        <f t="array" ref="F3138">XLOOKUP(B:B,nps_domain!A:A,nps_domain!B:B)</f>
        <v>5</v>
      </c>
      <c r="G3138" s="65">
        <f t="array" ref="G3138">XLOOKUP(B:B,nps_domain!A:A,nps_domain!C:C)</f>
        <v>5</v>
      </c>
      <c r="H3138" s="65">
        <f t="array" ref="H3138">XLOOKUP(B:B,nps_domain!A:A,nps_domain!D:D)</f>
        <v>5</v>
      </c>
      <c r="I3138" s="65">
        <f t="array" ref="I3138">XLOOKUP(B:B,nps_domain!A:A,nps_domain!E:E)</f>
        <v>5</v>
      </c>
      <c r="J3138" s="65" t="str">
        <f t="array" ref="J3138">XLOOKUP(B:B,carrier!A:A,carrier!B:B)</f>
        <v>DPD Home</v>
      </c>
      <c r="K3138" s="3">
        <f t="array" ref="K3138">XLOOKUP(B:B,orders_nps!C:C,orders_nps!E:E)</f>
        <v>4</v>
      </c>
      <c r="L3138" s="4" t="str">
        <f t="array" ref="L3138">XLOOKUP(B:B,orders_nps!C:C,orders_nps!G:G)</f>
        <v>frequent</v>
      </c>
    </row>
    <row r="3139">
      <c r="A3139" s="46" t="s">
        <v>3176</v>
      </c>
      <c r="B3139" s="46">
        <v>892722.0</v>
      </c>
      <c r="C3139" s="46">
        <v>2.0</v>
      </c>
      <c r="D3139" s="64">
        <f t="shared" si="1"/>
        <v>44350</v>
      </c>
      <c r="E3139" s="3">
        <f t="shared" si="2"/>
        <v>-1</v>
      </c>
      <c r="F3139" s="65">
        <f t="array" ref="F3139">XLOOKUP(B:B,nps_domain!A:A,nps_domain!B:B)</f>
        <v>5</v>
      </c>
      <c r="G3139" s="65">
        <f t="array" ref="G3139">XLOOKUP(B:B,nps_domain!A:A,nps_domain!C:C)</f>
        <v>4</v>
      </c>
      <c r="H3139" s="65">
        <f t="array" ref="H3139">XLOOKUP(B:B,nps_domain!A:A,nps_domain!D:D)</f>
        <v>4</v>
      </c>
      <c r="I3139" s="65" t="str">
        <f t="array" ref="I3139">XLOOKUP(B:B,nps_domain!A:A,nps_domain!E:E)</f>
        <v/>
      </c>
      <c r="J3139" s="65" t="str">
        <f t="array" ref="J3139">XLOOKUP(B:B,carrier!A:A,carrier!B:B)</f>
        <v>Chrono Pickup</v>
      </c>
      <c r="K3139" s="3">
        <f t="array" ref="K3139">XLOOKUP(B:B,orders_nps!C:C,orders_nps!E:E)</f>
        <v>4</v>
      </c>
      <c r="L3139" s="4" t="str">
        <f t="array" ref="L3139">XLOOKUP(B:B,orders_nps!C:C,orders_nps!G:G)</f>
        <v>frequent</v>
      </c>
    </row>
    <row r="3140">
      <c r="A3140" s="46" t="s">
        <v>3177</v>
      </c>
      <c r="B3140" s="46">
        <v>898375.0</v>
      </c>
      <c r="C3140" s="46">
        <v>8.0</v>
      </c>
      <c r="D3140" s="64">
        <f t="shared" si="1"/>
        <v>44361</v>
      </c>
      <c r="E3140" s="3">
        <f t="shared" si="2"/>
        <v>0</v>
      </c>
      <c r="F3140" s="65" t="str">
        <f t="array" ref="F3140">XLOOKUP(B:B,nps_domain!A:A,nps_domain!B:B)</f>
        <v/>
      </c>
      <c r="G3140" s="65" t="str">
        <f t="array" ref="G3140">XLOOKUP(B:B,nps_domain!A:A,nps_domain!C:C)</f>
        <v/>
      </c>
      <c r="H3140" s="65" t="str">
        <f t="array" ref="H3140">XLOOKUP(B:B,nps_domain!A:A,nps_domain!D:D)</f>
        <v/>
      </c>
      <c r="I3140" s="65" t="str">
        <f t="array" ref="I3140">XLOOKUP(B:B,nps_domain!A:A,nps_domain!E:E)</f>
        <v/>
      </c>
      <c r="J3140" s="65" t="str">
        <f t="array" ref="J3140">XLOOKUP(B:B,carrier!A:A,carrier!B:B)</f>
        <v>DPD Home</v>
      </c>
      <c r="K3140" s="3">
        <f t="array" ref="K3140">XLOOKUP(B:B,orders_nps!C:C,orders_nps!E:E)</f>
        <v>1</v>
      </c>
      <c r="L3140" s="4" t="str">
        <f t="array" ref="L3140">XLOOKUP(B:B,orders_nps!C:C,orders_nps!G:G)</f>
        <v>new</v>
      </c>
    </row>
    <row r="3141">
      <c r="A3141" s="46" t="s">
        <v>3178</v>
      </c>
      <c r="B3141" s="46">
        <v>900302.0</v>
      </c>
      <c r="C3141" s="46">
        <v>10.0</v>
      </c>
      <c r="D3141" s="64">
        <f t="shared" si="1"/>
        <v>44357</v>
      </c>
      <c r="E3141" s="3">
        <f t="shared" si="2"/>
        <v>1</v>
      </c>
      <c r="F3141" s="65">
        <f t="array" ref="F3141">XLOOKUP(B:B,nps_domain!A:A,nps_domain!B:B)</f>
        <v>5</v>
      </c>
      <c r="G3141" s="65">
        <f t="array" ref="G3141">XLOOKUP(B:B,nps_domain!A:A,nps_domain!C:C)</f>
        <v>5</v>
      </c>
      <c r="H3141" s="65">
        <f t="array" ref="H3141">XLOOKUP(B:B,nps_domain!A:A,nps_domain!D:D)</f>
        <v>4</v>
      </c>
      <c r="I3141" s="65">
        <f t="array" ref="I3141">XLOOKUP(B:B,nps_domain!A:A,nps_domain!E:E)</f>
        <v>5</v>
      </c>
      <c r="J3141" s="65" t="str">
        <f t="array" ref="J3141">XLOOKUP(B:B,carrier!A:A,carrier!B:B)</f>
        <v>DPD Home</v>
      </c>
      <c r="K3141" s="3">
        <f t="array" ref="K3141">XLOOKUP(B:B,orders_nps!C:C,orders_nps!E:E)</f>
        <v>4</v>
      </c>
      <c r="L3141" s="4" t="str">
        <f t="array" ref="L3141">XLOOKUP(B:B,orders_nps!C:C,orders_nps!G:G)</f>
        <v>frequent</v>
      </c>
    </row>
    <row r="3142">
      <c r="A3142" s="46" t="s">
        <v>3179</v>
      </c>
      <c r="B3142" s="46">
        <v>901002.0</v>
      </c>
      <c r="C3142" s="46">
        <v>10.0</v>
      </c>
      <c r="D3142" s="64">
        <f t="shared" si="1"/>
        <v>44359</v>
      </c>
      <c r="E3142" s="3">
        <f t="shared" si="2"/>
        <v>1</v>
      </c>
      <c r="F3142" s="65">
        <f t="array" ref="F3142">XLOOKUP(B:B,nps_domain!A:A,nps_domain!B:B)</f>
        <v>5</v>
      </c>
      <c r="G3142" s="65">
        <f t="array" ref="G3142">XLOOKUP(B:B,nps_domain!A:A,nps_domain!C:C)</f>
        <v>5</v>
      </c>
      <c r="H3142" s="65">
        <f t="array" ref="H3142">XLOOKUP(B:B,nps_domain!A:A,nps_domain!D:D)</f>
        <v>4</v>
      </c>
      <c r="I3142" s="65">
        <f t="array" ref="I3142">XLOOKUP(B:B,nps_domain!A:A,nps_domain!E:E)</f>
        <v>5</v>
      </c>
      <c r="J3142" s="65" t="str">
        <f t="array" ref="J3142">XLOOKUP(B:B,carrier!A:A,carrier!B:B)</f>
        <v>Chrono Pickup</v>
      </c>
      <c r="K3142" s="3">
        <f t="array" ref="K3142">XLOOKUP(B:B,orders_nps!C:C,orders_nps!E:E)</f>
        <v>9</v>
      </c>
      <c r="L3142" s="4" t="str">
        <f t="array" ref="L3142">XLOOKUP(B:B,orders_nps!C:C,orders_nps!G:G)</f>
        <v>frequent</v>
      </c>
    </row>
    <row r="3143">
      <c r="A3143" s="46" t="s">
        <v>3180</v>
      </c>
      <c r="B3143" s="46">
        <v>901133.0</v>
      </c>
      <c r="C3143" s="46">
        <v>9.0</v>
      </c>
      <c r="D3143" s="64">
        <f t="shared" si="1"/>
        <v>44361</v>
      </c>
      <c r="E3143" s="3">
        <f t="shared" si="2"/>
        <v>1</v>
      </c>
      <c r="F3143" s="65">
        <f t="array" ref="F3143">XLOOKUP(B:B,nps_domain!A:A,nps_domain!B:B)</f>
        <v>3</v>
      </c>
      <c r="G3143" s="65">
        <f t="array" ref="G3143">XLOOKUP(B:B,nps_domain!A:A,nps_domain!C:C)</f>
        <v>3</v>
      </c>
      <c r="H3143" s="65">
        <f t="array" ref="H3143">XLOOKUP(B:B,nps_domain!A:A,nps_domain!D:D)</f>
        <v>3</v>
      </c>
      <c r="I3143" s="65">
        <f t="array" ref="I3143">XLOOKUP(B:B,nps_domain!A:A,nps_domain!E:E)</f>
        <v>1</v>
      </c>
      <c r="J3143" s="65" t="str">
        <f t="array" ref="J3143">XLOOKUP(B:B,carrier!A:A,carrier!B:B)</f>
        <v>Chrono Pickup</v>
      </c>
      <c r="K3143" s="3">
        <f t="array" ref="K3143">XLOOKUP(B:B,orders_nps!C:C,orders_nps!E:E)</f>
        <v>5</v>
      </c>
      <c r="L3143" s="4" t="str">
        <f t="array" ref="L3143">XLOOKUP(B:B,orders_nps!C:C,orders_nps!G:G)</f>
        <v>frequent</v>
      </c>
    </row>
    <row r="3144">
      <c r="A3144" s="46" t="s">
        <v>3181</v>
      </c>
      <c r="B3144" s="46">
        <v>901601.0</v>
      </c>
      <c r="C3144" s="46">
        <v>6.0</v>
      </c>
      <c r="D3144" s="64">
        <f t="shared" si="1"/>
        <v>44366</v>
      </c>
      <c r="E3144" s="3">
        <f t="shared" si="2"/>
        <v>-1</v>
      </c>
      <c r="F3144" s="65">
        <f t="array" ref="F3144">XLOOKUP(B:B,nps_domain!A:A,nps_domain!B:B)</f>
        <v>4</v>
      </c>
      <c r="G3144" s="65">
        <f t="array" ref="G3144">XLOOKUP(B:B,nps_domain!A:A,nps_domain!C:C)</f>
        <v>4</v>
      </c>
      <c r="H3144" s="65">
        <f t="array" ref="H3144">XLOOKUP(B:B,nps_domain!A:A,nps_domain!D:D)</f>
        <v>4</v>
      </c>
      <c r="I3144" s="65" t="str">
        <f t="array" ref="I3144">XLOOKUP(B:B,nps_domain!A:A,nps_domain!E:E)</f>
        <v/>
      </c>
      <c r="J3144" s="65" t="str">
        <f t="array" ref="J3144">XLOOKUP(B:B,carrier!A:A,carrier!B:B)</f>
        <v>Chrono Home</v>
      </c>
      <c r="K3144" s="3">
        <f t="array" ref="K3144">XLOOKUP(B:B,orders_nps!C:C,orders_nps!E:E)</f>
        <v>3</v>
      </c>
      <c r="L3144" s="4" t="str">
        <f t="array" ref="L3144">XLOOKUP(B:B,orders_nps!C:C,orders_nps!G:G)</f>
        <v>occasional</v>
      </c>
    </row>
    <row r="3145">
      <c r="A3145" s="46" t="s">
        <v>3182</v>
      </c>
      <c r="B3145" s="46">
        <v>904716.0</v>
      </c>
      <c r="C3145" s="46">
        <v>8.0</v>
      </c>
      <c r="D3145" s="64">
        <f t="shared" si="1"/>
        <v>44362</v>
      </c>
      <c r="E3145" s="3">
        <f t="shared" si="2"/>
        <v>0</v>
      </c>
      <c r="F3145" s="65">
        <f t="array" ref="F3145">XLOOKUP(B:B,nps_domain!A:A,nps_domain!B:B)</f>
        <v>5</v>
      </c>
      <c r="G3145" s="65">
        <f t="array" ref="G3145">XLOOKUP(B:B,nps_domain!A:A,nps_domain!C:C)</f>
        <v>4</v>
      </c>
      <c r="H3145" s="65">
        <f t="array" ref="H3145">XLOOKUP(B:B,nps_domain!A:A,nps_domain!D:D)</f>
        <v>4</v>
      </c>
      <c r="I3145" s="65">
        <f t="array" ref="I3145">XLOOKUP(B:B,nps_domain!A:A,nps_domain!E:E)</f>
        <v>5</v>
      </c>
      <c r="J3145" s="65" t="str">
        <f t="array" ref="J3145">XLOOKUP(B:B,carrier!A:A,carrier!B:B)</f>
        <v>Chrono Pickup</v>
      </c>
      <c r="K3145" s="3">
        <f t="array" ref="K3145">XLOOKUP(B:B,orders_nps!C:C,orders_nps!E:E)</f>
        <v>1</v>
      </c>
      <c r="L3145" s="4" t="str">
        <f t="array" ref="L3145">XLOOKUP(B:B,orders_nps!C:C,orders_nps!G:G)</f>
        <v>new</v>
      </c>
    </row>
    <row r="3146">
      <c r="A3146" s="46" t="s">
        <v>3183</v>
      </c>
      <c r="B3146" s="46">
        <v>908688.0</v>
      </c>
      <c r="C3146" s="46">
        <v>10.0</v>
      </c>
      <c r="D3146" s="64">
        <f t="shared" si="1"/>
        <v>44366</v>
      </c>
      <c r="E3146" s="3">
        <f t="shared" si="2"/>
        <v>1</v>
      </c>
      <c r="F3146" s="65">
        <f t="array" ref="F3146">XLOOKUP(B:B,nps_domain!A:A,nps_domain!B:B)</f>
        <v>5</v>
      </c>
      <c r="G3146" s="65">
        <f t="array" ref="G3146">XLOOKUP(B:B,nps_domain!A:A,nps_domain!C:C)</f>
        <v>3</v>
      </c>
      <c r="H3146" s="65">
        <f t="array" ref="H3146">XLOOKUP(B:B,nps_domain!A:A,nps_domain!D:D)</f>
        <v>4</v>
      </c>
      <c r="I3146" s="65">
        <f t="array" ref="I3146">XLOOKUP(B:B,nps_domain!A:A,nps_domain!E:E)</f>
        <v>5</v>
      </c>
      <c r="J3146" s="65" t="str">
        <f t="array" ref="J3146">XLOOKUP(B:B,carrier!A:A,carrier!B:B)</f>
        <v>DPD Home</v>
      </c>
      <c r="K3146" s="3">
        <f t="array" ref="K3146">XLOOKUP(B:B,orders_nps!C:C,orders_nps!E:E)</f>
        <v>1</v>
      </c>
      <c r="L3146" s="4" t="str">
        <f t="array" ref="L3146">XLOOKUP(B:B,orders_nps!C:C,orders_nps!G:G)</f>
        <v>new</v>
      </c>
    </row>
    <row r="3147">
      <c r="A3147" s="46" t="s">
        <v>3184</v>
      </c>
      <c r="B3147" s="46">
        <v>909336.0</v>
      </c>
      <c r="C3147" s="46">
        <v>9.0</v>
      </c>
      <c r="D3147" s="64">
        <f t="shared" si="1"/>
        <v>44366</v>
      </c>
      <c r="E3147" s="3">
        <f t="shared" si="2"/>
        <v>1</v>
      </c>
      <c r="F3147" s="65">
        <f t="array" ref="F3147">XLOOKUP(B:B,nps_domain!A:A,nps_domain!B:B)</f>
        <v>5</v>
      </c>
      <c r="G3147" s="65">
        <f t="array" ref="G3147">XLOOKUP(B:B,nps_domain!A:A,nps_domain!C:C)</f>
        <v>5</v>
      </c>
      <c r="H3147" s="65">
        <f t="array" ref="H3147">XLOOKUP(B:B,nps_domain!A:A,nps_domain!D:D)</f>
        <v>4</v>
      </c>
      <c r="I3147" s="65">
        <f t="array" ref="I3147">XLOOKUP(B:B,nps_domain!A:A,nps_domain!E:E)</f>
        <v>5</v>
      </c>
      <c r="J3147" s="65" t="str">
        <f t="array" ref="J3147">XLOOKUP(B:B,carrier!A:A,carrier!B:B)</f>
        <v>Chrono Pickup</v>
      </c>
      <c r="K3147" s="3">
        <f t="array" ref="K3147">XLOOKUP(B:B,orders_nps!C:C,orders_nps!E:E)</f>
        <v>1</v>
      </c>
      <c r="L3147" s="4" t="str">
        <f t="array" ref="L3147">XLOOKUP(B:B,orders_nps!C:C,orders_nps!G:G)</f>
        <v>new</v>
      </c>
    </row>
    <row r="3148">
      <c r="A3148" s="46" t="s">
        <v>3185</v>
      </c>
      <c r="B3148" s="46">
        <v>913600.0</v>
      </c>
      <c r="C3148" s="46">
        <v>10.0</v>
      </c>
      <c r="D3148" s="64">
        <f t="shared" si="1"/>
        <v>44372</v>
      </c>
      <c r="E3148" s="3">
        <f t="shared" si="2"/>
        <v>1</v>
      </c>
      <c r="F3148" s="65">
        <f t="array" ref="F3148">XLOOKUP(B:B,nps_domain!A:A,nps_domain!B:B)</f>
        <v>5</v>
      </c>
      <c r="G3148" s="65">
        <f t="array" ref="G3148">XLOOKUP(B:B,nps_domain!A:A,nps_domain!C:C)</f>
        <v>5</v>
      </c>
      <c r="H3148" s="65">
        <f t="array" ref="H3148">XLOOKUP(B:B,nps_domain!A:A,nps_domain!D:D)</f>
        <v>4</v>
      </c>
      <c r="I3148" s="65">
        <f t="array" ref="I3148">XLOOKUP(B:B,nps_domain!A:A,nps_domain!E:E)</f>
        <v>5</v>
      </c>
      <c r="J3148" s="65" t="str">
        <f t="array" ref="J3148">XLOOKUP(B:B,carrier!A:A,carrier!B:B)</f>
        <v>Chrono Pickup</v>
      </c>
      <c r="K3148" s="3">
        <f t="array" ref="K3148">XLOOKUP(B:B,orders_nps!C:C,orders_nps!E:E)</f>
        <v>3</v>
      </c>
      <c r="L3148" s="4" t="str">
        <f t="array" ref="L3148">XLOOKUP(B:B,orders_nps!C:C,orders_nps!G:G)</f>
        <v>occasional</v>
      </c>
    </row>
    <row r="3149">
      <c r="A3149" s="46" t="s">
        <v>3186</v>
      </c>
      <c r="B3149" s="46">
        <v>918823.0</v>
      </c>
      <c r="C3149" s="46">
        <v>10.0</v>
      </c>
      <c r="D3149" s="64">
        <f t="shared" si="1"/>
        <v>44379</v>
      </c>
      <c r="E3149" s="3">
        <f t="shared" si="2"/>
        <v>1</v>
      </c>
      <c r="F3149" s="65">
        <f t="array" ref="F3149">XLOOKUP(B:B,nps_domain!A:A,nps_domain!B:B)</f>
        <v>5</v>
      </c>
      <c r="G3149" s="65">
        <f t="array" ref="G3149">XLOOKUP(B:B,nps_domain!A:A,nps_domain!C:C)</f>
        <v>5</v>
      </c>
      <c r="H3149" s="65">
        <f t="array" ref="H3149">XLOOKUP(B:B,nps_domain!A:A,nps_domain!D:D)</f>
        <v>3</v>
      </c>
      <c r="I3149" s="65">
        <f t="array" ref="I3149">XLOOKUP(B:B,nps_domain!A:A,nps_domain!E:E)</f>
        <v>5</v>
      </c>
      <c r="J3149" s="65" t="str">
        <f t="array" ref="J3149">XLOOKUP(B:B,carrier!A:A,carrier!B:B)</f>
        <v>DPD Home</v>
      </c>
      <c r="K3149" s="3">
        <f t="array" ref="K3149">XLOOKUP(B:B,orders_nps!C:C,orders_nps!E:E)</f>
        <v>8</v>
      </c>
      <c r="L3149" s="4" t="str">
        <f t="array" ref="L3149">XLOOKUP(B:B,orders_nps!C:C,orders_nps!G:G)</f>
        <v>frequent</v>
      </c>
    </row>
    <row r="3150">
      <c r="A3150" s="46" t="s">
        <v>3187</v>
      </c>
      <c r="B3150" s="46">
        <v>920289.0</v>
      </c>
      <c r="C3150" s="46">
        <v>10.0</v>
      </c>
      <c r="D3150" s="64">
        <f t="shared" si="1"/>
        <v>44380</v>
      </c>
      <c r="E3150" s="3">
        <f t="shared" si="2"/>
        <v>1</v>
      </c>
      <c r="F3150" s="65">
        <f t="array" ref="F3150">XLOOKUP(B:B,nps_domain!A:A,nps_domain!B:B)</f>
        <v>5</v>
      </c>
      <c r="G3150" s="65">
        <f t="array" ref="G3150">XLOOKUP(B:B,nps_domain!A:A,nps_domain!C:C)</f>
        <v>5</v>
      </c>
      <c r="H3150" s="65">
        <f t="array" ref="H3150">XLOOKUP(B:B,nps_domain!A:A,nps_domain!D:D)</f>
        <v>5</v>
      </c>
      <c r="I3150" s="65">
        <f t="array" ref="I3150">XLOOKUP(B:B,nps_domain!A:A,nps_domain!E:E)</f>
        <v>5</v>
      </c>
      <c r="J3150" s="65" t="str">
        <f t="array" ref="J3150">XLOOKUP(B:B,carrier!A:A,carrier!B:B)</f>
        <v>Chrono Pickup</v>
      </c>
      <c r="K3150" s="3">
        <f t="array" ref="K3150">XLOOKUP(B:B,orders_nps!C:C,orders_nps!E:E)</f>
        <v>4</v>
      </c>
      <c r="L3150" s="4" t="str">
        <f t="array" ref="L3150">XLOOKUP(B:B,orders_nps!C:C,orders_nps!G:G)</f>
        <v>frequent</v>
      </c>
    </row>
    <row r="3151">
      <c r="A3151" s="46" t="s">
        <v>3188</v>
      </c>
      <c r="B3151" s="46">
        <v>927338.0</v>
      </c>
      <c r="C3151" s="46">
        <v>8.0</v>
      </c>
      <c r="D3151" s="64">
        <f t="shared" si="1"/>
        <v>44386</v>
      </c>
      <c r="E3151" s="3">
        <f t="shared" si="2"/>
        <v>0</v>
      </c>
      <c r="F3151" s="65">
        <f t="array" ref="F3151">XLOOKUP(B:B,nps_domain!A:A,nps_domain!B:B)</f>
        <v>4</v>
      </c>
      <c r="G3151" s="65">
        <f t="array" ref="G3151">XLOOKUP(B:B,nps_domain!A:A,nps_domain!C:C)</f>
        <v>5</v>
      </c>
      <c r="H3151" s="65">
        <f t="array" ref="H3151">XLOOKUP(B:B,nps_domain!A:A,nps_domain!D:D)</f>
        <v>3</v>
      </c>
      <c r="I3151" s="65">
        <f t="array" ref="I3151">XLOOKUP(B:B,nps_domain!A:A,nps_domain!E:E)</f>
        <v>4</v>
      </c>
      <c r="J3151" s="65" t="str">
        <f t="array" ref="J3151">XLOOKUP(B:B,carrier!A:A,carrier!B:B)</f>
        <v>Chrono Pickup</v>
      </c>
      <c r="K3151" s="3">
        <f t="array" ref="K3151">XLOOKUP(B:B,orders_nps!C:C,orders_nps!E:E)</f>
        <v>1</v>
      </c>
      <c r="L3151" s="4" t="str">
        <f t="array" ref="L3151">XLOOKUP(B:B,orders_nps!C:C,orders_nps!G:G)</f>
        <v>new</v>
      </c>
    </row>
    <row r="3152">
      <c r="A3152" s="46" t="s">
        <v>3189</v>
      </c>
      <c r="B3152" s="46">
        <v>927901.0</v>
      </c>
      <c r="C3152" s="46">
        <v>9.0</v>
      </c>
      <c r="D3152" s="64">
        <f t="shared" si="1"/>
        <v>44386</v>
      </c>
      <c r="E3152" s="3">
        <f t="shared" si="2"/>
        <v>1</v>
      </c>
      <c r="F3152" s="65">
        <f t="array" ref="F3152">XLOOKUP(B:B,nps_domain!A:A,nps_domain!B:B)</f>
        <v>4</v>
      </c>
      <c r="G3152" s="65">
        <f t="array" ref="G3152">XLOOKUP(B:B,nps_domain!A:A,nps_domain!C:C)</f>
        <v>4</v>
      </c>
      <c r="H3152" s="65">
        <f t="array" ref="H3152">XLOOKUP(B:B,nps_domain!A:A,nps_domain!D:D)</f>
        <v>4</v>
      </c>
      <c r="I3152" s="65">
        <f t="array" ref="I3152">XLOOKUP(B:B,nps_domain!A:A,nps_domain!E:E)</f>
        <v>5</v>
      </c>
      <c r="J3152" s="65" t="str">
        <f t="array" ref="J3152">XLOOKUP(B:B,carrier!A:A,carrier!B:B)</f>
        <v>Chrono Pickup</v>
      </c>
      <c r="K3152" s="3">
        <f t="array" ref="K3152">XLOOKUP(B:B,orders_nps!C:C,orders_nps!E:E)</f>
        <v>2</v>
      </c>
      <c r="L3152" s="4" t="str">
        <f t="array" ref="L3152">XLOOKUP(B:B,orders_nps!C:C,orders_nps!G:G)</f>
        <v>occasional</v>
      </c>
    </row>
    <row r="3153">
      <c r="A3153" s="46" t="s">
        <v>3190</v>
      </c>
      <c r="B3153" s="46">
        <v>931801.0</v>
      </c>
      <c r="C3153" s="46">
        <v>9.0</v>
      </c>
      <c r="D3153" s="64">
        <f t="shared" si="1"/>
        <v>44392</v>
      </c>
      <c r="E3153" s="3">
        <f t="shared" si="2"/>
        <v>1</v>
      </c>
      <c r="F3153" s="65" t="str">
        <f t="array" ref="F3153">XLOOKUP(B:B,nps_domain!A:A,nps_domain!B:B)</f>
        <v/>
      </c>
      <c r="G3153" s="65" t="str">
        <f t="array" ref="G3153">XLOOKUP(B:B,nps_domain!A:A,nps_domain!C:C)</f>
        <v/>
      </c>
      <c r="H3153" s="65" t="str">
        <f t="array" ref="H3153">XLOOKUP(B:B,nps_domain!A:A,nps_domain!D:D)</f>
        <v/>
      </c>
      <c r="I3153" s="65" t="str">
        <f t="array" ref="I3153">XLOOKUP(B:B,nps_domain!A:A,nps_domain!E:E)</f>
        <v/>
      </c>
      <c r="J3153" s="65" t="str">
        <f t="array" ref="J3153">XLOOKUP(B:B,carrier!A:A,carrier!B:B)</f>
        <v>Chrono Pickup</v>
      </c>
      <c r="K3153" s="3">
        <f t="array" ref="K3153">XLOOKUP(B:B,orders_nps!C:C,orders_nps!E:E)</f>
        <v>6</v>
      </c>
      <c r="L3153" s="4" t="str">
        <f t="array" ref="L3153">XLOOKUP(B:B,orders_nps!C:C,orders_nps!G:G)</f>
        <v>frequent</v>
      </c>
    </row>
    <row r="3154">
      <c r="A3154" s="46" t="s">
        <v>3191</v>
      </c>
      <c r="B3154" s="46">
        <v>932416.0</v>
      </c>
      <c r="C3154" s="46">
        <v>10.0</v>
      </c>
      <c r="D3154" s="64">
        <f t="shared" si="1"/>
        <v>44394</v>
      </c>
      <c r="E3154" s="3">
        <f t="shared" si="2"/>
        <v>1</v>
      </c>
      <c r="F3154" s="65">
        <f t="array" ref="F3154">XLOOKUP(B:B,nps_domain!A:A,nps_domain!B:B)</f>
        <v>5</v>
      </c>
      <c r="G3154" s="65">
        <f t="array" ref="G3154">XLOOKUP(B:B,nps_domain!A:A,nps_domain!C:C)</f>
        <v>4</v>
      </c>
      <c r="H3154" s="65">
        <f t="array" ref="H3154">XLOOKUP(B:B,nps_domain!A:A,nps_domain!D:D)</f>
        <v>4</v>
      </c>
      <c r="I3154" s="65">
        <f t="array" ref="I3154">XLOOKUP(B:B,nps_domain!A:A,nps_domain!E:E)</f>
        <v>5</v>
      </c>
      <c r="J3154" s="65" t="str">
        <f t="array" ref="J3154">XLOOKUP(B:B,carrier!A:A,carrier!B:B)</f>
        <v>DPD Home</v>
      </c>
      <c r="K3154" s="3">
        <f t="array" ref="K3154">XLOOKUP(B:B,orders_nps!C:C,orders_nps!E:E)</f>
        <v>4</v>
      </c>
      <c r="L3154" s="4" t="str">
        <f t="array" ref="L3154">XLOOKUP(B:B,orders_nps!C:C,orders_nps!G:G)</f>
        <v>frequent</v>
      </c>
    </row>
    <row r="3155">
      <c r="A3155" s="46" t="s">
        <v>3192</v>
      </c>
      <c r="B3155" s="46">
        <v>934679.0</v>
      </c>
      <c r="C3155" s="46">
        <v>8.0</v>
      </c>
      <c r="D3155" s="64">
        <f t="shared" si="1"/>
        <v>44398</v>
      </c>
      <c r="E3155" s="3">
        <f t="shared" si="2"/>
        <v>0</v>
      </c>
      <c r="F3155" s="65">
        <f t="array" ref="F3155">XLOOKUP(B:B,nps_domain!A:A,nps_domain!B:B)</f>
        <v>4</v>
      </c>
      <c r="G3155" s="65">
        <f t="array" ref="G3155">XLOOKUP(B:B,nps_domain!A:A,nps_domain!C:C)</f>
        <v>4</v>
      </c>
      <c r="H3155" s="65">
        <f t="array" ref="H3155">XLOOKUP(B:B,nps_domain!A:A,nps_domain!D:D)</f>
        <v>4</v>
      </c>
      <c r="I3155" s="65">
        <f t="array" ref="I3155">XLOOKUP(B:B,nps_domain!A:A,nps_domain!E:E)</f>
        <v>5</v>
      </c>
      <c r="J3155" s="65" t="str">
        <f t="array" ref="J3155">XLOOKUP(B:B,carrier!A:A,carrier!B:B)</f>
        <v>DPD Home</v>
      </c>
      <c r="K3155" s="3">
        <f t="array" ref="K3155">XLOOKUP(B:B,orders_nps!C:C,orders_nps!E:E)</f>
        <v>1</v>
      </c>
      <c r="L3155" s="4" t="str">
        <f t="array" ref="L3155">XLOOKUP(B:B,orders_nps!C:C,orders_nps!G:G)</f>
        <v>new</v>
      </c>
    </row>
    <row r="3156">
      <c r="A3156" s="46" t="s">
        <v>3193</v>
      </c>
      <c r="B3156" s="46">
        <v>939395.0</v>
      </c>
      <c r="C3156" s="46">
        <v>9.0</v>
      </c>
      <c r="D3156" s="64">
        <f t="shared" si="1"/>
        <v>44400</v>
      </c>
      <c r="E3156" s="3">
        <f t="shared" si="2"/>
        <v>1</v>
      </c>
      <c r="F3156" s="65">
        <f t="array" ref="F3156">XLOOKUP(B:B,nps_domain!A:A,nps_domain!B:B)</f>
        <v>5</v>
      </c>
      <c r="G3156" s="65">
        <f t="array" ref="G3156">XLOOKUP(B:B,nps_domain!A:A,nps_domain!C:C)</f>
        <v>4</v>
      </c>
      <c r="H3156" s="65">
        <f t="array" ref="H3156">XLOOKUP(B:B,nps_domain!A:A,nps_domain!D:D)</f>
        <v>4</v>
      </c>
      <c r="I3156" s="65">
        <f t="array" ref="I3156">XLOOKUP(B:B,nps_domain!A:A,nps_domain!E:E)</f>
        <v>5</v>
      </c>
      <c r="J3156" s="65" t="str">
        <f t="array" ref="J3156">XLOOKUP(B:B,carrier!A:A,carrier!B:B)</f>
        <v>Chrono Pickup</v>
      </c>
      <c r="K3156" s="3">
        <f t="array" ref="K3156">XLOOKUP(B:B,orders_nps!C:C,orders_nps!E:E)</f>
        <v>1</v>
      </c>
      <c r="L3156" s="4" t="str">
        <f t="array" ref="L3156">XLOOKUP(B:B,orders_nps!C:C,orders_nps!G:G)</f>
        <v>new</v>
      </c>
    </row>
    <row r="3157">
      <c r="A3157" s="46" t="s">
        <v>3194</v>
      </c>
      <c r="B3157" s="46">
        <v>943069.0</v>
      </c>
      <c r="C3157" s="46">
        <v>10.0</v>
      </c>
      <c r="D3157" s="64">
        <f t="shared" si="1"/>
        <v>44406</v>
      </c>
      <c r="E3157" s="3">
        <f t="shared" si="2"/>
        <v>1</v>
      </c>
      <c r="F3157" s="65">
        <f t="array" ref="F3157">XLOOKUP(B:B,nps_domain!A:A,nps_domain!B:B)</f>
        <v>5</v>
      </c>
      <c r="G3157" s="65">
        <f t="array" ref="G3157">XLOOKUP(B:B,nps_domain!A:A,nps_domain!C:C)</f>
        <v>4</v>
      </c>
      <c r="H3157" s="65">
        <f t="array" ref="H3157">XLOOKUP(B:B,nps_domain!A:A,nps_domain!D:D)</f>
        <v>4</v>
      </c>
      <c r="I3157" s="65">
        <f t="array" ref="I3157">XLOOKUP(B:B,nps_domain!A:A,nps_domain!E:E)</f>
        <v>4</v>
      </c>
      <c r="J3157" s="65" t="str">
        <f t="array" ref="J3157">XLOOKUP(B:B,carrier!A:A,carrier!B:B)</f>
        <v>DPD Home</v>
      </c>
      <c r="K3157" s="3">
        <f t="array" ref="K3157">XLOOKUP(B:B,orders_nps!C:C,orders_nps!E:E)</f>
        <v>1</v>
      </c>
      <c r="L3157" s="4" t="str">
        <f t="array" ref="L3157">XLOOKUP(B:B,orders_nps!C:C,orders_nps!G:G)</f>
        <v>new</v>
      </c>
    </row>
    <row r="3158">
      <c r="A3158" s="46" t="s">
        <v>3195</v>
      </c>
      <c r="B3158" s="46">
        <v>943991.0</v>
      </c>
      <c r="C3158" s="46">
        <v>9.0</v>
      </c>
      <c r="D3158" s="64">
        <f t="shared" si="1"/>
        <v>44407</v>
      </c>
      <c r="E3158" s="3">
        <f t="shared" si="2"/>
        <v>1</v>
      </c>
      <c r="F3158" s="65">
        <f t="array" ref="F3158">XLOOKUP(B:B,nps_domain!A:A,nps_domain!B:B)</f>
        <v>4</v>
      </c>
      <c r="G3158" s="65">
        <f t="array" ref="G3158">XLOOKUP(B:B,nps_domain!A:A,nps_domain!C:C)</f>
        <v>4</v>
      </c>
      <c r="H3158" s="65">
        <f t="array" ref="H3158">XLOOKUP(B:B,nps_domain!A:A,nps_domain!D:D)</f>
        <v>3</v>
      </c>
      <c r="I3158" s="65">
        <f t="array" ref="I3158">XLOOKUP(B:B,nps_domain!A:A,nps_domain!E:E)</f>
        <v>5</v>
      </c>
      <c r="J3158" s="65" t="str">
        <f t="array" ref="J3158">XLOOKUP(B:B,carrier!A:A,carrier!B:B)</f>
        <v>Chrono Pickup</v>
      </c>
      <c r="K3158" s="3">
        <f t="array" ref="K3158">XLOOKUP(B:B,orders_nps!C:C,orders_nps!E:E)</f>
        <v>11</v>
      </c>
      <c r="L3158" s="4" t="str">
        <f t="array" ref="L3158">XLOOKUP(B:B,orders_nps!C:C,orders_nps!G:G)</f>
        <v>frequent</v>
      </c>
    </row>
    <row r="3159">
      <c r="A3159" s="46" t="s">
        <v>3196</v>
      </c>
      <c r="B3159" s="46">
        <v>944343.0</v>
      </c>
      <c r="C3159" s="46">
        <v>4.0</v>
      </c>
      <c r="D3159" s="64">
        <f t="shared" si="1"/>
        <v>44414</v>
      </c>
      <c r="E3159" s="3">
        <f t="shared" si="2"/>
        <v>-1</v>
      </c>
      <c r="F3159" s="65">
        <f t="array" ref="F3159">XLOOKUP(B:B,nps_domain!A:A,nps_domain!B:B)</f>
        <v>3</v>
      </c>
      <c r="G3159" s="65">
        <f t="array" ref="G3159">XLOOKUP(B:B,nps_domain!A:A,nps_domain!C:C)</f>
        <v>4</v>
      </c>
      <c r="H3159" s="65">
        <f t="array" ref="H3159">XLOOKUP(B:B,nps_domain!A:A,nps_domain!D:D)</f>
        <v>4</v>
      </c>
      <c r="I3159" s="65">
        <f t="array" ref="I3159">XLOOKUP(B:B,nps_domain!A:A,nps_domain!E:E)</f>
        <v>1</v>
      </c>
      <c r="J3159" s="65" t="str">
        <f t="array" ref="J3159">XLOOKUP(B:B,carrier!A:A,carrier!B:B)</f>
        <v>Chrono Pickup</v>
      </c>
      <c r="K3159" s="3">
        <f t="array" ref="K3159">XLOOKUP(B:B,orders_nps!C:C,orders_nps!E:E)</f>
        <v>1</v>
      </c>
      <c r="L3159" s="4" t="str">
        <f t="array" ref="L3159">XLOOKUP(B:B,orders_nps!C:C,orders_nps!G:G)</f>
        <v>new</v>
      </c>
    </row>
    <row r="3160">
      <c r="A3160" s="46" t="s">
        <v>3197</v>
      </c>
      <c r="B3160" s="46">
        <v>945330.0</v>
      </c>
      <c r="C3160" s="46">
        <v>10.0</v>
      </c>
      <c r="D3160" s="64">
        <f t="shared" si="1"/>
        <v>44407</v>
      </c>
      <c r="E3160" s="3">
        <f t="shared" si="2"/>
        <v>1</v>
      </c>
      <c r="F3160" s="65">
        <f t="array" ref="F3160">XLOOKUP(B:B,nps_domain!A:A,nps_domain!B:B)</f>
        <v>4</v>
      </c>
      <c r="G3160" s="65">
        <f t="array" ref="G3160">XLOOKUP(B:B,nps_domain!A:A,nps_domain!C:C)</f>
        <v>4</v>
      </c>
      <c r="H3160" s="65">
        <f t="array" ref="H3160">XLOOKUP(B:B,nps_domain!A:A,nps_domain!D:D)</f>
        <v>4</v>
      </c>
      <c r="I3160" s="65">
        <f t="array" ref="I3160">XLOOKUP(B:B,nps_domain!A:A,nps_domain!E:E)</f>
        <v>5</v>
      </c>
      <c r="J3160" s="65" t="str">
        <f t="array" ref="J3160">XLOOKUP(B:B,carrier!A:A,carrier!B:B)</f>
        <v>DPD Home</v>
      </c>
      <c r="K3160" s="3">
        <f t="array" ref="K3160">XLOOKUP(B:B,orders_nps!C:C,orders_nps!E:E)</f>
        <v>5</v>
      </c>
      <c r="L3160" s="4" t="str">
        <f t="array" ref="L3160">XLOOKUP(B:B,orders_nps!C:C,orders_nps!G:G)</f>
        <v>frequent</v>
      </c>
    </row>
    <row r="3161">
      <c r="A3161" s="46" t="s">
        <v>3198</v>
      </c>
      <c r="B3161" s="46">
        <v>946658.0</v>
      </c>
      <c r="C3161" s="46">
        <v>9.0</v>
      </c>
      <c r="D3161" s="64">
        <f t="shared" si="1"/>
        <v>44411</v>
      </c>
      <c r="E3161" s="3">
        <f t="shared" si="2"/>
        <v>1</v>
      </c>
      <c r="F3161" s="65">
        <f t="array" ref="F3161">XLOOKUP(B:B,nps_domain!A:A,nps_domain!B:B)</f>
        <v>5</v>
      </c>
      <c r="G3161" s="65">
        <f t="array" ref="G3161">XLOOKUP(B:B,nps_domain!A:A,nps_domain!C:C)</f>
        <v>4</v>
      </c>
      <c r="H3161" s="65">
        <f t="array" ref="H3161">XLOOKUP(B:B,nps_domain!A:A,nps_domain!D:D)</f>
        <v>4</v>
      </c>
      <c r="I3161" s="65">
        <f t="array" ref="I3161">XLOOKUP(B:B,nps_domain!A:A,nps_domain!E:E)</f>
        <v>4</v>
      </c>
      <c r="J3161" s="65" t="str">
        <f t="array" ref="J3161">XLOOKUP(B:B,carrier!A:A,carrier!B:B)</f>
        <v>Chrono Pickup</v>
      </c>
      <c r="K3161" s="3">
        <f t="array" ref="K3161">XLOOKUP(B:B,orders_nps!C:C,orders_nps!E:E)</f>
        <v>1</v>
      </c>
      <c r="L3161" s="4" t="str">
        <f t="array" ref="L3161">XLOOKUP(B:B,orders_nps!C:C,orders_nps!G:G)</f>
        <v>new</v>
      </c>
    </row>
    <row r="3162">
      <c r="A3162" s="46" t="s">
        <v>3199</v>
      </c>
      <c r="B3162" s="46">
        <v>949830.0</v>
      </c>
      <c r="C3162" s="46">
        <v>9.0</v>
      </c>
      <c r="D3162" s="64">
        <f t="shared" si="1"/>
        <v>44413</v>
      </c>
      <c r="E3162" s="3">
        <f t="shared" si="2"/>
        <v>1</v>
      </c>
      <c r="F3162" s="65">
        <f t="array" ref="F3162">XLOOKUP(B:B,nps_domain!A:A,nps_domain!B:B)</f>
        <v>5</v>
      </c>
      <c r="G3162" s="65">
        <f t="array" ref="G3162">XLOOKUP(B:B,nps_domain!A:A,nps_domain!C:C)</f>
        <v>5</v>
      </c>
      <c r="H3162" s="65">
        <f t="array" ref="H3162">XLOOKUP(B:B,nps_domain!A:A,nps_domain!D:D)</f>
        <v>4</v>
      </c>
      <c r="I3162" s="65">
        <f t="array" ref="I3162">XLOOKUP(B:B,nps_domain!A:A,nps_domain!E:E)</f>
        <v>5</v>
      </c>
      <c r="J3162" s="65" t="str">
        <f t="array" ref="J3162">XLOOKUP(B:B,carrier!A:A,carrier!B:B)</f>
        <v>DPD Home</v>
      </c>
      <c r="K3162" s="3">
        <f t="array" ref="K3162">XLOOKUP(B:B,orders_nps!C:C,orders_nps!E:E)</f>
        <v>4</v>
      </c>
      <c r="L3162" s="4" t="str">
        <f t="array" ref="L3162">XLOOKUP(B:B,orders_nps!C:C,orders_nps!G:G)</f>
        <v>frequent</v>
      </c>
    </row>
    <row r="3163">
      <c r="A3163" s="46" t="s">
        <v>3200</v>
      </c>
      <c r="B3163" s="46">
        <v>950111.0</v>
      </c>
      <c r="C3163" s="46">
        <v>10.0</v>
      </c>
      <c r="D3163" s="64">
        <f t="shared" si="1"/>
        <v>44412</v>
      </c>
      <c r="E3163" s="3">
        <f t="shared" si="2"/>
        <v>1</v>
      </c>
      <c r="F3163" s="65">
        <f t="array" ref="F3163">XLOOKUP(B:B,nps_domain!A:A,nps_domain!B:B)</f>
        <v>5</v>
      </c>
      <c r="G3163" s="65">
        <f t="array" ref="G3163">XLOOKUP(B:B,nps_domain!A:A,nps_domain!C:C)</f>
        <v>5</v>
      </c>
      <c r="H3163" s="65">
        <f t="array" ref="H3163">XLOOKUP(B:B,nps_domain!A:A,nps_domain!D:D)</f>
        <v>5</v>
      </c>
      <c r="I3163" s="65">
        <f t="array" ref="I3163">XLOOKUP(B:B,nps_domain!A:A,nps_domain!E:E)</f>
        <v>5</v>
      </c>
      <c r="J3163" s="65" t="str">
        <f t="array" ref="J3163">XLOOKUP(B:B,carrier!A:A,carrier!B:B)</f>
        <v>Chrono Home</v>
      </c>
      <c r="K3163" s="3">
        <f t="array" ref="K3163">XLOOKUP(B:B,orders_nps!C:C,orders_nps!E:E)</f>
        <v>15</v>
      </c>
      <c r="L3163" s="4" t="str">
        <f t="array" ref="L3163">XLOOKUP(B:B,orders_nps!C:C,orders_nps!G:G)</f>
        <v>frequent</v>
      </c>
    </row>
    <row r="3164">
      <c r="A3164" s="46" t="s">
        <v>3201</v>
      </c>
      <c r="B3164" s="46">
        <v>950559.0</v>
      </c>
      <c r="C3164" s="46">
        <v>8.0</v>
      </c>
      <c r="D3164" s="64">
        <f t="shared" si="1"/>
        <v>44414</v>
      </c>
      <c r="E3164" s="3">
        <f t="shared" si="2"/>
        <v>0</v>
      </c>
      <c r="F3164" s="65">
        <f t="array" ref="F3164">XLOOKUP(B:B,nps_domain!A:A,nps_domain!B:B)</f>
        <v>4</v>
      </c>
      <c r="G3164" s="65">
        <f t="array" ref="G3164">XLOOKUP(B:B,nps_domain!A:A,nps_domain!C:C)</f>
        <v>3</v>
      </c>
      <c r="H3164" s="65">
        <f t="array" ref="H3164">XLOOKUP(B:B,nps_domain!A:A,nps_domain!D:D)</f>
        <v>5</v>
      </c>
      <c r="I3164" s="65">
        <f t="array" ref="I3164">XLOOKUP(B:B,nps_domain!A:A,nps_domain!E:E)</f>
        <v>5</v>
      </c>
      <c r="J3164" s="65" t="str">
        <f t="array" ref="J3164">XLOOKUP(B:B,carrier!A:A,carrier!B:B)</f>
        <v>Chrono Pickup</v>
      </c>
      <c r="K3164" s="3">
        <f t="array" ref="K3164">XLOOKUP(B:B,orders_nps!C:C,orders_nps!E:E)</f>
        <v>1</v>
      </c>
      <c r="L3164" s="4" t="str">
        <f t="array" ref="L3164">XLOOKUP(B:B,orders_nps!C:C,orders_nps!G:G)</f>
        <v>new</v>
      </c>
    </row>
    <row r="3165">
      <c r="A3165" s="46" t="s">
        <v>3202</v>
      </c>
      <c r="B3165" s="46">
        <v>951945.0</v>
      </c>
      <c r="C3165" s="46">
        <v>10.0</v>
      </c>
      <c r="D3165" s="64">
        <f t="shared" si="1"/>
        <v>44420</v>
      </c>
      <c r="E3165" s="3">
        <f t="shared" si="2"/>
        <v>1</v>
      </c>
      <c r="F3165" s="65" t="str">
        <f t="array" ref="F3165">XLOOKUP(B:B,nps_domain!A:A,nps_domain!B:B)</f>
        <v/>
      </c>
      <c r="G3165" s="65" t="str">
        <f t="array" ref="G3165">XLOOKUP(B:B,nps_domain!A:A,nps_domain!C:C)</f>
        <v/>
      </c>
      <c r="H3165" s="65">
        <f t="array" ref="H3165">XLOOKUP(B:B,nps_domain!A:A,nps_domain!D:D)</f>
        <v>1</v>
      </c>
      <c r="I3165" s="65" t="str">
        <f t="array" ref="I3165">XLOOKUP(B:B,nps_domain!A:A,nps_domain!E:E)</f>
        <v/>
      </c>
      <c r="J3165" s="65" t="str">
        <f t="array" ref="J3165">XLOOKUP(B:B,carrier!A:A,carrier!B:B)</f>
        <v>DPD Home</v>
      </c>
      <c r="K3165" s="3">
        <f t="array" ref="K3165">XLOOKUP(B:B,orders_nps!C:C,orders_nps!E:E)</f>
        <v>2</v>
      </c>
      <c r="L3165" s="4" t="str">
        <f t="array" ref="L3165">XLOOKUP(B:B,orders_nps!C:C,orders_nps!G:G)</f>
        <v>occasional</v>
      </c>
    </row>
    <row r="3166">
      <c r="A3166" s="46" t="s">
        <v>3203</v>
      </c>
      <c r="B3166" s="46">
        <v>952195.0</v>
      </c>
      <c r="C3166" s="46">
        <v>10.0</v>
      </c>
      <c r="D3166" s="64">
        <f t="shared" si="1"/>
        <v>44415</v>
      </c>
      <c r="E3166" s="3">
        <f t="shared" si="2"/>
        <v>1</v>
      </c>
      <c r="F3166" s="65">
        <f t="array" ref="F3166">XLOOKUP(B:B,nps_domain!A:A,nps_domain!B:B)</f>
        <v>4</v>
      </c>
      <c r="G3166" s="65">
        <f t="array" ref="G3166">XLOOKUP(B:B,nps_domain!A:A,nps_domain!C:C)</f>
        <v>5</v>
      </c>
      <c r="H3166" s="65">
        <f t="array" ref="H3166">XLOOKUP(B:B,nps_domain!A:A,nps_domain!D:D)</f>
        <v>4</v>
      </c>
      <c r="I3166" s="65">
        <f t="array" ref="I3166">XLOOKUP(B:B,nps_domain!A:A,nps_domain!E:E)</f>
        <v>5</v>
      </c>
      <c r="J3166" s="65" t="str">
        <f t="array" ref="J3166">XLOOKUP(B:B,carrier!A:A,carrier!B:B)</f>
        <v>Chrono Pickup</v>
      </c>
      <c r="K3166" s="3">
        <f t="array" ref="K3166">XLOOKUP(B:B,orders_nps!C:C,orders_nps!E:E)</f>
        <v>20</v>
      </c>
      <c r="L3166" s="4" t="str">
        <f t="array" ref="L3166">XLOOKUP(B:B,orders_nps!C:C,orders_nps!G:G)</f>
        <v>frequent</v>
      </c>
    </row>
    <row r="3167">
      <c r="A3167" s="46" t="s">
        <v>3204</v>
      </c>
      <c r="B3167" s="46">
        <v>953165.0</v>
      </c>
      <c r="C3167" s="46">
        <v>10.0</v>
      </c>
      <c r="D3167" s="64">
        <f t="shared" si="1"/>
        <v>44420</v>
      </c>
      <c r="E3167" s="3">
        <f t="shared" si="2"/>
        <v>1</v>
      </c>
      <c r="F3167" s="65" t="str">
        <f t="array" ref="F3167">XLOOKUP(B:B,nps_domain!A:A,nps_domain!B:B)</f>
        <v/>
      </c>
      <c r="G3167" s="65" t="str">
        <f t="array" ref="G3167">XLOOKUP(B:B,nps_domain!A:A,nps_domain!C:C)</f>
        <v/>
      </c>
      <c r="H3167" s="65" t="str">
        <f t="array" ref="H3167">XLOOKUP(B:B,nps_domain!A:A,nps_domain!D:D)</f>
        <v/>
      </c>
      <c r="I3167" s="65" t="str">
        <f t="array" ref="I3167">XLOOKUP(B:B,nps_domain!A:A,nps_domain!E:E)</f>
        <v/>
      </c>
      <c r="J3167" s="65" t="str">
        <f t="array" ref="J3167">XLOOKUP(B:B,carrier!A:A,carrier!B:B)</f>
        <v>Chrono Pickup</v>
      </c>
      <c r="K3167" s="3">
        <f t="array" ref="K3167">XLOOKUP(B:B,orders_nps!C:C,orders_nps!E:E)</f>
        <v>4</v>
      </c>
      <c r="L3167" s="4" t="str">
        <f t="array" ref="L3167">XLOOKUP(B:B,orders_nps!C:C,orders_nps!G:G)</f>
        <v>frequent</v>
      </c>
    </row>
    <row r="3168">
      <c r="A3168" s="46" t="s">
        <v>3205</v>
      </c>
      <c r="B3168" s="46">
        <v>954977.0</v>
      </c>
      <c r="C3168" s="46">
        <v>10.0</v>
      </c>
      <c r="D3168" s="64">
        <f t="shared" si="1"/>
        <v>44419</v>
      </c>
      <c r="E3168" s="3">
        <f t="shared" si="2"/>
        <v>1</v>
      </c>
      <c r="F3168" s="65">
        <f t="array" ref="F3168">XLOOKUP(B:B,nps_domain!A:A,nps_domain!B:B)</f>
        <v>5</v>
      </c>
      <c r="G3168" s="65">
        <f t="array" ref="G3168">XLOOKUP(B:B,nps_domain!A:A,nps_domain!C:C)</f>
        <v>5</v>
      </c>
      <c r="H3168" s="65">
        <f t="array" ref="H3168">XLOOKUP(B:B,nps_domain!A:A,nps_domain!D:D)</f>
        <v>4</v>
      </c>
      <c r="I3168" s="65">
        <f t="array" ref="I3168">XLOOKUP(B:B,nps_domain!A:A,nps_domain!E:E)</f>
        <v>5</v>
      </c>
      <c r="J3168" s="65" t="str">
        <f t="array" ref="J3168">XLOOKUP(B:B,carrier!A:A,carrier!B:B)</f>
        <v>Chrono Pickup</v>
      </c>
      <c r="K3168" s="3">
        <f t="array" ref="K3168">XLOOKUP(B:B,orders_nps!C:C,orders_nps!E:E)</f>
        <v>3</v>
      </c>
      <c r="L3168" s="4" t="str">
        <f t="array" ref="L3168">XLOOKUP(B:B,orders_nps!C:C,orders_nps!G:G)</f>
        <v>occasional</v>
      </c>
    </row>
    <row r="3169">
      <c r="A3169" s="46" t="s">
        <v>3206</v>
      </c>
      <c r="B3169" s="46">
        <v>956613.0</v>
      </c>
      <c r="C3169" s="46">
        <v>10.0</v>
      </c>
      <c r="D3169" s="64">
        <f t="shared" si="1"/>
        <v>44421</v>
      </c>
      <c r="E3169" s="3">
        <f t="shared" si="2"/>
        <v>1</v>
      </c>
      <c r="F3169" s="65">
        <f t="array" ref="F3169">XLOOKUP(B:B,nps_domain!A:A,nps_domain!B:B)</f>
        <v>5</v>
      </c>
      <c r="G3169" s="65" t="str">
        <f t="array" ref="G3169">XLOOKUP(B:B,nps_domain!A:A,nps_domain!C:C)</f>
        <v/>
      </c>
      <c r="H3169" s="65">
        <f t="array" ref="H3169">XLOOKUP(B:B,nps_domain!A:A,nps_domain!D:D)</f>
        <v>5</v>
      </c>
      <c r="I3169" s="65">
        <f t="array" ref="I3169">XLOOKUP(B:B,nps_domain!A:A,nps_domain!E:E)</f>
        <v>4</v>
      </c>
      <c r="J3169" s="65" t="str">
        <f t="array" ref="J3169">XLOOKUP(B:B,carrier!A:A,carrier!B:B)</f>
        <v>Chrono Pickup</v>
      </c>
      <c r="K3169" s="3">
        <f t="array" ref="K3169">XLOOKUP(B:B,orders_nps!C:C,orders_nps!E:E)</f>
        <v>1</v>
      </c>
      <c r="L3169" s="4" t="str">
        <f t="array" ref="L3169">XLOOKUP(B:B,orders_nps!C:C,orders_nps!G:G)</f>
        <v>new</v>
      </c>
    </row>
    <row r="3170">
      <c r="A3170" s="46" t="s">
        <v>3207</v>
      </c>
      <c r="B3170" s="46">
        <v>957371.0</v>
      </c>
      <c r="C3170" s="46">
        <v>10.0</v>
      </c>
      <c r="D3170" s="64">
        <f t="shared" si="1"/>
        <v>44420</v>
      </c>
      <c r="E3170" s="3">
        <f t="shared" si="2"/>
        <v>1</v>
      </c>
      <c r="F3170" s="65">
        <f t="array" ref="F3170">XLOOKUP(B:B,nps_domain!A:A,nps_domain!B:B)</f>
        <v>5</v>
      </c>
      <c r="G3170" s="65">
        <f t="array" ref="G3170">XLOOKUP(B:B,nps_domain!A:A,nps_domain!C:C)</f>
        <v>5</v>
      </c>
      <c r="H3170" s="65">
        <f t="array" ref="H3170">XLOOKUP(B:B,nps_domain!A:A,nps_domain!D:D)</f>
        <v>3</v>
      </c>
      <c r="I3170" s="65">
        <f t="array" ref="I3170">XLOOKUP(B:B,nps_domain!A:A,nps_domain!E:E)</f>
        <v>4</v>
      </c>
      <c r="J3170" s="65" t="str">
        <f t="array" ref="J3170">XLOOKUP(B:B,carrier!A:A,carrier!B:B)</f>
        <v>Chrono Pickup</v>
      </c>
      <c r="K3170" s="3">
        <f t="array" ref="K3170">XLOOKUP(B:B,orders_nps!C:C,orders_nps!E:E)</f>
        <v>1</v>
      </c>
      <c r="L3170" s="4" t="str">
        <f t="array" ref="L3170">XLOOKUP(B:B,orders_nps!C:C,orders_nps!G:G)</f>
        <v>new</v>
      </c>
    </row>
    <row r="3171">
      <c r="A3171" s="46" t="s">
        <v>3208</v>
      </c>
      <c r="B3171" s="46">
        <v>965131.0</v>
      </c>
      <c r="C3171" s="46">
        <v>10.0</v>
      </c>
      <c r="D3171" s="64">
        <f t="shared" si="1"/>
        <v>44432</v>
      </c>
      <c r="E3171" s="3">
        <f t="shared" si="2"/>
        <v>1</v>
      </c>
      <c r="F3171" s="65">
        <f t="array" ref="F3171">XLOOKUP(B:B,nps_domain!A:A,nps_domain!B:B)</f>
        <v>5</v>
      </c>
      <c r="G3171" s="65" t="str">
        <f t="array" ref="G3171">XLOOKUP(B:B,nps_domain!A:A,nps_domain!C:C)</f>
        <v/>
      </c>
      <c r="H3171" s="65">
        <f t="array" ref="H3171">XLOOKUP(B:B,nps_domain!A:A,nps_domain!D:D)</f>
        <v>5</v>
      </c>
      <c r="I3171" s="65">
        <f t="array" ref="I3171">XLOOKUP(B:B,nps_domain!A:A,nps_domain!E:E)</f>
        <v>5</v>
      </c>
      <c r="J3171" s="65" t="str">
        <f t="array" ref="J3171">XLOOKUP(B:B,carrier!A:A,carrier!B:B)</f>
        <v>Chrono Pickup</v>
      </c>
      <c r="K3171" s="3">
        <f t="array" ref="K3171">XLOOKUP(B:B,orders_nps!C:C,orders_nps!E:E)</f>
        <v>5</v>
      </c>
      <c r="L3171" s="4" t="str">
        <f t="array" ref="L3171">XLOOKUP(B:B,orders_nps!C:C,orders_nps!G:G)</f>
        <v>frequent</v>
      </c>
    </row>
    <row r="3172">
      <c r="A3172" s="46" t="s">
        <v>3209</v>
      </c>
      <c r="B3172" s="46">
        <v>965671.0</v>
      </c>
      <c r="C3172" s="46">
        <v>10.0</v>
      </c>
      <c r="D3172" s="64">
        <f t="shared" si="1"/>
        <v>44436</v>
      </c>
      <c r="E3172" s="3">
        <f t="shared" si="2"/>
        <v>1</v>
      </c>
      <c r="F3172" s="65">
        <f t="array" ref="F3172">XLOOKUP(B:B,nps_domain!A:A,nps_domain!B:B)</f>
        <v>5</v>
      </c>
      <c r="G3172" s="65">
        <f t="array" ref="G3172">XLOOKUP(B:B,nps_domain!A:A,nps_domain!C:C)</f>
        <v>4</v>
      </c>
      <c r="H3172" s="65">
        <f t="array" ref="H3172">XLOOKUP(B:B,nps_domain!A:A,nps_domain!D:D)</f>
        <v>4</v>
      </c>
      <c r="I3172" s="65">
        <f t="array" ref="I3172">XLOOKUP(B:B,nps_domain!A:A,nps_domain!E:E)</f>
        <v>4</v>
      </c>
      <c r="J3172" s="65" t="str">
        <f t="array" ref="J3172">XLOOKUP(B:B,carrier!A:A,carrier!B:B)</f>
        <v>Chrono Pickup</v>
      </c>
      <c r="K3172" s="3">
        <f t="array" ref="K3172">XLOOKUP(B:B,orders_nps!C:C,orders_nps!E:E)</f>
        <v>2</v>
      </c>
      <c r="L3172" s="4" t="str">
        <f t="array" ref="L3172">XLOOKUP(B:B,orders_nps!C:C,orders_nps!G:G)</f>
        <v>occasional</v>
      </c>
    </row>
    <row r="3173">
      <c r="A3173" s="46" t="s">
        <v>3210</v>
      </c>
      <c r="B3173" s="46">
        <v>966412.0</v>
      </c>
      <c r="C3173" s="46">
        <v>10.0</v>
      </c>
      <c r="D3173" s="64">
        <f t="shared" si="1"/>
        <v>44434</v>
      </c>
      <c r="E3173" s="3">
        <f t="shared" si="2"/>
        <v>1</v>
      </c>
      <c r="F3173" s="65">
        <f t="array" ref="F3173">XLOOKUP(B:B,nps_domain!A:A,nps_domain!B:B)</f>
        <v>5</v>
      </c>
      <c r="G3173" s="65">
        <f t="array" ref="G3173">XLOOKUP(B:B,nps_domain!A:A,nps_domain!C:C)</f>
        <v>5</v>
      </c>
      <c r="H3173" s="65">
        <f t="array" ref="H3173">XLOOKUP(B:B,nps_domain!A:A,nps_domain!D:D)</f>
        <v>5</v>
      </c>
      <c r="I3173" s="65">
        <f t="array" ref="I3173">XLOOKUP(B:B,nps_domain!A:A,nps_domain!E:E)</f>
        <v>5</v>
      </c>
      <c r="J3173" s="65" t="str">
        <f t="array" ref="J3173">XLOOKUP(B:B,carrier!A:A,carrier!B:B)</f>
        <v>Chrono Pickup</v>
      </c>
      <c r="K3173" s="3">
        <f t="array" ref="K3173">XLOOKUP(B:B,orders_nps!C:C,orders_nps!E:E)</f>
        <v>2</v>
      </c>
      <c r="L3173" s="4" t="str">
        <f t="array" ref="L3173">XLOOKUP(B:B,orders_nps!C:C,orders_nps!G:G)</f>
        <v>occasional</v>
      </c>
    </row>
    <row r="3174">
      <c r="A3174" s="46" t="s">
        <v>3211</v>
      </c>
      <c r="B3174" s="46">
        <v>891098.0</v>
      </c>
      <c r="C3174" s="46">
        <v>10.0</v>
      </c>
      <c r="D3174" s="64">
        <f t="shared" si="1"/>
        <v>44348</v>
      </c>
      <c r="E3174" s="3">
        <f t="shared" si="2"/>
        <v>1</v>
      </c>
      <c r="F3174" s="65">
        <f t="array" ref="F3174">XLOOKUP(B:B,nps_domain!A:A,nps_domain!B:B)</f>
        <v>5</v>
      </c>
      <c r="G3174" s="65">
        <f t="array" ref="G3174">XLOOKUP(B:B,nps_domain!A:A,nps_domain!C:C)</f>
        <v>4</v>
      </c>
      <c r="H3174" s="65">
        <f t="array" ref="H3174">XLOOKUP(B:B,nps_domain!A:A,nps_domain!D:D)</f>
        <v>4</v>
      </c>
      <c r="I3174" s="65">
        <f t="array" ref="I3174">XLOOKUP(B:B,nps_domain!A:A,nps_domain!E:E)</f>
        <v>5</v>
      </c>
      <c r="J3174" s="65" t="str">
        <f t="array" ref="J3174">XLOOKUP(B:B,carrier!A:A,carrier!B:B)</f>
        <v>DPD Home</v>
      </c>
      <c r="K3174" s="3">
        <f t="array" ref="K3174">XLOOKUP(B:B,orders_nps!C:C,orders_nps!E:E)</f>
        <v>2</v>
      </c>
      <c r="L3174" s="4" t="str">
        <f t="array" ref="L3174">XLOOKUP(B:B,orders_nps!C:C,orders_nps!G:G)</f>
        <v>occasional</v>
      </c>
    </row>
    <row r="3175">
      <c r="A3175" s="46" t="s">
        <v>3212</v>
      </c>
      <c r="B3175" s="46">
        <v>895109.0</v>
      </c>
      <c r="C3175" s="46">
        <v>10.0</v>
      </c>
      <c r="D3175" s="64">
        <f t="shared" si="1"/>
        <v>44361</v>
      </c>
      <c r="E3175" s="3">
        <f t="shared" si="2"/>
        <v>1</v>
      </c>
      <c r="F3175" s="65">
        <f t="array" ref="F3175">XLOOKUP(B:B,nps_domain!A:A,nps_domain!B:B)</f>
        <v>5</v>
      </c>
      <c r="G3175" s="65">
        <f t="array" ref="G3175">XLOOKUP(B:B,nps_domain!A:A,nps_domain!C:C)</f>
        <v>5</v>
      </c>
      <c r="H3175" s="65">
        <f t="array" ref="H3175">XLOOKUP(B:B,nps_domain!A:A,nps_domain!D:D)</f>
        <v>5</v>
      </c>
      <c r="I3175" s="65">
        <f t="array" ref="I3175">XLOOKUP(B:B,nps_domain!A:A,nps_domain!E:E)</f>
        <v>1</v>
      </c>
      <c r="J3175" s="65" t="str">
        <f t="array" ref="J3175">XLOOKUP(B:B,carrier!A:A,carrier!B:B)</f>
        <v>DPD Pickup</v>
      </c>
      <c r="K3175" s="3">
        <f t="array" ref="K3175">XLOOKUP(B:B,orders_nps!C:C,orders_nps!E:E)</f>
        <v>2</v>
      </c>
      <c r="L3175" s="4" t="str">
        <f t="array" ref="L3175">XLOOKUP(B:B,orders_nps!C:C,orders_nps!G:G)</f>
        <v>occasional</v>
      </c>
    </row>
    <row r="3176">
      <c r="A3176" s="46" t="s">
        <v>3213</v>
      </c>
      <c r="B3176" s="46">
        <v>895184.0</v>
      </c>
      <c r="C3176" s="46">
        <v>10.0</v>
      </c>
      <c r="D3176" s="64">
        <f t="shared" si="1"/>
        <v>44351</v>
      </c>
      <c r="E3176" s="3">
        <f t="shared" si="2"/>
        <v>1</v>
      </c>
      <c r="F3176" s="65">
        <f t="array" ref="F3176">XLOOKUP(B:B,nps_domain!A:A,nps_domain!B:B)</f>
        <v>5</v>
      </c>
      <c r="G3176" s="65">
        <f t="array" ref="G3176">XLOOKUP(B:B,nps_domain!A:A,nps_domain!C:C)</f>
        <v>5</v>
      </c>
      <c r="H3176" s="65">
        <f t="array" ref="H3176">XLOOKUP(B:B,nps_domain!A:A,nps_domain!D:D)</f>
        <v>5</v>
      </c>
      <c r="I3176" s="65">
        <f t="array" ref="I3176">XLOOKUP(B:B,nps_domain!A:A,nps_domain!E:E)</f>
        <v>5</v>
      </c>
      <c r="J3176" s="65" t="str">
        <f t="array" ref="J3176">XLOOKUP(B:B,carrier!A:A,carrier!B:B)</f>
        <v>Chrono Pickup</v>
      </c>
      <c r="K3176" s="3">
        <f t="array" ref="K3176">XLOOKUP(B:B,orders_nps!C:C,orders_nps!E:E)</f>
        <v>5</v>
      </c>
      <c r="L3176" s="4" t="str">
        <f t="array" ref="L3176">XLOOKUP(B:B,orders_nps!C:C,orders_nps!G:G)</f>
        <v>frequent</v>
      </c>
    </row>
    <row r="3177">
      <c r="A3177" s="46" t="s">
        <v>3214</v>
      </c>
      <c r="B3177" s="46">
        <v>895744.0</v>
      </c>
      <c r="C3177" s="46">
        <v>10.0</v>
      </c>
      <c r="D3177" s="64">
        <f t="shared" si="1"/>
        <v>44356</v>
      </c>
      <c r="E3177" s="3">
        <f t="shared" si="2"/>
        <v>1</v>
      </c>
      <c r="F3177" s="65">
        <f t="array" ref="F3177">XLOOKUP(B:B,nps_domain!A:A,nps_domain!B:B)</f>
        <v>5</v>
      </c>
      <c r="G3177" s="65">
        <f t="array" ref="G3177">XLOOKUP(B:B,nps_domain!A:A,nps_domain!C:C)</f>
        <v>3</v>
      </c>
      <c r="H3177" s="65">
        <f t="array" ref="H3177">XLOOKUP(B:B,nps_domain!A:A,nps_domain!D:D)</f>
        <v>3</v>
      </c>
      <c r="I3177" s="65">
        <f t="array" ref="I3177">XLOOKUP(B:B,nps_domain!A:A,nps_domain!E:E)</f>
        <v>5</v>
      </c>
      <c r="J3177" s="65" t="str">
        <f t="array" ref="J3177">XLOOKUP(B:B,carrier!A:A,carrier!B:B)</f>
        <v>DPD Home</v>
      </c>
      <c r="K3177" s="3">
        <f t="array" ref="K3177">XLOOKUP(B:B,orders_nps!C:C,orders_nps!E:E)</f>
        <v>1</v>
      </c>
      <c r="L3177" s="4" t="str">
        <f t="array" ref="L3177">XLOOKUP(B:B,orders_nps!C:C,orders_nps!G:G)</f>
        <v>new</v>
      </c>
    </row>
    <row r="3178">
      <c r="A3178" s="46" t="s">
        <v>3215</v>
      </c>
      <c r="B3178" s="46">
        <v>896613.0</v>
      </c>
      <c r="C3178" s="46">
        <v>10.0</v>
      </c>
      <c r="D3178" s="64">
        <f t="shared" si="1"/>
        <v>44357</v>
      </c>
      <c r="E3178" s="3">
        <f t="shared" si="2"/>
        <v>1</v>
      </c>
      <c r="F3178" s="65">
        <f t="array" ref="F3178">XLOOKUP(B:B,nps_domain!A:A,nps_domain!B:B)</f>
        <v>5</v>
      </c>
      <c r="G3178" s="65">
        <f t="array" ref="G3178">XLOOKUP(B:B,nps_domain!A:A,nps_domain!C:C)</f>
        <v>5</v>
      </c>
      <c r="H3178" s="65">
        <f t="array" ref="H3178">XLOOKUP(B:B,nps_domain!A:A,nps_domain!D:D)</f>
        <v>4</v>
      </c>
      <c r="I3178" s="65">
        <f t="array" ref="I3178">XLOOKUP(B:B,nps_domain!A:A,nps_domain!E:E)</f>
        <v>5</v>
      </c>
      <c r="J3178" s="65" t="str">
        <f t="array" ref="J3178">XLOOKUP(B:B,carrier!A:A,carrier!B:B)</f>
        <v>DPD Pickup</v>
      </c>
      <c r="K3178" s="3">
        <f t="array" ref="K3178">XLOOKUP(B:B,orders_nps!C:C,orders_nps!E:E)</f>
        <v>10</v>
      </c>
      <c r="L3178" s="4" t="str">
        <f t="array" ref="L3178">XLOOKUP(B:B,orders_nps!C:C,orders_nps!G:G)</f>
        <v>frequent</v>
      </c>
    </row>
    <row r="3179">
      <c r="A3179" s="46" t="s">
        <v>3216</v>
      </c>
      <c r="B3179" s="46">
        <v>900434.0</v>
      </c>
      <c r="C3179" s="46">
        <v>10.0</v>
      </c>
      <c r="D3179" s="64">
        <f t="shared" si="1"/>
        <v>44357</v>
      </c>
      <c r="E3179" s="3">
        <f t="shared" si="2"/>
        <v>1</v>
      </c>
      <c r="F3179" s="65">
        <f t="array" ref="F3179">XLOOKUP(B:B,nps_domain!A:A,nps_domain!B:B)</f>
        <v>4</v>
      </c>
      <c r="G3179" s="65">
        <f t="array" ref="G3179">XLOOKUP(B:B,nps_domain!A:A,nps_domain!C:C)</f>
        <v>4</v>
      </c>
      <c r="H3179" s="65">
        <f t="array" ref="H3179">XLOOKUP(B:B,nps_domain!A:A,nps_domain!D:D)</f>
        <v>3</v>
      </c>
      <c r="I3179" s="65">
        <f t="array" ref="I3179">XLOOKUP(B:B,nps_domain!A:A,nps_domain!E:E)</f>
        <v>5</v>
      </c>
      <c r="J3179" s="65" t="str">
        <f t="array" ref="J3179">XLOOKUP(B:B,carrier!A:A,carrier!B:B)</f>
        <v>Chrono Pickup</v>
      </c>
      <c r="K3179" s="3">
        <f t="array" ref="K3179">XLOOKUP(B:B,orders_nps!C:C,orders_nps!E:E)</f>
        <v>2</v>
      </c>
      <c r="L3179" s="4" t="str">
        <f t="array" ref="L3179">XLOOKUP(B:B,orders_nps!C:C,orders_nps!G:G)</f>
        <v>occasional</v>
      </c>
    </row>
    <row r="3180">
      <c r="A3180" s="46" t="s">
        <v>3217</v>
      </c>
      <c r="B3180" s="46">
        <v>901102.0</v>
      </c>
      <c r="C3180" s="46">
        <v>10.0</v>
      </c>
      <c r="D3180" s="64">
        <f t="shared" si="1"/>
        <v>44358</v>
      </c>
      <c r="E3180" s="3">
        <f t="shared" si="2"/>
        <v>1</v>
      </c>
      <c r="F3180" s="65">
        <f t="array" ref="F3180">XLOOKUP(B:B,nps_domain!A:A,nps_domain!B:B)</f>
        <v>5</v>
      </c>
      <c r="G3180" s="65">
        <f t="array" ref="G3180">XLOOKUP(B:B,nps_domain!A:A,nps_domain!C:C)</f>
        <v>5</v>
      </c>
      <c r="H3180" s="65">
        <f t="array" ref="H3180">XLOOKUP(B:B,nps_domain!A:A,nps_domain!D:D)</f>
        <v>5</v>
      </c>
      <c r="I3180" s="65">
        <f t="array" ref="I3180">XLOOKUP(B:B,nps_domain!A:A,nps_domain!E:E)</f>
        <v>5</v>
      </c>
      <c r="J3180" s="65" t="str">
        <f t="array" ref="J3180">XLOOKUP(B:B,carrier!A:A,carrier!B:B)</f>
        <v>Chrono Pickup</v>
      </c>
      <c r="K3180" s="3">
        <f t="array" ref="K3180">XLOOKUP(B:B,orders_nps!C:C,orders_nps!E:E)</f>
        <v>1</v>
      </c>
      <c r="L3180" s="4" t="str">
        <f t="array" ref="L3180">XLOOKUP(B:B,orders_nps!C:C,orders_nps!G:G)</f>
        <v>new</v>
      </c>
    </row>
    <row r="3181">
      <c r="A3181" s="46" t="s">
        <v>3218</v>
      </c>
      <c r="B3181" s="46">
        <v>902856.0</v>
      </c>
      <c r="C3181" s="46">
        <v>10.0</v>
      </c>
      <c r="D3181" s="64">
        <f t="shared" si="1"/>
        <v>44361</v>
      </c>
      <c r="E3181" s="3">
        <f t="shared" si="2"/>
        <v>1</v>
      </c>
      <c r="F3181" s="65">
        <f t="array" ref="F3181">XLOOKUP(B:B,nps_domain!A:A,nps_domain!B:B)</f>
        <v>5</v>
      </c>
      <c r="G3181" s="65">
        <f t="array" ref="G3181">XLOOKUP(B:B,nps_domain!A:A,nps_domain!C:C)</f>
        <v>5</v>
      </c>
      <c r="H3181" s="65">
        <f t="array" ref="H3181">XLOOKUP(B:B,nps_domain!A:A,nps_domain!D:D)</f>
        <v>4</v>
      </c>
      <c r="I3181" s="65">
        <f t="array" ref="I3181">XLOOKUP(B:B,nps_domain!A:A,nps_domain!E:E)</f>
        <v>5</v>
      </c>
      <c r="J3181" s="65" t="str">
        <f t="array" ref="J3181">XLOOKUP(B:B,carrier!A:A,carrier!B:B)</f>
        <v>DPD Home</v>
      </c>
      <c r="K3181" s="3">
        <f t="array" ref="K3181">XLOOKUP(B:B,orders_nps!C:C,orders_nps!E:E)</f>
        <v>3</v>
      </c>
      <c r="L3181" s="4" t="str">
        <f t="array" ref="L3181">XLOOKUP(B:B,orders_nps!C:C,orders_nps!G:G)</f>
        <v>occasional</v>
      </c>
    </row>
    <row r="3182">
      <c r="A3182" s="46" t="s">
        <v>3219</v>
      </c>
      <c r="B3182" s="46">
        <v>904643.0</v>
      </c>
      <c r="C3182" s="46">
        <v>7.0</v>
      </c>
      <c r="D3182" s="64">
        <f t="shared" si="1"/>
        <v>44363</v>
      </c>
      <c r="E3182" s="3">
        <f t="shared" si="2"/>
        <v>0</v>
      </c>
      <c r="F3182" s="65">
        <f t="array" ref="F3182">XLOOKUP(B:B,nps_domain!A:A,nps_domain!B:B)</f>
        <v>4</v>
      </c>
      <c r="G3182" s="65">
        <f t="array" ref="G3182">XLOOKUP(B:B,nps_domain!A:A,nps_domain!C:C)</f>
        <v>3</v>
      </c>
      <c r="H3182" s="65">
        <f t="array" ref="H3182">XLOOKUP(B:B,nps_domain!A:A,nps_domain!D:D)</f>
        <v>3</v>
      </c>
      <c r="I3182" s="65">
        <f t="array" ref="I3182">XLOOKUP(B:B,nps_domain!A:A,nps_domain!E:E)</f>
        <v>5</v>
      </c>
      <c r="J3182" s="65" t="str">
        <f t="array" ref="J3182">XLOOKUP(B:B,carrier!A:A,carrier!B:B)</f>
        <v>DPD Home</v>
      </c>
      <c r="K3182" s="3">
        <f t="array" ref="K3182">XLOOKUP(B:B,orders_nps!C:C,orders_nps!E:E)</f>
        <v>2</v>
      </c>
      <c r="L3182" s="4" t="str">
        <f t="array" ref="L3182">XLOOKUP(B:B,orders_nps!C:C,orders_nps!G:G)</f>
        <v>occasional</v>
      </c>
    </row>
    <row r="3183">
      <c r="A3183" s="46" t="s">
        <v>3220</v>
      </c>
      <c r="B3183" s="46">
        <v>906450.0</v>
      </c>
      <c r="D3183" s="64">
        <f t="shared" si="1"/>
        <v>44366</v>
      </c>
      <c r="E3183" s="3">
        <f t="shared" si="2"/>
        <v>-1</v>
      </c>
      <c r="F3183" s="65">
        <f t="array" ref="F3183">XLOOKUP(B:B,nps_domain!A:A,nps_domain!B:B)</f>
        <v>3</v>
      </c>
      <c r="G3183" s="65">
        <f t="array" ref="G3183">XLOOKUP(B:B,nps_domain!A:A,nps_domain!C:C)</f>
        <v>4</v>
      </c>
      <c r="H3183" s="65">
        <f t="array" ref="H3183">XLOOKUP(B:B,nps_domain!A:A,nps_domain!D:D)</f>
        <v>4</v>
      </c>
      <c r="I3183" s="65">
        <f t="array" ref="I3183">XLOOKUP(B:B,nps_domain!A:A,nps_domain!E:E)</f>
        <v>1</v>
      </c>
      <c r="J3183" s="65" t="str">
        <f t="array" ref="J3183">XLOOKUP(B:B,carrier!A:A,carrier!B:B)</f>
        <v>DPD Pickup</v>
      </c>
      <c r="K3183" s="3">
        <f t="array" ref="K3183">XLOOKUP(B:B,orders_nps!C:C,orders_nps!E:E)</f>
        <v>1</v>
      </c>
      <c r="L3183" s="4" t="str">
        <f t="array" ref="L3183">XLOOKUP(B:B,orders_nps!C:C,orders_nps!G:G)</f>
        <v>new</v>
      </c>
    </row>
    <row r="3184">
      <c r="A3184" s="46" t="s">
        <v>3221</v>
      </c>
      <c r="B3184" s="46">
        <v>907645.0</v>
      </c>
      <c r="C3184" s="46">
        <v>10.0</v>
      </c>
      <c r="D3184" s="64">
        <f t="shared" si="1"/>
        <v>44376</v>
      </c>
      <c r="E3184" s="3">
        <f t="shared" si="2"/>
        <v>1</v>
      </c>
      <c r="F3184" s="65">
        <f t="array" ref="F3184">XLOOKUP(B:B,nps_domain!A:A,nps_domain!B:B)</f>
        <v>5</v>
      </c>
      <c r="G3184" s="65">
        <f t="array" ref="G3184">XLOOKUP(B:B,nps_domain!A:A,nps_domain!C:C)</f>
        <v>5</v>
      </c>
      <c r="H3184" s="65">
        <f t="array" ref="H3184">XLOOKUP(B:B,nps_domain!A:A,nps_domain!D:D)</f>
        <v>5</v>
      </c>
      <c r="I3184" s="65">
        <f t="array" ref="I3184">XLOOKUP(B:B,nps_domain!A:A,nps_domain!E:E)</f>
        <v>5</v>
      </c>
      <c r="J3184" s="65" t="str">
        <f t="array" ref="J3184">XLOOKUP(B:B,carrier!A:A,carrier!B:B)</f>
        <v>Chrono Pickup</v>
      </c>
      <c r="K3184" s="3">
        <f t="array" ref="K3184">XLOOKUP(B:B,orders_nps!C:C,orders_nps!E:E)</f>
        <v>3</v>
      </c>
      <c r="L3184" s="4" t="str">
        <f t="array" ref="L3184">XLOOKUP(B:B,orders_nps!C:C,orders_nps!G:G)</f>
        <v>occasional</v>
      </c>
    </row>
    <row r="3185">
      <c r="A3185" s="46" t="s">
        <v>3222</v>
      </c>
      <c r="B3185" s="46">
        <v>908224.0</v>
      </c>
      <c r="C3185" s="46">
        <v>7.0</v>
      </c>
      <c r="D3185" s="64">
        <f t="shared" si="1"/>
        <v>44369</v>
      </c>
      <c r="E3185" s="3">
        <f t="shared" si="2"/>
        <v>0</v>
      </c>
      <c r="F3185" s="65">
        <f t="array" ref="F3185">XLOOKUP(B:B,nps_domain!A:A,nps_domain!B:B)</f>
        <v>5</v>
      </c>
      <c r="G3185" s="65">
        <f t="array" ref="G3185">XLOOKUP(B:B,nps_domain!A:A,nps_domain!C:C)</f>
        <v>5</v>
      </c>
      <c r="H3185" s="65">
        <f t="array" ref="H3185">XLOOKUP(B:B,nps_domain!A:A,nps_domain!D:D)</f>
        <v>4</v>
      </c>
      <c r="I3185" s="65">
        <f t="array" ref="I3185">XLOOKUP(B:B,nps_domain!A:A,nps_domain!E:E)</f>
        <v>5</v>
      </c>
      <c r="J3185" s="65" t="str">
        <f t="array" ref="J3185">XLOOKUP(B:B,carrier!A:A,carrier!B:B)</f>
        <v>DPD Pickup</v>
      </c>
      <c r="K3185" s="3">
        <f t="array" ref="K3185">XLOOKUP(B:B,orders_nps!C:C,orders_nps!E:E)</f>
        <v>2</v>
      </c>
      <c r="L3185" s="4" t="str">
        <f t="array" ref="L3185">XLOOKUP(B:B,orders_nps!C:C,orders_nps!G:G)</f>
        <v>occasional</v>
      </c>
    </row>
    <row r="3186">
      <c r="A3186" s="46" t="s">
        <v>3223</v>
      </c>
      <c r="B3186" s="46">
        <v>909960.0</v>
      </c>
      <c r="C3186" s="46">
        <v>10.0</v>
      </c>
      <c r="D3186" s="64">
        <f t="shared" si="1"/>
        <v>44368</v>
      </c>
      <c r="E3186" s="3">
        <f t="shared" si="2"/>
        <v>1</v>
      </c>
      <c r="F3186" s="65">
        <f t="array" ref="F3186">XLOOKUP(B:B,nps_domain!A:A,nps_domain!B:B)</f>
        <v>5</v>
      </c>
      <c r="G3186" s="65">
        <f t="array" ref="G3186">XLOOKUP(B:B,nps_domain!A:A,nps_domain!C:C)</f>
        <v>5</v>
      </c>
      <c r="H3186" s="65">
        <f t="array" ref="H3186">XLOOKUP(B:B,nps_domain!A:A,nps_domain!D:D)</f>
        <v>4</v>
      </c>
      <c r="I3186" s="65">
        <f t="array" ref="I3186">XLOOKUP(B:B,nps_domain!A:A,nps_domain!E:E)</f>
        <v>5</v>
      </c>
      <c r="J3186" s="65" t="str">
        <f t="array" ref="J3186">XLOOKUP(B:B,carrier!A:A,carrier!B:B)</f>
        <v>Chrono Pickup</v>
      </c>
      <c r="K3186" s="3">
        <f t="array" ref="K3186">XLOOKUP(B:B,orders_nps!C:C,orders_nps!E:E)</f>
        <v>1</v>
      </c>
      <c r="L3186" s="4" t="str">
        <f t="array" ref="L3186">XLOOKUP(B:B,orders_nps!C:C,orders_nps!G:G)</f>
        <v>new</v>
      </c>
    </row>
    <row r="3187">
      <c r="A3187" s="46" t="s">
        <v>3224</v>
      </c>
      <c r="B3187" s="46">
        <v>912520.0</v>
      </c>
      <c r="C3187" s="46">
        <v>10.0</v>
      </c>
      <c r="D3187" s="64">
        <f t="shared" si="1"/>
        <v>44371</v>
      </c>
      <c r="E3187" s="3">
        <f t="shared" si="2"/>
        <v>1</v>
      </c>
      <c r="F3187" s="65">
        <f t="array" ref="F3187">XLOOKUP(B:B,nps_domain!A:A,nps_domain!B:B)</f>
        <v>5</v>
      </c>
      <c r="G3187" s="65">
        <f t="array" ref="G3187">XLOOKUP(B:B,nps_domain!A:A,nps_domain!C:C)</f>
        <v>5</v>
      </c>
      <c r="H3187" s="65">
        <f t="array" ref="H3187">XLOOKUP(B:B,nps_domain!A:A,nps_domain!D:D)</f>
        <v>5</v>
      </c>
      <c r="I3187" s="65">
        <f t="array" ref="I3187">XLOOKUP(B:B,nps_domain!A:A,nps_domain!E:E)</f>
        <v>5</v>
      </c>
      <c r="J3187" s="65" t="str">
        <f t="array" ref="J3187">XLOOKUP(B:B,carrier!A:A,carrier!B:B)</f>
        <v>Chrono Pickup</v>
      </c>
      <c r="K3187" s="3">
        <f t="array" ref="K3187">XLOOKUP(B:B,orders_nps!C:C,orders_nps!E:E)</f>
        <v>2</v>
      </c>
      <c r="L3187" s="4" t="str">
        <f t="array" ref="L3187">XLOOKUP(B:B,orders_nps!C:C,orders_nps!G:G)</f>
        <v>occasional</v>
      </c>
    </row>
    <row r="3188">
      <c r="A3188" s="46" t="s">
        <v>3225</v>
      </c>
      <c r="B3188" s="46">
        <v>912909.0</v>
      </c>
      <c r="C3188" s="46">
        <v>10.0</v>
      </c>
      <c r="D3188" s="64">
        <f t="shared" si="1"/>
        <v>44373</v>
      </c>
      <c r="E3188" s="3">
        <f t="shared" si="2"/>
        <v>1</v>
      </c>
      <c r="F3188" s="65">
        <f t="array" ref="F3188">XLOOKUP(B:B,nps_domain!A:A,nps_domain!B:B)</f>
        <v>5</v>
      </c>
      <c r="G3188" s="65">
        <f t="array" ref="G3188">XLOOKUP(B:B,nps_domain!A:A,nps_domain!C:C)</f>
        <v>4</v>
      </c>
      <c r="H3188" s="65">
        <f t="array" ref="H3188">XLOOKUP(B:B,nps_domain!A:A,nps_domain!D:D)</f>
        <v>3</v>
      </c>
      <c r="I3188" s="65">
        <f t="array" ref="I3188">XLOOKUP(B:B,nps_domain!A:A,nps_domain!E:E)</f>
        <v>2</v>
      </c>
      <c r="J3188" s="65" t="str">
        <f t="array" ref="J3188">XLOOKUP(B:B,carrier!A:A,carrier!B:B)</f>
        <v>DPD Home</v>
      </c>
      <c r="K3188" s="3">
        <f t="array" ref="K3188">XLOOKUP(B:B,orders_nps!C:C,orders_nps!E:E)</f>
        <v>1</v>
      </c>
      <c r="L3188" s="4" t="str">
        <f t="array" ref="L3188">XLOOKUP(B:B,orders_nps!C:C,orders_nps!G:G)</f>
        <v>new</v>
      </c>
    </row>
    <row r="3189">
      <c r="A3189" s="46" t="s">
        <v>3226</v>
      </c>
      <c r="B3189" s="46">
        <v>914833.0</v>
      </c>
      <c r="C3189" s="46">
        <v>8.0</v>
      </c>
      <c r="D3189" s="64">
        <f t="shared" si="1"/>
        <v>44374</v>
      </c>
      <c r="E3189" s="3">
        <f t="shared" si="2"/>
        <v>0</v>
      </c>
      <c r="F3189" s="65">
        <f t="array" ref="F3189">XLOOKUP(B:B,nps_domain!A:A,nps_domain!B:B)</f>
        <v>3</v>
      </c>
      <c r="G3189" s="65">
        <f t="array" ref="G3189">XLOOKUP(B:B,nps_domain!A:A,nps_domain!C:C)</f>
        <v>4</v>
      </c>
      <c r="H3189" s="65">
        <f t="array" ref="H3189">XLOOKUP(B:B,nps_domain!A:A,nps_domain!D:D)</f>
        <v>4</v>
      </c>
      <c r="I3189" s="65">
        <f t="array" ref="I3189">XLOOKUP(B:B,nps_domain!A:A,nps_domain!E:E)</f>
        <v>4</v>
      </c>
      <c r="J3189" s="65" t="str">
        <f t="array" ref="J3189">XLOOKUP(B:B,carrier!A:A,carrier!B:B)</f>
        <v>DPD Home</v>
      </c>
      <c r="K3189" s="3">
        <f t="array" ref="K3189">XLOOKUP(B:B,orders_nps!C:C,orders_nps!E:E)</f>
        <v>1</v>
      </c>
      <c r="L3189" s="4" t="str">
        <f t="array" ref="L3189">XLOOKUP(B:B,orders_nps!C:C,orders_nps!G:G)</f>
        <v>new</v>
      </c>
    </row>
    <row r="3190">
      <c r="A3190" s="46" t="s">
        <v>3227</v>
      </c>
      <c r="B3190" s="46">
        <v>917296.0</v>
      </c>
      <c r="C3190" s="46">
        <v>10.0</v>
      </c>
      <c r="D3190" s="64">
        <f t="shared" si="1"/>
        <v>44376</v>
      </c>
      <c r="E3190" s="3">
        <f t="shared" si="2"/>
        <v>1</v>
      </c>
      <c r="F3190" s="65">
        <f t="array" ref="F3190">XLOOKUP(B:B,nps_domain!A:A,nps_domain!B:B)</f>
        <v>4</v>
      </c>
      <c r="G3190" s="65">
        <f t="array" ref="G3190">XLOOKUP(B:B,nps_domain!A:A,nps_domain!C:C)</f>
        <v>4</v>
      </c>
      <c r="H3190" s="65">
        <f t="array" ref="H3190">XLOOKUP(B:B,nps_domain!A:A,nps_domain!D:D)</f>
        <v>4</v>
      </c>
      <c r="I3190" s="65">
        <f t="array" ref="I3190">XLOOKUP(B:B,nps_domain!A:A,nps_domain!E:E)</f>
        <v>5</v>
      </c>
      <c r="J3190" s="65" t="str">
        <f t="array" ref="J3190">XLOOKUP(B:B,carrier!A:A,carrier!B:B)</f>
        <v>Chrono Home</v>
      </c>
      <c r="K3190" s="3">
        <f t="array" ref="K3190">XLOOKUP(B:B,orders_nps!C:C,orders_nps!E:E)</f>
        <v>6</v>
      </c>
      <c r="L3190" s="4" t="str">
        <f t="array" ref="L3190">XLOOKUP(B:B,orders_nps!C:C,orders_nps!G:G)</f>
        <v>frequent</v>
      </c>
    </row>
    <row r="3191">
      <c r="A3191" s="46" t="s">
        <v>3228</v>
      </c>
      <c r="B3191" s="46">
        <v>918632.0</v>
      </c>
      <c r="C3191" s="46">
        <v>10.0</v>
      </c>
      <c r="D3191" s="64">
        <f t="shared" si="1"/>
        <v>44378</v>
      </c>
      <c r="E3191" s="3">
        <f t="shared" si="2"/>
        <v>1</v>
      </c>
      <c r="F3191" s="65">
        <f t="array" ref="F3191">XLOOKUP(B:B,nps_domain!A:A,nps_domain!B:B)</f>
        <v>5</v>
      </c>
      <c r="G3191" s="65">
        <f t="array" ref="G3191">XLOOKUP(B:B,nps_domain!A:A,nps_domain!C:C)</f>
        <v>5</v>
      </c>
      <c r="H3191" s="65">
        <f t="array" ref="H3191">XLOOKUP(B:B,nps_domain!A:A,nps_domain!D:D)</f>
        <v>5</v>
      </c>
      <c r="I3191" s="65">
        <f t="array" ref="I3191">XLOOKUP(B:B,nps_domain!A:A,nps_domain!E:E)</f>
        <v>5</v>
      </c>
      <c r="J3191" s="65" t="str">
        <f t="array" ref="J3191">XLOOKUP(B:B,carrier!A:A,carrier!B:B)</f>
        <v>Chrono Pickup</v>
      </c>
      <c r="K3191" s="3">
        <f t="array" ref="K3191">XLOOKUP(B:B,orders_nps!C:C,orders_nps!E:E)</f>
        <v>1</v>
      </c>
      <c r="L3191" s="4" t="str">
        <f t="array" ref="L3191">XLOOKUP(B:B,orders_nps!C:C,orders_nps!G:G)</f>
        <v>new</v>
      </c>
    </row>
    <row r="3192">
      <c r="A3192" s="46" t="s">
        <v>3229</v>
      </c>
      <c r="B3192" s="46">
        <v>921417.0</v>
      </c>
      <c r="C3192" s="46">
        <v>7.0</v>
      </c>
      <c r="D3192" s="64">
        <f t="shared" si="1"/>
        <v>44386</v>
      </c>
      <c r="E3192" s="3">
        <f t="shared" si="2"/>
        <v>0</v>
      </c>
      <c r="F3192" s="65">
        <f t="array" ref="F3192">XLOOKUP(B:B,nps_domain!A:A,nps_domain!B:B)</f>
        <v>3</v>
      </c>
      <c r="G3192" s="65">
        <f t="array" ref="G3192">XLOOKUP(B:B,nps_domain!A:A,nps_domain!C:C)</f>
        <v>4</v>
      </c>
      <c r="H3192" s="65">
        <f t="array" ref="H3192">XLOOKUP(B:B,nps_domain!A:A,nps_domain!D:D)</f>
        <v>4</v>
      </c>
      <c r="I3192" s="65">
        <f t="array" ref="I3192">XLOOKUP(B:B,nps_domain!A:A,nps_domain!E:E)</f>
        <v>4</v>
      </c>
      <c r="J3192" s="65" t="str">
        <f t="array" ref="J3192">XLOOKUP(B:B,carrier!A:A,carrier!B:B)</f>
        <v>DPD Home</v>
      </c>
      <c r="K3192" s="3">
        <f t="array" ref="K3192">XLOOKUP(B:B,orders_nps!C:C,orders_nps!E:E)</f>
        <v>1</v>
      </c>
      <c r="L3192" s="4" t="str">
        <f t="array" ref="L3192">XLOOKUP(B:B,orders_nps!C:C,orders_nps!G:G)</f>
        <v>new</v>
      </c>
    </row>
    <row r="3193">
      <c r="A3193" s="46" t="s">
        <v>3230</v>
      </c>
      <c r="B3193" s="46">
        <v>921741.0</v>
      </c>
      <c r="C3193" s="46">
        <v>8.0</v>
      </c>
      <c r="D3193" s="64">
        <f t="shared" si="1"/>
        <v>44384</v>
      </c>
      <c r="E3193" s="3">
        <f t="shared" si="2"/>
        <v>0</v>
      </c>
      <c r="F3193" s="65">
        <f t="array" ref="F3193">XLOOKUP(B:B,nps_domain!A:A,nps_domain!B:B)</f>
        <v>4</v>
      </c>
      <c r="G3193" s="65">
        <f t="array" ref="G3193">XLOOKUP(B:B,nps_domain!A:A,nps_domain!C:C)</f>
        <v>4</v>
      </c>
      <c r="H3193" s="65">
        <f t="array" ref="H3193">XLOOKUP(B:B,nps_domain!A:A,nps_domain!D:D)</f>
        <v>3</v>
      </c>
      <c r="I3193" s="65">
        <f t="array" ref="I3193">XLOOKUP(B:B,nps_domain!A:A,nps_domain!E:E)</f>
        <v>5</v>
      </c>
      <c r="J3193" s="65" t="str">
        <f t="array" ref="J3193">XLOOKUP(B:B,carrier!A:A,carrier!B:B)</f>
        <v>DPD Home</v>
      </c>
      <c r="K3193" s="3">
        <f t="array" ref="K3193">XLOOKUP(B:B,orders_nps!C:C,orders_nps!E:E)</f>
        <v>1</v>
      </c>
      <c r="L3193" s="4" t="str">
        <f t="array" ref="L3193">XLOOKUP(B:B,orders_nps!C:C,orders_nps!G:G)</f>
        <v>new</v>
      </c>
    </row>
    <row r="3194">
      <c r="A3194" s="46" t="s">
        <v>3231</v>
      </c>
      <c r="B3194" s="46">
        <v>922307.0</v>
      </c>
      <c r="C3194" s="46">
        <v>10.0</v>
      </c>
      <c r="D3194" s="64">
        <f t="shared" si="1"/>
        <v>44380</v>
      </c>
      <c r="E3194" s="3">
        <f t="shared" si="2"/>
        <v>1</v>
      </c>
      <c r="F3194" s="65">
        <f t="array" ref="F3194">XLOOKUP(B:B,nps_domain!A:A,nps_domain!B:B)</f>
        <v>5</v>
      </c>
      <c r="G3194" s="65">
        <f t="array" ref="G3194">XLOOKUP(B:B,nps_domain!A:A,nps_domain!C:C)</f>
        <v>4</v>
      </c>
      <c r="H3194" s="65">
        <f t="array" ref="H3194">XLOOKUP(B:B,nps_domain!A:A,nps_domain!D:D)</f>
        <v>5</v>
      </c>
      <c r="I3194" s="65">
        <f t="array" ref="I3194">XLOOKUP(B:B,nps_domain!A:A,nps_domain!E:E)</f>
        <v>5</v>
      </c>
      <c r="J3194" s="65" t="str">
        <f t="array" ref="J3194">XLOOKUP(B:B,carrier!A:A,carrier!B:B)</f>
        <v>Chrono Home</v>
      </c>
      <c r="K3194" s="3">
        <f t="array" ref="K3194">XLOOKUP(B:B,orders_nps!C:C,orders_nps!E:E)</f>
        <v>1</v>
      </c>
      <c r="L3194" s="4" t="str">
        <f t="array" ref="L3194">XLOOKUP(B:B,orders_nps!C:C,orders_nps!G:G)</f>
        <v>new</v>
      </c>
    </row>
    <row r="3195">
      <c r="A3195" s="46" t="s">
        <v>3232</v>
      </c>
      <c r="B3195" s="46">
        <v>923579.0</v>
      </c>
      <c r="C3195" s="46">
        <v>10.0</v>
      </c>
      <c r="D3195" s="64">
        <f t="shared" si="1"/>
        <v>44385</v>
      </c>
      <c r="E3195" s="3">
        <f t="shared" si="2"/>
        <v>1</v>
      </c>
      <c r="F3195" s="65">
        <f t="array" ref="F3195">XLOOKUP(B:B,nps_domain!A:A,nps_domain!B:B)</f>
        <v>5</v>
      </c>
      <c r="G3195" s="65">
        <f t="array" ref="G3195">XLOOKUP(B:B,nps_domain!A:A,nps_domain!C:C)</f>
        <v>5</v>
      </c>
      <c r="H3195" s="65">
        <f t="array" ref="H3195">XLOOKUP(B:B,nps_domain!A:A,nps_domain!D:D)</f>
        <v>5</v>
      </c>
      <c r="I3195" s="65">
        <f t="array" ref="I3195">XLOOKUP(B:B,nps_domain!A:A,nps_domain!E:E)</f>
        <v>5</v>
      </c>
      <c r="J3195" s="65" t="str">
        <f t="array" ref="J3195">XLOOKUP(B:B,carrier!A:A,carrier!B:B)</f>
        <v>Chrono Pickup</v>
      </c>
      <c r="K3195" s="3">
        <f t="array" ref="K3195">XLOOKUP(B:B,orders_nps!C:C,orders_nps!E:E)</f>
        <v>6</v>
      </c>
      <c r="L3195" s="4" t="str">
        <f t="array" ref="L3195">XLOOKUP(B:B,orders_nps!C:C,orders_nps!G:G)</f>
        <v>frequent</v>
      </c>
    </row>
    <row r="3196">
      <c r="A3196" s="46" t="s">
        <v>3233</v>
      </c>
      <c r="B3196" s="46">
        <v>928051.0</v>
      </c>
      <c r="C3196" s="46">
        <v>10.0</v>
      </c>
      <c r="D3196" s="64">
        <f t="shared" si="1"/>
        <v>44385</v>
      </c>
      <c r="E3196" s="3">
        <f t="shared" si="2"/>
        <v>1</v>
      </c>
      <c r="F3196" s="65">
        <f t="array" ref="F3196">XLOOKUP(B:B,nps_domain!A:A,nps_domain!B:B)</f>
        <v>5</v>
      </c>
      <c r="G3196" s="65">
        <f t="array" ref="G3196">XLOOKUP(B:B,nps_domain!A:A,nps_domain!C:C)</f>
        <v>4</v>
      </c>
      <c r="H3196" s="65">
        <f t="array" ref="H3196">XLOOKUP(B:B,nps_domain!A:A,nps_domain!D:D)</f>
        <v>4</v>
      </c>
      <c r="I3196" s="65">
        <f t="array" ref="I3196">XLOOKUP(B:B,nps_domain!A:A,nps_domain!E:E)</f>
        <v>5</v>
      </c>
      <c r="J3196" s="65" t="str">
        <f t="array" ref="J3196">XLOOKUP(B:B,carrier!A:A,carrier!B:B)</f>
        <v>Chrono Home</v>
      </c>
      <c r="K3196" s="3">
        <f t="array" ref="K3196">XLOOKUP(B:B,orders_nps!C:C,orders_nps!E:E)</f>
        <v>2</v>
      </c>
      <c r="L3196" s="4" t="str">
        <f t="array" ref="L3196">XLOOKUP(B:B,orders_nps!C:C,orders_nps!G:G)</f>
        <v>occasional</v>
      </c>
    </row>
    <row r="3197">
      <c r="A3197" s="46" t="s">
        <v>3234</v>
      </c>
      <c r="B3197" s="46">
        <v>928797.0</v>
      </c>
      <c r="C3197" s="46">
        <v>8.0</v>
      </c>
      <c r="D3197" s="64">
        <f t="shared" si="1"/>
        <v>44387</v>
      </c>
      <c r="E3197" s="3">
        <f t="shared" si="2"/>
        <v>0</v>
      </c>
      <c r="F3197" s="65">
        <f t="array" ref="F3197">XLOOKUP(B:B,nps_domain!A:A,nps_domain!B:B)</f>
        <v>5</v>
      </c>
      <c r="G3197" s="65">
        <f t="array" ref="G3197">XLOOKUP(B:B,nps_domain!A:A,nps_domain!C:C)</f>
        <v>4</v>
      </c>
      <c r="H3197" s="65">
        <f t="array" ref="H3197">XLOOKUP(B:B,nps_domain!A:A,nps_domain!D:D)</f>
        <v>3</v>
      </c>
      <c r="I3197" s="65">
        <f t="array" ref="I3197">XLOOKUP(B:B,nps_domain!A:A,nps_domain!E:E)</f>
        <v>5</v>
      </c>
      <c r="J3197" s="65" t="str">
        <f t="array" ref="J3197">XLOOKUP(B:B,carrier!A:A,carrier!B:B)</f>
        <v>DPD Home</v>
      </c>
      <c r="K3197" s="3">
        <f t="array" ref="K3197">XLOOKUP(B:B,orders_nps!C:C,orders_nps!E:E)</f>
        <v>2</v>
      </c>
      <c r="L3197" s="4" t="str">
        <f t="array" ref="L3197">XLOOKUP(B:B,orders_nps!C:C,orders_nps!G:G)</f>
        <v>occasional</v>
      </c>
    </row>
    <row r="3198">
      <c r="A3198" s="46" t="s">
        <v>3235</v>
      </c>
      <c r="B3198" s="46">
        <v>931027.0</v>
      </c>
      <c r="C3198" s="46">
        <v>8.0</v>
      </c>
      <c r="D3198" s="64">
        <f t="shared" si="1"/>
        <v>44394</v>
      </c>
      <c r="E3198" s="3">
        <f t="shared" si="2"/>
        <v>0</v>
      </c>
      <c r="F3198" s="65">
        <f t="array" ref="F3198">XLOOKUP(B:B,nps_domain!A:A,nps_domain!B:B)</f>
        <v>4</v>
      </c>
      <c r="G3198" s="65">
        <f t="array" ref="G3198">XLOOKUP(B:B,nps_domain!A:A,nps_domain!C:C)</f>
        <v>4</v>
      </c>
      <c r="H3198" s="65">
        <f t="array" ref="H3198">XLOOKUP(B:B,nps_domain!A:A,nps_domain!D:D)</f>
        <v>4</v>
      </c>
      <c r="I3198" s="65">
        <f t="array" ref="I3198">XLOOKUP(B:B,nps_domain!A:A,nps_domain!E:E)</f>
        <v>5</v>
      </c>
      <c r="J3198" s="65" t="str">
        <f t="array" ref="J3198">XLOOKUP(B:B,carrier!A:A,carrier!B:B)</f>
        <v>Chrono Pickup</v>
      </c>
      <c r="K3198" s="3">
        <f t="array" ref="K3198">XLOOKUP(B:B,orders_nps!C:C,orders_nps!E:E)</f>
        <v>2</v>
      </c>
      <c r="L3198" s="4" t="str">
        <f t="array" ref="L3198">XLOOKUP(B:B,orders_nps!C:C,orders_nps!G:G)</f>
        <v>occasional</v>
      </c>
    </row>
    <row r="3199">
      <c r="A3199" s="46" t="s">
        <v>3236</v>
      </c>
      <c r="B3199" s="46">
        <v>936946.0</v>
      </c>
      <c r="C3199" s="46">
        <v>10.0</v>
      </c>
      <c r="D3199" s="64">
        <f t="shared" si="1"/>
        <v>44398</v>
      </c>
      <c r="E3199" s="3">
        <f t="shared" si="2"/>
        <v>1</v>
      </c>
      <c r="F3199" s="65">
        <f t="array" ref="F3199">XLOOKUP(B:B,nps_domain!A:A,nps_domain!B:B)</f>
        <v>5</v>
      </c>
      <c r="G3199" s="65">
        <f t="array" ref="G3199">XLOOKUP(B:B,nps_domain!A:A,nps_domain!C:C)</f>
        <v>4</v>
      </c>
      <c r="H3199" s="65">
        <f t="array" ref="H3199">XLOOKUP(B:B,nps_domain!A:A,nps_domain!D:D)</f>
        <v>4</v>
      </c>
      <c r="I3199" s="65">
        <f t="array" ref="I3199">XLOOKUP(B:B,nps_domain!A:A,nps_domain!E:E)</f>
        <v>5</v>
      </c>
      <c r="J3199" s="65" t="str">
        <f t="array" ref="J3199">XLOOKUP(B:B,carrier!A:A,carrier!B:B)</f>
        <v>DPD Home</v>
      </c>
      <c r="K3199" s="3">
        <f t="array" ref="K3199">XLOOKUP(B:B,orders_nps!C:C,orders_nps!E:E)</f>
        <v>3</v>
      </c>
      <c r="L3199" s="4" t="str">
        <f t="array" ref="L3199">XLOOKUP(B:B,orders_nps!C:C,orders_nps!G:G)</f>
        <v>occasional</v>
      </c>
    </row>
    <row r="3200">
      <c r="A3200" s="46" t="s">
        <v>3237</v>
      </c>
      <c r="B3200" s="46">
        <v>940267.0</v>
      </c>
      <c r="C3200" s="46">
        <v>6.0</v>
      </c>
      <c r="D3200" s="64">
        <f t="shared" si="1"/>
        <v>44404</v>
      </c>
      <c r="E3200" s="3">
        <f t="shared" si="2"/>
        <v>-1</v>
      </c>
      <c r="F3200" s="65">
        <f t="array" ref="F3200">XLOOKUP(B:B,nps_domain!A:A,nps_domain!B:B)</f>
        <v>4</v>
      </c>
      <c r="G3200" s="65">
        <f t="array" ref="G3200">XLOOKUP(B:B,nps_domain!A:A,nps_domain!C:C)</f>
        <v>3</v>
      </c>
      <c r="H3200" s="65">
        <f t="array" ref="H3200">XLOOKUP(B:B,nps_domain!A:A,nps_domain!D:D)</f>
        <v>3</v>
      </c>
      <c r="I3200" s="65">
        <f t="array" ref="I3200">XLOOKUP(B:B,nps_domain!A:A,nps_domain!E:E)</f>
        <v>3</v>
      </c>
      <c r="J3200" s="65" t="str">
        <f t="array" ref="J3200">XLOOKUP(B:B,carrier!A:A,carrier!B:B)</f>
        <v>Chrono Pickup</v>
      </c>
      <c r="K3200" s="3">
        <f t="array" ref="K3200">XLOOKUP(B:B,orders_nps!C:C,orders_nps!E:E)</f>
        <v>3</v>
      </c>
      <c r="L3200" s="4" t="str">
        <f t="array" ref="L3200">XLOOKUP(B:B,orders_nps!C:C,orders_nps!G:G)</f>
        <v>occasional</v>
      </c>
    </row>
    <row r="3201">
      <c r="A3201" s="46" t="s">
        <v>3238</v>
      </c>
      <c r="B3201" s="46">
        <v>945726.0</v>
      </c>
      <c r="C3201" s="46">
        <v>10.0</v>
      </c>
      <c r="D3201" s="64">
        <f t="shared" si="1"/>
        <v>44408</v>
      </c>
      <c r="E3201" s="3">
        <f t="shared" si="2"/>
        <v>1</v>
      </c>
      <c r="F3201" s="65">
        <f t="array" ref="F3201">XLOOKUP(B:B,nps_domain!A:A,nps_domain!B:B)</f>
        <v>5</v>
      </c>
      <c r="G3201" s="65">
        <f t="array" ref="G3201">XLOOKUP(B:B,nps_domain!A:A,nps_domain!C:C)</f>
        <v>4</v>
      </c>
      <c r="H3201" s="65">
        <f t="array" ref="H3201">XLOOKUP(B:B,nps_domain!A:A,nps_domain!D:D)</f>
        <v>5</v>
      </c>
      <c r="I3201" s="65">
        <f t="array" ref="I3201">XLOOKUP(B:B,nps_domain!A:A,nps_domain!E:E)</f>
        <v>5</v>
      </c>
      <c r="J3201" s="65" t="str">
        <f t="array" ref="J3201">XLOOKUP(B:B,carrier!A:A,carrier!B:B)</f>
        <v>DPD Home</v>
      </c>
      <c r="K3201" s="3">
        <f t="array" ref="K3201">XLOOKUP(B:B,orders_nps!C:C,orders_nps!E:E)</f>
        <v>1</v>
      </c>
      <c r="L3201" s="4" t="str">
        <f t="array" ref="L3201">XLOOKUP(B:B,orders_nps!C:C,orders_nps!G:G)</f>
        <v>new</v>
      </c>
    </row>
    <row r="3202">
      <c r="A3202" s="46" t="s">
        <v>3239</v>
      </c>
      <c r="B3202" s="46">
        <v>948343.0</v>
      </c>
      <c r="C3202" s="46">
        <v>9.0</v>
      </c>
      <c r="D3202" s="64">
        <f t="shared" si="1"/>
        <v>44411</v>
      </c>
      <c r="E3202" s="3">
        <f t="shared" si="2"/>
        <v>1</v>
      </c>
      <c r="F3202" s="65">
        <f t="array" ref="F3202">XLOOKUP(B:B,nps_domain!A:A,nps_domain!B:B)</f>
        <v>5</v>
      </c>
      <c r="G3202" s="65">
        <f t="array" ref="G3202">XLOOKUP(B:B,nps_domain!A:A,nps_domain!C:C)</f>
        <v>4</v>
      </c>
      <c r="H3202" s="65">
        <f t="array" ref="H3202">XLOOKUP(B:B,nps_domain!A:A,nps_domain!D:D)</f>
        <v>4</v>
      </c>
      <c r="I3202" s="65">
        <f t="array" ref="I3202">XLOOKUP(B:B,nps_domain!A:A,nps_domain!E:E)</f>
        <v>5</v>
      </c>
      <c r="J3202" s="65" t="str">
        <f t="array" ref="J3202">XLOOKUP(B:B,carrier!A:A,carrier!B:B)</f>
        <v>Chrono Pickup</v>
      </c>
      <c r="K3202" s="3">
        <f t="array" ref="K3202">XLOOKUP(B:B,orders_nps!C:C,orders_nps!E:E)</f>
        <v>1</v>
      </c>
      <c r="L3202" s="4" t="str">
        <f t="array" ref="L3202">XLOOKUP(B:B,orders_nps!C:C,orders_nps!G:G)</f>
        <v>new</v>
      </c>
    </row>
    <row r="3203">
      <c r="A3203" s="46" t="s">
        <v>3240</v>
      </c>
      <c r="B3203" s="46">
        <v>948365.0</v>
      </c>
      <c r="C3203" s="46">
        <v>10.0</v>
      </c>
      <c r="D3203" s="64">
        <f t="shared" si="1"/>
        <v>44412</v>
      </c>
      <c r="E3203" s="3">
        <f t="shared" si="2"/>
        <v>1</v>
      </c>
      <c r="F3203" s="65">
        <f t="array" ref="F3203">XLOOKUP(B:B,nps_domain!A:A,nps_domain!B:B)</f>
        <v>5</v>
      </c>
      <c r="G3203" s="65">
        <f t="array" ref="G3203">XLOOKUP(B:B,nps_domain!A:A,nps_domain!C:C)</f>
        <v>5</v>
      </c>
      <c r="H3203" s="65">
        <f t="array" ref="H3203">XLOOKUP(B:B,nps_domain!A:A,nps_domain!D:D)</f>
        <v>5</v>
      </c>
      <c r="I3203" s="65">
        <f t="array" ref="I3203">XLOOKUP(B:B,nps_domain!A:A,nps_domain!E:E)</f>
        <v>5</v>
      </c>
      <c r="J3203" s="65" t="str">
        <f t="array" ref="J3203">XLOOKUP(B:B,carrier!A:A,carrier!B:B)</f>
        <v>Chrono Pickup</v>
      </c>
      <c r="K3203" s="3">
        <f t="array" ref="K3203">XLOOKUP(B:B,orders_nps!C:C,orders_nps!E:E)</f>
        <v>4</v>
      </c>
      <c r="L3203" s="4" t="str">
        <f t="array" ref="L3203">XLOOKUP(B:B,orders_nps!C:C,orders_nps!G:G)</f>
        <v>frequent</v>
      </c>
    </row>
    <row r="3204">
      <c r="A3204" s="46" t="s">
        <v>3241</v>
      </c>
      <c r="B3204" s="46">
        <v>951221.0</v>
      </c>
      <c r="C3204" s="46">
        <v>10.0</v>
      </c>
      <c r="D3204" s="64">
        <f t="shared" si="1"/>
        <v>44414</v>
      </c>
      <c r="E3204" s="3">
        <f t="shared" si="2"/>
        <v>1</v>
      </c>
      <c r="F3204" s="65">
        <f t="array" ref="F3204">XLOOKUP(B:B,nps_domain!A:A,nps_domain!B:B)</f>
        <v>5</v>
      </c>
      <c r="G3204" s="65">
        <f t="array" ref="G3204">XLOOKUP(B:B,nps_domain!A:A,nps_domain!C:C)</f>
        <v>5</v>
      </c>
      <c r="H3204" s="65">
        <f t="array" ref="H3204">XLOOKUP(B:B,nps_domain!A:A,nps_domain!D:D)</f>
        <v>5</v>
      </c>
      <c r="I3204" s="65">
        <f t="array" ref="I3204">XLOOKUP(B:B,nps_domain!A:A,nps_domain!E:E)</f>
        <v>5</v>
      </c>
      <c r="J3204" s="65" t="str">
        <f t="array" ref="J3204">XLOOKUP(B:B,carrier!A:A,carrier!B:B)</f>
        <v>DPD Home</v>
      </c>
      <c r="K3204" s="3">
        <f t="array" ref="K3204">XLOOKUP(B:B,orders_nps!C:C,orders_nps!E:E)</f>
        <v>8</v>
      </c>
      <c r="L3204" s="4" t="str">
        <f t="array" ref="L3204">XLOOKUP(B:B,orders_nps!C:C,orders_nps!G:G)</f>
        <v>frequent</v>
      </c>
    </row>
    <row r="3205">
      <c r="A3205" s="46" t="s">
        <v>3242</v>
      </c>
      <c r="B3205" s="46">
        <v>951341.0</v>
      </c>
      <c r="C3205" s="46">
        <v>8.0</v>
      </c>
      <c r="D3205" s="64">
        <f t="shared" si="1"/>
        <v>44414</v>
      </c>
      <c r="E3205" s="3">
        <f t="shared" si="2"/>
        <v>0</v>
      </c>
      <c r="F3205" s="65" t="str">
        <f t="array" ref="F3205">XLOOKUP(B:B,nps_domain!A:A,nps_domain!B:B)</f>
        <v/>
      </c>
      <c r="G3205" s="65" t="str">
        <f t="array" ref="G3205">XLOOKUP(B:B,nps_domain!A:A,nps_domain!C:C)</f>
        <v/>
      </c>
      <c r="H3205" s="65" t="str">
        <f t="array" ref="H3205">XLOOKUP(B:B,nps_domain!A:A,nps_domain!D:D)</f>
        <v/>
      </c>
      <c r="I3205" s="65" t="str">
        <f t="array" ref="I3205">XLOOKUP(B:B,nps_domain!A:A,nps_domain!E:E)</f>
        <v/>
      </c>
      <c r="J3205" s="65" t="str">
        <f t="array" ref="J3205">XLOOKUP(B:B,carrier!A:A,carrier!B:B)</f>
        <v>DPD Home</v>
      </c>
      <c r="K3205" s="3">
        <f t="array" ref="K3205">XLOOKUP(B:B,orders_nps!C:C,orders_nps!E:E)</f>
        <v>2</v>
      </c>
      <c r="L3205" s="4" t="str">
        <f t="array" ref="L3205">XLOOKUP(B:B,orders_nps!C:C,orders_nps!G:G)</f>
        <v>occasional</v>
      </c>
    </row>
    <row r="3206">
      <c r="A3206" s="46" t="s">
        <v>3243</v>
      </c>
      <c r="B3206" s="46">
        <v>958603.0</v>
      </c>
      <c r="C3206" s="46">
        <v>8.0</v>
      </c>
      <c r="D3206" s="64">
        <f t="shared" si="1"/>
        <v>44421</v>
      </c>
      <c r="E3206" s="3">
        <f t="shared" si="2"/>
        <v>0</v>
      </c>
      <c r="F3206" s="65">
        <f t="array" ref="F3206">XLOOKUP(B:B,nps_domain!A:A,nps_domain!B:B)</f>
        <v>4</v>
      </c>
      <c r="G3206" s="65">
        <f t="array" ref="G3206">XLOOKUP(B:B,nps_domain!A:A,nps_domain!C:C)</f>
        <v>4</v>
      </c>
      <c r="H3206" s="65">
        <f t="array" ref="H3206">XLOOKUP(B:B,nps_domain!A:A,nps_domain!D:D)</f>
        <v>4</v>
      </c>
      <c r="I3206" s="65" t="str">
        <f t="array" ref="I3206">XLOOKUP(B:B,nps_domain!A:A,nps_domain!E:E)</f>
        <v/>
      </c>
      <c r="J3206" s="65" t="str">
        <f t="array" ref="J3206">XLOOKUP(B:B,carrier!A:A,carrier!B:B)</f>
        <v>Chrono Home</v>
      </c>
      <c r="K3206" s="3">
        <f t="array" ref="K3206">XLOOKUP(B:B,orders_nps!C:C,orders_nps!E:E)</f>
        <v>1</v>
      </c>
      <c r="L3206" s="4" t="str">
        <f t="array" ref="L3206">XLOOKUP(B:B,orders_nps!C:C,orders_nps!G:G)</f>
        <v>new</v>
      </c>
    </row>
    <row r="3207">
      <c r="A3207" s="46" t="s">
        <v>3244</v>
      </c>
      <c r="B3207" s="46">
        <v>959185.0</v>
      </c>
      <c r="C3207" s="46">
        <v>10.0</v>
      </c>
      <c r="D3207" s="64">
        <f t="shared" si="1"/>
        <v>44426</v>
      </c>
      <c r="E3207" s="3">
        <f t="shared" si="2"/>
        <v>1</v>
      </c>
      <c r="F3207" s="65">
        <f t="array" ref="F3207">XLOOKUP(B:B,nps_domain!A:A,nps_domain!B:B)</f>
        <v>4</v>
      </c>
      <c r="G3207" s="65">
        <f t="array" ref="G3207">XLOOKUP(B:B,nps_domain!A:A,nps_domain!C:C)</f>
        <v>4</v>
      </c>
      <c r="H3207" s="65">
        <f t="array" ref="H3207">XLOOKUP(B:B,nps_domain!A:A,nps_domain!D:D)</f>
        <v>3</v>
      </c>
      <c r="I3207" s="65">
        <f t="array" ref="I3207">XLOOKUP(B:B,nps_domain!A:A,nps_domain!E:E)</f>
        <v>5</v>
      </c>
      <c r="J3207" s="65" t="str">
        <f t="array" ref="J3207">XLOOKUP(B:B,carrier!A:A,carrier!B:B)</f>
        <v>Chrono Pickup</v>
      </c>
      <c r="K3207" s="3">
        <f t="array" ref="K3207">XLOOKUP(B:B,orders_nps!C:C,orders_nps!E:E)</f>
        <v>3</v>
      </c>
      <c r="L3207" s="4" t="str">
        <f t="array" ref="L3207">XLOOKUP(B:B,orders_nps!C:C,orders_nps!G:G)</f>
        <v>occasional</v>
      </c>
    </row>
    <row r="3208">
      <c r="A3208" s="46" t="s">
        <v>3245</v>
      </c>
      <c r="B3208" s="46">
        <v>960811.0</v>
      </c>
      <c r="C3208" s="46">
        <v>9.0</v>
      </c>
      <c r="D3208" s="64">
        <f t="shared" si="1"/>
        <v>44426</v>
      </c>
      <c r="E3208" s="3">
        <f t="shared" si="2"/>
        <v>1</v>
      </c>
      <c r="F3208" s="65">
        <f t="array" ref="F3208">XLOOKUP(B:B,nps_domain!A:A,nps_domain!B:B)</f>
        <v>5</v>
      </c>
      <c r="G3208" s="65">
        <f t="array" ref="G3208">XLOOKUP(B:B,nps_domain!A:A,nps_domain!C:C)</f>
        <v>3</v>
      </c>
      <c r="H3208" s="65">
        <f t="array" ref="H3208">XLOOKUP(B:B,nps_domain!A:A,nps_domain!D:D)</f>
        <v>4</v>
      </c>
      <c r="I3208" s="65">
        <f t="array" ref="I3208">XLOOKUP(B:B,nps_domain!A:A,nps_domain!E:E)</f>
        <v>5</v>
      </c>
      <c r="J3208" s="65" t="str">
        <f t="array" ref="J3208">XLOOKUP(B:B,carrier!A:A,carrier!B:B)</f>
        <v>Chrono Pickup</v>
      </c>
      <c r="K3208" s="3">
        <f t="array" ref="K3208">XLOOKUP(B:B,orders_nps!C:C,orders_nps!E:E)</f>
        <v>1</v>
      </c>
      <c r="L3208" s="4" t="str">
        <f t="array" ref="L3208">XLOOKUP(B:B,orders_nps!C:C,orders_nps!G:G)</f>
        <v>new</v>
      </c>
    </row>
    <row r="3209">
      <c r="A3209" s="46" t="s">
        <v>3246</v>
      </c>
      <c r="B3209" s="46">
        <v>960864.0</v>
      </c>
      <c r="C3209" s="46">
        <v>8.0</v>
      </c>
      <c r="D3209" s="64">
        <f t="shared" si="1"/>
        <v>44427</v>
      </c>
      <c r="E3209" s="3">
        <f t="shared" si="2"/>
        <v>0</v>
      </c>
      <c r="F3209" s="65">
        <f t="array" ref="F3209">XLOOKUP(B:B,nps_domain!A:A,nps_domain!B:B)</f>
        <v>5</v>
      </c>
      <c r="G3209" s="65">
        <f t="array" ref="G3209">XLOOKUP(B:B,nps_domain!A:A,nps_domain!C:C)</f>
        <v>5</v>
      </c>
      <c r="H3209" s="65">
        <f t="array" ref="H3209">XLOOKUP(B:B,nps_domain!A:A,nps_domain!D:D)</f>
        <v>4</v>
      </c>
      <c r="I3209" s="65">
        <f t="array" ref="I3209">XLOOKUP(B:B,nps_domain!A:A,nps_domain!E:E)</f>
        <v>5</v>
      </c>
      <c r="J3209" s="65" t="str">
        <f t="array" ref="J3209">XLOOKUP(B:B,carrier!A:A,carrier!B:B)</f>
        <v>DPD Home</v>
      </c>
      <c r="K3209" s="3">
        <f t="array" ref="K3209">XLOOKUP(B:B,orders_nps!C:C,orders_nps!E:E)</f>
        <v>2</v>
      </c>
      <c r="L3209" s="4" t="str">
        <f t="array" ref="L3209">XLOOKUP(B:B,orders_nps!C:C,orders_nps!G:G)</f>
        <v>occasional</v>
      </c>
    </row>
    <row r="3210">
      <c r="A3210" s="46" t="s">
        <v>3247</v>
      </c>
      <c r="B3210" s="46">
        <v>962454.0</v>
      </c>
      <c r="C3210" s="46">
        <v>10.0</v>
      </c>
      <c r="D3210" s="64">
        <f t="shared" si="1"/>
        <v>44428</v>
      </c>
      <c r="E3210" s="3">
        <f t="shared" si="2"/>
        <v>1</v>
      </c>
      <c r="F3210" s="65">
        <f t="array" ref="F3210">XLOOKUP(B:B,nps_domain!A:A,nps_domain!B:B)</f>
        <v>5</v>
      </c>
      <c r="G3210" s="65">
        <f t="array" ref="G3210">XLOOKUP(B:B,nps_domain!A:A,nps_domain!C:C)</f>
        <v>4</v>
      </c>
      <c r="H3210" s="65">
        <f t="array" ref="H3210">XLOOKUP(B:B,nps_domain!A:A,nps_domain!D:D)</f>
        <v>3</v>
      </c>
      <c r="I3210" s="65">
        <f t="array" ref="I3210">XLOOKUP(B:B,nps_domain!A:A,nps_domain!E:E)</f>
        <v>5</v>
      </c>
      <c r="J3210" s="65" t="str">
        <f t="array" ref="J3210">XLOOKUP(B:B,carrier!A:A,carrier!B:B)</f>
        <v>DPD Home</v>
      </c>
      <c r="K3210" s="3">
        <f t="array" ref="K3210">XLOOKUP(B:B,orders_nps!C:C,orders_nps!E:E)</f>
        <v>2</v>
      </c>
      <c r="L3210" s="4" t="str">
        <f t="array" ref="L3210">XLOOKUP(B:B,orders_nps!C:C,orders_nps!G:G)</f>
        <v>occasional</v>
      </c>
    </row>
    <row r="3211">
      <c r="A3211" s="46" t="s">
        <v>3248</v>
      </c>
      <c r="B3211" s="46">
        <v>964026.0</v>
      </c>
      <c r="C3211" s="46">
        <v>10.0</v>
      </c>
      <c r="D3211" s="64">
        <f t="shared" si="1"/>
        <v>44429</v>
      </c>
      <c r="E3211" s="3">
        <f t="shared" si="2"/>
        <v>1</v>
      </c>
      <c r="F3211" s="65">
        <f t="array" ref="F3211">XLOOKUP(B:B,nps_domain!A:A,nps_domain!B:B)</f>
        <v>4</v>
      </c>
      <c r="G3211" s="65">
        <f t="array" ref="G3211">XLOOKUP(B:B,nps_domain!A:A,nps_domain!C:C)</f>
        <v>5</v>
      </c>
      <c r="H3211" s="65">
        <f t="array" ref="H3211">XLOOKUP(B:B,nps_domain!A:A,nps_domain!D:D)</f>
        <v>5</v>
      </c>
      <c r="I3211" s="65">
        <f t="array" ref="I3211">XLOOKUP(B:B,nps_domain!A:A,nps_domain!E:E)</f>
        <v>3</v>
      </c>
      <c r="J3211" s="65" t="str">
        <f t="array" ref="J3211">XLOOKUP(B:B,carrier!A:A,carrier!B:B)</f>
        <v>Chrono Pickup</v>
      </c>
      <c r="K3211" s="3">
        <f t="array" ref="K3211">XLOOKUP(B:B,orders_nps!C:C,orders_nps!E:E)</f>
        <v>2</v>
      </c>
      <c r="L3211" s="4" t="str">
        <f t="array" ref="L3211">XLOOKUP(B:B,orders_nps!C:C,orders_nps!G:G)</f>
        <v>occasional</v>
      </c>
    </row>
    <row r="3212">
      <c r="A3212" s="46" t="s">
        <v>3249</v>
      </c>
      <c r="B3212" s="46">
        <v>965311.0</v>
      </c>
      <c r="C3212" s="46">
        <v>10.0</v>
      </c>
      <c r="D3212" s="64">
        <f t="shared" si="1"/>
        <v>44433</v>
      </c>
      <c r="E3212" s="3">
        <f t="shared" si="2"/>
        <v>1</v>
      </c>
      <c r="F3212" s="65">
        <f t="array" ref="F3212">XLOOKUP(B:B,nps_domain!A:A,nps_domain!B:B)</f>
        <v>5</v>
      </c>
      <c r="G3212" s="65">
        <f t="array" ref="G3212">XLOOKUP(B:B,nps_domain!A:A,nps_domain!C:C)</f>
        <v>5</v>
      </c>
      <c r="H3212" s="65">
        <f t="array" ref="H3212">XLOOKUP(B:B,nps_domain!A:A,nps_domain!D:D)</f>
        <v>5</v>
      </c>
      <c r="I3212" s="65">
        <f t="array" ref="I3212">XLOOKUP(B:B,nps_domain!A:A,nps_domain!E:E)</f>
        <v>5</v>
      </c>
      <c r="J3212" s="65" t="str">
        <f t="array" ref="J3212">XLOOKUP(B:B,carrier!A:A,carrier!B:B)</f>
        <v>DPD Home</v>
      </c>
      <c r="K3212" s="3">
        <f t="array" ref="K3212">XLOOKUP(B:B,orders_nps!C:C,orders_nps!E:E)</f>
        <v>3</v>
      </c>
      <c r="L3212" s="4" t="str">
        <f t="array" ref="L3212">XLOOKUP(B:B,orders_nps!C:C,orders_nps!G:G)</f>
        <v>occasional</v>
      </c>
    </row>
    <row r="3213">
      <c r="A3213" s="46" t="s">
        <v>3250</v>
      </c>
      <c r="B3213" s="46">
        <v>968648.0</v>
      </c>
      <c r="C3213" s="46">
        <v>10.0</v>
      </c>
      <c r="D3213" s="64">
        <f t="shared" si="1"/>
        <v>44436</v>
      </c>
      <c r="E3213" s="3">
        <f t="shared" si="2"/>
        <v>1</v>
      </c>
      <c r="F3213" s="65">
        <f t="array" ref="F3213">XLOOKUP(B:B,nps_domain!A:A,nps_domain!B:B)</f>
        <v>5</v>
      </c>
      <c r="G3213" s="65">
        <f t="array" ref="G3213">XLOOKUP(B:B,nps_domain!A:A,nps_domain!C:C)</f>
        <v>5</v>
      </c>
      <c r="H3213" s="65">
        <f t="array" ref="H3213">XLOOKUP(B:B,nps_domain!A:A,nps_domain!D:D)</f>
        <v>4</v>
      </c>
      <c r="I3213" s="65">
        <f t="array" ref="I3213">XLOOKUP(B:B,nps_domain!A:A,nps_domain!E:E)</f>
        <v>5</v>
      </c>
      <c r="J3213" s="65" t="str">
        <f t="array" ref="J3213">XLOOKUP(B:B,carrier!A:A,carrier!B:B)</f>
        <v>DPD Home</v>
      </c>
      <c r="K3213" s="3">
        <f t="array" ref="K3213">XLOOKUP(B:B,orders_nps!C:C,orders_nps!E:E)</f>
        <v>2</v>
      </c>
      <c r="L3213" s="4" t="str">
        <f t="array" ref="L3213">XLOOKUP(B:B,orders_nps!C:C,orders_nps!G:G)</f>
        <v>occasional</v>
      </c>
    </row>
    <row r="3214">
      <c r="A3214" s="46" t="s">
        <v>3251</v>
      </c>
      <c r="B3214" s="46">
        <v>969706.0</v>
      </c>
      <c r="C3214" s="46">
        <v>10.0</v>
      </c>
      <c r="D3214" s="64">
        <f t="shared" si="1"/>
        <v>44438</v>
      </c>
      <c r="E3214" s="3">
        <f t="shared" si="2"/>
        <v>1</v>
      </c>
      <c r="F3214" s="65">
        <f t="array" ref="F3214">XLOOKUP(B:B,nps_domain!A:A,nps_domain!B:B)</f>
        <v>5</v>
      </c>
      <c r="G3214" s="65">
        <f t="array" ref="G3214">XLOOKUP(B:B,nps_domain!A:A,nps_domain!C:C)</f>
        <v>4</v>
      </c>
      <c r="H3214" s="65">
        <f t="array" ref="H3214">XLOOKUP(B:B,nps_domain!A:A,nps_domain!D:D)</f>
        <v>4</v>
      </c>
      <c r="I3214" s="65">
        <f t="array" ref="I3214">XLOOKUP(B:B,nps_domain!A:A,nps_domain!E:E)</f>
        <v>5</v>
      </c>
      <c r="J3214" s="65" t="str">
        <f t="array" ref="J3214">XLOOKUP(B:B,carrier!A:A,carrier!B:B)</f>
        <v>DPD Home</v>
      </c>
      <c r="K3214" s="3">
        <f t="array" ref="K3214">XLOOKUP(B:B,orders_nps!C:C,orders_nps!E:E)</f>
        <v>2</v>
      </c>
      <c r="L3214" s="4" t="str">
        <f t="array" ref="L3214">XLOOKUP(B:B,orders_nps!C:C,orders_nps!G:G)</f>
        <v>occasional</v>
      </c>
    </row>
    <row r="3215">
      <c r="A3215" s="46" t="s">
        <v>3252</v>
      </c>
      <c r="B3215" s="46">
        <v>874488.0</v>
      </c>
      <c r="C3215" s="46">
        <v>7.0</v>
      </c>
      <c r="D3215" s="64">
        <f t="shared" si="1"/>
        <v>44349</v>
      </c>
      <c r="E3215" s="3">
        <f t="shared" si="2"/>
        <v>0</v>
      </c>
      <c r="F3215" s="65">
        <f t="array" ref="F3215">XLOOKUP(B:B,nps_domain!A:A,nps_domain!B:B)</f>
        <v>4</v>
      </c>
      <c r="G3215" s="65">
        <f t="array" ref="G3215">XLOOKUP(B:B,nps_domain!A:A,nps_domain!C:C)</f>
        <v>3</v>
      </c>
      <c r="H3215" s="65">
        <f t="array" ref="H3215">XLOOKUP(B:B,nps_domain!A:A,nps_domain!D:D)</f>
        <v>4</v>
      </c>
      <c r="I3215" s="65">
        <f t="array" ref="I3215">XLOOKUP(B:B,nps_domain!A:A,nps_domain!E:E)</f>
        <v>3</v>
      </c>
      <c r="J3215" s="65" t="str">
        <f t="array" ref="J3215">XLOOKUP(B:B,carrier!A:A,carrier!B:B)</f>
        <v>Chrono Home</v>
      </c>
      <c r="K3215" s="3">
        <f t="array" ref="K3215">XLOOKUP(B:B,orders_nps!C:C,orders_nps!E:E)</f>
        <v>1</v>
      </c>
      <c r="L3215" s="4" t="str">
        <f t="array" ref="L3215">XLOOKUP(B:B,orders_nps!C:C,orders_nps!G:G)</f>
        <v>new</v>
      </c>
    </row>
    <row r="3216">
      <c r="A3216" s="46" t="s">
        <v>3253</v>
      </c>
      <c r="B3216" s="46">
        <v>890390.0</v>
      </c>
      <c r="C3216" s="46">
        <v>8.0</v>
      </c>
      <c r="D3216" s="64">
        <f t="shared" si="1"/>
        <v>44350</v>
      </c>
      <c r="E3216" s="3">
        <f t="shared" si="2"/>
        <v>0</v>
      </c>
      <c r="F3216" s="65">
        <f t="array" ref="F3216">XLOOKUP(B:B,nps_domain!A:A,nps_domain!B:B)</f>
        <v>4</v>
      </c>
      <c r="G3216" s="65">
        <f t="array" ref="G3216">XLOOKUP(B:B,nps_domain!A:A,nps_domain!C:C)</f>
        <v>4</v>
      </c>
      <c r="H3216" s="65">
        <f t="array" ref="H3216">XLOOKUP(B:B,nps_domain!A:A,nps_domain!D:D)</f>
        <v>4</v>
      </c>
      <c r="I3216" s="65">
        <f t="array" ref="I3216">XLOOKUP(B:B,nps_domain!A:A,nps_domain!E:E)</f>
        <v>5</v>
      </c>
      <c r="J3216" s="65" t="str">
        <f t="array" ref="J3216">XLOOKUP(B:B,carrier!A:A,carrier!B:B)</f>
        <v>Chrono Pickup</v>
      </c>
      <c r="K3216" s="3">
        <f t="array" ref="K3216">XLOOKUP(B:B,orders_nps!C:C,orders_nps!E:E)</f>
        <v>1</v>
      </c>
      <c r="L3216" s="4" t="str">
        <f t="array" ref="L3216">XLOOKUP(B:B,orders_nps!C:C,orders_nps!G:G)</f>
        <v>new</v>
      </c>
    </row>
    <row r="3217">
      <c r="A3217" s="46" t="s">
        <v>3254</v>
      </c>
      <c r="B3217" s="46">
        <v>892410.0</v>
      </c>
      <c r="C3217" s="46">
        <v>10.0</v>
      </c>
      <c r="D3217" s="64">
        <f t="shared" si="1"/>
        <v>44352</v>
      </c>
      <c r="E3217" s="3">
        <f t="shared" si="2"/>
        <v>1</v>
      </c>
      <c r="F3217" s="65">
        <f t="array" ref="F3217">XLOOKUP(B:B,nps_domain!A:A,nps_domain!B:B)</f>
        <v>4</v>
      </c>
      <c r="G3217" s="65">
        <f t="array" ref="G3217">XLOOKUP(B:B,nps_domain!A:A,nps_domain!C:C)</f>
        <v>4</v>
      </c>
      <c r="H3217" s="65">
        <f t="array" ref="H3217">XLOOKUP(B:B,nps_domain!A:A,nps_domain!D:D)</f>
        <v>4</v>
      </c>
      <c r="I3217" s="65">
        <f t="array" ref="I3217">XLOOKUP(B:B,nps_domain!A:A,nps_domain!E:E)</f>
        <v>5</v>
      </c>
      <c r="J3217" s="65" t="str">
        <f t="array" ref="J3217">XLOOKUP(B:B,carrier!A:A,carrier!B:B)</f>
        <v>DPD Pickup</v>
      </c>
      <c r="K3217" s="3">
        <f t="array" ref="K3217">XLOOKUP(B:B,orders_nps!C:C,orders_nps!E:E)</f>
        <v>2</v>
      </c>
      <c r="L3217" s="4" t="str">
        <f t="array" ref="L3217">XLOOKUP(B:B,orders_nps!C:C,orders_nps!G:G)</f>
        <v>occasional</v>
      </c>
    </row>
    <row r="3218">
      <c r="A3218" s="46" t="s">
        <v>3255</v>
      </c>
      <c r="B3218" s="46">
        <v>893778.0</v>
      </c>
      <c r="C3218" s="46">
        <v>9.0</v>
      </c>
      <c r="D3218" s="64">
        <f t="shared" si="1"/>
        <v>44352</v>
      </c>
      <c r="E3218" s="3">
        <f t="shared" si="2"/>
        <v>1</v>
      </c>
      <c r="F3218" s="65">
        <f t="array" ref="F3218">XLOOKUP(B:B,nps_domain!A:A,nps_domain!B:B)</f>
        <v>5</v>
      </c>
      <c r="G3218" s="65">
        <f t="array" ref="G3218">XLOOKUP(B:B,nps_domain!A:A,nps_domain!C:C)</f>
        <v>4</v>
      </c>
      <c r="H3218" s="65">
        <f t="array" ref="H3218">XLOOKUP(B:B,nps_domain!A:A,nps_domain!D:D)</f>
        <v>4</v>
      </c>
      <c r="I3218" s="65">
        <f t="array" ref="I3218">XLOOKUP(B:B,nps_domain!A:A,nps_domain!E:E)</f>
        <v>5</v>
      </c>
      <c r="J3218" s="65" t="str">
        <f t="array" ref="J3218">XLOOKUP(B:B,carrier!A:A,carrier!B:B)</f>
        <v>DPD Pickup</v>
      </c>
      <c r="K3218" s="3">
        <f t="array" ref="K3218">XLOOKUP(B:B,orders_nps!C:C,orders_nps!E:E)</f>
        <v>1</v>
      </c>
      <c r="L3218" s="4" t="str">
        <f t="array" ref="L3218">XLOOKUP(B:B,orders_nps!C:C,orders_nps!G:G)</f>
        <v>new</v>
      </c>
    </row>
    <row r="3219">
      <c r="A3219" s="46" t="s">
        <v>3256</v>
      </c>
      <c r="B3219" s="46">
        <v>896293.0</v>
      </c>
      <c r="C3219" s="46">
        <v>7.0</v>
      </c>
      <c r="D3219" s="64">
        <f t="shared" si="1"/>
        <v>44355</v>
      </c>
      <c r="E3219" s="3">
        <f t="shared" si="2"/>
        <v>0</v>
      </c>
      <c r="F3219" s="65">
        <f t="array" ref="F3219">XLOOKUP(B:B,nps_domain!A:A,nps_domain!B:B)</f>
        <v>4</v>
      </c>
      <c r="G3219" s="65">
        <f t="array" ref="G3219">XLOOKUP(B:B,nps_domain!A:A,nps_domain!C:C)</f>
        <v>3</v>
      </c>
      <c r="H3219" s="65">
        <f t="array" ref="H3219">XLOOKUP(B:B,nps_domain!A:A,nps_domain!D:D)</f>
        <v>3</v>
      </c>
      <c r="I3219" s="65">
        <f t="array" ref="I3219">XLOOKUP(B:B,nps_domain!A:A,nps_domain!E:E)</f>
        <v>4</v>
      </c>
      <c r="J3219" s="65" t="str">
        <f t="array" ref="J3219">XLOOKUP(B:B,carrier!A:A,carrier!B:B)</f>
        <v>Chrono Pickup</v>
      </c>
      <c r="K3219" s="3">
        <f t="array" ref="K3219">XLOOKUP(B:B,orders_nps!C:C,orders_nps!E:E)</f>
        <v>8</v>
      </c>
      <c r="L3219" s="4" t="str">
        <f t="array" ref="L3219">XLOOKUP(B:B,orders_nps!C:C,orders_nps!G:G)</f>
        <v>frequent</v>
      </c>
    </row>
    <row r="3220">
      <c r="A3220" s="46" t="s">
        <v>3257</v>
      </c>
      <c r="B3220" s="46">
        <v>896953.0</v>
      </c>
      <c r="C3220" s="46">
        <v>10.0</v>
      </c>
      <c r="D3220" s="64">
        <f t="shared" si="1"/>
        <v>44356</v>
      </c>
      <c r="E3220" s="3">
        <f t="shared" si="2"/>
        <v>1</v>
      </c>
      <c r="F3220" s="65">
        <f t="array" ref="F3220">XLOOKUP(B:B,nps_domain!A:A,nps_domain!B:B)</f>
        <v>5</v>
      </c>
      <c r="G3220" s="65">
        <f t="array" ref="G3220">XLOOKUP(B:B,nps_domain!A:A,nps_domain!C:C)</f>
        <v>5</v>
      </c>
      <c r="H3220" s="65">
        <f t="array" ref="H3220">XLOOKUP(B:B,nps_domain!A:A,nps_domain!D:D)</f>
        <v>4</v>
      </c>
      <c r="I3220" s="65">
        <f t="array" ref="I3220">XLOOKUP(B:B,nps_domain!A:A,nps_domain!E:E)</f>
        <v>5</v>
      </c>
      <c r="J3220" s="65" t="str">
        <f t="array" ref="J3220">XLOOKUP(B:B,carrier!A:A,carrier!B:B)</f>
        <v>DPD Home</v>
      </c>
      <c r="K3220" s="3">
        <f t="array" ref="K3220">XLOOKUP(B:B,orders_nps!C:C,orders_nps!E:E)</f>
        <v>3</v>
      </c>
      <c r="L3220" s="4" t="str">
        <f t="array" ref="L3220">XLOOKUP(B:B,orders_nps!C:C,orders_nps!G:G)</f>
        <v>occasional</v>
      </c>
    </row>
    <row r="3221">
      <c r="A3221" s="46" t="s">
        <v>3258</v>
      </c>
      <c r="B3221" s="46">
        <v>898541.0</v>
      </c>
      <c r="C3221" s="46">
        <v>10.0</v>
      </c>
      <c r="D3221" s="64">
        <f t="shared" si="1"/>
        <v>44358</v>
      </c>
      <c r="E3221" s="3">
        <f t="shared" si="2"/>
        <v>1</v>
      </c>
      <c r="F3221" s="65">
        <f t="array" ref="F3221">XLOOKUP(B:B,nps_domain!A:A,nps_domain!B:B)</f>
        <v>5</v>
      </c>
      <c r="G3221" s="65">
        <f t="array" ref="G3221">XLOOKUP(B:B,nps_domain!A:A,nps_domain!C:C)</f>
        <v>5</v>
      </c>
      <c r="H3221" s="65">
        <f t="array" ref="H3221">XLOOKUP(B:B,nps_domain!A:A,nps_domain!D:D)</f>
        <v>5</v>
      </c>
      <c r="I3221" s="65">
        <f t="array" ref="I3221">XLOOKUP(B:B,nps_domain!A:A,nps_domain!E:E)</f>
        <v>5</v>
      </c>
      <c r="J3221" s="65" t="str">
        <f t="array" ref="J3221">XLOOKUP(B:B,carrier!A:A,carrier!B:B)</f>
        <v>Chrono Pickup</v>
      </c>
      <c r="K3221" s="3">
        <f t="array" ref="K3221">XLOOKUP(B:B,orders_nps!C:C,orders_nps!E:E)</f>
        <v>3</v>
      </c>
      <c r="L3221" s="4" t="str">
        <f t="array" ref="L3221">XLOOKUP(B:B,orders_nps!C:C,orders_nps!G:G)</f>
        <v>occasional</v>
      </c>
    </row>
    <row r="3222">
      <c r="A3222" s="46" t="s">
        <v>3259</v>
      </c>
      <c r="B3222" s="46">
        <v>899143.0</v>
      </c>
      <c r="C3222" s="46">
        <v>8.0</v>
      </c>
      <c r="D3222" s="64">
        <f t="shared" si="1"/>
        <v>44356</v>
      </c>
      <c r="E3222" s="3">
        <f t="shared" si="2"/>
        <v>0</v>
      </c>
      <c r="F3222" s="65">
        <f t="array" ref="F3222">XLOOKUP(B:B,nps_domain!A:A,nps_domain!B:B)</f>
        <v>4</v>
      </c>
      <c r="G3222" s="65">
        <f t="array" ref="G3222">XLOOKUP(B:B,nps_domain!A:A,nps_domain!C:C)</f>
        <v>4</v>
      </c>
      <c r="H3222" s="65">
        <f t="array" ref="H3222">XLOOKUP(B:B,nps_domain!A:A,nps_domain!D:D)</f>
        <v>3</v>
      </c>
      <c r="I3222" s="65">
        <f t="array" ref="I3222">XLOOKUP(B:B,nps_domain!A:A,nps_domain!E:E)</f>
        <v>4</v>
      </c>
      <c r="J3222" s="65" t="str">
        <f t="array" ref="J3222">XLOOKUP(B:B,carrier!A:A,carrier!B:B)</f>
        <v>Chrono Pickup</v>
      </c>
      <c r="K3222" s="3">
        <f t="array" ref="K3222">XLOOKUP(B:B,orders_nps!C:C,orders_nps!E:E)</f>
        <v>2</v>
      </c>
      <c r="L3222" s="4" t="str">
        <f t="array" ref="L3222">XLOOKUP(B:B,orders_nps!C:C,orders_nps!G:G)</f>
        <v>occasional</v>
      </c>
    </row>
    <row r="3223">
      <c r="A3223" s="46" t="s">
        <v>3260</v>
      </c>
      <c r="B3223" s="46">
        <v>903243.0</v>
      </c>
      <c r="C3223" s="46">
        <v>10.0</v>
      </c>
      <c r="D3223" s="64">
        <f t="shared" si="1"/>
        <v>44364</v>
      </c>
      <c r="E3223" s="3">
        <f t="shared" si="2"/>
        <v>1</v>
      </c>
      <c r="F3223" s="65">
        <f t="array" ref="F3223">XLOOKUP(B:B,nps_domain!A:A,nps_domain!B:B)</f>
        <v>4</v>
      </c>
      <c r="G3223" s="65">
        <f t="array" ref="G3223">XLOOKUP(B:B,nps_domain!A:A,nps_domain!C:C)</f>
        <v>5</v>
      </c>
      <c r="H3223" s="65">
        <f t="array" ref="H3223">XLOOKUP(B:B,nps_domain!A:A,nps_domain!D:D)</f>
        <v>4</v>
      </c>
      <c r="I3223" s="65">
        <f t="array" ref="I3223">XLOOKUP(B:B,nps_domain!A:A,nps_domain!E:E)</f>
        <v>5</v>
      </c>
      <c r="J3223" s="65" t="str">
        <f t="array" ref="J3223">XLOOKUP(B:B,carrier!A:A,carrier!B:B)</f>
        <v>DPD Pickup</v>
      </c>
      <c r="K3223" s="3">
        <f t="array" ref="K3223">XLOOKUP(B:B,orders_nps!C:C,orders_nps!E:E)</f>
        <v>3</v>
      </c>
      <c r="L3223" s="4" t="str">
        <f t="array" ref="L3223">XLOOKUP(B:B,orders_nps!C:C,orders_nps!G:G)</f>
        <v>occasional</v>
      </c>
    </row>
    <row r="3224">
      <c r="A3224" s="46" t="s">
        <v>3261</v>
      </c>
      <c r="B3224" s="46">
        <v>905830.0</v>
      </c>
      <c r="C3224" s="46">
        <v>10.0</v>
      </c>
      <c r="D3224" s="64">
        <f t="shared" si="1"/>
        <v>44365</v>
      </c>
      <c r="E3224" s="3">
        <f t="shared" si="2"/>
        <v>1</v>
      </c>
      <c r="F3224" s="65">
        <f t="array" ref="F3224">XLOOKUP(B:B,nps_domain!A:A,nps_domain!B:B)</f>
        <v>5</v>
      </c>
      <c r="G3224" s="65">
        <f t="array" ref="G3224">XLOOKUP(B:B,nps_domain!A:A,nps_domain!C:C)</f>
        <v>5</v>
      </c>
      <c r="H3224" s="65">
        <f t="array" ref="H3224">XLOOKUP(B:B,nps_domain!A:A,nps_domain!D:D)</f>
        <v>5</v>
      </c>
      <c r="I3224" s="65">
        <f t="array" ref="I3224">XLOOKUP(B:B,nps_domain!A:A,nps_domain!E:E)</f>
        <v>5</v>
      </c>
      <c r="J3224" s="65" t="str">
        <f t="array" ref="J3224">XLOOKUP(B:B,carrier!A:A,carrier!B:B)</f>
        <v>DPD Pickup</v>
      </c>
      <c r="K3224" s="3">
        <f t="array" ref="K3224">XLOOKUP(B:B,orders_nps!C:C,orders_nps!E:E)</f>
        <v>7</v>
      </c>
      <c r="L3224" s="4" t="str">
        <f t="array" ref="L3224">XLOOKUP(B:B,orders_nps!C:C,orders_nps!G:G)</f>
        <v>frequent</v>
      </c>
    </row>
    <row r="3225">
      <c r="A3225" s="46" t="s">
        <v>3262</v>
      </c>
      <c r="B3225" s="46">
        <v>909693.0</v>
      </c>
      <c r="C3225" s="46">
        <v>10.0</v>
      </c>
      <c r="D3225" s="64">
        <f t="shared" si="1"/>
        <v>44366</v>
      </c>
      <c r="E3225" s="3">
        <f t="shared" si="2"/>
        <v>1</v>
      </c>
      <c r="F3225" s="65">
        <f t="array" ref="F3225">XLOOKUP(B:B,nps_domain!A:A,nps_domain!B:B)</f>
        <v>5</v>
      </c>
      <c r="G3225" s="65">
        <f t="array" ref="G3225">XLOOKUP(B:B,nps_domain!A:A,nps_domain!C:C)</f>
        <v>5</v>
      </c>
      <c r="H3225" s="65">
        <f t="array" ref="H3225">XLOOKUP(B:B,nps_domain!A:A,nps_domain!D:D)</f>
        <v>2</v>
      </c>
      <c r="I3225" s="65">
        <f t="array" ref="I3225">XLOOKUP(B:B,nps_domain!A:A,nps_domain!E:E)</f>
        <v>5</v>
      </c>
      <c r="J3225" s="65" t="str">
        <f t="array" ref="J3225">XLOOKUP(B:B,carrier!A:A,carrier!B:B)</f>
        <v>Chrono Pickup</v>
      </c>
      <c r="K3225" s="3">
        <f t="array" ref="K3225">XLOOKUP(B:B,orders_nps!C:C,orders_nps!E:E)</f>
        <v>1</v>
      </c>
      <c r="L3225" s="4" t="str">
        <f t="array" ref="L3225">XLOOKUP(B:B,orders_nps!C:C,orders_nps!G:G)</f>
        <v>new</v>
      </c>
    </row>
    <row r="3226">
      <c r="A3226" s="46" t="s">
        <v>3263</v>
      </c>
      <c r="B3226" s="46">
        <v>912408.0</v>
      </c>
      <c r="C3226" s="46">
        <v>10.0</v>
      </c>
      <c r="D3226" s="64">
        <f t="shared" si="1"/>
        <v>44371</v>
      </c>
      <c r="E3226" s="3">
        <f t="shared" si="2"/>
        <v>1</v>
      </c>
      <c r="F3226" s="65" t="str">
        <f t="array" ref="F3226">XLOOKUP(B:B,nps_domain!A:A,nps_domain!B:B)</f>
        <v/>
      </c>
      <c r="G3226" s="65" t="str">
        <f t="array" ref="G3226">XLOOKUP(B:B,nps_domain!A:A,nps_domain!C:C)</f>
        <v/>
      </c>
      <c r="H3226" s="65" t="str">
        <f t="array" ref="H3226">XLOOKUP(B:B,nps_domain!A:A,nps_domain!D:D)</f>
        <v/>
      </c>
      <c r="I3226" s="65" t="str">
        <f t="array" ref="I3226">XLOOKUP(B:B,nps_domain!A:A,nps_domain!E:E)</f>
        <v/>
      </c>
      <c r="J3226" s="65" t="str">
        <f t="array" ref="J3226">XLOOKUP(B:B,carrier!A:A,carrier!B:B)</f>
        <v>DPD Home</v>
      </c>
      <c r="K3226" s="3">
        <f t="array" ref="K3226">XLOOKUP(B:B,orders_nps!C:C,orders_nps!E:E)</f>
        <v>1</v>
      </c>
      <c r="L3226" s="4" t="str">
        <f t="array" ref="L3226">XLOOKUP(B:B,orders_nps!C:C,orders_nps!G:G)</f>
        <v>new</v>
      </c>
    </row>
    <row r="3227">
      <c r="A3227" s="46" t="s">
        <v>3264</v>
      </c>
      <c r="B3227" s="46">
        <v>912977.0</v>
      </c>
      <c r="C3227" s="46">
        <v>8.0</v>
      </c>
      <c r="D3227" s="64">
        <f t="shared" si="1"/>
        <v>44387</v>
      </c>
      <c r="E3227" s="3">
        <f t="shared" si="2"/>
        <v>0</v>
      </c>
      <c r="F3227" s="65">
        <f t="array" ref="F3227">XLOOKUP(B:B,nps_domain!A:A,nps_domain!B:B)</f>
        <v>4</v>
      </c>
      <c r="G3227" s="65">
        <f t="array" ref="G3227">XLOOKUP(B:B,nps_domain!A:A,nps_domain!C:C)</f>
        <v>5</v>
      </c>
      <c r="H3227" s="65">
        <f t="array" ref="H3227">XLOOKUP(B:B,nps_domain!A:A,nps_domain!D:D)</f>
        <v>4</v>
      </c>
      <c r="I3227" s="65" t="str">
        <f t="array" ref="I3227">XLOOKUP(B:B,nps_domain!A:A,nps_domain!E:E)</f>
        <v/>
      </c>
      <c r="J3227" s="65" t="str">
        <f t="array" ref="J3227">XLOOKUP(B:B,carrier!A:A,carrier!B:B)</f>
        <v>Chrono Pickup</v>
      </c>
      <c r="K3227" s="3">
        <f t="array" ref="K3227">XLOOKUP(B:B,orders_nps!C:C,orders_nps!E:E)</f>
        <v>5</v>
      </c>
      <c r="L3227" s="4" t="str">
        <f t="array" ref="L3227">XLOOKUP(B:B,orders_nps!C:C,orders_nps!G:G)</f>
        <v>frequent</v>
      </c>
    </row>
    <row r="3228">
      <c r="A3228" s="46" t="s">
        <v>3265</v>
      </c>
      <c r="B3228" s="46">
        <v>913557.0</v>
      </c>
      <c r="C3228" s="46">
        <v>10.0</v>
      </c>
      <c r="D3228" s="64">
        <f t="shared" si="1"/>
        <v>44373</v>
      </c>
      <c r="E3228" s="3">
        <f t="shared" si="2"/>
        <v>1</v>
      </c>
      <c r="F3228" s="65">
        <f t="array" ref="F3228">XLOOKUP(B:B,nps_domain!A:A,nps_domain!B:B)</f>
        <v>5</v>
      </c>
      <c r="G3228" s="65">
        <f t="array" ref="G3228">XLOOKUP(B:B,nps_domain!A:A,nps_domain!C:C)</f>
        <v>5</v>
      </c>
      <c r="H3228" s="65">
        <f t="array" ref="H3228">XLOOKUP(B:B,nps_domain!A:A,nps_domain!D:D)</f>
        <v>4</v>
      </c>
      <c r="I3228" s="65">
        <f t="array" ref="I3228">XLOOKUP(B:B,nps_domain!A:A,nps_domain!E:E)</f>
        <v>5</v>
      </c>
      <c r="J3228" s="65" t="str">
        <f t="array" ref="J3228">XLOOKUP(B:B,carrier!A:A,carrier!B:B)</f>
        <v>DPD Home</v>
      </c>
      <c r="K3228" s="3">
        <f t="array" ref="K3228">XLOOKUP(B:B,orders_nps!C:C,orders_nps!E:E)</f>
        <v>1</v>
      </c>
      <c r="L3228" s="4" t="str">
        <f t="array" ref="L3228">XLOOKUP(B:B,orders_nps!C:C,orders_nps!G:G)</f>
        <v>new</v>
      </c>
    </row>
    <row r="3229">
      <c r="A3229" s="46" t="s">
        <v>3266</v>
      </c>
      <c r="B3229" s="46">
        <v>916018.0</v>
      </c>
      <c r="C3229" s="46">
        <v>10.0</v>
      </c>
      <c r="D3229" s="64">
        <f t="shared" si="1"/>
        <v>44394</v>
      </c>
      <c r="E3229" s="3">
        <f t="shared" si="2"/>
        <v>1</v>
      </c>
      <c r="F3229" s="65">
        <f t="array" ref="F3229">XLOOKUP(B:B,nps_domain!A:A,nps_domain!B:B)</f>
        <v>5</v>
      </c>
      <c r="G3229" s="65">
        <f t="array" ref="G3229">XLOOKUP(B:B,nps_domain!A:A,nps_domain!C:C)</f>
        <v>5</v>
      </c>
      <c r="H3229" s="65">
        <f t="array" ref="H3229">XLOOKUP(B:B,nps_domain!A:A,nps_domain!D:D)</f>
        <v>4</v>
      </c>
      <c r="I3229" s="65">
        <f t="array" ref="I3229">XLOOKUP(B:B,nps_domain!A:A,nps_domain!E:E)</f>
        <v>5</v>
      </c>
      <c r="J3229" s="65" t="str">
        <f t="array" ref="J3229">XLOOKUP(B:B,carrier!A:A,carrier!B:B)</f>
        <v>DPD Home</v>
      </c>
      <c r="K3229" s="3">
        <f t="array" ref="K3229">XLOOKUP(B:B,orders_nps!C:C,orders_nps!E:E)</f>
        <v>1</v>
      </c>
      <c r="L3229" s="4" t="str">
        <f t="array" ref="L3229">XLOOKUP(B:B,orders_nps!C:C,orders_nps!G:G)</f>
        <v>new</v>
      </c>
    </row>
    <row r="3230">
      <c r="A3230" s="46" t="s">
        <v>3267</v>
      </c>
      <c r="B3230" s="46">
        <v>917807.0</v>
      </c>
      <c r="C3230" s="46">
        <v>9.0</v>
      </c>
      <c r="D3230" s="64">
        <f t="shared" si="1"/>
        <v>44378</v>
      </c>
      <c r="E3230" s="3">
        <f t="shared" si="2"/>
        <v>1</v>
      </c>
      <c r="F3230" s="65">
        <f t="array" ref="F3230">XLOOKUP(B:B,nps_domain!A:A,nps_domain!B:B)</f>
        <v>5</v>
      </c>
      <c r="G3230" s="65">
        <f t="array" ref="G3230">XLOOKUP(B:B,nps_domain!A:A,nps_domain!C:C)</f>
        <v>5</v>
      </c>
      <c r="H3230" s="65">
        <f t="array" ref="H3230">XLOOKUP(B:B,nps_domain!A:A,nps_domain!D:D)</f>
        <v>2</v>
      </c>
      <c r="I3230" s="65">
        <f t="array" ref="I3230">XLOOKUP(B:B,nps_domain!A:A,nps_domain!E:E)</f>
        <v>5</v>
      </c>
      <c r="J3230" s="65" t="str">
        <f t="array" ref="J3230">XLOOKUP(B:B,carrier!A:A,carrier!B:B)</f>
        <v>Chrono Pickup</v>
      </c>
      <c r="K3230" s="3">
        <f t="array" ref="K3230">XLOOKUP(B:B,orders_nps!C:C,orders_nps!E:E)</f>
        <v>1</v>
      </c>
      <c r="L3230" s="4" t="str">
        <f t="array" ref="L3230">XLOOKUP(B:B,orders_nps!C:C,orders_nps!G:G)</f>
        <v>new</v>
      </c>
    </row>
    <row r="3231">
      <c r="A3231" s="46" t="s">
        <v>3268</v>
      </c>
      <c r="B3231" s="46">
        <v>921466.0</v>
      </c>
      <c r="C3231" s="46">
        <v>10.0</v>
      </c>
      <c r="D3231" s="64">
        <f t="shared" si="1"/>
        <v>44379</v>
      </c>
      <c r="E3231" s="3">
        <f t="shared" si="2"/>
        <v>1</v>
      </c>
      <c r="F3231" s="65">
        <f t="array" ref="F3231">XLOOKUP(B:B,nps_domain!A:A,nps_domain!B:B)</f>
        <v>4</v>
      </c>
      <c r="G3231" s="65">
        <f t="array" ref="G3231">XLOOKUP(B:B,nps_domain!A:A,nps_domain!C:C)</f>
        <v>5</v>
      </c>
      <c r="H3231" s="65">
        <f t="array" ref="H3231">XLOOKUP(B:B,nps_domain!A:A,nps_domain!D:D)</f>
        <v>4</v>
      </c>
      <c r="I3231" s="65">
        <f t="array" ref="I3231">XLOOKUP(B:B,nps_domain!A:A,nps_domain!E:E)</f>
        <v>5</v>
      </c>
      <c r="J3231" s="65" t="str">
        <f t="array" ref="J3231">XLOOKUP(B:B,carrier!A:A,carrier!B:B)</f>
        <v>DPD Home</v>
      </c>
      <c r="K3231" s="3">
        <f t="array" ref="K3231">XLOOKUP(B:B,orders_nps!C:C,orders_nps!E:E)</f>
        <v>2</v>
      </c>
      <c r="L3231" s="4" t="str">
        <f t="array" ref="L3231">XLOOKUP(B:B,orders_nps!C:C,orders_nps!G:G)</f>
        <v>occasional</v>
      </c>
    </row>
    <row r="3232">
      <c r="A3232" s="46" t="s">
        <v>3269</v>
      </c>
      <c r="B3232" s="46">
        <v>929526.0</v>
      </c>
      <c r="C3232" s="46">
        <v>10.0</v>
      </c>
      <c r="D3232" s="64">
        <f t="shared" si="1"/>
        <v>44389</v>
      </c>
      <c r="E3232" s="3">
        <f t="shared" si="2"/>
        <v>1</v>
      </c>
      <c r="F3232" s="65">
        <f t="array" ref="F3232">XLOOKUP(B:B,nps_domain!A:A,nps_domain!B:B)</f>
        <v>1</v>
      </c>
      <c r="G3232" s="65" t="str">
        <f t="array" ref="G3232">XLOOKUP(B:B,nps_domain!A:A,nps_domain!C:C)</f>
        <v/>
      </c>
      <c r="H3232" s="65" t="str">
        <f t="array" ref="H3232">XLOOKUP(B:B,nps_domain!A:A,nps_domain!D:D)</f>
        <v/>
      </c>
      <c r="I3232" s="65" t="str">
        <f t="array" ref="I3232">XLOOKUP(B:B,nps_domain!A:A,nps_domain!E:E)</f>
        <v/>
      </c>
      <c r="J3232" s="65" t="str">
        <f t="array" ref="J3232">XLOOKUP(B:B,carrier!A:A,carrier!B:B)</f>
        <v>Chrono Pickup</v>
      </c>
      <c r="K3232" s="3">
        <f t="array" ref="K3232">XLOOKUP(B:B,orders_nps!C:C,orders_nps!E:E)</f>
        <v>1</v>
      </c>
      <c r="L3232" s="4" t="str">
        <f t="array" ref="L3232">XLOOKUP(B:B,orders_nps!C:C,orders_nps!G:G)</f>
        <v>new</v>
      </c>
    </row>
    <row r="3233">
      <c r="A3233" s="46" t="s">
        <v>3270</v>
      </c>
      <c r="B3233" s="46">
        <v>931143.0</v>
      </c>
      <c r="C3233" s="46">
        <v>10.0</v>
      </c>
      <c r="D3233" s="64">
        <f t="shared" si="1"/>
        <v>44393</v>
      </c>
      <c r="E3233" s="3">
        <f t="shared" si="2"/>
        <v>1</v>
      </c>
      <c r="F3233" s="65" t="str">
        <f t="array" ref="F3233">XLOOKUP(B:B,nps_domain!A:A,nps_domain!B:B)</f>
        <v/>
      </c>
      <c r="G3233" s="65" t="str">
        <f t="array" ref="G3233">XLOOKUP(B:B,nps_domain!A:A,nps_domain!C:C)</f>
        <v/>
      </c>
      <c r="H3233" s="65" t="str">
        <f t="array" ref="H3233">XLOOKUP(B:B,nps_domain!A:A,nps_domain!D:D)</f>
        <v/>
      </c>
      <c r="I3233" s="65" t="str">
        <f t="array" ref="I3233">XLOOKUP(B:B,nps_domain!A:A,nps_domain!E:E)</f>
        <v/>
      </c>
      <c r="J3233" s="65" t="str">
        <f t="array" ref="J3233">XLOOKUP(B:B,carrier!A:A,carrier!B:B)</f>
        <v>Chrono Pickup</v>
      </c>
      <c r="K3233" s="3">
        <f t="array" ref="K3233">XLOOKUP(B:B,orders_nps!C:C,orders_nps!E:E)</f>
        <v>1</v>
      </c>
      <c r="L3233" s="4" t="str">
        <f t="array" ref="L3233">XLOOKUP(B:B,orders_nps!C:C,orders_nps!G:G)</f>
        <v>new</v>
      </c>
    </row>
    <row r="3234">
      <c r="A3234" s="46" t="s">
        <v>3271</v>
      </c>
      <c r="B3234" s="46">
        <v>931783.0</v>
      </c>
      <c r="C3234" s="46">
        <v>10.0</v>
      </c>
      <c r="D3234" s="64">
        <f t="shared" si="1"/>
        <v>44392</v>
      </c>
      <c r="E3234" s="3">
        <f t="shared" si="2"/>
        <v>1</v>
      </c>
      <c r="F3234" s="65">
        <f t="array" ref="F3234">XLOOKUP(B:B,nps_domain!A:A,nps_domain!B:B)</f>
        <v>4</v>
      </c>
      <c r="G3234" s="65">
        <f t="array" ref="G3234">XLOOKUP(B:B,nps_domain!A:A,nps_domain!C:C)</f>
        <v>5</v>
      </c>
      <c r="H3234" s="65">
        <f t="array" ref="H3234">XLOOKUP(B:B,nps_domain!A:A,nps_domain!D:D)</f>
        <v>5</v>
      </c>
      <c r="I3234" s="65">
        <f t="array" ref="I3234">XLOOKUP(B:B,nps_domain!A:A,nps_domain!E:E)</f>
        <v>5</v>
      </c>
      <c r="J3234" s="65" t="str">
        <f t="array" ref="J3234">XLOOKUP(B:B,carrier!A:A,carrier!B:B)</f>
        <v>Chrono Pickup</v>
      </c>
      <c r="K3234" s="3">
        <f t="array" ref="K3234">XLOOKUP(B:B,orders_nps!C:C,orders_nps!E:E)</f>
        <v>8</v>
      </c>
      <c r="L3234" s="4" t="str">
        <f t="array" ref="L3234">XLOOKUP(B:B,orders_nps!C:C,orders_nps!G:G)</f>
        <v>frequent</v>
      </c>
    </row>
    <row r="3235">
      <c r="A3235" s="46" t="s">
        <v>3272</v>
      </c>
      <c r="B3235" s="46">
        <v>931881.0</v>
      </c>
      <c r="C3235" s="46">
        <v>5.0</v>
      </c>
      <c r="D3235" s="64">
        <f t="shared" si="1"/>
        <v>44393</v>
      </c>
      <c r="E3235" s="3">
        <f t="shared" si="2"/>
        <v>-1</v>
      </c>
      <c r="F3235" s="65">
        <f t="array" ref="F3235">XLOOKUP(B:B,nps_domain!A:A,nps_domain!B:B)</f>
        <v>3</v>
      </c>
      <c r="G3235" s="65">
        <f t="array" ref="G3235">XLOOKUP(B:B,nps_domain!A:A,nps_domain!C:C)</f>
        <v>2</v>
      </c>
      <c r="H3235" s="65">
        <f t="array" ref="H3235">XLOOKUP(B:B,nps_domain!A:A,nps_domain!D:D)</f>
        <v>2</v>
      </c>
      <c r="I3235" s="65">
        <f t="array" ref="I3235">XLOOKUP(B:B,nps_domain!A:A,nps_domain!E:E)</f>
        <v>1</v>
      </c>
      <c r="J3235" s="65" t="str">
        <f t="array" ref="J3235">XLOOKUP(B:B,carrier!A:A,carrier!B:B)</f>
        <v>DPD Home</v>
      </c>
      <c r="K3235" s="3">
        <f t="array" ref="K3235">XLOOKUP(B:B,orders_nps!C:C,orders_nps!E:E)</f>
        <v>2</v>
      </c>
      <c r="L3235" s="4" t="str">
        <f t="array" ref="L3235">XLOOKUP(B:B,orders_nps!C:C,orders_nps!G:G)</f>
        <v>occasional</v>
      </c>
    </row>
    <row r="3236">
      <c r="A3236" s="46" t="s">
        <v>3273</v>
      </c>
      <c r="B3236" s="46">
        <v>932891.0</v>
      </c>
      <c r="C3236" s="46">
        <v>9.0</v>
      </c>
      <c r="D3236" s="64">
        <f t="shared" si="1"/>
        <v>44393</v>
      </c>
      <c r="E3236" s="3">
        <f t="shared" si="2"/>
        <v>1</v>
      </c>
      <c r="F3236" s="65">
        <f t="array" ref="F3236">XLOOKUP(B:B,nps_domain!A:A,nps_domain!B:B)</f>
        <v>4</v>
      </c>
      <c r="G3236" s="65">
        <f t="array" ref="G3236">XLOOKUP(B:B,nps_domain!A:A,nps_domain!C:C)</f>
        <v>4</v>
      </c>
      <c r="H3236" s="65">
        <f t="array" ref="H3236">XLOOKUP(B:B,nps_domain!A:A,nps_domain!D:D)</f>
        <v>4</v>
      </c>
      <c r="I3236" s="65">
        <f t="array" ref="I3236">XLOOKUP(B:B,nps_domain!A:A,nps_domain!E:E)</f>
        <v>5</v>
      </c>
      <c r="J3236" s="65" t="str">
        <f t="array" ref="J3236">XLOOKUP(B:B,carrier!A:A,carrier!B:B)</f>
        <v>DPD Home</v>
      </c>
      <c r="K3236" s="3">
        <f t="array" ref="K3236">XLOOKUP(B:B,orders_nps!C:C,orders_nps!E:E)</f>
        <v>1</v>
      </c>
      <c r="L3236" s="4" t="str">
        <f t="array" ref="L3236">XLOOKUP(B:B,orders_nps!C:C,orders_nps!G:G)</f>
        <v>new</v>
      </c>
    </row>
    <row r="3237">
      <c r="A3237" s="46" t="s">
        <v>3274</v>
      </c>
      <c r="B3237" s="46">
        <v>933319.0</v>
      </c>
      <c r="C3237" s="46">
        <v>2.0</v>
      </c>
      <c r="D3237" s="64">
        <f t="shared" si="1"/>
        <v>44398</v>
      </c>
      <c r="E3237" s="3">
        <f t="shared" si="2"/>
        <v>-1</v>
      </c>
      <c r="F3237" s="65">
        <f t="array" ref="F3237">XLOOKUP(B:B,nps_domain!A:A,nps_domain!B:B)</f>
        <v>4</v>
      </c>
      <c r="G3237" s="65">
        <f t="array" ref="G3237">XLOOKUP(B:B,nps_domain!A:A,nps_domain!C:C)</f>
        <v>4</v>
      </c>
      <c r="H3237" s="65">
        <f t="array" ref="H3237">XLOOKUP(B:B,nps_domain!A:A,nps_domain!D:D)</f>
        <v>3</v>
      </c>
      <c r="I3237" s="65" t="str">
        <f t="array" ref="I3237">XLOOKUP(B:B,nps_domain!A:A,nps_domain!E:E)</f>
        <v/>
      </c>
      <c r="J3237" s="65" t="str">
        <f t="array" ref="J3237">XLOOKUP(B:B,carrier!A:A,carrier!B:B)</f>
        <v>DPD Pickup</v>
      </c>
      <c r="K3237" s="3">
        <f t="array" ref="K3237">XLOOKUP(B:B,orders_nps!C:C,orders_nps!E:E)</f>
        <v>1</v>
      </c>
      <c r="L3237" s="4" t="str">
        <f t="array" ref="L3237">XLOOKUP(B:B,orders_nps!C:C,orders_nps!G:G)</f>
        <v>new</v>
      </c>
    </row>
    <row r="3238">
      <c r="A3238" s="46" t="s">
        <v>3275</v>
      </c>
      <c r="B3238" s="46">
        <v>933370.0</v>
      </c>
      <c r="C3238" s="46">
        <v>10.0</v>
      </c>
      <c r="D3238" s="64">
        <f t="shared" si="1"/>
        <v>44393</v>
      </c>
      <c r="E3238" s="3">
        <f t="shared" si="2"/>
        <v>1</v>
      </c>
      <c r="F3238" s="65">
        <f t="array" ref="F3238">XLOOKUP(B:B,nps_domain!A:A,nps_domain!B:B)</f>
        <v>4</v>
      </c>
      <c r="G3238" s="65">
        <f t="array" ref="G3238">XLOOKUP(B:B,nps_domain!A:A,nps_domain!C:C)</f>
        <v>4</v>
      </c>
      <c r="H3238" s="65">
        <f t="array" ref="H3238">XLOOKUP(B:B,nps_domain!A:A,nps_domain!D:D)</f>
        <v>3</v>
      </c>
      <c r="I3238" s="65">
        <f t="array" ref="I3238">XLOOKUP(B:B,nps_domain!A:A,nps_domain!E:E)</f>
        <v>5</v>
      </c>
      <c r="J3238" s="65" t="str">
        <f t="array" ref="J3238">XLOOKUP(B:B,carrier!A:A,carrier!B:B)</f>
        <v>Chrono Pickup</v>
      </c>
      <c r="K3238" s="3">
        <f t="array" ref="K3238">XLOOKUP(B:B,orders_nps!C:C,orders_nps!E:E)</f>
        <v>8</v>
      </c>
      <c r="L3238" s="4" t="str">
        <f t="array" ref="L3238">XLOOKUP(B:B,orders_nps!C:C,orders_nps!G:G)</f>
        <v>frequent</v>
      </c>
    </row>
    <row r="3239">
      <c r="A3239" s="46" t="s">
        <v>3276</v>
      </c>
      <c r="B3239" s="46">
        <v>933585.0</v>
      </c>
      <c r="C3239" s="46">
        <v>9.0</v>
      </c>
      <c r="D3239" s="64">
        <f t="shared" si="1"/>
        <v>44397</v>
      </c>
      <c r="E3239" s="3">
        <f t="shared" si="2"/>
        <v>1</v>
      </c>
      <c r="F3239" s="65">
        <f t="array" ref="F3239">XLOOKUP(B:B,nps_domain!A:A,nps_domain!B:B)</f>
        <v>5</v>
      </c>
      <c r="G3239" s="65">
        <f t="array" ref="G3239">XLOOKUP(B:B,nps_domain!A:A,nps_domain!C:C)</f>
        <v>4</v>
      </c>
      <c r="H3239" s="65">
        <f t="array" ref="H3239">XLOOKUP(B:B,nps_domain!A:A,nps_domain!D:D)</f>
        <v>3</v>
      </c>
      <c r="I3239" s="65">
        <f t="array" ref="I3239">XLOOKUP(B:B,nps_domain!A:A,nps_domain!E:E)</f>
        <v>5</v>
      </c>
      <c r="J3239" s="65" t="str">
        <f t="array" ref="J3239">XLOOKUP(B:B,carrier!A:A,carrier!B:B)</f>
        <v>DPD Pickup</v>
      </c>
      <c r="K3239" s="3">
        <f t="array" ref="K3239">XLOOKUP(B:B,orders_nps!C:C,orders_nps!E:E)</f>
        <v>7</v>
      </c>
      <c r="L3239" s="4" t="str">
        <f t="array" ref="L3239">XLOOKUP(B:B,orders_nps!C:C,orders_nps!G:G)</f>
        <v>frequent</v>
      </c>
    </row>
    <row r="3240">
      <c r="A3240" s="46" t="s">
        <v>3277</v>
      </c>
      <c r="B3240" s="46">
        <v>933912.0</v>
      </c>
      <c r="C3240" s="46">
        <v>10.0</v>
      </c>
      <c r="D3240" s="64">
        <f t="shared" si="1"/>
        <v>44393</v>
      </c>
      <c r="E3240" s="3">
        <f t="shared" si="2"/>
        <v>1</v>
      </c>
      <c r="F3240" s="65">
        <f t="array" ref="F3240">XLOOKUP(B:B,nps_domain!A:A,nps_domain!B:B)</f>
        <v>4</v>
      </c>
      <c r="G3240" s="65">
        <f t="array" ref="G3240">XLOOKUP(B:B,nps_domain!A:A,nps_domain!C:C)</f>
        <v>4</v>
      </c>
      <c r="H3240" s="65">
        <f t="array" ref="H3240">XLOOKUP(B:B,nps_domain!A:A,nps_domain!D:D)</f>
        <v>4</v>
      </c>
      <c r="I3240" s="65">
        <f t="array" ref="I3240">XLOOKUP(B:B,nps_domain!A:A,nps_domain!E:E)</f>
        <v>4</v>
      </c>
      <c r="J3240" s="65" t="str">
        <f t="array" ref="J3240">XLOOKUP(B:B,carrier!A:A,carrier!B:B)</f>
        <v>Chrono Pickup</v>
      </c>
      <c r="K3240" s="3">
        <f t="array" ref="K3240">XLOOKUP(B:B,orders_nps!C:C,orders_nps!E:E)</f>
        <v>6</v>
      </c>
      <c r="L3240" s="4" t="str">
        <f t="array" ref="L3240">XLOOKUP(B:B,orders_nps!C:C,orders_nps!G:G)</f>
        <v>frequent</v>
      </c>
    </row>
    <row r="3241">
      <c r="A3241" s="46" t="s">
        <v>3278</v>
      </c>
      <c r="B3241" s="46">
        <v>934569.0</v>
      </c>
      <c r="C3241" s="46">
        <v>8.0</v>
      </c>
      <c r="D3241" s="64">
        <f t="shared" si="1"/>
        <v>44397</v>
      </c>
      <c r="E3241" s="3">
        <f t="shared" si="2"/>
        <v>0</v>
      </c>
      <c r="F3241" s="65">
        <f t="array" ref="F3241">XLOOKUP(B:B,nps_domain!A:A,nps_domain!B:B)</f>
        <v>4</v>
      </c>
      <c r="G3241" s="65">
        <f t="array" ref="G3241">XLOOKUP(B:B,nps_domain!A:A,nps_domain!C:C)</f>
        <v>5</v>
      </c>
      <c r="H3241" s="65">
        <f t="array" ref="H3241">XLOOKUP(B:B,nps_domain!A:A,nps_domain!D:D)</f>
        <v>4</v>
      </c>
      <c r="I3241" s="65">
        <f t="array" ref="I3241">XLOOKUP(B:B,nps_domain!A:A,nps_domain!E:E)</f>
        <v>2</v>
      </c>
      <c r="J3241" s="65" t="str">
        <f t="array" ref="J3241">XLOOKUP(B:B,carrier!A:A,carrier!B:B)</f>
        <v>Chrono Pickup</v>
      </c>
      <c r="K3241" s="3">
        <f t="array" ref="K3241">XLOOKUP(B:B,orders_nps!C:C,orders_nps!E:E)</f>
        <v>1</v>
      </c>
      <c r="L3241" s="4" t="str">
        <f t="array" ref="L3241">XLOOKUP(B:B,orders_nps!C:C,orders_nps!G:G)</f>
        <v>new</v>
      </c>
    </row>
    <row r="3242">
      <c r="A3242" s="46" t="s">
        <v>3279</v>
      </c>
      <c r="B3242" s="46">
        <v>936437.0</v>
      </c>
      <c r="C3242" s="46">
        <v>9.0</v>
      </c>
      <c r="D3242" s="64">
        <f t="shared" si="1"/>
        <v>44412</v>
      </c>
      <c r="E3242" s="3">
        <f t="shared" si="2"/>
        <v>1</v>
      </c>
      <c r="F3242" s="65">
        <f t="array" ref="F3242">XLOOKUP(B:B,nps_domain!A:A,nps_domain!B:B)</f>
        <v>4</v>
      </c>
      <c r="G3242" s="65">
        <f t="array" ref="G3242">XLOOKUP(B:B,nps_domain!A:A,nps_domain!C:C)</f>
        <v>4</v>
      </c>
      <c r="H3242" s="65">
        <f t="array" ref="H3242">XLOOKUP(B:B,nps_domain!A:A,nps_domain!D:D)</f>
        <v>4</v>
      </c>
      <c r="I3242" s="65">
        <f t="array" ref="I3242">XLOOKUP(B:B,nps_domain!A:A,nps_domain!E:E)</f>
        <v>3</v>
      </c>
      <c r="J3242" s="65" t="str">
        <f t="array" ref="J3242">XLOOKUP(B:B,carrier!A:A,carrier!B:B)</f>
        <v>DPD Pickup</v>
      </c>
      <c r="K3242" s="3">
        <f t="array" ref="K3242">XLOOKUP(B:B,orders_nps!C:C,orders_nps!E:E)</f>
        <v>1</v>
      </c>
      <c r="L3242" s="4" t="str">
        <f t="array" ref="L3242">XLOOKUP(B:B,orders_nps!C:C,orders_nps!G:G)</f>
        <v>new</v>
      </c>
    </row>
    <row r="3243">
      <c r="A3243" s="46" t="s">
        <v>3280</v>
      </c>
      <c r="B3243" s="46">
        <v>937053.0</v>
      </c>
      <c r="C3243" s="46">
        <v>5.0</v>
      </c>
      <c r="D3243" s="64">
        <f t="shared" si="1"/>
        <v>44399</v>
      </c>
      <c r="E3243" s="3">
        <f t="shared" si="2"/>
        <v>-1</v>
      </c>
      <c r="F3243" s="65">
        <f t="array" ref="F3243">XLOOKUP(B:B,nps_domain!A:A,nps_domain!B:B)</f>
        <v>3</v>
      </c>
      <c r="G3243" s="65">
        <f t="array" ref="G3243">XLOOKUP(B:B,nps_domain!A:A,nps_domain!C:C)</f>
        <v>3</v>
      </c>
      <c r="H3243" s="65">
        <f t="array" ref="H3243">XLOOKUP(B:B,nps_domain!A:A,nps_domain!D:D)</f>
        <v>3</v>
      </c>
      <c r="I3243" s="65">
        <f t="array" ref="I3243">XLOOKUP(B:B,nps_domain!A:A,nps_domain!E:E)</f>
        <v>1</v>
      </c>
      <c r="J3243" s="65" t="str">
        <f t="array" ref="J3243">XLOOKUP(B:B,carrier!A:A,carrier!B:B)</f>
        <v>Chrono Pickup</v>
      </c>
      <c r="K3243" s="3">
        <f t="array" ref="K3243">XLOOKUP(B:B,orders_nps!C:C,orders_nps!E:E)</f>
        <v>6</v>
      </c>
      <c r="L3243" s="4" t="str">
        <f t="array" ref="L3243">XLOOKUP(B:B,orders_nps!C:C,orders_nps!G:G)</f>
        <v>frequent</v>
      </c>
    </row>
    <row r="3244">
      <c r="A3244" s="46" t="s">
        <v>3281</v>
      </c>
      <c r="B3244" s="46">
        <v>937774.0</v>
      </c>
      <c r="C3244" s="46">
        <v>8.0</v>
      </c>
      <c r="D3244" s="64">
        <f t="shared" si="1"/>
        <v>44400</v>
      </c>
      <c r="E3244" s="3">
        <f t="shared" si="2"/>
        <v>0</v>
      </c>
      <c r="F3244" s="65" t="str">
        <f t="array" ref="F3244">XLOOKUP(B:B,nps_domain!A:A,nps_domain!B:B)</f>
        <v/>
      </c>
      <c r="G3244" s="65" t="str">
        <f t="array" ref="G3244">XLOOKUP(B:B,nps_domain!A:A,nps_domain!C:C)</f>
        <v/>
      </c>
      <c r="H3244" s="65" t="str">
        <f t="array" ref="H3244">XLOOKUP(B:B,nps_domain!A:A,nps_domain!D:D)</f>
        <v/>
      </c>
      <c r="I3244" s="65" t="str">
        <f t="array" ref="I3244">XLOOKUP(B:B,nps_domain!A:A,nps_domain!E:E)</f>
        <v/>
      </c>
      <c r="J3244" s="65" t="str">
        <f t="array" ref="J3244">XLOOKUP(B:B,carrier!A:A,carrier!B:B)</f>
        <v>DPD Home</v>
      </c>
      <c r="K3244" s="3">
        <f t="array" ref="K3244">XLOOKUP(B:B,orders_nps!C:C,orders_nps!E:E)</f>
        <v>3</v>
      </c>
      <c r="L3244" s="4" t="str">
        <f t="array" ref="L3244">XLOOKUP(B:B,orders_nps!C:C,orders_nps!G:G)</f>
        <v>occasional</v>
      </c>
    </row>
    <row r="3245">
      <c r="A3245" s="46" t="s">
        <v>3282</v>
      </c>
      <c r="B3245" s="46">
        <v>938345.0</v>
      </c>
      <c r="C3245" s="46">
        <v>7.0</v>
      </c>
      <c r="D3245" s="64">
        <f t="shared" si="1"/>
        <v>44400</v>
      </c>
      <c r="E3245" s="3">
        <f t="shared" si="2"/>
        <v>0</v>
      </c>
      <c r="F3245" s="65">
        <f t="array" ref="F3245">XLOOKUP(B:B,nps_domain!A:A,nps_domain!B:B)</f>
        <v>5</v>
      </c>
      <c r="G3245" s="65">
        <f t="array" ref="G3245">XLOOKUP(B:B,nps_domain!A:A,nps_domain!C:C)</f>
        <v>4</v>
      </c>
      <c r="H3245" s="65">
        <f t="array" ref="H3245">XLOOKUP(B:B,nps_domain!A:A,nps_domain!D:D)</f>
        <v>4</v>
      </c>
      <c r="I3245" s="65">
        <f t="array" ref="I3245">XLOOKUP(B:B,nps_domain!A:A,nps_domain!E:E)</f>
        <v>5</v>
      </c>
      <c r="J3245" s="65" t="str">
        <f t="array" ref="J3245">XLOOKUP(B:B,carrier!A:A,carrier!B:B)</f>
        <v>DPD Pickup</v>
      </c>
      <c r="K3245" s="3">
        <f t="array" ref="K3245">XLOOKUP(B:B,orders_nps!C:C,orders_nps!E:E)</f>
        <v>1</v>
      </c>
      <c r="L3245" s="4" t="str">
        <f t="array" ref="L3245">XLOOKUP(B:B,orders_nps!C:C,orders_nps!G:G)</f>
        <v>new</v>
      </c>
    </row>
    <row r="3246">
      <c r="A3246" s="46" t="s">
        <v>3283</v>
      </c>
      <c r="B3246" s="46">
        <v>941318.0</v>
      </c>
      <c r="C3246" s="46">
        <v>8.0</v>
      </c>
      <c r="D3246" s="64">
        <f t="shared" si="1"/>
        <v>44404</v>
      </c>
      <c r="E3246" s="3">
        <f t="shared" si="2"/>
        <v>0</v>
      </c>
      <c r="F3246" s="65">
        <f t="array" ref="F3246">XLOOKUP(B:B,nps_domain!A:A,nps_domain!B:B)</f>
        <v>3</v>
      </c>
      <c r="G3246" s="65">
        <f t="array" ref="G3246">XLOOKUP(B:B,nps_domain!A:A,nps_domain!C:C)</f>
        <v>4</v>
      </c>
      <c r="H3246" s="65">
        <f t="array" ref="H3246">XLOOKUP(B:B,nps_domain!A:A,nps_domain!D:D)</f>
        <v>4</v>
      </c>
      <c r="I3246" s="65">
        <f t="array" ref="I3246">XLOOKUP(B:B,nps_domain!A:A,nps_domain!E:E)</f>
        <v>5</v>
      </c>
      <c r="J3246" s="65" t="str">
        <f t="array" ref="J3246">XLOOKUP(B:B,carrier!A:A,carrier!B:B)</f>
        <v>Chrono Pickup</v>
      </c>
      <c r="K3246" s="3">
        <f t="array" ref="K3246">XLOOKUP(B:B,orders_nps!C:C,orders_nps!E:E)</f>
        <v>6</v>
      </c>
      <c r="L3246" s="4" t="str">
        <f t="array" ref="L3246">XLOOKUP(B:B,orders_nps!C:C,orders_nps!G:G)</f>
        <v>frequent</v>
      </c>
    </row>
    <row r="3247">
      <c r="A3247" s="46" t="s">
        <v>3284</v>
      </c>
      <c r="B3247" s="46">
        <v>942904.0</v>
      </c>
      <c r="C3247" s="46">
        <v>9.0</v>
      </c>
      <c r="D3247" s="64">
        <f t="shared" si="1"/>
        <v>44407</v>
      </c>
      <c r="E3247" s="3">
        <f t="shared" si="2"/>
        <v>1</v>
      </c>
      <c r="F3247" s="65">
        <f t="array" ref="F3247">XLOOKUP(B:B,nps_domain!A:A,nps_domain!B:B)</f>
        <v>5</v>
      </c>
      <c r="G3247" s="65">
        <f t="array" ref="G3247">XLOOKUP(B:B,nps_domain!A:A,nps_domain!C:C)</f>
        <v>4</v>
      </c>
      <c r="H3247" s="65">
        <f t="array" ref="H3247">XLOOKUP(B:B,nps_domain!A:A,nps_domain!D:D)</f>
        <v>4</v>
      </c>
      <c r="I3247" s="65">
        <f t="array" ref="I3247">XLOOKUP(B:B,nps_domain!A:A,nps_domain!E:E)</f>
        <v>5</v>
      </c>
      <c r="J3247" s="65" t="str">
        <f t="array" ref="J3247">XLOOKUP(B:B,carrier!A:A,carrier!B:B)</f>
        <v>DPD Home</v>
      </c>
      <c r="K3247" s="3">
        <f t="array" ref="K3247">XLOOKUP(B:B,orders_nps!C:C,orders_nps!E:E)</f>
        <v>1</v>
      </c>
      <c r="L3247" s="4" t="str">
        <f t="array" ref="L3247">XLOOKUP(B:B,orders_nps!C:C,orders_nps!G:G)</f>
        <v>new</v>
      </c>
    </row>
    <row r="3248">
      <c r="A3248" s="46" t="s">
        <v>3285</v>
      </c>
      <c r="B3248" s="46">
        <v>943666.0</v>
      </c>
      <c r="C3248" s="46">
        <v>10.0</v>
      </c>
      <c r="D3248" s="64">
        <f t="shared" si="1"/>
        <v>44407</v>
      </c>
      <c r="E3248" s="3">
        <f t="shared" si="2"/>
        <v>1</v>
      </c>
      <c r="F3248" s="65">
        <f t="array" ref="F3248">XLOOKUP(B:B,nps_domain!A:A,nps_domain!B:B)</f>
        <v>5</v>
      </c>
      <c r="G3248" s="65">
        <f t="array" ref="G3248">XLOOKUP(B:B,nps_domain!A:A,nps_domain!C:C)</f>
        <v>4</v>
      </c>
      <c r="H3248" s="65">
        <f t="array" ref="H3248">XLOOKUP(B:B,nps_domain!A:A,nps_domain!D:D)</f>
        <v>4</v>
      </c>
      <c r="I3248" s="65">
        <f t="array" ref="I3248">XLOOKUP(B:B,nps_domain!A:A,nps_domain!E:E)</f>
        <v>5</v>
      </c>
      <c r="J3248" s="65" t="str">
        <f t="array" ref="J3248">XLOOKUP(B:B,carrier!A:A,carrier!B:B)</f>
        <v>DPD Home</v>
      </c>
      <c r="K3248" s="3">
        <f t="array" ref="K3248">XLOOKUP(B:B,orders_nps!C:C,orders_nps!E:E)</f>
        <v>5</v>
      </c>
      <c r="L3248" s="4" t="str">
        <f t="array" ref="L3248">XLOOKUP(B:B,orders_nps!C:C,orders_nps!G:G)</f>
        <v>frequent</v>
      </c>
    </row>
    <row r="3249">
      <c r="A3249" s="46" t="s">
        <v>3286</v>
      </c>
      <c r="B3249" s="46">
        <v>946882.0</v>
      </c>
      <c r="C3249" s="46">
        <v>10.0</v>
      </c>
      <c r="D3249" s="64">
        <f t="shared" si="1"/>
        <v>44411</v>
      </c>
      <c r="E3249" s="3">
        <f t="shared" si="2"/>
        <v>1</v>
      </c>
      <c r="F3249" s="65">
        <f t="array" ref="F3249">XLOOKUP(B:B,nps_domain!A:A,nps_domain!B:B)</f>
        <v>5</v>
      </c>
      <c r="G3249" s="65">
        <f t="array" ref="G3249">XLOOKUP(B:B,nps_domain!A:A,nps_domain!C:C)</f>
        <v>5</v>
      </c>
      <c r="H3249" s="65">
        <f t="array" ref="H3249">XLOOKUP(B:B,nps_domain!A:A,nps_domain!D:D)</f>
        <v>4</v>
      </c>
      <c r="I3249" s="65">
        <f t="array" ref="I3249">XLOOKUP(B:B,nps_domain!A:A,nps_domain!E:E)</f>
        <v>5</v>
      </c>
      <c r="J3249" s="65" t="str">
        <f t="array" ref="J3249">XLOOKUP(B:B,carrier!A:A,carrier!B:B)</f>
        <v>Chrono Pickup</v>
      </c>
      <c r="K3249" s="3">
        <f t="array" ref="K3249">XLOOKUP(B:B,orders_nps!C:C,orders_nps!E:E)</f>
        <v>5</v>
      </c>
      <c r="L3249" s="4" t="str">
        <f t="array" ref="L3249">XLOOKUP(B:B,orders_nps!C:C,orders_nps!G:G)</f>
        <v>frequent</v>
      </c>
    </row>
    <row r="3250">
      <c r="A3250" s="46" t="s">
        <v>3287</v>
      </c>
      <c r="B3250" s="46">
        <v>950211.0</v>
      </c>
      <c r="C3250" s="46">
        <v>9.0</v>
      </c>
      <c r="D3250" s="64">
        <f t="shared" si="1"/>
        <v>44413</v>
      </c>
      <c r="E3250" s="3">
        <f t="shared" si="2"/>
        <v>1</v>
      </c>
      <c r="F3250" s="65">
        <f t="array" ref="F3250">XLOOKUP(B:B,nps_domain!A:A,nps_domain!B:B)</f>
        <v>4</v>
      </c>
      <c r="G3250" s="65">
        <f t="array" ref="G3250">XLOOKUP(B:B,nps_domain!A:A,nps_domain!C:C)</f>
        <v>4</v>
      </c>
      <c r="H3250" s="65">
        <f t="array" ref="H3250">XLOOKUP(B:B,nps_domain!A:A,nps_domain!D:D)</f>
        <v>4</v>
      </c>
      <c r="I3250" s="65" t="str">
        <f t="array" ref="I3250">XLOOKUP(B:B,nps_domain!A:A,nps_domain!E:E)</f>
        <v/>
      </c>
      <c r="J3250" s="65" t="str">
        <f t="array" ref="J3250">XLOOKUP(B:B,carrier!A:A,carrier!B:B)</f>
        <v>Chrono Pickup</v>
      </c>
      <c r="K3250" s="3">
        <f t="array" ref="K3250">XLOOKUP(B:B,orders_nps!C:C,orders_nps!E:E)</f>
        <v>1</v>
      </c>
      <c r="L3250" s="4" t="str">
        <f t="array" ref="L3250">XLOOKUP(B:B,orders_nps!C:C,orders_nps!G:G)</f>
        <v>new</v>
      </c>
    </row>
    <row r="3251">
      <c r="A3251" s="46" t="s">
        <v>3288</v>
      </c>
      <c r="B3251" s="46">
        <v>952102.0</v>
      </c>
      <c r="C3251" s="46">
        <v>4.0</v>
      </c>
      <c r="D3251" s="64">
        <f t="shared" si="1"/>
        <v>44426</v>
      </c>
      <c r="E3251" s="3">
        <f t="shared" si="2"/>
        <v>-1</v>
      </c>
      <c r="F3251" s="65">
        <f t="array" ref="F3251">XLOOKUP(B:B,nps_domain!A:A,nps_domain!B:B)</f>
        <v>3</v>
      </c>
      <c r="G3251" s="65">
        <f t="array" ref="G3251">XLOOKUP(B:B,nps_domain!A:A,nps_domain!C:C)</f>
        <v>3</v>
      </c>
      <c r="H3251" s="65">
        <f t="array" ref="H3251">XLOOKUP(B:B,nps_domain!A:A,nps_domain!D:D)</f>
        <v>3</v>
      </c>
      <c r="I3251" s="65" t="str">
        <f t="array" ref="I3251">XLOOKUP(B:B,nps_domain!A:A,nps_domain!E:E)</f>
        <v/>
      </c>
      <c r="J3251" s="65" t="str">
        <f t="array" ref="J3251">XLOOKUP(B:B,carrier!A:A,carrier!B:B)</f>
        <v>Chrono Pickup</v>
      </c>
      <c r="K3251" s="3">
        <f t="array" ref="K3251">XLOOKUP(B:B,orders_nps!C:C,orders_nps!E:E)</f>
        <v>7</v>
      </c>
      <c r="L3251" s="4" t="str">
        <f t="array" ref="L3251">XLOOKUP(B:B,orders_nps!C:C,orders_nps!G:G)</f>
        <v>frequent</v>
      </c>
    </row>
    <row r="3252">
      <c r="A3252" s="46" t="s">
        <v>3289</v>
      </c>
      <c r="B3252" s="46">
        <v>953397.0</v>
      </c>
      <c r="C3252" s="46">
        <v>9.0</v>
      </c>
      <c r="D3252" s="64">
        <f t="shared" si="1"/>
        <v>44421</v>
      </c>
      <c r="E3252" s="3">
        <f t="shared" si="2"/>
        <v>1</v>
      </c>
      <c r="F3252" s="65">
        <f t="array" ref="F3252">XLOOKUP(B:B,nps_domain!A:A,nps_domain!B:B)</f>
        <v>5</v>
      </c>
      <c r="G3252" s="65">
        <f t="array" ref="G3252">XLOOKUP(B:B,nps_domain!A:A,nps_domain!C:C)</f>
        <v>4</v>
      </c>
      <c r="H3252" s="65">
        <f t="array" ref="H3252">XLOOKUP(B:B,nps_domain!A:A,nps_domain!D:D)</f>
        <v>4</v>
      </c>
      <c r="I3252" s="65">
        <f t="array" ref="I3252">XLOOKUP(B:B,nps_domain!A:A,nps_domain!E:E)</f>
        <v>4</v>
      </c>
      <c r="J3252" s="65" t="str">
        <f t="array" ref="J3252">XLOOKUP(B:B,carrier!A:A,carrier!B:B)</f>
        <v>DPD Pickup</v>
      </c>
      <c r="K3252" s="3">
        <f t="array" ref="K3252">XLOOKUP(B:B,orders_nps!C:C,orders_nps!E:E)</f>
        <v>3</v>
      </c>
      <c r="L3252" s="4" t="str">
        <f t="array" ref="L3252">XLOOKUP(B:B,orders_nps!C:C,orders_nps!G:G)</f>
        <v>occasional</v>
      </c>
    </row>
    <row r="3253">
      <c r="A3253" s="46" t="s">
        <v>3290</v>
      </c>
      <c r="B3253" s="46">
        <v>954210.0</v>
      </c>
      <c r="C3253" s="46">
        <v>10.0</v>
      </c>
      <c r="D3253" s="64">
        <f t="shared" si="1"/>
        <v>44418</v>
      </c>
      <c r="E3253" s="3">
        <f t="shared" si="2"/>
        <v>1</v>
      </c>
      <c r="F3253" s="65">
        <f t="array" ref="F3253">XLOOKUP(B:B,nps_domain!A:A,nps_domain!B:B)</f>
        <v>5</v>
      </c>
      <c r="G3253" s="65">
        <f t="array" ref="G3253">XLOOKUP(B:B,nps_domain!A:A,nps_domain!C:C)</f>
        <v>5</v>
      </c>
      <c r="H3253" s="65">
        <f t="array" ref="H3253">XLOOKUP(B:B,nps_domain!A:A,nps_domain!D:D)</f>
        <v>5</v>
      </c>
      <c r="I3253" s="65">
        <f t="array" ref="I3253">XLOOKUP(B:B,nps_domain!A:A,nps_domain!E:E)</f>
        <v>5</v>
      </c>
      <c r="J3253" s="65" t="str">
        <f t="array" ref="J3253">XLOOKUP(B:B,carrier!A:A,carrier!B:B)</f>
        <v>Chrono Pickup</v>
      </c>
      <c r="K3253" s="3">
        <f t="array" ref="K3253">XLOOKUP(B:B,orders_nps!C:C,orders_nps!E:E)</f>
        <v>7</v>
      </c>
      <c r="L3253" s="4" t="str">
        <f t="array" ref="L3253">XLOOKUP(B:B,orders_nps!C:C,orders_nps!G:G)</f>
        <v>frequent</v>
      </c>
    </row>
    <row r="3254">
      <c r="A3254" s="46" t="s">
        <v>3291</v>
      </c>
      <c r="B3254" s="46">
        <v>955540.0</v>
      </c>
      <c r="C3254" s="46">
        <v>0.0</v>
      </c>
      <c r="D3254" s="64">
        <f t="shared" si="1"/>
        <v>44420</v>
      </c>
      <c r="E3254" s="3">
        <f t="shared" si="2"/>
        <v>-1</v>
      </c>
      <c r="F3254" s="65">
        <f t="array" ref="F3254">XLOOKUP(B:B,nps_domain!A:A,nps_domain!B:B)</f>
        <v>4</v>
      </c>
      <c r="G3254" s="65">
        <f t="array" ref="G3254">XLOOKUP(B:B,nps_domain!A:A,nps_domain!C:C)</f>
        <v>4</v>
      </c>
      <c r="H3254" s="65" t="str">
        <f t="array" ref="H3254">XLOOKUP(B:B,nps_domain!A:A,nps_domain!D:D)</f>
        <v/>
      </c>
      <c r="I3254" s="65">
        <f t="array" ref="I3254">XLOOKUP(B:B,nps_domain!A:A,nps_domain!E:E)</f>
        <v>5</v>
      </c>
      <c r="J3254" s="65" t="str">
        <f t="array" ref="J3254">XLOOKUP(B:B,carrier!A:A,carrier!B:B)</f>
        <v>Chrono Pickup</v>
      </c>
      <c r="K3254" s="3">
        <f t="array" ref="K3254">XLOOKUP(B:B,orders_nps!C:C,orders_nps!E:E)</f>
        <v>2</v>
      </c>
      <c r="L3254" s="4" t="str">
        <f t="array" ref="L3254">XLOOKUP(B:B,orders_nps!C:C,orders_nps!G:G)</f>
        <v>occasional</v>
      </c>
    </row>
    <row r="3255">
      <c r="A3255" s="46" t="s">
        <v>3292</v>
      </c>
      <c r="B3255" s="46">
        <v>956816.0</v>
      </c>
      <c r="C3255" s="46">
        <v>10.0</v>
      </c>
      <c r="D3255" s="64">
        <f t="shared" si="1"/>
        <v>44420</v>
      </c>
      <c r="E3255" s="3">
        <f t="shared" si="2"/>
        <v>1</v>
      </c>
      <c r="F3255" s="65">
        <f t="array" ref="F3255">XLOOKUP(B:B,nps_domain!A:A,nps_domain!B:B)</f>
        <v>5</v>
      </c>
      <c r="G3255" s="65">
        <f t="array" ref="G3255">XLOOKUP(B:B,nps_domain!A:A,nps_domain!C:C)</f>
        <v>5</v>
      </c>
      <c r="H3255" s="65">
        <f t="array" ref="H3255">XLOOKUP(B:B,nps_domain!A:A,nps_domain!D:D)</f>
        <v>5</v>
      </c>
      <c r="I3255" s="65">
        <f t="array" ref="I3255">XLOOKUP(B:B,nps_domain!A:A,nps_domain!E:E)</f>
        <v>5</v>
      </c>
      <c r="J3255" s="65" t="str">
        <f t="array" ref="J3255">XLOOKUP(B:B,carrier!A:A,carrier!B:B)</f>
        <v>Chrono Pickup</v>
      </c>
      <c r="K3255" s="3">
        <f t="array" ref="K3255">XLOOKUP(B:B,orders_nps!C:C,orders_nps!E:E)</f>
        <v>1</v>
      </c>
      <c r="L3255" s="4" t="str">
        <f t="array" ref="L3255">XLOOKUP(B:B,orders_nps!C:C,orders_nps!G:G)</f>
        <v>new</v>
      </c>
    </row>
    <row r="3256">
      <c r="A3256" s="46" t="s">
        <v>3293</v>
      </c>
      <c r="B3256" s="46">
        <v>957299.0</v>
      </c>
      <c r="C3256" s="46">
        <v>10.0</v>
      </c>
      <c r="D3256" s="64">
        <f t="shared" si="1"/>
        <v>44421</v>
      </c>
      <c r="E3256" s="3">
        <f t="shared" si="2"/>
        <v>1</v>
      </c>
      <c r="F3256" s="65">
        <f t="array" ref="F3256">XLOOKUP(B:B,nps_domain!A:A,nps_domain!B:B)</f>
        <v>4</v>
      </c>
      <c r="G3256" s="65">
        <f t="array" ref="G3256">XLOOKUP(B:B,nps_domain!A:A,nps_domain!C:C)</f>
        <v>5</v>
      </c>
      <c r="H3256" s="65">
        <f t="array" ref="H3256">XLOOKUP(B:B,nps_domain!A:A,nps_domain!D:D)</f>
        <v>4</v>
      </c>
      <c r="I3256" s="65">
        <f t="array" ref="I3256">XLOOKUP(B:B,nps_domain!A:A,nps_domain!E:E)</f>
        <v>5</v>
      </c>
      <c r="J3256" s="65" t="str">
        <f t="array" ref="J3256">XLOOKUP(B:B,carrier!A:A,carrier!B:B)</f>
        <v>Chrono Pickup</v>
      </c>
      <c r="K3256" s="3">
        <f t="array" ref="K3256">XLOOKUP(B:B,orders_nps!C:C,orders_nps!E:E)</f>
        <v>2</v>
      </c>
      <c r="L3256" s="4" t="str">
        <f t="array" ref="L3256">XLOOKUP(B:B,orders_nps!C:C,orders_nps!G:G)</f>
        <v>occasional</v>
      </c>
    </row>
    <row r="3257">
      <c r="A3257" s="46" t="s">
        <v>3294</v>
      </c>
      <c r="B3257" s="46">
        <v>958921.0</v>
      </c>
      <c r="C3257" s="46">
        <v>7.0</v>
      </c>
      <c r="D3257" s="64">
        <f t="shared" si="1"/>
        <v>44426</v>
      </c>
      <c r="E3257" s="3">
        <f t="shared" si="2"/>
        <v>0</v>
      </c>
      <c r="F3257" s="65">
        <f t="array" ref="F3257">XLOOKUP(B:B,nps_domain!A:A,nps_domain!B:B)</f>
        <v>4</v>
      </c>
      <c r="G3257" s="65">
        <f t="array" ref="G3257">XLOOKUP(B:B,nps_domain!A:A,nps_domain!C:C)</f>
        <v>3</v>
      </c>
      <c r="H3257" s="65">
        <f t="array" ref="H3257">XLOOKUP(B:B,nps_domain!A:A,nps_domain!D:D)</f>
        <v>3</v>
      </c>
      <c r="I3257" s="65" t="str">
        <f t="array" ref="I3257">XLOOKUP(B:B,nps_domain!A:A,nps_domain!E:E)</f>
        <v/>
      </c>
      <c r="J3257" s="65" t="str">
        <f t="array" ref="J3257">XLOOKUP(B:B,carrier!A:A,carrier!B:B)</f>
        <v>Chrono Pickup</v>
      </c>
      <c r="K3257" s="3">
        <f t="array" ref="K3257">XLOOKUP(B:B,orders_nps!C:C,orders_nps!E:E)</f>
        <v>4</v>
      </c>
      <c r="L3257" s="4" t="str">
        <f t="array" ref="L3257">XLOOKUP(B:B,orders_nps!C:C,orders_nps!G:G)</f>
        <v>frequent</v>
      </c>
    </row>
    <row r="3258">
      <c r="A3258" s="46" t="s">
        <v>3295</v>
      </c>
      <c r="B3258" s="46">
        <v>960662.0</v>
      </c>
      <c r="C3258" s="46">
        <v>10.0</v>
      </c>
      <c r="D3258" s="64">
        <f t="shared" si="1"/>
        <v>44425</v>
      </c>
      <c r="E3258" s="3">
        <f t="shared" si="2"/>
        <v>1</v>
      </c>
      <c r="F3258" s="65">
        <f t="array" ref="F3258">XLOOKUP(B:B,nps_domain!A:A,nps_domain!B:B)</f>
        <v>4</v>
      </c>
      <c r="G3258" s="65">
        <f t="array" ref="G3258">XLOOKUP(B:B,nps_domain!A:A,nps_domain!C:C)</f>
        <v>5</v>
      </c>
      <c r="H3258" s="65">
        <f t="array" ref="H3258">XLOOKUP(B:B,nps_domain!A:A,nps_domain!D:D)</f>
        <v>4</v>
      </c>
      <c r="I3258" s="65">
        <f t="array" ref="I3258">XLOOKUP(B:B,nps_domain!A:A,nps_domain!E:E)</f>
        <v>5</v>
      </c>
      <c r="J3258" s="65" t="str">
        <f t="array" ref="J3258">XLOOKUP(B:B,carrier!A:A,carrier!B:B)</f>
        <v>Chrono Pickup</v>
      </c>
      <c r="K3258" s="3">
        <f t="array" ref="K3258">XLOOKUP(B:B,orders_nps!C:C,orders_nps!E:E)</f>
        <v>1</v>
      </c>
      <c r="L3258" s="4" t="str">
        <f t="array" ref="L3258">XLOOKUP(B:B,orders_nps!C:C,orders_nps!G:G)</f>
        <v>new</v>
      </c>
    </row>
    <row r="3259">
      <c r="A3259" s="46" t="s">
        <v>3296</v>
      </c>
      <c r="B3259" s="46">
        <v>961012.0</v>
      </c>
      <c r="C3259" s="46">
        <v>9.0</v>
      </c>
      <c r="D3259" s="64">
        <f t="shared" si="1"/>
        <v>44427</v>
      </c>
      <c r="E3259" s="3">
        <f t="shared" si="2"/>
        <v>1</v>
      </c>
      <c r="F3259" s="65">
        <f t="array" ref="F3259">XLOOKUP(B:B,nps_domain!A:A,nps_domain!B:B)</f>
        <v>4</v>
      </c>
      <c r="G3259" s="65">
        <f t="array" ref="G3259">XLOOKUP(B:B,nps_domain!A:A,nps_domain!C:C)</f>
        <v>4</v>
      </c>
      <c r="H3259" s="65">
        <f t="array" ref="H3259">XLOOKUP(B:B,nps_domain!A:A,nps_domain!D:D)</f>
        <v>4</v>
      </c>
      <c r="I3259" s="65">
        <f t="array" ref="I3259">XLOOKUP(B:B,nps_domain!A:A,nps_domain!E:E)</f>
        <v>5</v>
      </c>
      <c r="J3259" s="65" t="str">
        <f t="array" ref="J3259">XLOOKUP(B:B,carrier!A:A,carrier!B:B)</f>
        <v>DPD Pickup</v>
      </c>
      <c r="K3259" s="3">
        <f t="array" ref="K3259">XLOOKUP(B:B,orders_nps!C:C,orders_nps!E:E)</f>
        <v>1</v>
      </c>
      <c r="L3259" s="4" t="str">
        <f t="array" ref="L3259">XLOOKUP(B:B,orders_nps!C:C,orders_nps!G:G)</f>
        <v>new</v>
      </c>
    </row>
    <row r="3260">
      <c r="A3260" s="46" t="s">
        <v>3297</v>
      </c>
      <c r="B3260" s="46">
        <v>965621.0</v>
      </c>
      <c r="C3260" s="46">
        <v>9.0</v>
      </c>
      <c r="D3260" s="64">
        <f t="shared" si="1"/>
        <v>44435</v>
      </c>
      <c r="E3260" s="3">
        <f t="shared" si="2"/>
        <v>1</v>
      </c>
      <c r="F3260" s="65">
        <f t="array" ref="F3260">XLOOKUP(B:B,nps_domain!A:A,nps_domain!B:B)</f>
        <v>5</v>
      </c>
      <c r="G3260" s="65">
        <f t="array" ref="G3260">XLOOKUP(B:B,nps_domain!A:A,nps_domain!C:C)</f>
        <v>4</v>
      </c>
      <c r="H3260" s="65">
        <f t="array" ref="H3260">XLOOKUP(B:B,nps_domain!A:A,nps_domain!D:D)</f>
        <v>4</v>
      </c>
      <c r="I3260" s="65">
        <f t="array" ref="I3260">XLOOKUP(B:B,nps_domain!A:A,nps_domain!E:E)</f>
        <v>5</v>
      </c>
      <c r="J3260" s="65" t="str">
        <f t="array" ref="J3260">XLOOKUP(B:B,carrier!A:A,carrier!B:B)</f>
        <v>Chrono Pickup</v>
      </c>
      <c r="K3260" s="3">
        <f t="array" ref="K3260">XLOOKUP(B:B,orders_nps!C:C,orders_nps!E:E)</f>
        <v>4</v>
      </c>
      <c r="L3260" s="4" t="str">
        <f t="array" ref="L3260">XLOOKUP(B:B,orders_nps!C:C,orders_nps!G:G)</f>
        <v>frequent</v>
      </c>
    </row>
    <row r="3261">
      <c r="A3261" s="46" t="s">
        <v>3298</v>
      </c>
      <c r="B3261" s="46">
        <v>887592.0</v>
      </c>
      <c r="C3261" s="46">
        <v>10.0</v>
      </c>
      <c r="D3261" s="64">
        <f t="shared" si="1"/>
        <v>44353</v>
      </c>
      <c r="E3261" s="3">
        <f t="shared" si="2"/>
        <v>1</v>
      </c>
      <c r="F3261" s="65">
        <f t="array" ref="F3261">XLOOKUP(B:B,nps_domain!A:A,nps_domain!B:B)</f>
        <v>5</v>
      </c>
      <c r="G3261" s="65">
        <f t="array" ref="G3261">XLOOKUP(B:B,nps_domain!A:A,nps_domain!C:C)</f>
        <v>5</v>
      </c>
      <c r="H3261" s="65">
        <f t="array" ref="H3261">XLOOKUP(B:B,nps_domain!A:A,nps_domain!D:D)</f>
        <v>4</v>
      </c>
      <c r="I3261" s="65">
        <f t="array" ref="I3261">XLOOKUP(B:B,nps_domain!A:A,nps_domain!E:E)</f>
        <v>5</v>
      </c>
      <c r="J3261" s="65" t="str">
        <f t="array" ref="J3261">XLOOKUP(B:B,carrier!A:A,carrier!B:B)</f>
        <v>DPD Home</v>
      </c>
      <c r="K3261" s="3">
        <f t="array" ref="K3261">XLOOKUP(B:B,orders_nps!C:C,orders_nps!E:E)</f>
        <v>3</v>
      </c>
      <c r="L3261" s="4" t="str">
        <f t="array" ref="L3261">XLOOKUP(B:B,orders_nps!C:C,orders_nps!G:G)</f>
        <v>occasional</v>
      </c>
    </row>
    <row r="3262">
      <c r="A3262" s="46" t="s">
        <v>3299</v>
      </c>
      <c r="B3262" s="46">
        <v>893641.0</v>
      </c>
      <c r="C3262" s="46">
        <v>10.0</v>
      </c>
      <c r="D3262" s="64">
        <f t="shared" si="1"/>
        <v>44351</v>
      </c>
      <c r="E3262" s="3">
        <f t="shared" si="2"/>
        <v>1</v>
      </c>
      <c r="F3262" s="65" t="str">
        <f t="array" ref="F3262">XLOOKUP(B:B,nps_domain!A:A,nps_domain!B:B)</f>
        <v/>
      </c>
      <c r="G3262" s="65" t="str">
        <f t="array" ref="G3262">XLOOKUP(B:B,nps_domain!A:A,nps_domain!C:C)</f>
        <v/>
      </c>
      <c r="H3262" s="65" t="str">
        <f t="array" ref="H3262">XLOOKUP(B:B,nps_domain!A:A,nps_domain!D:D)</f>
        <v/>
      </c>
      <c r="I3262" s="65" t="str">
        <f t="array" ref="I3262">XLOOKUP(B:B,nps_domain!A:A,nps_domain!E:E)</f>
        <v/>
      </c>
      <c r="J3262" s="65" t="str">
        <f t="array" ref="J3262">XLOOKUP(B:B,carrier!A:A,carrier!B:B)</f>
        <v>Chrono Pickup</v>
      </c>
      <c r="K3262" s="3">
        <f t="array" ref="K3262">XLOOKUP(B:B,orders_nps!C:C,orders_nps!E:E)</f>
        <v>4</v>
      </c>
      <c r="L3262" s="4" t="str">
        <f t="array" ref="L3262">XLOOKUP(B:B,orders_nps!C:C,orders_nps!G:G)</f>
        <v>frequent</v>
      </c>
    </row>
    <row r="3263">
      <c r="A3263" s="46" t="s">
        <v>3300</v>
      </c>
      <c r="B3263" s="46">
        <v>893719.0</v>
      </c>
      <c r="C3263" s="46">
        <v>9.0</v>
      </c>
      <c r="D3263" s="64">
        <f t="shared" si="1"/>
        <v>44351</v>
      </c>
      <c r="E3263" s="3">
        <f t="shared" si="2"/>
        <v>1</v>
      </c>
      <c r="F3263" s="65">
        <f t="array" ref="F3263">XLOOKUP(B:B,nps_domain!A:A,nps_domain!B:B)</f>
        <v>4</v>
      </c>
      <c r="G3263" s="65">
        <f t="array" ref="G3263">XLOOKUP(B:B,nps_domain!A:A,nps_domain!C:C)</f>
        <v>4</v>
      </c>
      <c r="H3263" s="65">
        <f t="array" ref="H3263">XLOOKUP(B:B,nps_domain!A:A,nps_domain!D:D)</f>
        <v>4</v>
      </c>
      <c r="I3263" s="65">
        <f t="array" ref="I3263">XLOOKUP(B:B,nps_domain!A:A,nps_domain!E:E)</f>
        <v>4</v>
      </c>
      <c r="J3263" s="65" t="str">
        <f t="array" ref="J3263">XLOOKUP(B:B,carrier!A:A,carrier!B:B)</f>
        <v>Chrono Pickup</v>
      </c>
      <c r="K3263" s="3">
        <f t="array" ref="K3263">XLOOKUP(B:B,orders_nps!C:C,orders_nps!E:E)</f>
        <v>1</v>
      </c>
      <c r="L3263" s="4" t="str">
        <f t="array" ref="L3263">XLOOKUP(B:B,orders_nps!C:C,orders_nps!G:G)</f>
        <v>new</v>
      </c>
    </row>
    <row r="3264">
      <c r="A3264" s="46" t="s">
        <v>3301</v>
      </c>
      <c r="B3264" s="46">
        <v>893898.0</v>
      </c>
      <c r="C3264" s="46">
        <v>10.0</v>
      </c>
      <c r="D3264" s="64">
        <f t="shared" si="1"/>
        <v>44352</v>
      </c>
      <c r="E3264" s="3">
        <f t="shared" si="2"/>
        <v>1</v>
      </c>
      <c r="F3264" s="65">
        <f t="array" ref="F3264">XLOOKUP(B:B,nps_domain!A:A,nps_domain!B:B)</f>
        <v>5</v>
      </c>
      <c r="G3264" s="65">
        <f t="array" ref="G3264">XLOOKUP(B:B,nps_domain!A:A,nps_domain!C:C)</f>
        <v>5</v>
      </c>
      <c r="H3264" s="65">
        <f t="array" ref="H3264">XLOOKUP(B:B,nps_domain!A:A,nps_domain!D:D)</f>
        <v>4</v>
      </c>
      <c r="I3264" s="65">
        <f t="array" ref="I3264">XLOOKUP(B:B,nps_domain!A:A,nps_domain!E:E)</f>
        <v>5</v>
      </c>
      <c r="J3264" s="65" t="str">
        <f t="array" ref="J3264">XLOOKUP(B:B,carrier!A:A,carrier!B:B)</f>
        <v>DPD Home</v>
      </c>
      <c r="K3264" s="3">
        <f t="array" ref="K3264">XLOOKUP(B:B,orders_nps!C:C,orders_nps!E:E)</f>
        <v>3</v>
      </c>
      <c r="L3264" s="4" t="str">
        <f t="array" ref="L3264">XLOOKUP(B:B,orders_nps!C:C,orders_nps!G:G)</f>
        <v>occasional</v>
      </c>
    </row>
    <row r="3265">
      <c r="A3265" s="46" t="s">
        <v>3302</v>
      </c>
      <c r="B3265" s="46">
        <v>895531.0</v>
      </c>
      <c r="C3265" s="46">
        <v>8.0</v>
      </c>
      <c r="D3265" s="64">
        <f t="shared" si="1"/>
        <v>44355</v>
      </c>
      <c r="E3265" s="3">
        <f t="shared" si="2"/>
        <v>0</v>
      </c>
      <c r="F3265" s="65">
        <f t="array" ref="F3265">XLOOKUP(B:B,nps_domain!A:A,nps_domain!B:B)</f>
        <v>4</v>
      </c>
      <c r="G3265" s="65">
        <f t="array" ref="G3265">XLOOKUP(B:B,nps_domain!A:A,nps_domain!C:C)</f>
        <v>4</v>
      </c>
      <c r="H3265" s="65">
        <f t="array" ref="H3265">XLOOKUP(B:B,nps_domain!A:A,nps_domain!D:D)</f>
        <v>3</v>
      </c>
      <c r="I3265" s="65">
        <f t="array" ref="I3265">XLOOKUP(B:B,nps_domain!A:A,nps_domain!E:E)</f>
        <v>4</v>
      </c>
      <c r="J3265" s="65" t="str">
        <f t="array" ref="J3265">XLOOKUP(B:B,carrier!A:A,carrier!B:B)</f>
        <v>Chrono Pickup</v>
      </c>
      <c r="K3265" s="3">
        <f t="array" ref="K3265">XLOOKUP(B:B,orders_nps!C:C,orders_nps!E:E)</f>
        <v>3</v>
      </c>
      <c r="L3265" s="4" t="str">
        <f t="array" ref="L3265">XLOOKUP(B:B,orders_nps!C:C,orders_nps!G:G)</f>
        <v>occasional</v>
      </c>
    </row>
    <row r="3266">
      <c r="A3266" s="46" t="s">
        <v>3303</v>
      </c>
      <c r="B3266" s="46">
        <v>896281.0</v>
      </c>
      <c r="C3266" s="46">
        <v>10.0</v>
      </c>
      <c r="D3266" s="64">
        <f t="shared" si="1"/>
        <v>44355</v>
      </c>
      <c r="E3266" s="3">
        <f t="shared" si="2"/>
        <v>1</v>
      </c>
      <c r="F3266" s="65">
        <f t="array" ref="F3266">XLOOKUP(B:B,nps_domain!A:A,nps_domain!B:B)</f>
        <v>5</v>
      </c>
      <c r="G3266" s="65">
        <f t="array" ref="G3266">XLOOKUP(B:B,nps_domain!A:A,nps_domain!C:C)</f>
        <v>5</v>
      </c>
      <c r="H3266" s="65">
        <f t="array" ref="H3266">XLOOKUP(B:B,nps_domain!A:A,nps_domain!D:D)</f>
        <v>5</v>
      </c>
      <c r="I3266" s="65">
        <f t="array" ref="I3266">XLOOKUP(B:B,nps_domain!A:A,nps_domain!E:E)</f>
        <v>5</v>
      </c>
      <c r="J3266" s="65" t="str">
        <f t="array" ref="J3266">XLOOKUP(B:B,carrier!A:A,carrier!B:B)</f>
        <v>DPD Home</v>
      </c>
      <c r="K3266" s="3">
        <f t="array" ref="K3266">XLOOKUP(B:B,orders_nps!C:C,orders_nps!E:E)</f>
        <v>1</v>
      </c>
      <c r="L3266" s="4" t="str">
        <f t="array" ref="L3266">XLOOKUP(B:B,orders_nps!C:C,orders_nps!G:G)</f>
        <v>new</v>
      </c>
    </row>
    <row r="3267">
      <c r="A3267" s="46" t="s">
        <v>3304</v>
      </c>
      <c r="B3267" s="46">
        <v>897551.0</v>
      </c>
      <c r="C3267" s="46">
        <v>10.0</v>
      </c>
      <c r="D3267" s="64">
        <f t="shared" si="1"/>
        <v>44360</v>
      </c>
      <c r="E3267" s="3">
        <f t="shared" si="2"/>
        <v>1</v>
      </c>
      <c r="F3267" s="65">
        <f t="array" ref="F3267">XLOOKUP(B:B,nps_domain!A:A,nps_domain!B:B)</f>
        <v>5</v>
      </c>
      <c r="G3267" s="65">
        <f t="array" ref="G3267">XLOOKUP(B:B,nps_domain!A:A,nps_domain!C:C)</f>
        <v>5</v>
      </c>
      <c r="H3267" s="65">
        <f t="array" ref="H3267">XLOOKUP(B:B,nps_domain!A:A,nps_domain!D:D)</f>
        <v>5</v>
      </c>
      <c r="I3267" s="65">
        <f t="array" ref="I3267">XLOOKUP(B:B,nps_domain!A:A,nps_domain!E:E)</f>
        <v>4</v>
      </c>
      <c r="J3267" s="65" t="str">
        <f t="array" ref="J3267">XLOOKUP(B:B,carrier!A:A,carrier!B:B)</f>
        <v>DPD Pickup</v>
      </c>
      <c r="K3267" s="3">
        <f t="array" ref="K3267">XLOOKUP(B:B,orders_nps!C:C,orders_nps!E:E)</f>
        <v>1</v>
      </c>
      <c r="L3267" s="4" t="str">
        <f t="array" ref="L3267">XLOOKUP(B:B,orders_nps!C:C,orders_nps!G:G)</f>
        <v>new</v>
      </c>
    </row>
    <row r="3268">
      <c r="A3268" s="46" t="s">
        <v>3305</v>
      </c>
      <c r="B3268" s="46">
        <v>897658.0</v>
      </c>
      <c r="C3268" s="46">
        <v>10.0</v>
      </c>
      <c r="D3268" s="64">
        <f t="shared" si="1"/>
        <v>44357</v>
      </c>
      <c r="E3268" s="3">
        <f t="shared" si="2"/>
        <v>1</v>
      </c>
      <c r="F3268" s="65">
        <f t="array" ref="F3268">XLOOKUP(B:B,nps_domain!A:A,nps_domain!B:B)</f>
        <v>4</v>
      </c>
      <c r="G3268" s="65">
        <f t="array" ref="G3268">XLOOKUP(B:B,nps_domain!A:A,nps_domain!C:C)</f>
        <v>5</v>
      </c>
      <c r="H3268" s="65">
        <f t="array" ref="H3268">XLOOKUP(B:B,nps_domain!A:A,nps_domain!D:D)</f>
        <v>4</v>
      </c>
      <c r="I3268" s="65">
        <f t="array" ref="I3268">XLOOKUP(B:B,nps_domain!A:A,nps_domain!E:E)</f>
        <v>5</v>
      </c>
      <c r="J3268" s="65" t="str">
        <f t="array" ref="J3268">XLOOKUP(B:B,carrier!A:A,carrier!B:B)</f>
        <v>DPD Home</v>
      </c>
      <c r="K3268" s="3">
        <f t="array" ref="K3268">XLOOKUP(B:B,orders_nps!C:C,orders_nps!E:E)</f>
        <v>3</v>
      </c>
      <c r="L3268" s="4" t="str">
        <f t="array" ref="L3268">XLOOKUP(B:B,orders_nps!C:C,orders_nps!G:G)</f>
        <v>occasional</v>
      </c>
    </row>
    <row r="3269">
      <c r="A3269" s="46" t="s">
        <v>3306</v>
      </c>
      <c r="B3269" s="46">
        <v>898671.0</v>
      </c>
      <c r="C3269" s="46">
        <v>10.0</v>
      </c>
      <c r="D3269" s="64">
        <f t="shared" si="1"/>
        <v>44358</v>
      </c>
      <c r="E3269" s="3">
        <f t="shared" si="2"/>
        <v>1</v>
      </c>
      <c r="F3269" s="65">
        <f t="array" ref="F3269">XLOOKUP(B:B,nps_domain!A:A,nps_domain!B:B)</f>
        <v>5</v>
      </c>
      <c r="G3269" s="65" t="str">
        <f t="array" ref="G3269">XLOOKUP(B:B,nps_domain!A:A,nps_domain!C:C)</f>
        <v/>
      </c>
      <c r="H3269" s="65" t="str">
        <f t="array" ref="H3269">XLOOKUP(B:B,nps_domain!A:A,nps_domain!D:D)</f>
        <v/>
      </c>
      <c r="I3269" s="65" t="str">
        <f t="array" ref="I3269">XLOOKUP(B:B,nps_domain!A:A,nps_domain!E:E)</f>
        <v/>
      </c>
      <c r="J3269" s="65" t="str">
        <f t="array" ref="J3269">XLOOKUP(B:B,carrier!A:A,carrier!B:B)</f>
        <v>DPD Pickup</v>
      </c>
      <c r="K3269" s="3">
        <f t="array" ref="K3269">XLOOKUP(B:B,orders_nps!C:C,orders_nps!E:E)</f>
        <v>1</v>
      </c>
      <c r="L3269" s="4" t="str">
        <f t="array" ref="L3269">XLOOKUP(B:B,orders_nps!C:C,orders_nps!G:G)</f>
        <v>new</v>
      </c>
    </row>
    <row r="3270">
      <c r="A3270" s="46" t="s">
        <v>3307</v>
      </c>
      <c r="B3270" s="46">
        <v>900082.0</v>
      </c>
      <c r="C3270" s="46">
        <v>10.0</v>
      </c>
      <c r="D3270" s="64">
        <f t="shared" si="1"/>
        <v>44357</v>
      </c>
      <c r="E3270" s="3">
        <f t="shared" si="2"/>
        <v>1</v>
      </c>
      <c r="F3270" s="65">
        <f t="array" ref="F3270">XLOOKUP(B:B,nps_domain!A:A,nps_domain!B:B)</f>
        <v>5</v>
      </c>
      <c r="G3270" s="65">
        <f t="array" ref="G3270">XLOOKUP(B:B,nps_domain!A:A,nps_domain!C:C)</f>
        <v>5</v>
      </c>
      <c r="H3270" s="65">
        <f t="array" ref="H3270">XLOOKUP(B:B,nps_domain!A:A,nps_domain!D:D)</f>
        <v>5</v>
      </c>
      <c r="I3270" s="65">
        <f t="array" ref="I3270">XLOOKUP(B:B,nps_domain!A:A,nps_domain!E:E)</f>
        <v>5</v>
      </c>
      <c r="J3270" s="65" t="str">
        <f t="array" ref="J3270">XLOOKUP(B:B,carrier!A:A,carrier!B:B)</f>
        <v>DPD Home</v>
      </c>
      <c r="K3270" s="3">
        <f t="array" ref="K3270">XLOOKUP(B:B,orders_nps!C:C,orders_nps!E:E)</f>
        <v>1</v>
      </c>
      <c r="L3270" s="4" t="str">
        <f t="array" ref="L3270">XLOOKUP(B:B,orders_nps!C:C,orders_nps!G:G)</f>
        <v>new</v>
      </c>
    </row>
    <row r="3271">
      <c r="A3271" s="46" t="s">
        <v>3308</v>
      </c>
      <c r="B3271" s="46">
        <v>901993.0</v>
      </c>
      <c r="C3271" s="46">
        <v>10.0</v>
      </c>
      <c r="D3271" s="64">
        <f t="shared" si="1"/>
        <v>44360</v>
      </c>
      <c r="E3271" s="3">
        <f t="shared" si="2"/>
        <v>1</v>
      </c>
      <c r="F3271" s="65">
        <f t="array" ref="F3271">XLOOKUP(B:B,nps_domain!A:A,nps_domain!B:B)</f>
        <v>5</v>
      </c>
      <c r="G3271" s="65">
        <f t="array" ref="G3271">XLOOKUP(B:B,nps_domain!A:A,nps_domain!C:C)</f>
        <v>5</v>
      </c>
      <c r="H3271" s="65">
        <f t="array" ref="H3271">XLOOKUP(B:B,nps_domain!A:A,nps_domain!D:D)</f>
        <v>4</v>
      </c>
      <c r="I3271" s="65">
        <f t="array" ref="I3271">XLOOKUP(B:B,nps_domain!A:A,nps_domain!E:E)</f>
        <v>4</v>
      </c>
      <c r="J3271" s="65" t="str">
        <f t="array" ref="J3271">XLOOKUP(B:B,carrier!A:A,carrier!B:B)</f>
        <v>Chrono Pickup</v>
      </c>
      <c r="K3271" s="3">
        <f t="array" ref="K3271">XLOOKUP(B:B,orders_nps!C:C,orders_nps!E:E)</f>
        <v>3</v>
      </c>
      <c r="L3271" s="4" t="str">
        <f t="array" ref="L3271">XLOOKUP(B:B,orders_nps!C:C,orders_nps!G:G)</f>
        <v>occasional</v>
      </c>
    </row>
    <row r="3272">
      <c r="A3272" s="46" t="s">
        <v>3309</v>
      </c>
      <c r="B3272" s="46">
        <v>902380.0</v>
      </c>
      <c r="C3272" s="46">
        <v>10.0</v>
      </c>
      <c r="D3272" s="64">
        <f t="shared" si="1"/>
        <v>44359</v>
      </c>
      <c r="E3272" s="3">
        <f t="shared" si="2"/>
        <v>1</v>
      </c>
      <c r="F3272" s="65">
        <f t="array" ref="F3272">XLOOKUP(B:B,nps_domain!A:A,nps_domain!B:B)</f>
        <v>5</v>
      </c>
      <c r="G3272" s="65">
        <f t="array" ref="G3272">XLOOKUP(B:B,nps_domain!A:A,nps_domain!C:C)</f>
        <v>5</v>
      </c>
      <c r="H3272" s="65">
        <f t="array" ref="H3272">XLOOKUP(B:B,nps_domain!A:A,nps_domain!D:D)</f>
        <v>5</v>
      </c>
      <c r="I3272" s="65">
        <f t="array" ref="I3272">XLOOKUP(B:B,nps_domain!A:A,nps_domain!E:E)</f>
        <v>5</v>
      </c>
      <c r="J3272" s="65" t="str">
        <f t="array" ref="J3272">XLOOKUP(B:B,carrier!A:A,carrier!B:B)</f>
        <v>Chrono Pickup</v>
      </c>
      <c r="K3272" s="3">
        <f t="array" ref="K3272">XLOOKUP(B:B,orders_nps!C:C,orders_nps!E:E)</f>
        <v>4</v>
      </c>
      <c r="L3272" s="4" t="str">
        <f t="array" ref="L3272">XLOOKUP(B:B,orders_nps!C:C,orders_nps!G:G)</f>
        <v>frequent</v>
      </c>
    </row>
    <row r="3273">
      <c r="A3273" s="46" t="s">
        <v>3310</v>
      </c>
      <c r="B3273" s="46">
        <v>903844.0</v>
      </c>
      <c r="C3273" s="46">
        <v>10.0</v>
      </c>
      <c r="D3273" s="64">
        <f t="shared" si="1"/>
        <v>44363</v>
      </c>
      <c r="E3273" s="3">
        <f t="shared" si="2"/>
        <v>1</v>
      </c>
      <c r="F3273" s="65">
        <f t="array" ref="F3273">XLOOKUP(B:B,nps_domain!A:A,nps_domain!B:B)</f>
        <v>5</v>
      </c>
      <c r="G3273" s="65">
        <f t="array" ref="G3273">XLOOKUP(B:B,nps_domain!A:A,nps_domain!C:C)</f>
        <v>5</v>
      </c>
      <c r="H3273" s="65">
        <f t="array" ref="H3273">XLOOKUP(B:B,nps_domain!A:A,nps_domain!D:D)</f>
        <v>4</v>
      </c>
      <c r="I3273" s="65">
        <f t="array" ref="I3273">XLOOKUP(B:B,nps_domain!A:A,nps_domain!E:E)</f>
        <v>4</v>
      </c>
      <c r="J3273" s="65" t="str">
        <f t="array" ref="J3273">XLOOKUP(B:B,carrier!A:A,carrier!B:B)</f>
        <v>Chrono Pickup</v>
      </c>
      <c r="K3273" s="3">
        <f t="array" ref="K3273">XLOOKUP(B:B,orders_nps!C:C,orders_nps!E:E)</f>
        <v>1</v>
      </c>
      <c r="L3273" s="4" t="str">
        <f t="array" ref="L3273">XLOOKUP(B:B,orders_nps!C:C,orders_nps!G:G)</f>
        <v>new</v>
      </c>
    </row>
    <row r="3274">
      <c r="A3274" s="46" t="s">
        <v>3311</v>
      </c>
      <c r="B3274" s="46">
        <v>905942.0</v>
      </c>
      <c r="C3274" s="46">
        <v>7.0</v>
      </c>
      <c r="D3274" s="64">
        <f t="shared" si="1"/>
        <v>44364</v>
      </c>
      <c r="E3274" s="3">
        <f t="shared" si="2"/>
        <v>0</v>
      </c>
      <c r="F3274" s="65">
        <f t="array" ref="F3274">XLOOKUP(B:B,nps_domain!A:A,nps_domain!B:B)</f>
        <v>3</v>
      </c>
      <c r="G3274" s="65">
        <f t="array" ref="G3274">XLOOKUP(B:B,nps_domain!A:A,nps_domain!C:C)</f>
        <v>3</v>
      </c>
      <c r="H3274" s="65">
        <f t="array" ref="H3274">XLOOKUP(B:B,nps_domain!A:A,nps_domain!D:D)</f>
        <v>4</v>
      </c>
      <c r="I3274" s="65">
        <f t="array" ref="I3274">XLOOKUP(B:B,nps_domain!A:A,nps_domain!E:E)</f>
        <v>4</v>
      </c>
      <c r="J3274" s="65" t="str">
        <f t="array" ref="J3274">XLOOKUP(B:B,carrier!A:A,carrier!B:B)</f>
        <v>Chrono Pickup</v>
      </c>
      <c r="K3274" s="3">
        <f t="array" ref="K3274">XLOOKUP(B:B,orders_nps!C:C,orders_nps!E:E)</f>
        <v>2</v>
      </c>
      <c r="L3274" s="4" t="str">
        <f t="array" ref="L3274">XLOOKUP(B:B,orders_nps!C:C,orders_nps!G:G)</f>
        <v>occasional</v>
      </c>
    </row>
    <row r="3275">
      <c r="A3275" s="46" t="s">
        <v>3312</v>
      </c>
      <c r="B3275" s="46">
        <v>906727.0</v>
      </c>
      <c r="C3275" s="46">
        <v>5.0</v>
      </c>
      <c r="D3275" s="64">
        <f t="shared" si="1"/>
        <v>44364</v>
      </c>
      <c r="E3275" s="3">
        <f t="shared" si="2"/>
        <v>-1</v>
      </c>
      <c r="F3275" s="65">
        <f t="array" ref="F3275">XLOOKUP(B:B,nps_domain!A:A,nps_domain!B:B)</f>
        <v>3</v>
      </c>
      <c r="G3275" s="65">
        <f t="array" ref="G3275">XLOOKUP(B:B,nps_domain!A:A,nps_domain!C:C)</f>
        <v>3</v>
      </c>
      <c r="H3275" s="65">
        <f t="array" ref="H3275">XLOOKUP(B:B,nps_domain!A:A,nps_domain!D:D)</f>
        <v>3</v>
      </c>
      <c r="I3275" s="65" t="str">
        <f t="array" ref="I3275">XLOOKUP(B:B,nps_domain!A:A,nps_domain!E:E)</f>
        <v/>
      </c>
      <c r="J3275" s="65" t="str">
        <f t="array" ref="J3275">XLOOKUP(B:B,carrier!A:A,carrier!B:B)</f>
        <v>Chrono Pickup</v>
      </c>
      <c r="K3275" s="3">
        <f t="array" ref="K3275">XLOOKUP(B:B,orders_nps!C:C,orders_nps!E:E)</f>
        <v>1</v>
      </c>
      <c r="L3275" s="4" t="str">
        <f t="array" ref="L3275">XLOOKUP(B:B,orders_nps!C:C,orders_nps!G:G)</f>
        <v>new</v>
      </c>
    </row>
    <row r="3276">
      <c r="A3276" s="46" t="s">
        <v>3313</v>
      </c>
      <c r="B3276" s="46">
        <v>910479.0</v>
      </c>
      <c r="C3276" s="46">
        <v>10.0</v>
      </c>
      <c r="D3276" s="64">
        <f t="shared" si="1"/>
        <v>44369</v>
      </c>
      <c r="E3276" s="3">
        <f t="shared" si="2"/>
        <v>1</v>
      </c>
      <c r="F3276" s="65">
        <f t="array" ref="F3276">XLOOKUP(B:B,nps_domain!A:A,nps_domain!B:B)</f>
        <v>5</v>
      </c>
      <c r="G3276" s="65">
        <f t="array" ref="G3276">XLOOKUP(B:B,nps_domain!A:A,nps_domain!C:C)</f>
        <v>5</v>
      </c>
      <c r="H3276" s="65">
        <f t="array" ref="H3276">XLOOKUP(B:B,nps_domain!A:A,nps_domain!D:D)</f>
        <v>5</v>
      </c>
      <c r="I3276" s="65">
        <f t="array" ref="I3276">XLOOKUP(B:B,nps_domain!A:A,nps_domain!E:E)</f>
        <v>5</v>
      </c>
      <c r="J3276" s="65" t="str">
        <f t="array" ref="J3276">XLOOKUP(B:B,carrier!A:A,carrier!B:B)</f>
        <v>DPD Home</v>
      </c>
      <c r="K3276" s="3">
        <f t="array" ref="K3276">XLOOKUP(B:B,orders_nps!C:C,orders_nps!E:E)</f>
        <v>2</v>
      </c>
      <c r="L3276" s="4" t="str">
        <f t="array" ref="L3276">XLOOKUP(B:B,orders_nps!C:C,orders_nps!G:G)</f>
        <v>occasional</v>
      </c>
    </row>
    <row r="3277">
      <c r="A3277" s="46" t="s">
        <v>3314</v>
      </c>
      <c r="B3277" s="46">
        <v>911668.0</v>
      </c>
      <c r="C3277" s="46">
        <v>10.0</v>
      </c>
      <c r="D3277" s="64">
        <f t="shared" si="1"/>
        <v>44370</v>
      </c>
      <c r="E3277" s="3">
        <f t="shared" si="2"/>
        <v>1</v>
      </c>
      <c r="F3277" s="65">
        <f t="array" ref="F3277">XLOOKUP(B:B,nps_domain!A:A,nps_domain!B:B)</f>
        <v>5</v>
      </c>
      <c r="G3277" s="65">
        <f t="array" ref="G3277">XLOOKUP(B:B,nps_domain!A:A,nps_domain!C:C)</f>
        <v>5</v>
      </c>
      <c r="H3277" s="65">
        <f t="array" ref="H3277">XLOOKUP(B:B,nps_domain!A:A,nps_domain!D:D)</f>
        <v>4</v>
      </c>
      <c r="I3277" s="65">
        <f t="array" ref="I3277">XLOOKUP(B:B,nps_domain!A:A,nps_domain!E:E)</f>
        <v>5</v>
      </c>
      <c r="J3277" s="65" t="str">
        <f t="array" ref="J3277">XLOOKUP(B:B,carrier!A:A,carrier!B:B)</f>
        <v>DPD Home</v>
      </c>
      <c r="K3277" s="3">
        <f t="array" ref="K3277">XLOOKUP(B:B,orders_nps!C:C,orders_nps!E:E)</f>
        <v>4</v>
      </c>
      <c r="L3277" s="4" t="str">
        <f t="array" ref="L3277">XLOOKUP(B:B,orders_nps!C:C,orders_nps!G:G)</f>
        <v>frequent</v>
      </c>
    </row>
    <row r="3278">
      <c r="A3278" s="46" t="s">
        <v>3315</v>
      </c>
      <c r="B3278" s="46">
        <v>911915.0</v>
      </c>
      <c r="C3278" s="46">
        <v>9.0</v>
      </c>
      <c r="D3278" s="64">
        <f t="shared" si="1"/>
        <v>44370</v>
      </c>
      <c r="E3278" s="3">
        <f t="shared" si="2"/>
        <v>1</v>
      </c>
      <c r="F3278" s="65">
        <f t="array" ref="F3278">XLOOKUP(B:B,nps_domain!A:A,nps_domain!B:B)</f>
        <v>5</v>
      </c>
      <c r="G3278" s="65">
        <f t="array" ref="G3278">XLOOKUP(B:B,nps_domain!A:A,nps_domain!C:C)</f>
        <v>5</v>
      </c>
      <c r="H3278" s="65">
        <f t="array" ref="H3278">XLOOKUP(B:B,nps_domain!A:A,nps_domain!D:D)</f>
        <v>4</v>
      </c>
      <c r="I3278" s="65">
        <f t="array" ref="I3278">XLOOKUP(B:B,nps_domain!A:A,nps_domain!E:E)</f>
        <v>5</v>
      </c>
      <c r="J3278" s="65" t="str">
        <f t="array" ref="J3278">XLOOKUP(B:B,carrier!A:A,carrier!B:B)</f>
        <v>DPD Home</v>
      </c>
      <c r="K3278" s="3">
        <f t="array" ref="K3278">XLOOKUP(B:B,orders_nps!C:C,orders_nps!E:E)</f>
        <v>5</v>
      </c>
      <c r="L3278" s="4" t="str">
        <f t="array" ref="L3278">XLOOKUP(B:B,orders_nps!C:C,orders_nps!G:G)</f>
        <v>frequent</v>
      </c>
    </row>
    <row r="3279">
      <c r="A3279" s="46" t="s">
        <v>3316</v>
      </c>
      <c r="B3279" s="46">
        <v>912334.0</v>
      </c>
      <c r="C3279" s="46">
        <v>10.0</v>
      </c>
      <c r="D3279" s="64">
        <f t="shared" si="1"/>
        <v>44371</v>
      </c>
      <c r="E3279" s="3">
        <f t="shared" si="2"/>
        <v>1</v>
      </c>
      <c r="F3279" s="65">
        <f t="array" ref="F3279">XLOOKUP(B:B,nps_domain!A:A,nps_domain!B:B)</f>
        <v>4</v>
      </c>
      <c r="G3279" s="65">
        <f t="array" ref="G3279">XLOOKUP(B:B,nps_domain!A:A,nps_domain!C:C)</f>
        <v>4</v>
      </c>
      <c r="H3279" s="65">
        <f t="array" ref="H3279">XLOOKUP(B:B,nps_domain!A:A,nps_domain!D:D)</f>
        <v>3</v>
      </c>
      <c r="I3279" s="65">
        <f t="array" ref="I3279">XLOOKUP(B:B,nps_domain!A:A,nps_domain!E:E)</f>
        <v>5</v>
      </c>
      <c r="J3279" s="65" t="str">
        <f t="array" ref="J3279">XLOOKUP(B:B,carrier!A:A,carrier!B:B)</f>
        <v>Chrono Pickup</v>
      </c>
      <c r="K3279" s="3">
        <f t="array" ref="K3279">XLOOKUP(B:B,orders_nps!C:C,orders_nps!E:E)</f>
        <v>1</v>
      </c>
      <c r="L3279" s="4" t="str">
        <f t="array" ref="L3279">XLOOKUP(B:B,orders_nps!C:C,orders_nps!G:G)</f>
        <v>new</v>
      </c>
    </row>
    <row r="3280">
      <c r="A3280" s="46" t="s">
        <v>3317</v>
      </c>
      <c r="B3280" s="46">
        <v>912642.0</v>
      </c>
      <c r="C3280" s="46">
        <v>9.0</v>
      </c>
      <c r="D3280" s="64">
        <f t="shared" si="1"/>
        <v>44372</v>
      </c>
      <c r="E3280" s="3">
        <f t="shared" si="2"/>
        <v>1</v>
      </c>
      <c r="F3280" s="65">
        <f t="array" ref="F3280">XLOOKUP(B:B,nps_domain!A:A,nps_domain!B:B)</f>
        <v>5</v>
      </c>
      <c r="G3280" s="65">
        <f t="array" ref="G3280">XLOOKUP(B:B,nps_domain!A:A,nps_domain!C:C)</f>
        <v>5</v>
      </c>
      <c r="H3280" s="65">
        <f t="array" ref="H3280">XLOOKUP(B:B,nps_domain!A:A,nps_domain!D:D)</f>
        <v>4</v>
      </c>
      <c r="I3280" s="65">
        <f t="array" ref="I3280">XLOOKUP(B:B,nps_domain!A:A,nps_domain!E:E)</f>
        <v>5</v>
      </c>
      <c r="J3280" s="65" t="str">
        <f t="array" ref="J3280">XLOOKUP(B:B,carrier!A:A,carrier!B:B)</f>
        <v>DPD Home</v>
      </c>
      <c r="K3280" s="3">
        <f t="array" ref="K3280">XLOOKUP(B:B,orders_nps!C:C,orders_nps!E:E)</f>
        <v>1</v>
      </c>
      <c r="L3280" s="4" t="str">
        <f t="array" ref="L3280">XLOOKUP(B:B,orders_nps!C:C,orders_nps!G:G)</f>
        <v>new</v>
      </c>
    </row>
    <row r="3281">
      <c r="A3281" s="46" t="s">
        <v>3318</v>
      </c>
      <c r="B3281" s="46">
        <v>913434.0</v>
      </c>
      <c r="C3281" s="46">
        <v>10.0</v>
      </c>
      <c r="D3281" s="64">
        <f t="shared" si="1"/>
        <v>44372</v>
      </c>
      <c r="E3281" s="3">
        <f t="shared" si="2"/>
        <v>1</v>
      </c>
      <c r="F3281" s="65">
        <f t="array" ref="F3281">XLOOKUP(B:B,nps_domain!A:A,nps_domain!B:B)</f>
        <v>1</v>
      </c>
      <c r="G3281" s="65">
        <f t="array" ref="G3281">XLOOKUP(B:B,nps_domain!A:A,nps_domain!C:C)</f>
        <v>1</v>
      </c>
      <c r="H3281" s="65" t="str">
        <f t="array" ref="H3281">XLOOKUP(B:B,nps_domain!A:A,nps_domain!D:D)</f>
        <v/>
      </c>
      <c r="I3281" s="65" t="str">
        <f t="array" ref="I3281">XLOOKUP(B:B,nps_domain!A:A,nps_domain!E:E)</f>
        <v/>
      </c>
      <c r="J3281" s="65" t="str">
        <f t="array" ref="J3281">XLOOKUP(B:B,carrier!A:A,carrier!B:B)</f>
        <v>Chrono Pickup</v>
      </c>
      <c r="K3281" s="3">
        <f t="array" ref="K3281">XLOOKUP(B:B,orders_nps!C:C,orders_nps!E:E)</f>
        <v>4</v>
      </c>
      <c r="L3281" s="4" t="str">
        <f t="array" ref="L3281">XLOOKUP(B:B,orders_nps!C:C,orders_nps!G:G)</f>
        <v>frequent</v>
      </c>
    </row>
    <row r="3282">
      <c r="A3282" s="46" t="s">
        <v>3319</v>
      </c>
      <c r="B3282" s="46">
        <v>916323.0</v>
      </c>
      <c r="C3282" s="46">
        <v>10.0</v>
      </c>
      <c r="D3282" s="64">
        <f t="shared" si="1"/>
        <v>44378</v>
      </c>
      <c r="E3282" s="3">
        <f t="shared" si="2"/>
        <v>1</v>
      </c>
      <c r="F3282" s="65">
        <f t="array" ref="F3282">XLOOKUP(B:B,nps_domain!A:A,nps_domain!B:B)</f>
        <v>5</v>
      </c>
      <c r="G3282" s="65">
        <f t="array" ref="G3282">XLOOKUP(B:B,nps_domain!A:A,nps_domain!C:C)</f>
        <v>5</v>
      </c>
      <c r="H3282" s="65">
        <f t="array" ref="H3282">XLOOKUP(B:B,nps_domain!A:A,nps_domain!D:D)</f>
        <v>5</v>
      </c>
      <c r="I3282" s="65">
        <f t="array" ref="I3282">XLOOKUP(B:B,nps_domain!A:A,nps_domain!E:E)</f>
        <v>5</v>
      </c>
      <c r="J3282" s="65" t="str">
        <f t="array" ref="J3282">XLOOKUP(B:B,carrier!A:A,carrier!B:B)</f>
        <v>DPD Pickup</v>
      </c>
      <c r="K3282" s="3">
        <f t="array" ref="K3282">XLOOKUP(B:B,orders_nps!C:C,orders_nps!E:E)</f>
        <v>3</v>
      </c>
      <c r="L3282" s="4" t="str">
        <f t="array" ref="L3282">XLOOKUP(B:B,orders_nps!C:C,orders_nps!G:G)</f>
        <v>occasional</v>
      </c>
    </row>
    <row r="3283">
      <c r="A3283" s="46" t="s">
        <v>3320</v>
      </c>
      <c r="B3283" s="46">
        <v>923888.0</v>
      </c>
      <c r="C3283" s="46">
        <v>10.0</v>
      </c>
      <c r="D3283" s="64">
        <f t="shared" si="1"/>
        <v>44385</v>
      </c>
      <c r="E3283" s="3">
        <f t="shared" si="2"/>
        <v>1</v>
      </c>
      <c r="F3283" s="65">
        <f t="array" ref="F3283">XLOOKUP(B:B,nps_domain!A:A,nps_domain!B:B)</f>
        <v>5</v>
      </c>
      <c r="G3283" s="65">
        <f t="array" ref="G3283">XLOOKUP(B:B,nps_domain!A:A,nps_domain!C:C)</f>
        <v>5</v>
      </c>
      <c r="H3283" s="65">
        <f t="array" ref="H3283">XLOOKUP(B:B,nps_domain!A:A,nps_domain!D:D)</f>
        <v>5</v>
      </c>
      <c r="I3283" s="65">
        <f t="array" ref="I3283">XLOOKUP(B:B,nps_domain!A:A,nps_domain!E:E)</f>
        <v>5</v>
      </c>
      <c r="J3283" s="65" t="str">
        <f t="array" ref="J3283">XLOOKUP(B:B,carrier!A:A,carrier!B:B)</f>
        <v>Chrono Pickup</v>
      </c>
      <c r="K3283" s="3">
        <f t="array" ref="K3283">XLOOKUP(B:B,orders_nps!C:C,orders_nps!E:E)</f>
        <v>4</v>
      </c>
      <c r="L3283" s="4" t="str">
        <f t="array" ref="L3283">XLOOKUP(B:B,orders_nps!C:C,orders_nps!G:G)</f>
        <v>frequent</v>
      </c>
    </row>
    <row r="3284">
      <c r="A3284" s="46" t="s">
        <v>3321</v>
      </c>
      <c r="B3284" s="46">
        <v>926528.0</v>
      </c>
      <c r="C3284" s="46">
        <v>6.0</v>
      </c>
      <c r="D3284" s="64">
        <f t="shared" si="1"/>
        <v>44386</v>
      </c>
      <c r="E3284" s="3">
        <f t="shared" si="2"/>
        <v>-1</v>
      </c>
      <c r="F3284" s="65">
        <f t="array" ref="F3284">XLOOKUP(B:B,nps_domain!A:A,nps_domain!B:B)</f>
        <v>5</v>
      </c>
      <c r="G3284" s="65">
        <f t="array" ref="G3284">XLOOKUP(B:B,nps_domain!A:A,nps_domain!C:C)</f>
        <v>4</v>
      </c>
      <c r="H3284" s="65">
        <f t="array" ref="H3284">XLOOKUP(B:B,nps_domain!A:A,nps_domain!D:D)</f>
        <v>4</v>
      </c>
      <c r="I3284" s="65">
        <f t="array" ref="I3284">XLOOKUP(B:B,nps_domain!A:A,nps_domain!E:E)</f>
        <v>3</v>
      </c>
      <c r="J3284" s="65" t="str">
        <f t="array" ref="J3284">XLOOKUP(B:B,carrier!A:A,carrier!B:B)</f>
        <v>Chrono Pickup</v>
      </c>
      <c r="K3284" s="3">
        <f t="array" ref="K3284">XLOOKUP(B:B,orders_nps!C:C,orders_nps!E:E)</f>
        <v>9</v>
      </c>
      <c r="L3284" s="4" t="str">
        <f t="array" ref="L3284">XLOOKUP(B:B,orders_nps!C:C,orders_nps!G:G)</f>
        <v>frequent</v>
      </c>
    </row>
    <row r="3285">
      <c r="A3285" s="46" t="s">
        <v>3322</v>
      </c>
      <c r="B3285" s="46">
        <v>927962.0</v>
      </c>
      <c r="C3285" s="46">
        <v>10.0</v>
      </c>
      <c r="D3285" s="64">
        <f t="shared" si="1"/>
        <v>44386</v>
      </c>
      <c r="E3285" s="3">
        <f t="shared" si="2"/>
        <v>1</v>
      </c>
      <c r="F3285" s="65">
        <f t="array" ref="F3285">XLOOKUP(B:B,nps_domain!A:A,nps_domain!B:B)</f>
        <v>5</v>
      </c>
      <c r="G3285" s="65">
        <f t="array" ref="G3285">XLOOKUP(B:B,nps_domain!A:A,nps_domain!C:C)</f>
        <v>5</v>
      </c>
      <c r="H3285" s="65">
        <f t="array" ref="H3285">XLOOKUP(B:B,nps_domain!A:A,nps_domain!D:D)</f>
        <v>5</v>
      </c>
      <c r="I3285" s="65">
        <f t="array" ref="I3285">XLOOKUP(B:B,nps_domain!A:A,nps_domain!E:E)</f>
        <v>5</v>
      </c>
      <c r="J3285" s="65" t="str">
        <f t="array" ref="J3285">XLOOKUP(B:B,carrier!A:A,carrier!B:B)</f>
        <v>Chrono Pickup</v>
      </c>
      <c r="K3285" s="3">
        <f t="array" ref="K3285">XLOOKUP(B:B,orders_nps!C:C,orders_nps!E:E)</f>
        <v>2</v>
      </c>
      <c r="L3285" s="4" t="str">
        <f t="array" ref="L3285">XLOOKUP(B:B,orders_nps!C:C,orders_nps!G:G)</f>
        <v>occasional</v>
      </c>
    </row>
    <row r="3286">
      <c r="A3286" s="46" t="s">
        <v>3323</v>
      </c>
      <c r="B3286" s="46">
        <v>929934.0</v>
      </c>
      <c r="C3286" s="46">
        <v>2.0</v>
      </c>
      <c r="D3286" s="64">
        <f t="shared" si="1"/>
        <v>44393</v>
      </c>
      <c r="E3286" s="3">
        <f t="shared" si="2"/>
        <v>-1</v>
      </c>
      <c r="F3286" s="65">
        <f t="array" ref="F3286">XLOOKUP(B:B,nps_domain!A:A,nps_domain!B:B)</f>
        <v>4</v>
      </c>
      <c r="G3286" s="65">
        <f t="array" ref="G3286">XLOOKUP(B:B,nps_domain!A:A,nps_domain!C:C)</f>
        <v>4</v>
      </c>
      <c r="H3286" s="65">
        <f t="array" ref="H3286">XLOOKUP(B:B,nps_domain!A:A,nps_domain!D:D)</f>
        <v>2</v>
      </c>
      <c r="I3286" s="65">
        <f t="array" ref="I3286">XLOOKUP(B:B,nps_domain!A:A,nps_domain!E:E)</f>
        <v>4</v>
      </c>
      <c r="J3286" s="65" t="str">
        <f t="array" ref="J3286">XLOOKUP(B:B,carrier!A:A,carrier!B:B)</f>
        <v>DPD Home</v>
      </c>
      <c r="K3286" s="3">
        <f t="array" ref="K3286">XLOOKUP(B:B,orders_nps!C:C,orders_nps!E:E)</f>
        <v>1</v>
      </c>
      <c r="L3286" s="4" t="str">
        <f t="array" ref="L3286">XLOOKUP(B:B,orders_nps!C:C,orders_nps!G:G)</f>
        <v>new</v>
      </c>
    </row>
    <row r="3287">
      <c r="A3287" s="46" t="s">
        <v>3324</v>
      </c>
      <c r="B3287" s="46">
        <v>930315.0</v>
      </c>
      <c r="C3287" s="46">
        <v>8.0</v>
      </c>
      <c r="D3287" s="64">
        <f t="shared" si="1"/>
        <v>44390</v>
      </c>
      <c r="E3287" s="3">
        <f t="shared" si="2"/>
        <v>0</v>
      </c>
      <c r="F3287" s="65">
        <f t="array" ref="F3287">XLOOKUP(B:B,nps_domain!A:A,nps_domain!B:B)</f>
        <v>5</v>
      </c>
      <c r="G3287" s="65">
        <f t="array" ref="G3287">XLOOKUP(B:B,nps_domain!A:A,nps_domain!C:C)</f>
        <v>5</v>
      </c>
      <c r="H3287" s="65">
        <f t="array" ref="H3287">XLOOKUP(B:B,nps_domain!A:A,nps_domain!D:D)</f>
        <v>5</v>
      </c>
      <c r="I3287" s="65">
        <f t="array" ref="I3287">XLOOKUP(B:B,nps_domain!A:A,nps_domain!E:E)</f>
        <v>5</v>
      </c>
      <c r="J3287" s="65" t="str">
        <f t="array" ref="J3287">XLOOKUP(B:B,carrier!A:A,carrier!B:B)</f>
        <v>Chrono Pickup</v>
      </c>
      <c r="K3287" s="3">
        <f t="array" ref="K3287">XLOOKUP(B:B,orders_nps!C:C,orders_nps!E:E)</f>
        <v>8</v>
      </c>
      <c r="L3287" s="4" t="str">
        <f t="array" ref="L3287">XLOOKUP(B:B,orders_nps!C:C,orders_nps!G:G)</f>
        <v>frequent</v>
      </c>
    </row>
    <row r="3288">
      <c r="A3288" s="46" t="s">
        <v>3325</v>
      </c>
      <c r="B3288" s="46">
        <v>931258.0</v>
      </c>
      <c r="C3288" s="46">
        <v>10.0</v>
      </c>
      <c r="D3288" s="64">
        <f t="shared" si="1"/>
        <v>44392</v>
      </c>
      <c r="E3288" s="3">
        <f t="shared" si="2"/>
        <v>1</v>
      </c>
      <c r="F3288" s="65">
        <f t="array" ref="F3288">XLOOKUP(B:B,nps_domain!A:A,nps_domain!B:B)</f>
        <v>5</v>
      </c>
      <c r="G3288" s="65">
        <f t="array" ref="G3288">XLOOKUP(B:B,nps_domain!A:A,nps_domain!C:C)</f>
        <v>5</v>
      </c>
      <c r="H3288" s="65">
        <f t="array" ref="H3288">XLOOKUP(B:B,nps_domain!A:A,nps_domain!D:D)</f>
        <v>4</v>
      </c>
      <c r="I3288" s="65">
        <f t="array" ref="I3288">XLOOKUP(B:B,nps_domain!A:A,nps_domain!E:E)</f>
        <v>5</v>
      </c>
      <c r="J3288" s="65" t="str">
        <f t="array" ref="J3288">XLOOKUP(B:B,carrier!A:A,carrier!B:B)</f>
        <v>Chrono Pickup</v>
      </c>
      <c r="K3288" s="3">
        <f t="array" ref="K3288">XLOOKUP(B:B,orders_nps!C:C,orders_nps!E:E)</f>
        <v>5</v>
      </c>
      <c r="L3288" s="4" t="str">
        <f t="array" ref="L3288">XLOOKUP(B:B,orders_nps!C:C,orders_nps!G:G)</f>
        <v>frequent</v>
      </c>
    </row>
    <row r="3289">
      <c r="A3289" s="46" t="s">
        <v>3326</v>
      </c>
      <c r="B3289" s="46">
        <v>931317.0</v>
      </c>
      <c r="C3289" s="46">
        <v>10.0</v>
      </c>
      <c r="D3289" s="64">
        <f t="shared" si="1"/>
        <v>44392</v>
      </c>
      <c r="E3289" s="3">
        <f t="shared" si="2"/>
        <v>1</v>
      </c>
      <c r="F3289" s="65">
        <f t="array" ref="F3289">XLOOKUP(B:B,nps_domain!A:A,nps_domain!B:B)</f>
        <v>5</v>
      </c>
      <c r="G3289" s="65">
        <f t="array" ref="G3289">XLOOKUP(B:B,nps_domain!A:A,nps_domain!C:C)</f>
        <v>5</v>
      </c>
      <c r="H3289" s="65">
        <f t="array" ref="H3289">XLOOKUP(B:B,nps_domain!A:A,nps_domain!D:D)</f>
        <v>5</v>
      </c>
      <c r="I3289" s="65">
        <f t="array" ref="I3289">XLOOKUP(B:B,nps_domain!A:A,nps_domain!E:E)</f>
        <v>5</v>
      </c>
      <c r="J3289" s="65" t="str">
        <f t="array" ref="J3289">XLOOKUP(B:B,carrier!A:A,carrier!B:B)</f>
        <v>Chrono Pickup</v>
      </c>
      <c r="K3289" s="3">
        <f t="array" ref="K3289">XLOOKUP(B:B,orders_nps!C:C,orders_nps!E:E)</f>
        <v>1</v>
      </c>
      <c r="L3289" s="4" t="str">
        <f t="array" ref="L3289">XLOOKUP(B:B,orders_nps!C:C,orders_nps!G:G)</f>
        <v>new</v>
      </c>
    </row>
    <row r="3290">
      <c r="A3290" s="46" t="s">
        <v>3327</v>
      </c>
      <c r="B3290" s="46">
        <v>933505.0</v>
      </c>
      <c r="C3290" s="46">
        <v>10.0</v>
      </c>
      <c r="D3290" s="64">
        <f t="shared" si="1"/>
        <v>44394</v>
      </c>
      <c r="E3290" s="3">
        <f t="shared" si="2"/>
        <v>1</v>
      </c>
      <c r="F3290" s="65">
        <f t="array" ref="F3290">XLOOKUP(B:B,nps_domain!A:A,nps_domain!B:B)</f>
        <v>3</v>
      </c>
      <c r="G3290" s="65" t="str">
        <f t="array" ref="G3290">XLOOKUP(B:B,nps_domain!A:A,nps_domain!C:C)</f>
        <v/>
      </c>
      <c r="H3290" s="65">
        <f t="array" ref="H3290">XLOOKUP(B:B,nps_domain!A:A,nps_domain!D:D)</f>
        <v>3</v>
      </c>
      <c r="I3290" s="65">
        <f t="array" ref="I3290">XLOOKUP(B:B,nps_domain!A:A,nps_domain!E:E)</f>
        <v>5</v>
      </c>
      <c r="J3290" s="65" t="str">
        <f t="array" ref="J3290">XLOOKUP(B:B,carrier!A:A,carrier!B:B)</f>
        <v>DPD Pickup</v>
      </c>
      <c r="K3290" s="3">
        <f t="array" ref="K3290">XLOOKUP(B:B,orders_nps!C:C,orders_nps!E:E)</f>
        <v>1</v>
      </c>
      <c r="L3290" s="4" t="str">
        <f t="array" ref="L3290">XLOOKUP(B:B,orders_nps!C:C,orders_nps!G:G)</f>
        <v>new</v>
      </c>
    </row>
    <row r="3291">
      <c r="A3291" s="46" t="s">
        <v>3328</v>
      </c>
      <c r="B3291" s="46">
        <v>933994.0</v>
      </c>
      <c r="C3291" s="46">
        <v>10.0</v>
      </c>
      <c r="D3291" s="64">
        <f t="shared" si="1"/>
        <v>44397</v>
      </c>
      <c r="E3291" s="3">
        <f t="shared" si="2"/>
        <v>1</v>
      </c>
      <c r="F3291" s="65" t="str">
        <f t="array" ref="F3291">XLOOKUP(B:B,nps_domain!A:A,nps_domain!B:B)</f>
        <v/>
      </c>
      <c r="G3291" s="65" t="str">
        <f t="array" ref="G3291">XLOOKUP(B:B,nps_domain!A:A,nps_domain!C:C)</f>
        <v/>
      </c>
      <c r="H3291" s="65" t="str">
        <f t="array" ref="H3291">XLOOKUP(B:B,nps_domain!A:A,nps_domain!D:D)</f>
        <v/>
      </c>
      <c r="I3291" s="65" t="str">
        <f t="array" ref="I3291">XLOOKUP(B:B,nps_domain!A:A,nps_domain!E:E)</f>
        <v/>
      </c>
      <c r="J3291" s="65" t="str">
        <f t="array" ref="J3291">XLOOKUP(B:B,carrier!A:A,carrier!B:B)</f>
        <v>Chrono Pickup</v>
      </c>
      <c r="K3291" s="3">
        <f t="array" ref="K3291">XLOOKUP(B:B,orders_nps!C:C,orders_nps!E:E)</f>
        <v>4</v>
      </c>
      <c r="L3291" s="4" t="str">
        <f t="array" ref="L3291">XLOOKUP(B:B,orders_nps!C:C,orders_nps!G:G)</f>
        <v>frequent</v>
      </c>
    </row>
    <row r="3292">
      <c r="A3292" s="46" t="s">
        <v>3329</v>
      </c>
      <c r="B3292" s="46">
        <v>934493.0</v>
      </c>
      <c r="C3292" s="46">
        <v>9.0</v>
      </c>
      <c r="D3292" s="64">
        <f t="shared" si="1"/>
        <v>44394</v>
      </c>
      <c r="E3292" s="3">
        <f t="shared" si="2"/>
        <v>1</v>
      </c>
      <c r="F3292" s="65">
        <f t="array" ref="F3292">XLOOKUP(B:B,nps_domain!A:A,nps_domain!B:B)</f>
        <v>5</v>
      </c>
      <c r="G3292" s="65">
        <f t="array" ref="G3292">XLOOKUP(B:B,nps_domain!A:A,nps_domain!C:C)</f>
        <v>4</v>
      </c>
      <c r="H3292" s="65">
        <f t="array" ref="H3292">XLOOKUP(B:B,nps_domain!A:A,nps_domain!D:D)</f>
        <v>4</v>
      </c>
      <c r="I3292" s="65">
        <f t="array" ref="I3292">XLOOKUP(B:B,nps_domain!A:A,nps_domain!E:E)</f>
        <v>5</v>
      </c>
      <c r="J3292" s="65" t="str">
        <f t="array" ref="J3292">XLOOKUP(B:B,carrier!A:A,carrier!B:B)</f>
        <v>Chrono Pickup</v>
      </c>
      <c r="K3292" s="3">
        <f t="array" ref="K3292">XLOOKUP(B:B,orders_nps!C:C,orders_nps!E:E)</f>
        <v>3</v>
      </c>
      <c r="L3292" s="4" t="str">
        <f t="array" ref="L3292">XLOOKUP(B:B,orders_nps!C:C,orders_nps!G:G)</f>
        <v>occasional</v>
      </c>
    </row>
    <row r="3293">
      <c r="A3293" s="46" t="s">
        <v>3330</v>
      </c>
      <c r="B3293" s="46">
        <v>934695.0</v>
      </c>
      <c r="C3293" s="46">
        <v>8.0</v>
      </c>
      <c r="D3293" s="64">
        <f t="shared" si="1"/>
        <v>44394</v>
      </c>
      <c r="E3293" s="3">
        <f t="shared" si="2"/>
        <v>0</v>
      </c>
      <c r="F3293" s="65">
        <f t="array" ref="F3293">XLOOKUP(B:B,nps_domain!A:A,nps_domain!B:B)</f>
        <v>5</v>
      </c>
      <c r="G3293" s="65">
        <f t="array" ref="G3293">XLOOKUP(B:B,nps_domain!A:A,nps_domain!C:C)</f>
        <v>5</v>
      </c>
      <c r="H3293" s="65">
        <f t="array" ref="H3293">XLOOKUP(B:B,nps_domain!A:A,nps_domain!D:D)</f>
        <v>5</v>
      </c>
      <c r="I3293" s="65" t="str">
        <f t="array" ref="I3293">XLOOKUP(B:B,nps_domain!A:A,nps_domain!E:E)</f>
        <v/>
      </c>
      <c r="J3293" s="65" t="str">
        <f t="array" ref="J3293">XLOOKUP(B:B,carrier!A:A,carrier!B:B)</f>
        <v>Chrono Pickup</v>
      </c>
      <c r="K3293" s="3">
        <f t="array" ref="K3293">XLOOKUP(B:B,orders_nps!C:C,orders_nps!E:E)</f>
        <v>1</v>
      </c>
      <c r="L3293" s="4" t="str">
        <f t="array" ref="L3293">XLOOKUP(B:B,orders_nps!C:C,orders_nps!G:G)</f>
        <v>new</v>
      </c>
    </row>
    <row r="3294">
      <c r="A3294" s="46" t="s">
        <v>3331</v>
      </c>
      <c r="B3294" s="46">
        <v>937504.0</v>
      </c>
      <c r="C3294" s="46">
        <v>9.0</v>
      </c>
      <c r="D3294" s="64">
        <f t="shared" si="1"/>
        <v>44399</v>
      </c>
      <c r="E3294" s="3">
        <f t="shared" si="2"/>
        <v>1</v>
      </c>
      <c r="F3294" s="65">
        <f t="array" ref="F3294">XLOOKUP(B:B,nps_domain!A:A,nps_domain!B:B)</f>
        <v>5</v>
      </c>
      <c r="G3294" s="65">
        <f t="array" ref="G3294">XLOOKUP(B:B,nps_domain!A:A,nps_domain!C:C)</f>
        <v>4</v>
      </c>
      <c r="H3294" s="65">
        <f t="array" ref="H3294">XLOOKUP(B:B,nps_domain!A:A,nps_domain!D:D)</f>
        <v>4</v>
      </c>
      <c r="I3294" s="65">
        <f t="array" ref="I3294">XLOOKUP(B:B,nps_domain!A:A,nps_domain!E:E)</f>
        <v>5</v>
      </c>
      <c r="J3294" s="65" t="str">
        <f t="array" ref="J3294">XLOOKUP(B:B,carrier!A:A,carrier!B:B)</f>
        <v>Chrono Pickup</v>
      </c>
      <c r="K3294" s="3">
        <f t="array" ref="K3294">XLOOKUP(B:B,orders_nps!C:C,orders_nps!E:E)</f>
        <v>5</v>
      </c>
      <c r="L3294" s="4" t="str">
        <f t="array" ref="L3294">XLOOKUP(B:B,orders_nps!C:C,orders_nps!G:G)</f>
        <v>frequent</v>
      </c>
    </row>
    <row r="3295">
      <c r="A3295" s="46" t="s">
        <v>3332</v>
      </c>
      <c r="B3295" s="46">
        <v>939729.0</v>
      </c>
      <c r="C3295" s="46">
        <v>10.0</v>
      </c>
      <c r="D3295" s="64">
        <f t="shared" si="1"/>
        <v>44402</v>
      </c>
      <c r="E3295" s="3">
        <f t="shared" si="2"/>
        <v>1</v>
      </c>
      <c r="F3295" s="65">
        <f t="array" ref="F3295">XLOOKUP(B:B,nps_domain!A:A,nps_domain!B:B)</f>
        <v>5</v>
      </c>
      <c r="G3295" s="65">
        <f t="array" ref="G3295">XLOOKUP(B:B,nps_domain!A:A,nps_domain!C:C)</f>
        <v>5</v>
      </c>
      <c r="H3295" s="65">
        <f t="array" ref="H3295">XLOOKUP(B:B,nps_domain!A:A,nps_domain!D:D)</f>
        <v>4</v>
      </c>
      <c r="I3295" s="65">
        <f t="array" ref="I3295">XLOOKUP(B:B,nps_domain!A:A,nps_domain!E:E)</f>
        <v>5</v>
      </c>
      <c r="J3295" s="65" t="str">
        <f t="array" ref="J3295">XLOOKUP(B:B,carrier!A:A,carrier!B:B)</f>
        <v>Chrono Pickup</v>
      </c>
      <c r="K3295" s="3">
        <f t="array" ref="K3295">XLOOKUP(B:B,orders_nps!C:C,orders_nps!E:E)</f>
        <v>8</v>
      </c>
      <c r="L3295" s="4" t="str">
        <f t="array" ref="L3295">XLOOKUP(B:B,orders_nps!C:C,orders_nps!G:G)</f>
        <v>frequent</v>
      </c>
    </row>
    <row r="3296">
      <c r="A3296" s="46" t="s">
        <v>3333</v>
      </c>
      <c r="B3296" s="46">
        <v>943602.0</v>
      </c>
      <c r="C3296" s="46">
        <v>10.0</v>
      </c>
      <c r="D3296" s="64">
        <f t="shared" si="1"/>
        <v>44406</v>
      </c>
      <c r="E3296" s="3">
        <f t="shared" si="2"/>
        <v>1</v>
      </c>
      <c r="F3296" s="65">
        <f t="array" ref="F3296">XLOOKUP(B:B,nps_domain!A:A,nps_domain!B:B)</f>
        <v>5</v>
      </c>
      <c r="G3296" s="65">
        <f t="array" ref="G3296">XLOOKUP(B:B,nps_domain!A:A,nps_domain!C:C)</f>
        <v>5</v>
      </c>
      <c r="H3296" s="65">
        <f t="array" ref="H3296">XLOOKUP(B:B,nps_domain!A:A,nps_domain!D:D)</f>
        <v>4</v>
      </c>
      <c r="I3296" s="65">
        <f t="array" ref="I3296">XLOOKUP(B:B,nps_domain!A:A,nps_domain!E:E)</f>
        <v>5</v>
      </c>
      <c r="J3296" s="65" t="str">
        <f t="array" ref="J3296">XLOOKUP(B:B,carrier!A:A,carrier!B:B)</f>
        <v>Chrono Pickup</v>
      </c>
      <c r="K3296" s="3">
        <f t="array" ref="K3296">XLOOKUP(B:B,orders_nps!C:C,orders_nps!E:E)</f>
        <v>1</v>
      </c>
      <c r="L3296" s="4" t="str">
        <f t="array" ref="L3296">XLOOKUP(B:B,orders_nps!C:C,orders_nps!G:G)</f>
        <v>new</v>
      </c>
    </row>
    <row r="3297">
      <c r="A3297" s="46" t="s">
        <v>3334</v>
      </c>
      <c r="B3297" s="46">
        <v>943851.0</v>
      </c>
      <c r="C3297" s="46">
        <v>10.0</v>
      </c>
      <c r="D3297" s="64">
        <f t="shared" si="1"/>
        <v>44407</v>
      </c>
      <c r="E3297" s="3">
        <f t="shared" si="2"/>
        <v>1</v>
      </c>
      <c r="F3297" s="65">
        <f t="array" ref="F3297">XLOOKUP(B:B,nps_domain!A:A,nps_domain!B:B)</f>
        <v>5</v>
      </c>
      <c r="G3297" s="65">
        <f t="array" ref="G3297">XLOOKUP(B:B,nps_domain!A:A,nps_domain!C:C)</f>
        <v>5</v>
      </c>
      <c r="H3297" s="65">
        <f t="array" ref="H3297">XLOOKUP(B:B,nps_domain!A:A,nps_domain!D:D)</f>
        <v>5</v>
      </c>
      <c r="I3297" s="65" t="str">
        <f t="array" ref="I3297">XLOOKUP(B:B,nps_domain!A:A,nps_domain!E:E)</f>
        <v/>
      </c>
      <c r="J3297" s="65" t="str">
        <f t="array" ref="J3297">XLOOKUP(B:B,carrier!A:A,carrier!B:B)</f>
        <v>Chrono Pickup</v>
      </c>
      <c r="K3297" s="3">
        <f t="array" ref="K3297">XLOOKUP(B:B,orders_nps!C:C,orders_nps!E:E)</f>
        <v>1</v>
      </c>
      <c r="L3297" s="4" t="str">
        <f t="array" ref="L3297">XLOOKUP(B:B,orders_nps!C:C,orders_nps!G:G)</f>
        <v>new</v>
      </c>
    </row>
    <row r="3298">
      <c r="A3298" s="46" t="s">
        <v>3335</v>
      </c>
      <c r="B3298" s="46">
        <v>945970.0</v>
      </c>
      <c r="C3298" s="46">
        <v>8.0</v>
      </c>
      <c r="D3298" s="64">
        <f t="shared" si="1"/>
        <v>44408</v>
      </c>
      <c r="E3298" s="3">
        <f t="shared" si="2"/>
        <v>0</v>
      </c>
      <c r="F3298" s="65">
        <f t="array" ref="F3298">XLOOKUP(B:B,nps_domain!A:A,nps_domain!B:B)</f>
        <v>5</v>
      </c>
      <c r="G3298" s="65">
        <f t="array" ref="G3298">XLOOKUP(B:B,nps_domain!A:A,nps_domain!C:C)</f>
        <v>5</v>
      </c>
      <c r="H3298" s="65">
        <f t="array" ref="H3298">XLOOKUP(B:B,nps_domain!A:A,nps_domain!D:D)</f>
        <v>4</v>
      </c>
      <c r="I3298" s="65">
        <f t="array" ref="I3298">XLOOKUP(B:B,nps_domain!A:A,nps_domain!E:E)</f>
        <v>5</v>
      </c>
      <c r="J3298" s="65" t="str">
        <f t="array" ref="J3298">XLOOKUP(B:B,carrier!A:A,carrier!B:B)</f>
        <v>Chrono Pickup</v>
      </c>
      <c r="K3298" s="3">
        <f t="array" ref="K3298">XLOOKUP(B:B,orders_nps!C:C,orders_nps!E:E)</f>
        <v>9</v>
      </c>
      <c r="L3298" s="4" t="str">
        <f t="array" ref="L3298">XLOOKUP(B:B,orders_nps!C:C,orders_nps!G:G)</f>
        <v>frequent</v>
      </c>
    </row>
    <row r="3299">
      <c r="A3299" s="46" t="s">
        <v>3336</v>
      </c>
      <c r="B3299" s="46">
        <v>946954.0</v>
      </c>
      <c r="C3299" s="46">
        <v>8.0</v>
      </c>
      <c r="D3299" s="64">
        <f t="shared" si="1"/>
        <v>44412</v>
      </c>
      <c r="E3299" s="3">
        <f t="shared" si="2"/>
        <v>0</v>
      </c>
      <c r="F3299" s="65">
        <f t="array" ref="F3299">XLOOKUP(B:B,nps_domain!A:A,nps_domain!B:B)</f>
        <v>4</v>
      </c>
      <c r="G3299" s="65">
        <f t="array" ref="G3299">XLOOKUP(B:B,nps_domain!A:A,nps_domain!C:C)</f>
        <v>4</v>
      </c>
      <c r="H3299" s="65">
        <f t="array" ref="H3299">XLOOKUP(B:B,nps_domain!A:A,nps_domain!D:D)</f>
        <v>4</v>
      </c>
      <c r="I3299" s="65">
        <f t="array" ref="I3299">XLOOKUP(B:B,nps_domain!A:A,nps_domain!E:E)</f>
        <v>4</v>
      </c>
      <c r="J3299" s="65" t="str">
        <f t="array" ref="J3299">XLOOKUP(B:B,carrier!A:A,carrier!B:B)</f>
        <v>DPD Home</v>
      </c>
      <c r="K3299" s="3">
        <f t="array" ref="K3299">XLOOKUP(B:B,orders_nps!C:C,orders_nps!E:E)</f>
        <v>2</v>
      </c>
      <c r="L3299" s="4" t="str">
        <f t="array" ref="L3299">XLOOKUP(B:B,orders_nps!C:C,orders_nps!G:G)</f>
        <v>occasional</v>
      </c>
    </row>
    <row r="3300">
      <c r="A3300" s="46" t="s">
        <v>3337</v>
      </c>
      <c r="B3300" s="46">
        <v>950115.0</v>
      </c>
      <c r="D3300" s="64">
        <f t="shared" si="1"/>
        <v>44413</v>
      </c>
      <c r="E3300" s="3">
        <f t="shared" si="2"/>
        <v>-1</v>
      </c>
      <c r="F3300" s="65" t="str">
        <f t="array" ref="F3300">XLOOKUP(B:B,nps_domain!A:A,nps_domain!B:B)</f>
        <v/>
      </c>
      <c r="G3300" s="65" t="str">
        <f t="array" ref="G3300">XLOOKUP(B:B,nps_domain!A:A,nps_domain!C:C)</f>
        <v/>
      </c>
      <c r="H3300" s="65" t="str">
        <f t="array" ref="H3300">XLOOKUP(B:B,nps_domain!A:A,nps_domain!D:D)</f>
        <v/>
      </c>
      <c r="I3300" s="65">
        <f t="array" ref="I3300">XLOOKUP(B:B,nps_domain!A:A,nps_domain!E:E)</f>
        <v>5</v>
      </c>
      <c r="J3300" s="65" t="str">
        <f t="array" ref="J3300">XLOOKUP(B:B,carrier!A:A,carrier!B:B)</f>
        <v>DPD Home</v>
      </c>
      <c r="K3300" s="3">
        <f t="array" ref="K3300">XLOOKUP(B:B,orders_nps!C:C,orders_nps!E:E)</f>
        <v>1</v>
      </c>
      <c r="L3300" s="4" t="str">
        <f t="array" ref="L3300">XLOOKUP(B:B,orders_nps!C:C,orders_nps!G:G)</f>
        <v>new</v>
      </c>
    </row>
    <row r="3301">
      <c r="A3301" s="46" t="s">
        <v>3338</v>
      </c>
      <c r="B3301" s="46">
        <v>952137.0</v>
      </c>
      <c r="C3301" s="46">
        <v>9.0</v>
      </c>
      <c r="D3301" s="64">
        <f t="shared" si="1"/>
        <v>44415</v>
      </c>
      <c r="E3301" s="3">
        <f t="shared" si="2"/>
        <v>1</v>
      </c>
      <c r="F3301" s="65">
        <f t="array" ref="F3301">XLOOKUP(B:B,nps_domain!A:A,nps_domain!B:B)</f>
        <v>5</v>
      </c>
      <c r="G3301" s="65">
        <f t="array" ref="G3301">XLOOKUP(B:B,nps_domain!A:A,nps_domain!C:C)</f>
        <v>4</v>
      </c>
      <c r="H3301" s="65">
        <f t="array" ref="H3301">XLOOKUP(B:B,nps_domain!A:A,nps_domain!D:D)</f>
        <v>5</v>
      </c>
      <c r="I3301" s="65">
        <f t="array" ref="I3301">XLOOKUP(B:B,nps_domain!A:A,nps_domain!E:E)</f>
        <v>5</v>
      </c>
      <c r="J3301" s="65" t="str">
        <f t="array" ref="J3301">XLOOKUP(B:B,carrier!A:A,carrier!B:B)</f>
        <v>DPD Home</v>
      </c>
      <c r="K3301" s="3">
        <f t="array" ref="K3301">XLOOKUP(B:B,orders_nps!C:C,orders_nps!E:E)</f>
        <v>2</v>
      </c>
      <c r="L3301" s="4" t="str">
        <f t="array" ref="L3301">XLOOKUP(B:B,orders_nps!C:C,orders_nps!G:G)</f>
        <v>occasional</v>
      </c>
    </row>
    <row r="3302">
      <c r="A3302" s="46" t="s">
        <v>3339</v>
      </c>
      <c r="B3302" s="46">
        <v>952493.0</v>
      </c>
      <c r="C3302" s="46">
        <v>8.0</v>
      </c>
      <c r="D3302" s="64">
        <f t="shared" si="1"/>
        <v>44415</v>
      </c>
      <c r="E3302" s="3">
        <f t="shared" si="2"/>
        <v>0</v>
      </c>
      <c r="F3302" s="65">
        <f t="array" ref="F3302">XLOOKUP(B:B,nps_domain!A:A,nps_domain!B:B)</f>
        <v>3</v>
      </c>
      <c r="G3302" s="65">
        <f t="array" ref="G3302">XLOOKUP(B:B,nps_domain!A:A,nps_domain!C:C)</f>
        <v>4</v>
      </c>
      <c r="H3302" s="65">
        <f t="array" ref="H3302">XLOOKUP(B:B,nps_domain!A:A,nps_domain!D:D)</f>
        <v>4</v>
      </c>
      <c r="I3302" s="65">
        <f t="array" ref="I3302">XLOOKUP(B:B,nps_domain!A:A,nps_domain!E:E)</f>
        <v>5</v>
      </c>
      <c r="J3302" s="65" t="str">
        <f t="array" ref="J3302">XLOOKUP(B:B,carrier!A:A,carrier!B:B)</f>
        <v>Chrono Pickup</v>
      </c>
      <c r="K3302" s="3">
        <f t="array" ref="K3302">XLOOKUP(B:B,orders_nps!C:C,orders_nps!E:E)</f>
        <v>1</v>
      </c>
      <c r="L3302" s="4" t="str">
        <f t="array" ref="L3302">XLOOKUP(B:B,orders_nps!C:C,orders_nps!G:G)</f>
        <v>new</v>
      </c>
    </row>
    <row r="3303">
      <c r="A3303" s="46" t="s">
        <v>3340</v>
      </c>
      <c r="B3303" s="46">
        <v>954807.0</v>
      </c>
      <c r="C3303" s="46">
        <v>9.0</v>
      </c>
      <c r="D3303" s="64">
        <f t="shared" si="1"/>
        <v>44419</v>
      </c>
      <c r="E3303" s="3">
        <f t="shared" si="2"/>
        <v>1</v>
      </c>
      <c r="F3303" s="65">
        <f t="array" ref="F3303">XLOOKUP(B:B,nps_domain!A:A,nps_domain!B:B)</f>
        <v>4</v>
      </c>
      <c r="G3303" s="65">
        <f t="array" ref="G3303">XLOOKUP(B:B,nps_domain!A:A,nps_domain!C:C)</f>
        <v>4</v>
      </c>
      <c r="H3303" s="65">
        <f t="array" ref="H3303">XLOOKUP(B:B,nps_domain!A:A,nps_domain!D:D)</f>
        <v>4</v>
      </c>
      <c r="I3303" s="65">
        <f t="array" ref="I3303">XLOOKUP(B:B,nps_domain!A:A,nps_domain!E:E)</f>
        <v>5</v>
      </c>
      <c r="J3303" s="65" t="str">
        <f t="array" ref="J3303">XLOOKUP(B:B,carrier!A:A,carrier!B:B)</f>
        <v>Chrono Pickup</v>
      </c>
      <c r="K3303" s="3">
        <f t="array" ref="K3303">XLOOKUP(B:B,orders_nps!C:C,orders_nps!E:E)</f>
        <v>5</v>
      </c>
      <c r="L3303" s="4" t="str">
        <f t="array" ref="L3303">XLOOKUP(B:B,orders_nps!C:C,orders_nps!G:G)</f>
        <v>frequent</v>
      </c>
    </row>
    <row r="3304">
      <c r="A3304" s="46" t="s">
        <v>3341</v>
      </c>
      <c r="B3304" s="46">
        <v>956230.0</v>
      </c>
      <c r="C3304" s="46">
        <v>10.0</v>
      </c>
      <c r="D3304" s="64">
        <f t="shared" si="1"/>
        <v>44420</v>
      </c>
      <c r="E3304" s="3">
        <f t="shared" si="2"/>
        <v>1</v>
      </c>
      <c r="F3304" s="65">
        <f t="array" ref="F3304">XLOOKUP(B:B,nps_domain!A:A,nps_domain!B:B)</f>
        <v>5</v>
      </c>
      <c r="G3304" s="65">
        <f t="array" ref="G3304">XLOOKUP(B:B,nps_domain!A:A,nps_domain!C:C)</f>
        <v>5</v>
      </c>
      <c r="H3304" s="65">
        <f t="array" ref="H3304">XLOOKUP(B:B,nps_domain!A:A,nps_domain!D:D)</f>
        <v>5</v>
      </c>
      <c r="I3304" s="65">
        <f t="array" ref="I3304">XLOOKUP(B:B,nps_domain!A:A,nps_domain!E:E)</f>
        <v>5</v>
      </c>
      <c r="J3304" s="65" t="str">
        <f t="array" ref="J3304">XLOOKUP(B:B,carrier!A:A,carrier!B:B)</f>
        <v>Chrono Pickup</v>
      </c>
      <c r="K3304" s="3">
        <f t="array" ref="K3304">XLOOKUP(B:B,orders_nps!C:C,orders_nps!E:E)</f>
        <v>3</v>
      </c>
      <c r="L3304" s="4" t="str">
        <f t="array" ref="L3304">XLOOKUP(B:B,orders_nps!C:C,orders_nps!G:G)</f>
        <v>occasional</v>
      </c>
    </row>
    <row r="3305">
      <c r="A3305" s="46" t="s">
        <v>3342</v>
      </c>
      <c r="B3305" s="46">
        <v>956823.0</v>
      </c>
      <c r="C3305" s="46">
        <v>10.0</v>
      </c>
      <c r="D3305" s="64">
        <f t="shared" si="1"/>
        <v>44421</v>
      </c>
      <c r="E3305" s="3">
        <f t="shared" si="2"/>
        <v>1</v>
      </c>
      <c r="F3305" s="65">
        <f t="array" ref="F3305">XLOOKUP(B:B,nps_domain!A:A,nps_domain!B:B)</f>
        <v>5</v>
      </c>
      <c r="G3305" s="65">
        <f t="array" ref="G3305">XLOOKUP(B:B,nps_domain!A:A,nps_domain!C:C)</f>
        <v>3</v>
      </c>
      <c r="H3305" s="65">
        <f t="array" ref="H3305">XLOOKUP(B:B,nps_domain!A:A,nps_domain!D:D)</f>
        <v>5</v>
      </c>
      <c r="I3305" s="65">
        <f t="array" ref="I3305">XLOOKUP(B:B,nps_domain!A:A,nps_domain!E:E)</f>
        <v>5</v>
      </c>
      <c r="J3305" s="65" t="str">
        <f t="array" ref="J3305">XLOOKUP(B:B,carrier!A:A,carrier!B:B)</f>
        <v>DPD Home</v>
      </c>
      <c r="K3305" s="3">
        <f t="array" ref="K3305">XLOOKUP(B:B,orders_nps!C:C,orders_nps!E:E)</f>
        <v>1</v>
      </c>
      <c r="L3305" s="4" t="str">
        <f t="array" ref="L3305">XLOOKUP(B:B,orders_nps!C:C,orders_nps!G:G)</f>
        <v>new</v>
      </c>
    </row>
    <row r="3306">
      <c r="A3306" s="46" t="s">
        <v>3343</v>
      </c>
      <c r="B3306" s="46">
        <v>956999.0</v>
      </c>
      <c r="C3306" s="46">
        <v>10.0</v>
      </c>
      <c r="D3306" s="64">
        <f t="shared" si="1"/>
        <v>44420</v>
      </c>
      <c r="E3306" s="3">
        <f t="shared" si="2"/>
        <v>1</v>
      </c>
      <c r="F3306" s="65">
        <f t="array" ref="F3306">XLOOKUP(B:B,nps_domain!A:A,nps_domain!B:B)</f>
        <v>5</v>
      </c>
      <c r="G3306" s="65">
        <f t="array" ref="G3306">XLOOKUP(B:B,nps_domain!A:A,nps_domain!C:C)</f>
        <v>5</v>
      </c>
      <c r="H3306" s="65">
        <f t="array" ref="H3306">XLOOKUP(B:B,nps_domain!A:A,nps_domain!D:D)</f>
        <v>5</v>
      </c>
      <c r="I3306" s="65">
        <f t="array" ref="I3306">XLOOKUP(B:B,nps_domain!A:A,nps_domain!E:E)</f>
        <v>5</v>
      </c>
      <c r="J3306" s="65" t="str">
        <f t="array" ref="J3306">XLOOKUP(B:B,carrier!A:A,carrier!B:B)</f>
        <v>Chrono Pickup</v>
      </c>
      <c r="K3306" s="3">
        <f t="array" ref="K3306">XLOOKUP(B:B,orders_nps!C:C,orders_nps!E:E)</f>
        <v>1</v>
      </c>
      <c r="L3306" s="4" t="str">
        <f t="array" ref="L3306">XLOOKUP(B:B,orders_nps!C:C,orders_nps!G:G)</f>
        <v>new</v>
      </c>
    </row>
    <row r="3307">
      <c r="A3307" s="46" t="s">
        <v>3344</v>
      </c>
      <c r="B3307" s="46">
        <v>957602.0</v>
      </c>
      <c r="C3307" s="46">
        <v>10.0</v>
      </c>
      <c r="D3307" s="64">
        <f t="shared" si="1"/>
        <v>44420</v>
      </c>
      <c r="E3307" s="3">
        <f t="shared" si="2"/>
        <v>1</v>
      </c>
      <c r="F3307" s="65">
        <f t="array" ref="F3307">XLOOKUP(B:B,nps_domain!A:A,nps_domain!B:B)</f>
        <v>4</v>
      </c>
      <c r="G3307" s="65">
        <f t="array" ref="G3307">XLOOKUP(B:B,nps_domain!A:A,nps_domain!C:C)</f>
        <v>4</v>
      </c>
      <c r="H3307" s="65">
        <f t="array" ref="H3307">XLOOKUP(B:B,nps_domain!A:A,nps_domain!D:D)</f>
        <v>4</v>
      </c>
      <c r="I3307" s="65">
        <f t="array" ref="I3307">XLOOKUP(B:B,nps_domain!A:A,nps_domain!E:E)</f>
        <v>4</v>
      </c>
      <c r="J3307" s="65" t="str">
        <f t="array" ref="J3307">XLOOKUP(B:B,carrier!A:A,carrier!B:B)</f>
        <v>Chrono Home</v>
      </c>
      <c r="K3307" s="3">
        <f t="array" ref="K3307">XLOOKUP(B:B,orders_nps!C:C,orders_nps!E:E)</f>
        <v>7</v>
      </c>
      <c r="L3307" s="4" t="str">
        <f t="array" ref="L3307">XLOOKUP(B:B,orders_nps!C:C,orders_nps!G:G)</f>
        <v>frequent</v>
      </c>
    </row>
    <row r="3308">
      <c r="A3308" s="46" t="s">
        <v>3345</v>
      </c>
      <c r="B3308" s="46">
        <v>958710.0</v>
      </c>
      <c r="C3308" s="46">
        <v>10.0</v>
      </c>
      <c r="D3308" s="64">
        <f t="shared" si="1"/>
        <v>44422</v>
      </c>
      <c r="E3308" s="3">
        <f t="shared" si="2"/>
        <v>1</v>
      </c>
      <c r="F3308" s="65">
        <f t="array" ref="F3308">XLOOKUP(B:B,nps_domain!A:A,nps_domain!B:B)</f>
        <v>3</v>
      </c>
      <c r="G3308" s="65">
        <f t="array" ref="G3308">XLOOKUP(B:B,nps_domain!A:A,nps_domain!C:C)</f>
        <v>5</v>
      </c>
      <c r="H3308" s="65">
        <f t="array" ref="H3308">XLOOKUP(B:B,nps_domain!A:A,nps_domain!D:D)</f>
        <v>4</v>
      </c>
      <c r="I3308" s="65">
        <f t="array" ref="I3308">XLOOKUP(B:B,nps_domain!A:A,nps_domain!E:E)</f>
        <v>5</v>
      </c>
      <c r="J3308" s="65" t="str">
        <f t="array" ref="J3308">XLOOKUP(B:B,carrier!A:A,carrier!B:B)</f>
        <v>Chrono Pickup</v>
      </c>
      <c r="K3308" s="3">
        <f t="array" ref="K3308">XLOOKUP(B:B,orders_nps!C:C,orders_nps!E:E)</f>
        <v>1</v>
      </c>
      <c r="L3308" s="4" t="str">
        <f t="array" ref="L3308">XLOOKUP(B:B,orders_nps!C:C,orders_nps!G:G)</f>
        <v>new</v>
      </c>
    </row>
    <row r="3309">
      <c r="A3309" s="46" t="s">
        <v>3346</v>
      </c>
      <c r="B3309" s="46">
        <v>958747.0</v>
      </c>
      <c r="C3309" s="46">
        <v>10.0</v>
      </c>
      <c r="D3309" s="64">
        <f t="shared" si="1"/>
        <v>44424</v>
      </c>
      <c r="E3309" s="3">
        <f t="shared" si="2"/>
        <v>1</v>
      </c>
      <c r="F3309" s="65">
        <f t="array" ref="F3309">XLOOKUP(B:B,nps_domain!A:A,nps_domain!B:B)</f>
        <v>5</v>
      </c>
      <c r="G3309" s="65">
        <f t="array" ref="G3309">XLOOKUP(B:B,nps_domain!A:A,nps_domain!C:C)</f>
        <v>5</v>
      </c>
      <c r="H3309" s="65">
        <f t="array" ref="H3309">XLOOKUP(B:B,nps_domain!A:A,nps_domain!D:D)</f>
        <v>4</v>
      </c>
      <c r="I3309" s="65">
        <f t="array" ref="I3309">XLOOKUP(B:B,nps_domain!A:A,nps_domain!E:E)</f>
        <v>5</v>
      </c>
      <c r="J3309" s="65" t="str">
        <f t="array" ref="J3309">XLOOKUP(B:B,carrier!A:A,carrier!B:B)</f>
        <v>DPD Home</v>
      </c>
      <c r="K3309" s="3">
        <f t="array" ref="K3309">XLOOKUP(B:B,orders_nps!C:C,orders_nps!E:E)</f>
        <v>2</v>
      </c>
      <c r="L3309" s="4" t="str">
        <f t="array" ref="L3309">XLOOKUP(B:B,orders_nps!C:C,orders_nps!G:G)</f>
        <v>occasional</v>
      </c>
    </row>
    <row r="3310">
      <c r="A3310" s="46" t="s">
        <v>3347</v>
      </c>
      <c r="B3310" s="46">
        <v>959400.0</v>
      </c>
      <c r="C3310" s="46">
        <v>10.0</v>
      </c>
      <c r="D3310" s="64">
        <f t="shared" si="1"/>
        <v>44427</v>
      </c>
      <c r="E3310" s="3">
        <f t="shared" si="2"/>
        <v>1</v>
      </c>
      <c r="F3310" s="65">
        <f t="array" ref="F3310">XLOOKUP(B:B,nps_domain!A:A,nps_domain!B:B)</f>
        <v>5</v>
      </c>
      <c r="G3310" s="65">
        <f t="array" ref="G3310">XLOOKUP(B:B,nps_domain!A:A,nps_domain!C:C)</f>
        <v>5</v>
      </c>
      <c r="H3310" s="65">
        <f t="array" ref="H3310">XLOOKUP(B:B,nps_domain!A:A,nps_domain!D:D)</f>
        <v>5</v>
      </c>
      <c r="I3310" s="65">
        <f t="array" ref="I3310">XLOOKUP(B:B,nps_domain!A:A,nps_domain!E:E)</f>
        <v>5</v>
      </c>
      <c r="J3310" s="65" t="str">
        <f t="array" ref="J3310">XLOOKUP(B:B,carrier!A:A,carrier!B:B)</f>
        <v>DPD Home</v>
      </c>
      <c r="K3310" s="3">
        <f t="array" ref="K3310">XLOOKUP(B:B,orders_nps!C:C,orders_nps!E:E)</f>
        <v>1</v>
      </c>
      <c r="L3310" s="4" t="str">
        <f t="array" ref="L3310">XLOOKUP(B:B,orders_nps!C:C,orders_nps!G:G)</f>
        <v>new</v>
      </c>
    </row>
    <row r="3311">
      <c r="A3311" s="46" t="s">
        <v>3348</v>
      </c>
      <c r="B3311" s="46">
        <v>960745.0</v>
      </c>
      <c r="D3311" s="64">
        <f t="shared" si="1"/>
        <v>44426</v>
      </c>
      <c r="E3311" s="3">
        <f t="shared" si="2"/>
        <v>-1</v>
      </c>
      <c r="F3311" s="65" t="str">
        <f t="array" ref="F3311">XLOOKUP(B:B,nps_domain!A:A,nps_domain!B:B)</f>
        <v/>
      </c>
      <c r="G3311" s="65" t="str">
        <f t="array" ref="G3311">XLOOKUP(B:B,nps_domain!A:A,nps_domain!C:C)</f>
        <v/>
      </c>
      <c r="H3311" s="65" t="str">
        <f t="array" ref="H3311">XLOOKUP(B:B,nps_domain!A:A,nps_domain!D:D)</f>
        <v/>
      </c>
      <c r="I3311" s="65" t="str">
        <f t="array" ref="I3311">XLOOKUP(B:B,nps_domain!A:A,nps_domain!E:E)</f>
        <v/>
      </c>
      <c r="J3311" s="65" t="str">
        <f t="array" ref="J3311">XLOOKUP(B:B,carrier!A:A,carrier!B:B)</f>
        <v>Chrono Pickup</v>
      </c>
      <c r="K3311" s="3">
        <f t="array" ref="K3311">XLOOKUP(B:B,orders_nps!C:C,orders_nps!E:E)</f>
        <v>7</v>
      </c>
      <c r="L3311" s="4" t="str">
        <f t="array" ref="L3311">XLOOKUP(B:B,orders_nps!C:C,orders_nps!G:G)</f>
        <v>frequent</v>
      </c>
    </row>
    <row r="3312">
      <c r="A3312" s="46" t="s">
        <v>3349</v>
      </c>
      <c r="B3312" s="46">
        <v>964952.0</v>
      </c>
      <c r="C3312" s="46">
        <v>9.0</v>
      </c>
      <c r="D3312" s="64">
        <f t="shared" si="1"/>
        <v>44433</v>
      </c>
      <c r="E3312" s="3">
        <f t="shared" si="2"/>
        <v>1</v>
      </c>
      <c r="F3312" s="65">
        <f t="array" ref="F3312">XLOOKUP(B:B,nps_domain!A:A,nps_domain!B:B)</f>
        <v>5</v>
      </c>
      <c r="G3312" s="65">
        <f t="array" ref="G3312">XLOOKUP(B:B,nps_domain!A:A,nps_domain!C:C)</f>
        <v>3</v>
      </c>
      <c r="H3312" s="65">
        <f t="array" ref="H3312">XLOOKUP(B:B,nps_domain!A:A,nps_domain!D:D)</f>
        <v>4</v>
      </c>
      <c r="I3312" s="65">
        <f t="array" ref="I3312">XLOOKUP(B:B,nps_domain!A:A,nps_domain!E:E)</f>
        <v>5</v>
      </c>
      <c r="J3312" s="65" t="str">
        <f t="array" ref="J3312">XLOOKUP(B:B,carrier!A:A,carrier!B:B)</f>
        <v>Chrono Pickup</v>
      </c>
      <c r="K3312" s="3">
        <f t="array" ref="K3312">XLOOKUP(B:B,orders_nps!C:C,orders_nps!E:E)</f>
        <v>1</v>
      </c>
      <c r="L3312" s="4" t="str">
        <f t="array" ref="L3312">XLOOKUP(B:B,orders_nps!C:C,orders_nps!G:G)</f>
        <v>new</v>
      </c>
    </row>
    <row r="3313">
      <c r="A3313" s="46" t="s">
        <v>3350</v>
      </c>
      <c r="B3313" s="46">
        <v>969292.0</v>
      </c>
      <c r="C3313" s="46">
        <v>10.0</v>
      </c>
      <c r="D3313" s="64">
        <f t="shared" si="1"/>
        <v>44436</v>
      </c>
      <c r="E3313" s="3">
        <f t="shared" si="2"/>
        <v>1</v>
      </c>
      <c r="F3313" s="65">
        <f t="array" ref="F3313">XLOOKUP(B:B,nps_domain!A:A,nps_domain!B:B)</f>
        <v>5</v>
      </c>
      <c r="G3313" s="65">
        <f t="array" ref="G3313">XLOOKUP(B:B,nps_domain!A:A,nps_domain!C:C)</f>
        <v>5</v>
      </c>
      <c r="H3313" s="65">
        <f t="array" ref="H3313">XLOOKUP(B:B,nps_domain!A:A,nps_domain!D:D)</f>
        <v>4</v>
      </c>
      <c r="I3313" s="65">
        <f t="array" ref="I3313">XLOOKUP(B:B,nps_domain!A:A,nps_domain!E:E)</f>
        <v>5</v>
      </c>
      <c r="J3313" s="65" t="str">
        <f t="array" ref="J3313">XLOOKUP(B:B,carrier!A:A,carrier!B:B)</f>
        <v>Chrono Pickup</v>
      </c>
      <c r="K3313" s="3">
        <f t="array" ref="K3313">XLOOKUP(B:B,orders_nps!C:C,orders_nps!E:E)</f>
        <v>3</v>
      </c>
      <c r="L3313" s="4" t="str">
        <f t="array" ref="L3313">XLOOKUP(B:B,orders_nps!C:C,orders_nps!G:G)</f>
        <v>occasional</v>
      </c>
    </row>
    <row r="3314">
      <c r="A3314" s="46" t="s">
        <v>3351</v>
      </c>
      <c r="B3314" s="46">
        <v>890288.0</v>
      </c>
      <c r="C3314" s="46">
        <v>10.0</v>
      </c>
      <c r="D3314" s="64">
        <f t="shared" si="1"/>
        <v>44350</v>
      </c>
      <c r="E3314" s="3">
        <f t="shared" si="2"/>
        <v>1</v>
      </c>
      <c r="F3314" s="65" t="str">
        <f t="array" ref="F3314">XLOOKUP(B:B,nps_domain!A:A,nps_domain!B:B)</f>
        <v/>
      </c>
      <c r="G3314" s="65" t="str">
        <f t="array" ref="G3314">XLOOKUP(B:B,nps_domain!A:A,nps_domain!C:C)</f>
        <v/>
      </c>
      <c r="H3314" s="65" t="str">
        <f t="array" ref="H3314">XLOOKUP(B:B,nps_domain!A:A,nps_domain!D:D)</f>
        <v/>
      </c>
      <c r="I3314" s="65" t="str">
        <f t="array" ref="I3314">XLOOKUP(B:B,nps_domain!A:A,nps_domain!E:E)</f>
        <v/>
      </c>
      <c r="J3314" s="65" t="str">
        <f t="array" ref="J3314">XLOOKUP(B:B,carrier!A:A,carrier!B:B)</f>
        <v>DPD Pickup</v>
      </c>
      <c r="K3314" s="3">
        <f t="array" ref="K3314">XLOOKUP(B:B,orders_nps!C:C,orders_nps!E:E)</f>
        <v>5</v>
      </c>
      <c r="L3314" s="4" t="str">
        <f t="array" ref="L3314">XLOOKUP(B:B,orders_nps!C:C,orders_nps!G:G)</f>
        <v>frequent</v>
      </c>
    </row>
    <row r="3315">
      <c r="A3315" s="46" t="s">
        <v>3352</v>
      </c>
      <c r="B3315" s="46">
        <v>890543.0</v>
      </c>
      <c r="C3315" s="46">
        <v>10.0</v>
      </c>
      <c r="D3315" s="64">
        <f t="shared" si="1"/>
        <v>44348</v>
      </c>
      <c r="E3315" s="3">
        <f t="shared" si="2"/>
        <v>1</v>
      </c>
      <c r="F3315" s="65">
        <f t="array" ref="F3315">XLOOKUP(B:B,nps_domain!A:A,nps_domain!B:B)</f>
        <v>5</v>
      </c>
      <c r="G3315" s="65">
        <f t="array" ref="G3315">XLOOKUP(B:B,nps_domain!A:A,nps_domain!C:C)</f>
        <v>4</v>
      </c>
      <c r="H3315" s="65">
        <f t="array" ref="H3315">XLOOKUP(B:B,nps_domain!A:A,nps_domain!D:D)</f>
        <v>4</v>
      </c>
      <c r="I3315" s="65">
        <f t="array" ref="I3315">XLOOKUP(B:B,nps_domain!A:A,nps_domain!E:E)</f>
        <v>5</v>
      </c>
      <c r="J3315" s="65" t="str">
        <f t="array" ref="J3315">XLOOKUP(B:B,carrier!A:A,carrier!B:B)</f>
        <v>Chrono Pickup</v>
      </c>
      <c r="K3315" s="3">
        <f t="array" ref="K3315">XLOOKUP(B:B,orders_nps!C:C,orders_nps!E:E)</f>
        <v>3</v>
      </c>
      <c r="L3315" s="4" t="str">
        <f t="array" ref="L3315">XLOOKUP(B:B,orders_nps!C:C,orders_nps!G:G)</f>
        <v>occasional</v>
      </c>
    </row>
    <row r="3316">
      <c r="A3316" s="46" t="s">
        <v>3353</v>
      </c>
      <c r="B3316" s="46">
        <v>896365.0</v>
      </c>
      <c r="C3316" s="46">
        <v>8.0</v>
      </c>
      <c r="D3316" s="64">
        <f t="shared" si="1"/>
        <v>44355</v>
      </c>
      <c r="E3316" s="3">
        <f t="shared" si="2"/>
        <v>0</v>
      </c>
      <c r="F3316" s="65">
        <f t="array" ref="F3316">XLOOKUP(B:B,nps_domain!A:A,nps_domain!B:B)</f>
        <v>4</v>
      </c>
      <c r="G3316" s="65">
        <f t="array" ref="G3316">XLOOKUP(B:B,nps_domain!A:A,nps_domain!C:C)</f>
        <v>4</v>
      </c>
      <c r="H3316" s="65">
        <f t="array" ref="H3316">XLOOKUP(B:B,nps_domain!A:A,nps_domain!D:D)</f>
        <v>4</v>
      </c>
      <c r="I3316" s="65">
        <f t="array" ref="I3316">XLOOKUP(B:B,nps_domain!A:A,nps_domain!E:E)</f>
        <v>4</v>
      </c>
      <c r="J3316" s="65" t="str">
        <f t="array" ref="J3316">XLOOKUP(B:B,carrier!A:A,carrier!B:B)</f>
        <v>Chrono Pickup</v>
      </c>
      <c r="K3316" s="3">
        <f t="array" ref="K3316">XLOOKUP(B:B,orders_nps!C:C,orders_nps!E:E)</f>
        <v>2</v>
      </c>
      <c r="L3316" s="4" t="str">
        <f t="array" ref="L3316">XLOOKUP(B:B,orders_nps!C:C,orders_nps!G:G)</f>
        <v>occasional</v>
      </c>
    </row>
    <row r="3317">
      <c r="A3317" s="46" t="s">
        <v>3354</v>
      </c>
      <c r="B3317" s="46">
        <v>896743.0</v>
      </c>
      <c r="C3317" s="46">
        <v>9.0</v>
      </c>
      <c r="D3317" s="64">
        <f t="shared" si="1"/>
        <v>44355</v>
      </c>
      <c r="E3317" s="3">
        <f t="shared" si="2"/>
        <v>1</v>
      </c>
      <c r="F3317" s="65">
        <f t="array" ref="F3317">XLOOKUP(B:B,nps_domain!A:A,nps_domain!B:B)</f>
        <v>4</v>
      </c>
      <c r="G3317" s="65">
        <f t="array" ref="G3317">XLOOKUP(B:B,nps_domain!A:A,nps_domain!C:C)</f>
        <v>4</v>
      </c>
      <c r="H3317" s="65">
        <f t="array" ref="H3317">XLOOKUP(B:B,nps_domain!A:A,nps_domain!D:D)</f>
        <v>4</v>
      </c>
      <c r="I3317" s="65">
        <f t="array" ref="I3317">XLOOKUP(B:B,nps_domain!A:A,nps_domain!E:E)</f>
        <v>5</v>
      </c>
      <c r="J3317" s="65" t="str">
        <f t="array" ref="J3317">XLOOKUP(B:B,carrier!A:A,carrier!B:B)</f>
        <v>Chrono Pickup</v>
      </c>
      <c r="K3317" s="3">
        <f t="array" ref="K3317">XLOOKUP(B:B,orders_nps!C:C,orders_nps!E:E)</f>
        <v>2</v>
      </c>
      <c r="L3317" s="4" t="str">
        <f t="array" ref="L3317">XLOOKUP(B:B,orders_nps!C:C,orders_nps!G:G)</f>
        <v>occasional</v>
      </c>
    </row>
    <row r="3318">
      <c r="A3318" s="46" t="s">
        <v>3355</v>
      </c>
      <c r="B3318" s="46">
        <v>897501.0</v>
      </c>
      <c r="C3318" s="46">
        <v>9.0</v>
      </c>
      <c r="D3318" s="64">
        <f t="shared" si="1"/>
        <v>44356</v>
      </c>
      <c r="E3318" s="3">
        <f t="shared" si="2"/>
        <v>1</v>
      </c>
      <c r="F3318" s="65" t="str">
        <f t="array" ref="F3318">XLOOKUP(B:B,nps_domain!A:A,nps_domain!B:B)</f>
        <v/>
      </c>
      <c r="G3318" s="65" t="str">
        <f t="array" ref="G3318">XLOOKUP(B:B,nps_domain!A:A,nps_domain!C:C)</f>
        <v/>
      </c>
      <c r="H3318" s="65" t="str">
        <f t="array" ref="H3318">XLOOKUP(B:B,nps_domain!A:A,nps_domain!D:D)</f>
        <v/>
      </c>
      <c r="I3318" s="65" t="str">
        <f t="array" ref="I3318">XLOOKUP(B:B,nps_domain!A:A,nps_domain!E:E)</f>
        <v/>
      </c>
      <c r="J3318" s="65" t="str">
        <f t="array" ref="J3318">XLOOKUP(B:B,carrier!A:A,carrier!B:B)</f>
        <v>Chrono Pickup</v>
      </c>
      <c r="K3318" s="3">
        <f t="array" ref="K3318">XLOOKUP(B:B,orders_nps!C:C,orders_nps!E:E)</f>
        <v>2</v>
      </c>
      <c r="L3318" s="4" t="str">
        <f t="array" ref="L3318">XLOOKUP(B:B,orders_nps!C:C,orders_nps!G:G)</f>
        <v>occasional</v>
      </c>
    </row>
    <row r="3319">
      <c r="A3319" s="46" t="s">
        <v>3356</v>
      </c>
      <c r="B3319" s="46">
        <v>899920.0</v>
      </c>
      <c r="C3319" s="46">
        <v>10.0</v>
      </c>
      <c r="D3319" s="64">
        <f t="shared" si="1"/>
        <v>44357</v>
      </c>
      <c r="E3319" s="3">
        <f t="shared" si="2"/>
        <v>1</v>
      </c>
      <c r="F3319" s="65">
        <f t="array" ref="F3319">XLOOKUP(B:B,nps_domain!A:A,nps_domain!B:B)</f>
        <v>5</v>
      </c>
      <c r="G3319" s="65">
        <f t="array" ref="G3319">XLOOKUP(B:B,nps_domain!A:A,nps_domain!C:C)</f>
        <v>5</v>
      </c>
      <c r="H3319" s="65">
        <f t="array" ref="H3319">XLOOKUP(B:B,nps_domain!A:A,nps_domain!D:D)</f>
        <v>3</v>
      </c>
      <c r="I3319" s="65">
        <f t="array" ref="I3319">XLOOKUP(B:B,nps_domain!A:A,nps_domain!E:E)</f>
        <v>4</v>
      </c>
      <c r="J3319" s="65" t="str">
        <f t="array" ref="J3319">XLOOKUP(B:B,carrier!A:A,carrier!B:B)</f>
        <v>DPD Home</v>
      </c>
      <c r="K3319" s="3">
        <f t="array" ref="K3319">XLOOKUP(B:B,orders_nps!C:C,orders_nps!E:E)</f>
        <v>1</v>
      </c>
      <c r="L3319" s="4" t="str">
        <f t="array" ref="L3319">XLOOKUP(B:B,orders_nps!C:C,orders_nps!G:G)</f>
        <v>new</v>
      </c>
    </row>
    <row r="3320">
      <c r="A3320" s="46" t="s">
        <v>3357</v>
      </c>
      <c r="B3320" s="46">
        <v>901391.0</v>
      </c>
      <c r="C3320" s="46">
        <v>10.0</v>
      </c>
      <c r="D3320" s="64">
        <f t="shared" si="1"/>
        <v>44361</v>
      </c>
      <c r="E3320" s="3">
        <f t="shared" si="2"/>
        <v>1</v>
      </c>
      <c r="F3320" s="65">
        <f t="array" ref="F3320">XLOOKUP(B:B,nps_domain!A:A,nps_domain!B:B)</f>
        <v>5</v>
      </c>
      <c r="G3320" s="65">
        <f t="array" ref="G3320">XLOOKUP(B:B,nps_domain!A:A,nps_domain!C:C)</f>
        <v>5</v>
      </c>
      <c r="H3320" s="65">
        <f t="array" ref="H3320">XLOOKUP(B:B,nps_domain!A:A,nps_domain!D:D)</f>
        <v>4</v>
      </c>
      <c r="I3320" s="65">
        <f t="array" ref="I3320">XLOOKUP(B:B,nps_domain!A:A,nps_domain!E:E)</f>
        <v>5</v>
      </c>
      <c r="J3320" s="65" t="str">
        <f t="array" ref="J3320">XLOOKUP(B:B,carrier!A:A,carrier!B:B)</f>
        <v>Chrono Pickup</v>
      </c>
      <c r="K3320" s="3">
        <f t="array" ref="K3320">XLOOKUP(B:B,orders_nps!C:C,orders_nps!E:E)</f>
        <v>5</v>
      </c>
      <c r="L3320" s="4" t="str">
        <f t="array" ref="L3320">XLOOKUP(B:B,orders_nps!C:C,orders_nps!G:G)</f>
        <v>frequent</v>
      </c>
    </row>
    <row r="3321">
      <c r="A3321" s="46" t="s">
        <v>3358</v>
      </c>
      <c r="B3321" s="46">
        <v>901461.0</v>
      </c>
      <c r="C3321" s="46">
        <v>9.0</v>
      </c>
      <c r="D3321" s="64">
        <f t="shared" si="1"/>
        <v>44360</v>
      </c>
      <c r="E3321" s="3">
        <f t="shared" si="2"/>
        <v>1</v>
      </c>
      <c r="F3321" s="65">
        <f t="array" ref="F3321">XLOOKUP(B:B,nps_domain!A:A,nps_domain!B:B)</f>
        <v>4</v>
      </c>
      <c r="G3321" s="65">
        <f t="array" ref="G3321">XLOOKUP(B:B,nps_domain!A:A,nps_domain!C:C)</f>
        <v>4</v>
      </c>
      <c r="H3321" s="65">
        <f t="array" ref="H3321">XLOOKUP(B:B,nps_domain!A:A,nps_domain!D:D)</f>
        <v>3</v>
      </c>
      <c r="I3321" s="65">
        <f t="array" ref="I3321">XLOOKUP(B:B,nps_domain!A:A,nps_domain!E:E)</f>
        <v>5</v>
      </c>
      <c r="J3321" s="65" t="str">
        <f t="array" ref="J3321">XLOOKUP(B:B,carrier!A:A,carrier!B:B)</f>
        <v>Chrono Pickup</v>
      </c>
      <c r="K3321" s="3">
        <f t="array" ref="K3321">XLOOKUP(B:B,orders_nps!C:C,orders_nps!E:E)</f>
        <v>1</v>
      </c>
      <c r="L3321" s="4" t="str">
        <f t="array" ref="L3321">XLOOKUP(B:B,orders_nps!C:C,orders_nps!G:G)</f>
        <v>new</v>
      </c>
    </row>
    <row r="3322">
      <c r="A3322" s="46" t="s">
        <v>3359</v>
      </c>
      <c r="B3322" s="46">
        <v>901521.0</v>
      </c>
      <c r="C3322" s="46">
        <v>10.0</v>
      </c>
      <c r="D3322" s="64">
        <f t="shared" si="1"/>
        <v>44361</v>
      </c>
      <c r="E3322" s="3">
        <f t="shared" si="2"/>
        <v>1</v>
      </c>
      <c r="F3322" s="65">
        <f t="array" ref="F3322">XLOOKUP(B:B,nps_domain!A:A,nps_domain!B:B)</f>
        <v>4</v>
      </c>
      <c r="G3322" s="65">
        <f t="array" ref="G3322">XLOOKUP(B:B,nps_domain!A:A,nps_domain!C:C)</f>
        <v>4</v>
      </c>
      <c r="H3322" s="65">
        <f t="array" ref="H3322">XLOOKUP(B:B,nps_domain!A:A,nps_domain!D:D)</f>
        <v>3</v>
      </c>
      <c r="I3322" s="65">
        <f t="array" ref="I3322">XLOOKUP(B:B,nps_domain!A:A,nps_domain!E:E)</f>
        <v>5</v>
      </c>
      <c r="J3322" s="65" t="str">
        <f t="array" ref="J3322">XLOOKUP(B:B,carrier!A:A,carrier!B:B)</f>
        <v>Chrono Pickup</v>
      </c>
      <c r="K3322" s="3">
        <f t="array" ref="K3322">XLOOKUP(B:B,orders_nps!C:C,orders_nps!E:E)</f>
        <v>1</v>
      </c>
      <c r="L3322" s="4" t="str">
        <f t="array" ref="L3322">XLOOKUP(B:B,orders_nps!C:C,orders_nps!G:G)</f>
        <v>new</v>
      </c>
    </row>
    <row r="3323">
      <c r="A3323" s="46" t="s">
        <v>3360</v>
      </c>
      <c r="B3323" s="46">
        <v>902377.0</v>
      </c>
      <c r="C3323" s="46">
        <v>10.0</v>
      </c>
      <c r="D3323" s="64">
        <f t="shared" si="1"/>
        <v>44359</v>
      </c>
      <c r="E3323" s="3">
        <f t="shared" si="2"/>
        <v>1</v>
      </c>
      <c r="F3323" s="65">
        <f t="array" ref="F3323">XLOOKUP(B:B,nps_domain!A:A,nps_domain!B:B)</f>
        <v>5</v>
      </c>
      <c r="G3323" s="65">
        <f t="array" ref="G3323">XLOOKUP(B:B,nps_domain!A:A,nps_domain!C:C)</f>
        <v>5</v>
      </c>
      <c r="H3323" s="65">
        <f t="array" ref="H3323">XLOOKUP(B:B,nps_domain!A:A,nps_domain!D:D)</f>
        <v>5</v>
      </c>
      <c r="I3323" s="65">
        <f t="array" ref="I3323">XLOOKUP(B:B,nps_domain!A:A,nps_domain!E:E)</f>
        <v>5</v>
      </c>
      <c r="J3323" s="65" t="str">
        <f t="array" ref="J3323">XLOOKUP(B:B,carrier!A:A,carrier!B:B)</f>
        <v>Chrono Pickup</v>
      </c>
      <c r="K3323" s="3">
        <f t="array" ref="K3323">XLOOKUP(B:B,orders_nps!C:C,orders_nps!E:E)</f>
        <v>1</v>
      </c>
      <c r="L3323" s="4" t="str">
        <f t="array" ref="L3323">XLOOKUP(B:B,orders_nps!C:C,orders_nps!G:G)</f>
        <v>new</v>
      </c>
    </row>
    <row r="3324">
      <c r="A3324" s="46" t="s">
        <v>3361</v>
      </c>
      <c r="B3324" s="46">
        <v>904074.0</v>
      </c>
      <c r="C3324" s="46">
        <v>10.0</v>
      </c>
      <c r="D3324" s="64">
        <f t="shared" si="1"/>
        <v>44362</v>
      </c>
      <c r="E3324" s="3">
        <f t="shared" si="2"/>
        <v>1</v>
      </c>
      <c r="F3324" s="65">
        <f t="array" ref="F3324">XLOOKUP(B:B,nps_domain!A:A,nps_domain!B:B)</f>
        <v>4</v>
      </c>
      <c r="G3324" s="65">
        <f t="array" ref="G3324">XLOOKUP(B:B,nps_domain!A:A,nps_domain!C:C)</f>
        <v>4</v>
      </c>
      <c r="H3324" s="65">
        <f t="array" ref="H3324">XLOOKUP(B:B,nps_domain!A:A,nps_domain!D:D)</f>
        <v>3</v>
      </c>
      <c r="I3324" s="65">
        <f t="array" ref="I3324">XLOOKUP(B:B,nps_domain!A:A,nps_domain!E:E)</f>
        <v>5</v>
      </c>
      <c r="J3324" s="65" t="str">
        <f t="array" ref="J3324">XLOOKUP(B:B,carrier!A:A,carrier!B:B)</f>
        <v>Chrono Pickup</v>
      </c>
      <c r="K3324" s="3">
        <f t="array" ref="K3324">XLOOKUP(B:B,orders_nps!C:C,orders_nps!E:E)</f>
        <v>1</v>
      </c>
      <c r="L3324" s="4" t="str">
        <f t="array" ref="L3324">XLOOKUP(B:B,orders_nps!C:C,orders_nps!G:G)</f>
        <v>new</v>
      </c>
    </row>
    <row r="3325">
      <c r="A3325" s="46" t="s">
        <v>3362</v>
      </c>
      <c r="B3325" s="46">
        <v>909526.0</v>
      </c>
      <c r="C3325" s="46">
        <v>10.0</v>
      </c>
      <c r="D3325" s="64">
        <f t="shared" si="1"/>
        <v>44370</v>
      </c>
      <c r="E3325" s="3">
        <f t="shared" si="2"/>
        <v>1</v>
      </c>
      <c r="F3325" s="65">
        <f t="array" ref="F3325">XLOOKUP(B:B,nps_domain!A:A,nps_domain!B:B)</f>
        <v>5</v>
      </c>
      <c r="G3325" s="65">
        <f t="array" ref="G3325">XLOOKUP(B:B,nps_domain!A:A,nps_domain!C:C)</f>
        <v>5</v>
      </c>
      <c r="H3325" s="65">
        <f t="array" ref="H3325">XLOOKUP(B:B,nps_domain!A:A,nps_domain!D:D)</f>
        <v>5</v>
      </c>
      <c r="I3325" s="65">
        <f t="array" ref="I3325">XLOOKUP(B:B,nps_domain!A:A,nps_domain!E:E)</f>
        <v>5</v>
      </c>
      <c r="J3325" s="65" t="str">
        <f t="array" ref="J3325">XLOOKUP(B:B,carrier!A:A,carrier!B:B)</f>
        <v>DPD Pickup</v>
      </c>
      <c r="K3325" s="3">
        <f t="array" ref="K3325">XLOOKUP(B:B,orders_nps!C:C,orders_nps!E:E)</f>
        <v>2</v>
      </c>
      <c r="L3325" s="4" t="str">
        <f t="array" ref="L3325">XLOOKUP(B:B,orders_nps!C:C,orders_nps!G:G)</f>
        <v>occasional</v>
      </c>
    </row>
    <row r="3326">
      <c r="A3326" s="46" t="s">
        <v>3363</v>
      </c>
      <c r="B3326" s="46">
        <v>911065.0</v>
      </c>
      <c r="C3326" s="46">
        <v>9.0</v>
      </c>
      <c r="D3326" s="64">
        <f t="shared" si="1"/>
        <v>44371</v>
      </c>
      <c r="E3326" s="3">
        <f t="shared" si="2"/>
        <v>1</v>
      </c>
      <c r="F3326" s="65">
        <f t="array" ref="F3326">XLOOKUP(B:B,nps_domain!A:A,nps_domain!B:B)</f>
        <v>3</v>
      </c>
      <c r="G3326" s="65">
        <f t="array" ref="G3326">XLOOKUP(B:B,nps_domain!A:A,nps_domain!C:C)</f>
        <v>4</v>
      </c>
      <c r="H3326" s="65">
        <f t="array" ref="H3326">XLOOKUP(B:B,nps_domain!A:A,nps_domain!D:D)</f>
        <v>4</v>
      </c>
      <c r="I3326" s="65">
        <f t="array" ref="I3326">XLOOKUP(B:B,nps_domain!A:A,nps_domain!E:E)</f>
        <v>5</v>
      </c>
      <c r="J3326" s="65" t="str">
        <f t="array" ref="J3326">XLOOKUP(B:B,carrier!A:A,carrier!B:B)</f>
        <v>Chrono Pickup</v>
      </c>
      <c r="K3326" s="3">
        <f t="array" ref="K3326">XLOOKUP(B:B,orders_nps!C:C,orders_nps!E:E)</f>
        <v>2</v>
      </c>
      <c r="L3326" s="4" t="str">
        <f t="array" ref="L3326">XLOOKUP(B:B,orders_nps!C:C,orders_nps!G:G)</f>
        <v>occasional</v>
      </c>
    </row>
    <row r="3327">
      <c r="A3327" s="46" t="s">
        <v>3364</v>
      </c>
      <c r="B3327" s="46">
        <v>912369.0</v>
      </c>
      <c r="C3327" s="46">
        <v>10.0</v>
      </c>
      <c r="D3327" s="64">
        <f t="shared" si="1"/>
        <v>44371</v>
      </c>
      <c r="E3327" s="3">
        <f t="shared" si="2"/>
        <v>1</v>
      </c>
      <c r="F3327" s="65">
        <f t="array" ref="F3327">XLOOKUP(B:B,nps_domain!A:A,nps_domain!B:B)</f>
        <v>5</v>
      </c>
      <c r="G3327" s="65">
        <f t="array" ref="G3327">XLOOKUP(B:B,nps_domain!A:A,nps_domain!C:C)</f>
        <v>3</v>
      </c>
      <c r="H3327" s="65">
        <f t="array" ref="H3327">XLOOKUP(B:B,nps_domain!A:A,nps_domain!D:D)</f>
        <v>2</v>
      </c>
      <c r="I3327" s="65">
        <f t="array" ref="I3327">XLOOKUP(B:B,nps_domain!A:A,nps_domain!E:E)</f>
        <v>5</v>
      </c>
      <c r="J3327" s="65" t="str">
        <f t="array" ref="J3327">XLOOKUP(B:B,carrier!A:A,carrier!B:B)</f>
        <v>DPD Home</v>
      </c>
      <c r="K3327" s="3">
        <f t="array" ref="K3327">XLOOKUP(B:B,orders_nps!C:C,orders_nps!E:E)</f>
        <v>2</v>
      </c>
      <c r="L3327" s="4" t="str">
        <f t="array" ref="L3327">XLOOKUP(B:B,orders_nps!C:C,orders_nps!G:G)</f>
        <v>occasional</v>
      </c>
    </row>
    <row r="3328">
      <c r="A3328" s="46" t="s">
        <v>3365</v>
      </c>
      <c r="B3328" s="46">
        <v>915660.0</v>
      </c>
      <c r="C3328" s="46">
        <v>10.0</v>
      </c>
      <c r="D3328" s="64">
        <f t="shared" si="1"/>
        <v>44377</v>
      </c>
      <c r="E3328" s="3">
        <f t="shared" si="2"/>
        <v>1</v>
      </c>
      <c r="F3328" s="65">
        <f t="array" ref="F3328">XLOOKUP(B:B,nps_domain!A:A,nps_domain!B:B)</f>
        <v>3</v>
      </c>
      <c r="G3328" s="65">
        <f t="array" ref="G3328">XLOOKUP(B:B,nps_domain!A:A,nps_domain!C:C)</f>
        <v>4</v>
      </c>
      <c r="H3328" s="65">
        <f t="array" ref="H3328">XLOOKUP(B:B,nps_domain!A:A,nps_domain!D:D)</f>
        <v>5</v>
      </c>
      <c r="I3328" s="65">
        <f t="array" ref="I3328">XLOOKUP(B:B,nps_domain!A:A,nps_domain!E:E)</f>
        <v>5</v>
      </c>
      <c r="J3328" s="65" t="str">
        <f t="array" ref="J3328">XLOOKUP(B:B,carrier!A:A,carrier!B:B)</f>
        <v>DPD Home</v>
      </c>
      <c r="K3328" s="3">
        <f t="array" ref="K3328">XLOOKUP(B:B,orders_nps!C:C,orders_nps!E:E)</f>
        <v>3</v>
      </c>
      <c r="L3328" s="4" t="str">
        <f t="array" ref="L3328">XLOOKUP(B:B,orders_nps!C:C,orders_nps!G:G)</f>
        <v>occasional</v>
      </c>
    </row>
    <row r="3329">
      <c r="A3329" s="46" t="s">
        <v>3366</v>
      </c>
      <c r="B3329" s="46">
        <v>917070.0</v>
      </c>
      <c r="C3329" s="46">
        <v>10.0</v>
      </c>
      <c r="D3329" s="64">
        <f t="shared" si="1"/>
        <v>44383</v>
      </c>
      <c r="E3329" s="3">
        <f t="shared" si="2"/>
        <v>1</v>
      </c>
      <c r="F3329" s="65">
        <f t="array" ref="F3329">XLOOKUP(B:B,nps_domain!A:A,nps_domain!B:B)</f>
        <v>4</v>
      </c>
      <c r="G3329" s="65">
        <f t="array" ref="G3329">XLOOKUP(B:B,nps_domain!A:A,nps_domain!C:C)</f>
        <v>4</v>
      </c>
      <c r="H3329" s="65">
        <f t="array" ref="H3329">XLOOKUP(B:B,nps_domain!A:A,nps_domain!D:D)</f>
        <v>4</v>
      </c>
      <c r="I3329" s="65">
        <f t="array" ref="I3329">XLOOKUP(B:B,nps_domain!A:A,nps_domain!E:E)</f>
        <v>5</v>
      </c>
      <c r="J3329" s="65" t="str">
        <f t="array" ref="J3329">XLOOKUP(B:B,carrier!A:A,carrier!B:B)</f>
        <v>Chrono Home</v>
      </c>
      <c r="K3329" s="3">
        <f t="array" ref="K3329">XLOOKUP(B:B,orders_nps!C:C,orders_nps!E:E)</f>
        <v>14</v>
      </c>
      <c r="L3329" s="4" t="str">
        <f t="array" ref="L3329">XLOOKUP(B:B,orders_nps!C:C,orders_nps!G:G)</f>
        <v>frequent</v>
      </c>
    </row>
    <row r="3330">
      <c r="A3330" s="46" t="s">
        <v>3367</v>
      </c>
      <c r="B3330" s="46">
        <v>919187.0</v>
      </c>
      <c r="C3330" s="46">
        <v>10.0</v>
      </c>
      <c r="D3330" s="64">
        <f t="shared" si="1"/>
        <v>44379</v>
      </c>
      <c r="E3330" s="3">
        <f t="shared" si="2"/>
        <v>1</v>
      </c>
      <c r="F3330" s="65">
        <f t="array" ref="F3330">XLOOKUP(B:B,nps_domain!A:A,nps_domain!B:B)</f>
        <v>4</v>
      </c>
      <c r="G3330" s="65">
        <f t="array" ref="G3330">XLOOKUP(B:B,nps_domain!A:A,nps_domain!C:C)</f>
        <v>5</v>
      </c>
      <c r="H3330" s="65">
        <f t="array" ref="H3330">XLOOKUP(B:B,nps_domain!A:A,nps_domain!D:D)</f>
        <v>5</v>
      </c>
      <c r="I3330" s="65">
        <f t="array" ref="I3330">XLOOKUP(B:B,nps_domain!A:A,nps_domain!E:E)</f>
        <v>5</v>
      </c>
      <c r="J3330" s="65" t="str">
        <f t="array" ref="J3330">XLOOKUP(B:B,carrier!A:A,carrier!B:B)</f>
        <v>DPD Home</v>
      </c>
      <c r="K3330" s="3">
        <f t="array" ref="K3330">XLOOKUP(B:B,orders_nps!C:C,orders_nps!E:E)</f>
        <v>2</v>
      </c>
      <c r="L3330" s="4" t="str">
        <f t="array" ref="L3330">XLOOKUP(B:B,orders_nps!C:C,orders_nps!G:G)</f>
        <v>occasional</v>
      </c>
    </row>
    <row r="3331">
      <c r="A3331" s="46" t="s">
        <v>3368</v>
      </c>
      <c r="B3331" s="46">
        <v>919837.0</v>
      </c>
      <c r="C3331" s="46">
        <v>8.0</v>
      </c>
      <c r="D3331" s="64">
        <f t="shared" si="1"/>
        <v>44380</v>
      </c>
      <c r="E3331" s="3">
        <f t="shared" si="2"/>
        <v>0</v>
      </c>
      <c r="F3331" s="65">
        <f t="array" ref="F3331">XLOOKUP(B:B,nps_domain!A:A,nps_domain!B:B)</f>
        <v>4</v>
      </c>
      <c r="G3331" s="65">
        <f t="array" ref="G3331">XLOOKUP(B:B,nps_domain!A:A,nps_domain!C:C)</f>
        <v>5</v>
      </c>
      <c r="H3331" s="65">
        <f t="array" ref="H3331">XLOOKUP(B:B,nps_domain!A:A,nps_domain!D:D)</f>
        <v>5</v>
      </c>
      <c r="I3331" s="65">
        <f t="array" ref="I3331">XLOOKUP(B:B,nps_domain!A:A,nps_domain!E:E)</f>
        <v>5</v>
      </c>
      <c r="J3331" s="65" t="str">
        <f t="array" ref="J3331">XLOOKUP(B:B,carrier!A:A,carrier!B:B)</f>
        <v>DPD Home</v>
      </c>
      <c r="K3331" s="3">
        <f t="array" ref="K3331">XLOOKUP(B:B,orders_nps!C:C,orders_nps!E:E)</f>
        <v>1</v>
      </c>
      <c r="L3331" s="4" t="str">
        <f t="array" ref="L3331">XLOOKUP(B:B,orders_nps!C:C,orders_nps!G:G)</f>
        <v>new</v>
      </c>
    </row>
    <row r="3332">
      <c r="A3332" s="46" t="s">
        <v>3369</v>
      </c>
      <c r="B3332" s="46">
        <v>924675.0</v>
      </c>
      <c r="C3332" s="46">
        <v>10.0</v>
      </c>
      <c r="D3332" s="64">
        <f t="shared" si="1"/>
        <v>44384</v>
      </c>
      <c r="E3332" s="3">
        <f t="shared" si="2"/>
        <v>1</v>
      </c>
      <c r="F3332" s="65">
        <f t="array" ref="F3332">XLOOKUP(B:B,nps_domain!A:A,nps_domain!B:B)</f>
        <v>5</v>
      </c>
      <c r="G3332" s="65">
        <f t="array" ref="G3332">XLOOKUP(B:B,nps_domain!A:A,nps_domain!C:C)</f>
        <v>5</v>
      </c>
      <c r="H3332" s="65">
        <f t="array" ref="H3332">XLOOKUP(B:B,nps_domain!A:A,nps_domain!D:D)</f>
        <v>5</v>
      </c>
      <c r="I3332" s="65">
        <f t="array" ref="I3332">XLOOKUP(B:B,nps_domain!A:A,nps_domain!E:E)</f>
        <v>5</v>
      </c>
      <c r="J3332" s="65" t="str">
        <f t="array" ref="J3332">XLOOKUP(B:B,carrier!A:A,carrier!B:B)</f>
        <v>DPD Home</v>
      </c>
      <c r="K3332" s="3">
        <f t="array" ref="K3332">XLOOKUP(B:B,orders_nps!C:C,orders_nps!E:E)</f>
        <v>4</v>
      </c>
      <c r="L3332" s="4" t="str">
        <f t="array" ref="L3332">XLOOKUP(B:B,orders_nps!C:C,orders_nps!G:G)</f>
        <v>frequent</v>
      </c>
    </row>
    <row r="3333">
      <c r="A3333" s="46" t="s">
        <v>3370</v>
      </c>
      <c r="B3333" s="46">
        <v>925271.0</v>
      </c>
      <c r="C3333" s="46">
        <v>10.0</v>
      </c>
      <c r="D3333" s="64">
        <f t="shared" si="1"/>
        <v>44386</v>
      </c>
      <c r="E3333" s="3">
        <f t="shared" si="2"/>
        <v>1</v>
      </c>
      <c r="F3333" s="65">
        <f t="array" ref="F3333">XLOOKUP(B:B,nps_domain!A:A,nps_domain!B:B)</f>
        <v>5</v>
      </c>
      <c r="G3333" s="65">
        <f t="array" ref="G3333">XLOOKUP(B:B,nps_domain!A:A,nps_domain!C:C)</f>
        <v>4</v>
      </c>
      <c r="H3333" s="65">
        <f t="array" ref="H3333">XLOOKUP(B:B,nps_domain!A:A,nps_domain!D:D)</f>
        <v>4</v>
      </c>
      <c r="I3333" s="65">
        <f t="array" ref="I3333">XLOOKUP(B:B,nps_domain!A:A,nps_domain!E:E)</f>
        <v>5</v>
      </c>
      <c r="J3333" s="65" t="str">
        <f t="array" ref="J3333">XLOOKUP(B:B,carrier!A:A,carrier!B:B)</f>
        <v>DPD Home</v>
      </c>
      <c r="K3333" s="3">
        <f t="array" ref="K3333">XLOOKUP(B:B,orders_nps!C:C,orders_nps!E:E)</f>
        <v>1</v>
      </c>
      <c r="L3333" s="4" t="str">
        <f t="array" ref="L3333">XLOOKUP(B:B,orders_nps!C:C,orders_nps!G:G)</f>
        <v>new</v>
      </c>
    </row>
    <row r="3334">
      <c r="A3334" s="46" t="s">
        <v>3371</v>
      </c>
      <c r="B3334" s="46">
        <v>933973.0</v>
      </c>
      <c r="C3334" s="46">
        <v>9.0</v>
      </c>
      <c r="D3334" s="64">
        <f t="shared" si="1"/>
        <v>44393</v>
      </c>
      <c r="E3334" s="3">
        <f t="shared" si="2"/>
        <v>1</v>
      </c>
      <c r="F3334" s="65">
        <f t="array" ref="F3334">XLOOKUP(B:B,nps_domain!A:A,nps_domain!B:B)</f>
        <v>5</v>
      </c>
      <c r="G3334" s="65">
        <f t="array" ref="G3334">XLOOKUP(B:B,nps_domain!A:A,nps_domain!C:C)</f>
        <v>4</v>
      </c>
      <c r="H3334" s="65">
        <f t="array" ref="H3334">XLOOKUP(B:B,nps_domain!A:A,nps_domain!D:D)</f>
        <v>4</v>
      </c>
      <c r="I3334" s="65">
        <f t="array" ref="I3334">XLOOKUP(B:B,nps_domain!A:A,nps_domain!E:E)</f>
        <v>5</v>
      </c>
      <c r="J3334" s="65" t="str">
        <f t="array" ref="J3334">XLOOKUP(B:B,carrier!A:A,carrier!B:B)</f>
        <v>DPD Home</v>
      </c>
      <c r="K3334" s="3">
        <f t="array" ref="K3334">XLOOKUP(B:B,orders_nps!C:C,orders_nps!E:E)</f>
        <v>3</v>
      </c>
      <c r="L3334" s="4" t="str">
        <f t="array" ref="L3334">XLOOKUP(B:B,orders_nps!C:C,orders_nps!G:G)</f>
        <v>occasional</v>
      </c>
    </row>
    <row r="3335">
      <c r="A3335" s="46" t="s">
        <v>3372</v>
      </c>
      <c r="B3335" s="46">
        <v>936547.0</v>
      </c>
      <c r="C3335" s="46">
        <v>8.0</v>
      </c>
      <c r="D3335" s="64">
        <f t="shared" si="1"/>
        <v>44397</v>
      </c>
      <c r="E3335" s="3">
        <f t="shared" si="2"/>
        <v>0</v>
      </c>
      <c r="F3335" s="65">
        <f t="array" ref="F3335">XLOOKUP(B:B,nps_domain!A:A,nps_domain!B:B)</f>
        <v>5</v>
      </c>
      <c r="G3335" s="65">
        <f t="array" ref="G3335">XLOOKUP(B:B,nps_domain!A:A,nps_domain!C:C)</f>
        <v>5</v>
      </c>
      <c r="H3335" s="65">
        <f t="array" ref="H3335">XLOOKUP(B:B,nps_domain!A:A,nps_domain!D:D)</f>
        <v>5</v>
      </c>
      <c r="I3335" s="65">
        <f t="array" ref="I3335">XLOOKUP(B:B,nps_domain!A:A,nps_domain!E:E)</f>
        <v>4</v>
      </c>
      <c r="J3335" s="65" t="str">
        <f t="array" ref="J3335">XLOOKUP(B:B,carrier!A:A,carrier!B:B)</f>
        <v>Chrono Pickup</v>
      </c>
      <c r="K3335" s="3">
        <f t="array" ref="K3335">XLOOKUP(B:B,orders_nps!C:C,orders_nps!E:E)</f>
        <v>3</v>
      </c>
      <c r="L3335" s="4" t="str">
        <f t="array" ref="L3335">XLOOKUP(B:B,orders_nps!C:C,orders_nps!G:G)</f>
        <v>occasional</v>
      </c>
    </row>
    <row r="3336">
      <c r="A3336" s="46" t="s">
        <v>3373</v>
      </c>
      <c r="B3336" s="46">
        <v>938746.0</v>
      </c>
      <c r="C3336" s="46">
        <v>10.0</v>
      </c>
      <c r="D3336" s="64">
        <f t="shared" si="1"/>
        <v>44398</v>
      </c>
      <c r="E3336" s="3">
        <f t="shared" si="2"/>
        <v>1</v>
      </c>
      <c r="F3336" s="65">
        <f t="array" ref="F3336">XLOOKUP(B:B,nps_domain!A:A,nps_domain!B:B)</f>
        <v>5</v>
      </c>
      <c r="G3336" s="65">
        <f t="array" ref="G3336">XLOOKUP(B:B,nps_domain!A:A,nps_domain!C:C)</f>
        <v>5</v>
      </c>
      <c r="H3336" s="65">
        <f t="array" ref="H3336">XLOOKUP(B:B,nps_domain!A:A,nps_domain!D:D)</f>
        <v>5</v>
      </c>
      <c r="I3336" s="65">
        <f t="array" ref="I3336">XLOOKUP(B:B,nps_domain!A:A,nps_domain!E:E)</f>
        <v>5</v>
      </c>
      <c r="J3336" s="65" t="str">
        <f t="array" ref="J3336">XLOOKUP(B:B,carrier!A:A,carrier!B:B)</f>
        <v>Chrono Home</v>
      </c>
      <c r="K3336" s="3">
        <f t="array" ref="K3336">XLOOKUP(B:B,orders_nps!C:C,orders_nps!E:E)</f>
        <v>1</v>
      </c>
      <c r="L3336" s="4" t="str">
        <f t="array" ref="L3336">XLOOKUP(B:B,orders_nps!C:C,orders_nps!G:G)</f>
        <v>new</v>
      </c>
    </row>
    <row r="3337">
      <c r="A3337" s="46" t="s">
        <v>3374</v>
      </c>
      <c r="B3337" s="46">
        <v>939247.0</v>
      </c>
      <c r="C3337" s="46">
        <v>6.0</v>
      </c>
      <c r="D3337" s="64">
        <f t="shared" si="1"/>
        <v>44403</v>
      </c>
      <c r="E3337" s="3">
        <f t="shared" si="2"/>
        <v>-1</v>
      </c>
      <c r="F3337" s="65">
        <f t="array" ref="F3337">XLOOKUP(B:B,nps_domain!A:A,nps_domain!B:B)</f>
        <v>4</v>
      </c>
      <c r="G3337" s="65">
        <f t="array" ref="G3337">XLOOKUP(B:B,nps_domain!A:A,nps_domain!C:C)</f>
        <v>3</v>
      </c>
      <c r="H3337" s="65">
        <f t="array" ref="H3337">XLOOKUP(B:B,nps_domain!A:A,nps_domain!D:D)</f>
        <v>2</v>
      </c>
      <c r="I3337" s="65">
        <f t="array" ref="I3337">XLOOKUP(B:B,nps_domain!A:A,nps_domain!E:E)</f>
        <v>4</v>
      </c>
      <c r="J3337" s="65" t="str">
        <f t="array" ref="J3337">XLOOKUP(B:B,carrier!A:A,carrier!B:B)</f>
        <v>Chrono Pickup</v>
      </c>
      <c r="K3337" s="3">
        <f t="array" ref="K3337">XLOOKUP(B:B,orders_nps!C:C,orders_nps!E:E)</f>
        <v>3</v>
      </c>
      <c r="L3337" s="4" t="str">
        <f t="array" ref="L3337">XLOOKUP(B:B,orders_nps!C:C,orders_nps!G:G)</f>
        <v>occasional</v>
      </c>
    </row>
    <row r="3338">
      <c r="A3338" s="46" t="s">
        <v>3375</v>
      </c>
      <c r="B3338" s="46">
        <v>939398.0</v>
      </c>
      <c r="C3338" s="46">
        <v>8.0</v>
      </c>
      <c r="D3338" s="64">
        <f t="shared" si="1"/>
        <v>44401</v>
      </c>
      <c r="E3338" s="3">
        <f t="shared" si="2"/>
        <v>0</v>
      </c>
      <c r="F3338" s="65">
        <f t="array" ref="F3338">XLOOKUP(B:B,nps_domain!A:A,nps_domain!B:B)</f>
        <v>4</v>
      </c>
      <c r="G3338" s="65">
        <f t="array" ref="G3338">XLOOKUP(B:B,nps_domain!A:A,nps_domain!C:C)</f>
        <v>4</v>
      </c>
      <c r="H3338" s="65">
        <f t="array" ref="H3338">XLOOKUP(B:B,nps_domain!A:A,nps_domain!D:D)</f>
        <v>4</v>
      </c>
      <c r="I3338" s="65">
        <f t="array" ref="I3338">XLOOKUP(B:B,nps_domain!A:A,nps_domain!E:E)</f>
        <v>5</v>
      </c>
      <c r="J3338" s="65" t="str">
        <f t="array" ref="J3338">XLOOKUP(B:B,carrier!A:A,carrier!B:B)</f>
        <v>DPD Pickup</v>
      </c>
      <c r="K3338" s="3">
        <f t="array" ref="K3338">XLOOKUP(B:B,orders_nps!C:C,orders_nps!E:E)</f>
        <v>1</v>
      </c>
      <c r="L3338" s="4" t="str">
        <f t="array" ref="L3338">XLOOKUP(B:B,orders_nps!C:C,orders_nps!G:G)</f>
        <v>new</v>
      </c>
    </row>
    <row r="3339">
      <c r="A3339" s="46" t="s">
        <v>3376</v>
      </c>
      <c r="B3339" s="46">
        <v>939527.0</v>
      </c>
      <c r="C3339" s="46">
        <v>9.0</v>
      </c>
      <c r="D3339" s="64">
        <f t="shared" si="1"/>
        <v>44401</v>
      </c>
      <c r="E3339" s="3">
        <f t="shared" si="2"/>
        <v>1</v>
      </c>
      <c r="F3339" s="65">
        <f t="array" ref="F3339">XLOOKUP(B:B,nps_domain!A:A,nps_domain!B:B)</f>
        <v>4</v>
      </c>
      <c r="G3339" s="65">
        <f t="array" ref="G3339">XLOOKUP(B:B,nps_domain!A:A,nps_domain!C:C)</f>
        <v>5</v>
      </c>
      <c r="H3339" s="65">
        <f t="array" ref="H3339">XLOOKUP(B:B,nps_domain!A:A,nps_domain!D:D)</f>
        <v>2</v>
      </c>
      <c r="I3339" s="65">
        <f t="array" ref="I3339">XLOOKUP(B:B,nps_domain!A:A,nps_domain!E:E)</f>
        <v>4</v>
      </c>
      <c r="J3339" s="65" t="str">
        <f t="array" ref="J3339">XLOOKUP(B:B,carrier!A:A,carrier!B:B)</f>
        <v>Chrono Pickup</v>
      </c>
      <c r="K3339" s="3">
        <f t="array" ref="K3339">XLOOKUP(B:B,orders_nps!C:C,orders_nps!E:E)</f>
        <v>1</v>
      </c>
      <c r="L3339" s="4" t="str">
        <f t="array" ref="L3339">XLOOKUP(B:B,orders_nps!C:C,orders_nps!G:G)</f>
        <v>new</v>
      </c>
    </row>
    <row r="3340">
      <c r="A3340" s="46" t="s">
        <v>3377</v>
      </c>
      <c r="B3340" s="46">
        <v>940614.0</v>
      </c>
      <c r="C3340" s="46">
        <v>10.0</v>
      </c>
      <c r="D3340" s="64">
        <f t="shared" si="1"/>
        <v>44405</v>
      </c>
      <c r="E3340" s="3">
        <f t="shared" si="2"/>
        <v>1</v>
      </c>
      <c r="F3340" s="65">
        <f t="array" ref="F3340">XLOOKUP(B:B,nps_domain!A:A,nps_domain!B:B)</f>
        <v>4</v>
      </c>
      <c r="G3340" s="65">
        <f t="array" ref="G3340">XLOOKUP(B:B,nps_domain!A:A,nps_domain!C:C)</f>
        <v>5</v>
      </c>
      <c r="H3340" s="65">
        <f t="array" ref="H3340">XLOOKUP(B:B,nps_domain!A:A,nps_domain!D:D)</f>
        <v>4</v>
      </c>
      <c r="I3340" s="65">
        <f t="array" ref="I3340">XLOOKUP(B:B,nps_domain!A:A,nps_domain!E:E)</f>
        <v>5</v>
      </c>
      <c r="J3340" s="65" t="str">
        <f t="array" ref="J3340">XLOOKUP(B:B,carrier!A:A,carrier!B:B)</f>
        <v>DPD Home</v>
      </c>
      <c r="K3340" s="3">
        <f t="array" ref="K3340">XLOOKUP(B:B,orders_nps!C:C,orders_nps!E:E)</f>
        <v>2</v>
      </c>
      <c r="L3340" s="4" t="str">
        <f t="array" ref="L3340">XLOOKUP(B:B,orders_nps!C:C,orders_nps!G:G)</f>
        <v>occasional</v>
      </c>
    </row>
    <row r="3341">
      <c r="A3341" s="46" t="s">
        <v>3378</v>
      </c>
      <c r="B3341" s="46">
        <v>942620.0</v>
      </c>
      <c r="C3341" s="46">
        <v>10.0</v>
      </c>
      <c r="D3341" s="64">
        <f t="shared" si="1"/>
        <v>44406</v>
      </c>
      <c r="E3341" s="3">
        <f t="shared" si="2"/>
        <v>1</v>
      </c>
      <c r="F3341" s="65">
        <f t="array" ref="F3341">XLOOKUP(B:B,nps_domain!A:A,nps_domain!B:B)</f>
        <v>5</v>
      </c>
      <c r="G3341" s="65">
        <f t="array" ref="G3341">XLOOKUP(B:B,nps_domain!A:A,nps_domain!C:C)</f>
        <v>5</v>
      </c>
      <c r="H3341" s="65">
        <f t="array" ref="H3341">XLOOKUP(B:B,nps_domain!A:A,nps_domain!D:D)</f>
        <v>5</v>
      </c>
      <c r="I3341" s="65">
        <f t="array" ref="I3341">XLOOKUP(B:B,nps_domain!A:A,nps_domain!E:E)</f>
        <v>5</v>
      </c>
      <c r="J3341" s="65" t="str">
        <f t="array" ref="J3341">XLOOKUP(B:B,carrier!A:A,carrier!B:B)</f>
        <v>Chrono Pickup</v>
      </c>
      <c r="K3341" s="3">
        <f t="array" ref="K3341">XLOOKUP(B:B,orders_nps!C:C,orders_nps!E:E)</f>
        <v>5</v>
      </c>
      <c r="L3341" s="4" t="str">
        <f t="array" ref="L3341">XLOOKUP(B:B,orders_nps!C:C,orders_nps!G:G)</f>
        <v>frequent</v>
      </c>
    </row>
    <row r="3342">
      <c r="A3342" s="46" t="s">
        <v>3379</v>
      </c>
      <c r="B3342" s="46">
        <v>942919.0</v>
      </c>
      <c r="C3342" s="46">
        <v>9.0</v>
      </c>
      <c r="D3342" s="64">
        <f t="shared" si="1"/>
        <v>44406</v>
      </c>
      <c r="E3342" s="3">
        <f t="shared" si="2"/>
        <v>1</v>
      </c>
      <c r="F3342" s="65">
        <f t="array" ref="F3342">XLOOKUP(B:B,nps_domain!A:A,nps_domain!B:B)</f>
        <v>5</v>
      </c>
      <c r="G3342" s="65">
        <f t="array" ref="G3342">XLOOKUP(B:B,nps_domain!A:A,nps_domain!C:C)</f>
        <v>4</v>
      </c>
      <c r="H3342" s="65">
        <f t="array" ref="H3342">XLOOKUP(B:B,nps_domain!A:A,nps_domain!D:D)</f>
        <v>4</v>
      </c>
      <c r="I3342" s="65">
        <f t="array" ref="I3342">XLOOKUP(B:B,nps_domain!A:A,nps_domain!E:E)</f>
        <v>5</v>
      </c>
      <c r="J3342" s="65" t="str">
        <f t="array" ref="J3342">XLOOKUP(B:B,carrier!A:A,carrier!B:B)</f>
        <v>DPD Home</v>
      </c>
      <c r="K3342" s="3">
        <f t="array" ref="K3342">XLOOKUP(B:B,orders_nps!C:C,orders_nps!E:E)</f>
        <v>8</v>
      </c>
      <c r="L3342" s="4" t="str">
        <f t="array" ref="L3342">XLOOKUP(B:B,orders_nps!C:C,orders_nps!G:G)</f>
        <v>frequent</v>
      </c>
    </row>
    <row r="3343">
      <c r="A3343" s="46" t="s">
        <v>3380</v>
      </c>
      <c r="B3343" s="46">
        <v>953194.0</v>
      </c>
      <c r="C3343" s="46">
        <v>10.0</v>
      </c>
      <c r="D3343" s="64">
        <f t="shared" si="1"/>
        <v>44415</v>
      </c>
      <c r="E3343" s="3">
        <f t="shared" si="2"/>
        <v>1</v>
      </c>
      <c r="F3343" s="65">
        <f t="array" ref="F3343">XLOOKUP(B:B,nps_domain!A:A,nps_domain!B:B)</f>
        <v>5</v>
      </c>
      <c r="G3343" s="65" t="str">
        <f t="array" ref="G3343">XLOOKUP(B:B,nps_domain!A:A,nps_domain!C:C)</f>
        <v/>
      </c>
      <c r="H3343" s="65">
        <f t="array" ref="H3343">XLOOKUP(B:B,nps_domain!A:A,nps_domain!D:D)</f>
        <v>4</v>
      </c>
      <c r="I3343" s="65">
        <f t="array" ref="I3343">XLOOKUP(B:B,nps_domain!A:A,nps_domain!E:E)</f>
        <v>5</v>
      </c>
      <c r="J3343" s="65" t="str">
        <f t="array" ref="J3343">XLOOKUP(B:B,carrier!A:A,carrier!B:B)</f>
        <v>Chrono Pickup</v>
      </c>
      <c r="K3343" s="3">
        <f t="array" ref="K3343">XLOOKUP(B:B,orders_nps!C:C,orders_nps!E:E)</f>
        <v>2</v>
      </c>
      <c r="L3343" s="4" t="str">
        <f t="array" ref="L3343">XLOOKUP(B:B,orders_nps!C:C,orders_nps!G:G)</f>
        <v>occasional</v>
      </c>
    </row>
    <row r="3344">
      <c r="A3344" s="46" t="s">
        <v>3381</v>
      </c>
      <c r="B3344" s="46">
        <v>954149.0</v>
      </c>
      <c r="C3344" s="46">
        <v>10.0</v>
      </c>
      <c r="D3344" s="64">
        <f t="shared" si="1"/>
        <v>44418</v>
      </c>
      <c r="E3344" s="3">
        <f t="shared" si="2"/>
        <v>1</v>
      </c>
      <c r="F3344" s="65">
        <f t="array" ref="F3344">XLOOKUP(B:B,nps_domain!A:A,nps_domain!B:B)</f>
        <v>5</v>
      </c>
      <c r="G3344" s="65">
        <f t="array" ref="G3344">XLOOKUP(B:B,nps_domain!A:A,nps_domain!C:C)</f>
        <v>5</v>
      </c>
      <c r="H3344" s="65">
        <f t="array" ref="H3344">XLOOKUP(B:B,nps_domain!A:A,nps_domain!D:D)</f>
        <v>4</v>
      </c>
      <c r="I3344" s="65">
        <f t="array" ref="I3344">XLOOKUP(B:B,nps_domain!A:A,nps_domain!E:E)</f>
        <v>4</v>
      </c>
      <c r="J3344" s="65" t="str">
        <f t="array" ref="J3344">XLOOKUP(B:B,carrier!A:A,carrier!B:B)</f>
        <v>DPD Pickup</v>
      </c>
      <c r="K3344" s="3">
        <f t="array" ref="K3344">XLOOKUP(B:B,orders_nps!C:C,orders_nps!E:E)</f>
        <v>1</v>
      </c>
      <c r="L3344" s="4" t="str">
        <f t="array" ref="L3344">XLOOKUP(B:B,orders_nps!C:C,orders_nps!G:G)</f>
        <v>new</v>
      </c>
    </row>
    <row r="3345">
      <c r="A3345" s="46" t="s">
        <v>3382</v>
      </c>
      <c r="B3345" s="46">
        <v>954993.0</v>
      </c>
      <c r="C3345" s="46">
        <v>8.0</v>
      </c>
      <c r="D3345" s="64">
        <f t="shared" si="1"/>
        <v>44419</v>
      </c>
      <c r="E3345" s="3">
        <f t="shared" si="2"/>
        <v>0</v>
      </c>
      <c r="F3345" s="65">
        <f t="array" ref="F3345">XLOOKUP(B:B,nps_domain!A:A,nps_domain!B:B)</f>
        <v>5</v>
      </c>
      <c r="G3345" s="65">
        <f t="array" ref="G3345">XLOOKUP(B:B,nps_domain!A:A,nps_domain!C:C)</f>
        <v>5</v>
      </c>
      <c r="H3345" s="65">
        <f t="array" ref="H3345">XLOOKUP(B:B,nps_domain!A:A,nps_domain!D:D)</f>
        <v>5</v>
      </c>
      <c r="I3345" s="65">
        <f t="array" ref="I3345">XLOOKUP(B:B,nps_domain!A:A,nps_domain!E:E)</f>
        <v>5</v>
      </c>
      <c r="J3345" s="65" t="str">
        <f t="array" ref="J3345">XLOOKUP(B:B,carrier!A:A,carrier!B:B)</f>
        <v>Chrono Pickup</v>
      </c>
      <c r="K3345" s="3">
        <f t="array" ref="K3345">XLOOKUP(B:B,orders_nps!C:C,orders_nps!E:E)</f>
        <v>1</v>
      </c>
      <c r="L3345" s="4" t="str">
        <f t="array" ref="L3345">XLOOKUP(B:B,orders_nps!C:C,orders_nps!G:G)</f>
        <v>new</v>
      </c>
    </row>
    <row r="3346">
      <c r="A3346" s="46" t="s">
        <v>3383</v>
      </c>
      <c r="B3346" s="46">
        <v>956975.0</v>
      </c>
      <c r="C3346" s="46">
        <v>10.0</v>
      </c>
      <c r="D3346" s="64">
        <f t="shared" si="1"/>
        <v>44421</v>
      </c>
      <c r="E3346" s="3">
        <f t="shared" si="2"/>
        <v>1</v>
      </c>
      <c r="F3346" s="65">
        <f t="array" ref="F3346">XLOOKUP(B:B,nps_domain!A:A,nps_domain!B:B)</f>
        <v>5</v>
      </c>
      <c r="G3346" s="65">
        <f t="array" ref="G3346">XLOOKUP(B:B,nps_domain!A:A,nps_domain!C:C)</f>
        <v>5</v>
      </c>
      <c r="H3346" s="65">
        <f t="array" ref="H3346">XLOOKUP(B:B,nps_domain!A:A,nps_domain!D:D)</f>
        <v>5</v>
      </c>
      <c r="I3346" s="65">
        <f t="array" ref="I3346">XLOOKUP(B:B,nps_domain!A:A,nps_domain!E:E)</f>
        <v>5</v>
      </c>
      <c r="J3346" s="65" t="str">
        <f t="array" ref="J3346">XLOOKUP(B:B,carrier!A:A,carrier!B:B)</f>
        <v>DPD Pickup</v>
      </c>
      <c r="K3346" s="3">
        <f t="array" ref="K3346">XLOOKUP(B:B,orders_nps!C:C,orders_nps!E:E)</f>
        <v>3</v>
      </c>
      <c r="L3346" s="4" t="str">
        <f t="array" ref="L3346">XLOOKUP(B:B,orders_nps!C:C,orders_nps!G:G)</f>
        <v>occasional</v>
      </c>
    </row>
    <row r="3347">
      <c r="A3347" s="46" t="s">
        <v>3384</v>
      </c>
      <c r="B3347" s="46">
        <v>957560.0</v>
      </c>
      <c r="C3347" s="46">
        <v>9.0</v>
      </c>
      <c r="D3347" s="64">
        <f t="shared" si="1"/>
        <v>44422</v>
      </c>
      <c r="E3347" s="3">
        <f t="shared" si="2"/>
        <v>1</v>
      </c>
      <c r="F3347" s="65">
        <f t="array" ref="F3347">XLOOKUP(B:B,nps_domain!A:A,nps_domain!B:B)</f>
        <v>5</v>
      </c>
      <c r="G3347" s="65">
        <f t="array" ref="G3347">XLOOKUP(B:B,nps_domain!A:A,nps_domain!C:C)</f>
        <v>5</v>
      </c>
      <c r="H3347" s="65">
        <f t="array" ref="H3347">XLOOKUP(B:B,nps_domain!A:A,nps_domain!D:D)</f>
        <v>4</v>
      </c>
      <c r="I3347" s="65">
        <f t="array" ref="I3347">XLOOKUP(B:B,nps_domain!A:A,nps_domain!E:E)</f>
        <v>4</v>
      </c>
      <c r="J3347" s="65" t="str">
        <f t="array" ref="J3347">XLOOKUP(B:B,carrier!A:A,carrier!B:B)</f>
        <v>DPD Pickup</v>
      </c>
      <c r="K3347" s="3">
        <f t="array" ref="K3347">XLOOKUP(B:B,orders_nps!C:C,orders_nps!E:E)</f>
        <v>1</v>
      </c>
      <c r="L3347" s="4" t="str">
        <f t="array" ref="L3347">XLOOKUP(B:B,orders_nps!C:C,orders_nps!G:G)</f>
        <v>new</v>
      </c>
    </row>
    <row r="3348">
      <c r="A3348" s="46" t="s">
        <v>3385</v>
      </c>
      <c r="B3348" s="46">
        <v>958069.0</v>
      </c>
      <c r="C3348" s="46">
        <v>10.0</v>
      </c>
      <c r="D3348" s="64">
        <f t="shared" si="1"/>
        <v>44425</v>
      </c>
      <c r="E3348" s="3">
        <f t="shared" si="2"/>
        <v>1</v>
      </c>
      <c r="F3348" s="65">
        <f t="array" ref="F3348">XLOOKUP(B:B,nps_domain!A:A,nps_domain!B:B)</f>
        <v>5</v>
      </c>
      <c r="G3348" s="65">
        <f t="array" ref="G3348">XLOOKUP(B:B,nps_domain!A:A,nps_domain!C:C)</f>
        <v>5</v>
      </c>
      <c r="H3348" s="65">
        <f t="array" ref="H3348">XLOOKUP(B:B,nps_domain!A:A,nps_domain!D:D)</f>
        <v>5</v>
      </c>
      <c r="I3348" s="65">
        <f t="array" ref="I3348">XLOOKUP(B:B,nps_domain!A:A,nps_domain!E:E)</f>
        <v>5</v>
      </c>
      <c r="J3348" s="65" t="str">
        <f t="array" ref="J3348">XLOOKUP(B:B,carrier!A:A,carrier!B:B)</f>
        <v>DPD Home</v>
      </c>
      <c r="K3348" s="3">
        <f t="array" ref="K3348">XLOOKUP(B:B,orders_nps!C:C,orders_nps!E:E)</f>
        <v>1</v>
      </c>
      <c r="L3348" s="4" t="str">
        <f t="array" ref="L3348">XLOOKUP(B:B,orders_nps!C:C,orders_nps!G:G)</f>
        <v>new</v>
      </c>
    </row>
    <row r="3349">
      <c r="A3349" s="46" t="s">
        <v>3386</v>
      </c>
      <c r="B3349" s="46">
        <v>961229.0</v>
      </c>
      <c r="C3349" s="46">
        <v>9.0</v>
      </c>
      <c r="D3349" s="64">
        <f t="shared" si="1"/>
        <v>44426</v>
      </c>
      <c r="E3349" s="3">
        <f t="shared" si="2"/>
        <v>1</v>
      </c>
      <c r="F3349" s="65">
        <f t="array" ref="F3349">XLOOKUP(B:B,nps_domain!A:A,nps_domain!B:B)</f>
        <v>5</v>
      </c>
      <c r="G3349" s="65">
        <f t="array" ref="G3349">XLOOKUP(B:B,nps_domain!A:A,nps_domain!C:C)</f>
        <v>4</v>
      </c>
      <c r="H3349" s="65">
        <f t="array" ref="H3349">XLOOKUP(B:B,nps_domain!A:A,nps_domain!D:D)</f>
        <v>4</v>
      </c>
      <c r="I3349" s="65">
        <f t="array" ref="I3349">XLOOKUP(B:B,nps_domain!A:A,nps_domain!E:E)</f>
        <v>5</v>
      </c>
      <c r="J3349" s="65" t="str">
        <f t="array" ref="J3349">XLOOKUP(B:B,carrier!A:A,carrier!B:B)</f>
        <v>Chrono Pickup</v>
      </c>
      <c r="K3349" s="3">
        <f t="array" ref="K3349">XLOOKUP(B:B,orders_nps!C:C,orders_nps!E:E)</f>
        <v>2</v>
      </c>
      <c r="L3349" s="4" t="str">
        <f t="array" ref="L3349">XLOOKUP(B:B,orders_nps!C:C,orders_nps!G:G)</f>
        <v>occasional</v>
      </c>
    </row>
    <row r="3350">
      <c r="A3350" s="46" t="s">
        <v>3387</v>
      </c>
      <c r="B3350" s="46">
        <v>965097.0</v>
      </c>
      <c r="C3350" s="46">
        <v>10.0</v>
      </c>
      <c r="D3350" s="64">
        <f t="shared" si="1"/>
        <v>44432</v>
      </c>
      <c r="E3350" s="3">
        <f t="shared" si="2"/>
        <v>1</v>
      </c>
      <c r="F3350" s="65">
        <f t="array" ref="F3350">XLOOKUP(B:B,nps_domain!A:A,nps_domain!B:B)</f>
        <v>4</v>
      </c>
      <c r="G3350" s="65">
        <f t="array" ref="G3350">XLOOKUP(B:B,nps_domain!A:A,nps_domain!C:C)</f>
        <v>4</v>
      </c>
      <c r="H3350" s="65">
        <f t="array" ref="H3350">XLOOKUP(B:B,nps_domain!A:A,nps_domain!D:D)</f>
        <v>4</v>
      </c>
      <c r="I3350" s="65">
        <f t="array" ref="I3350">XLOOKUP(B:B,nps_domain!A:A,nps_domain!E:E)</f>
        <v>5</v>
      </c>
      <c r="J3350" s="65" t="str">
        <f t="array" ref="J3350">XLOOKUP(B:B,carrier!A:A,carrier!B:B)</f>
        <v>Chrono Pickup</v>
      </c>
      <c r="K3350" s="3">
        <f t="array" ref="K3350">XLOOKUP(B:B,orders_nps!C:C,orders_nps!E:E)</f>
        <v>8</v>
      </c>
      <c r="L3350" s="4" t="str">
        <f t="array" ref="L3350">XLOOKUP(B:B,orders_nps!C:C,orders_nps!G:G)</f>
        <v>frequent</v>
      </c>
    </row>
    <row r="3351">
      <c r="A3351" s="46" t="s">
        <v>3388</v>
      </c>
      <c r="B3351" s="46">
        <v>966578.0</v>
      </c>
      <c r="C3351" s="46">
        <v>10.0</v>
      </c>
      <c r="D3351" s="64">
        <f t="shared" si="1"/>
        <v>44433</v>
      </c>
      <c r="E3351" s="3">
        <f t="shared" si="2"/>
        <v>1</v>
      </c>
      <c r="F3351" s="65">
        <f t="array" ref="F3351">XLOOKUP(B:B,nps_domain!A:A,nps_domain!B:B)</f>
        <v>5</v>
      </c>
      <c r="G3351" s="65">
        <f t="array" ref="G3351">XLOOKUP(B:B,nps_domain!A:A,nps_domain!C:C)</f>
        <v>4</v>
      </c>
      <c r="H3351" s="65">
        <f t="array" ref="H3351">XLOOKUP(B:B,nps_domain!A:A,nps_domain!D:D)</f>
        <v>4</v>
      </c>
      <c r="I3351" s="65">
        <f t="array" ref="I3351">XLOOKUP(B:B,nps_domain!A:A,nps_domain!E:E)</f>
        <v>5</v>
      </c>
      <c r="J3351" s="65" t="str">
        <f t="array" ref="J3351">XLOOKUP(B:B,carrier!A:A,carrier!B:B)</f>
        <v>Chrono Pickup</v>
      </c>
      <c r="K3351" s="3">
        <f t="array" ref="K3351">XLOOKUP(B:B,orders_nps!C:C,orders_nps!E:E)</f>
        <v>5</v>
      </c>
      <c r="L3351" s="4" t="str">
        <f t="array" ref="L3351">XLOOKUP(B:B,orders_nps!C:C,orders_nps!G:G)</f>
        <v>frequent</v>
      </c>
    </row>
    <row r="3352">
      <c r="A3352" s="46" t="s">
        <v>3389</v>
      </c>
      <c r="B3352" s="46">
        <v>966586.0</v>
      </c>
      <c r="C3352" s="46">
        <v>10.0</v>
      </c>
      <c r="D3352" s="64">
        <f t="shared" si="1"/>
        <v>44436</v>
      </c>
      <c r="E3352" s="3">
        <f t="shared" si="2"/>
        <v>1</v>
      </c>
      <c r="F3352" s="65">
        <f t="array" ref="F3352">XLOOKUP(B:B,nps_domain!A:A,nps_domain!B:B)</f>
        <v>5</v>
      </c>
      <c r="G3352" s="65">
        <f t="array" ref="G3352">XLOOKUP(B:B,nps_domain!A:A,nps_domain!C:C)</f>
        <v>5</v>
      </c>
      <c r="H3352" s="65">
        <f t="array" ref="H3352">XLOOKUP(B:B,nps_domain!A:A,nps_domain!D:D)</f>
        <v>5</v>
      </c>
      <c r="I3352" s="65">
        <f t="array" ref="I3352">XLOOKUP(B:B,nps_domain!A:A,nps_domain!E:E)</f>
        <v>5</v>
      </c>
      <c r="J3352" s="65" t="str">
        <f t="array" ref="J3352">XLOOKUP(B:B,carrier!A:A,carrier!B:B)</f>
        <v>DPD Home</v>
      </c>
      <c r="K3352" s="3">
        <f t="array" ref="K3352">XLOOKUP(B:B,orders_nps!C:C,orders_nps!E:E)</f>
        <v>2</v>
      </c>
      <c r="L3352" s="4" t="str">
        <f t="array" ref="L3352">XLOOKUP(B:B,orders_nps!C:C,orders_nps!G:G)</f>
        <v>occasional</v>
      </c>
    </row>
    <row r="3353">
      <c r="A3353" s="46" t="s">
        <v>3390</v>
      </c>
      <c r="B3353" s="46">
        <v>967687.0</v>
      </c>
      <c r="C3353" s="46">
        <v>9.0</v>
      </c>
      <c r="D3353" s="64">
        <f t="shared" si="1"/>
        <v>44435</v>
      </c>
      <c r="E3353" s="3">
        <f t="shared" si="2"/>
        <v>1</v>
      </c>
      <c r="F3353" s="65">
        <f t="array" ref="F3353">XLOOKUP(B:B,nps_domain!A:A,nps_domain!B:B)</f>
        <v>4</v>
      </c>
      <c r="G3353" s="65">
        <f t="array" ref="G3353">XLOOKUP(B:B,nps_domain!A:A,nps_domain!C:C)</f>
        <v>4</v>
      </c>
      <c r="H3353" s="65">
        <f t="array" ref="H3353">XLOOKUP(B:B,nps_domain!A:A,nps_domain!D:D)</f>
        <v>4</v>
      </c>
      <c r="I3353" s="65">
        <f t="array" ref="I3353">XLOOKUP(B:B,nps_domain!A:A,nps_domain!E:E)</f>
        <v>4</v>
      </c>
      <c r="J3353" s="65" t="str">
        <f t="array" ref="J3353">XLOOKUP(B:B,carrier!A:A,carrier!B:B)</f>
        <v>Chrono Pickup</v>
      </c>
      <c r="K3353" s="3">
        <f t="array" ref="K3353">XLOOKUP(B:B,orders_nps!C:C,orders_nps!E:E)</f>
        <v>1</v>
      </c>
      <c r="L3353" s="4" t="str">
        <f t="array" ref="L3353">XLOOKUP(B:B,orders_nps!C:C,orders_nps!G:G)</f>
        <v>new</v>
      </c>
    </row>
    <row r="3354">
      <c r="A3354" s="46" t="s">
        <v>3391</v>
      </c>
      <c r="B3354" s="46">
        <v>882089.0</v>
      </c>
      <c r="C3354" s="46">
        <v>7.0</v>
      </c>
      <c r="D3354" s="64">
        <f t="shared" si="1"/>
        <v>44348</v>
      </c>
      <c r="E3354" s="3">
        <f t="shared" si="2"/>
        <v>0</v>
      </c>
      <c r="F3354" s="65">
        <f t="array" ref="F3354">XLOOKUP(B:B,nps_domain!A:A,nps_domain!B:B)</f>
        <v>5</v>
      </c>
      <c r="G3354" s="65">
        <f t="array" ref="G3354">XLOOKUP(B:B,nps_domain!A:A,nps_domain!C:C)</f>
        <v>5</v>
      </c>
      <c r="H3354" s="65">
        <f t="array" ref="H3354">XLOOKUP(B:B,nps_domain!A:A,nps_domain!D:D)</f>
        <v>5</v>
      </c>
      <c r="I3354" s="65">
        <f t="array" ref="I3354">XLOOKUP(B:B,nps_domain!A:A,nps_domain!E:E)</f>
        <v>4</v>
      </c>
      <c r="J3354" s="65" t="str">
        <f t="array" ref="J3354">XLOOKUP(B:B,carrier!A:A,carrier!B:B)</f>
        <v>Chrono Home</v>
      </c>
      <c r="K3354" s="3">
        <f t="array" ref="K3354">XLOOKUP(B:B,orders_nps!C:C,orders_nps!E:E)</f>
        <v>1</v>
      </c>
      <c r="L3354" s="4" t="str">
        <f t="array" ref="L3354">XLOOKUP(B:B,orders_nps!C:C,orders_nps!G:G)</f>
        <v>new</v>
      </c>
    </row>
    <row r="3355">
      <c r="A3355" s="46" t="s">
        <v>3392</v>
      </c>
      <c r="B3355" s="46">
        <v>889444.0</v>
      </c>
      <c r="C3355" s="46">
        <v>6.0</v>
      </c>
      <c r="D3355" s="64">
        <f t="shared" si="1"/>
        <v>44348</v>
      </c>
      <c r="E3355" s="3">
        <f t="shared" si="2"/>
        <v>-1</v>
      </c>
      <c r="F3355" s="65">
        <f t="array" ref="F3355">XLOOKUP(B:B,nps_domain!A:A,nps_domain!B:B)</f>
        <v>3</v>
      </c>
      <c r="G3355" s="65">
        <f t="array" ref="G3355">XLOOKUP(B:B,nps_domain!A:A,nps_domain!C:C)</f>
        <v>4</v>
      </c>
      <c r="H3355" s="65">
        <f t="array" ref="H3355">XLOOKUP(B:B,nps_domain!A:A,nps_domain!D:D)</f>
        <v>2</v>
      </c>
      <c r="I3355" s="65">
        <f t="array" ref="I3355">XLOOKUP(B:B,nps_domain!A:A,nps_domain!E:E)</f>
        <v>2</v>
      </c>
      <c r="J3355" s="65" t="str">
        <f t="array" ref="J3355">XLOOKUP(B:B,carrier!A:A,carrier!B:B)</f>
        <v>Chrono Pickup</v>
      </c>
      <c r="K3355" s="3">
        <f t="array" ref="K3355">XLOOKUP(B:B,orders_nps!C:C,orders_nps!E:E)</f>
        <v>4</v>
      </c>
      <c r="L3355" s="4" t="str">
        <f t="array" ref="L3355">XLOOKUP(B:B,orders_nps!C:C,orders_nps!G:G)</f>
        <v>frequent</v>
      </c>
    </row>
    <row r="3356">
      <c r="A3356" s="46" t="s">
        <v>3393</v>
      </c>
      <c r="B3356" s="46">
        <v>893058.0</v>
      </c>
      <c r="C3356" s="46">
        <v>7.0</v>
      </c>
      <c r="D3356" s="64">
        <f t="shared" si="1"/>
        <v>44351</v>
      </c>
      <c r="E3356" s="3">
        <f t="shared" si="2"/>
        <v>0</v>
      </c>
      <c r="F3356" s="65">
        <f t="array" ref="F3356">XLOOKUP(B:B,nps_domain!A:A,nps_domain!B:B)</f>
        <v>4</v>
      </c>
      <c r="G3356" s="65">
        <f t="array" ref="G3356">XLOOKUP(B:B,nps_domain!A:A,nps_domain!C:C)</f>
        <v>4</v>
      </c>
      <c r="H3356" s="65">
        <f t="array" ref="H3356">XLOOKUP(B:B,nps_domain!A:A,nps_domain!D:D)</f>
        <v>4</v>
      </c>
      <c r="I3356" s="65">
        <f t="array" ref="I3356">XLOOKUP(B:B,nps_domain!A:A,nps_domain!E:E)</f>
        <v>4</v>
      </c>
      <c r="J3356" s="65" t="str">
        <f t="array" ref="J3356">XLOOKUP(B:B,carrier!A:A,carrier!B:B)</f>
        <v>Chrono Pickup</v>
      </c>
      <c r="K3356" s="3">
        <f t="array" ref="K3356">XLOOKUP(B:B,orders_nps!C:C,orders_nps!E:E)</f>
        <v>1</v>
      </c>
      <c r="L3356" s="4" t="str">
        <f t="array" ref="L3356">XLOOKUP(B:B,orders_nps!C:C,orders_nps!G:G)</f>
        <v>new</v>
      </c>
    </row>
    <row r="3357">
      <c r="A3357" s="46" t="s">
        <v>3394</v>
      </c>
      <c r="B3357" s="46">
        <v>893676.0</v>
      </c>
      <c r="C3357" s="46">
        <v>9.0</v>
      </c>
      <c r="D3357" s="64">
        <f t="shared" si="1"/>
        <v>44351</v>
      </c>
      <c r="E3357" s="3">
        <f t="shared" si="2"/>
        <v>1</v>
      </c>
      <c r="F3357" s="65">
        <f t="array" ref="F3357">XLOOKUP(B:B,nps_domain!A:A,nps_domain!B:B)</f>
        <v>4</v>
      </c>
      <c r="G3357" s="65">
        <f t="array" ref="G3357">XLOOKUP(B:B,nps_domain!A:A,nps_domain!C:C)</f>
        <v>5</v>
      </c>
      <c r="H3357" s="65">
        <f t="array" ref="H3357">XLOOKUP(B:B,nps_domain!A:A,nps_domain!D:D)</f>
        <v>4</v>
      </c>
      <c r="I3357" s="65">
        <f t="array" ref="I3357">XLOOKUP(B:B,nps_domain!A:A,nps_domain!E:E)</f>
        <v>5</v>
      </c>
      <c r="J3357" s="65" t="str">
        <f t="array" ref="J3357">XLOOKUP(B:B,carrier!A:A,carrier!B:B)</f>
        <v>Chrono Pickup</v>
      </c>
      <c r="K3357" s="3">
        <f t="array" ref="K3357">XLOOKUP(B:B,orders_nps!C:C,orders_nps!E:E)</f>
        <v>5</v>
      </c>
      <c r="L3357" s="4" t="str">
        <f t="array" ref="L3357">XLOOKUP(B:B,orders_nps!C:C,orders_nps!G:G)</f>
        <v>frequent</v>
      </c>
    </row>
    <row r="3358">
      <c r="A3358" s="46" t="s">
        <v>3395</v>
      </c>
      <c r="B3358" s="46">
        <v>895040.0</v>
      </c>
      <c r="C3358" s="46">
        <v>10.0</v>
      </c>
      <c r="D3358" s="64">
        <f t="shared" si="1"/>
        <v>44368</v>
      </c>
      <c r="E3358" s="3">
        <f t="shared" si="2"/>
        <v>1</v>
      </c>
      <c r="F3358" s="65">
        <f t="array" ref="F3358">XLOOKUP(B:B,nps_domain!A:A,nps_domain!B:B)</f>
        <v>4</v>
      </c>
      <c r="G3358" s="65">
        <f t="array" ref="G3358">XLOOKUP(B:B,nps_domain!A:A,nps_domain!C:C)</f>
        <v>4</v>
      </c>
      <c r="H3358" s="65">
        <f t="array" ref="H3358">XLOOKUP(B:B,nps_domain!A:A,nps_domain!D:D)</f>
        <v>5</v>
      </c>
      <c r="I3358" s="65">
        <f t="array" ref="I3358">XLOOKUP(B:B,nps_domain!A:A,nps_domain!E:E)</f>
        <v>4</v>
      </c>
      <c r="J3358" s="65" t="str">
        <f t="array" ref="J3358">XLOOKUP(B:B,carrier!A:A,carrier!B:B)</f>
        <v>DPD Pickup</v>
      </c>
      <c r="K3358" s="3">
        <f t="array" ref="K3358">XLOOKUP(B:B,orders_nps!C:C,orders_nps!E:E)</f>
        <v>1</v>
      </c>
      <c r="L3358" s="4" t="str">
        <f t="array" ref="L3358">XLOOKUP(B:B,orders_nps!C:C,orders_nps!G:G)</f>
        <v>new</v>
      </c>
    </row>
    <row r="3359">
      <c r="A3359" s="46" t="s">
        <v>3396</v>
      </c>
      <c r="B3359" s="46">
        <v>897163.0</v>
      </c>
      <c r="C3359" s="46">
        <v>9.0</v>
      </c>
      <c r="D3359" s="64">
        <f t="shared" si="1"/>
        <v>44355</v>
      </c>
      <c r="E3359" s="3">
        <f t="shared" si="2"/>
        <v>1</v>
      </c>
      <c r="F3359" s="65">
        <f t="array" ref="F3359">XLOOKUP(B:B,nps_domain!A:A,nps_domain!B:B)</f>
        <v>4</v>
      </c>
      <c r="G3359" s="65">
        <f t="array" ref="G3359">XLOOKUP(B:B,nps_domain!A:A,nps_domain!C:C)</f>
        <v>4</v>
      </c>
      <c r="H3359" s="65">
        <f t="array" ref="H3359">XLOOKUP(B:B,nps_domain!A:A,nps_domain!D:D)</f>
        <v>4</v>
      </c>
      <c r="I3359" s="65">
        <f t="array" ref="I3359">XLOOKUP(B:B,nps_domain!A:A,nps_domain!E:E)</f>
        <v>5</v>
      </c>
      <c r="J3359" s="65" t="str">
        <f t="array" ref="J3359">XLOOKUP(B:B,carrier!A:A,carrier!B:B)</f>
        <v>Chrono Pickup</v>
      </c>
      <c r="K3359" s="3">
        <f t="array" ref="K3359">XLOOKUP(B:B,orders_nps!C:C,orders_nps!E:E)</f>
        <v>8</v>
      </c>
      <c r="L3359" s="4" t="str">
        <f t="array" ref="L3359">XLOOKUP(B:B,orders_nps!C:C,orders_nps!G:G)</f>
        <v>frequent</v>
      </c>
    </row>
    <row r="3360">
      <c r="A3360" s="46" t="s">
        <v>3397</v>
      </c>
      <c r="B3360" s="46">
        <v>897285.0</v>
      </c>
      <c r="C3360" s="46">
        <v>10.0</v>
      </c>
      <c r="D3360" s="64">
        <f t="shared" si="1"/>
        <v>44356</v>
      </c>
      <c r="E3360" s="3">
        <f t="shared" si="2"/>
        <v>1</v>
      </c>
      <c r="F3360" s="65">
        <f t="array" ref="F3360">XLOOKUP(B:B,nps_domain!A:A,nps_domain!B:B)</f>
        <v>5</v>
      </c>
      <c r="G3360" s="65">
        <f t="array" ref="G3360">XLOOKUP(B:B,nps_domain!A:A,nps_domain!C:C)</f>
        <v>3</v>
      </c>
      <c r="H3360" s="65">
        <f t="array" ref="H3360">XLOOKUP(B:B,nps_domain!A:A,nps_domain!D:D)</f>
        <v>3</v>
      </c>
      <c r="I3360" s="65">
        <f t="array" ref="I3360">XLOOKUP(B:B,nps_domain!A:A,nps_domain!E:E)</f>
        <v>5</v>
      </c>
      <c r="J3360" s="65" t="str">
        <f t="array" ref="J3360">XLOOKUP(B:B,carrier!A:A,carrier!B:B)</f>
        <v>Chrono Pickup</v>
      </c>
      <c r="K3360" s="3">
        <f t="array" ref="K3360">XLOOKUP(B:B,orders_nps!C:C,orders_nps!E:E)</f>
        <v>1</v>
      </c>
      <c r="L3360" s="4" t="str">
        <f t="array" ref="L3360">XLOOKUP(B:B,orders_nps!C:C,orders_nps!G:G)</f>
        <v>new</v>
      </c>
    </row>
    <row r="3361">
      <c r="A3361" s="46" t="s">
        <v>3398</v>
      </c>
      <c r="B3361" s="46">
        <v>898438.0</v>
      </c>
      <c r="C3361" s="46">
        <v>10.0</v>
      </c>
      <c r="D3361" s="64">
        <f t="shared" si="1"/>
        <v>44359</v>
      </c>
      <c r="E3361" s="3">
        <f t="shared" si="2"/>
        <v>1</v>
      </c>
      <c r="F3361" s="65">
        <f t="array" ref="F3361">XLOOKUP(B:B,nps_domain!A:A,nps_domain!B:B)</f>
        <v>4</v>
      </c>
      <c r="G3361" s="65">
        <f t="array" ref="G3361">XLOOKUP(B:B,nps_domain!A:A,nps_domain!C:C)</f>
        <v>5</v>
      </c>
      <c r="H3361" s="65">
        <f t="array" ref="H3361">XLOOKUP(B:B,nps_domain!A:A,nps_domain!D:D)</f>
        <v>4</v>
      </c>
      <c r="I3361" s="65">
        <f t="array" ref="I3361">XLOOKUP(B:B,nps_domain!A:A,nps_domain!E:E)</f>
        <v>5</v>
      </c>
      <c r="J3361" s="65" t="str">
        <f t="array" ref="J3361">XLOOKUP(B:B,carrier!A:A,carrier!B:B)</f>
        <v>Chrono Pickup</v>
      </c>
      <c r="K3361" s="3">
        <f t="array" ref="K3361">XLOOKUP(B:B,orders_nps!C:C,orders_nps!E:E)</f>
        <v>1</v>
      </c>
      <c r="L3361" s="4" t="str">
        <f t="array" ref="L3361">XLOOKUP(B:B,orders_nps!C:C,orders_nps!G:G)</f>
        <v>new</v>
      </c>
    </row>
    <row r="3362">
      <c r="A3362" s="46" t="s">
        <v>3399</v>
      </c>
      <c r="B3362" s="46">
        <v>903158.0</v>
      </c>
      <c r="C3362" s="46">
        <v>10.0</v>
      </c>
      <c r="D3362" s="64">
        <f t="shared" si="1"/>
        <v>44365</v>
      </c>
      <c r="E3362" s="3">
        <f t="shared" si="2"/>
        <v>1</v>
      </c>
      <c r="F3362" s="65">
        <f t="array" ref="F3362">XLOOKUP(B:B,nps_domain!A:A,nps_domain!B:B)</f>
        <v>5</v>
      </c>
      <c r="G3362" s="65">
        <f t="array" ref="G3362">XLOOKUP(B:B,nps_domain!A:A,nps_domain!C:C)</f>
        <v>5</v>
      </c>
      <c r="H3362" s="65">
        <f t="array" ref="H3362">XLOOKUP(B:B,nps_domain!A:A,nps_domain!D:D)</f>
        <v>4</v>
      </c>
      <c r="I3362" s="65">
        <f t="array" ref="I3362">XLOOKUP(B:B,nps_domain!A:A,nps_domain!E:E)</f>
        <v>5</v>
      </c>
      <c r="J3362" s="65" t="str">
        <f t="array" ref="J3362">XLOOKUP(B:B,carrier!A:A,carrier!B:B)</f>
        <v>DPD Home</v>
      </c>
      <c r="K3362" s="3">
        <f t="array" ref="K3362">XLOOKUP(B:B,orders_nps!C:C,orders_nps!E:E)</f>
        <v>1</v>
      </c>
      <c r="L3362" s="4" t="str">
        <f t="array" ref="L3362">XLOOKUP(B:B,orders_nps!C:C,orders_nps!G:G)</f>
        <v>new</v>
      </c>
    </row>
    <row r="3363">
      <c r="A3363" s="46" t="s">
        <v>3400</v>
      </c>
      <c r="B3363" s="46">
        <v>903420.0</v>
      </c>
      <c r="C3363" s="46">
        <v>8.0</v>
      </c>
      <c r="D3363" s="64">
        <f t="shared" si="1"/>
        <v>44362</v>
      </c>
      <c r="E3363" s="3">
        <f t="shared" si="2"/>
        <v>0</v>
      </c>
      <c r="F3363" s="65" t="str">
        <f t="array" ref="F3363">XLOOKUP(B:B,nps_domain!A:A,nps_domain!B:B)</f>
        <v/>
      </c>
      <c r="G3363" s="65" t="str">
        <f t="array" ref="G3363">XLOOKUP(B:B,nps_domain!A:A,nps_domain!C:C)</f>
        <v/>
      </c>
      <c r="H3363" s="65" t="str">
        <f t="array" ref="H3363">XLOOKUP(B:B,nps_domain!A:A,nps_domain!D:D)</f>
        <v/>
      </c>
      <c r="I3363" s="65" t="str">
        <f t="array" ref="I3363">XLOOKUP(B:B,nps_domain!A:A,nps_domain!E:E)</f>
        <v/>
      </c>
      <c r="J3363" s="65" t="str">
        <f t="array" ref="J3363">XLOOKUP(B:B,carrier!A:A,carrier!B:B)</f>
        <v>Chrono Pickup</v>
      </c>
      <c r="K3363" s="3">
        <f t="array" ref="K3363">XLOOKUP(B:B,orders_nps!C:C,orders_nps!E:E)</f>
        <v>3</v>
      </c>
      <c r="L3363" s="4" t="str">
        <f t="array" ref="L3363">XLOOKUP(B:B,orders_nps!C:C,orders_nps!G:G)</f>
        <v>occasional</v>
      </c>
    </row>
    <row r="3364">
      <c r="A3364" s="46" t="s">
        <v>3401</v>
      </c>
      <c r="B3364" s="46">
        <v>908908.0</v>
      </c>
      <c r="C3364" s="46">
        <v>10.0</v>
      </c>
      <c r="D3364" s="64">
        <f t="shared" si="1"/>
        <v>44366</v>
      </c>
      <c r="E3364" s="3">
        <f t="shared" si="2"/>
        <v>1</v>
      </c>
      <c r="F3364" s="65">
        <f t="array" ref="F3364">XLOOKUP(B:B,nps_domain!A:A,nps_domain!B:B)</f>
        <v>5</v>
      </c>
      <c r="G3364" s="65">
        <f t="array" ref="G3364">XLOOKUP(B:B,nps_domain!A:A,nps_domain!C:C)</f>
        <v>4</v>
      </c>
      <c r="H3364" s="65">
        <f t="array" ref="H3364">XLOOKUP(B:B,nps_domain!A:A,nps_domain!D:D)</f>
        <v>4</v>
      </c>
      <c r="I3364" s="65">
        <f t="array" ref="I3364">XLOOKUP(B:B,nps_domain!A:A,nps_domain!E:E)</f>
        <v>5</v>
      </c>
      <c r="J3364" s="65" t="str">
        <f t="array" ref="J3364">XLOOKUP(B:B,carrier!A:A,carrier!B:B)</f>
        <v>DPD Pickup</v>
      </c>
      <c r="K3364" s="3">
        <f t="array" ref="K3364">XLOOKUP(B:B,orders_nps!C:C,orders_nps!E:E)</f>
        <v>1</v>
      </c>
      <c r="L3364" s="4" t="str">
        <f t="array" ref="L3364">XLOOKUP(B:B,orders_nps!C:C,orders_nps!G:G)</f>
        <v>new</v>
      </c>
    </row>
    <row r="3365">
      <c r="A3365" s="46" t="s">
        <v>3402</v>
      </c>
      <c r="B3365" s="46">
        <v>912815.0</v>
      </c>
      <c r="C3365" s="46">
        <v>10.0</v>
      </c>
      <c r="D3365" s="64">
        <f t="shared" si="1"/>
        <v>44372</v>
      </c>
      <c r="E3365" s="3">
        <f t="shared" si="2"/>
        <v>1</v>
      </c>
      <c r="F3365" s="65">
        <f t="array" ref="F3365">XLOOKUP(B:B,nps_domain!A:A,nps_domain!B:B)</f>
        <v>5</v>
      </c>
      <c r="G3365" s="65">
        <f t="array" ref="G3365">XLOOKUP(B:B,nps_domain!A:A,nps_domain!C:C)</f>
        <v>5</v>
      </c>
      <c r="H3365" s="65">
        <f t="array" ref="H3365">XLOOKUP(B:B,nps_domain!A:A,nps_domain!D:D)</f>
        <v>5</v>
      </c>
      <c r="I3365" s="65">
        <f t="array" ref="I3365">XLOOKUP(B:B,nps_domain!A:A,nps_domain!E:E)</f>
        <v>5</v>
      </c>
      <c r="J3365" s="65" t="str">
        <f t="array" ref="J3365">XLOOKUP(B:B,carrier!A:A,carrier!B:B)</f>
        <v>DPD Home</v>
      </c>
      <c r="K3365" s="3">
        <f t="array" ref="K3365">XLOOKUP(B:B,orders_nps!C:C,orders_nps!E:E)</f>
        <v>1</v>
      </c>
      <c r="L3365" s="4" t="str">
        <f t="array" ref="L3365">XLOOKUP(B:B,orders_nps!C:C,orders_nps!G:G)</f>
        <v>new</v>
      </c>
    </row>
    <row r="3366">
      <c r="A3366" s="46" t="s">
        <v>3403</v>
      </c>
      <c r="B3366" s="46">
        <v>916071.0</v>
      </c>
      <c r="C3366" s="46">
        <v>8.0</v>
      </c>
      <c r="D3366" s="64">
        <f t="shared" si="1"/>
        <v>44376</v>
      </c>
      <c r="E3366" s="3">
        <f t="shared" si="2"/>
        <v>0</v>
      </c>
      <c r="F3366" s="65">
        <f t="array" ref="F3366">XLOOKUP(B:B,nps_domain!A:A,nps_domain!B:B)</f>
        <v>4</v>
      </c>
      <c r="G3366" s="65">
        <f t="array" ref="G3366">XLOOKUP(B:B,nps_domain!A:A,nps_domain!C:C)</f>
        <v>5</v>
      </c>
      <c r="H3366" s="65">
        <f t="array" ref="H3366">XLOOKUP(B:B,nps_domain!A:A,nps_domain!D:D)</f>
        <v>4</v>
      </c>
      <c r="I3366" s="65">
        <f t="array" ref="I3366">XLOOKUP(B:B,nps_domain!A:A,nps_domain!E:E)</f>
        <v>4</v>
      </c>
      <c r="J3366" s="65" t="str">
        <f t="array" ref="J3366">XLOOKUP(B:B,carrier!A:A,carrier!B:B)</f>
        <v>DPD Home</v>
      </c>
      <c r="K3366" s="3">
        <f t="array" ref="K3366">XLOOKUP(B:B,orders_nps!C:C,orders_nps!E:E)</f>
        <v>2</v>
      </c>
      <c r="L3366" s="4" t="str">
        <f t="array" ref="L3366">XLOOKUP(B:B,orders_nps!C:C,orders_nps!G:G)</f>
        <v>occasional</v>
      </c>
    </row>
    <row r="3367">
      <c r="A3367" s="46" t="s">
        <v>3404</v>
      </c>
      <c r="B3367" s="46">
        <v>917677.0</v>
      </c>
      <c r="C3367" s="46">
        <v>9.0</v>
      </c>
      <c r="D3367" s="64">
        <f t="shared" si="1"/>
        <v>44379</v>
      </c>
      <c r="E3367" s="3">
        <f t="shared" si="2"/>
        <v>1</v>
      </c>
      <c r="F3367" s="65">
        <f t="array" ref="F3367">XLOOKUP(B:B,nps_domain!A:A,nps_domain!B:B)</f>
        <v>4</v>
      </c>
      <c r="G3367" s="65">
        <f t="array" ref="G3367">XLOOKUP(B:B,nps_domain!A:A,nps_domain!C:C)</f>
        <v>4</v>
      </c>
      <c r="H3367" s="65">
        <f t="array" ref="H3367">XLOOKUP(B:B,nps_domain!A:A,nps_domain!D:D)</f>
        <v>4</v>
      </c>
      <c r="I3367" s="65">
        <f t="array" ref="I3367">XLOOKUP(B:B,nps_domain!A:A,nps_domain!E:E)</f>
        <v>4</v>
      </c>
      <c r="J3367" s="65" t="str">
        <f t="array" ref="J3367">XLOOKUP(B:B,carrier!A:A,carrier!B:B)</f>
        <v>DPD Home</v>
      </c>
      <c r="K3367" s="3">
        <f t="array" ref="K3367">XLOOKUP(B:B,orders_nps!C:C,orders_nps!E:E)</f>
        <v>2</v>
      </c>
      <c r="L3367" s="4" t="str">
        <f t="array" ref="L3367">XLOOKUP(B:B,orders_nps!C:C,orders_nps!G:G)</f>
        <v>occasional</v>
      </c>
    </row>
    <row r="3368">
      <c r="A3368" s="46" t="s">
        <v>3405</v>
      </c>
      <c r="B3368" s="46">
        <v>917684.0</v>
      </c>
      <c r="C3368" s="46">
        <v>10.0</v>
      </c>
      <c r="D3368" s="64">
        <f t="shared" si="1"/>
        <v>44380</v>
      </c>
      <c r="E3368" s="3">
        <f t="shared" si="2"/>
        <v>1</v>
      </c>
      <c r="F3368" s="65">
        <f t="array" ref="F3368">XLOOKUP(B:B,nps_domain!A:A,nps_domain!B:B)</f>
        <v>5</v>
      </c>
      <c r="G3368" s="65">
        <f t="array" ref="G3368">XLOOKUP(B:B,nps_domain!A:A,nps_domain!C:C)</f>
        <v>5</v>
      </c>
      <c r="H3368" s="65">
        <f t="array" ref="H3368">XLOOKUP(B:B,nps_domain!A:A,nps_domain!D:D)</f>
        <v>4</v>
      </c>
      <c r="I3368" s="65">
        <f t="array" ref="I3368">XLOOKUP(B:B,nps_domain!A:A,nps_domain!E:E)</f>
        <v>5</v>
      </c>
      <c r="J3368" s="65" t="str">
        <f t="array" ref="J3368">XLOOKUP(B:B,carrier!A:A,carrier!B:B)</f>
        <v>DPD Home</v>
      </c>
      <c r="K3368" s="3">
        <f t="array" ref="K3368">XLOOKUP(B:B,orders_nps!C:C,orders_nps!E:E)</f>
        <v>2</v>
      </c>
      <c r="L3368" s="4" t="str">
        <f t="array" ref="L3368">XLOOKUP(B:B,orders_nps!C:C,orders_nps!G:G)</f>
        <v>occasional</v>
      </c>
    </row>
    <row r="3369">
      <c r="A3369" s="46" t="s">
        <v>3406</v>
      </c>
      <c r="B3369" s="46">
        <v>919888.0</v>
      </c>
      <c r="C3369" s="46">
        <v>10.0</v>
      </c>
      <c r="D3369" s="64">
        <f t="shared" si="1"/>
        <v>44379</v>
      </c>
      <c r="E3369" s="3">
        <f t="shared" si="2"/>
        <v>1</v>
      </c>
      <c r="F3369" s="65">
        <f t="array" ref="F3369">XLOOKUP(B:B,nps_domain!A:A,nps_domain!B:B)</f>
        <v>5</v>
      </c>
      <c r="G3369" s="65">
        <f t="array" ref="G3369">XLOOKUP(B:B,nps_domain!A:A,nps_domain!C:C)</f>
        <v>4</v>
      </c>
      <c r="H3369" s="65">
        <f t="array" ref="H3369">XLOOKUP(B:B,nps_domain!A:A,nps_domain!D:D)</f>
        <v>4</v>
      </c>
      <c r="I3369" s="65">
        <f t="array" ref="I3369">XLOOKUP(B:B,nps_domain!A:A,nps_domain!E:E)</f>
        <v>5</v>
      </c>
      <c r="J3369" s="65" t="str">
        <f t="array" ref="J3369">XLOOKUP(B:B,carrier!A:A,carrier!B:B)</f>
        <v>Chrono Pickup</v>
      </c>
      <c r="K3369" s="3">
        <f t="array" ref="K3369">XLOOKUP(B:B,orders_nps!C:C,orders_nps!E:E)</f>
        <v>3</v>
      </c>
      <c r="L3369" s="4" t="str">
        <f t="array" ref="L3369">XLOOKUP(B:B,orders_nps!C:C,orders_nps!G:G)</f>
        <v>occasional</v>
      </c>
    </row>
    <row r="3370">
      <c r="A3370" s="46" t="s">
        <v>3407</v>
      </c>
      <c r="B3370" s="46">
        <v>921457.0</v>
      </c>
      <c r="C3370" s="46">
        <v>9.0</v>
      </c>
      <c r="D3370" s="64">
        <f t="shared" si="1"/>
        <v>44383</v>
      </c>
      <c r="E3370" s="3">
        <f t="shared" si="2"/>
        <v>1</v>
      </c>
      <c r="F3370" s="65">
        <f t="array" ref="F3370">XLOOKUP(B:B,nps_domain!A:A,nps_domain!B:B)</f>
        <v>5</v>
      </c>
      <c r="G3370" s="65">
        <f t="array" ref="G3370">XLOOKUP(B:B,nps_domain!A:A,nps_domain!C:C)</f>
        <v>5</v>
      </c>
      <c r="H3370" s="65">
        <f t="array" ref="H3370">XLOOKUP(B:B,nps_domain!A:A,nps_domain!D:D)</f>
        <v>5</v>
      </c>
      <c r="I3370" s="65">
        <f t="array" ref="I3370">XLOOKUP(B:B,nps_domain!A:A,nps_domain!E:E)</f>
        <v>5</v>
      </c>
      <c r="J3370" s="65" t="str">
        <f t="array" ref="J3370">XLOOKUP(B:B,carrier!A:A,carrier!B:B)</f>
        <v>Chrono Pickup</v>
      </c>
      <c r="K3370" s="3">
        <f t="array" ref="K3370">XLOOKUP(B:B,orders_nps!C:C,orders_nps!E:E)</f>
        <v>4</v>
      </c>
      <c r="L3370" s="4" t="str">
        <f t="array" ref="L3370">XLOOKUP(B:B,orders_nps!C:C,orders_nps!G:G)</f>
        <v>frequent</v>
      </c>
    </row>
    <row r="3371">
      <c r="A3371" s="46" t="s">
        <v>3408</v>
      </c>
      <c r="B3371" s="46">
        <v>924264.0</v>
      </c>
      <c r="C3371" s="46">
        <v>8.0</v>
      </c>
      <c r="D3371" s="64">
        <f t="shared" si="1"/>
        <v>44384</v>
      </c>
      <c r="E3371" s="3">
        <f t="shared" si="2"/>
        <v>0</v>
      </c>
      <c r="F3371" s="65">
        <f t="array" ref="F3371">XLOOKUP(B:B,nps_domain!A:A,nps_domain!B:B)</f>
        <v>4</v>
      </c>
      <c r="G3371" s="65">
        <f t="array" ref="G3371">XLOOKUP(B:B,nps_domain!A:A,nps_domain!C:C)</f>
        <v>5</v>
      </c>
      <c r="H3371" s="65">
        <f t="array" ref="H3371">XLOOKUP(B:B,nps_domain!A:A,nps_domain!D:D)</f>
        <v>5</v>
      </c>
      <c r="I3371" s="65">
        <f t="array" ref="I3371">XLOOKUP(B:B,nps_domain!A:A,nps_domain!E:E)</f>
        <v>4</v>
      </c>
      <c r="J3371" s="65" t="str">
        <f t="array" ref="J3371">XLOOKUP(B:B,carrier!A:A,carrier!B:B)</f>
        <v>Chrono Pickup</v>
      </c>
      <c r="K3371" s="3">
        <f t="array" ref="K3371">XLOOKUP(B:B,orders_nps!C:C,orders_nps!E:E)</f>
        <v>2</v>
      </c>
      <c r="L3371" s="4" t="str">
        <f t="array" ref="L3371">XLOOKUP(B:B,orders_nps!C:C,orders_nps!G:G)</f>
        <v>occasional</v>
      </c>
    </row>
    <row r="3372">
      <c r="A3372" s="46" t="s">
        <v>3409</v>
      </c>
      <c r="B3372" s="46">
        <v>924420.0</v>
      </c>
      <c r="C3372" s="46">
        <v>10.0</v>
      </c>
      <c r="D3372" s="64">
        <f t="shared" si="1"/>
        <v>44421</v>
      </c>
      <c r="E3372" s="3">
        <f t="shared" si="2"/>
        <v>1</v>
      </c>
      <c r="F3372" s="65" t="str">
        <f t="array" ref="F3372">XLOOKUP(B:B,nps_domain!A:A,nps_domain!B:B)</f>
        <v/>
      </c>
      <c r="G3372" s="65" t="str">
        <f t="array" ref="G3372">XLOOKUP(B:B,nps_domain!A:A,nps_domain!C:C)</f>
        <v/>
      </c>
      <c r="H3372" s="65" t="str">
        <f t="array" ref="H3372">XLOOKUP(B:B,nps_domain!A:A,nps_domain!D:D)</f>
        <v/>
      </c>
      <c r="I3372" s="65" t="str">
        <f t="array" ref="I3372">XLOOKUP(B:B,nps_domain!A:A,nps_domain!E:E)</f>
        <v/>
      </c>
      <c r="J3372" s="65" t="str">
        <f t="array" ref="J3372">XLOOKUP(B:B,carrier!A:A,carrier!B:B)</f>
        <v>Chrono Pickup</v>
      </c>
      <c r="K3372" s="3">
        <f t="array" ref="K3372">XLOOKUP(B:B,orders_nps!C:C,orders_nps!E:E)</f>
        <v>3</v>
      </c>
      <c r="L3372" s="4" t="str">
        <f t="array" ref="L3372">XLOOKUP(B:B,orders_nps!C:C,orders_nps!G:G)</f>
        <v>occasional</v>
      </c>
    </row>
    <row r="3373">
      <c r="A3373" s="46" t="s">
        <v>3410</v>
      </c>
      <c r="B3373" s="46">
        <v>924551.0</v>
      </c>
      <c r="C3373" s="46">
        <v>8.0</v>
      </c>
      <c r="D3373" s="64">
        <f t="shared" si="1"/>
        <v>44384</v>
      </c>
      <c r="E3373" s="3">
        <f t="shared" si="2"/>
        <v>0</v>
      </c>
      <c r="F3373" s="65">
        <f t="array" ref="F3373">XLOOKUP(B:B,nps_domain!A:A,nps_domain!B:B)</f>
        <v>4</v>
      </c>
      <c r="G3373" s="65">
        <f t="array" ref="G3373">XLOOKUP(B:B,nps_domain!A:A,nps_domain!C:C)</f>
        <v>4</v>
      </c>
      <c r="H3373" s="65">
        <f t="array" ref="H3373">XLOOKUP(B:B,nps_domain!A:A,nps_domain!D:D)</f>
        <v>4</v>
      </c>
      <c r="I3373" s="65">
        <f t="array" ref="I3373">XLOOKUP(B:B,nps_domain!A:A,nps_domain!E:E)</f>
        <v>5</v>
      </c>
      <c r="J3373" s="65" t="str">
        <f t="array" ref="J3373">XLOOKUP(B:B,carrier!A:A,carrier!B:B)</f>
        <v>Chrono Pickup</v>
      </c>
      <c r="K3373" s="3">
        <f t="array" ref="K3373">XLOOKUP(B:B,orders_nps!C:C,orders_nps!E:E)</f>
        <v>1</v>
      </c>
      <c r="L3373" s="4" t="str">
        <f t="array" ref="L3373">XLOOKUP(B:B,orders_nps!C:C,orders_nps!G:G)</f>
        <v>new</v>
      </c>
    </row>
    <row r="3374">
      <c r="A3374" s="46" t="s">
        <v>3411</v>
      </c>
      <c r="B3374" s="46">
        <v>926116.0</v>
      </c>
      <c r="C3374" s="46">
        <v>8.0</v>
      </c>
      <c r="D3374" s="64">
        <f t="shared" si="1"/>
        <v>44386</v>
      </c>
      <c r="E3374" s="3">
        <f t="shared" si="2"/>
        <v>0</v>
      </c>
      <c r="F3374" s="65" t="str">
        <f t="array" ref="F3374">XLOOKUP(B:B,nps_domain!A:A,nps_domain!B:B)</f>
        <v/>
      </c>
      <c r="G3374" s="65" t="str">
        <f t="array" ref="G3374">XLOOKUP(B:B,nps_domain!A:A,nps_domain!C:C)</f>
        <v/>
      </c>
      <c r="H3374" s="65" t="str">
        <f t="array" ref="H3374">XLOOKUP(B:B,nps_domain!A:A,nps_domain!D:D)</f>
        <v/>
      </c>
      <c r="I3374" s="65" t="str">
        <f t="array" ref="I3374">XLOOKUP(B:B,nps_domain!A:A,nps_domain!E:E)</f>
        <v/>
      </c>
      <c r="J3374" s="65" t="str">
        <f t="array" ref="J3374">XLOOKUP(B:B,carrier!A:A,carrier!B:B)</f>
        <v>Chrono Pickup</v>
      </c>
      <c r="K3374" s="3">
        <f t="array" ref="K3374">XLOOKUP(B:B,orders_nps!C:C,orders_nps!E:E)</f>
        <v>2</v>
      </c>
      <c r="L3374" s="4" t="str">
        <f t="array" ref="L3374">XLOOKUP(B:B,orders_nps!C:C,orders_nps!G:G)</f>
        <v>occasional</v>
      </c>
    </row>
    <row r="3375">
      <c r="A3375" s="46" t="s">
        <v>3412</v>
      </c>
      <c r="B3375" s="46">
        <v>929080.0</v>
      </c>
      <c r="C3375" s="46">
        <v>9.0</v>
      </c>
      <c r="D3375" s="64">
        <f t="shared" si="1"/>
        <v>44387</v>
      </c>
      <c r="E3375" s="3">
        <f t="shared" si="2"/>
        <v>1</v>
      </c>
      <c r="F3375" s="65">
        <f t="array" ref="F3375">XLOOKUP(B:B,nps_domain!A:A,nps_domain!B:B)</f>
        <v>5</v>
      </c>
      <c r="G3375" s="65">
        <f t="array" ref="G3375">XLOOKUP(B:B,nps_domain!A:A,nps_domain!C:C)</f>
        <v>5</v>
      </c>
      <c r="H3375" s="65">
        <f t="array" ref="H3375">XLOOKUP(B:B,nps_domain!A:A,nps_domain!D:D)</f>
        <v>4</v>
      </c>
      <c r="I3375" s="65">
        <f t="array" ref="I3375">XLOOKUP(B:B,nps_domain!A:A,nps_domain!E:E)</f>
        <v>5</v>
      </c>
      <c r="J3375" s="65" t="str">
        <f t="array" ref="J3375">XLOOKUP(B:B,carrier!A:A,carrier!B:B)</f>
        <v>DPD Home</v>
      </c>
      <c r="K3375" s="3">
        <f t="array" ref="K3375">XLOOKUP(B:B,orders_nps!C:C,orders_nps!E:E)</f>
        <v>3</v>
      </c>
      <c r="L3375" s="4" t="str">
        <f t="array" ref="L3375">XLOOKUP(B:B,orders_nps!C:C,orders_nps!G:G)</f>
        <v>occasional</v>
      </c>
    </row>
    <row r="3376">
      <c r="A3376" s="46" t="s">
        <v>3413</v>
      </c>
      <c r="B3376" s="46">
        <v>929367.0</v>
      </c>
      <c r="C3376" s="46">
        <v>10.0</v>
      </c>
      <c r="D3376" s="64">
        <f t="shared" si="1"/>
        <v>44390</v>
      </c>
      <c r="E3376" s="3">
        <f t="shared" si="2"/>
        <v>1</v>
      </c>
      <c r="F3376" s="65">
        <f t="array" ref="F3376">XLOOKUP(B:B,nps_domain!A:A,nps_domain!B:B)</f>
        <v>5</v>
      </c>
      <c r="G3376" s="65">
        <f t="array" ref="G3376">XLOOKUP(B:B,nps_domain!A:A,nps_domain!C:C)</f>
        <v>5</v>
      </c>
      <c r="H3376" s="65">
        <f t="array" ref="H3376">XLOOKUP(B:B,nps_domain!A:A,nps_domain!D:D)</f>
        <v>5</v>
      </c>
      <c r="I3376" s="65">
        <f t="array" ref="I3376">XLOOKUP(B:B,nps_domain!A:A,nps_domain!E:E)</f>
        <v>5</v>
      </c>
      <c r="J3376" s="65" t="str">
        <f t="array" ref="J3376">XLOOKUP(B:B,carrier!A:A,carrier!B:B)</f>
        <v>DPD Home</v>
      </c>
      <c r="K3376" s="3">
        <f t="array" ref="K3376">XLOOKUP(B:B,orders_nps!C:C,orders_nps!E:E)</f>
        <v>1</v>
      </c>
      <c r="L3376" s="4" t="str">
        <f t="array" ref="L3376">XLOOKUP(B:B,orders_nps!C:C,orders_nps!G:G)</f>
        <v>new</v>
      </c>
    </row>
    <row r="3377">
      <c r="A3377" s="46" t="s">
        <v>3414</v>
      </c>
      <c r="B3377" s="46">
        <v>930566.0</v>
      </c>
      <c r="C3377" s="46">
        <v>8.0</v>
      </c>
      <c r="D3377" s="64">
        <f t="shared" si="1"/>
        <v>44390</v>
      </c>
      <c r="E3377" s="3">
        <f t="shared" si="2"/>
        <v>0</v>
      </c>
      <c r="F3377" s="65">
        <f t="array" ref="F3377">XLOOKUP(B:B,nps_domain!A:A,nps_domain!B:B)</f>
        <v>4</v>
      </c>
      <c r="G3377" s="65">
        <f t="array" ref="G3377">XLOOKUP(B:B,nps_domain!A:A,nps_domain!C:C)</f>
        <v>3</v>
      </c>
      <c r="H3377" s="65">
        <f t="array" ref="H3377">XLOOKUP(B:B,nps_domain!A:A,nps_domain!D:D)</f>
        <v>4</v>
      </c>
      <c r="I3377" s="65">
        <f t="array" ref="I3377">XLOOKUP(B:B,nps_domain!A:A,nps_domain!E:E)</f>
        <v>4</v>
      </c>
      <c r="J3377" s="65" t="str">
        <f t="array" ref="J3377">XLOOKUP(B:B,carrier!A:A,carrier!B:B)</f>
        <v>Chrono Pickup</v>
      </c>
      <c r="K3377" s="3">
        <f t="array" ref="K3377">XLOOKUP(B:B,orders_nps!C:C,orders_nps!E:E)</f>
        <v>1</v>
      </c>
      <c r="L3377" s="4" t="str">
        <f t="array" ref="L3377">XLOOKUP(B:B,orders_nps!C:C,orders_nps!G:G)</f>
        <v>new</v>
      </c>
    </row>
    <row r="3378">
      <c r="A3378" s="46" t="s">
        <v>3415</v>
      </c>
      <c r="B3378" s="46">
        <v>931108.0</v>
      </c>
      <c r="C3378" s="46">
        <v>10.0</v>
      </c>
      <c r="D3378" s="64">
        <f t="shared" si="1"/>
        <v>44392</v>
      </c>
      <c r="E3378" s="3">
        <f t="shared" si="2"/>
        <v>1</v>
      </c>
      <c r="F3378" s="65">
        <f t="array" ref="F3378">XLOOKUP(B:B,nps_domain!A:A,nps_domain!B:B)</f>
        <v>5</v>
      </c>
      <c r="G3378" s="65">
        <f t="array" ref="G3378">XLOOKUP(B:B,nps_domain!A:A,nps_domain!C:C)</f>
        <v>5</v>
      </c>
      <c r="H3378" s="65">
        <f t="array" ref="H3378">XLOOKUP(B:B,nps_domain!A:A,nps_domain!D:D)</f>
        <v>4</v>
      </c>
      <c r="I3378" s="65">
        <f t="array" ref="I3378">XLOOKUP(B:B,nps_domain!A:A,nps_domain!E:E)</f>
        <v>5</v>
      </c>
      <c r="J3378" s="65" t="str">
        <f t="array" ref="J3378">XLOOKUP(B:B,carrier!A:A,carrier!B:B)</f>
        <v>Chrono Pickup</v>
      </c>
      <c r="K3378" s="3">
        <f t="array" ref="K3378">XLOOKUP(B:B,orders_nps!C:C,orders_nps!E:E)</f>
        <v>2</v>
      </c>
      <c r="L3378" s="4" t="str">
        <f t="array" ref="L3378">XLOOKUP(B:B,orders_nps!C:C,orders_nps!G:G)</f>
        <v>occasional</v>
      </c>
    </row>
    <row r="3379">
      <c r="A3379" s="46" t="s">
        <v>3416</v>
      </c>
      <c r="B3379" s="46">
        <v>932654.0</v>
      </c>
      <c r="C3379" s="46">
        <v>8.0</v>
      </c>
      <c r="D3379" s="64">
        <f t="shared" si="1"/>
        <v>44393</v>
      </c>
      <c r="E3379" s="3">
        <f t="shared" si="2"/>
        <v>0</v>
      </c>
      <c r="F3379" s="65" t="str">
        <f t="array" ref="F3379">XLOOKUP(B:B,nps_domain!A:A,nps_domain!B:B)</f>
        <v/>
      </c>
      <c r="G3379" s="65" t="str">
        <f t="array" ref="G3379">XLOOKUP(B:B,nps_domain!A:A,nps_domain!C:C)</f>
        <v/>
      </c>
      <c r="H3379" s="65" t="str">
        <f t="array" ref="H3379">XLOOKUP(B:B,nps_domain!A:A,nps_domain!D:D)</f>
        <v/>
      </c>
      <c r="I3379" s="65" t="str">
        <f t="array" ref="I3379">XLOOKUP(B:B,nps_domain!A:A,nps_domain!E:E)</f>
        <v/>
      </c>
      <c r="J3379" s="65" t="str">
        <f t="array" ref="J3379">XLOOKUP(B:B,carrier!A:A,carrier!B:B)</f>
        <v>DPD Home</v>
      </c>
      <c r="K3379" s="3">
        <f t="array" ref="K3379">XLOOKUP(B:B,orders_nps!C:C,orders_nps!E:E)</f>
        <v>4</v>
      </c>
      <c r="L3379" s="4" t="str">
        <f t="array" ref="L3379">XLOOKUP(B:B,orders_nps!C:C,orders_nps!G:G)</f>
        <v>frequent</v>
      </c>
    </row>
    <row r="3380">
      <c r="A3380" s="46" t="s">
        <v>3417</v>
      </c>
      <c r="B3380" s="46">
        <v>943130.0</v>
      </c>
      <c r="C3380" s="46">
        <v>10.0</v>
      </c>
      <c r="D3380" s="64">
        <f t="shared" si="1"/>
        <v>44406</v>
      </c>
      <c r="E3380" s="3">
        <f t="shared" si="2"/>
        <v>1</v>
      </c>
      <c r="F3380" s="65">
        <f t="array" ref="F3380">XLOOKUP(B:B,nps_domain!A:A,nps_domain!B:B)</f>
        <v>5</v>
      </c>
      <c r="G3380" s="65">
        <f t="array" ref="G3380">XLOOKUP(B:B,nps_domain!A:A,nps_domain!C:C)</f>
        <v>5</v>
      </c>
      <c r="H3380" s="65">
        <f t="array" ref="H3380">XLOOKUP(B:B,nps_domain!A:A,nps_domain!D:D)</f>
        <v>5</v>
      </c>
      <c r="I3380" s="65">
        <f t="array" ref="I3380">XLOOKUP(B:B,nps_domain!A:A,nps_domain!E:E)</f>
        <v>5</v>
      </c>
      <c r="J3380" s="65" t="str">
        <f t="array" ref="J3380">XLOOKUP(B:B,carrier!A:A,carrier!B:B)</f>
        <v>DPD Home</v>
      </c>
      <c r="K3380" s="3">
        <f t="array" ref="K3380">XLOOKUP(B:B,orders_nps!C:C,orders_nps!E:E)</f>
        <v>3</v>
      </c>
      <c r="L3380" s="4" t="str">
        <f t="array" ref="L3380">XLOOKUP(B:B,orders_nps!C:C,orders_nps!G:G)</f>
        <v>occasional</v>
      </c>
    </row>
    <row r="3381">
      <c r="A3381" s="46" t="s">
        <v>3418</v>
      </c>
      <c r="B3381" s="46">
        <v>948025.0</v>
      </c>
      <c r="C3381" s="46">
        <v>7.0</v>
      </c>
      <c r="D3381" s="64">
        <f t="shared" si="1"/>
        <v>44412</v>
      </c>
      <c r="E3381" s="3">
        <f t="shared" si="2"/>
        <v>0</v>
      </c>
      <c r="F3381" s="65">
        <f t="array" ref="F3381">XLOOKUP(B:B,nps_domain!A:A,nps_domain!B:B)</f>
        <v>4</v>
      </c>
      <c r="G3381" s="65">
        <f t="array" ref="G3381">XLOOKUP(B:B,nps_domain!A:A,nps_domain!C:C)</f>
        <v>3</v>
      </c>
      <c r="H3381" s="65">
        <f t="array" ref="H3381">XLOOKUP(B:B,nps_domain!A:A,nps_domain!D:D)</f>
        <v>3</v>
      </c>
      <c r="I3381" s="65">
        <f t="array" ref="I3381">XLOOKUP(B:B,nps_domain!A:A,nps_domain!E:E)</f>
        <v>3</v>
      </c>
      <c r="J3381" s="65" t="str">
        <f t="array" ref="J3381">XLOOKUP(B:B,carrier!A:A,carrier!B:B)</f>
        <v>DPD Pickup</v>
      </c>
      <c r="K3381" s="3">
        <f t="array" ref="K3381">XLOOKUP(B:B,orders_nps!C:C,orders_nps!E:E)</f>
        <v>1</v>
      </c>
      <c r="L3381" s="4" t="str">
        <f t="array" ref="L3381">XLOOKUP(B:B,orders_nps!C:C,orders_nps!G:G)</f>
        <v>new</v>
      </c>
    </row>
    <row r="3382">
      <c r="A3382" s="46" t="s">
        <v>3419</v>
      </c>
      <c r="B3382" s="46">
        <v>950159.0</v>
      </c>
      <c r="C3382" s="46">
        <v>9.0</v>
      </c>
      <c r="D3382" s="64">
        <f t="shared" si="1"/>
        <v>44414</v>
      </c>
      <c r="E3382" s="3">
        <f t="shared" si="2"/>
        <v>1</v>
      </c>
      <c r="F3382" s="65">
        <f t="array" ref="F3382">XLOOKUP(B:B,nps_domain!A:A,nps_domain!B:B)</f>
        <v>4</v>
      </c>
      <c r="G3382" s="65">
        <f t="array" ref="G3382">XLOOKUP(B:B,nps_domain!A:A,nps_domain!C:C)</f>
        <v>5</v>
      </c>
      <c r="H3382" s="65">
        <f t="array" ref="H3382">XLOOKUP(B:B,nps_domain!A:A,nps_domain!D:D)</f>
        <v>4</v>
      </c>
      <c r="I3382" s="65">
        <f t="array" ref="I3382">XLOOKUP(B:B,nps_domain!A:A,nps_domain!E:E)</f>
        <v>5</v>
      </c>
      <c r="J3382" s="65" t="str">
        <f t="array" ref="J3382">XLOOKUP(B:B,carrier!A:A,carrier!B:B)</f>
        <v>Chrono Pickup</v>
      </c>
      <c r="K3382" s="3">
        <f t="array" ref="K3382">XLOOKUP(B:B,orders_nps!C:C,orders_nps!E:E)</f>
        <v>1</v>
      </c>
      <c r="L3382" s="4" t="str">
        <f t="array" ref="L3382">XLOOKUP(B:B,orders_nps!C:C,orders_nps!G:G)</f>
        <v>new</v>
      </c>
    </row>
    <row r="3383">
      <c r="A3383" s="46" t="s">
        <v>3420</v>
      </c>
      <c r="B3383" s="46">
        <v>952572.0</v>
      </c>
      <c r="D3383" s="64">
        <f t="shared" si="1"/>
        <v>44417</v>
      </c>
      <c r="E3383" s="3">
        <f t="shared" si="2"/>
        <v>-1</v>
      </c>
      <c r="F3383" s="65" t="str">
        <f t="array" ref="F3383">XLOOKUP(B:B,nps_domain!A:A,nps_domain!B:B)</f>
        <v/>
      </c>
      <c r="G3383" s="65" t="str">
        <f t="array" ref="G3383">XLOOKUP(B:B,nps_domain!A:A,nps_domain!C:C)</f>
        <v/>
      </c>
      <c r="H3383" s="65" t="str">
        <f t="array" ref="H3383">XLOOKUP(B:B,nps_domain!A:A,nps_domain!D:D)</f>
        <v/>
      </c>
      <c r="I3383" s="65">
        <f t="array" ref="I3383">XLOOKUP(B:B,nps_domain!A:A,nps_domain!E:E)</f>
        <v>1</v>
      </c>
      <c r="J3383" s="65" t="str">
        <f t="array" ref="J3383">XLOOKUP(B:B,carrier!A:A,carrier!B:B)</f>
        <v>Chrono Pickup</v>
      </c>
      <c r="K3383" s="3">
        <f t="array" ref="K3383">XLOOKUP(B:B,orders_nps!C:C,orders_nps!E:E)</f>
        <v>1</v>
      </c>
      <c r="L3383" s="4" t="str">
        <f t="array" ref="L3383">XLOOKUP(B:B,orders_nps!C:C,orders_nps!G:G)</f>
        <v>new</v>
      </c>
    </row>
    <row r="3384">
      <c r="A3384" s="46" t="s">
        <v>3421</v>
      </c>
      <c r="B3384" s="46">
        <v>953119.0</v>
      </c>
      <c r="C3384" s="46">
        <v>8.0</v>
      </c>
      <c r="D3384" s="64">
        <f t="shared" si="1"/>
        <v>44415</v>
      </c>
      <c r="E3384" s="3">
        <f t="shared" si="2"/>
        <v>0</v>
      </c>
      <c r="F3384" s="65">
        <f t="array" ref="F3384">XLOOKUP(B:B,nps_domain!A:A,nps_domain!B:B)</f>
        <v>4</v>
      </c>
      <c r="G3384" s="65">
        <f t="array" ref="G3384">XLOOKUP(B:B,nps_domain!A:A,nps_domain!C:C)</f>
        <v>3</v>
      </c>
      <c r="H3384" s="65">
        <f t="array" ref="H3384">XLOOKUP(B:B,nps_domain!A:A,nps_domain!D:D)</f>
        <v>4</v>
      </c>
      <c r="I3384" s="65">
        <f t="array" ref="I3384">XLOOKUP(B:B,nps_domain!A:A,nps_domain!E:E)</f>
        <v>5</v>
      </c>
      <c r="J3384" s="65" t="str">
        <f t="array" ref="J3384">XLOOKUP(B:B,carrier!A:A,carrier!B:B)</f>
        <v>DPD Home</v>
      </c>
      <c r="K3384" s="3">
        <f t="array" ref="K3384">XLOOKUP(B:B,orders_nps!C:C,orders_nps!E:E)</f>
        <v>5</v>
      </c>
      <c r="L3384" s="4" t="str">
        <f t="array" ref="L3384">XLOOKUP(B:B,orders_nps!C:C,orders_nps!G:G)</f>
        <v>frequent</v>
      </c>
    </row>
    <row r="3385">
      <c r="A3385" s="46" t="s">
        <v>3422</v>
      </c>
      <c r="B3385" s="46">
        <v>953458.0</v>
      </c>
      <c r="C3385" s="46">
        <v>10.0</v>
      </c>
      <c r="D3385" s="64">
        <f t="shared" si="1"/>
        <v>44419</v>
      </c>
      <c r="E3385" s="3">
        <f t="shared" si="2"/>
        <v>1</v>
      </c>
      <c r="F3385" s="65">
        <f t="array" ref="F3385">XLOOKUP(B:B,nps_domain!A:A,nps_domain!B:B)</f>
        <v>5</v>
      </c>
      <c r="G3385" s="65">
        <f t="array" ref="G3385">XLOOKUP(B:B,nps_domain!A:A,nps_domain!C:C)</f>
        <v>5</v>
      </c>
      <c r="H3385" s="65">
        <f t="array" ref="H3385">XLOOKUP(B:B,nps_domain!A:A,nps_domain!D:D)</f>
        <v>4</v>
      </c>
      <c r="I3385" s="65">
        <f t="array" ref="I3385">XLOOKUP(B:B,nps_domain!A:A,nps_domain!E:E)</f>
        <v>5</v>
      </c>
      <c r="J3385" s="65" t="str">
        <f t="array" ref="J3385">XLOOKUP(B:B,carrier!A:A,carrier!B:B)</f>
        <v>Chrono Pickup</v>
      </c>
      <c r="K3385" s="3">
        <f t="array" ref="K3385">XLOOKUP(B:B,orders_nps!C:C,orders_nps!E:E)</f>
        <v>1</v>
      </c>
      <c r="L3385" s="4" t="str">
        <f t="array" ref="L3385">XLOOKUP(B:B,orders_nps!C:C,orders_nps!G:G)</f>
        <v>new</v>
      </c>
    </row>
    <row r="3386">
      <c r="A3386" s="46" t="s">
        <v>3423</v>
      </c>
      <c r="B3386" s="46">
        <v>954655.0</v>
      </c>
      <c r="C3386" s="46">
        <v>10.0</v>
      </c>
      <c r="D3386" s="64">
        <f t="shared" si="1"/>
        <v>44419</v>
      </c>
      <c r="E3386" s="3">
        <f t="shared" si="2"/>
        <v>1</v>
      </c>
      <c r="F3386" s="65">
        <f t="array" ref="F3386">XLOOKUP(B:B,nps_domain!A:A,nps_domain!B:B)</f>
        <v>5</v>
      </c>
      <c r="G3386" s="65">
        <f t="array" ref="G3386">XLOOKUP(B:B,nps_domain!A:A,nps_domain!C:C)</f>
        <v>4</v>
      </c>
      <c r="H3386" s="65">
        <f t="array" ref="H3386">XLOOKUP(B:B,nps_domain!A:A,nps_domain!D:D)</f>
        <v>5</v>
      </c>
      <c r="I3386" s="65">
        <f t="array" ref="I3386">XLOOKUP(B:B,nps_domain!A:A,nps_domain!E:E)</f>
        <v>5</v>
      </c>
      <c r="J3386" s="65" t="str">
        <f t="array" ref="J3386">XLOOKUP(B:B,carrier!A:A,carrier!B:B)</f>
        <v>Chrono Pickup</v>
      </c>
      <c r="K3386" s="3">
        <f t="array" ref="K3386">XLOOKUP(B:B,orders_nps!C:C,orders_nps!E:E)</f>
        <v>3</v>
      </c>
      <c r="L3386" s="4" t="str">
        <f t="array" ref="L3386">XLOOKUP(B:B,orders_nps!C:C,orders_nps!G:G)</f>
        <v>occasional</v>
      </c>
    </row>
    <row r="3387">
      <c r="A3387" s="46" t="s">
        <v>3424</v>
      </c>
      <c r="B3387" s="46">
        <v>959346.0</v>
      </c>
      <c r="C3387" s="46">
        <v>9.0</v>
      </c>
      <c r="D3387" s="64">
        <f t="shared" si="1"/>
        <v>44425</v>
      </c>
      <c r="E3387" s="3">
        <f t="shared" si="2"/>
        <v>1</v>
      </c>
      <c r="F3387" s="65">
        <f t="array" ref="F3387">XLOOKUP(B:B,nps_domain!A:A,nps_domain!B:B)</f>
        <v>3</v>
      </c>
      <c r="G3387" s="65">
        <f t="array" ref="G3387">XLOOKUP(B:B,nps_domain!A:A,nps_domain!C:C)</f>
        <v>4</v>
      </c>
      <c r="H3387" s="65">
        <f t="array" ref="H3387">XLOOKUP(B:B,nps_domain!A:A,nps_domain!D:D)</f>
        <v>4</v>
      </c>
      <c r="I3387" s="65" t="str">
        <f t="array" ref="I3387">XLOOKUP(B:B,nps_domain!A:A,nps_domain!E:E)</f>
        <v/>
      </c>
      <c r="J3387" s="65" t="str">
        <f t="array" ref="J3387">XLOOKUP(B:B,carrier!A:A,carrier!B:B)</f>
        <v>DPD Home</v>
      </c>
      <c r="K3387" s="3">
        <f t="array" ref="K3387">XLOOKUP(B:B,orders_nps!C:C,orders_nps!E:E)</f>
        <v>1</v>
      </c>
      <c r="L3387" s="4" t="str">
        <f t="array" ref="L3387">XLOOKUP(B:B,orders_nps!C:C,orders_nps!G:G)</f>
        <v>new</v>
      </c>
    </row>
    <row r="3388">
      <c r="A3388" s="46" t="s">
        <v>3425</v>
      </c>
      <c r="B3388" s="46">
        <v>963826.0</v>
      </c>
      <c r="C3388" s="46">
        <v>10.0</v>
      </c>
      <c r="D3388" s="64">
        <f t="shared" si="1"/>
        <v>44429</v>
      </c>
      <c r="E3388" s="3">
        <f t="shared" si="2"/>
        <v>1</v>
      </c>
      <c r="F3388" s="65">
        <f t="array" ref="F3388">XLOOKUP(B:B,nps_domain!A:A,nps_domain!B:B)</f>
        <v>5</v>
      </c>
      <c r="G3388" s="65">
        <f t="array" ref="G3388">XLOOKUP(B:B,nps_domain!A:A,nps_domain!C:C)</f>
        <v>5</v>
      </c>
      <c r="H3388" s="65">
        <f t="array" ref="H3388">XLOOKUP(B:B,nps_domain!A:A,nps_domain!D:D)</f>
        <v>5</v>
      </c>
      <c r="I3388" s="65">
        <f t="array" ref="I3388">XLOOKUP(B:B,nps_domain!A:A,nps_domain!E:E)</f>
        <v>5</v>
      </c>
      <c r="J3388" s="65" t="str">
        <f t="array" ref="J3388">XLOOKUP(B:B,carrier!A:A,carrier!B:B)</f>
        <v>DPD Home</v>
      </c>
      <c r="K3388" s="3">
        <f t="array" ref="K3388">XLOOKUP(B:B,orders_nps!C:C,orders_nps!E:E)</f>
        <v>2</v>
      </c>
      <c r="L3388" s="4" t="str">
        <f t="array" ref="L3388">XLOOKUP(B:B,orders_nps!C:C,orders_nps!G:G)</f>
        <v>occasional</v>
      </c>
    </row>
    <row r="3389">
      <c r="A3389" s="46" t="s">
        <v>3426</v>
      </c>
      <c r="B3389" s="46">
        <v>965036.0</v>
      </c>
      <c r="C3389" s="46">
        <v>10.0</v>
      </c>
      <c r="D3389" s="64">
        <f t="shared" si="1"/>
        <v>44434</v>
      </c>
      <c r="E3389" s="3">
        <f t="shared" si="2"/>
        <v>1</v>
      </c>
      <c r="F3389" s="65">
        <f t="array" ref="F3389">XLOOKUP(B:B,nps_domain!A:A,nps_domain!B:B)</f>
        <v>5</v>
      </c>
      <c r="G3389" s="65">
        <f t="array" ref="G3389">XLOOKUP(B:B,nps_domain!A:A,nps_domain!C:C)</f>
        <v>4</v>
      </c>
      <c r="H3389" s="65">
        <f t="array" ref="H3389">XLOOKUP(B:B,nps_domain!A:A,nps_domain!D:D)</f>
        <v>5</v>
      </c>
      <c r="I3389" s="65">
        <f t="array" ref="I3389">XLOOKUP(B:B,nps_domain!A:A,nps_domain!E:E)</f>
        <v>5</v>
      </c>
      <c r="J3389" s="65" t="str">
        <f t="array" ref="J3389">XLOOKUP(B:B,carrier!A:A,carrier!B:B)</f>
        <v>DPD Home</v>
      </c>
      <c r="K3389" s="3">
        <f t="array" ref="K3389">XLOOKUP(B:B,orders_nps!C:C,orders_nps!E:E)</f>
        <v>2</v>
      </c>
      <c r="L3389" s="4" t="str">
        <f t="array" ref="L3389">XLOOKUP(B:B,orders_nps!C:C,orders_nps!G:G)</f>
        <v>occasional</v>
      </c>
    </row>
    <row r="3390">
      <c r="A3390" s="46" t="s">
        <v>3427</v>
      </c>
      <c r="B3390" s="46">
        <v>967615.0</v>
      </c>
      <c r="C3390" s="46">
        <v>10.0</v>
      </c>
      <c r="D3390" s="64">
        <f t="shared" si="1"/>
        <v>44434</v>
      </c>
      <c r="E3390" s="3">
        <f t="shared" si="2"/>
        <v>1</v>
      </c>
      <c r="F3390" s="65">
        <f t="array" ref="F3390">XLOOKUP(B:B,nps_domain!A:A,nps_domain!B:B)</f>
        <v>5</v>
      </c>
      <c r="G3390" s="65">
        <f t="array" ref="G3390">XLOOKUP(B:B,nps_domain!A:A,nps_domain!C:C)</f>
        <v>5</v>
      </c>
      <c r="H3390" s="65">
        <f t="array" ref="H3390">XLOOKUP(B:B,nps_domain!A:A,nps_domain!D:D)</f>
        <v>5</v>
      </c>
      <c r="I3390" s="65">
        <f t="array" ref="I3390">XLOOKUP(B:B,nps_domain!A:A,nps_domain!E:E)</f>
        <v>5</v>
      </c>
      <c r="J3390" s="65" t="str">
        <f t="array" ref="J3390">XLOOKUP(B:B,carrier!A:A,carrier!B:B)</f>
        <v>Chrono Pickup</v>
      </c>
      <c r="K3390" s="3">
        <f t="array" ref="K3390">XLOOKUP(B:B,orders_nps!C:C,orders_nps!E:E)</f>
        <v>2</v>
      </c>
      <c r="L3390" s="4" t="str">
        <f t="array" ref="L3390">XLOOKUP(B:B,orders_nps!C:C,orders_nps!G:G)</f>
        <v>occasional</v>
      </c>
    </row>
    <row r="3391">
      <c r="A3391" s="46" t="s">
        <v>3428</v>
      </c>
      <c r="B3391" s="46">
        <v>891039.0</v>
      </c>
      <c r="C3391" s="46">
        <v>8.0</v>
      </c>
      <c r="D3391" s="64">
        <f t="shared" si="1"/>
        <v>44349</v>
      </c>
      <c r="E3391" s="3">
        <f t="shared" si="2"/>
        <v>0</v>
      </c>
      <c r="F3391" s="65">
        <f t="array" ref="F3391">XLOOKUP(B:B,nps_domain!A:A,nps_domain!B:B)</f>
        <v>4</v>
      </c>
      <c r="G3391" s="65">
        <f t="array" ref="G3391">XLOOKUP(B:B,nps_domain!A:A,nps_domain!C:C)</f>
        <v>4</v>
      </c>
      <c r="H3391" s="65">
        <f t="array" ref="H3391">XLOOKUP(B:B,nps_domain!A:A,nps_domain!D:D)</f>
        <v>4</v>
      </c>
      <c r="I3391" s="65">
        <f t="array" ref="I3391">XLOOKUP(B:B,nps_domain!A:A,nps_domain!E:E)</f>
        <v>4</v>
      </c>
      <c r="J3391" s="65" t="str">
        <f t="array" ref="J3391">XLOOKUP(B:B,carrier!A:A,carrier!B:B)</f>
        <v>Chrono Pickup</v>
      </c>
      <c r="K3391" s="3">
        <f t="array" ref="K3391">XLOOKUP(B:B,orders_nps!C:C,orders_nps!E:E)</f>
        <v>4</v>
      </c>
      <c r="L3391" s="4" t="str">
        <f t="array" ref="L3391">XLOOKUP(B:B,orders_nps!C:C,orders_nps!G:G)</f>
        <v>frequent</v>
      </c>
    </row>
    <row r="3392">
      <c r="A3392" s="46" t="s">
        <v>3429</v>
      </c>
      <c r="B3392" s="46">
        <v>891690.0</v>
      </c>
      <c r="C3392" s="46">
        <v>10.0</v>
      </c>
      <c r="D3392" s="64">
        <f t="shared" si="1"/>
        <v>44350</v>
      </c>
      <c r="E3392" s="3">
        <f t="shared" si="2"/>
        <v>1</v>
      </c>
      <c r="F3392" s="65">
        <f t="array" ref="F3392">XLOOKUP(B:B,nps_domain!A:A,nps_domain!B:B)</f>
        <v>5</v>
      </c>
      <c r="G3392" s="65">
        <f t="array" ref="G3392">XLOOKUP(B:B,nps_domain!A:A,nps_domain!C:C)</f>
        <v>5</v>
      </c>
      <c r="H3392" s="65">
        <f t="array" ref="H3392">XLOOKUP(B:B,nps_domain!A:A,nps_domain!D:D)</f>
        <v>3</v>
      </c>
      <c r="I3392" s="65">
        <f t="array" ref="I3392">XLOOKUP(B:B,nps_domain!A:A,nps_domain!E:E)</f>
        <v>4</v>
      </c>
      <c r="J3392" s="65" t="str">
        <f t="array" ref="J3392">XLOOKUP(B:B,carrier!A:A,carrier!B:B)</f>
        <v>Chrono Pickup</v>
      </c>
      <c r="K3392" s="3">
        <f t="array" ref="K3392">XLOOKUP(B:B,orders_nps!C:C,orders_nps!E:E)</f>
        <v>4</v>
      </c>
      <c r="L3392" s="4" t="str">
        <f t="array" ref="L3392">XLOOKUP(B:B,orders_nps!C:C,orders_nps!G:G)</f>
        <v>frequent</v>
      </c>
    </row>
    <row r="3393">
      <c r="A3393" s="46" t="s">
        <v>3430</v>
      </c>
      <c r="B3393" s="46">
        <v>892101.0</v>
      </c>
      <c r="C3393" s="46">
        <v>10.0</v>
      </c>
      <c r="D3393" s="64">
        <f t="shared" si="1"/>
        <v>44352</v>
      </c>
      <c r="E3393" s="3">
        <f t="shared" si="2"/>
        <v>1</v>
      </c>
      <c r="F3393" s="65">
        <f t="array" ref="F3393">XLOOKUP(B:B,nps_domain!A:A,nps_domain!B:B)</f>
        <v>5</v>
      </c>
      <c r="G3393" s="65">
        <f t="array" ref="G3393">XLOOKUP(B:B,nps_domain!A:A,nps_domain!C:C)</f>
        <v>5</v>
      </c>
      <c r="H3393" s="65">
        <f t="array" ref="H3393">XLOOKUP(B:B,nps_domain!A:A,nps_domain!D:D)</f>
        <v>3</v>
      </c>
      <c r="I3393" s="65">
        <f t="array" ref="I3393">XLOOKUP(B:B,nps_domain!A:A,nps_domain!E:E)</f>
        <v>5</v>
      </c>
      <c r="J3393" s="65" t="str">
        <f t="array" ref="J3393">XLOOKUP(B:B,carrier!A:A,carrier!B:B)</f>
        <v>DPD Home</v>
      </c>
      <c r="K3393" s="3">
        <f t="array" ref="K3393">XLOOKUP(B:B,orders_nps!C:C,orders_nps!E:E)</f>
        <v>1</v>
      </c>
      <c r="L3393" s="4" t="str">
        <f t="array" ref="L3393">XLOOKUP(B:B,orders_nps!C:C,orders_nps!G:G)</f>
        <v>new</v>
      </c>
    </row>
    <row r="3394">
      <c r="A3394" s="46" t="s">
        <v>3431</v>
      </c>
      <c r="B3394" s="46">
        <v>893262.0</v>
      </c>
      <c r="C3394" s="46">
        <v>10.0</v>
      </c>
      <c r="D3394" s="64">
        <f t="shared" si="1"/>
        <v>44350</v>
      </c>
      <c r="E3394" s="3">
        <f t="shared" si="2"/>
        <v>1</v>
      </c>
      <c r="F3394" s="65">
        <f t="array" ref="F3394">XLOOKUP(B:B,nps_domain!A:A,nps_domain!B:B)</f>
        <v>5</v>
      </c>
      <c r="G3394" s="65">
        <f t="array" ref="G3394">XLOOKUP(B:B,nps_domain!A:A,nps_domain!C:C)</f>
        <v>5</v>
      </c>
      <c r="H3394" s="65">
        <f t="array" ref="H3394">XLOOKUP(B:B,nps_domain!A:A,nps_domain!D:D)</f>
        <v>5</v>
      </c>
      <c r="I3394" s="65">
        <f t="array" ref="I3394">XLOOKUP(B:B,nps_domain!A:A,nps_domain!E:E)</f>
        <v>5</v>
      </c>
      <c r="J3394" s="65" t="str">
        <f t="array" ref="J3394">XLOOKUP(B:B,carrier!A:A,carrier!B:B)</f>
        <v>Chrono Pickup</v>
      </c>
      <c r="K3394" s="3">
        <f t="array" ref="K3394">XLOOKUP(B:B,orders_nps!C:C,orders_nps!E:E)</f>
        <v>14</v>
      </c>
      <c r="L3394" s="4" t="str">
        <f t="array" ref="L3394">XLOOKUP(B:B,orders_nps!C:C,orders_nps!G:G)</f>
        <v>frequent</v>
      </c>
    </row>
    <row r="3395">
      <c r="A3395" s="46" t="s">
        <v>3432</v>
      </c>
      <c r="B3395" s="46">
        <v>897993.0</v>
      </c>
      <c r="C3395" s="46">
        <v>10.0</v>
      </c>
      <c r="D3395" s="64">
        <f t="shared" si="1"/>
        <v>44356</v>
      </c>
      <c r="E3395" s="3">
        <f t="shared" si="2"/>
        <v>1</v>
      </c>
      <c r="F3395" s="65">
        <f t="array" ref="F3395">XLOOKUP(B:B,nps_domain!A:A,nps_domain!B:B)</f>
        <v>5</v>
      </c>
      <c r="G3395" s="65">
        <f t="array" ref="G3395">XLOOKUP(B:B,nps_domain!A:A,nps_domain!C:C)</f>
        <v>5</v>
      </c>
      <c r="H3395" s="65">
        <f t="array" ref="H3395">XLOOKUP(B:B,nps_domain!A:A,nps_domain!D:D)</f>
        <v>5</v>
      </c>
      <c r="I3395" s="65">
        <f t="array" ref="I3395">XLOOKUP(B:B,nps_domain!A:A,nps_domain!E:E)</f>
        <v>5</v>
      </c>
      <c r="J3395" s="65" t="str">
        <f t="array" ref="J3395">XLOOKUP(B:B,carrier!A:A,carrier!B:B)</f>
        <v>Chrono Pickup</v>
      </c>
      <c r="K3395" s="3">
        <f t="array" ref="K3395">XLOOKUP(B:B,orders_nps!C:C,orders_nps!E:E)</f>
        <v>1</v>
      </c>
      <c r="L3395" s="4" t="str">
        <f t="array" ref="L3395">XLOOKUP(B:B,orders_nps!C:C,orders_nps!G:G)</f>
        <v>new</v>
      </c>
    </row>
    <row r="3396">
      <c r="A3396" s="46" t="s">
        <v>3433</v>
      </c>
      <c r="B3396" s="46">
        <v>899188.0</v>
      </c>
      <c r="C3396" s="46">
        <v>9.0</v>
      </c>
      <c r="D3396" s="64">
        <f t="shared" si="1"/>
        <v>44357</v>
      </c>
      <c r="E3396" s="3">
        <f t="shared" si="2"/>
        <v>1</v>
      </c>
      <c r="F3396" s="65">
        <f t="array" ref="F3396">XLOOKUP(B:B,nps_domain!A:A,nps_domain!B:B)</f>
        <v>4</v>
      </c>
      <c r="G3396" s="65">
        <f t="array" ref="G3396">XLOOKUP(B:B,nps_domain!A:A,nps_domain!C:C)</f>
        <v>4</v>
      </c>
      <c r="H3396" s="65">
        <f t="array" ref="H3396">XLOOKUP(B:B,nps_domain!A:A,nps_domain!D:D)</f>
        <v>4</v>
      </c>
      <c r="I3396" s="65">
        <f t="array" ref="I3396">XLOOKUP(B:B,nps_domain!A:A,nps_domain!E:E)</f>
        <v>5</v>
      </c>
      <c r="J3396" s="65" t="str">
        <f t="array" ref="J3396">XLOOKUP(B:B,carrier!A:A,carrier!B:B)</f>
        <v>Chrono Pickup</v>
      </c>
      <c r="K3396" s="3">
        <f t="array" ref="K3396">XLOOKUP(B:B,orders_nps!C:C,orders_nps!E:E)</f>
        <v>5</v>
      </c>
      <c r="L3396" s="4" t="str">
        <f t="array" ref="L3396">XLOOKUP(B:B,orders_nps!C:C,orders_nps!G:G)</f>
        <v>frequent</v>
      </c>
    </row>
    <row r="3397">
      <c r="A3397" s="46" t="s">
        <v>3434</v>
      </c>
      <c r="B3397" s="46">
        <v>901043.0</v>
      </c>
      <c r="C3397" s="46">
        <v>10.0</v>
      </c>
      <c r="D3397" s="64">
        <f t="shared" si="1"/>
        <v>44359</v>
      </c>
      <c r="E3397" s="3">
        <f t="shared" si="2"/>
        <v>1</v>
      </c>
      <c r="F3397" s="65">
        <f t="array" ref="F3397">XLOOKUP(B:B,nps_domain!A:A,nps_domain!B:B)</f>
        <v>5</v>
      </c>
      <c r="G3397" s="65">
        <f t="array" ref="G3397">XLOOKUP(B:B,nps_domain!A:A,nps_domain!C:C)</f>
        <v>5</v>
      </c>
      <c r="H3397" s="65">
        <f t="array" ref="H3397">XLOOKUP(B:B,nps_domain!A:A,nps_domain!D:D)</f>
        <v>5</v>
      </c>
      <c r="I3397" s="65">
        <f t="array" ref="I3397">XLOOKUP(B:B,nps_domain!A:A,nps_domain!E:E)</f>
        <v>4</v>
      </c>
      <c r="J3397" s="65" t="str">
        <f t="array" ref="J3397">XLOOKUP(B:B,carrier!A:A,carrier!B:B)</f>
        <v>Chrono Pickup</v>
      </c>
      <c r="K3397" s="3">
        <f t="array" ref="K3397">XLOOKUP(B:B,orders_nps!C:C,orders_nps!E:E)</f>
        <v>1</v>
      </c>
      <c r="L3397" s="4" t="str">
        <f t="array" ref="L3397">XLOOKUP(B:B,orders_nps!C:C,orders_nps!G:G)</f>
        <v>new</v>
      </c>
    </row>
    <row r="3398">
      <c r="A3398" s="46" t="s">
        <v>3435</v>
      </c>
      <c r="B3398" s="46">
        <v>904252.0</v>
      </c>
      <c r="C3398" s="46">
        <v>10.0</v>
      </c>
      <c r="D3398" s="64">
        <f t="shared" si="1"/>
        <v>44362</v>
      </c>
      <c r="E3398" s="3">
        <f t="shared" si="2"/>
        <v>1</v>
      </c>
      <c r="F3398" s="65">
        <f t="array" ref="F3398">XLOOKUP(B:B,nps_domain!A:A,nps_domain!B:B)</f>
        <v>5</v>
      </c>
      <c r="G3398" s="65">
        <f t="array" ref="G3398">XLOOKUP(B:B,nps_domain!A:A,nps_domain!C:C)</f>
        <v>5</v>
      </c>
      <c r="H3398" s="65">
        <f t="array" ref="H3398">XLOOKUP(B:B,nps_domain!A:A,nps_domain!D:D)</f>
        <v>4</v>
      </c>
      <c r="I3398" s="65">
        <f t="array" ref="I3398">XLOOKUP(B:B,nps_domain!A:A,nps_domain!E:E)</f>
        <v>5</v>
      </c>
      <c r="J3398" s="65" t="str">
        <f t="array" ref="J3398">XLOOKUP(B:B,carrier!A:A,carrier!B:B)</f>
        <v>Chrono Pickup</v>
      </c>
      <c r="K3398" s="3">
        <f t="array" ref="K3398">XLOOKUP(B:B,orders_nps!C:C,orders_nps!E:E)</f>
        <v>1</v>
      </c>
      <c r="L3398" s="4" t="str">
        <f t="array" ref="L3398">XLOOKUP(B:B,orders_nps!C:C,orders_nps!G:G)</f>
        <v>new</v>
      </c>
    </row>
    <row r="3399">
      <c r="A3399" s="46" t="s">
        <v>3436</v>
      </c>
      <c r="B3399" s="46">
        <v>907589.0</v>
      </c>
      <c r="C3399" s="46">
        <v>10.0</v>
      </c>
      <c r="D3399" s="64">
        <f t="shared" si="1"/>
        <v>44365</v>
      </c>
      <c r="E3399" s="3">
        <f t="shared" si="2"/>
        <v>1</v>
      </c>
      <c r="F3399" s="65" t="str">
        <f t="array" ref="F3399">XLOOKUP(B:B,nps_domain!A:A,nps_domain!B:B)</f>
        <v/>
      </c>
      <c r="G3399" s="65" t="str">
        <f t="array" ref="G3399">XLOOKUP(B:B,nps_domain!A:A,nps_domain!C:C)</f>
        <v/>
      </c>
      <c r="H3399" s="65" t="str">
        <f t="array" ref="H3399">XLOOKUP(B:B,nps_domain!A:A,nps_domain!D:D)</f>
        <v/>
      </c>
      <c r="I3399" s="65" t="str">
        <f t="array" ref="I3399">XLOOKUP(B:B,nps_domain!A:A,nps_domain!E:E)</f>
        <v/>
      </c>
      <c r="J3399" s="65" t="str">
        <f t="array" ref="J3399">XLOOKUP(B:B,carrier!A:A,carrier!B:B)</f>
        <v>Chrono Pickup</v>
      </c>
      <c r="K3399" s="3">
        <f t="array" ref="K3399">XLOOKUP(B:B,orders_nps!C:C,orders_nps!E:E)</f>
        <v>2</v>
      </c>
      <c r="L3399" s="4" t="str">
        <f t="array" ref="L3399">XLOOKUP(B:B,orders_nps!C:C,orders_nps!G:G)</f>
        <v>occasional</v>
      </c>
    </row>
    <row r="3400">
      <c r="A3400" s="46" t="s">
        <v>3437</v>
      </c>
      <c r="B3400" s="46">
        <v>908641.0</v>
      </c>
      <c r="C3400" s="46">
        <v>10.0</v>
      </c>
      <c r="D3400" s="64">
        <f t="shared" si="1"/>
        <v>44365</v>
      </c>
      <c r="E3400" s="3">
        <f t="shared" si="2"/>
        <v>1</v>
      </c>
      <c r="F3400" s="65">
        <f t="array" ref="F3400">XLOOKUP(B:B,nps_domain!A:A,nps_domain!B:B)</f>
        <v>5</v>
      </c>
      <c r="G3400" s="65">
        <f t="array" ref="G3400">XLOOKUP(B:B,nps_domain!A:A,nps_domain!C:C)</f>
        <v>5</v>
      </c>
      <c r="H3400" s="65">
        <f t="array" ref="H3400">XLOOKUP(B:B,nps_domain!A:A,nps_domain!D:D)</f>
        <v>3</v>
      </c>
      <c r="I3400" s="65">
        <f t="array" ref="I3400">XLOOKUP(B:B,nps_domain!A:A,nps_domain!E:E)</f>
        <v>5</v>
      </c>
      <c r="J3400" s="65" t="str">
        <f t="array" ref="J3400">XLOOKUP(B:B,carrier!A:A,carrier!B:B)</f>
        <v>DPD Home</v>
      </c>
      <c r="K3400" s="3">
        <f t="array" ref="K3400">XLOOKUP(B:B,orders_nps!C:C,orders_nps!E:E)</f>
        <v>1</v>
      </c>
      <c r="L3400" s="4" t="str">
        <f t="array" ref="L3400">XLOOKUP(B:B,orders_nps!C:C,orders_nps!G:G)</f>
        <v>new</v>
      </c>
    </row>
    <row r="3401">
      <c r="A3401" s="46" t="s">
        <v>3438</v>
      </c>
      <c r="B3401" s="46">
        <v>908887.0</v>
      </c>
      <c r="C3401" s="46">
        <v>10.0</v>
      </c>
      <c r="D3401" s="64">
        <f t="shared" si="1"/>
        <v>44370</v>
      </c>
      <c r="E3401" s="3">
        <f t="shared" si="2"/>
        <v>1</v>
      </c>
      <c r="F3401" s="65">
        <f t="array" ref="F3401">XLOOKUP(B:B,nps_domain!A:A,nps_domain!B:B)</f>
        <v>5</v>
      </c>
      <c r="G3401" s="65">
        <f t="array" ref="G3401">XLOOKUP(B:B,nps_domain!A:A,nps_domain!C:C)</f>
        <v>4</v>
      </c>
      <c r="H3401" s="65">
        <f t="array" ref="H3401">XLOOKUP(B:B,nps_domain!A:A,nps_domain!D:D)</f>
        <v>4</v>
      </c>
      <c r="I3401" s="65">
        <f t="array" ref="I3401">XLOOKUP(B:B,nps_domain!A:A,nps_domain!E:E)</f>
        <v>5</v>
      </c>
      <c r="J3401" s="65" t="str">
        <f t="array" ref="J3401">XLOOKUP(B:B,carrier!A:A,carrier!B:B)</f>
        <v>DPD Pickup</v>
      </c>
      <c r="K3401" s="3">
        <f t="array" ref="K3401">XLOOKUP(B:B,orders_nps!C:C,orders_nps!E:E)</f>
        <v>3</v>
      </c>
      <c r="L3401" s="4" t="str">
        <f t="array" ref="L3401">XLOOKUP(B:B,orders_nps!C:C,orders_nps!G:G)</f>
        <v>occasional</v>
      </c>
    </row>
    <row r="3402">
      <c r="A3402" s="46" t="s">
        <v>3439</v>
      </c>
      <c r="B3402" s="46">
        <v>915677.0</v>
      </c>
      <c r="C3402" s="46">
        <v>10.0</v>
      </c>
      <c r="D3402" s="64">
        <f t="shared" si="1"/>
        <v>44373</v>
      </c>
      <c r="E3402" s="3">
        <f t="shared" si="2"/>
        <v>1</v>
      </c>
      <c r="F3402" s="65">
        <f t="array" ref="F3402">XLOOKUP(B:B,nps_domain!A:A,nps_domain!B:B)</f>
        <v>5</v>
      </c>
      <c r="G3402" s="65">
        <f t="array" ref="G3402">XLOOKUP(B:B,nps_domain!A:A,nps_domain!C:C)</f>
        <v>5</v>
      </c>
      <c r="H3402" s="65">
        <f t="array" ref="H3402">XLOOKUP(B:B,nps_domain!A:A,nps_domain!D:D)</f>
        <v>5</v>
      </c>
      <c r="I3402" s="65">
        <f t="array" ref="I3402">XLOOKUP(B:B,nps_domain!A:A,nps_domain!E:E)</f>
        <v>5</v>
      </c>
      <c r="J3402" s="65" t="str">
        <f t="array" ref="J3402">XLOOKUP(B:B,carrier!A:A,carrier!B:B)</f>
        <v>Chrono Home</v>
      </c>
      <c r="K3402" s="3">
        <f t="array" ref="K3402">XLOOKUP(B:B,orders_nps!C:C,orders_nps!E:E)</f>
        <v>8</v>
      </c>
      <c r="L3402" s="4" t="str">
        <f t="array" ref="L3402">XLOOKUP(B:B,orders_nps!C:C,orders_nps!G:G)</f>
        <v>frequent</v>
      </c>
    </row>
    <row r="3403">
      <c r="A3403" s="46" t="s">
        <v>3440</v>
      </c>
      <c r="B3403" s="46">
        <v>922873.0</v>
      </c>
      <c r="C3403" s="46">
        <v>10.0</v>
      </c>
      <c r="D3403" s="64">
        <f t="shared" si="1"/>
        <v>44383</v>
      </c>
      <c r="E3403" s="3">
        <f t="shared" si="2"/>
        <v>1</v>
      </c>
      <c r="F3403" s="65">
        <f t="array" ref="F3403">XLOOKUP(B:B,nps_domain!A:A,nps_domain!B:B)</f>
        <v>5</v>
      </c>
      <c r="G3403" s="65">
        <f t="array" ref="G3403">XLOOKUP(B:B,nps_domain!A:A,nps_domain!C:C)</f>
        <v>5</v>
      </c>
      <c r="H3403" s="65">
        <f t="array" ref="H3403">XLOOKUP(B:B,nps_domain!A:A,nps_domain!D:D)</f>
        <v>5</v>
      </c>
      <c r="I3403" s="65">
        <f t="array" ref="I3403">XLOOKUP(B:B,nps_domain!A:A,nps_domain!E:E)</f>
        <v>5</v>
      </c>
      <c r="J3403" s="65" t="str">
        <f t="array" ref="J3403">XLOOKUP(B:B,carrier!A:A,carrier!B:B)</f>
        <v>Chrono Pickup</v>
      </c>
      <c r="K3403" s="3">
        <f t="array" ref="K3403">XLOOKUP(B:B,orders_nps!C:C,orders_nps!E:E)</f>
        <v>2</v>
      </c>
      <c r="L3403" s="4" t="str">
        <f t="array" ref="L3403">XLOOKUP(B:B,orders_nps!C:C,orders_nps!G:G)</f>
        <v>occasional</v>
      </c>
    </row>
    <row r="3404">
      <c r="A3404" s="46" t="s">
        <v>3441</v>
      </c>
      <c r="B3404" s="46">
        <v>927385.0</v>
      </c>
      <c r="C3404" s="46">
        <v>10.0</v>
      </c>
      <c r="D3404" s="64">
        <f t="shared" si="1"/>
        <v>44387</v>
      </c>
      <c r="E3404" s="3">
        <f t="shared" si="2"/>
        <v>1</v>
      </c>
      <c r="F3404" s="65">
        <f t="array" ref="F3404">XLOOKUP(B:B,nps_domain!A:A,nps_domain!B:B)</f>
        <v>5</v>
      </c>
      <c r="G3404" s="65">
        <f t="array" ref="G3404">XLOOKUP(B:B,nps_domain!A:A,nps_domain!C:C)</f>
        <v>5</v>
      </c>
      <c r="H3404" s="65">
        <f t="array" ref="H3404">XLOOKUP(B:B,nps_domain!A:A,nps_domain!D:D)</f>
        <v>5</v>
      </c>
      <c r="I3404" s="65" t="str">
        <f t="array" ref="I3404">XLOOKUP(B:B,nps_domain!A:A,nps_domain!E:E)</f>
        <v/>
      </c>
      <c r="J3404" s="65" t="str">
        <f t="array" ref="J3404">XLOOKUP(B:B,carrier!A:A,carrier!B:B)</f>
        <v>DPD Home</v>
      </c>
      <c r="K3404" s="3">
        <f t="array" ref="K3404">XLOOKUP(B:B,orders_nps!C:C,orders_nps!E:E)</f>
        <v>1</v>
      </c>
      <c r="L3404" s="4" t="str">
        <f t="array" ref="L3404">XLOOKUP(B:B,orders_nps!C:C,orders_nps!G:G)</f>
        <v>new</v>
      </c>
    </row>
    <row r="3405">
      <c r="A3405" s="46" t="s">
        <v>3442</v>
      </c>
      <c r="B3405" s="46">
        <v>927882.0</v>
      </c>
      <c r="C3405" s="46">
        <v>7.0</v>
      </c>
      <c r="D3405" s="64">
        <f t="shared" si="1"/>
        <v>44392</v>
      </c>
      <c r="E3405" s="3">
        <f t="shared" si="2"/>
        <v>0</v>
      </c>
      <c r="F3405" s="65">
        <f t="array" ref="F3405">XLOOKUP(B:B,nps_domain!A:A,nps_domain!B:B)</f>
        <v>5</v>
      </c>
      <c r="G3405" s="65">
        <f t="array" ref="G3405">XLOOKUP(B:B,nps_domain!A:A,nps_domain!C:C)</f>
        <v>4</v>
      </c>
      <c r="H3405" s="65">
        <f t="array" ref="H3405">XLOOKUP(B:B,nps_domain!A:A,nps_domain!D:D)</f>
        <v>4</v>
      </c>
      <c r="I3405" s="65">
        <f t="array" ref="I3405">XLOOKUP(B:B,nps_domain!A:A,nps_domain!E:E)</f>
        <v>2</v>
      </c>
      <c r="J3405" s="65" t="str">
        <f t="array" ref="J3405">XLOOKUP(B:B,carrier!A:A,carrier!B:B)</f>
        <v>Chrono Pickup</v>
      </c>
      <c r="K3405" s="3">
        <f t="array" ref="K3405">XLOOKUP(B:B,orders_nps!C:C,orders_nps!E:E)</f>
        <v>2</v>
      </c>
      <c r="L3405" s="4" t="str">
        <f t="array" ref="L3405">XLOOKUP(B:B,orders_nps!C:C,orders_nps!G:G)</f>
        <v>occasional</v>
      </c>
    </row>
    <row r="3406">
      <c r="A3406" s="46" t="s">
        <v>3443</v>
      </c>
      <c r="B3406" s="46">
        <v>928854.0</v>
      </c>
      <c r="C3406" s="46">
        <v>10.0</v>
      </c>
      <c r="D3406" s="64">
        <f t="shared" si="1"/>
        <v>44387</v>
      </c>
      <c r="E3406" s="3">
        <f t="shared" si="2"/>
        <v>1</v>
      </c>
      <c r="F3406" s="65">
        <f t="array" ref="F3406">XLOOKUP(B:B,nps_domain!A:A,nps_domain!B:B)</f>
        <v>5</v>
      </c>
      <c r="G3406" s="65">
        <f t="array" ref="G3406">XLOOKUP(B:B,nps_domain!A:A,nps_domain!C:C)</f>
        <v>5</v>
      </c>
      <c r="H3406" s="65">
        <f t="array" ref="H3406">XLOOKUP(B:B,nps_domain!A:A,nps_domain!D:D)</f>
        <v>5</v>
      </c>
      <c r="I3406" s="65">
        <f t="array" ref="I3406">XLOOKUP(B:B,nps_domain!A:A,nps_domain!E:E)</f>
        <v>5</v>
      </c>
      <c r="J3406" s="65" t="str">
        <f t="array" ref="J3406">XLOOKUP(B:B,carrier!A:A,carrier!B:B)</f>
        <v>Chrono Pickup</v>
      </c>
      <c r="K3406" s="3">
        <f t="array" ref="K3406">XLOOKUP(B:B,orders_nps!C:C,orders_nps!E:E)</f>
        <v>2</v>
      </c>
      <c r="L3406" s="4" t="str">
        <f t="array" ref="L3406">XLOOKUP(B:B,orders_nps!C:C,orders_nps!G:G)</f>
        <v>occasional</v>
      </c>
    </row>
    <row r="3407">
      <c r="A3407" s="46" t="s">
        <v>3444</v>
      </c>
      <c r="B3407" s="46">
        <v>930333.0</v>
      </c>
      <c r="C3407" s="46">
        <v>9.0</v>
      </c>
      <c r="D3407" s="64">
        <f t="shared" si="1"/>
        <v>44393</v>
      </c>
      <c r="E3407" s="3">
        <f t="shared" si="2"/>
        <v>1</v>
      </c>
      <c r="F3407" s="65">
        <f t="array" ref="F3407">XLOOKUP(B:B,nps_domain!A:A,nps_domain!B:B)</f>
        <v>3</v>
      </c>
      <c r="G3407" s="65">
        <f t="array" ref="G3407">XLOOKUP(B:B,nps_domain!A:A,nps_domain!C:C)</f>
        <v>3</v>
      </c>
      <c r="H3407" s="65">
        <f t="array" ref="H3407">XLOOKUP(B:B,nps_domain!A:A,nps_domain!D:D)</f>
        <v>5</v>
      </c>
      <c r="I3407" s="65">
        <f t="array" ref="I3407">XLOOKUP(B:B,nps_domain!A:A,nps_domain!E:E)</f>
        <v>2</v>
      </c>
      <c r="J3407" s="65" t="str">
        <f t="array" ref="J3407">XLOOKUP(B:B,carrier!A:A,carrier!B:B)</f>
        <v>DPD Pickup</v>
      </c>
      <c r="K3407" s="3">
        <f t="array" ref="K3407">XLOOKUP(B:B,orders_nps!C:C,orders_nps!E:E)</f>
        <v>1</v>
      </c>
      <c r="L3407" s="4" t="str">
        <f t="array" ref="L3407">XLOOKUP(B:B,orders_nps!C:C,orders_nps!G:G)</f>
        <v>new</v>
      </c>
    </row>
    <row r="3408">
      <c r="A3408" s="46" t="s">
        <v>3445</v>
      </c>
      <c r="B3408" s="46">
        <v>930361.0</v>
      </c>
      <c r="C3408" s="46">
        <v>8.0</v>
      </c>
      <c r="D3408" s="64">
        <f t="shared" si="1"/>
        <v>44396</v>
      </c>
      <c r="E3408" s="3">
        <f t="shared" si="2"/>
        <v>0</v>
      </c>
      <c r="F3408" s="65">
        <f t="array" ref="F3408">XLOOKUP(B:B,nps_domain!A:A,nps_domain!B:B)</f>
        <v>5</v>
      </c>
      <c r="G3408" s="65">
        <f t="array" ref="G3408">XLOOKUP(B:B,nps_domain!A:A,nps_domain!C:C)</f>
        <v>4</v>
      </c>
      <c r="H3408" s="65">
        <f t="array" ref="H3408">XLOOKUP(B:B,nps_domain!A:A,nps_domain!D:D)</f>
        <v>3</v>
      </c>
      <c r="I3408" s="65" t="str">
        <f t="array" ref="I3408">XLOOKUP(B:B,nps_domain!A:A,nps_domain!E:E)</f>
        <v/>
      </c>
      <c r="J3408" s="65" t="str">
        <f t="array" ref="J3408">XLOOKUP(B:B,carrier!A:A,carrier!B:B)</f>
        <v>Chrono Pickup</v>
      </c>
      <c r="K3408" s="3">
        <f t="array" ref="K3408">XLOOKUP(B:B,orders_nps!C:C,orders_nps!E:E)</f>
        <v>5</v>
      </c>
      <c r="L3408" s="4" t="str">
        <f t="array" ref="L3408">XLOOKUP(B:B,orders_nps!C:C,orders_nps!G:G)</f>
        <v>frequent</v>
      </c>
    </row>
    <row r="3409">
      <c r="A3409" s="46" t="s">
        <v>3446</v>
      </c>
      <c r="B3409" s="46">
        <v>930680.0</v>
      </c>
      <c r="C3409" s="46">
        <v>10.0</v>
      </c>
      <c r="D3409" s="64">
        <f t="shared" si="1"/>
        <v>44392</v>
      </c>
      <c r="E3409" s="3">
        <f t="shared" si="2"/>
        <v>1</v>
      </c>
      <c r="F3409" s="65" t="str">
        <f t="array" ref="F3409">XLOOKUP(B:B,nps_domain!A:A,nps_domain!B:B)</f>
        <v/>
      </c>
      <c r="G3409" s="65" t="str">
        <f t="array" ref="G3409">XLOOKUP(B:B,nps_domain!A:A,nps_domain!C:C)</f>
        <v/>
      </c>
      <c r="H3409" s="65" t="str">
        <f t="array" ref="H3409">XLOOKUP(B:B,nps_domain!A:A,nps_domain!D:D)</f>
        <v/>
      </c>
      <c r="I3409" s="65" t="str">
        <f t="array" ref="I3409">XLOOKUP(B:B,nps_domain!A:A,nps_domain!E:E)</f>
        <v/>
      </c>
      <c r="J3409" s="65" t="str">
        <f t="array" ref="J3409">XLOOKUP(B:B,carrier!A:A,carrier!B:B)</f>
        <v>DPD Home</v>
      </c>
      <c r="K3409" s="3">
        <f t="array" ref="K3409">XLOOKUP(B:B,orders_nps!C:C,orders_nps!E:E)</f>
        <v>4</v>
      </c>
      <c r="L3409" s="4" t="str">
        <f t="array" ref="L3409">XLOOKUP(B:B,orders_nps!C:C,orders_nps!G:G)</f>
        <v>frequent</v>
      </c>
    </row>
    <row r="3410">
      <c r="A3410" s="46" t="s">
        <v>3447</v>
      </c>
      <c r="B3410" s="46">
        <v>931304.0</v>
      </c>
      <c r="C3410" s="46">
        <v>10.0</v>
      </c>
      <c r="D3410" s="64">
        <f t="shared" si="1"/>
        <v>44392</v>
      </c>
      <c r="E3410" s="3">
        <f t="shared" si="2"/>
        <v>1</v>
      </c>
      <c r="F3410" s="65">
        <f t="array" ref="F3410">XLOOKUP(B:B,nps_domain!A:A,nps_domain!B:B)</f>
        <v>5</v>
      </c>
      <c r="G3410" s="65" t="str">
        <f t="array" ref="G3410">XLOOKUP(B:B,nps_domain!A:A,nps_domain!C:C)</f>
        <v/>
      </c>
      <c r="H3410" s="65">
        <f t="array" ref="H3410">XLOOKUP(B:B,nps_domain!A:A,nps_domain!D:D)</f>
        <v>4</v>
      </c>
      <c r="I3410" s="65">
        <f t="array" ref="I3410">XLOOKUP(B:B,nps_domain!A:A,nps_domain!E:E)</f>
        <v>5</v>
      </c>
      <c r="J3410" s="65" t="str">
        <f t="array" ref="J3410">XLOOKUP(B:B,carrier!A:A,carrier!B:B)</f>
        <v>Chrono Pickup</v>
      </c>
      <c r="K3410" s="3">
        <f t="array" ref="K3410">XLOOKUP(B:B,orders_nps!C:C,orders_nps!E:E)</f>
        <v>3</v>
      </c>
      <c r="L3410" s="4" t="str">
        <f t="array" ref="L3410">XLOOKUP(B:B,orders_nps!C:C,orders_nps!G:G)</f>
        <v>occasional</v>
      </c>
    </row>
    <row r="3411">
      <c r="A3411" s="46" t="s">
        <v>3448</v>
      </c>
      <c r="B3411" s="46">
        <v>933806.0</v>
      </c>
      <c r="C3411" s="46">
        <v>8.0</v>
      </c>
      <c r="D3411" s="64">
        <f t="shared" si="1"/>
        <v>44393</v>
      </c>
      <c r="E3411" s="3">
        <f t="shared" si="2"/>
        <v>0</v>
      </c>
      <c r="F3411" s="65">
        <f t="array" ref="F3411">XLOOKUP(B:B,nps_domain!A:A,nps_domain!B:B)</f>
        <v>4</v>
      </c>
      <c r="G3411" s="65">
        <f t="array" ref="G3411">XLOOKUP(B:B,nps_domain!A:A,nps_domain!C:C)</f>
        <v>4</v>
      </c>
      <c r="H3411" s="65">
        <f t="array" ref="H3411">XLOOKUP(B:B,nps_domain!A:A,nps_domain!D:D)</f>
        <v>4</v>
      </c>
      <c r="I3411" s="65">
        <f t="array" ref="I3411">XLOOKUP(B:B,nps_domain!A:A,nps_domain!E:E)</f>
        <v>4</v>
      </c>
      <c r="J3411" s="65" t="str">
        <f t="array" ref="J3411">XLOOKUP(B:B,carrier!A:A,carrier!B:B)</f>
        <v>Chrono Pickup</v>
      </c>
      <c r="K3411" s="3">
        <f t="array" ref="K3411">XLOOKUP(B:B,orders_nps!C:C,orders_nps!E:E)</f>
        <v>1</v>
      </c>
      <c r="L3411" s="4" t="str">
        <f t="array" ref="L3411">XLOOKUP(B:B,orders_nps!C:C,orders_nps!G:G)</f>
        <v>new</v>
      </c>
    </row>
    <row r="3412">
      <c r="A3412" s="46" t="s">
        <v>3449</v>
      </c>
      <c r="B3412" s="46">
        <v>936350.0</v>
      </c>
      <c r="C3412" s="46">
        <v>10.0</v>
      </c>
      <c r="D3412" s="64">
        <f t="shared" si="1"/>
        <v>44399</v>
      </c>
      <c r="E3412" s="3">
        <f t="shared" si="2"/>
        <v>1</v>
      </c>
      <c r="F3412" s="65">
        <f t="array" ref="F3412">XLOOKUP(B:B,nps_domain!A:A,nps_domain!B:B)</f>
        <v>4</v>
      </c>
      <c r="G3412" s="65">
        <f t="array" ref="G3412">XLOOKUP(B:B,nps_domain!A:A,nps_domain!C:C)</f>
        <v>4</v>
      </c>
      <c r="H3412" s="65">
        <f t="array" ref="H3412">XLOOKUP(B:B,nps_domain!A:A,nps_domain!D:D)</f>
        <v>4</v>
      </c>
      <c r="I3412" s="65">
        <f t="array" ref="I3412">XLOOKUP(B:B,nps_domain!A:A,nps_domain!E:E)</f>
        <v>4</v>
      </c>
      <c r="J3412" s="65" t="str">
        <f t="array" ref="J3412">XLOOKUP(B:B,carrier!A:A,carrier!B:B)</f>
        <v>DPD Pickup</v>
      </c>
      <c r="K3412" s="3">
        <f t="array" ref="K3412">XLOOKUP(B:B,orders_nps!C:C,orders_nps!E:E)</f>
        <v>1</v>
      </c>
      <c r="L3412" s="4" t="str">
        <f t="array" ref="L3412">XLOOKUP(B:B,orders_nps!C:C,orders_nps!G:G)</f>
        <v>new</v>
      </c>
    </row>
    <row r="3413">
      <c r="A3413" s="46" t="s">
        <v>3450</v>
      </c>
      <c r="B3413" s="46">
        <v>937086.0</v>
      </c>
      <c r="C3413" s="46">
        <v>9.0</v>
      </c>
      <c r="D3413" s="64">
        <f t="shared" si="1"/>
        <v>44398</v>
      </c>
      <c r="E3413" s="3">
        <f t="shared" si="2"/>
        <v>1</v>
      </c>
      <c r="F3413" s="65">
        <f t="array" ref="F3413">XLOOKUP(B:B,nps_domain!A:A,nps_domain!B:B)</f>
        <v>5</v>
      </c>
      <c r="G3413" s="65">
        <f t="array" ref="G3413">XLOOKUP(B:B,nps_domain!A:A,nps_domain!C:C)</f>
        <v>4</v>
      </c>
      <c r="H3413" s="65">
        <f t="array" ref="H3413">XLOOKUP(B:B,nps_domain!A:A,nps_domain!D:D)</f>
        <v>3</v>
      </c>
      <c r="I3413" s="65">
        <f t="array" ref="I3413">XLOOKUP(B:B,nps_domain!A:A,nps_domain!E:E)</f>
        <v>5</v>
      </c>
      <c r="J3413" s="65" t="str">
        <f t="array" ref="J3413">XLOOKUP(B:B,carrier!A:A,carrier!B:B)</f>
        <v>Chrono Pickup</v>
      </c>
      <c r="K3413" s="3">
        <f t="array" ref="K3413">XLOOKUP(B:B,orders_nps!C:C,orders_nps!E:E)</f>
        <v>1</v>
      </c>
      <c r="L3413" s="4" t="str">
        <f t="array" ref="L3413">XLOOKUP(B:B,orders_nps!C:C,orders_nps!G:G)</f>
        <v>new</v>
      </c>
    </row>
    <row r="3414">
      <c r="A3414" s="46" t="s">
        <v>3451</v>
      </c>
      <c r="B3414" s="46">
        <v>938302.0</v>
      </c>
      <c r="C3414" s="46">
        <v>8.0</v>
      </c>
      <c r="D3414" s="64">
        <f t="shared" si="1"/>
        <v>44400</v>
      </c>
      <c r="E3414" s="3">
        <f t="shared" si="2"/>
        <v>0</v>
      </c>
      <c r="F3414" s="65">
        <f t="array" ref="F3414">XLOOKUP(B:B,nps_domain!A:A,nps_domain!B:B)</f>
        <v>4</v>
      </c>
      <c r="G3414" s="65">
        <f t="array" ref="G3414">XLOOKUP(B:B,nps_domain!A:A,nps_domain!C:C)</f>
        <v>3</v>
      </c>
      <c r="H3414" s="65">
        <f t="array" ref="H3414">XLOOKUP(B:B,nps_domain!A:A,nps_domain!D:D)</f>
        <v>3</v>
      </c>
      <c r="I3414" s="65">
        <f t="array" ref="I3414">XLOOKUP(B:B,nps_domain!A:A,nps_domain!E:E)</f>
        <v>5</v>
      </c>
      <c r="J3414" s="65" t="str">
        <f t="array" ref="J3414">XLOOKUP(B:B,carrier!A:A,carrier!B:B)</f>
        <v>DPD Home</v>
      </c>
      <c r="K3414" s="3">
        <f t="array" ref="K3414">XLOOKUP(B:B,orders_nps!C:C,orders_nps!E:E)</f>
        <v>4</v>
      </c>
      <c r="L3414" s="4" t="str">
        <f t="array" ref="L3414">XLOOKUP(B:B,orders_nps!C:C,orders_nps!G:G)</f>
        <v>frequent</v>
      </c>
    </row>
    <row r="3415">
      <c r="A3415" s="46" t="s">
        <v>3452</v>
      </c>
      <c r="B3415" s="46">
        <v>940558.0</v>
      </c>
      <c r="C3415" s="46">
        <v>8.0</v>
      </c>
      <c r="D3415" s="64">
        <f t="shared" si="1"/>
        <v>44408</v>
      </c>
      <c r="E3415" s="3">
        <f t="shared" si="2"/>
        <v>0</v>
      </c>
      <c r="F3415" s="65">
        <f t="array" ref="F3415">XLOOKUP(B:B,nps_domain!A:A,nps_domain!B:B)</f>
        <v>5</v>
      </c>
      <c r="G3415" s="65">
        <f t="array" ref="G3415">XLOOKUP(B:B,nps_domain!A:A,nps_domain!C:C)</f>
        <v>4</v>
      </c>
      <c r="H3415" s="65">
        <f t="array" ref="H3415">XLOOKUP(B:B,nps_domain!A:A,nps_domain!D:D)</f>
        <v>4</v>
      </c>
      <c r="I3415" s="65">
        <f t="array" ref="I3415">XLOOKUP(B:B,nps_domain!A:A,nps_domain!E:E)</f>
        <v>3</v>
      </c>
      <c r="J3415" s="65" t="str">
        <f t="array" ref="J3415">XLOOKUP(B:B,carrier!A:A,carrier!B:B)</f>
        <v>DPD Home</v>
      </c>
      <c r="K3415" s="3">
        <f t="array" ref="K3415">XLOOKUP(B:B,orders_nps!C:C,orders_nps!E:E)</f>
        <v>2</v>
      </c>
      <c r="L3415" s="4" t="str">
        <f t="array" ref="L3415">XLOOKUP(B:B,orders_nps!C:C,orders_nps!G:G)</f>
        <v>occasional</v>
      </c>
    </row>
    <row r="3416">
      <c r="A3416" s="46" t="s">
        <v>3453</v>
      </c>
      <c r="B3416" s="46">
        <v>941070.0</v>
      </c>
      <c r="C3416" s="46">
        <v>8.0</v>
      </c>
      <c r="D3416" s="64">
        <f t="shared" si="1"/>
        <v>44404</v>
      </c>
      <c r="E3416" s="3">
        <f t="shared" si="2"/>
        <v>0</v>
      </c>
      <c r="F3416" s="65">
        <f t="array" ref="F3416">XLOOKUP(B:B,nps_domain!A:A,nps_domain!B:B)</f>
        <v>4</v>
      </c>
      <c r="G3416" s="65">
        <f t="array" ref="G3416">XLOOKUP(B:B,nps_domain!A:A,nps_domain!C:C)</f>
        <v>4</v>
      </c>
      <c r="H3416" s="65">
        <f t="array" ref="H3416">XLOOKUP(B:B,nps_domain!A:A,nps_domain!D:D)</f>
        <v>4</v>
      </c>
      <c r="I3416" s="65">
        <f t="array" ref="I3416">XLOOKUP(B:B,nps_domain!A:A,nps_domain!E:E)</f>
        <v>5</v>
      </c>
      <c r="J3416" s="65" t="str">
        <f t="array" ref="J3416">XLOOKUP(B:B,carrier!A:A,carrier!B:B)</f>
        <v>Chrono Pickup</v>
      </c>
      <c r="K3416" s="3">
        <f t="array" ref="K3416">XLOOKUP(B:B,orders_nps!C:C,orders_nps!E:E)</f>
        <v>1</v>
      </c>
      <c r="L3416" s="4" t="str">
        <f t="array" ref="L3416">XLOOKUP(B:B,orders_nps!C:C,orders_nps!G:G)</f>
        <v>new</v>
      </c>
    </row>
    <row r="3417">
      <c r="A3417" s="46" t="s">
        <v>3454</v>
      </c>
      <c r="B3417" s="46">
        <v>942212.0</v>
      </c>
      <c r="C3417" s="46">
        <v>0.0</v>
      </c>
      <c r="D3417" s="64">
        <f t="shared" si="1"/>
        <v>44406</v>
      </c>
      <c r="E3417" s="3">
        <f t="shared" si="2"/>
        <v>-1</v>
      </c>
      <c r="F3417" s="65">
        <f t="array" ref="F3417">XLOOKUP(B:B,nps_domain!A:A,nps_domain!B:B)</f>
        <v>5</v>
      </c>
      <c r="G3417" s="65" t="str">
        <f t="array" ref="G3417">XLOOKUP(B:B,nps_domain!A:A,nps_domain!C:C)</f>
        <v/>
      </c>
      <c r="H3417" s="65" t="str">
        <f t="array" ref="H3417">XLOOKUP(B:B,nps_domain!A:A,nps_domain!D:D)</f>
        <v/>
      </c>
      <c r="I3417" s="65">
        <f t="array" ref="I3417">XLOOKUP(B:B,nps_domain!A:A,nps_domain!E:E)</f>
        <v>5</v>
      </c>
      <c r="J3417" s="65" t="str">
        <f t="array" ref="J3417">XLOOKUP(B:B,carrier!A:A,carrier!B:B)</f>
        <v>DPD Pickup</v>
      </c>
      <c r="K3417" s="3">
        <f t="array" ref="K3417">XLOOKUP(B:B,orders_nps!C:C,orders_nps!E:E)</f>
        <v>1</v>
      </c>
      <c r="L3417" s="4" t="str">
        <f t="array" ref="L3417">XLOOKUP(B:B,orders_nps!C:C,orders_nps!G:G)</f>
        <v>new</v>
      </c>
    </row>
    <row r="3418">
      <c r="A3418" s="46" t="s">
        <v>3455</v>
      </c>
      <c r="B3418" s="46">
        <v>944023.0</v>
      </c>
      <c r="C3418" s="46">
        <v>10.0</v>
      </c>
      <c r="D3418" s="64">
        <f t="shared" si="1"/>
        <v>44406</v>
      </c>
      <c r="E3418" s="3">
        <f t="shared" si="2"/>
        <v>1</v>
      </c>
      <c r="F3418" s="65">
        <f t="array" ref="F3418">XLOOKUP(B:B,nps_domain!A:A,nps_domain!B:B)</f>
        <v>5</v>
      </c>
      <c r="G3418" s="65">
        <f t="array" ref="G3418">XLOOKUP(B:B,nps_domain!A:A,nps_domain!C:C)</f>
        <v>4</v>
      </c>
      <c r="H3418" s="65">
        <f t="array" ref="H3418">XLOOKUP(B:B,nps_domain!A:A,nps_domain!D:D)</f>
        <v>4</v>
      </c>
      <c r="I3418" s="65">
        <f t="array" ref="I3418">XLOOKUP(B:B,nps_domain!A:A,nps_domain!E:E)</f>
        <v>5</v>
      </c>
      <c r="J3418" s="65" t="str">
        <f t="array" ref="J3418">XLOOKUP(B:B,carrier!A:A,carrier!B:B)</f>
        <v>Chrono Pickup</v>
      </c>
      <c r="K3418" s="3">
        <f t="array" ref="K3418">XLOOKUP(B:B,orders_nps!C:C,orders_nps!E:E)</f>
        <v>1</v>
      </c>
      <c r="L3418" s="4" t="str">
        <f t="array" ref="L3418">XLOOKUP(B:B,orders_nps!C:C,orders_nps!G:G)</f>
        <v>new</v>
      </c>
    </row>
    <row r="3419">
      <c r="A3419" s="46" t="s">
        <v>3456</v>
      </c>
      <c r="B3419" s="46">
        <v>945338.0</v>
      </c>
      <c r="C3419" s="46">
        <v>10.0</v>
      </c>
      <c r="D3419" s="64">
        <f t="shared" si="1"/>
        <v>44407</v>
      </c>
      <c r="E3419" s="3">
        <f t="shared" si="2"/>
        <v>1</v>
      </c>
      <c r="F3419" s="65">
        <f t="array" ref="F3419">XLOOKUP(B:B,nps_domain!A:A,nps_domain!B:B)</f>
        <v>5</v>
      </c>
      <c r="G3419" s="65">
        <f t="array" ref="G3419">XLOOKUP(B:B,nps_domain!A:A,nps_domain!C:C)</f>
        <v>2</v>
      </c>
      <c r="H3419" s="65">
        <f t="array" ref="H3419">XLOOKUP(B:B,nps_domain!A:A,nps_domain!D:D)</f>
        <v>3</v>
      </c>
      <c r="I3419" s="65">
        <f t="array" ref="I3419">XLOOKUP(B:B,nps_domain!A:A,nps_domain!E:E)</f>
        <v>5</v>
      </c>
      <c r="J3419" s="65" t="str">
        <f t="array" ref="J3419">XLOOKUP(B:B,carrier!A:A,carrier!B:B)</f>
        <v>Chrono Pickup</v>
      </c>
      <c r="K3419" s="3">
        <f t="array" ref="K3419">XLOOKUP(B:B,orders_nps!C:C,orders_nps!E:E)</f>
        <v>5</v>
      </c>
      <c r="L3419" s="4" t="str">
        <f t="array" ref="L3419">XLOOKUP(B:B,orders_nps!C:C,orders_nps!G:G)</f>
        <v>frequent</v>
      </c>
    </row>
    <row r="3420">
      <c r="A3420" s="46" t="s">
        <v>3457</v>
      </c>
      <c r="B3420" s="46">
        <v>946224.0</v>
      </c>
      <c r="C3420" s="46">
        <v>9.0</v>
      </c>
      <c r="D3420" s="64">
        <f t="shared" si="1"/>
        <v>44409</v>
      </c>
      <c r="E3420" s="3">
        <f t="shared" si="2"/>
        <v>1</v>
      </c>
      <c r="F3420" s="65">
        <f t="array" ref="F3420">XLOOKUP(B:B,nps_domain!A:A,nps_domain!B:B)</f>
        <v>4</v>
      </c>
      <c r="G3420" s="65">
        <f t="array" ref="G3420">XLOOKUP(B:B,nps_domain!A:A,nps_domain!C:C)</f>
        <v>4</v>
      </c>
      <c r="H3420" s="65">
        <f t="array" ref="H3420">XLOOKUP(B:B,nps_domain!A:A,nps_domain!D:D)</f>
        <v>3</v>
      </c>
      <c r="I3420" s="65">
        <f t="array" ref="I3420">XLOOKUP(B:B,nps_domain!A:A,nps_domain!E:E)</f>
        <v>4</v>
      </c>
      <c r="J3420" s="65" t="str">
        <f t="array" ref="J3420">XLOOKUP(B:B,carrier!A:A,carrier!B:B)</f>
        <v>DPD Home</v>
      </c>
      <c r="K3420" s="3">
        <f t="array" ref="K3420">XLOOKUP(B:B,orders_nps!C:C,orders_nps!E:E)</f>
        <v>2</v>
      </c>
      <c r="L3420" s="4" t="str">
        <f t="array" ref="L3420">XLOOKUP(B:B,orders_nps!C:C,orders_nps!G:G)</f>
        <v>occasional</v>
      </c>
    </row>
    <row r="3421">
      <c r="A3421" s="46" t="s">
        <v>3458</v>
      </c>
      <c r="B3421" s="46">
        <v>948419.0</v>
      </c>
      <c r="C3421" s="46">
        <v>10.0</v>
      </c>
      <c r="D3421" s="64">
        <f t="shared" si="1"/>
        <v>44413</v>
      </c>
      <c r="E3421" s="3">
        <f t="shared" si="2"/>
        <v>1</v>
      </c>
      <c r="F3421" s="65">
        <f t="array" ref="F3421">XLOOKUP(B:B,nps_domain!A:A,nps_domain!B:B)</f>
        <v>5</v>
      </c>
      <c r="G3421" s="65">
        <f t="array" ref="G3421">XLOOKUP(B:B,nps_domain!A:A,nps_domain!C:C)</f>
        <v>5</v>
      </c>
      <c r="H3421" s="65">
        <f t="array" ref="H3421">XLOOKUP(B:B,nps_domain!A:A,nps_domain!D:D)</f>
        <v>5</v>
      </c>
      <c r="I3421" s="65">
        <f t="array" ref="I3421">XLOOKUP(B:B,nps_domain!A:A,nps_domain!E:E)</f>
        <v>5</v>
      </c>
      <c r="J3421" s="65" t="str">
        <f t="array" ref="J3421">XLOOKUP(B:B,carrier!A:A,carrier!B:B)</f>
        <v>Chrono Pickup</v>
      </c>
      <c r="K3421" s="3">
        <f t="array" ref="K3421">XLOOKUP(B:B,orders_nps!C:C,orders_nps!E:E)</f>
        <v>6</v>
      </c>
      <c r="L3421" s="4" t="str">
        <f t="array" ref="L3421">XLOOKUP(B:B,orders_nps!C:C,orders_nps!G:G)</f>
        <v>frequent</v>
      </c>
    </row>
    <row r="3422">
      <c r="A3422" s="46" t="s">
        <v>3459</v>
      </c>
      <c r="B3422" s="46">
        <v>950551.0</v>
      </c>
      <c r="C3422" s="46">
        <v>10.0</v>
      </c>
      <c r="D3422" s="64">
        <f t="shared" si="1"/>
        <v>44415</v>
      </c>
      <c r="E3422" s="3">
        <f t="shared" si="2"/>
        <v>1</v>
      </c>
      <c r="F3422" s="65">
        <f t="array" ref="F3422">XLOOKUP(B:B,nps_domain!A:A,nps_domain!B:B)</f>
        <v>5</v>
      </c>
      <c r="G3422" s="65">
        <f t="array" ref="G3422">XLOOKUP(B:B,nps_domain!A:A,nps_domain!C:C)</f>
        <v>5</v>
      </c>
      <c r="H3422" s="65">
        <f t="array" ref="H3422">XLOOKUP(B:B,nps_domain!A:A,nps_domain!D:D)</f>
        <v>5</v>
      </c>
      <c r="I3422" s="65">
        <f t="array" ref="I3422">XLOOKUP(B:B,nps_domain!A:A,nps_domain!E:E)</f>
        <v>5</v>
      </c>
      <c r="J3422" s="65" t="str">
        <f t="array" ref="J3422">XLOOKUP(B:B,carrier!A:A,carrier!B:B)</f>
        <v>DPD Pickup</v>
      </c>
      <c r="K3422" s="3">
        <f t="array" ref="K3422">XLOOKUP(B:B,orders_nps!C:C,orders_nps!E:E)</f>
        <v>2</v>
      </c>
      <c r="L3422" s="4" t="str">
        <f t="array" ref="L3422">XLOOKUP(B:B,orders_nps!C:C,orders_nps!G:G)</f>
        <v>occasional</v>
      </c>
    </row>
    <row r="3423">
      <c r="A3423" s="46" t="s">
        <v>3460</v>
      </c>
      <c r="B3423" s="46">
        <v>951700.0</v>
      </c>
      <c r="C3423" s="46">
        <v>10.0</v>
      </c>
      <c r="D3423" s="64">
        <f t="shared" si="1"/>
        <v>44414</v>
      </c>
      <c r="E3423" s="3">
        <f t="shared" si="2"/>
        <v>1</v>
      </c>
      <c r="F3423" s="65">
        <f t="array" ref="F3423">XLOOKUP(B:B,nps_domain!A:A,nps_domain!B:B)</f>
        <v>4</v>
      </c>
      <c r="G3423" s="65">
        <f t="array" ref="G3423">XLOOKUP(B:B,nps_domain!A:A,nps_domain!C:C)</f>
        <v>4</v>
      </c>
      <c r="H3423" s="65">
        <f t="array" ref="H3423">XLOOKUP(B:B,nps_domain!A:A,nps_domain!D:D)</f>
        <v>3</v>
      </c>
      <c r="I3423" s="65">
        <f t="array" ref="I3423">XLOOKUP(B:B,nps_domain!A:A,nps_domain!E:E)</f>
        <v>5</v>
      </c>
      <c r="J3423" s="65" t="str">
        <f t="array" ref="J3423">XLOOKUP(B:B,carrier!A:A,carrier!B:B)</f>
        <v>Chrono Pickup</v>
      </c>
      <c r="K3423" s="3">
        <f t="array" ref="K3423">XLOOKUP(B:B,orders_nps!C:C,orders_nps!E:E)</f>
        <v>1</v>
      </c>
      <c r="L3423" s="4" t="str">
        <f t="array" ref="L3423">XLOOKUP(B:B,orders_nps!C:C,orders_nps!G:G)</f>
        <v>new</v>
      </c>
    </row>
    <row r="3424">
      <c r="A3424" s="46" t="s">
        <v>3461</v>
      </c>
      <c r="B3424" s="46">
        <v>953305.0</v>
      </c>
      <c r="C3424" s="46">
        <v>10.0</v>
      </c>
      <c r="D3424" s="64">
        <f t="shared" si="1"/>
        <v>44415</v>
      </c>
      <c r="E3424" s="3">
        <f t="shared" si="2"/>
        <v>1</v>
      </c>
      <c r="F3424" s="65">
        <f t="array" ref="F3424">XLOOKUP(B:B,nps_domain!A:A,nps_domain!B:B)</f>
        <v>4</v>
      </c>
      <c r="G3424" s="65">
        <f t="array" ref="G3424">XLOOKUP(B:B,nps_domain!A:A,nps_domain!C:C)</f>
        <v>4</v>
      </c>
      <c r="H3424" s="65">
        <f t="array" ref="H3424">XLOOKUP(B:B,nps_domain!A:A,nps_domain!D:D)</f>
        <v>5</v>
      </c>
      <c r="I3424" s="65">
        <f t="array" ref="I3424">XLOOKUP(B:B,nps_domain!A:A,nps_domain!E:E)</f>
        <v>5</v>
      </c>
      <c r="J3424" s="65" t="str">
        <f t="array" ref="J3424">XLOOKUP(B:B,carrier!A:A,carrier!B:B)</f>
        <v>DPD Home</v>
      </c>
      <c r="K3424" s="3">
        <f t="array" ref="K3424">XLOOKUP(B:B,orders_nps!C:C,orders_nps!E:E)</f>
        <v>2</v>
      </c>
      <c r="L3424" s="4" t="str">
        <f t="array" ref="L3424">XLOOKUP(B:B,orders_nps!C:C,orders_nps!G:G)</f>
        <v>occasional</v>
      </c>
    </row>
    <row r="3425">
      <c r="A3425" s="46" t="s">
        <v>3462</v>
      </c>
      <c r="B3425" s="46">
        <v>953613.0</v>
      </c>
      <c r="C3425" s="46">
        <v>10.0</v>
      </c>
      <c r="D3425" s="64">
        <f t="shared" si="1"/>
        <v>44433</v>
      </c>
      <c r="E3425" s="3">
        <f t="shared" si="2"/>
        <v>1</v>
      </c>
      <c r="F3425" s="65" t="str">
        <f t="array" ref="F3425">XLOOKUP(B:B,nps_domain!A:A,nps_domain!B:B)</f>
        <v/>
      </c>
      <c r="G3425" s="65" t="str">
        <f t="array" ref="G3425">XLOOKUP(B:B,nps_domain!A:A,nps_domain!C:C)</f>
        <v/>
      </c>
      <c r="H3425" s="65" t="str">
        <f t="array" ref="H3425">XLOOKUP(B:B,nps_domain!A:A,nps_domain!D:D)</f>
        <v/>
      </c>
      <c r="I3425" s="65" t="str">
        <f t="array" ref="I3425">XLOOKUP(B:B,nps_domain!A:A,nps_domain!E:E)</f>
        <v/>
      </c>
      <c r="J3425" s="65" t="str">
        <f t="array" ref="J3425">XLOOKUP(B:B,carrier!A:A,carrier!B:B)</f>
        <v>DPD Home</v>
      </c>
      <c r="K3425" s="3">
        <f t="array" ref="K3425">XLOOKUP(B:B,orders_nps!C:C,orders_nps!E:E)</f>
        <v>9</v>
      </c>
      <c r="L3425" s="4" t="str">
        <f t="array" ref="L3425">XLOOKUP(B:B,orders_nps!C:C,orders_nps!G:G)</f>
        <v>frequent</v>
      </c>
    </row>
    <row r="3426">
      <c r="A3426" s="46" t="s">
        <v>3463</v>
      </c>
      <c r="B3426" s="46">
        <v>954880.0</v>
      </c>
      <c r="C3426" s="46">
        <v>10.0</v>
      </c>
      <c r="D3426" s="64">
        <f t="shared" si="1"/>
        <v>44420</v>
      </c>
      <c r="E3426" s="3">
        <f t="shared" si="2"/>
        <v>1</v>
      </c>
      <c r="F3426" s="65">
        <f t="array" ref="F3426">XLOOKUP(B:B,nps_domain!A:A,nps_domain!B:B)</f>
        <v>5</v>
      </c>
      <c r="G3426" s="65">
        <f t="array" ref="G3426">XLOOKUP(B:B,nps_domain!A:A,nps_domain!C:C)</f>
        <v>4</v>
      </c>
      <c r="H3426" s="65">
        <f t="array" ref="H3426">XLOOKUP(B:B,nps_domain!A:A,nps_domain!D:D)</f>
        <v>4</v>
      </c>
      <c r="I3426" s="65">
        <f t="array" ref="I3426">XLOOKUP(B:B,nps_domain!A:A,nps_domain!E:E)</f>
        <v>5</v>
      </c>
      <c r="J3426" s="65" t="str">
        <f t="array" ref="J3426">XLOOKUP(B:B,carrier!A:A,carrier!B:B)</f>
        <v>DPD Pickup</v>
      </c>
      <c r="K3426" s="3">
        <f t="array" ref="K3426">XLOOKUP(B:B,orders_nps!C:C,orders_nps!E:E)</f>
        <v>1</v>
      </c>
      <c r="L3426" s="4" t="str">
        <f t="array" ref="L3426">XLOOKUP(B:B,orders_nps!C:C,orders_nps!G:G)</f>
        <v>new</v>
      </c>
    </row>
    <row r="3427">
      <c r="A3427" s="46" t="s">
        <v>3464</v>
      </c>
      <c r="B3427" s="46">
        <v>955185.0</v>
      </c>
      <c r="C3427" s="46">
        <v>10.0</v>
      </c>
      <c r="D3427" s="64">
        <f t="shared" si="1"/>
        <v>44420</v>
      </c>
      <c r="E3427" s="3">
        <f t="shared" si="2"/>
        <v>1</v>
      </c>
      <c r="F3427" s="65">
        <f t="array" ref="F3427">XLOOKUP(B:B,nps_domain!A:A,nps_domain!B:B)</f>
        <v>5</v>
      </c>
      <c r="G3427" s="65">
        <f t="array" ref="G3427">XLOOKUP(B:B,nps_domain!A:A,nps_domain!C:C)</f>
        <v>5</v>
      </c>
      <c r="H3427" s="65">
        <f t="array" ref="H3427">XLOOKUP(B:B,nps_domain!A:A,nps_domain!D:D)</f>
        <v>3</v>
      </c>
      <c r="I3427" s="65">
        <f t="array" ref="I3427">XLOOKUP(B:B,nps_domain!A:A,nps_domain!E:E)</f>
        <v>5</v>
      </c>
      <c r="J3427" s="65" t="str">
        <f t="array" ref="J3427">XLOOKUP(B:B,carrier!A:A,carrier!B:B)</f>
        <v>Chrono Pickup</v>
      </c>
      <c r="K3427" s="3">
        <f t="array" ref="K3427">XLOOKUP(B:B,orders_nps!C:C,orders_nps!E:E)</f>
        <v>7</v>
      </c>
      <c r="L3427" s="4" t="str">
        <f t="array" ref="L3427">XLOOKUP(B:B,orders_nps!C:C,orders_nps!G:G)</f>
        <v>frequent</v>
      </c>
    </row>
    <row r="3428">
      <c r="A3428" s="46" t="s">
        <v>3465</v>
      </c>
      <c r="B3428" s="46">
        <v>955366.0</v>
      </c>
      <c r="C3428" s="46">
        <v>10.0</v>
      </c>
      <c r="D3428" s="64">
        <f t="shared" si="1"/>
        <v>44420</v>
      </c>
      <c r="E3428" s="3">
        <f t="shared" si="2"/>
        <v>1</v>
      </c>
      <c r="F3428" s="65">
        <f t="array" ref="F3428">XLOOKUP(B:B,nps_domain!A:A,nps_domain!B:B)</f>
        <v>5</v>
      </c>
      <c r="G3428" s="65">
        <f t="array" ref="G3428">XLOOKUP(B:B,nps_domain!A:A,nps_domain!C:C)</f>
        <v>5</v>
      </c>
      <c r="H3428" s="65">
        <f t="array" ref="H3428">XLOOKUP(B:B,nps_domain!A:A,nps_domain!D:D)</f>
        <v>1</v>
      </c>
      <c r="I3428" s="65" t="str">
        <f t="array" ref="I3428">XLOOKUP(B:B,nps_domain!A:A,nps_domain!E:E)</f>
        <v/>
      </c>
      <c r="J3428" s="65" t="str">
        <f t="array" ref="J3428">XLOOKUP(B:B,carrier!A:A,carrier!B:B)</f>
        <v>Chrono Pickup</v>
      </c>
      <c r="K3428" s="3">
        <f t="array" ref="K3428">XLOOKUP(B:B,orders_nps!C:C,orders_nps!E:E)</f>
        <v>4</v>
      </c>
      <c r="L3428" s="4" t="str">
        <f t="array" ref="L3428">XLOOKUP(B:B,orders_nps!C:C,orders_nps!G:G)</f>
        <v>frequent</v>
      </c>
    </row>
    <row r="3429">
      <c r="A3429" s="46" t="s">
        <v>3466</v>
      </c>
      <c r="B3429" s="46">
        <v>957526.0</v>
      </c>
      <c r="C3429" s="46">
        <v>9.0</v>
      </c>
      <c r="D3429" s="64">
        <f t="shared" si="1"/>
        <v>44425</v>
      </c>
      <c r="E3429" s="3">
        <f t="shared" si="2"/>
        <v>1</v>
      </c>
      <c r="F3429" s="65">
        <f t="array" ref="F3429">XLOOKUP(B:B,nps_domain!A:A,nps_domain!B:B)</f>
        <v>5</v>
      </c>
      <c r="G3429" s="65">
        <f t="array" ref="G3429">XLOOKUP(B:B,nps_domain!A:A,nps_domain!C:C)</f>
        <v>4</v>
      </c>
      <c r="H3429" s="65">
        <f t="array" ref="H3429">XLOOKUP(B:B,nps_domain!A:A,nps_domain!D:D)</f>
        <v>4</v>
      </c>
      <c r="I3429" s="65">
        <f t="array" ref="I3429">XLOOKUP(B:B,nps_domain!A:A,nps_domain!E:E)</f>
        <v>4</v>
      </c>
      <c r="J3429" s="65" t="str">
        <f t="array" ref="J3429">XLOOKUP(B:B,carrier!A:A,carrier!B:B)</f>
        <v>Chrono Pickup</v>
      </c>
      <c r="K3429" s="3">
        <f t="array" ref="K3429">XLOOKUP(B:B,orders_nps!C:C,orders_nps!E:E)</f>
        <v>8</v>
      </c>
      <c r="L3429" s="4" t="str">
        <f t="array" ref="L3429">XLOOKUP(B:B,orders_nps!C:C,orders_nps!G:G)</f>
        <v>frequent</v>
      </c>
    </row>
    <row r="3430">
      <c r="A3430" s="46" t="s">
        <v>3467</v>
      </c>
      <c r="B3430" s="46">
        <v>961069.0</v>
      </c>
      <c r="C3430" s="46">
        <v>7.0</v>
      </c>
      <c r="D3430" s="64">
        <f t="shared" si="1"/>
        <v>44426</v>
      </c>
      <c r="E3430" s="3">
        <f t="shared" si="2"/>
        <v>0</v>
      </c>
      <c r="F3430" s="65">
        <f t="array" ref="F3430">XLOOKUP(B:B,nps_domain!A:A,nps_domain!B:B)</f>
        <v>5</v>
      </c>
      <c r="G3430" s="65">
        <f t="array" ref="G3430">XLOOKUP(B:B,nps_domain!A:A,nps_domain!C:C)</f>
        <v>5</v>
      </c>
      <c r="H3430" s="65">
        <f t="array" ref="H3430">XLOOKUP(B:B,nps_domain!A:A,nps_domain!D:D)</f>
        <v>5</v>
      </c>
      <c r="I3430" s="65">
        <f t="array" ref="I3430">XLOOKUP(B:B,nps_domain!A:A,nps_domain!E:E)</f>
        <v>5</v>
      </c>
      <c r="J3430" s="65" t="str">
        <f t="array" ref="J3430">XLOOKUP(B:B,carrier!A:A,carrier!B:B)</f>
        <v>DPD Pickup</v>
      </c>
      <c r="K3430" s="3">
        <f t="array" ref="K3430">XLOOKUP(B:B,orders_nps!C:C,orders_nps!E:E)</f>
        <v>2</v>
      </c>
      <c r="L3430" s="4" t="str">
        <f t="array" ref="L3430">XLOOKUP(B:B,orders_nps!C:C,orders_nps!G:G)</f>
        <v>occasional</v>
      </c>
    </row>
    <row r="3431">
      <c r="A3431" s="46" t="s">
        <v>3468</v>
      </c>
      <c r="B3431" s="46">
        <v>962298.0</v>
      </c>
      <c r="C3431" s="46">
        <v>10.0</v>
      </c>
      <c r="D3431" s="64">
        <f t="shared" si="1"/>
        <v>44427</v>
      </c>
      <c r="E3431" s="3">
        <f t="shared" si="2"/>
        <v>1</v>
      </c>
      <c r="F3431" s="65">
        <f t="array" ref="F3431">XLOOKUP(B:B,nps_domain!A:A,nps_domain!B:B)</f>
        <v>5</v>
      </c>
      <c r="G3431" s="65">
        <f t="array" ref="G3431">XLOOKUP(B:B,nps_domain!A:A,nps_domain!C:C)</f>
        <v>5</v>
      </c>
      <c r="H3431" s="65">
        <f t="array" ref="H3431">XLOOKUP(B:B,nps_domain!A:A,nps_domain!D:D)</f>
        <v>5</v>
      </c>
      <c r="I3431" s="65">
        <f t="array" ref="I3431">XLOOKUP(B:B,nps_domain!A:A,nps_domain!E:E)</f>
        <v>5</v>
      </c>
      <c r="J3431" s="65" t="str">
        <f t="array" ref="J3431">XLOOKUP(B:B,carrier!A:A,carrier!B:B)</f>
        <v>Chrono Pickup</v>
      </c>
      <c r="K3431" s="3">
        <f t="array" ref="K3431">XLOOKUP(B:B,orders_nps!C:C,orders_nps!E:E)</f>
        <v>8</v>
      </c>
      <c r="L3431" s="4" t="str">
        <f t="array" ref="L3431">XLOOKUP(B:B,orders_nps!C:C,orders_nps!G:G)</f>
        <v>frequent</v>
      </c>
    </row>
    <row r="3432">
      <c r="A3432" s="46" t="s">
        <v>3469</v>
      </c>
      <c r="B3432" s="46">
        <v>964422.0</v>
      </c>
      <c r="C3432" s="46">
        <v>10.0</v>
      </c>
      <c r="D3432" s="64">
        <f t="shared" si="1"/>
        <v>44431</v>
      </c>
      <c r="E3432" s="3">
        <f t="shared" si="2"/>
        <v>1</v>
      </c>
      <c r="F3432" s="65">
        <f t="array" ref="F3432">XLOOKUP(B:B,nps_domain!A:A,nps_domain!B:B)</f>
        <v>5</v>
      </c>
      <c r="G3432" s="65">
        <f t="array" ref="G3432">XLOOKUP(B:B,nps_domain!A:A,nps_domain!C:C)</f>
        <v>5</v>
      </c>
      <c r="H3432" s="65">
        <f t="array" ref="H3432">XLOOKUP(B:B,nps_domain!A:A,nps_domain!D:D)</f>
        <v>5</v>
      </c>
      <c r="I3432" s="65">
        <f t="array" ref="I3432">XLOOKUP(B:B,nps_domain!A:A,nps_domain!E:E)</f>
        <v>5</v>
      </c>
      <c r="J3432" s="65" t="str">
        <f t="array" ref="J3432">XLOOKUP(B:B,carrier!A:A,carrier!B:B)</f>
        <v>Chrono Pickup</v>
      </c>
      <c r="K3432" s="3">
        <f t="array" ref="K3432">XLOOKUP(B:B,orders_nps!C:C,orders_nps!E:E)</f>
        <v>1</v>
      </c>
      <c r="L3432" s="4" t="str">
        <f t="array" ref="L3432">XLOOKUP(B:B,orders_nps!C:C,orders_nps!G:G)</f>
        <v>new</v>
      </c>
    </row>
    <row r="3433">
      <c r="A3433" s="46" t="s">
        <v>3470</v>
      </c>
      <c r="B3433" s="46">
        <v>964722.0</v>
      </c>
      <c r="C3433" s="46">
        <v>10.0</v>
      </c>
      <c r="D3433" s="64">
        <f t="shared" si="1"/>
        <v>44432</v>
      </c>
      <c r="E3433" s="3">
        <f t="shared" si="2"/>
        <v>1</v>
      </c>
      <c r="F3433" s="65">
        <f t="array" ref="F3433">XLOOKUP(B:B,nps_domain!A:A,nps_domain!B:B)</f>
        <v>5</v>
      </c>
      <c r="G3433" s="65" t="str">
        <f t="array" ref="G3433">XLOOKUP(B:B,nps_domain!A:A,nps_domain!C:C)</f>
        <v/>
      </c>
      <c r="H3433" s="65">
        <f t="array" ref="H3433">XLOOKUP(B:B,nps_domain!A:A,nps_domain!D:D)</f>
        <v>5</v>
      </c>
      <c r="I3433" s="65">
        <f t="array" ref="I3433">XLOOKUP(B:B,nps_domain!A:A,nps_domain!E:E)</f>
        <v>5</v>
      </c>
      <c r="J3433" s="65" t="str">
        <f t="array" ref="J3433">XLOOKUP(B:B,carrier!A:A,carrier!B:B)</f>
        <v>Chrono Pickup</v>
      </c>
      <c r="K3433" s="3">
        <f t="array" ref="K3433">XLOOKUP(B:B,orders_nps!C:C,orders_nps!E:E)</f>
        <v>5</v>
      </c>
      <c r="L3433" s="4" t="str">
        <f t="array" ref="L3433">XLOOKUP(B:B,orders_nps!C:C,orders_nps!G:G)</f>
        <v>frequent</v>
      </c>
    </row>
    <row r="3434">
      <c r="A3434" s="46" t="s">
        <v>3471</v>
      </c>
      <c r="B3434" s="46">
        <v>965927.0</v>
      </c>
      <c r="C3434" s="46">
        <v>10.0</v>
      </c>
      <c r="D3434" s="64">
        <f t="shared" si="1"/>
        <v>44434</v>
      </c>
      <c r="E3434" s="3">
        <f t="shared" si="2"/>
        <v>1</v>
      </c>
      <c r="F3434" s="65">
        <f t="array" ref="F3434">XLOOKUP(B:B,nps_domain!A:A,nps_domain!B:B)</f>
        <v>5</v>
      </c>
      <c r="G3434" s="65">
        <f t="array" ref="G3434">XLOOKUP(B:B,nps_domain!A:A,nps_domain!C:C)</f>
        <v>4</v>
      </c>
      <c r="H3434" s="65">
        <f t="array" ref="H3434">XLOOKUP(B:B,nps_domain!A:A,nps_domain!D:D)</f>
        <v>4</v>
      </c>
      <c r="I3434" s="65">
        <f t="array" ref="I3434">XLOOKUP(B:B,nps_domain!A:A,nps_domain!E:E)</f>
        <v>5</v>
      </c>
      <c r="J3434" s="65" t="str">
        <f t="array" ref="J3434">XLOOKUP(B:B,carrier!A:A,carrier!B:B)</f>
        <v>Chrono Pickup</v>
      </c>
      <c r="K3434" s="3">
        <f t="array" ref="K3434">XLOOKUP(B:B,orders_nps!C:C,orders_nps!E:E)</f>
        <v>2</v>
      </c>
      <c r="L3434" s="4" t="str">
        <f t="array" ref="L3434">XLOOKUP(B:B,orders_nps!C:C,orders_nps!G:G)</f>
        <v>occasional</v>
      </c>
    </row>
    <row r="3435">
      <c r="A3435" s="46" t="s">
        <v>3472</v>
      </c>
      <c r="B3435" s="46">
        <v>967270.0</v>
      </c>
      <c r="C3435" s="46">
        <v>9.0</v>
      </c>
      <c r="D3435" s="64">
        <f t="shared" si="1"/>
        <v>44433</v>
      </c>
      <c r="E3435" s="3">
        <f t="shared" si="2"/>
        <v>1</v>
      </c>
      <c r="F3435" s="65">
        <f t="array" ref="F3435">XLOOKUP(B:B,nps_domain!A:A,nps_domain!B:B)</f>
        <v>4</v>
      </c>
      <c r="G3435" s="65">
        <f t="array" ref="G3435">XLOOKUP(B:B,nps_domain!A:A,nps_domain!C:C)</f>
        <v>4</v>
      </c>
      <c r="H3435" s="65">
        <f t="array" ref="H3435">XLOOKUP(B:B,nps_domain!A:A,nps_domain!D:D)</f>
        <v>4</v>
      </c>
      <c r="I3435" s="65">
        <f t="array" ref="I3435">XLOOKUP(B:B,nps_domain!A:A,nps_domain!E:E)</f>
        <v>4</v>
      </c>
      <c r="J3435" s="65" t="str">
        <f t="array" ref="J3435">XLOOKUP(B:B,carrier!A:A,carrier!B:B)</f>
        <v>DPD Home</v>
      </c>
      <c r="K3435" s="3">
        <f t="array" ref="K3435">XLOOKUP(B:B,orders_nps!C:C,orders_nps!E:E)</f>
        <v>2</v>
      </c>
      <c r="L3435" s="4" t="str">
        <f t="array" ref="L3435">XLOOKUP(B:B,orders_nps!C:C,orders_nps!G:G)</f>
        <v>occasional</v>
      </c>
    </row>
    <row r="3436">
      <c r="A3436" s="46" t="s">
        <v>3473</v>
      </c>
      <c r="B3436" s="46">
        <v>968600.0</v>
      </c>
      <c r="C3436" s="46">
        <v>10.0</v>
      </c>
      <c r="D3436" s="64">
        <f t="shared" si="1"/>
        <v>44435</v>
      </c>
      <c r="E3436" s="3">
        <f t="shared" si="2"/>
        <v>1</v>
      </c>
      <c r="F3436" s="65">
        <f t="array" ref="F3436">XLOOKUP(B:B,nps_domain!A:A,nps_domain!B:B)</f>
        <v>5</v>
      </c>
      <c r="G3436" s="65">
        <f t="array" ref="G3436">XLOOKUP(B:B,nps_domain!A:A,nps_domain!C:C)</f>
        <v>4</v>
      </c>
      <c r="H3436" s="65">
        <f t="array" ref="H3436">XLOOKUP(B:B,nps_domain!A:A,nps_domain!D:D)</f>
        <v>4</v>
      </c>
      <c r="I3436" s="65">
        <f t="array" ref="I3436">XLOOKUP(B:B,nps_domain!A:A,nps_domain!E:E)</f>
        <v>5</v>
      </c>
      <c r="J3436" s="65" t="str">
        <f t="array" ref="J3436">XLOOKUP(B:B,carrier!A:A,carrier!B:B)</f>
        <v>Chrono Pickup</v>
      </c>
      <c r="K3436" s="3">
        <f t="array" ref="K3436">XLOOKUP(B:B,orders_nps!C:C,orders_nps!E:E)</f>
        <v>14</v>
      </c>
      <c r="L3436" s="4" t="str">
        <f t="array" ref="L3436">XLOOKUP(B:B,orders_nps!C:C,orders_nps!G:G)</f>
        <v>frequent</v>
      </c>
    </row>
    <row r="3437">
      <c r="A3437" s="46" t="s">
        <v>3474</v>
      </c>
      <c r="B3437" s="46">
        <v>888932.0</v>
      </c>
      <c r="C3437" s="46">
        <v>9.0</v>
      </c>
      <c r="D3437" s="64">
        <f t="shared" si="1"/>
        <v>44350</v>
      </c>
      <c r="E3437" s="3">
        <f t="shared" si="2"/>
        <v>1</v>
      </c>
      <c r="F3437" s="65">
        <f t="array" ref="F3437">XLOOKUP(B:B,nps_domain!A:A,nps_domain!B:B)</f>
        <v>5</v>
      </c>
      <c r="G3437" s="65">
        <f t="array" ref="G3437">XLOOKUP(B:B,nps_domain!A:A,nps_domain!C:C)</f>
        <v>4</v>
      </c>
      <c r="H3437" s="65">
        <f t="array" ref="H3437">XLOOKUP(B:B,nps_domain!A:A,nps_domain!D:D)</f>
        <v>4</v>
      </c>
      <c r="I3437" s="65">
        <f t="array" ref="I3437">XLOOKUP(B:B,nps_domain!A:A,nps_domain!E:E)</f>
        <v>4</v>
      </c>
      <c r="J3437" s="65" t="str">
        <f t="array" ref="J3437">XLOOKUP(B:B,carrier!A:A,carrier!B:B)</f>
        <v>Chrono Pickup</v>
      </c>
      <c r="K3437" s="3">
        <f t="array" ref="K3437">XLOOKUP(B:B,orders_nps!C:C,orders_nps!E:E)</f>
        <v>1</v>
      </c>
      <c r="L3437" s="4" t="str">
        <f t="array" ref="L3437">XLOOKUP(B:B,orders_nps!C:C,orders_nps!G:G)</f>
        <v>new</v>
      </c>
    </row>
    <row r="3438">
      <c r="A3438" s="46" t="s">
        <v>3475</v>
      </c>
      <c r="B3438" s="46">
        <v>889794.0</v>
      </c>
      <c r="C3438" s="46">
        <v>9.0</v>
      </c>
      <c r="D3438" s="64">
        <f t="shared" si="1"/>
        <v>44348</v>
      </c>
      <c r="E3438" s="3">
        <f t="shared" si="2"/>
        <v>1</v>
      </c>
      <c r="F3438" s="65">
        <f t="array" ref="F3438">XLOOKUP(B:B,nps_domain!A:A,nps_domain!B:B)</f>
        <v>4</v>
      </c>
      <c r="G3438" s="65">
        <f t="array" ref="G3438">XLOOKUP(B:B,nps_domain!A:A,nps_domain!C:C)</f>
        <v>4</v>
      </c>
      <c r="H3438" s="65">
        <f t="array" ref="H3438">XLOOKUP(B:B,nps_domain!A:A,nps_domain!D:D)</f>
        <v>4</v>
      </c>
      <c r="I3438" s="65">
        <f t="array" ref="I3438">XLOOKUP(B:B,nps_domain!A:A,nps_domain!E:E)</f>
        <v>5</v>
      </c>
      <c r="J3438" s="65" t="str">
        <f t="array" ref="J3438">XLOOKUP(B:B,carrier!A:A,carrier!B:B)</f>
        <v>Chrono Pickup</v>
      </c>
      <c r="K3438" s="3">
        <f t="array" ref="K3438">XLOOKUP(B:B,orders_nps!C:C,orders_nps!E:E)</f>
        <v>9</v>
      </c>
      <c r="L3438" s="4" t="str">
        <f t="array" ref="L3438">XLOOKUP(B:B,orders_nps!C:C,orders_nps!G:G)</f>
        <v>frequent</v>
      </c>
    </row>
    <row r="3439">
      <c r="A3439" s="46" t="s">
        <v>3476</v>
      </c>
      <c r="B3439" s="46">
        <v>892655.0</v>
      </c>
      <c r="C3439" s="46">
        <v>10.0</v>
      </c>
      <c r="D3439" s="64">
        <f t="shared" si="1"/>
        <v>44350</v>
      </c>
      <c r="E3439" s="3">
        <f t="shared" si="2"/>
        <v>1</v>
      </c>
      <c r="F3439" s="65">
        <f t="array" ref="F3439">XLOOKUP(B:B,nps_domain!A:A,nps_domain!B:B)</f>
        <v>5</v>
      </c>
      <c r="G3439" s="65">
        <f t="array" ref="G3439">XLOOKUP(B:B,nps_domain!A:A,nps_domain!C:C)</f>
        <v>4</v>
      </c>
      <c r="H3439" s="65">
        <f t="array" ref="H3439">XLOOKUP(B:B,nps_domain!A:A,nps_domain!D:D)</f>
        <v>4</v>
      </c>
      <c r="I3439" s="65">
        <f t="array" ref="I3439">XLOOKUP(B:B,nps_domain!A:A,nps_domain!E:E)</f>
        <v>5</v>
      </c>
      <c r="J3439" s="65" t="str">
        <f t="array" ref="J3439">XLOOKUP(B:B,carrier!A:A,carrier!B:B)</f>
        <v>DPD Home</v>
      </c>
      <c r="K3439" s="3">
        <f t="array" ref="K3439">XLOOKUP(B:B,orders_nps!C:C,orders_nps!E:E)</f>
        <v>3</v>
      </c>
      <c r="L3439" s="4" t="str">
        <f t="array" ref="L3439">XLOOKUP(B:B,orders_nps!C:C,orders_nps!G:G)</f>
        <v>occasional</v>
      </c>
    </row>
    <row r="3440">
      <c r="A3440" s="46" t="s">
        <v>3477</v>
      </c>
      <c r="B3440" s="46">
        <v>893229.0</v>
      </c>
      <c r="C3440" s="46">
        <v>8.0</v>
      </c>
      <c r="D3440" s="64">
        <f t="shared" si="1"/>
        <v>44351</v>
      </c>
      <c r="E3440" s="3">
        <f t="shared" si="2"/>
        <v>0</v>
      </c>
      <c r="F3440" s="65">
        <f t="array" ref="F3440">XLOOKUP(B:B,nps_domain!A:A,nps_domain!B:B)</f>
        <v>5</v>
      </c>
      <c r="G3440" s="65">
        <f t="array" ref="G3440">XLOOKUP(B:B,nps_domain!A:A,nps_domain!C:C)</f>
        <v>4</v>
      </c>
      <c r="H3440" s="65">
        <f t="array" ref="H3440">XLOOKUP(B:B,nps_domain!A:A,nps_domain!D:D)</f>
        <v>4</v>
      </c>
      <c r="I3440" s="65">
        <f t="array" ref="I3440">XLOOKUP(B:B,nps_domain!A:A,nps_domain!E:E)</f>
        <v>4</v>
      </c>
      <c r="J3440" s="65" t="str">
        <f t="array" ref="J3440">XLOOKUP(B:B,carrier!A:A,carrier!B:B)</f>
        <v>DPD Home</v>
      </c>
      <c r="K3440" s="3">
        <f t="array" ref="K3440">XLOOKUP(B:B,orders_nps!C:C,orders_nps!E:E)</f>
        <v>7</v>
      </c>
      <c r="L3440" s="4" t="str">
        <f t="array" ref="L3440">XLOOKUP(B:B,orders_nps!C:C,orders_nps!G:G)</f>
        <v>frequent</v>
      </c>
    </row>
    <row r="3441">
      <c r="A3441" s="46" t="s">
        <v>3478</v>
      </c>
      <c r="B3441" s="46">
        <v>896334.0</v>
      </c>
      <c r="C3441" s="46">
        <v>8.0</v>
      </c>
      <c r="D3441" s="64">
        <f t="shared" si="1"/>
        <v>44352</v>
      </c>
      <c r="E3441" s="3">
        <f t="shared" si="2"/>
        <v>0</v>
      </c>
      <c r="F3441" s="65">
        <f t="array" ref="F3441">XLOOKUP(B:B,nps_domain!A:A,nps_domain!B:B)</f>
        <v>4</v>
      </c>
      <c r="G3441" s="65" t="str">
        <f t="array" ref="G3441">XLOOKUP(B:B,nps_domain!A:A,nps_domain!C:C)</f>
        <v/>
      </c>
      <c r="H3441" s="65">
        <f t="array" ref="H3441">XLOOKUP(B:B,nps_domain!A:A,nps_domain!D:D)</f>
        <v>4</v>
      </c>
      <c r="I3441" s="65">
        <f t="array" ref="I3441">XLOOKUP(B:B,nps_domain!A:A,nps_domain!E:E)</f>
        <v>5</v>
      </c>
      <c r="J3441" s="65" t="str">
        <f t="array" ref="J3441">XLOOKUP(B:B,carrier!A:A,carrier!B:B)</f>
        <v>Chrono Home</v>
      </c>
      <c r="K3441" s="3">
        <f t="array" ref="K3441">XLOOKUP(B:B,orders_nps!C:C,orders_nps!E:E)</f>
        <v>6</v>
      </c>
      <c r="L3441" s="4" t="str">
        <f t="array" ref="L3441">XLOOKUP(B:B,orders_nps!C:C,orders_nps!G:G)</f>
        <v>frequent</v>
      </c>
    </row>
    <row r="3442">
      <c r="A3442" s="46" t="s">
        <v>3479</v>
      </c>
      <c r="B3442" s="46">
        <v>897346.0</v>
      </c>
      <c r="C3442" s="46">
        <v>10.0</v>
      </c>
      <c r="D3442" s="64">
        <f t="shared" si="1"/>
        <v>44356</v>
      </c>
      <c r="E3442" s="3">
        <f t="shared" si="2"/>
        <v>1</v>
      </c>
      <c r="F3442" s="65">
        <f t="array" ref="F3442">XLOOKUP(B:B,nps_domain!A:A,nps_domain!B:B)</f>
        <v>5</v>
      </c>
      <c r="G3442" s="65" t="str">
        <f t="array" ref="G3442">XLOOKUP(B:B,nps_domain!A:A,nps_domain!C:C)</f>
        <v/>
      </c>
      <c r="H3442" s="65">
        <f t="array" ref="H3442">XLOOKUP(B:B,nps_domain!A:A,nps_domain!D:D)</f>
        <v>4</v>
      </c>
      <c r="I3442" s="65">
        <f t="array" ref="I3442">XLOOKUP(B:B,nps_domain!A:A,nps_domain!E:E)</f>
        <v>5</v>
      </c>
      <c r="J3442" s="65" t="str">
        <f t="array" ref="J3442">XLOOKUP(B:B,carrier!A:A,carrier!B:B)</f>
        <v>Chrono Pickup</v>
      </c>
      <c r="K3442" s="3">
        <f t="array" ref="K3442">XLOOKUP(B:B,orders_nps!C:C,orders_nps!E:E)</f>
        <v>2</v>
      </c>
      <c r="L3442" s="4" t="str">
        <f t="array" ref="L3442">XLOOKUP(B:B,orders_nps!C:C,orders_nps!G:G)</f>
        <v>occasional</v>
      </c>
    </row>
    <row r="3443">
      <c r="A3443" s="46" t="s">
        <v>3480</v>
      </c>
      <c r="B3443" s="46">
        <v>897502.0</v>
      </c>
      <c r="C3443" s="46">
        <v>9.0</v>
      </c>
      <c r="D3443" s="64">
        <f t="shared" si="1"/>
        <v>44356</v>
      </c>
      <c r="E3443" s="3">
        <f t="shared" si="2"/>
        <v>1</v>
      </c>
      <c r="F3443" s="65">
        <f t="array" ref="F3443">XLOOKUP(B:B,nps_domain!A:A,nps_domain!B:B)</f>
        <v>4</v>
      </c>
      <c r="G3443" s="65" t="str">
        <f t="array" ref="G3443">XLOOKUP(B:B,nps_domain!A:A,nps_domain!C:C)</f>
        <v/>
      </c>
      <c r="H3443" s="65">
        <f t="array" ref="H3443">XLOOKUP(B:B,nps_domain!A:A,nps_domain!D:D)</f>
        <v>3</v>
      </c>
      <c r="I3443" s="65">
        <f t="array" ref="I3443">XLOOKUP(B:B,nps_domain!A:A,nps_domain!E:E)</f>
        <v>5</v>
      </c>
      <c r="J3443" s="65" t="str">
        <f t="array" ref="J3443">XLOOKUP(B:B,carrier!A:A,carrier!B:B)</f>
        <v>DPD Home</v>
      </c>
      <c r="K3443" s="3">
        <f t="array" ref="K3443">XLOOKUP(B:B,orders_nps!C:C,orders_nps!E:E)</f>
        <v>1</v>
      </c>
      <c r="L3443" s="4" t="str">
        <f t="array" ref="L3443">XLOOKUP(B:B,orders_nps!C:C,orders_nps!G:G)</f>
        <v>new</v>
      </c>
    </row>
    <row r="3444">
      <c r="A3444" s="46" t="s">
        <v>3481</v>
      </c>
      <c r="B3444" s="46">
        <v>899620.0</v>
      </c>
      <c r="C3444" s="46">
        <v>5.0</v>
      </c>
      <c r="D3444" s="64">
        <f t="shared" si="1"/>
        <v>44360</v>
      </c>
      <c r="E3444" s="3">
        <f t="shared" si="2"/>
        <v>-1</v>
      </c>
      <c r="F3444" s="65">
        <f t="array" ref="F3444">XLOOKUP(B:B,nps_domain!A:A,nps_domain!B:B)</f>
        <v>5</v>
      </c>
      <c r="G3444" s="65">
        <f t="array" ref="G3444">XLOOKUP(B:B,nps_domain!A:A,nps_domain!C:C)</f>
        <v>5</v>
      </c>
      <c r="H3444" s="65">
        <f t="array" ref="H3444">XLOOKUP(B:B,nps_domain!A:A,nps_domain!D:D)</f>
        <v>4</v>
      </c>
      <c r="I3444" s="65" t="str">
        <f t="array" ref="I3444">XLOOKUP(B:B,nps_domain!A:A,nps_domain!E:E)</f>
        <v/>
      </c>
      <c r="J3444" s="65" t="str">
        <f t="array" ref="J3444">XLOOKUP(B:B,carrier!A:A,carrier!B:B)</f>
        <v>DPD Pickup</v>
      </c>
      <c r="K3444" s="3">
        <f t="array" ref="K3444">XLOOKUP(B:B,orders_nps!C:C,orders_nps!E:E)</f>
        <v>1</v>
      </c>
      <c r="L3444" s="4" t="str">
        <f t="array" ref="L3444">XLOOKUP(B:B,orders_nps!C:C,orders_nps!G:G)</f>
        <v>new</v>
      </c>
    </row>
    <row r="3445">
      <c r="A3445" s="46" t="s">
        <v>3482</v>
      </c>
      <c r="B3445" s="46">
        <v>899991.0</v>
      </c>
      <c r="C3445" s="46">
        <v>10.0</v>
      </c>
      <c r="D3445" s="64">
        <f t="shared" si="1"/>
        <v>44358</v>
      </c>
      <c r="E3445" s="3">
        <f t="shared" si="2"/>
        <v>1</v>
      </c>
      <c r="F3445" s="65">
        <f t="array" ref="F3445">XLOOKUP(B:B,nps_domain!A:A,nps_domain!B:B)</f>
        <v>5</v>
      </c>
      <c r="G3445" s="65">
        <f t="array" ref="G3445">XLOOKUP(B:B,nps_domain!A:A,nps_domain!C:C)</f>
        <v>4</v>
      </c>
      <c r="H3445" s="65">
        <f t="array" ref="H3445">XLOOKUP(B:B,nps_domain!A:A,nps_domain!D:D)</f>
        <v>4</v>
      </c>
      <c r="I3445" s="65">
        <f t="array" ref="I3445">XLOOKUP(B:B,nps_domain!A:A,nps_domain!E:E)</f>
        <v>5</v>
      </c>
      <c r="J3445" s="65" t="str">
        <f t="array" ref="J3445">XLOOKUP(B:B,carrier!A:A,carrier!B:B)</f>
        <v>Chrono Pickup</v>
      </c>
      <c r="K3445" s="3">
        <f t="array" ref="K3445">XLOOKUP(B:B,orders_nps!C:C,orders_nps!E:E)</f>
        <v>2</v>
      </c>
      <c r="L3445" s="4" t="str">
        <f t="array" ref="L3445">XLOOKUP(B:B,orders_nps!C:C,orders_nps!G:G)</f>
        <v>occasional</v>
      </c>
    </row>
    <row r="3446">
      <c r="A3446" s="46" t="s">
        <v>3483</v>
      </c>
      <c r="B3446" s="46">
        <v>900444.0</v>
      </c>
      <c r="C3446" s="46">
        <v>10.0</v>
      </c>
      <c r="D3446" s="64">
        <f t="shared" si="1"/>
        <v>44357</v>
      </c>
      <c r="E3446" s="3">
        <f t="shared" si="2"/>
        <v>1</v>
      </c>
      <c r="F3446" s="65">
        <f t="array" ref="F3446">XLOOKUP(B:B,nps_domain!A:A,nps_domain!B:B)</f>
        <v>5</v>
      </c>
      <c r="G3446" s="65">
        <f t="array" ref="G3446">XLOOKUP(B:B,nps_domain!A:A,nps_domain!C:C)</f>
        <v>5</v>
      </c>
      <c r="H3446" s="65">
        <f t="array" ref="H3446">XLOOKUP(B:B,nps_domain!A:A,nps_domain!D:D)</f>
        <v>5</v>
      </c>
      <c r="I3446" s="65">
        <f t="array" ref="I3446">XLOOKUP(B:B,nps_domain!A:A,nps_domain!E:E)</f>
        <v>5</v>
      </c>
      <c r="J3446" s="65" t="str">
        <f t="array" ref="J3446">XLOOKUP(B:B,carrier!A:A,carrier!B:B)</f>
        <v>Chrono Pickup</v>
      </c>
      <c r="K3446" s="3">
        <f t="array" ref="K3446">XLOOKUP(B:B,orders_nps!C:C,orders_nps!E:E)</f>
        <v>1</v>
      </c>
      <c r="L3446" s="4" t="str">
        <f t="array" ref="L3446">XLOOKUP(B:B,orders_nps!C:C,orders_nps!G:G)</f>
        <v>new</v>
      </c>
    </row>
    <row r="3447">
      <c r="A3447" s="46" t="s">
        <v>3484</v>
      </c>
      <c r="B3447" s="46">
        <v>902581.0</v>
      </c>
      <c r="C3447" s="46">
        <v>10.0</v>
      </c>
      <c r="D3447" s="64">
        <f t="shared" si="1"/>
        <v>44361</v>
      </c>
      <c r="E3447" s="3">
        <f t="shared" si="2"/>
        <v>1</v>
      </c>
      <c r="F3447" s="65" t="str">
        <f t="array" ref="F3447">XLOOKUP(B:B,nps_domain!A:A,nps_domain!B:B)</f>
        <v/>
      </c>
      <c r="G3447" s="65" t="str">
        <f t="array" ref="G3447">XLOOKUP(B:B,nps_domain!A:A,nps_domain!C:C)</f>
        <v/>
      </c>
      <c r="H3447" s="65" t="str">
        <f t="array" ref="H3447">XLOOKUP(B:B,nps_domain!A:A,nps_domain!D:D)</f>
        <v/>
      </c>
      <c r="I3447" s="65" t="str">
        <f t="array" ref="I3447">XLOOKUP(B:B,nps_domain!A:A,nps_domain!E:E)</f>
        <v/>
      </c>
      <c r="J3447" s="65" t="str">
        <f t="array" ref="J3447">XLOOKUP(B:B,carrier!A:A,carrier!B:B)</f>
        <v>DPD Home</v>
      </c>
      <c r="K3447" s="3">
        <f t="array" ref="K3447">XLOOKUP(B:B,orders_nps!C:C,orders_nps!E:E)</f>
        <v>4</v>
      </c>
      <c r="L3447" s="4" t="str">
        <f t="array" ref="L3447">XLOOKUP(B:B,orders_nps!C:C,orders_nps!G:G)</f>
        <v>frequent</v>
      </c>
    </row>
    <row r="3448">
      <c r="A3448" s="46" t="s">
        <v>3485</v>
      </c>
      <c r="B3448" s="46">
        <v>903551.0</v>
      </c>
      <c r="C3448" s="46">
        <v>10.0</v>
      </c>
      <c r="D3448" s="64">
        <f t="shared" si="1"/>
        <v>44366</v>
      </c>
      <c r="E3448" s="3">
        <f t="shared" si="2"/>
        <v>1</v>
      </c>
      <c r="F3448" s="65">
        <f t="array" ref="F3448">XLOOKUP(B:B,nps_domain!A:A,nps_domain!B:B)</f>
        <v>5</v>
      </c>
      <c r="G3448" s="65">
        <f t="array" ref="G3448">XLOOKUP(B:B,nps_domain!A:A,nps_domain!C:C)</f>
        <v>5</v>
      </c>
      <c r="H3448" s="65">
        <f t="array" ref="H3448">XLOOKUP(B:B,nps_domain!A:A,nps_domain!D:D)</f>
        <v>5</v>
      </c>
      <c r="I3448" s="65">
        <f t="array" ref="I3448">XLOOKUP(B:B,nps_domain!A:A,nps_domain!E:E)</f>
        <v>5</v>
      </c>
      <c r="J3448" s="65" t="str">
        <f t="array" ref="J3448">XLOOKUP(B:B,carrier!A:A,carrier!B:B)</f>
        <v>Chrono Pickup</v>
      </c>
      <c r="K3448" s="3">
        <f t="array" ref="K3448">XLOOKUP(B:B,orders_nps!C:C,orders_nps!E:E)</f>
        <v>2</v>
      </c>
      <c r="L3448" s="4" t="str">
        <f t="array" ref="L3448">XLOOKUP(B:B,orders_nps!C:C,orders_nps!G:G)</f>
        <v>occasional</v>
      </c>
    </row>
    <row r="3449">
      <c r="A3449" s="46" t="s">
        <v>3486</v>
      </c>
      <c r="B3449" s="46">
        <v>906204.0</v>
      </c>
      <c r="C3449" s="46">
        <v>10.0</v>
      </c>
      <c r="D3449" s="64">
        <f t="shared" si="1"/>
        <v>44365</v>
      </c>
      <c r="E3449" s="3">
        <f t="shared" si="2"/>
        <v>1</v>
      </c>
      <c r="F3449" s="65">
        <f t="array" ref="F3449">XLOOKUP(B:B,nps_domain!A:A,nps_domain!B:B)</f>
        <v>4</v>
      </c>
      <c r="G3449" s="65">
        <f t="array" ref="G3449">XLOOKUP(B:B,nps_domain!A:A,nps_domain!C:C)</f>
        <v>4</v>
      </c>
      <c r="H3449" s="65">
        <f t="array" ref="H3449">XLOOKUP(B:B,nps_domain!A:A,nps_domain!D:D)</f>
        <v>4</v>
      </c>
      <c r="I3449" s="65">
        <f t="array" ref="I3449">XLOOKUP(B:B,nps_domain!A:A,nps_domain!E:E)</f>
        <v>5</v>
      </c>
      <c r="J3449" s="65" t="str">
        <f t="array" ref="J3449">XLOOKUP(B:B,carrier!A:A,carrier!B:B)</f>
        <v>DPD Home</v>
      </c>
      <c r="K3449" s="3">
        <f t="array" ref="K3449">XLOOKUP(B:B,orders_nps!C:C,orders_nps!E:E)</f>
        <v>1</v>
      </c>
      <c r="L3449" s="4" t="str">
        <f t="array" ref="L3449">XLOOKUP(B:B,orders_nps!C:C,orders_nps!G:G)</f>
        <v>new</v>
      </c>
    </row>
    <row r="3450">
      <c r="A3450" s="46" t="s">
        <v>3487</v>
      </c>
      <c r="B3450" s="46">
        <v>906601.0</v>
      </c>
      <c r="C3450" s="46">
        <v>10.0</v>
      </c>
      <c r="D3450" s="64">
        <f t="shared" si="1"/>
        <v>44366</v>
      </c>
      <c r="E3450" s="3">
        <f t="shared" si="2"/>
        <v>1</v>
      </c>
      <c r="F3450" s="65">
        <f t="array" ref="F3450">XLOOKUP(B:B,nps_domain!A:A,nps_domain!B:B)</f>
        <v>5</v>
      </c>
      <c r="G3450" s="65">
        <f t="array" ref="G3450">XLOOKUP(B:B,nps_domain!A:A,nps_domain!C:C)</f>
        <v>5</v>
      </c>
      <c r="H3450" s="65">
        <f t="array" ref="H3450">XLOOKUP(B:B,nps_domain!A:A,nps_domain!D:D)</f>
        <v>5</v>
      </c>
      <c r="I3450" s="65">
        <f t="array" ref="I3450">XLOOKUP(B:B,nps_domain!A:A,nps_domain!E:E)</f>
        <v>5</v>
      </c>
      <c r="J3450" s="65" t="str">
        <f t="array" ref="J3450">XLOOKUP(B:B,carrier!A:A,carrier!B:B)</f>
        <v>Chrono Pickup</v>
      </c>
      <c r="K3450" s="3">
        <f t="array" ref="K3450">XLOOKUP(B:B,orders_nps!C:C,orders_nps!E:E)</f>
        <v>1</v>
      </c>
      <c r="L3450" s="4" t="str">
        <f t="array" ref="L3450">XLOOKUP(B:B,orders_nps!C:C,orders_nps!G:G)</f>
        <v>new</v>
      </c>
    </row>
    <row r="3451">
      <c r="A3451" s="46" t="s">
        <v>3488</v>
      </c>
      <c r="B3451" s="46">
        <v>907261.0</v>
      </c>
      <c r="C3451" s="46">
        <v>9.0</v>
      </c>
      <c r="D3451" s="64">
        <f t="shared" si="1"/>
        <v>44365</v>
      </c>
      <c r="E3451" s="3">
        <f t="shared" si="2"/>
        <v>1</v>
      </c>
      <c r="F3451" s="65">
        <f t="array" ref="F3451">XLOOKUP(B:B,nps_domain!A:A,nps_domain!B:B)</f>
        <v>4</v>
      </c>
      <c r="G3451" s="65">
        <f t="array" ref="G3451">XLOOKUP(B:B,nps_domain!A:A,nps_domain!C:C)</f>
        <v>5</v>
      </c>
      <c r="H3451" s="65">
        <f t="array" ref="H3451">XLOOKUP(B:B,nps_domain!A:A,nps_domain!D:D)</f>
        <v>4</v>
      </c>
      <c r="I3451" s="65">
        <f t="array" ref="I3451">XLOOKUP(B:B,nps_domain!A:A,nps_domain!E:E)</f>
        <v>5</v>
      </c>
      <c r="J3451" s="65" t="str">
        <f t="array" ref="J3451">XLOOKUP(B:B,carrier!A:A,carrier!B:B)</f>
        <v>Chrono Pickup</v>
      </c>
      <c r="K3451" s="3">
        <f t="array" ref="K3451">XLOOKUP(B:B,orders_nps!C:C,orders_nps!E:E)</f>
        <v>4</v>
      </c>
      <c r="L3451" s="4" t="str">
        <f t="array" ref="L3451">XLOOKUP(B:B,orders_nps!C:C,orders_nps!G:G)</f>
        <v>frequent</v>
      </c>
    </row>
    <row r="3452">
      <c r="A3452" s="46" t="s">
        <v>3489</v>
      </c>
      <c r="B3452" s="46">
        <v>908936.0</v>
      </c>
      <c r="C3452" s="46">
        <v>9.0</v>
      </c>
      <c r="D3452" s="64">
        <f t="shared" si="1"/>
        <v>44365</v>
      </c>
      <c r="E3452" s="3">
        <f t="shared" si="2"/>
        <v>1</v>
      </c>
      <c r="F3452" s="65">
        <f t="array" ref="F3452">XLOOKUP(B:B,nps_domain!A:A,nps_domain!B:B)</f>
        <v>4</v>
      </c>
      <c r="G3452" s="65">
        <f t="array" ref="G3452">XLOOKUP(B:B,nps_domain!A:A,nps_domain!C:C)</f>
        <v>4</v>
      </c>
      <c r="H3452" s="65">
        <f t="array" ref="H3452">XLOOKUP(B:B,nps_domain!A:A,nps_domain!D:D)</f>
        <v>4</v>
      </c>
      <c r="I3452" s="65">
        <f t="array" ref="I3452">XLOOKUP(B:B,nps_domain!A:A,nps_domain!E:E)</f>
        <v>5</v>
      </c>
      <c r="J3452" s="65" t="str">
        <f t="array" ref="J3452">XLOOKUP(B:B,carrier!A:A,carrier!B:B)</f>
        <v>DPD Home</v>
      </c>
      <c r="K3452" s="3">
        <f t="array" ref="K3452">XLOOKUP(B:B,orders_nps!C:C,orders_nps!E:E)</f>
        <v>1</v>
      </c>
      <c r="L3452" s="4" t="str">
        <f t="array" ref="L3452">XLOOKUP(B:B,orders_nps!C:C,orders_nps!G:G)</f>
        <v>new</v>
      </c>
    </row>
    <row r="3453">
      <c r="A3453" s="46" t="s">
        <v>3490</v>
      </c>
      <c r="B3453" s="46">
        <v>912517.0</v>
      </c>
      <c r="C3453" s="46">
        <v>10.0</v>
      </c>
      <c r="D3453" s="64">
        <f t="shared" si="1"/>
        <v>44372</v>
      </c>
      <c r="E3453" s="3">
        <f t="shared" si="2"/>
        <v>1</v>
      </c>
      <c r="F3453" s="65">
        <f t="array" ref="F3453">XLOOKUP(B:B,nps_domain!A:A,nps_domain!B:B)</f>
        <v>5</v>
      </c>
      <c r="G3453" s="65">
        <f t="array" ref="G3453">XLOOKUP(B:B,nps_domain!A:A,nps_domain!C:C)</f>
        <v>4</v>
      </c>
      <c r="H3453" s="65">
        <f t="array" ref="H3453">XLOOKUP(B:B,nps_domain!A:A,nps_domain!D:D)</f>
        <v>4</v>
      </c>
      <c r="I3453" s="65">
        <f t="array" ref="I3453">XLOOKUP(B:B,nps_domain!A:A,nps_domain!E:E)</f>
        <v>5</v>
      </c>
      <c r="J3453" s="65" t="str">
        <f t="array" ref="J3453">XLOOKUP(B:B,carrier!A:A,carrier!B:B)</f>
        <v>DPD Pickup</v>
      </c>
      <c r="K3453" s="3">
        <f t="array" ref="K3453">XLOOKUP(B:B,orders_nps!C:C,orders_nps!E:E)</f>
        <v>1</v>
      </c>
      <c r="L3453" s="4" t="str">
        <f t="array" ref="L3453">XLOOKUP(B:B,orders_nps!C:C,orders_nps!G:G)</f>
        <v>new</v>
      </c>
    </row>
    <row r="3454">
      <c r="A3454" s="46" t="s">
        <v>3491</v>
      </c>
      <c r="B3454" s="46">
        <v>913686.0</v>
      </c>
      <c r="C3454" s="46">
        <v>6.0</v>
      </c>
      <c r="D3454" s="64">
        <f t="shared" si="1"/>
        <v>44376</v>
      </c>
      <c r="E3454" s="3">
        <f t="shared" si="2"/>
        <v>-1</v>
      </c>
      <c r="F3454" s="65">
        <f t="array" ref="F3454">XLOOKUP(B:B,nps_domain!A:A,nps_domain!B:B)</f>
        <v>5</v>
      </c>
      <c r="G3454" s="65">
        <f t="array" ref="G3454">XLOOKUP(B:B,nps_domain!A:A,nps_domain!C:C)</f>
        <v>5</v>
      </c>
      <c r="H3454" s="65">
        <f t="array" ref="H3454">XLOOKUP(B:B,nps_domain!A:A,nps_domain!D:D)</f>
        <v>4</v>
      </c>
      <c r="I3454" s="65" t="str">
        <f t="array" ref="I3454">XLOOKUP(B:B,nps_domain!A:A,nps_domain!E:E)</f>
        <v/>
      </c>
      <c r="J3454" s="65" t="str">
        <f t="array" ref="J3454">XLOOKUP(B:B,carrier!A:A,carrier!B:B)</f>
        <v>Chrono Pickup</v>
      </c>
      <c r="K3454" s="3">
        <f t="array" ref="K3454">XLOOKUP(B:B,orders_nps!C:C,orders_nps!E:E)</f>
        <v>1</v>
      </c>
      <c r="L3454" s="4" t="str">
        <f t="array" ref="L3454">XLOOKUP(B:B,orders_nps!C:C,orders_nps!G:G)</f>
        <v>new</v>
      </c>
    </row>
    <row r="3455">
      <c r="A3455" s="46" t="s">
        <v>3492</v>
      </c>
      <c r="B3455" s="46">
        <v>914419.0</v>
      </c>
      <c r="C3455" s="46">
        <v>8.0</v>
      </c>
      <c r="D3455" s="64">
        <f t="shared" si="1"/>
        <v>44378</v>
      </c>
      <c r="E3455" s="3">
        <f t="shared" si="2"/>
        <v>0</v>
      </c>
      <c r="F3455" s="65">
        <f t="array" ref="F3455">XLOOKUP(B:B,nps_domain!A:A,nps_domain!B:B)</f>
        <v>5</v>
      </c>
      <c r="G3455" s="65">
        <f t="array" ref="G3455">XLOOKUP(B:B,nps_domain!A:A,nps_domain!C:C)</f>
        <v>4</v>
      </c>
      <c r="H3455" s="65">
        <f t="array" ref="H3455">XLOOKUP(B:B,nps_domain!A:A,nps_domain!D:D)</f>
        <v>4</v>
      </c>
      <c r="I3455" s="65" t="str">
        <f t="array" ref="I3455">XLOOKUP(B:B,nps_domain!A:A,nps_domain!E:E)</f>
        <v/>
      </c>
      <c r="J3455" s="65" t="str">
        <f t="array" ref="J3455">XLOOKUP(B:B,carrier!A:A,carrier!B:B)</f>
        <v>DPD Pickup</v>
      </c>
      <c r="K3455" s="3">
        <f t="array" ref="K3455">XLOOKUP(B:B,orders_nps!C:C,orders_nps!E:E)</f>
        <v>1</v>
      </c>
      <c r="L3455" s="4" t="str">
        <f t="array" ref="L3455">XLOOKUP(B:B,orders_nps!C:C,orders_nps!G:G)</f>
        <v>new</v>
      </c>
    </row>
    <row r="3456">
      <c r="A3456" s="46" t="s">
        <v>3493</v>
      </c>
      <c r="B3456" s="46">
        <v>918665.0</v>
      </c>
      <c r="C3456" s="46">
        <v>10.0</v>
      </c>
      <c r="D3456" s="64">
        <f t="shared" si="1"/>
        <v>44380</v>
      </c>
      <c r="E3456" s="3">
        <f t="shared" si="2"/>
        <v>1</v>
      </c>
      <c r="F3456" s="65">
        <f t="array" ref="F3456">XLOOKUP(B:B,nps_domain!A:A,nps_domain!B:B)</f>
        <v>5</v>
      </c>
      <c r="G3456" s="65">
        <f t="array" ref="G3456">XLOOKUP(B:B,nps_domain!A:A,nps_domain!C:C)</f>
        <v>5</v>
      </c>
      <c r="H3456" s="65">
        <f t="array" ref="H3456">XLOOKUP(B:B,nps_domain!A:A,nps_domain!D:D)</f>
        <v>4</v>
      </c>
      <c r="I3456" s="65">
        <f t="array" ref="I3456">XLOOKUP(B:B,nps_domain!A:A,nps_domain!E:E)</f>
        <v>5</v>
      </c>
      <c r="J3456" s="65" t="str">
        <f t="array" ref="J3456">XLOOKUP(B:B,carrier!A:A,carrier!B:B)</f>
        <v>DPD Home</v>
      </c>
      <c r="K3456" s="3">
        <f t="array" ref="K3456">XLOOKUP(B:B,orders_nps!C:C,orders_nps!E:E)</f>
        <v>3</v>
      </c>
      <c r="L3456" s="4" t="str">
        <f t="array" ref="L3456">XLOOKUP(B:B,orders_nps!C:C,orders_nps!G:G)</f>
        <v>occasional</v>
      </c>
    </row>
    <row r="3457">
      <c r="A3457" s="46" t="s">
        <v>3494</v>
      </c>
      <c r="B3457" s="46">
        <v>921770.0</v>
      </c>
      <c r="C3457" s="46">
        <v>10.0</v>
      </c>
      <c r="D3457" s="64">
        <f t="shared" si="1"/>
        <v>44383</v>
      </c>
      <c r="E3457" s="3">
        <f t="shared" si="2"/>
        <v>1</v>
      </c>
      <c r="F3457" s="65">
        <f t="array" ref="F3457">XLOOKUP(B:B,nps_domain!A:A,nps_domain!B:B)</f>
        <v>5</v>
      </c>
      <c r="G3457" s="65">
        <f t="array" ref="G3457">XLOOKUP(B:B,nps_domain!A:A,nps_domain!C:C)</f>
        <v>5</v>
      </c>
      <c r="H3457" s="65">
        <f t="array" ref="H3457">XLOOKUP(B:B,nps_domain!A:A,nps_domain!D:D)</f>
        <v>5</v>
      </c>
      <c r="I3457" s="65">
        <f t="array" ref="I3457">XLOOKUP(B:B,nps_domain!A:A,nps_domain!E:E)</f>
        <v>5</v>
      </c>
      <c r="J3457" s="65" t="str">
        <f t="array" ref="J3457">XLOOKUP(B:B,carrier!A:A,carrier!B:B)</f>
        <v>Chrono Pickup</v>
      </c>
      <c r="K3457" s="3">
        <f t="array" ref="K3457">XLOOKUP(B:B,orders_nps!C:C,orders_nps!E:E)</f>
        <v>3</v>
      </c>
      <c r="L3457" s="4" t="str">
        <f t="array" ref="L3457">XLOOKUP(B:B,orders_nps!C:C,orders_nps!G:G)</f>
        <v>occasional</v>
      </c>
    </row>
    <row r="3458">
      <c r="A3458" s="46" t="s">
        <v>3495</v>
      </c>
      <c r="B3458" s="46">
        <v>927932.0</v>
      </c>
      <c r="C3458" s="46">
        <v>7.0</v>
      </c>
      <c r="D3458" s="64">
        <f t="shared" si="1"/>
        <v>44393</v>
      </c>
      <c r="E3458" s="3">
        <f t="shared" si="2"/>
        <v>0</v>
      </c>
      <c r="F3458" s="65">
        <f t="array" ref="F3458">XLOOKUP(B:B,nps_domain!A:A,nps_domain!B:B)</f>
        <v>5</v>
      </c>
      <c r="G3458" s="65">
        <f t="array" ref="G3458">XLOOKUP(B:B,nps_domain!A:A,nps_domain!C:C)</f>
        <v>5</v>
      </c>
      <c r="H3458" s="65">
        <f t="array" ref="H3458">XLOOKUP(B:B,nps_domain!A:A,nps_domain!D:D)</f>
        <v>4</v>
      </c>
      <c r="I3458" s="65" t="str">
        <f t="array" ref="I3458">XLOOKUP(B:B,nps_domain!A:A,nps_domain!E:E)</f>
        <v/>
      </c>
      <c r="J3458" s="65" t="str">
        <f t="array" ref="J3458">XLOOKUP(B:B,carrier!A:A,carrier!B:B)</f>
        <v>DPD Home</v>
      </c>
      <c r="K3458" s="3">
        <f t="array" ref="K3458">XLOOKUP(B:B,orders_nps!C:C,orders_nps!E:E)</f>
        <v>1</v>
      </c>
      <c r="L3458" s="4" t="str">
        <f t="array" ref="L3458">XLOOKUP(B:B,orders_nps!C:C,orders_nps!G:G)</f>
        <v>new</v>
      </c>
    </row>
    <row r="3459">
      <c r="A3459" s="46" t="s">
        <v>3496</v>
      </c>
      <c r="B3459" s="46">
        <v>929617.0</v>
      </c>
      <c r="C3459" s="46">
        <v>9.0</v>
      </c>
      <c r="D3459" s="64">
        <f t="shared" si="1"/>
        <v>44387</v>
      </c>
      <c r="E3459" s="3">
        <f t="shared" si="2"/>
        <v>1</v>
      </c>
      <c r="F3459" s="65">
        <f t="array" ref="F3459">XLOOKUP(B:B,nps_domain!A:A,nps_domain!B:B)</f>
        <v>5</v>
      </c>
      <c r="G3459" s="65">
        <f t="array" ref="G3459">XLOOKUP(B:B,nps_domain!A:A,nps_domain!C:C)</f>
        <v>4</v>
      </c>
      <c r="H3459" s="65">
        <f t="array" ref="H3459">XLOOKUP(B:B,nps_domain!A:A,nps_domain!D:D)</f>
        <v>4</v>
      </c>
      <c r="I3459" s="65">
        <f t="array" ref="I3459">XLOOKUP(B:B,nps_domain!A:A,nps_domain!E:E)</f>
        <v>5</v>
      </c>
      <c r="J3459" s="65" t="str">
        <f t="array" ref="J3459">XLOOKUP(B:B,carrier!A:A,carrier!B:B)</f>
        <v>Chrono Home</v>
      </c>
      <c r="K3459" s="3">
        <f t="array" ref="K3459">XLOOKUP(B:B,orders_nps!C:C,orders_nps!E:E)</f>
        <v>3</v>
      </c>
      <c r="L3459" s="4" t="str">
        <f t="array" ref="L3459">XLOOKUP(B:B,orders_nps!C:C,orders_nps!G:G)</f>
        <v>occasional</v>
      </c>
    </row>
    <row r="3460">
      <c r="A3460" s="46" t="s">
        <v>3497</v>
      </c>
      <c r="B3460" s="46">
        <v>930197.0</v>
      </c>
      <c r="C3460" s="46">
        <v>10.0</v>
      </c>
      <c r="D3460" s="64">
        <f t="shared" si="1"/>
        <v>44391</v>
      </c>
      <c r="E3460" s="3">
        <f t="shared" si="2"/>
        <v>1</v>
      </c>
      <c r="F3460" s="65" t="str">
        <f t="array" ref="F3460">XLOOKUP(B:B,nps_domain!A:A,nps_domain!B:B)</f>
        <v/>
      </c>
      <c r="G3460" s="65" t="str">
        <f t="array" ref="G3460">XLOOKUP(B:B,nps_domain!A:A,nps_domain!C:C)</f>
        <v/>
      </c>
      <c r="H3460" s="65" t="str">
        <f t="array" ref="H3460">XLOOKUP(B:B,nps_domain!A:A,nps_domain!D:D)</f>
        <v/>
      </c>
      <c r="I3460" s="65" t="str">
        <f t="array" ref="I3460">XLOOKUP(B:B,nps_domain!A:A,nps_domain!E:E)</f>
        <v/>
      </c>
      <c r="J3460" s="65" t="str">
        <f t="array" ref="J3460">XLOOKUP(B:B,carrier!A:A,carrier!B:B)</f>
        <v>DPD Home</v>
      </c>
      <c r="K3460" s="3">
        <f t="array" ref="K3460">XLOOKUP(B:B,orders_nps!C:C,orders_nps!E:E)</f>
        <v>1</v>
      </c>
      <c r="L3460" s="4" t="str">
        <f t="array" ref="L3460">XLOOKUP(B:B,orders_nps!C:C,orders_nps!G:G)</f>
        <v>new</v>
      </c>
    </row>
    <row r="3461">
      <c r="A3461" s="46" t="s">
        <v>3498</v>
      </c>
      <c r="B3461" s="46">
        <v>931265.0</v>
      </c>
      <c r="C3461" s="46">
        <v>8.0</v>
      </c>
      <c r="D3461" s="64">
        <f t="shared" si="1"/>
        <v>44401</v>
      </c>
      <c r="E3461" s="3">
        <f t="shared" si="2"/>
        <v>0</v>
      </c>
      <c r="F3461" s="65">
        <f t="array" ref="F3461">XLOOKUP(B:B,nps_domain!A:A,nps_domain!B:B)</f>
        <v>4</v>
      </c>
      <c r="G3461" s="65">
        <f t="array" ref="G3461">XLOOKUP(B:B,nps_domain!A:A,nps_domain!C:C)</f>
        <v>4</v>
      </c>
      <c r="H3461" s="65">
        <f t="array" ref="H3461">XLOOKUP(B:B,nps_domain!A:A,nps_domain!D:D)</f>
        <v>4</v>
      </c>
      <c r="I3461" s="65">
        <f t="array" ref="I3461">XLOOKUP(B:B,nps_domain!A:A,nps_domain!E:E)</f>
        <v>4</v>
      </c>
      <c r="J3461" s="65" t="str">
        <f t="array" ref="J3461">XLOOKUP(B:B,carrier!A:A,carrier!B:B)</f>
        <v>DPD Home</v>
      </c>
      <c r="K3461" s="3">
        <f t="array" ref="K3461">XLOOKUP(B:B,orders_nps!C:C,orders_nps!E:E)</f>
        <v>1</v>
      </c>
      <c r="L3461" s="4" t="str">
        <f t="array" ref="L3461">XLOOKUP(B:B,orders_nps!C:C,orders_nps!G:G)</f>
        <v>new</v>
      </c>
    </row>
    <row r="3462">
      <c r="A3462" s="46" t="s">
        <v>3499</v>
      </c>
      <c r="B3462" s="46">
        <v>932595.0</v>
      </c>
      <c r="C3462" s="46">
        <v>8.0</v>
      </c>
      <c r="D3462" s="64">
        <f t="shared" si="1"/>
        <v>44392</v>
      </c>
      <c r="E3462" s="3">
        <f t="shared" si="2"/>
        <v>0</v>
      </c>
      <c r="F3462" s="65">
        <f t="array" ref="F3462">XLOOKUP(B:B,nps_domain!A:A,nps_domain!B:B)</f>
        <v>4</v>
      </c>
      <c r="G3462" s="65">
        <f t="array" ref="G3462">XLOOKUP(B:B,nps_domain!A:A,nps_domain!C:C)</f>
        <v>5</v>
      </c>
      <c r="H3462" s="65">
        <f t="array" ref="H3462">XLOOKUP(B:B,nps_domain!A:A,nps_domain!D:D)</f>
        <v>4</v>
      </c>
      <c r="I3462" s="65">
        <f t="array" ref="I3462">XLOOKUP(B:B,nps_domain!A:A,nps_domain!E:E)</f>
        <v>5</v>
      </c>
      <c r="J3462" s="65" t="str">
        <f t="array" ref="J3462">XLOOKUP(B:B,carrier!A:A,carrier!B:B)</f>
        <v>DPD Home</v>
      </c>
      <c r="K3462" s="3">
        <f t="array" ref="K3462">XLOOKUP(B:B,orders_nps!C:C,orders_nps!E:E)</f>
        <v>1</v>
      </c>
      <c r="L3462" s="4" t="str">
        <f t="array" ref="L3462">XLOOKUP(B:B,orders_nps!C:C,orders_nps!G:G)</f>
        <v>new</v>
      </c>
    </row>
    <row r="3463">
      <c r="A3463" s="46" t="s">
        <v>3500</v>
      </c>
      <c r="B3463" s="46">
        <v>932874.0</v>
      </c>
      <c r="C3463" s="46">
        <v>8.0</v>
      </c>
      <c r="D3463" s="64">
        <f t="shared" si="1"/>
        <v>44393</v>
      </c>
      <c r="E3463" s="3">
        <f t="shared" si="2"/>
        <v>0</v>
      </c>
      <c r="F3463" s="65">
        <f t="array" ref="F3463">XLOOKUP(B:B,nps_domain!A:A,nps_domain!B:B)</f>
        <v>1</v>
      </c>
      <c r="G3463" s="65" t="str">
        <f t="array" ref="G3463">XLOOKUP(B:B,nps_domain!A:A,nps_domain!C:C)</f>
        <v/>
      </c>
      <c r="H3463" s="65" t="str">
        <f t="array" ref="H3463">XLOOKUP(B:B,nps_domain!A:A,nps_domain!D:D)</f>
        <v/>
      </c>
      <c r="I3463" s="65" t="str">
        <f t="array" ref="I3463">XLOOKUP(B:B,nps_domain!A:A,nps_domain!E:E)</f>
        <v/>
      </c>
      <c r="J3463" s="65" t="str">
        <f t="array" ref="J3463">XLOOKUP(B:B,carrier!A:A,carrier!B:B)</f>
        <v>Chrono Pickup</v>
      </c>
      <c r="K3463" s="3">
        <f t="array" ref="K3463">XLOOKUP(B:B,orders_nps!C:C,orders_nps!E:E)</f>
        <v>1</v>
      </c>
      <c r="L3463" s="4" t="str">
        <f t="array" ref="L3463">XLOOKUP(B:B,orders_nps!C:C,orders_nps!G:G)</f>
        <v>new</v>
      </c>
    </row>
    <row r="3464">
      <c r="A3464" s="46" t="s">
        <v>3501</v>
      </c>
      <c r="B3464" s="46">
        <v>936540.0</v>
      </c>
      <c r="C3464" s="46">
        <v>10.0</v>
      </c>
      <c r="D3464" s="64">
        <f t="shared" si="1"/>
        <v>44398</v>
      </c>
      <c r="E3464" s="3">
        <f t="shared" si="2"/>
        <v>1</v>
      </c>
      <c r="F3464" s="65">
        <f t="array" ref="F3464">XLOOKUP(B:B,nps_domain!A:A,nps_domain!B:B)</f>
        <v>5</v>
      </c>
      <c r="G3464" s="65">
        <f t="array" ref="G3464">XLOOKUP(B:B,nps_domain!A:A,nps_domain!C:C)</f>
        <v>4</v>
      </c>
      <c r="H3464" s="65">
        <f t="array" ref="H3464">XLOOKUP(B:B,nps_domain!A:A,nps_domain!D:D)</f>
        <v>4</v>
      </c>
      <c r="I3464" s="65">
        <f t="array" ref="I3464">XLOOKUP(B:B,nps_domain!A:A,nps_domain!E:E)</f>
        <v>5</v>
      </c>
      <c r="J3464" s="65" t="str">
        <f t="array" ref="J3464">XLOOKUP(B:B,carrier!A:A,carrier!B:B)</f>
        <v>Chrono Pickup</v>
      </c>
      <c r="K3464" s="3">
        <f t="array" ref="K3464">XLOOKUP(B:B,orders_nps!C:C,orders_nps!E:E)</f>
        <v>5</v>
      </c>
      <c r="L3464" s="4" t="str">
        <f t="array" ref="L3464">XLOOKUP(B:B,orders_nps!C:C,orders_nps!G:G)</f>
        <v>frequent</v>
      </c>
    </row>
    <row r="3465">
      <c r="A3465" s="46" t="s">
        <v>3502</v>
      </c>
      <c r="B3465" s="46">
        <v>936629.0</v>
      </c>
      <c r="C3465" s="46">
        <v>10.0</v>
      </c>
      <c r="D3465" s="64">
        <f t="shared" si="1"/>
        <v>44401</v>
      </c>
      <c r="E3465" s="3">
        <f t="shared" si="2"/>
        <v>1</v>
      </c>
      <c r="F3465" s="65">
        <f t="array" ref="F3465">XLOOKUP(B:B,nps_domain!A:A,nps_domain!B:B)</f>
        <v>4</v>
      </c>
      <c r="G3465" s="65">
        <f t="array" ref="G3465">XLOOKUP(B:B,nps_domain!A:A,nps_domain!C:C)</f>
        <v>4</v>
      </c>
      <c r="H3465" s="65">
        <f t="array" ref="H3465">XLOOKUP(B:B,nps_domain!A:A,nps_domain!D:D)</f>
        <v>4</v>
      </c>
      <c r="I3465" s="65">
        <f t="array" ref="I3465">XLOOKUP(B:B,nps_domain!A:A,nps_domain!E:E)</f>
        <v>5</v>
      </c>
      <c r="J3465" s="65" t="str">
        <f t="array" ref="J3465">XLOOKUP(B:B,carrier!A:A,carrier!B:B)</f>
        <v>DPD Home</v>
      </c>
      <c r="K3465" s="3">
        <f t="array" ref="K3465">XLOOKUP(B:B,orders_nps!C:C,orders_nps!E:E)</f>
        <v>3</v>
      </c>
      <c r="L3465" s="4" t="str">
        <f t="array" ref="L3465">XLOOKUP(B:B,orders_nps!C:C,orders_nps!G:G)</f>
        <v>occasional</v>
      </c>
    </row>
    <row r="3466">
      <c r="A3466" s="46" t="s">
        <v>3503</v>
      </c>
      <c r="B3466" s="46">
        <v>936710.0</v>
      </c>
      <c r="C3466" s="46">
        <v>10.0</v>
      </c>
      <c r="D3466" s="64">
        <f t="shared" si="1"/>
        <v>44398</v>
      </c>
      <c r="E3466" s="3">
        <f t="shared" si="2"/>
        <v>1</v>
      </c>
      <c r="F3466" s="65">
        <f t="array" ref="F3466">XLOOKUP(B:B,nps_domain!A:A,nps_domain!B:B)</f>
        <v>5</v>
      </c>
      <c r="G3466" s="65">
        <f t="array" ref="G3466">XLOOKUP(B:B,nps_domain!A:A,nps_domain!C:C)</f>
        <v>5</v>
      </c>
      <c r="H3466" s="65">
        <f t="array" ref="H3466">XLOOKUP(B:B,nps_domain!A:A,nps_domain!D:D)</f>
        <v>5</v>
      </c>
      <c r="I3466" s="65">
        <f t="array" ref="I3466">XLOOKUP(B:B,nps_domain!A:A,nps_domain!E:E)</f>
        <v>4</v>
      </c>
      <c r="J3466" s="65" t="str">
        <f t="array" ref="J3466">XLOOKUP(B:B,carrier!A:A,carrier!B:B)</f>
        <v>Chrono Pickup</v>
      </c>
      <c r="K3466" s="3">
        <f t="array" ref="K3466">XLOOKUP(B:B,orders_nps!C:C,orders_nps!E:E)</f>
        <v>5</v>
      </c>
      <c r="L3466" s="4" t="str">
        <f t="array" ref="L3466">XLOOKUP(B:B,orders_nps!C:C,orders_nps!G:G)</f>
        <v>frequent</v>
      </c>
    </row>
    <row r="3467">
      <c r="A3467" s="46" t="s">
        <v>3504</v>
      </c>
      <c r="B3467" s="46">
        <v>936829.0</v>
      </c>
      <c r="C3467" s="46">
        <v>9.0</v>
      </c>
      <c r="D3467" s="64">
        <f t="shared" si="1"/>
        <v>44412</v>
      </c>
      <c r="E3467" s="3">
        <f t="shared" si="2"/>
        <v>1</v>
      </c>
      <c r="F3467" s="65">
        <f t="array" ref="F3467">XLOOKUP(B:B,nps_domain!A:A,nps_domain!B:B)</f>
        <v>4</v>
      </c>
      <c r="G3467" s="65">
        <f t="array" ref="G3467">XLOOKUP(B:B,nps_domain!A:A,nps_domain!C:C)</f>
        <v>4</v>
      </c>
      <c r="H3467" s="65">
        <f t="array" ref="H3467">XLOOKUP(B:B,nps_domain!A:A,nps_domain!D:D)</f>
        <v>4</v>
      </c>
      <c r="I3467" s="65" t="str">
        <f t="array" ref="I3467">XLOOKUP(B:B,nps_domain!A:A,nps_domain!E:E)</f>
        <v/>
      </c>
      <c r="J3467" s="65" t="str">
        <f t="array" ref="J3467">XLOOKUP(B:B,carrier!A:A,carrier!B:B)</f>
        <v>DPD Home</v>
      </c>
      <c r="K3467" s="3">
        <f t="array" ref="K3467">XLOOKUP(B:B,orders_nps!C:C,orders_nps!E:E)</f>
        <v>1</v>
      </c>
      <c r="L3467" s="4" t="str">
        <f t="array" ref="L3467">XLOOKUP(B:B,orders_nps!C:C,orders_nps!G:G)</f>
        <v>new</v>
      </c>
    </row>
    <row r="3468">
      <c r="A3468" s="46" t="s">
        <v>3505</v>
      </c>
      <c r="B3468" s="46">
        <v>939446.0</v>
      </c>
      <c r="C3468" s="46">
        <v>10.0</v>
      </c>
      <c r="D3468" s="64">
        <f t="shared" si="1"/>
        <v>44400</v>
      </c>
      <c r="E3468" s="3">
        <f t="shared" si="2"/>
        <v>1</v>
      </c>
      <c r="F3468" s="65">
        <f t="array" ref="F3468">XLOOKUP(B:B,nps_domain!A:A,nps_domain!B:B)</f>
        <v>5</v>
      </c>
      <c r="G3468" s="65">
        <f t="array" ref="G3468">XLOOKUP(B:B,nps_domain!A:A,nps_domain!C:C)</f>
        <v>5</v>
      </c>
      <c r="H3468" s="65">
        <f t="array" ref="H3468">XLOOKUP(B:B,nps_domain!A:A,nps_domain!D:D)</f>
        <v>5</v>
      </c>
      <c r="I3468" s="65">
        <f t="array" ref="I3468">XLOOKUP(B:B,nps_domain!A:A,nps_domain!E:E)</f>
        <v>5</v>
      </c>
      <c r="J3468" s="65" t="str">
        <f t="array" ref="J3468">XLOOKUP(B:B,carrier!A:A,carrier!B:B)</f>
        <v>Chrono Pickup</v>
      </c>
      <c r="K3468" s="3">
        <f t="array" ref="K3468">XLOOKUP(B:B,orders_nps!C:C,orders_nps!E:E)</f>
        <v>1</v>
      </c>
      <c r="L3468" s="4" t="str">
        <f t="array" ref="L3468">XLOOKUP(B:B,orders_nps!C:C,orders_nps!G:G)</f>
        <v>new</v>
      </c>
    </row>
    <row r="3469">
      <c r="A3469" s="46" t="s">
        <v>3506</v>
      </c>
      <c r="B3469" s="46">
        <v>941292.0</v>
      </c>
      <c r="C3469" s="46">
        <v>9.0</v>
      </c>
      <c r="D3469" s="64">
        <f t="shared" si="1"/>
        <v>44407</v>
      </c>
      <c r="E3469" s="3">
        <f t="shared" si="2"/>
        <v>1</v>
      </c>
      <c r="F3469" s="65">
        <f t="array" ref="F3469">XLOOKUP(B:B,nps_domain!A:A,nps_domain!B:B)</f>
        <v>5</v>
      </c>
      <c r="G3469" s="65">
        <f t="array" ref="G3469">XLOOKUP(B:B,nps_domain!A:A,nps_domain!C:C)</f>
        <v>4</v>
      </c>
      <c r="H3469" s="65">
        <f t="array" ref="H3469">XLOOKUP(B:B,nps_domain!A:A,nps_domain!D:D)</f>
        <v>4</v>
      </c>
      <c r="I3469" s="65">
        <f t="array" ref="I3469">XLOOKUP(B:B,nps_domain!A:A,nps_domain!E:E)</f>
        <v>5</v>
      </c>
      <c r="J3469" s="65" t="str">
        <f t="array" ref="J3469">XLOOKUP(B:B,carrier!A:A,carrier!B:B)</f>
        <v>Chrono Home</v>
      </c>
      <c r="K3469" s="3">
        <f t="array" ref="K3469">XLOOKUP(B:B,orders_nps!C:C,orders_nps!E:E)</f>
        <v>5</v>
      </c>
      <c r="L3469" s="4" t="str">
        <f t="array" ref="L3469">XLOOKUP(B:B,orders_nps!C:C,orders_nps!G:G)</f>
        <v>frequent</v>
      </c>
    </row>
    <row r="3470">
      <c r="A3470" s="46" t="s">
        <v>3507</v>
      </c>
      <c r="B3470" s="46">
        <v>943410.0</v>
      </c>
      <c r="C3470" s="46">
        <v>0.0</v>
      </c>
      <c r="D3470" s="64">
        <f t="shared" si="1"/>
        <v>44410</v>
      </c>
      <c r="E3470" s="3">
        <f t="shared" si="2"/>
        <v>-1</v>
      </c>
      <c r="F3470" s="65">
        <f t="array" ref="F3470">XLOOKUP(B:B,nps_domain!A:A,nps_domain!B:B)</f>
        <v>4</v>
      </c>
      <c r="G3470" s="65">
        <f t="array" ref="G3470">XLOOKUP(B:B,nps_domain!A:A,nps_domain!C:C)</f>
        <v>5</v>
      </c>
      <c r="H3470" s="65">
        <f t="array" ref="H3470">XLOOKUP(B:B,nps_domain!A:A,nps_domain!D:D)</f>
        <v>3</v>
      </c>
      <c r="I3470" s="65">
        <f t="array" ref="I3470">XLOOKUP(B:B,nps_domain!A:A,nps_domain!E:E)</f>
        <v>1</v>
      </c>
      <c r="J3470" s="65" t="str">
        <f t="array" ref="J3470">XLOOKUP(B:B,carrier!A:A,carrier!B:B)</f>
        <v>DPD Pickup</v>
      </c>
      <c r="K3470" s="3">
        <f t="array" ref="K3470">XLOOKUP(B:B,orders_nps!C:C,orders_nps!E:E)</f>
        <v>1</v>
      </c>
      <c r="L3470" s="4" t="str">
        <f t="array" ref="L3470">XLOOKUP(B:B,orders_nps!C:C,orders_nps!G:G)</f>
        <v>new</v>
      </c>
    </row>
    <row r="3471">
      <c r="A3471" s="46" t="s">
        <v>3508</v>
      </c>
      <c r="B3471" s="46">
        <v>948041.0</v>
      </c>
      <c r="C3471" s="46">
        <v>10.0</v>
      </c>
      <c r="D3471" s="64">
        <f t="shared" si="1"/>
        <v>44411</v>
      </c>
      <c r="E3471" s="3">
        <f t="shared" si="2"/>
        <v>1</v>
      </c>
      <c r="F3471" s="65" t="str">
        <f t="array" ref="F3471">XLOOKUP(B:B,nps_domain!A:A,nps_domain!B:B)</f>
        <v/>
      </c>
      <c r="G3471" s="65" t="str">
        <f t="array" ref="G3471">XLOOKUP(B:B,nps_domain!A:A,nps_domain!C:C)</f>
        <v/>
      </c>
      <c r="H3471" s="65" t="str">
        <f t="array" ref="H3471">XLOOKUP(B:B,nps_domain!A:A,nps_domain!D:D)</f>
        <v/>
      </c>
      <c r="I3471" s="65" t="str">
        <f t="array" ref="I3471">XLOOKUP(B:B,nps_domain!A:A,nps_domain!E:E)</f>
        <v/>
      </c>
      <c r="J3471" s="65" t="str">
        <f t="array" ref="J3471">XLOOKUP(B:B,carrier!A:A,carrier!B:B)</f>
        <v>Chrono Pickup</v>
      </c>
      <c r="K3471" s="3">
        <f t="array" ref="K3471">XLOOKUP(B:B,orders_nps!C:C,orders_nps!E:E)</f>
        <v>7</v>
      </c>
      <c r="L3471" s="4" t="str">
        <f t="array" ref="L3471">XLOOKUP(B:B,orders_nps!C:C,orders_nps!G:G)</f>
        <v>frequent</v>
      </c>
    </row>
    <row r="3472">
      <c r="A3472" s="46" t="s">
        <v>3509</v>
      </c>
      <c r="B3472" s="46">
        <v>949435.0</v>
      </c>
      <c r="C3472" s="46">
        <v>7.0</v>
      </c>
      <c r="D3472" s="64">
        <f t="shared" si="1"/>
        <v>44413</v>
      </c>
      <c r="E3472" s="3">
        <f t="shared" si="2"/>
        <v>0</v>
      </c>
      <c r="F3472" s="65">
        <f t="array" ref="F3472">XLOOKUP(B:B,nps_domain!A:A,nps_domain!B:B)</f>
        <v>5</v>
      </c>
      <c r="G3472" s="65">
        <f t="array" ref="G3472">XLOOKUP(B:B,nps_domain!A:A,nps_domain!C:C)</f>
        <v>4</v>
      </c>
      <c r="H3472" s="65">
        <f t="array" ref="H3472">XLOOKUP(B:B,nps_domain!A:A,nps_domain!D:D)</f>
        <v>3</v>
      </c>
      <c r="I3472" s="65">
        <f t="array" ref="I3472">XLOOKUP(B:B,nps_domain!A:A,nps_domain!E:E)</f>
        <v>5</v>
      </c>
      <c r="J3472" s="65" t="str">
        <f t="array" ref="J3472">XLOOKUP(B:B,carrier!A:A,carrier!B:B)</f>
        <v>Chrono Pickup</v>
      </c>
      <c r="K3472" s="3">
        <f t="array" ref="K3472">XLOOKUP(B:B,orders_nps!C:C,orders_nps!E:E)</f>
        <v>1</v>
      </c>
      <c r="L3472" s="4" t="str">
        <f t="array" ref="L3472">XLOOKUP(B:B,orders_nps!C:C,orders_nps!G:G)</f>
        <v>new</v>
      </c>
    </row>
    <row r="3473">
      <c r="A3473" s="46" t="s">
        <v>3510</v>
      </c>
      <c r="B3473" s="46">
        <v>953566.0</v>
      </c>
      <c r="C3473" s="46">
        <v>8.0</v>
      </c>
      <c r="D3473" s="64">
        <f t="shared" si="1"/>
        <v>44418</v>
      </c>
      <c r="E3473" s="3">
        <f t="shared" si="2"/>
        <v>0</v>
      </c>
      <c r="F3473" s="65">
        <f t="array" ref="F3473">XLOOKUP(B:B,nps_domain!A:A,nps_domain!B:B)</f>
        <v>5</v>
      </c>
      <c r="G3473" s="65">
        <f t="array" ref="G3473">XLOOKUP(B:B,nps_domain!A:A,nps_domain!C:C)</f>
        <v>5</v>
      </c>
      <c r="H3473" s="65">
        <f t="array" ref="H3473">XLOOKUP(B:B,nps_domain!A:A,nps_domain!D:D)</f>
        <v>5</v>
      </c>
      <c r="I3473" s="65">
        <f t="array" ref="I3473">XLOOKUP(B:B,nps_domain!A:A,nps_domain!E:E)</f>
        <v>4</v>
      </c>
      <c r="J3473" s="65" t="str">
        <f t="array" ref="J3473">XLOOKUP(B:B,carrier!A:A,carrier!B:B)</f>
        <v>Chrono Pickup</v>
      </c>
      <c r="K3473" s="3">
        <f t="array" ref="K3473">XLOOKUP(B:B,orders_nps!C:C,orders_nps!E:E)</f>
        <v>2</v>
      </c>
      <c r="L3473" s="4" t="str">
        <f t="array" ref="L3473">XLOOKUP(B:B,orders_nps!C:C,orders_nps!G:G)</f>
        <v>occasional</v>
      </c>
    </row>
    <row r="3474">
      <c r="A3474" s="46" t="s">
        <v>3511</v>
      </c>
      <c r="B3474" s="46">
        <v>954110.0</v>
      </c>
      <c r="C3474" s="46">
        <v>8.0</v>
      </c>
      <c r="D3474" s="64">
        <f t="shared" si="1"/>
        <v>44419</v>
      </c>
      <c r="E3474" s="3">
        <f t="shared" si="2"/>
        <v>0</v>
      </c>
      <c r="F3474" s="65">
        <f t="array" ref="F3474">XLOOKUP(B:B,nps_domain!A:A,nps_domain!B:B)</f>
        <v>4</v>
      </c>
      <c r="G3474" s="65">
        <f t="array" ref="G3474">XLOOKUP(B:B,nps_domain!A:A,nps_domain!C:C)</f>
        <v>4</v>
      </c>
      <c r="H3474" s="65">
        <f t="array" ref="H3474">XLOOKUP(B:B,nps_domain!A:A,nps_domain!D:D)</f>
        <v>3</v>
      </c>
      <c r="I3474" s="65">
        <f t="array" ref="I3474">XLOOKUP(B:B,nps_domain!A:A,nps_domain!E:E)</f>
        <v>4</v>
      </c>
      <c r="J3474" s="65" t="str">
        <f t="array" ref="J3474">XLOOKUP(B:B,carrier!A:A,carrier!B:B)</f>
        <v>DPD Home</v>
      </c>
      <c r="K3474" s="3">
        <f t="array" ref="K3474">XLOOKUP(B:B,orders_nps!C:C,orders_nps!E:E)</f>
        <v>5</v>
      </c>
      <c r="L3474" s="4" t="str">
        <f t="array" ref="L3474">XLOOKUP(B:B,orders_nps!C:C,orders_nps!G:G)</f>
        <v>frequent</v>
      </c>
    </row>
    <row r="3475">
      <c r="A3475" s="46" t="s">
        <v>3512</v>
      </c>
      <c r="B3475" s="46">
        <v>955511.0</v>
      </c>
      <c r="C3475" s="46">
        <v>9.0</v>
      </c>
      <c r="D3475" s="64">
        <f t="shared" si="1"/>
        <v>44419</v>
      </c>
      <c r="E3475" s="3">
        <f t="shared" si="2"/>
        <v>1</v>
      </c>
      <c r="F3475" s="65">
        <f t="array" ref="F3475">XLOOKUP(B:B,nps_domain!A:A,nps_domain!B:B)</f>
        <v>5</v>
      </c>
      <c r="G3475" s="65">
        <f t="array" ref="G3475">XLOOKUP(B:B,nps_domain!A:A,nps_domain!C:C)</f>
        <v>5</v>
      </c>
      <c r="H3475" s="65">
        <f t="array" ref="H3475">XLOOKUP(B:B,nps_domain!A:A,nps_domain!D:D)</f>
        <v>5</v>
      </c>
      <c r="I3475" s="65">
        <f t="array" ref="I3475">XLOOKUP(B:B,nps_domain!A:A,nps_domain!E:E)</f>
        <v>5</v>
      </c>
      <c r="J3475" s="65" t="str">
        <f t="array" ref="J3475">XLOOKUP(B:B,carrier!A:A,carrier!B:B)</f>
        <v>Chrono Pickup</v>
      </c>
      <c r="K3475" s="3">
        <f t="array" ref="K3475">XLOOKUP(B:B,orders_nps!C:C,orders_nps!E:E)</f>
        <v>1</v>
      </c>
      <c r="L3475" s="4" t="str">
        <f t="array" ref="L3475">XLOOKUP(B:B,orders_nps!C:C,orders_nps!G:G)</f>
        <v>new</v>
      </c>
    </row>
    <row r="3476">
      <c r="A3476" s="46" t="s">
        <v>3513</v>
      </c>
      <c r="B3476" s="46">
        <v>955549.0</v>
      </c>
      <c r="C3476" s="46">
        <v>10.0</v>
      </c>
      <c r="D3476" s="64">
        <f t="shared" si="1"/>
        <v>44419</v>
      </c>
      <c r="E3476" s="3">
        <f t="shared" si="2"/>
        <v>1</v>
      </c>
      <c r="F3476" s="65">
        <f t="array" ref="F3476">XLOOKUP(B:B,nps_domain!A:A,nps_domain!B:B)</f>
        <v>5</v>
      </c>
      <c r="G3476" s="65">
        <f t="array" ref="G3476">XLOOKUP(B:B,nps_domain!A:A,nps_domain!C:C)</f>
        <v>5</v>
      </c>
      <c r="H3476" s="65">
        <f t="array" ref="H3476">XLOOKUP(B:B,nps_domain!A:A,nps_domain!D:D)</f>
        <v>4</v>
      </c>
      <c r="I3476" s="65">
        <f t="array" ref="I3476">XLOOKUP(B:B,nps_domain!A:A,nps_domain!E:E)</f>
        <v>5</v>
      </c>
      <c r="J3476" s="65" t="str">
        <f t="array" ref="J3476">XLOOKUP(B:B,carrier!A:A,carrier!B:B)</f>
        <v>Chrono Pickup</v>
      </c>
      <c r="K3476" s="3">
        <f t="array" ref="K3476">XLOOKUP(B:B,orders_nps!C:C,orders_nps!E:E)</f>
        <v>2</v>
      </c>
      <c r="L3476" s="4" t="str">
        <f t="array" ref="L3476">XLOOKUP(B:B,orders_nps!C:C,orders_nps!G:G)</f>
        <v>occasional</v>
      </c>
    </row>
    <row r="3477">
      <c r="A3477" s="46" t="s">
        <v>3514</v>
      </c>
      <c r="B3477" s="46">
        <v>958812.0</v>
      </c>
      <c r="C3477" s="46">
        <v>10.0</v>
      </c>
      <c r="D3477" s="64">
        <f t="shared" si="1"/>
        <v>44426</v>
      </c>
      <c r="E3477" s="3">
        <f t="shared" si="2"/>
        <v>1</v>
      </c>
      <c r="F3477" s="65">
        <f t="array" ref="F3477">XLOOKUP(B:B,nps_domain!A:A,nps_domain!B:B)</f>
        <v>4</v>
      </c>
      <c r="G3477" s="65">
        <f t="array" ref="G3477">XLOOKUP(B:B,nps_domain!A:A,nps_domain!C:C)</f>
        <v>4</v>
      </c>
      <c r="H3477" s="65">
        <f t="array" ref="H3477">XLOOKUP(B:B,nps_domain!A:A,nps_domain!D:D)</f>
        <v>4</v>
      </c>
      <c r="I3477" s="65">
        <f t="array" ref="I3477">XLOOKUP(B:B,nps_domain!A:A,nps_domain!E:E)</f>
        <v>5</v>
      </c>
      <c r="J3477" s="65" t="str">
        <f t="array" ref="J3477">XLOOKUP(B:B,carrier!A:A,carrier!B:B)</f>
        <v>Chrono Pickup</v>
      </c>
      <c r="K3477" s="3">
        <f t="array" ref="K3477">XLOOKUP(B:B,orders_nps!C:C,orders_nps!E:E)</f>
        <v>3</v>
      </c>
      <c r="L3477" s="4" t="str">
        <f t="array" ref="L3477">XLOOKUP(B:B,orders_nps!C:C,orders_nps!G:G)</f>
        <v>occasional</v>
      </c>
    </row>
    <row r="3478">
      <c r="A3478" s="46" t="s">
        <v>3515</v>
      </c>
      <c r="B3478" s="46">
        <v>959726.0</v>
      </c>
      <c r="C3478" s="46">
        <v>10.0</v>
      </c>
      <c r="D3478" s="64">
        <f t="shared" si="1"/>
        <v>44426</v>
      </c>
      <c r="E3478" s="3">
        <f t="shared" si="2"/>
        <v>1</v>
      </c>
      <c r="F3478" s="65">
        <f t="array" ref="F3478">XLOOKUP(B:B,nps_domain!A:A,nps_domain!B:B)</f>
        <v>4</v>
      </c>
      <c r="G3478" s="65" t="str">
        <f t="array" ref="G3478">XLOOKUP(B:B,nps_domain!A:A,nps_domain!C:C)</f>
        <v/>
      </c>
      <c r="H3478" s="65" t="str">
        <f t="array" ref="H3478">XLOOKUP(B:B,nps_domain!A:A,nps_domain!D:D)</f>
        <v/>
      </c>
      <c r="I3478" s="65" t="str">
        <f t="array" ref="I3478">XLOOKUP(B:B,nps_domain!A:A,nps_domain!E:E)</f>
        <v/>
      </c>
      <c r="J3478" s="65" t="str">
        <f t="array" ref="J3478">XLOOKUP(B:B,carrier!A:A,carrier!B:B)</f>
        <v>Chrono Pickup</v>
      </c>
      <c r="K3478" s="3">
        <f t="array" ref="K3478">XLOOKUP(B:B,orders_nps!C:C,orders_nps!E:E)</f>
        <v>5</v>
      </c>
      <c r="L3478" s="4" t="str">
        <f t="array" ref="L3478">XLOOKUP(B:B,orders_nps!C:C,orders_nps!G:G)</f>
        <v>frequent</v>
      </c>
    </row>
    <row r="3479">
      <c r="A3479" s="46" t="s">
        <v>3516</v>
      </c>
      <c r="B3479" s="46">
        <v>891614.0</v>
      </c>
      <c r="C3479" s="46">
        <v>9.0</v>
      </c>
      <c r="D3479" s="64">
        <f t="shared" si="1"/>
        <v>44350</v>
      </c>
      <c r="E3479" s="3">
        <f t="shared" si="2"/>
        <v>1</v>
      </c>
      <c r="F3479" s="65">
        <f t="array" ref="F3479">XLOOKUP(B:B,nps_domain!A:A,nps_domain!B:B)</f>
        <v>5</v>
      </c>
      <c r="G3479" s="65">
        <f t="array" ref="G3479">XLOOKUP(B:B,nps_domain!A:A,nps_domain!C:C)</f>
        <v>5</v>
      </c>
      <c r="H3479" s="65">
        <f t="array" ref="H3479">XLOOKUP(B:B,nps_domain!A:A,nps_domain!D:D)</f>
        <v>4</v>
      </c>
      <c r="I3479" s="65">
        <f t="array" ref="I3479">XLOOKUP(B:B,nps_domain!A:A,nps_domain!E:E)</f>
        <v>5</v>
      </c>
      <c r="J3479" s="65" t="str">
        <f t="array" ref="J3479">XLOOKUP(B:B,carrier!A:A,carrier!B:B)</f>
        <v>DPD Home</v>
      </c>
      <c r="K3479" s="3">
        <f t="array" ref="K3479">XLOOKUP(B:B,orders_nps!C:C,orders_nps!E:E)</f>
        <v>1</v>
      </c>
      <c r="L3479" s="4" t="str">
        <f t="array" ref="L3479">XLOOKUP(B:B,orders_nps!C:C,orders_nps!G:G)</f>
        <v>new</v>
      </c>
    </row>
    <row r="3480">
      <c r="A3480" s="46" t="s">
        <v>3517</v>
      </c>
      <c r="B3480" s="46">
        <v>891858.0</v>
      </c>
      <c r="C3480" s="46">
        <v>10.0</v>
      </c>
      <c r="D3480" s="64">
        <f t="shared" si="1"/>
        <v>44349</v>
      </c>
      <c r="E3480" s="3">
        <f t="shared" si="2"/>
        <v>1</v>
      </c>
      <c r="F3480" s="65">
        <f t="array" ref="F3480">XLOOKUP(B:B,nps_domain!A:A,nps_domain!B:B)</f>
        <v>5</v>
      </c>
      <c r="G3480" s="65">
        <f t="array" ref="G3480">XLOOKUP(B:B,nps_domain!A:A,nps_domain!C:C)</f>
        <v>5</v>
      </c>
      <c r="H3480" s="65">
        <f t="array" ref="H3480">XLOOKUP(B:B,nps_domain!A:A,nps_domain!D:D)</f>
        <v>5</v>
      </c>
      <c r="I3480" s="65">
        <f t="array" ref="I3480">XLOOKUP(B:B,nps_domain!A:A,nps_domain!E:E)</f>
        <v>5</v>
      </c>
      <c r="J3480" s="65" t="str">
        <f t="array" ref="J3480">XLOOKUP(B:B,carrier!A:A,carrier!B:B)</f>
        <v>Chrono Home</v>
      </c>
      <c r="K3480" s="3">
        <f t="array" ref="K3480">XLOOKUP(B:B,orders_nps!C:C,orders_nps!E:E)</f>
        <v>2</v>
      </c>
      <c r="L3480" s="4" t="str">
        <f t="array" ref="L3480">XLOOKUP(B:B,orders_nps!C:C,orders_nps!G:G)</f>
        <v>occasional</v>
      </c>
    </row>
    <row r="3481">
      <c r="A3481" s="46" t="s">
        <v>3518</v>
      </c>
      <c r="B3481" s="46">
        <v>892330.0</v>
      </c>
      <c r="C3481" s="46">
        <v>10.0</v>
      </c>
      <c r="D3481" s="64">
        <f t="shared" si="1"/>
        <v>44350</v>
      </c>
      <c r="E3481" s="3">
        <f t="shared" si="2"/>
        <v>1</v>
      </c>
      <c r="F3481" s="65">
        <f t="array" ref="F3481">XLOOKUP(B:B,nps_domain!A:A,nps_domain!B:B)</f>
        <v>5</v>
      </c>
      <c r="G3481" s="65">
        <f t="array" ref="G3481">XLOOKUP(B:B,nps_domain!A:A,nps_domain!C:C)</f>
        <v>5</v>
      </c>
      <c r="H3481" s="65">
        <f t="array" ref="H3481">XLOOKUP(B:B,nps_domain!A:A,nps_domain!D:D)</f>
        <v>4</v>
      </c>
      <c r="I3481" s="65">
        <f t="array" ref="I3481">XLOOKUP(B:B,nps_domain!A:A,nps_domain!E:E)</f>
        <v>5</v>
      </c>
      <c r="J3481" s="65" t="str">
        <f t="array" ref="J3481">XLOOKUP(B:B,carrier!A:A,carrier!B:B)</f>
        <v>DPD Home</v>
      </c>
      <c r="K3481" s="3">
        <f t="array" ref="K3481">XLOOKUP(B:B,orders_nps!C:C,orders_nps!E:E)</f>
        <v>2</v>
      </c>
      <c r="L3481" s="4" t="str">
        <f t="array" ref="L3481">XLOOKUP(B:B,orders_nps!C:C,orders_nps!G:G)</f>
        <v>occasional</v>
      </c>
    </row>
    <row r="3482">
      <c r="A3482" s="46" t="s">
        <v>3519</v>
      </c>
      <c r="B3482" s="46">
        <v>894155.0</v>
      </c>
      <c r="C3482" s="46">
        <v>7.0</v>
      </c>
      <c r="D3482" s="64">
        <f t="shared" si="1"/>
        <v>44352</v>
      </c>
      <c r="E3482" s="3">
        <f t="shared" si="2"/>
        <v>0</v>
      </c>
      <c r="F3482" s="65">
        <f t="array" ref="F3482">XLOOKUP(B:B,nps_domain!A:A,nps_domain!B:B)</f>
        <v>4</v>
      </c>
      <c r="G3482" s="65">
        <f t="array" ref="G3482">XLOOKUP(B:B,nps_domain!A:A,nps_domain!C:C)</f>
        <v>4</v>
      </c>
      <c r="H3482" s="65">
        <f t="array" ref="H3482">XLOOKUP(B:B,nps_domain!A:A,nps_domain!D:D)</f>
        <v>3</v>
      </c>
      <c r="I3482" s="65" t="str">
        <f t="array" ref="I3482">XLOOKUP(B:B,nps_domain!A:A,nps_domain!E:E)</f>
        <v/>
      </c>
      <c r="J3482" s="65" t="str">
        <f t="array" ref="J3482">XLOOKUP(B:B,carrier!A:A,carrier!B:B)</f>
        <v>DPD Home</v>
      </c>
      <c r="K3482" s="3">
        <f t="array" ref="K3482">XLOOKUP(B:B,orders_nps!C:C,orders_nps!E:E)</f>
        <v>1</v>
      </c>
      <c r="L3482" s="4" t="str">
        <f t="array" ref="L3482">XLOOKUP(B:B,orders_nps!C:C,orders_nps!G:G)</f>
        <v>new</v>
      </c>
    </row>
    <row r="3483">
      <c r="A3483" s="46" t="s">
        <v>3520</v>
      </c>
      <c r="B3483" s="46">
        <v>894500.0</v>
      </c>
      <c r="C3483" s="46">
        <v>10.0</v>
      </c>
      <c r="D3483" s="64">
        <f t="shared" si="1"/>
        <v>44352</v>
      </c>
      <c r="E3483" s="3">
        <f t="shared" si="2"/>
        <v>1</v>
      </c>
      <c r="F3483" s="65">
        <f t="array" ref="F3483">XLOOKUP(B:B,nps_domain!A:A,nps_domain!B:B)</f>
        <v>5</v>
      </c>
      <c r="G3483" s="65">
        <f t="array" ref="G3483">XLOOKUP(B:B,nps_domain!A:A,nps_domain!C:C)</f>
        <v>4</v>
      </c>
      <c r="H3483" s="65">
        <f t="array" ref="H3483">XLOOKUP(B:B,nps_domain!A:A,nps_domain!D:D)</f>
        <v>4</v>
      </c>
      <c r="I3483" s="65">
        <f t="array" ref="I3483">XLOOKUP(B:B,nps_domain!A:A,nps_domain!E:E)</f>
        <v>5</v>
      </c>
      <c r="J3483" s="65" t="str">
        <f t="array" ref="J3483">XLOOKUP(B:B,carrier!A:A,carrier!B:B)</f>
        <v>DPD Pickup</v>
      </c>
      <c r="K3483" s="3">
        <f t="array" ref="K3483">XLOOKUP(B:B,orders_nps!C:C,orders_nps!E:E)</f>
        <v>1</v>
      </c>
      <c r="L3483" s="4" t="str">
        <f t="array" ref="L3483">XLOOKUP(B:B,orders_nps!C:C,orders_nps!G:G)</f>
        <v>new</v>
      </c>
    </row>
    <row r="3484">
      <c r="A3484" s="46" t="s">
        <v>3521</v>
      </c>
      <c r="B3484" s="46">
        <v>894655.0</v>
      </c>
      <c r="C3484" s="46">
        <v>7.0</v>
      </c>
      <c r="D3484" s="64">
        <f t="shared" si="1"/>
        <v>44357</v>
      </c>
      <c r="E3484" s="3">
        <f t="shared" si="2"/>
        <v>0</v>
      </c>
      <c r="F3484" s="65">
        <f t="array" ref="F3484">XLOOKUP(B:B,nps_domain!A:A,nps_domain!B:B)</f>
        <v>5</v>
      </c>
      <c r="G3484" s="65">
        <f t="array" ref="G3484">XLOOKUP(B:B,nps_domain!A:A,nps_domain!C:C)</f>
        <v>5</v>
      </c>
      <c r="H3484" s="65">
        <f t="array" ref="H3484">XLOOKUP(B:B,nps_domain!A:A,nps_domain!D:D)</f>
        <v>5</v>
      </c>
      <c r="I3484" s="65">
        <f t="array" ref="I3484">XLOOKUP(B:B,nps_domain!A:A,nps_domain!E:E)</f>
        <v>5</v>
      </c>
      <c r="J3484" s="65" t="str">
        <f t="array" ref="J3484">XLOOKUP(B:B,carrier!A:A,carrier!B:B)</f>
        <v>DPD Home</v>
      </c>
      <c r="K3484" s="3">
        <f t="array" ref="K3484">XLOOKUP(B:B,orders_nps!C:C,orders_nps!E:E)</f>
        <v>1</v>
      </c>
      <c r="L3484" s="4" t="str">
        <f t="array" ref="L3484">XLOOKUP(B:B,orders_nps!C:C,orders_nps!G:G)</f>
        <v>new</v>
      </c>
    </row>
    <row r="3485">
      <c r="A3485" s="46" t="s">
        <v>3522</v>
      </c>
      <c r="B3485" s="46">
        <v>898849.0</v>
      </c>
      <c r="C3485" s="46">
        <v>8.0</v>
      </c>
      <c r="D3485" s="64">
        <f t="shared" si="1"/>
        <v>44357</v>
      </c>
      <c r="E3485" s="3">
        <f t="shared" si="2"/>
        <v>0</v>
      </c>
      <c r="F3485" s="65">
        <f t="array" ref="F3485">XLOOKUP(B:B,nps_domain!A:A,nps_domain!B:B)</f>
        <v>5</v>
      </c>
      <c r="G3485" s="65">
        <f t="array" ref="G3485">XLOOKUP(B:B,nps_domain!A:A,nps_domain!C:C)</f>
        <v>5</v>
      </c>
      <c r="H3485" s="65">
        <f t="array" ref="H3485">XLOOKUP(B:B,nps_domain!A:A,nps_domain!D:D)</f>
        <v>4</v>
      </c>
      <c r="I3485" s="65">
        <f t="array" ref="I3485">XLOOKUP(B:B,nps_domain!A:A,nps_domain!E:E)</f>
        <v>5</v>
      </c>
      <c r="J3485" s="65" t="str">
        <f t="array" ref="J3485">XLOOKUP(B:B,carrier!A:A,carrier!B:B)</f>
        <v>Chrono Pickup</v>
      </c>
      <c r="K3485" s="3">
        <f t="array" ref="K3485">XLOOKUP(B:B,orders_nps!C:C,orders_nps!E:E)</f>
        <v>1</v>
      </c>
      <c r="L3485" s="4" t="str">
        <f t="array" ref="L3485">XLOOKUP(B:B,orders_nps!C:C,orders_nps!G:G)</f>
        <v>new</v>
      </c>
    </row>
    <row r="3486">
      <c r="A3486" s="46" t="s">
        <v>3523</v>
      </c>
      <c r="B3486" s="46">
        <v>900288.0</v>
      </c>
      <c r="C3486" s="46">
        <v>7.0</v>
      </c>
      <c r="D3486" s="64">
        <f t="shared" si="1"/>
        <v>44361</v>
      </c>
      <c r="E3486" s="3">
        <f t="shared" si="2"/>
        <v>0</v>
      </c>
      <c r="F3486" s="65">
        <f t="array" ref="F3486">XLOOKUP(B:B,nps_domain!A:A,nps_domain!B:B)</f>
        <v>4</v>
      </c>
      <c r="G3486" s="65">
        <f t="array" ref="G3486">XLOOKUP(B:B,nps_domain!A:A,nps_domain!C:C)</f>
        <v>5</v>
      </c>
      <c r="H3486" s="65">
        <f t="array" ref="H3486">XLOOKUP(B:B,nps_domain!A:A,nps_domain!D:D)</f>
        <v>5</v>
      </c>
      <c r="I3486" s="65">
        <f t="array" ref="I3486">XLOOKUP(B:B,nps_domain!A:A,nps_domain!E:E)</f>
        <v>1</v>
      </c>
      <c r="J3486" s="65" t="str">
        <f t="array" ref="J3486">XLOOKUP(B:B,carrier!A:A,carrier!B:B)</f>
        <v>Chrono Pickup</v>
      </c>
      <c r="K3486" s="3">
        <f t="array" ref="K3486">XLOOKUP(B:B,orders_nps!C:C,orders_nps!E:E)</f>
        <v>1</v>
      </c>
      <c r="L3486" s="4" t="str">
        <f t="array" ref="L3486">XLOOKUP(B:B,orders_nps!C:C,orders_nps!G:G)</f>
        <v>new</v>
      </c>
    </row>
    <row r="3487">
      <c r="A3487" s="46" t="s">
        <v>3524</v>
      </c>
      <c r="B3487" s="46">
        <v>900307.0</v>
      </c>
      <c r="C3487" s="46">
        <v>9.0</v>
      </c>
      <c r="D3487" s="64">
        <f t="shared" si="1"/>
        <v>44358</v>
      </c>
      <c r="E3487" s="3">
        <f t="shared" si="2"/>
        <v>1</v>
      </c>
      <c r="F3487" s="65">
        <f t="array" ref="F3487">XLOOKUP(B:B,nps_domain!A:A,nps_domain!B:B)</f>
        <v>5</v>
      </c>
      <c r="G3487" s="65">
        <f t="array" ref="G3487">XLOOKUP(B:B,nps_domain!A:A,nps_domain!C:C)</f>
        <v>5</v>
      </c>
      <c r="H3487" s="65">
        <f t="array" ref="H3487">XLOOKUP(B:B,nps_domain!A:A,nps_domain!D:D)</f>
        <v>3</v>
      </c>
      <c r="I3487" s="65">
        <f t="array" ref="I3487">XLOOKUP(B:B,nps_domain!A:A,nps_domain!E:E)</f>
        <v>5</v>
      </c>
      <c r="J3487" s="65" t="str">
        <f t="array" ref="J3487">XLOOKUP(B:B,carrier!A:A,carrier!B:B)</f>
        <v>Chrono Pickup</v>
      </c>
      <c r="K3487" s="3">
        <f t="array" ref="K3487">XLOOKUP(B:B,orders_nps!C:C,orders_nps!E:E)</f>
        <v>5</v>
      </c>
      <c r="L3487" s="4" t="str">
        <f t="array" ref="L3487">XLOOKUP(B:B,orders_nps!C:C,orders_nps!G:G)</f>
        <v>frequent</v>
      </c>
    </row>
    <row r="3488">
      <c r="A3488" s="46" t="s">
        <v>3525</v>
      </c>
      <c r="B3488" s="46">
        <v>901267.0</v>
      </c>
      <c r="C3488" s="46">
        <v>9.0</v>
      </c>
      <c r="D3488" s="64">
        <f t="shared" si="1"/>
        <v>44358</v>
      </c>
      <c r="E3488" s="3">
        <f t="shared" si="2"/>
        <v>1</v>
      </c>
      <c r="F3488" s="65">
        <f t="array" ref="F3488">XLOOKUP(B:B,nps_domain!A:A,nps_domain!B:B)</f>
        <v>5</v>
      </c>
      <c r="G3488" s="65">
        <f t="array" ref="G3488">XLOOKUP(B:B,nps_domain!A:A,nps_domain!C:C)</f>
        <v>5</v>
      </c>
      <c r="H3488" s="65">
        <f t="array" ref="H3488">XLOOKUP(B:B,nps_domain!A:A,nps_domain!D:D)</f>
        <v>3</v>
      </c>
      <c r="I3488" s="65">
        <f t="array" ref="I3488">XLOOKUP(B:B,nps_domain!A:A,nps_domain!E:E)</f>
        <v>4</v>
      </c>
      <c r="J3488" s="65" t="str">
        <f t="array" ref="J3488">XLOOKUP(B:B,carrier!A:A,carrier!B:B)</f>
        <v>DPD Home</v>
      </c>
      <c r="K3488" s="3">
        <f t="array" ref="K3488">XLOOKUP(B:B,orders_nps!C:C,orders_nps!E:E)</f>
        <v>7</v>
      </c>
      <c r="L3488" s="4" t="str">
        <f t="array" ref="L3488">XLOOKUP(B:B,orders_nps!C:C,orders_nps!G:G)</f>
        <v>frequent</v>
      </c>
    </row>
    <row r="3489">
      <c r="A3489" s="46" t="s">
        <v>3526</v>
      </c>
      <c r="B3489" s="46">
        <v>901313.0</v>
      </c>
      <c r="C3489" s="46">
        <v>10.0</v>
      </c>
      <c r="D3489" s="64">
        <f t="shared" si="1"/>
        <v>44359</v>
      </c>
      <c r="E3489" s="3">
        <f t="shared" si="2"/>
        <v>1</v>
      </c>
      <c r="F3489" s="65">
        <f t="array" ref="F3489">XLOOKUP(B:B,nps_domain!A:A,nps_domain!B:B)</f>
        <v>5</v>
      </c>
      <c r="G3489" s="65">
        <f t="array" ref="G3489">XLOOKUP(B:B,nps_domain!A:A,nps_domain!C:C)</f>
        <v>5</v>
      </c>
      <c r="H3489" s="65">
        <f t="array" ref="H3489">XLOOKUP(B:B,nps_domain!A:A,nps_domain!D:D)</f>
        <v>5</v>
      </c>
      <c r="I3489" s="65">
        <f t="array" ref="I3489">XLOOKUP(B:B,nps_domain!A:A,nps_domain!E:E)</f>
        <v>5</v>
      </c>
      <c r="J3489" s="65" t="str">
        <f t="array" ref="J3489">XLOOKUP(B:B,carrier!A:A,carrier!B:B)</f>
        <v>Chrono Pickup</v>
      </c>
      <c r="K3489" s="3">
        <f t="array" ref="K3489">XLOOKUP(B:B,orders_nps!C:C,orders_nps!E:E)</f>
        <v>2</v>
      </c>
      <c r="L3489" s="4" t="str">
        <f t="array" ref="L3489">XLOOKUP(B:B,orders_nps!C:C,orders_nps!G:G)</f>
        <v>occasional</v>
      </c>
    </row>
    <row r="3490">
      <c r="A3490" s="46" t="s">
        <v>3527</v>
      </c>
      <c r="B3490" s="46">
        <v>902192.0</v>
      </c>
      <c r="C3490" s="46">
        <v>8.0</v>
      </c>
      <c r="D3490" s="64">
        <f t="shared" si="1"/>
        <v>44362</v>
      </c>
      <c r="E3490" s="3">
        <f t="shared" si="2"/>
        <v>0</v>
      </c>
      <c r="F3490" s="65">
        <f t="array" ref="F3490">XLOOKUP(B:B,nps_domain!A:A,nps_domain!B:B)</f>
        <v>4</v>
      </c>
      <c r="G3490" s="65">
        <f t="array" ref="G3490">XLOOKUP(B:B,nps_domain!A:A,nps_domain!C:C)</f>
        <v>4</v>
      </c>
      <c r="H3490" s="65">
        <f t="array" ref="H3490">XLOOKUP(B:B,nps_domain!A:A,nps_domain!D:D)</f>
        <v>4</v>
      </c>
      <c r="I3490" s="65">
        <f t="array" ref="I3490">XLOOKUP(B:B,nps_domain!A:A,nps_domain!E:E)</f>
        <v>1</v>
      </c>
      <c r="J3490" s="65" t="str">
        <f t="array" ref="J3490">XLOOKUP(B:B,carrier!A:A,carrier!B:B)</f>
        <v>Chrono Pickup</v>
      </c>
      <c r="K3490" s="3">
        <f t="array" ref="K3490">XLOOKUP(B:B,orders_nps!C:C,orders_nps!E:E)</f>
        <v>3</v>
      </c>
      <c r="L3490" s="4" t="str">
        <f t="array" ref="L3490">XLOOKUP(B:B,orders_nps!C:C,orders_nps!G:G)</f>
        <v>occasional</v>
      </c>
    </row>
    <row r="3491">
      <c r="A3491" s="46" t="s">
        <v>3528</v>
      </c>
      <c r="B3491" s="46">
        <v>905116.0</v>
      </c>
      <c r="C3491" s="46">
        <v>9.0</v>
      </c>
      <c r="D3491" s="64">
        <f t="shared" si="1"/>
        <v>44363</v>
      </c>
      <c r="E3491" s="3">
        <f t="shared" si="2"/>
        <v>1</v>
      </c>
      <c r="F3491" s="65">
        <f t="array" ref="F3491">XLOOKUP(B:B,nps_domain!A:A,nps_domain!B:B)</f>
        <v>4</v>
      </c>
      <c r="G3491" s="65">
        <f t="array" ref="G3491">XLOOKUP(B:B,nps_domain!A:A,nps_domain!C:C)</f>
        <v>4</v>
      </c>
      <c r="H3491" s="65">
        <f t="array" ref="H3491">XLOOKUP(B:B,nps_domain!A:A,nps_domain!D:D)</f>
        <v>4</v>
      </c>
      <c r="I3491" s="65">
        <f t="array" ref="I3491">XLOOKUP(B:B,nps_domain!A:A,nps_domain!E:E)</f>
        <v>5</v>
      </c>
      <c r="J3491" s="65" t="str">
        <f t="array" ref="J3491">XLOOKUP(B:B,carrier!A:A,carrier!B:B)</f>
        <v>Chrono Pickup</v>
      </c>
      <c r="K3491" s="3">
        <f t="array" ref="K3491">XLOOKUP(B:B,orders_nps!C:C,orders_nps!E:E)</f>
        <v>8</v>
      </c>
      <c r="L3491" s="4" t="str">
        <f t="array" ref="L3491">XLOOKUP(B:B,orders_nps!C:C,orders_nps!G:G)</f>
        <v>frequent</v>
      </c>
    </row>
    <row r="3492">
      <c r="A3492" s="46" t="s">
        <v>3529</v>
      </c>
      <c r="B3492" s="46">
        <v>908256.0</v>
      </c>
      <c r="C3492" s="46">
        <v>9.0</v>
      </c>
      <c r="D3492" s="64">
        <f t="shared" si="1"/>
        <v>44367</v>
      </c>
      <c r="E3492" s="3">
        <f t="shared" si="2"/>
        <v>1</v>
      </c>
      <c r="F3492" s="65">
        <f t="array" ref="F3492">XLOOKUP(B:B,nps_domain!A:A,nps_domain!B:B)</f>
        <v>4</v>
      </c>
      <c r="G3492" s="65">
        <f t="array" ref="G3492">XLOOKUP(B:B,nps_domain!A:A,nps_domain!C:C)</f>
        <v>4</v>
      </c>
      <c r="H3492" s="65">
        <f t="array" ref="H3492">XLOOKUP(B:B,nps_domain!A:A,nps_domain!D:D)</f>
        <v>4</v>
      </c>
      <c r="I3492" s="65">
        <f t="array" ref="I3492">XLOOKUP(B:B,nps_domain!A:A,nps_domain!E:E)</f>
        <v>5</v>
      </c>
      <c r="J3492" s="65" t="str">
        <f t="array" ref="J3492">XLOOKUP(B:B,carrier!A:A,carrier!B:B)</f>
        <v>DPD Home</v>
      </c>
      <c r="K3492" s="3">
        <f t="array" ref="K3492">XLOOKUP(B:B,orders_nps!C:C,orders_nps!E:E)</f>
        <v>1</v>
      </c>
      <c r="L3492" s="4" t="str">
        <f t="array" ref="L3492">XLOOKUP(B:B,orders_nps!C:C,orders_nps!G:G)</f>
        <v>new</v>
      </c>
    </row>
    <row r="3493">
      <c r="A3493" s="46" t="s">
        <v>3530</v>
      </c>
      <c r="B3493" s="46">
        <v>909541.0</v>
      </c>
      <c r="C3493" s="46">
        <v>8.0</v>
      </c>
      <c r="D3493" s="64">
        <f t="shared" si="1"/>
        <v>44366</v>
      </c>
      <c r="E3493" s="3">
        <f t="shared" si="2"/>
        <v>0</v>
      </c>
      <c r="F3493" s="65">
        <f t="array" ref="F3493">XLOOKUP(B:B,nps_domain!A:A,nps_domain!B:B)</f>
        <v>4</v>
      </c>
      <c r="G3493" s="65">
        <f t="array" ref="G3493">XLOOKUP(B:B,nps_domain!A:A,nps_domain!C:C)</f>
        <v>4</v>
      </c>
      <c r="H3493" s="65">
        <f t="array" ref="H3493">XLOOKUP(B:B,nps_domain!A:A,nps_domain!D:D)</f>
        <v>4</v>
      </c>
      <c r="I3493" s="65">
        <f t="array" ref="I3493">XLOOKUP(B:B,nps_domain!A:A,nps_domain!E:E)</f>
        <v>5</v>
      </c>
      <c r="J3493" s="65" t="str">
        <f t="array" ref="J3493">XLOOKUP(B:B,carrier!A:A,carrier!B:B)</f>
        <v>Chrono Pickup</v>
      </c>
      <c r="K3493" s="3">
        <f t="array" ref="K3493">XLOOKUP(B:B,orders_nps!C:C,orders_nps!E:E)</f>
        <v>3</v>
      </c>
      <c r="L3493" s="4" t="str">
        <f t="array" ref="L3493">XLOOKUP(B:B,orders_nps!C:C,orders_nps!G:G)</f>
        <v>occasional</v>
      </c>
    </row>
    <row r="3494">
      <c r="A3494" s="46" t="s">
        <v>3531</v>
      </c>
      <c r="B3494" s="46">
        <v>910328.0</v>
      </c>
      <c r="C3494" s="46">
        <v>10.0</v>
      </c>
      <c r="D3494" s="64">
        <f t="shared" si="1"/>
        <v>44371</v>
      </c>
      <c r="E3494" s="3">
        <f t="shared" si="2"/>
        <v>1</v>
      </c>
      <c r="F3494" s="65">
        <f t="array" ref="F3494">XLOOKUP(B:B,nps_domain!A:A,nps_domain!B:B)</f>
        <v>4</v>
      </c>
      <c r="G3494" s="65">
        <f t="array" ref="G3494">XLOOKUP(B:B,nps_domain!A:A,nps_domain!C:C)</f>
        <v>4</v>
      </c>
      <c r="H3494" s="65">
        <f t="array" ref="H3494">XLOOKUP(B:B,nps_domain!A:A,nps_domain!D:D)</f>
        <v>4</v>
      </c>
      <c r="I3494" s="65">
        <f t="array" ref="I3494">XLOOKUP(B:B,nps_domain!A:A,nps_domain!E:E)</f>
        <v>5</v>
      </c>
      <c r="J3494" s="65" t="str">
        <f t="array" ref="J3494">XLOOKUP(B:B,carrier!A:A,carrier!B:B)</f>
        <v>Chrono Pickup</v>
      </c>
      <c r="K3494" s="3">
        <f t="array" ref="K3494">XLOOKUP(B:B,orders_nps!C:C,orders_nps!E:E)</f>
        <v>6</v>
      </c>
      <c r="L3494" s="4" t="str">
        <f t="array" ref="L3494">XLOOKUP(B:B,orders_nps!C:C,orders_nps!G:G)</f>
        <v>frequent</v>
      </c>
    </row>
    <row r="3495">
      <c r="A3495" s="46" t="s">
        <v>3532</v>
      </c>
      <c r="B3495" s="46">
        <v>914454.0</v>
      </c>
      <c r="C3495" s="46">
        <v>10.0</v>
      </c>
      <c r="D3495" s="64">
        <f t="shared" si="1"/>
        <v>44372</v>
      </c>
      <c r="E3495" s="3">
        <f t="shared" si="2"/>
        <v>1</v>
      </c>
      <c r="F3495" s="65">
        <f t="array" ref="F3495">XLOOKUP(B:B,nps_domain!A:A,nps_domain!B:B)</f>
        <v>3</v>
      </c>
      <c r="G3495" s="65">
        <f t="array" ref="G3495">XLOOKUP(B:B,nps_domain!A:A,nps_domain!C:C)</f>
        <v>3</v>
      </c>
      <c r="H3495" s="65">
        <f t="array" ref="H3495">XLOOKUP(B:B,nps_domain!A:A,nps_domain!D:D)</f>
        <v>4</v>
      </c>
      <c r="I3495" s="65">
        <f t="array" ref="I3495">XLOOKUP(B:B,nps_domain!A:A,nps_domain!E:E)</f>
        <v>5</v>
      </c>
      <c r="J3495" s="65" t="str">
        <f t="array" ref="J3495">XLOOKUP(B:B,carrier!A:A,carrier!B:B)</f>
        <v>DPD Home</v>
      </c>
      <c r="K3495" s="3">
        <f t="array" ref="K3495">XLOOKUP(B:B,orders_nps!C:C,orders_nps!E:E)</f>
        <v>1</v>
      </c>
      <c r="L3495" s="4" t="str">
        <f t="array" ref="L3495">XLOOKUP(B:B,orders_nps!C:C,orders_nps!G:G)</f>
        <v>new</v>
      </c>
    </row>
    <row r="3496">
      <c r="A3496" s="46" t="s">
        <v>3533</v>
      </c>
      <c r="B3496" s="46">
        <v>915706.0</v>
      </c>
      <c r="C3496" s="46">
        <v>9.0</v>
      </c>
      <c r="D3496" s="64">
        <f t="shared" si="1"/>
        <v>44376</v>
      </c>
      <c r="E3496" s="3">
        <f t="shared" si="2"/>
        <v>1</v>
      </c>
      <c r="F3496" s="65">
        <f t="array" ref="F3496">XLOOKUP(B:B,nps_domain!A:A,nps_domain!B:B)</f>
        <v>5</v>
      </c>
      <c r="G3496" s="65">
        <f t="array" ref="G3496">XLOOKUP(B:B,nps_domain!A:A,nps_domain!C:C)</f>
        <v>5</v>
      </c>
      <c r="H3496" s="65">
        <f t="array" ref="H3496">XLOOKUP(B:B,nps_domain!A:A,nps_domain!D:D)</f>
        <v>4</v>
      </c>
      <c r="I3496" s="65">
        <f t="array" ref="I3496">XLOOKUP(B:B,nps_domain!A:A,nps_domain!E:E)</f>
        <v>5</v>
      </c>
      <c r="J3496" s="65" t="str">
        <f t="array" ref="J3496">XLOOKUP(B:B,carrier!A:A,carrier!B:B)</f>
        <v>Chrono Pickup</v>
      </c>
      <c r="K3496" s="3">
        <f t="array" ref="K3496">XLOOKUP(B:B,orders_nps!C:C,orders_nps!E:E)</f>
        <v>1</v>
      </c>
      <c r="L3496" s="4" t="str">
        <f t="array" ref="L3496">XLOOKUP(B:B,orders_nps!C:C,orders_nps!G:G)</f>
        <v>new</v>
      </c>
    </row>
    <row r="3497">
      <c r="A3497" s="46" t="s">
        <v>3534</v>
      </c>
      <c r="B3497" s="46">
        <v>918293.0</v>
      </c>
      <c r="C3497" s="46">
        <v>10.0</v>
      </c>
      <c r="D3497" s="64">
        <f t="shared" si="1"/>
        <v>44378</v>
      </c>
      <c r="E3497" s="3">
        <f t="shared" si="2"/>
        <v>1</v>
      </c>
      <c r="F3497" s="65">
        <f t="array" ref="F3497">XLOOKUP(B:B,nps_domain!A:A,nps_domain!B:B)</f>
        <v>1</v>
      </c>
      <c r="G3497" s="65">
        <f t="array" ref="G3497">XLOOKUP(B:B,nps_domain!A:A,nps_domain!C:C)</f>
        <v>1</v>
      </c>
      <c r="H3497" s="65">
        <f t="array" ref="H3497">XLOOKUP(B:B,nps_domain!A:A,nps_domain!D:D)</f>
        <v>3</v>
      </c>
      <c r="I3497" s="65">
        <f t="array" ref="I3497">XLOOKUP(B:B,nps_domain!A:A,nps_domain!E:E)</f>
        <v>1</v>
      </c>
      <c r="J3497" s="65" t="str">
        <f t="array" ref="J3497">XLOOKUP(B:B,carrier!A:A,carrier!B:B)</f>
        <v>Chrono Pickup</v>
      </c>
      <c r="K3497" s="3">
        <f t="array" ref="K3497">XLOOKUP(B:B,orders_nps!C:C,orders_nps!E:E)</f>
        <v>4</v>
      </c>
      <c r="L3497" s="4" t="str">
        <f t="array" ref="L3497">XLOOKUP(B:B,orders_nps!C:C,orders_nps!G:G)</f>
        <v>frequent</v>
      </c>
    </row>
    <row r="3498">
      <c r="A3498" s="46" t="s">
        <v>3535</v>
      </c>
      <c r="B3498" s="46">
        <v>926747.0</v>
      </c>
      <c r="C3498" s="46">
        <v>8.0</v>
      </c>
      <c r="D3498" s="64">
        <f t="shared" si="1"/>
        <v>44387</v>
      </c>
      <c r="E3498" s="3">
        <f t="shared" si="2"/>
        <v>0</v>
      </c>
      <c r="F3498" s="65">
        <f t="array" ref="F3498">XLOOKUP(B:B,nps_domain!A:A,nps_domain!B:B)</f>
        <v>5</v>
      </c>
      <c r="G3498" s="65">
        <f t="array" ref="G3498">XLOOKUP(B:B,nps_domain!A:A,nps_domain!C:C)</f>
        <v>5</v>
      </c>
      <c r="H3498" s="65">
        <f t="array" ref="H3498">XLOOKUP(B:B,nps_domain!A:A,nps_domain!D:D)</f>
        <v>4</v>
      </c>
      <c r="I3498" s="65">
        <f t="array" ref="I3498">XLOOKUP(B:B,nps_domain!A:A,nps_domain!E:E)</f>
        <v>5</v>
      </c>
      <c r="J3498" s="65" t="str">
        <f t="array" ref="J3498">XLOOKUP(B:B,carrier!A:A,carrier!B:B)</f>
        <v>Chrono Pickup</v>
      </c>
      <c r="K3498" s="3">
        <f t="array" ref="K3498">XLOOKUP(B:B,orders_nps!C:C,orders_nps!E:E)</f>
        <v>2</v>
      </c>
      <c r="L3498" s="4" t="str">
        <f t="array" ref="L3498">XLOOKUP(B:B,orders_nps!C:C,orders_nps!G:G)</f>
        <v>occasional</v>
      </c>
    </row>
    <row r="3499">
      <c r="A3499" s="46" t="s">
        <v>3536</v>
      </c>
      <c r="B3499" s="46">
        <v>926871.0</v>
      </c>
      <c r="C3499" s="46">
        <v>10.0</v>
      </c>
      <c r="D3499" s="64">
        <f t="shared" si="1"/>
        <v>44398</v>
      </c>
      <c r="E3499" s="3">
        <f t="shared" si="2"/>
        <v>1</v>
      </c>
      <c r="F3499" s="65">
        <f t="array" ref="F3499">XLOOKUP(B:B,nps_domain!A:A,nps_domain!B:B)</f>
        <v>5</v>
      </c>
      <c r="G3499" s="65">
        <f t="array" ref="G3499">XLOOKUP(B:B,nps_domain!A:A,nps_domain!C:C)</f>
        <v>5</v>
      </c>
      <c r="H3499" s="65">
        <f t="array" ref="H3499">XLOOKUP(B:B,nps_domain!A:A,nps_domain!D:D)</f>
        <v>5</v>
      </c>
      <c r="I3499" s="65">
        <f t="array" ref="I3499">XLOOKUP(B:B,nps_domain!A:A,nps_domain!E:E)</f>
        <v>5</v>
      </c>
      <c r="J3499" s="65" t="str">
        <f t="array" ref="J3499">XLOOKUP(B:B,carrier!A:A,carrier!B:B)</f>
        <v>DPD Pickup</v>
      </c>
      <c r="K3499" s="3">
        <f t="array" ref="K3499">XLOOKUP(B:B,orders_nps!C:C,orders_nps!E:E)</f>
        <v>1</v>
      </c>
      <c r="L3499" s="4" t="str">
        <f t="array" ref="L3499">XLOOKUP(B:B,orders_nps!C:C,orders_nps!G:G)</f>
        <v>new</v>
      </c>
    </row>
    <row r="3500">
      <c r="A3500" s="46" t="s">
        <v>3537</v>
      </c>
      <c r="B3500" s="46">
        <v>928421.0</v>
      </c>
      <c r="C3500" s="46">
        <v>10.0</v>
      </c>
      <c r="D3500" s="64">
        <f t="shared" si="1"/>
        <v>44390</v>
      </c>
      <c r="E3500" s="3">
        <f t="shared" si="2"/>
        <v>1</v>
      </c>
      <c r="F3500" s="65">
        <f t="array" ref="F3500">XLOOKUP(B:B,nps_domain!A:A,nps_domain!B:B)</f>
        <v>4</v>
      </c>
      <c r="G3500" s="65">
        <f t="array" ref="G3500">XLOOKUP(B:B,nps_domain!A:A,nps_domain!C:C)</f>
        <v>4</v>
      </c>
      <c r="H3500" s="65">
        <f t="array" ref="H3500">XLOOKUP(B:B,nps_domain!A:A,nps_domain!D:D)</f>
        <v>4</v>
      </c>
      <c r="I3500" s="65">
        <f t="array" ref="I3500">XLOOKUP(B:B,nps_domain!A:A,nps_domain!E:E)</f>
        <v>5</v>
      </c>
      <c r="J3500" s="65" t="str">
        <f t="array" ref="J3500">XLOOKUP(B:B,carrier!A:A,carrier!B:B)</f>
        <v>Chrono Home</v>
      </c>
      <c r="K3500" s="3">
        <f t="array" ref="K3500">XLOOKUP(B:B,orders_nps!C:C,orders_nps!E:E)</f>
        <v>16</v>
      </c>
      <c r="L3500" s="4" t="str">
        <f t="array" ref="L3500">XLOOKUP(B:B,orders_nps!C:C,orders_nps!G:G)</f>
        <v>frequent</v>
      </c>
    </row>
    <row r="3501">
      <c r="A3501" s="46" t="s">
        <v>3538</v>
      </c>
      <c r="B3501" s="46">
        <v>929640.0</v>
      </c>
      <c r="C3501" s="46">
        <v>10.0</v>
      </c>
      <c r="D3501" s="64">
        <f t="shared" si="1"/>
        <v>44387</v>
      </c>
      <c r="E3501" s="3">
        <f t="shared" si="2"/>
        <v>1</v>
      </c>
      <c r="F3501" s="65">
        <f t="array" ref="F3501">XLOOKUP(B:B,nps_domain!A:A,nps_domain!B:B)</f>
        <v>5</v>
      </c>
      <c r="G3501" s="65">
        <f t="array" ref="G3501">XLOOKUP(B:B,nps_domain!A:A,nps_domain!C:C)</f>
        <v>5</v>
      </c>
      <c r="H3501" s="65">
        <f t="array" ref="H3501">XLOOKUP(B:B,nps_domain!A:A,nps_domain!D:D)</f>
        <v>4</v>
      </c>
      <c r="I3501" s="65">
        <f t="array" ref="I3501">XLOOKUP(B:B,nps_domain!A:A,nps_domain!E:E)</f>
        <v>5</v>
      </c>
      <c r="J3501" s="65" t="str">
        <f t="array" ref="J3501">XLOOKUP(B:B,carrier!A:A,carrier!B:B)</f>
        <v>Chrono Home</v>
      </c>
      <c r="K3501" s="3">
        <f t="array" ref="K3501">XLOOKUP(B:B,orders_nps!C:C,orders_nps!E:E)</f>
        <v>4</v>
      </c>
      <c r="L3501" s="4" t="str">
        <f t="array" ref="L3501">XLOOKUP(B:B,orders_nps!C:C,orders_nps!G:G)</f>
        <v>frequent</v>
      </c>
    </row>
    <row r="3502">
      <c r="A3502" s="46" t="s">
        <v>3539</v>
      </c>
      <c r="B3502" s="46">
        <v>931591.0</v>
      </c>
      <c r="C3502" s="46">
        <v>8.0</v>
      </c>
      <c r="D3502" s="64">
        <f t="shared" si="1"/>
        <v>44394</v>
      </c>
      <c r="E3502" s="3">
        <f t="shared" si="2"/>
        <v>0</v>
      </c>
      <c r="F3502" s="65">
        <f t="array" ref="F3502">XLOOKUP(B:B,nps_domain!A:A,nps_domain!B:B)</f>
        <v>5</v>
      </c>
      <c r="G3502" s="65">
        <f t="array" ref="G3502">XLOOKUP(B:B,nps_domain!A:A,nps_domain!C:C)</f>
        <v>5</v>
      </c>
      <c r="H3502" s="65">
        <f t="array" ref="H3502">XLOOKUP(B:B,nps_domain!A:A,nps_domain!D:D)</f>
        <v>4</v>
      </c>
      <c r="I3502" s="65">
        <f t="array" ref="I3502">XLOOKUP(B:B,nps_domain!A:A,nps_domain!E:E)</f>
        <v>4</v>
      </c>
      <c r="J3502" s="65" t="str">
        <f t="array" ref="J3502">XLOOKUP(B:B,carrier!A:A,carrier!B:B)</f>
        <v>Chrono Pickup</v>
      </c>
      <c r="K3502" s="3">
        <f t="array" ref="K3502">XLOOKUP(B:B,orders_nps!C:C,orders_nps!E:E)</f>
        <v>4</v>
      </c>
      <c r="L3502" s="4" t="str">
        <f t="array" ref="L3502">XLOOKUP(B:B,orders_nps!C:C,orders_nps!G:G)</f>
        <v>frequent</v>
      </c>
    </row>
    <row r="3503">
      <c r="A3503" s="46" t="s">
        <v>3540</v>
      </c>
      <c r="B3503" s="46">
        <v>932458.0</v>
      </c>
      <c r="C3503" s="46">
        <v>9.0</v>
      </c>
      <c r="D3503" s="64">
        <f t="shared" si="1"/>
        <v>44392</v>
      </c>
      <c r="E3503" s="3">
        <f t="shared" si="2"/>
        <v>1</v>
      </c>
      <c r="F3503" s="65" t="str">
        <f t="array" ref="F3503">XLOOKUP(B:B,nps_domain!A:A,nps_domain!B:B)</f>
        <v/>
      </c>
      <c r="G3503" s="65" t="str">
        <f t="array" ref="G3503">XLOOKUP(B:B,nps_domain!A:A,nps_domain!C:C)</f>
        <v/>
      </c>
      <c r="H3503" s="65" t="str">
        <f t="array" ref="H3503">XLOOKUP(B:B,nps_domain!A:A,nps_domain!D:D)</f>
        <v/>
      </c>
      <c r="I3503" s="65" t="str">
        <f t="array" ref="I3503">XLOOKUP(B:B,nps_domain!A:A,nps_domain!E:E)</f>
        <v/>
      </c>
      <c r="J3503" s="65" t="str">
        <f t="array" ref="J3503">XLOOKUP(B:B,carrier!A:A,carrier!B:B)</f>
        <v>DPD Home</v>
      </c>
      <c r="K3503" s="3">
        <f t="array" ref="K3503">XLOOKUP(B:B,orders_nps!C:C,orders_nps!E:E)</f>
        <v>2</v>
      </c>
      <c r="L3503" s="4" t="str">
        <f t="array" ref="L3503">XLOOKUP(B:B,orders_nps!C:C,orders_nps!G:G)</f>
        <v>occasional</v>
      </c>
    </row>
    <row r="3504">
      <c r="A3504" s="46" t="s">
        <v>3541</v>
      </c>
      <c r="B3504" s="46">
        <v>934354.0</v>
      </c>
      <c r="C3504" s="46">
        <v>10.0</v>
      </c>
      <c r="D3504" s="64">
        <f t="shared" si="1"/>
        <v>44397</v>
      </c>
      <c r="E3504" s="3">
        <f t="shared" si="2"/>
        <v>1</v>
      </c>
      <c r="F3504" s="65">
        <f t="array" ref="F3504">XLOOKUP(B:B,nps_domain!A:A,nps_domain!B:B)</f>
        <v>5</v>
      </c>
      <c r="G3504" s="65">
        <f t="array" ref="G3504">XLOOKUP(B:B,nps_domain!A:A,nps_domain!C:C)</f>
        <v>4</v>
      </c>
      <c r="H3504" s="65">
        <f t="array" ref="H3504">XLOOKUP(B:B,nps_domain!A:A,nps_domain!D:D)</f>
        <v>3</v>
      </c>
      <c r="I3504" s="65">
        <f t="array" ref="I3504">XLOOKUP(B:B,nps_domain!A:A,nps_domain!E:E)</f>
        <v>4</v>
      </c>
      <c r="J3504" s="65" t="str">
        <f t="array" ref="J3504">XLOOKUP(B:B,carrier!A:A,carrier!B:B)</f>
        <v>DPD Pickup</v>
      </c>
      <c r="K3504" s="3">
        <f t="array" ref="K3504">XLOOKUP(B:B,orders_nps!C:C,orders_nps!E:E)</f>
        <v>1</v>
      </c>
      <c r="L3504" s="4" t="str">
        <f t="array" ref="L3504">XLOOKUP(B:B,orders_nps!C:C,orders_nps!G:G)</f>
        <v>new</v>
      </c>
    </row>
    <row r="3505">
      <c r="A3505" s="46" t="s">
        <v>3542</v>
      </c>
      <c r="B3505" s="46">
        <v>935098.0</v>
      </c>
      <c r="C3505" s="46">
        <v>10.0</v>
      </c>
      <c r="D3505" s="64">
        <f t="shared" si="1"/>
        <v>44394</v>
      </c>
      <c r="E3505" s="3">
        <f t="shared" si="2"/>
        <v>1</v>
      </c>
      <c r="F3505" s="65">
        <f t="array" ref="F3505">XLOOKUP(B:B,nps_domain!A:A,nps_domain!B:B)</f>
        <v>5</v>
      </c>
      <c r="G3505" s="65">
        <f t="array" ref="G3505">XLOOKUP(B:B,nps_domain!A:A,nps_domain!C:C)</f>
        <v>5</v>
      </c>
      <c r="H3505" s="65">
        <f t="array" ref="H3505">XLOOKUP(B:B,nps_domain!A:A,nps_domain!D:D)</f>
        <v>5</v>
      </c>
      <c r="I3505" s="65">
        <f t="array" ref="I3505">XLOOKUP(B:B,nps_domain!A:A,nps_domain!E:E)</f>
        <v>5</v>
      </c>
      <c r="J3505" s="65" t="str">
        <f t="array" ref="J3505">XLOOKUP(B:B,carrier!A:A,carrier!B:B)</f>
        <v>Chrono Pickup</v>
      </c>
      <c r="K3505" s="3">
        <f t="array" ref="K3505">XLOOKUP(B:B,orders_nps!C:C,orders_nps!E:E)</f>
        <v>3</v>
      </c>
      <c r="L3505" s="4" t="str">
        <f t="array" ref="L3505">XLOOKUP(B:B,orders_nps!C:C,orders_nps!G:G)</f>
        <v>occasional</v>
      </c>
    </row>
    <row r="3506">
      <c r="A3506" s="46" t="s">
        <v>3543</v>
      </c>
      <c r="B3506" s="46">
        <v>935964.0</v>
      </c>
      <c r="C3506" s="46">
        <v>10.0</v>
      </c>
      <c r="D3506" s="64">
        <f t="shared" si="1"/>
        <v>44401</v>
      </c>
      <c r="E3506" s="3">
        <f t="shared" si="2"/>
        <v>1</v>
      </c>
      <c r="F3506" s="65">
        <f t="array" ref="F3506">XLOOKUP(B:B,nps_domain!A:A,nps_domain!B:B)</f>
        <v>5</v>
      </c>
      <c r="G3506" s="65">
        <f t="array" ref="G3506">XLOOKUP(B:B,nps_domain!A:A,nps_domain!C:C)</f>
        <v>5</v>
      </c>
      <c r="H3506" s="65">
        <f t="array" ref="H3506">XLOOKUP(B:B,nps_domain!A:A,nps_domain!D:D)</f>
        <v>4</v>
      </c>
      <c r="I3506" s="65">
        <f t="array" ref="I3506">XLOOKUP(B:B,nps_domain!A:A,nps_domain!E:E)</f>
        <v>5</v>
      </c>
      <c r="J3506" s="65" t="str">
        <f t="array" ref="J3506">XLOOKUP(B:B,carrier!A:A,carrier!B:B)</f>
        <v>DPD Home</v>
      </c>
      <c r="K3506" s="3">
        <f t="array" ref="K3506">XLOOKUP(B:B,orders_nps!C:C,orders_nps!E:E)</f>
        <v>1</v>
      </c>
      <c r="L3506" s="4" t="str">
        <f t="array" ref="L3506">XLOOKUP(B:B,orders_nps!C:C,orders_nps!G:G)</f>
        <v>new</v>
      </c>
    </row>
    <row r="3507">
      <c r="A3507" s="46" t="s">
        <v>3544</v>
      </c>
      <c r="B3507" s="46">
        <v>941202.0</v>
      </c>
      <c r="C3507" s="46">
        <v>9.0</v>
      </c>
      <c r="D3507" s="64">
        <f t="shared" si="1"/>
        <v>44405</v>
      </c>
      <c r="E3507" s="3">
        <f t="shared" si="2"/>
        <v>1</v>
      </c>
      <c r="F3507" s="65">
        <f t="array" ref="F3507">XLOOKUP(B:B,nps_domain!A:A,nps_domain!B:B)</f>
        <v>5</v>
      </c>
      <c r="G3507" s="65">
        <f t="array" ref="G3507">XLOOKUP(B:B,nps_domain!A:A,nps_domain!C:C)</f>
        <v>4</v>
      </c>
      <c r="H3507" s="65">
        <f t="array" ref="H3507">XLOOKUP(B:B,nps_domain!A:A,nps_domain!D:D)</f>
        <v>5</v>
      </c>
      <c r="I3507" s="65">
        <f t="array" ref="I3507">XLOOKUP(B:B,nps_domain!A:A,nps_domain!E:E)</f>
        <v>4</v>
      </c>
      <c r="J3507" s="65" t="str">
        <f t="array" ref="J3507">XLOOKUP(B:B,carrier!A:A,carrier!B:B)</f>
        <v>DPD Pickup</v>
      </c>
      <c r="K3507" s="3">
        <f t="array" ref="K3507">XLOOKUP(B:B,orders_nps!C:C,orders_nps!E:E)</f>
        <v>1</v>
      </c>
      <c r="L3507" s="4" t="str">
        <f t="array" ref="L3507">XLOOKUP(B:B,orders_nps!C:C,orders_nps!G:G)</f>
        <v>new</v>
      </c>
    </row>
    <row r="3508">
      <c r="A3508" s="46" t="s">
        <v>3545</v>
      </c>
      <c r="B3508" s="46">
        <v>941454.0</v>
      </c>
      <c r="C3508" s="46">
        <v>9.0</v>
      </c>
      <c r="D3508" s="64">
        <f t="shared" si="1"/>
        <v>44405</v>
      </c>
      <c r="E3508" s="3">
        <f t="shared" si="2"/>
        <v>1</v>
      </c>
      <c r="F3508" s="65">
        <f t="array" ref="F3508">XLOOKUP(B:B,nps_domain!A:A,nps_domain!B:B)</f>
        <v>4</v>
      </c>
      <c r="G3508" s="65">
        <f t="array" ref="G3508">XLOOKUP(B:B,nps_domain!A:A,nps_domain!C:C)</f>
        <v>4</v>
      </c>
      <c r="H3508" s="65">
        <f t="array" ref="H3508">XLOOKUP(B:B,nps_domain!A:A,nps_domain!D:D)</f>
        <v>3</v>
      </c>
      <c r="I3508" s="65">
        <f t="array" ref="I3508">XLOOKUP(B:B,nps_domain!A:A,nps_domain!E:E)</f>
        <v>4</v>
      </c>
      <c r="J3508" s="65" t="str">
        <f t="array" ref="J3508">XLOOKUP(B:B,carrier!A:A,carrier!B:B)</f>
        <v>Chrono Pickup</v>
      </c>
      <c r="K3508" s="3">
        <f t="array" ref="K3508">XLOOKUP(B:B,orders_nps!C:C,orders_nps!E:E)</f>
        <v>1</v>
      </c>
      <c r="L3508" s="4" t="str">
        <f t="array" ref="L3508">XLOOKUP(B:B,orders_nps!C:C,orders_nps!G:G)</f>
        <v>new</v>
      </c>
    </row>
    <row r="3509">
      <c r="A3509" s="46" t="s">
        <v>3546</v>
      </c>
      <c r="B3509" s="46">
        <v>942198.0</v>
      </c>
      <c r="C3509" s="46">
        <v>9.0</v>
      </c>
      <c r="D3509" s="64">
        <f t="shared" si="1"/>
        <v>44406</v>
      </c>
      <c r="E3509" s="3">
        <f t="shared" si="2"/>
        <v>1</v>
      </c>
      <c r="F3509" s="65">
        <f t="array" ref="F3509">XLOOKUP(B:B,nps_domain!A:A,nps_domain!B:B)</f>
        <v>4</v>
      </c>
      <c r="G3509" s="65">
        <f t="array" ref="G3509">XLOOKUP(B:B,nps_domain!A:A,nps_domain!C:C)</f>
        <v>4</v>
      </c>
      <c r="H3509" s="65">
        <f t="array" ref="H3509">XLOOKUP(B:B,nps_domain!A:A,nps_domain!D:D)</f>
        <v>4</v>
      </c>
      <c r="I3509" s="65">
        <f t="array" ref="I3509">XLOOKUP(B:B,nps_domain!A:A,nps_domain!E:E)</f>
        <v>4</v>
      </c>
      <c r="J3509" s="65" t="str">
        <f t="array" ref="J3509">XLOOKUP(B:B,carrier!A:A,carrier!B:B)</f>
        <v>DPD Pickup</v>
      </c>
      <c r="K3509" s="3">
        <f t="array" ref="K3509">XLOOKUP(B:B,orders_nps!C:C,orders_nps!E:E)</f>
        <v>1</v>
      </c>
      <c r="L3509" s="4" t="str">
        <f t="array" ref="L3509">XLOOKUP(B:B,orders_nps!C:C,orders_nps!G:G)</f>
        <v>new</v>
      </c>
    </row>
    <row r="3510">
      <c r="A3510" s="46" t="s">
        <v>3547</v>
      </c>
      <c r="B3510" s="46">
        <v>944174.0</v>
      </c>
      <c r="C3510" s="46">
        <v>10.0</v>
      </c>
      <c r="D3510" s="64">
        <f t="shared" si="1"/>
        <v>44407</v>
      </c>
      <c r="E3510" s="3">
        <f t="shared" si="2"/>
        <v>1</v>
      </c>
      <c r="F3510" s="65">
        <f t="array" ref="F3510">XLOOKUP(B:B,nps_domain!A:A,nps_domain!B:B)</f>
        <v>5</v>
      </c>
      <c r="G3510" s="65">
        <f t="array" ref="G3510">XLOOKUP(B:B,nps_domain!A:A,nps_domain!C:C)</f>
        <v>5</v>
      </c>
      <c r="H3510" s="65">
        <f t="array" ref="H3510">XLOOKUP(B:B,nps_domain!A:A,nps_domain!D:D)</f>
        <v>5</v>
      </c>
      <c r="I3510" s="65">
        <f t="array" ref="I3510">XLOOKUP(B:B,nps_domain!A:A,nps_domain!E:E)</f>
        <v>5</v>
      </c>
      <c r="J3510" s="65" t="str">
        <f t="array" ref="J3510">XLOOKUP(B:B,carrier!A:A,carrier!B:B)</f>
        <v>Chrono Pickup</v>
      </c>
      <c r="K3510" s="3">
        <f t="array" ref="K3510">XLOOKUP(B:B,orders_nps!C:C,orders_nps!E:E)</f>
        <v>2</v>
      </c>
      <c r="L3510" s="4" t="str">
        <f t="array" ref="L3510">XLOOKUP(B:B,orders_nps!C:C,orders_nps!G:G)</f>
        <v>occasional</v>
      </c>
    </row>
    <row r="3511">
      <c r="A3511" s="46" t="s">
        <v>3548</v>
      </c>
      <c r="B3511" s="46">
        <v>944715.0</v>
      </c>
      <c r="C3511" s="46">
        <v>10.0</v>
      </c>
      <c r="D3511" s="64">
        <f t="shared" si="1"/>
        <v>44407</v>
      </c>
      <c r="E3511" s="3">
        <f t="shared" si="2"/>
        <v>1</v>
      </c>
      <c r="F3511" s="65">
        <f t="array" ref="F3511">XLOOKUP(B:B,nps_domain!A:A,nps_domain!B:B)</f>
        <v>5</v>
      </c>
      <c r="G3511" s="65">
        <f t="array" ref="G3511">XLOOKUP(B:B,nps_domain!A:A,nps_domain!C:C)</f>
        <v>5</v>
      </c>
      <c r="H3511" s="65">
        <f t="array" ref="H3511">XLOOKUP(B:B,nps_domain!A:A,nps_domain!D:D)</f>
        <v>4</v>
      </c>
      <c r="I3511" s="65">
        <f t="array" ref="I3511">XLOOKUP(B:B,nps_domain!A:A,nps_domain!E:E)</f>
        <v>5</v>
      </c>
      <c r="J3511" s="65" t="str">
        <f t="array" ref="J3511">XLOOKUP(B:B,carrier!A:A,carrier!B:B)</f>
        <v>Chrono Pickup</v>
      </c>
      <c r="K3511" s="3">
        <f t="array" ref="K3511">XLOOKUP(B:B,orders_nps!C:C,orders_nps!E:E)</f>
        <v>1</v>
      </c>
      <c r="L3511" s="4" t="str">
        <f t="array" ref="L3511">XLOOKUP(B:B,orders_nps!C:C,orders_nps!G:G)</f>
        <v>new</v>
      </c>
    </row>
    <row r="3512">
      <c r="A3512" s="46" t="s">
        <v>3549</v>
      </c>
      <c r="B3512" s="46">
        <v>946023.0</v>
      </c>
      <c r="C3512" s="46">
        <v>10.0</v>
      </c>
      <c r="D3512" s="64">
        <f t="shared" si="1"/>
        <v>44407</v>
      </c>
      <c r="E3512" s="3">
        <f t="shared" si="2"/>
        <v>1</v>
      </c>
      <c r="F3512" s="65">
        <f t="array" ref="F3512">XLOOKUP(B:B,nps_domain!A:A,nps_domain!B:B)</f>
        <v>5</v>
      </c>
      <c r="G3512" s="65">
        <f t="array" ref="G3512">XLOOKUP(B:B,nps_domain!A:A,nps_domain!C:C)</f>
        <v>4</v>
      </c>
      <c r="H3512" s="65">
        <f t="array" ref="H3512">XLOOKUP(B:B,nps_domain!A:A,nps_domain!D:D)</f>
        <v>4</v>
      </c>
      <c r="I3512" s="65">
        <f t="array" ref="I3512">XLOOKUP(B:B,nps_domain!A:A,nps_domain!E:E)</f>
        <v>5</v>
      </c>
      <c r="J3512" s="65" t="str">
        <f t="array" ref="J3512">XLOOKUP(B:B,carrier!A:A,carrier!B:B)</f>
        <v>DPD Home</v>
      </c>
      <c r="K3512" s="3">
        <f t="array" ref="K3512">XLOOKUP(B:B,orders_nps!C:C,orders_nps!E:E)</f>
        <v>3</v>
      </c>
      <c r="L3512" s="4" t="str">
        <f t="array" ref="L3512">XLOOKUP(B:B,orders_nps!C:C,orders_nps!G:G)</f>
        <v>occasional</v>
      </c>
    </row>
    <row r="3513">
      <c r="A3513" s="46" t="s">
        <v>3550</v>
      </c>
      <c r="B3513" s="46">
        <v>946637.0</v>
      </c>
      <c r="C3513" s="46">
        <v>7.0</v>
      </c>
      <c r="D3513" s="64">
        <f t="shared" si="1"/>
        <v>44407</v>
      </c>
      <c r="E3513" s="3">
        <f t="shared" si="2"/>
        <v>0</v>
      </c>
      <c r="F3513" s="65">
        <f t="array" ref="F3513">XLOOKUP(B:B,nps_domain!A:A,nps_domain!B:B)</f>
        <v>4</v>
      </c>
      <c r="G3513" s="65">
        <f t="array" ref="G3513">XLOOKUP(B:B,nps_domain!A:A,nps_domain!C:C)</f>
        <v>4</v>
      </c>
      <c r="H3513" s="65">
        <f t="array" ref="H3513">XLOOKUP(B:B,nps_domain!A:A,nps_domain!D:D)</f>
        <v>5</v>
      </c>
      <c r="I3513" s="65">
        <f t="array" ref="I3513">XLOOKUP(B:B,nps_domain!A:A,nps_domain!E:E)</f>
        <v>5</v>
      </c>
      <c r="J3513" s="65" t="str">
        <f t="array" ref="J3513">XLOOKUP(B:B,carrier!A:A,carrier!B:B)</f>
        <v>Chrono Pickup</v>
      </c>
      <c r="K3513" s="3">
        <f t="array" ref="K3513">XLOOKUP(B:B,orders_nps!C:C,orders_nps!E:E)</f>
        <v>3</v>
      </c>
      <c r="L3513" s="4" t="str">
        <f t="array" ref="L3513">XLOOKUP(B:B,orders_nps!C:C,orders_nps!G:G)</f>
        <v>occasional</v>
      </c>
    </row>
    <row r="3514">
      <c r="A3514" s="46" t="s">
        <v>3551</v>
      </c>
      <c r="B3514" s="46">
        <v>947593.0</v>
      </c>
      <c r="C3514" s="46">
        <v>9.0</v>
      </c>
      <c r="D3514" s="64">
        <f t="shared" si="1"/>
        <v>44414</v>
      </c>
      <c r="E3514" s="3">
        <f t="shared" si="2"/>
        <v>1</v>
      </c>
      <c r="F3514" s="65">
        <f t="array" ref="F3514">XLOOKUP(B:B,nps_domain!A:A,nps_domain!B:B)</f>
        <v>4</v>
      </c>
      <c r="G3514" s="65">
        <f t="array" ref="G3514">XLOOKUP(B:B,nps_domain!A:A,nps_domain!C:C)</f>
        <v>5</v>
      </c>
      <c r="H3514" s="65">
        <f t="array" ref="H3514">XLOOKUP(B:B,nps_domain!A:A,nps_domain!D:D)</f>
        <v>3</v>
      </c>
      <c r="I3514" s="65">
        <f t="array" ref="I3514">XLOOKUP(B:B,nps_domain!A:A,nps_domain!E:E)</f>
        <v>3</v>
      </c>
      <c r="J3514" s="65" t="str">
        <f t="array" ref="J3514">XLOOKUP(B:B,carrier!A:A,carrier!B:B)</f>
        <v>DPD Pickup</v>
      </c>
      <c r="K3514" s="3">
        <f t="array" ref="K3514">XLOOKUP(B:B,orders_nps!C:C,orders_nps!E:E)</f>
        <v>6</v>
      </c>
      <c r="L3514" s="4" t="str">
        <f t="array" ref="L3514">XLOOKUP(B:B,orders_nps!C:C,orders_nps!G:G)</f>
        <v>frequent</v>
      </c>
    </row>
    <row r="3515">
      <c r="A3515" s="46" t="s">
        <v>3552</v>
      </c>
      <c r="B3515" s="46">
        <v>947953.0</v>
      </c>
      <c r="C3515" s="46">
        <v>8.0</v>
      </c>
      <c r="D3515" s="64">
        <f t="shared" si="1"/>
        <v>44413</v>
      </c>
      <c r="E3515" s="3">
        <f t="shared" si="2"/>
        <v>0</v>
      </c>
      <c r="F3515" s="65" t="str">
        <f t="array" ref="F3515">XLOOKUP(B:B,nps_domain!A:A,nps_domain!B:B)</f>
        <v/>
      </c>
      <c r="G3515" s="65" t="str">
        <f t="array" ref="G3515">XLOOKUP(B:B,nps_domain!A:A,nps_domain!C:C)</f>
        <v/>
      </c>
      <c r="H3515" s="65" t="str">
        <f t="array" ref="H3515">XLOOKUP(B:B,nps_domain!A:A,nps_domain!D:D)</f>
        <v/>
      </c>
      <c r="I3515" s="65" t="str">
        <f t="array" ref="I3515">XLOOKUP(B:B,nps_domain!A:A,nps_domain!E:E)</f>
        <v/>
      </c>
      <c r="J3515" s="65" t="str">
        <f t="array" ref="J3515">XLOOKUP(B:B,carrier!A:A,carrier!B:B)</f>
        <v>DPD Pickup</v>
      </c>
      <c r="K3515" s="3">
        <f t="array" ref="K3515">XLOOKUP(B:B,orders_nps!C:C,orders_nps!E:E)</f>
        <v>4</v>
      </c>
      <c r="L3515" s="4" t="str">
        <f t="array" ref="L3515">XLOOKUP(B:B,orders_nps!C:C,orders_nps!G:G)</f>
        <v>frequent</v>
      </c>
    </row>
    <row r="3516">
      <c r="A3516" s="46" t="s">
        <v>3553</v>
      </c>
      <c r="B3516" s="46">
        <v>948231.0</v>
      </c>
      <c r="C3516" s="46">
        <v>10.0</v>
      </c>
      <c r="D3516" s="64">
        <f t="shared" si="1"/>
        <v>44412</v>
      </c>
      <c r="E3516" s="3">
        <f t="shared" si="2"/>
        <v>1</v>
      </c>
      <c r="F3516" s="65">
        <f t="array" ref="F3516">XLOOKUP(B:B,nps_domain!A:A,nps_domain!B:B)</f>
        <v>5</v>
      </c>
      <c r="G3516" s="65">
        <f t="array" ref="G3516">XLOOKUP(B:B,nps_domain!A:A,nps_domain!C:C)</f>
        <v>5</v>
      </c>
      <c r="H3516" s="65">
        <f t="array" ref="H3516">XLOOKUP(B:B,nps_domain!A:A,nps_domain!D:D)</f>
        <v>5</v>
      </c>
      <c r="I3516" s="65">
        <f t="array" ref="I3516">XLOOKUP(B:B,nps_domain!A:A,nps_domain!E:E)</f>
        <v>5</v>
      </c>
      <c r="J3516" s="65" t="str">
        <f t="array" ref="J3516">XLOOKUP(B:B,carrier!A:A,carrier!B:B)</f>
        <v>DPD Home</v>
      </c>
      <c r="K3516" s="3">
        <f t="array" ref="K3516">XLOOKUP(B:B,orders_nps!C:C,orders_nps!E:E)</f>
        <v>1</v>
      </c>
      <c r="L3516" s="4" t="str">
        <f t="array" ref="L3516">XLOOKUP(B:B,orders_nps!C:C,orders_nps!G:G)</f>
        <v>new</v>
      </c>
    </row>
    <row r="3517">
      <c r="A3517" s="46" t="s">
        <v>3554</v>
      </c>
      <c r="B3517" s="46">
        <v>951653.0</v>
      </c>
      <c r="C3517" s="46">
        <v>9.0</v>
      </c>
      <c r="D3517" s="64">
        <f t="shared" si="1"/>
        <v>44414</v>
      </c>
      <c r="E3517" s="3">
        <f t="shared" si="2"/>
        <v>1</v>
      </c>
      <c r="F3517" s="65">
        <f t="array" ref="F3517">XLOOKUP(B:B,nps_domain!A:A,nps_domain!B:B)</f>
        <v>5</v>
      </c>
      <c r="G3517" s="65">
        <f t="array" ref="G3517">XLOOKUP(B:B,nps_domain!A:A,nps_domain!C:C)</f>
        <v>5</v>
      </c>
      <c r="H3517" s="65">
        <f t="array" ref="H3517">XLOOKUP(B:B,nps_domain!A:A,nps_domain!D:D)</f>
        <v>4</v>
      </c>
      <c r="I3517" s="65" t="str">
        <f t="array" ref="I3517">XLOOKUP(B:B,nps_domain!A:A,nps_domain!E:E)</f>
        <v/>
      </c>
      <c r="J3517" s="65" t="str">
        <f t="array" ref="J3517">XLOOKUP(B:B,carrier!A:A,carrier!B:B)</f>
        <v>DPD Home</v>
      </c>
      <c r="K3517" s="3">
        <f t="array" ref="K3517">XLOOKUP(B:B,orders_nps!C:C,orders_nps!E:E)</f>
        <v>1</v>
      </c>
      <c r="L3517" s="4" t="str">
        <f t="array" ref="L3517">XLOOKUP(B:B,orders_nps!C:C,orders_nps!G:G)</f>
        <v>new</v>
      </c>
    </row>
    <row r="3518">
      <c r="A3518" s="46" t="s">
        <v>3555</v>
      </c>
      <c r="B3518" s="46">
        <v>953642.0</v>
      </c>
      <c r="C3518" s="46">
        <v>9.0</v>
      </c>
      <c r="D3518" s="64">
        <f t="shared" si="1"/>
        <v>44415</v>
      </c>
      <c r="E3518" s="3">
        <f t="shared" si="2"/>
        <v>1</v>
      </c>
      <c r="F3518" s="65">
        <f t="array" ref="F3518">XLOOKUP(B:B,nps_domain!A:A,nps_domain!B:B)</f>
        <v>5</v>
      </c>
      <c r="G3518" s="65">
        <f t="array" ref="G3518">XLOOKUP(B:B,nps_domain!A:A,nps_domain!C:C)</f>
        <v>4</v>
      </c>
      <c r="H3518" s="65">
        <f t="array" ref="H3518">XLOOKUP(B:B,nps_domain!A:A,nps_domain!D:D)</f>
        <v>4</v>
      </c>
      <c r="I3518" s="65">
        <f t="array" ref="I3518">XLOOKUP(B:B,nps_domain!A:A,nps_domain!E:E)</f>
        <v>5</v>
      </c>
      <c r="J3518" s="65" t="str">
        <f t="array" ref="J3518">XLOOKUP(B:B,carrier!A:A,carrier!B:B)</f>
        <v>Chrono Home</v>
      </c>
      <c r="K3518" s="3">
        <f t="array" ref="K3518">XLOOKUP(B:B,orders_nps!C:C,orders_nps!E:E)</f>
        <v>3</v>
      </c>
      <c r="L3518" s="4" t="str">
        <f t="array" ref="L3518">XLOOKUP(B:B,orders_nps!C:C,orders_nps!G:G)</f>
        <v>occasional</v>
      </c>
    </row>
    <row r="3519">
      <c r="A3519" s="46" t="s">
        <v>3556</v>
      </c>
      <c r="B3519" s="46">
        <v>953685.0</v>
      </c>
      <c r="C3519" s="46">
        <v>10.0</v>
      </c>
      <c r="D3519" s="64">
        <f t="shared" si="1"/>
        <v>44418</v>
      </c>
      <c r="E3519" s="3">
        <f t="shared" si="2"/>
        <v>1</v>
      </c>
      <c r="F3519" s="65">
        <f t="array" ref="F3519">XLOOKUP(B:B,nps_domain!A:A,nps_domain!B:B)</f>
        <v>5</v>
      </c>
      <c r="G3519" s="65">
        <f t="array" ref="G3519">XLOOKUP(B:B,nps_domain!A:A,nps_domain!C:C)</f>
        <v>5</v>
      </c>
      <c r="H3519" s="65">
        <f t="array" ref="H3519">XLOOKUP(B:B,nps_domain!A:A,nps_domain!D:D)</f>
        <v>5</v>
      </c>
      <c r="I3519" s="65">
        <f t="array" ref="I3519">XLOOKUP(B:B,nps_domain!A:A,nps_domain!E:E)</f>
        <v>5</v>
      </c>
      <c r="J3519" s="65" t="str">
        <f t="array" ref="J3519">XLOOKUP(B:B,carrier!A:A,carrier!B:B)</f>
        <v>Chrono Pickup</v>
      </c>
      <c r="K3519" s="3">
        <f t="array" ref="K3519">XLOOKUP(B:B,orders_nps!C:C,orders_nps!E:E)</f>
        <v>9</v>
      </c>
      <c r="L3519" s="4" t="str">
        <f t="array" ref="L3519">XLOOKUP(B:B,orders_nps!C:C,orders_nps!G:G)</f>
        <v>frequent</v>
      </c>
    </row>
    <row r="3520">
      <c r="A3520" s="46" t="s">
        <v>3557</v>
      </c>
      <c r="B3520" s="46">
        <v>957391.0</v>
      </c>
      <c r="C3520" s="46">
        <v>10.0</v>
      </c>
      <c r="D3520" s="64">
        <f t="shared" si="1"/>
        <v>44426</v>
      </c>
      <c r="E3520" s="3">
        <f t="shared" si="2"/>
        <v>1</v>
      </c>
      <c r="F3520" s="65" t="str">
        <f t="array" ref="F3520">XLOOKUP(B:B,nps_domain!A:A,nps_domain!B:B)</f>
        <v/>
      </c>
      <c r="G3520" s="65" t="str">
        <f t="array" ref="G3520">XLOOKUP(B:B,nps_domain!A:A,nps_domain!C:C)</f>
        <v/>
      </c>
      <c r="H3520" s="65" t="str">
        <f t="array" ref="H3520">XLOOKUP(B:B,nps_domain!A:A,nps_domain!D:D)</f>
        <v/>
      </c>
      <c r="I3520" s="65" t="str">
        <f t="array" ref="I3520">XLOOKUP(B:B,nps_domain!A:A,nps_domain!E:E)</f>
        <v/>
      </c>
      <c r="J3520" s="65" t="str">
        <f t="array" ref="J3520">XLOOKUP(B:B,carrier!A:A,carrier!B:B)</f>
        <v>DPD Home</v>
      </c>
      <c r="K3520" s="3">
        <f t="array" ref="K3520">XLOOKUP(B:B,orders_nps!C:C,orders_nps!E:E)</f>
        <v>5</v>
      </c>
      <c r="L3520" s="4" t="str">
        <f t="array" ref="L3520">XLOOKUP(B:B,orders_nps!C:C,orders_nps!G:G)</f>
        <v>frequent</v>
      </c>
    </row>
    <row r="3521">
      <c r="A3521" s="46" t="s">
        <v>3558</v>
      </c>
      <c r="B3521" s="46">
        <v>962516.0</v>
      </c>
      <c r="C3521" s="46">
        <v>10.0</v>
      </c>
      <c r="D3521" s="64">
        <f t="shared" si="1"/>
        <v>44428</v>
      </c>
      <c r="E3521" s="3">
        <f t="shared" si="2"/>
        <v>1</v>
      </c>
      <c r="F3521" s="65">
        <f t="array" ref="F3521">XLOOKUP(B:B,nps_domain!A:A,nps_domain!B:B)</f>
        <v>5</v>
      </c>
      <c r="G3521" s="65">
        <f t="array" ref="G3521">XLOOKUP(B:B,nps_domain!A:A,nps_domain!C:C)</f>
        <v>5</v>
      </c>
      <c r="H3521" s="65">
        <f t="array" ref="H3521">XLOOKUP(B:B,nps_domain!A:A,nps_domain!D:D)</f>
        <v>5</v>
      </c>
      <c r="I3521" s="65">
        <f t="array" ref="I3521">XLOOKUP(B:B,nps_domain!A:A,nps_domain!E:E)</f>
        <v>5</v>
      </c>
      <c r="J3521" s="65" t="str">
        <f t="array" ref="J3521">XLOOKUP(B:B,carrier!A:A,carrier!B:B)</f>
        <v>Chrono Pickup</v>
      </c>
      <c r="K3521" s="3">
        <f t="array" ref="K3521">XLOOKUP(B:B,orders_nps!C:C,orders_nps!E:E)</f>
        <v>5</v>
      </c>
      <c r="L3521" s="4" t="str">
        <f t="array" ref="L3521">XLOOKUP(B:B,orders_nps!C:C,orders_nps!G:G)</f>
        <v>frequent</v>
      </c>
    </row>
    <row r="3522">
      <c r="A3522" s="46" t="s">
        <v>3559</v>
      </c>
      <c r="B3522" s="46">
        <v>962718.0</v>
      </c>
      <c r="C3522" s="46">
        <v>9.0</v>
      </c>
      <c r="D3522" s="64">
        <f t="shared" si="1"/>
        <v>44432</v>
      </c>
      <c r="E3522" s="3">
        <f t="shared" si="2"/>
        <v>1</v>
      </c>
      <c r="F3522" s="65">
        <f t="array" ref="F3522">XLOOKUP(B:B,nps_domain!A:A,nps_domain!B:B)</f>
        <v>5</v>
      </c>
      <c r="G3522" s="65">
        <f t="array" ref="G3522">XLOOKUP(B:B,nps_domain!A:A,nps_domain!C:C)</f>
        <v>5</v>
      </c>
      <c r="H3522" s="65">
        <f t="array" ref="H3522">XLOOKUP(B:B,nps_domain!A:A,nps_domain!D:D)</f>
        <v>5</v>
      </c>
      <c r="I3522" s="65">
        <f t="array" ref="I3522">XLOOKUP(B:B,nps_domain!A:A,nps_domain!E:E)</f>
        <v>2</v>
      </c>
      <c r="J3522" s="65" t="str">
        <f t="array" ref="J3522">XLOOKUP(B:B,carrier!A:A,carrier!B:B)</f>
        <v>DPD Pickup</v>
      </c>
      <c r="K3522" s="3">
        <f t="array" ref="K3522">XLOOKUP(B:B,orders_nps!C:C,orders_nps!E:E)</f>
        <v>1</v>
      </c>
      <c r="L3522" s="4" t="str">
        <f t="array" ref="L3522">XLOOKUP(B:B,orders_nps!C:C,orders_nps!G:G)</f>
        <v>new</v>
      </c>
    </row>
    <row r="3523">
      <c r="A3523" s="46" t="s">
        <v>3560</v>
      </c>
      <c r="B3523" s="46">
        <v>963133.0</v>
      </c>
      <c r="C3523" s="46">
        <v>10.0</v>
      </c>
      <c r="D3523" s="64">
        <f t="shared" si="1"/>
        <v>44428</v>
      </c>
      <c r="E3523" s="3">
        <f t="shared" si="2"/>
        <v>1</v>
      </c>
      <c r="F3523" s="65">
        <f t="array" ref="F3523">XLOOKUP(B:B,nps_domain!A:A,nps_domain!B:B)</f>
        <v>5</v>
      </c>
      <c r="G3523" s="65">
        <f t="array" ref="G3523">XLOOKUP(B:B,nps_domain!A:A,nps_domain!C:C)</f>
        <v>5</v>
      </c>
      <c r="H3523" s="65">
        <f t="array" ref="H3523">XLOOKUP(B:B,nps_domain!A:A,nps_domain!D:D)</f>
        <v>5</v>
      </c>
      <c r="I3523" s="65">
        <f t="array" ref="I3523">XLOOKUP(B:B,nps_domain!A:A,nps_domain!E:E)</f>
        <v>5</v>
      </c>
      <c r="J3523" s="65" t="str">
        <f t="array" ref="J3523">XLOOKUP(B:B,carrier!A:A,carrier!B:B)</f>
        <v>Chrono Pickup</v>
      </c>
      <c r="K3523" s="3">
        <f t="array" ref="K3523">XLOOKUP(B:B,orders_nps!C:C,orders_nps!E:E)</f>
        <v>4</v>
      </c>
      <c r="L3523" s="4" t="str">
        <f t="array" ref="L3523">XLOOKUP(B:B,orders_nps!C:C,orders_nps!G:G)</f>
        <v>frequent</v>
      </c>
    </row>
    <row r="3524">
      <c r="A3524" s="46" t="s">
        <v>3561</v>
      </c>
      <c r="B3524" s="46">
        <v>963832.0</v>
      </c>
      <c r="C3524" s="46">
        <v>10.0</v>
      </c>
      <c r="D3524" s="64">
        <f t="shared" si="1"/>
        <v>44436</v>
      </c>
      <c r="E3524" s="3">
        <f t="shared" si="2"/>
        <v>1</v>
      </c>
      <c r="F3524" s="65">
        <f t="array" ref="F3524">XLOOKUP(B:B,nps_domain!A:A,nps_domain!B:B)</f>
        <v>5</v>
      </c>
      <c r="G3524" s="65">
        <f t="array" ref="G3524">XLOOKUP(B:B,nps_domain!A:A,nps_domain!C:C)</f>
        <v>5</v>
      </c>
      <c r="H3524" s="65">
        <f t="array" ref="H3524">XLOOKUP(B:B,nps_domain!A:A,nps_domain!D:D)</f>
        <v>4</v>
      </c>
      <c r="I3524" s="65">
        <f t="array" ref="I3524">XLOOKUP(B:B,nps_domain!A:A,nps_domain!E:E)</f>
        <v>3</v>
      </c>
      <c r="J3524" s="65" t="str">
        <f t="array" ref="J3524">XLOOKUP(B:B,carrier!A:A,carrier!B:B)</f>
        <v>Chrono Pickup</v>
      </c>
      <c r="K3524" s="3">
        <f t="array" ref="K3524">XLOOKUP(B:B,orders_nps!C:C,orders_nps!E:E)</f>
        <v>2</v>
      </c>
      <c r="L3524" s="4" t="str">
        <f t="array" ref="L3524">XLOOKUP(B:B,orders_nps!C:C,orders_nps!G:G)</f>
        <v>occasional</v>
      </c>
    </row>
    <row r="3525">
      <c r="A3525" s="46" t="s">
        <v>3562</v>
      </c>
      <c r="B3525" s="46">
        <v>964705.0</v>
      </c>
      <c r="C3525" s="46">
        <v>8.0</v>
      </c>
      <c r="D3525" s="64">
        <f t="shared" si="1"/>
        <v>44432</v>
      </c>
      <c r="E3525" s="3">
        <f t="shared" si="2"/>
        <v>0</v>
      </c>
      <c r="F3525" s="65">
        <f t="array" ref="F3525">XLOOKUP(B:B,nps_domain!A:A,nps_domain!B:B)</f>
        <v>3</v>
      </c>
      <c r="G3525" s="65">
        <f t="array" ref="G3525">XLOOKUP(B:B,nps_domain!A:A,nps_domain!C:C)</f>
        <v>4</v>
      </c>
      <c r="H3525" s="65">
        <f t="array" ref="H3525">XLOOKUP(B:B,nps_domain!A:A,nps_domain!D:D)</f>
        <v>4</v>
      </c>
      <c r="I3525" s="65">
        <f t="array" ref="I3525">XLOOKUP(B:B,nps_domain!A:A,nps_domain!E:E)</f>
        <v>5</v>
      </c>
      <c r="J3525" s="65" t="str">
        <f t="array" ref="J3525">XLOOKUP(B:B,carrier!A:A,carrier!B:B)</f>
        <v>Chrono Pickup</v>
      </c>
      <c r="K3525" s="3">
        <f t="array" ref="K3525">XLOOKUP(B:B,orders_nps!C:C,orders_nps!E:E)</f>
        <v>1</v>
      </c>
      <c r="L3525" s="4" t="str">
        <f t="array" ref="L3525">XLOOKUP(B:B,orders_nps!C:C,orders_nps!G:G)</f>
        <v>new</v>
      </c>
    </row>
    <row r="3526">
      <c r="A3526" s="46" t="s">
        <v>3563</v>
      </c>
      <c r="B3526" s="46">
        <v>965038.0</v>
      </c>
      <c r="C3526" s="46">
        <v>10.0</v>
      </c>
      <c r="D3526" s="64">
        <f t="shared" si="1"/>
        <v>44434</v>
      </c>
      <c r="E3526" s="3">
        <f t="shared" si="2"/>
        <v>1</v>
      </c>
      <c r="F3526" s="65">
        <f t="array" ref="F3526">XLOOKUP(B:B,nps_domain!A:A,nps_domain!B:B)</f>
        <v>5</v>
      </c>
      <c r="G3526" s="65">
        <f t="array" ref="G3526">XLOOKUP(B:B,nps_domain!A:A,nps_domain!C:C)</f>
        <v>5</v>
      </c>
      <c r="H3526" s="65">
        <f t="array" ref="H3526">XLOOKUP(B:B,nps_domain!A:A,nps_domain!D:D)</f>
        <v>5</v>
      </c>
      <c r="I3526" s="65">
        <f t="array" ref="I3526">XLOOKUP(B:B,nps_domain!A:A,nps_domain!E:E)</f>
        <v>5</v>
      </c>
      <c r="J3526" s="65" t="str">
        <f t="array" ref="J3526">XLOOKUP(B:B,carrier!A:A,carrier!B:B)</f>
        <v>DPD Home</v>
      </c>
      <c r="K3526" s="3">
        <f t="array" ref="K3526">XLOOKUP(B:B,orders_nps!C:C,orders_nps!E:E)</f>
        <v>1</v>
      </c>
      <c r="L3526" s="4" t="str">
        <f t="array" ref="L3526">XLOOKUP(B:B,orders_nps!C:C,orders_nps!G:G)</f>
        <v>new</v>
      </c>
    </row>
    <row r="3527">
      <c r="A3527" s="46" t="s">
        <v>3564</v>
      </c>
      <c r="B3527" s="46">
        <v>967977.0</v>
      </c>
      <c r="C3527" s="46">
        <v>10.0</v>
      </c>
      <c r="D3527" s="64">
        <f t="shared" si="1"/>
        <v>44435</v>
      </c>
      <c r="E3527" s="3">
        <f t="shared" si="2"/>
        <v>1</v>
      </c>
      <c r="F3527" s="65">
        <f t="array" ref="F3527">XLOOKUP(B:B,nps_domain!A:A,nps_domain!B:B)</f>
        <v>4</v>
      </c>
      <c r="G3527" s="65">
        <f t="array" ref="G3527">XLOOKUP(B:B,nps_domain!A:A,nps_domain!C:C)</f>
        <v>4</v>
      </c>
      <c r="H3527" s="65">
        <f t="array" ref="H3527">XLOOKUP(B:B,nps_domain!A:A,nps_domain!D:D)</f>
        <v>4</v>
      </c>
      <c r="I3527" s="65">
        <f t="array" ref="I3527">XLOOKUP(B:B,nps_domain!A:A,nps_domain!E:E)</f>
        <v>5</v>
      </c>
      <c r="J3527" s="65" t="str">
        <f t="array" ref="J3527">XLOOKUP(B:B,carrier!A:A,carrier!B:B)</f>
        <v>DPD Pickup</v>
      </c>
      <c r="K3527" s="3">
        <f t="array" ref="K3527">XLOOKUP(B:B,orders_nps!C:C,orders_nps!E:E)</f>
        <v>1</v>
      </c>
      <c r="L3527" s="4" t="str">
        <f t="array" ref="L3527">XLOOKUP(B:B,orders_nps!C:C,orders_nps!G:G)</f>
        <v>new</v>
      </c>
    </row>
    <row r="3528">
      <c r="A3528" s="46" t="s">
        <v>3565</v>
      </c>
      <c r="B3528" s="46">
        <v>968473.0</v>
      </c>
      <c r="C3528" s="46">
        <v>10.0</v>
      </c>
      <c r="D3528" s="64">
        <f t="shared" si="1"/>
        <v>44435</v>
      </c>
      <c r="E3528" s="3">
        <f t="shared" si="2"/>
        <v>1</v>
      </c>
      <c r="F3528" s="65">
        <f t="array" ref="F3528">XLOOKUP(B:B,nps_domain!A:A,nps_domain!B:B)</f>
        <v>4</v>
      </c>
      <c r="G3528" s="65">
        <f t="array" ref="G3528">XLOOKUP(B:B,nps_domain!A:A,nps_domain!C:C)</f>
        <v>4</v>
      </c>
      <c r="H3528" s="65">
        <f t="array" ref="H3528">XLOOKUP(B:B,nps_domain!A:A,nps_domain!D:D)</f>
        <v>4</v>
      </c>
      <c r="I3528" s="65">
        <f t="array" ref="I3528">XLOOKUP(B:B,nps_domain!A:A,nps_domain!E:E)</f>
        <v>5</v>
      </c>
      <c r="J3528" s="65" t="str">
        <f t="array" ref="J3528">XLOOKUP(B:B,carrier!A:A,carrier!B:B)</f>
        <v>Chrono Pickup</v>
      </c>
      <c r="K3528" s="3">
        <f t="array" ref="K3528">XLOOKUP(B:B,orders_nps!C:C,orders_nps!E:E)</f>
        <v>1</v>
      </c>
      <c r="L3528" s="4" t="str">
        <f t="array" ref="L3528">XLOOKUP(B:B,orders_nps!C:C,orders_nps!G:G)</f>
        <v>new</v>
      </c>
    </row>
    <row r="3529">
      <c r="A3529" s="46" t="s">
        <v>3566</v>
      </c>
      <c r="B3529" s="46">
        <v>888275.0</v>
      </c>
      <c r="C3529" s="46">
        <v>10.0</v>
      </c>
      <c r="D3529" s="64">
        <f t="shared" si="1"/>
        <v>44348</v>
      </c>
      <c r="E3529" s="3">
        <f t="shared" si="2"/>
        <v>1</v>
      </c>
      <c r="F3529" s="65">
        <f t="array" ref="F3529">XLOOKUP(B:B,nps_domain!A:A,nps_domain!B:B)</f>
        <v>5</v>
      </c>
      <c r="G3529" s="65" t="str">
        <f t="array" ref="G3529">XLOOKUP(B:B,nps_domain!A:A,nps_domain!C:C)</f>
        <v/>
      </c>
      <c r="H3529" s="65">
        <f t="array" ref="H3529">XLOOKUP(B:B,nps_domain!A:A,nps_domain!D:D)</f>
        <v>5</v>
      </c>
      <c r="I3529" s="65">
        <f t="array" ref="I3529">XLOOKUP(B:B,nps_domain!A:A,nps_domain!E:E)</f>
        <v>5</v>
      </c>
      <c r="J3529" s="65" t="str">
        <f t="array" ref="J3529">XLOOKUP(B:B,carrier!A:A,carrier!B:B)</f>
        <v>DPD Pickup</v>
      </c>
      <c r="K3529" s="3">
        <f t="array" ref="K3529">XLOOKUP(B:B,orders_nps!C:C,orders_nps!E:E)</f>
        <v>1</v>
      </c>
      <c r="L3529" s="4" t="str">
        <f t="array" ref="L3529">XLOOKUP(B:B,orders_nps!C:C,orders_nps!G:G)</f>
        <v>new</v>
      </c>
    </row>
    <row r="3530">
      <c r="A3530" s="46" t="s">
        <v>3567</v>
      </c>
      <c r="B3530" s="46">
        <v>888995.0</v>
      </c>
      <c r="C3530" s="46">
        <v>8.0</v>
      </c>
      <c r="D3530" s="64">
        <f t="shared" si="1"/>
        <v>44349</v>
      </c>
      <c r="E3530" s="3">
        <f t="shared" si="2"/>
        <v>0</v>
      </c>
      <c r="F3530" s="65">
        <f t="array" ref="F3530">XLOOKUP(B:B,nps_domain!A:A,nps_domain!B:B)</f>
        <v>4</v>
      </c>
      <c r="G3530" s="65">
        <f t="array" ref="G3530">XLOOKUP(B:B,nps_domain!A:A,nps_domain!C:C)</f>
        <v>4</v>
      </c>
      <c r="H3530" s="65">
        <f t="array" ref="H3530">XLOOKUP(B:B,nps_domain!A:A,nps_domain!D:D)</f>
        <v>3</v>
      </c>
      <c r="I3530" s="65">
        <f t="array" ref="I3530">XLOOKUP(B:B,nps_domain!A:A,nps_domain!E:E)</f>
        <v>5</v>
      </c>
      <c r="J3530" s="65" t="str">
        <f t="array" ref="J3530">XLOOKUP(B:B,carrier!A:A,carrier!B:B)</f>
        <v>DPD Home</v>
      </c>
      <c r="K3530" s="3">
        <f t="array" ref="K3530">XLOOKUP(B:B,orders_nps!C:C,orders_nps!E:E)</f>
        <v>3</v>
      </c>
      <c r="L3530" s="4" t="str">
        <f t="array" ref="L3530">XLOOKUP(B:B,orders_nps!C:C,orders_nps!G:G)</f>
        <v>occasional</v>
      </c>
    </row>
    <row r="3531">
      <c r="A3531" s="46" t="s">
        <v>3568</v>
      </c>
      <c r="B3531" s="46">
        <v>889754.0</v>
      </c>
      <c r="C3531" s="46">
        <v>9.0</v>
      </c>
      <c r="D3531" s="64">
        <f t="shared" si="1"/>
        <v>44350</v>
      </c>
      <c r="E3531" s="3">
        <f t="shared" si="2"/>
        <v>1</v>
      </c>
      <c r="F3531" s="65">
        <f t="array" ref="F3531">XLOOKUP(B:B,nps_domain!A:A,nps_domain!B:B)</f>
        <v>4</v>
      </c>
      <c r="G3531" s="65">
        <f t="array" ref="G3531">XLOOKUP(B:B,nps_domain!A:A,nps_domain!C:C)</f>
        <v>4</v>
      </c>
      <c r="H3531" s="65">
        <f t="array" ref="H3531">XLOOKUP(B:B,nps_domain!A:A,nps_domain!D:D)</f>
        <v>4</v>
      </c>
      <c r="I3531" s="65">
        <f t="array" ref="I3531">XLOOKUP(B:B,nps_domain!A:A,nps_domain!E:E)</f>
        <v>5</v>
      </c>
      <c r="J3531" s="65" t="str">
        <f t="array" ref="J3531">XLOOKUP(B:B,carrier!A:A,carrier!B:B)</f>
        <v>Chrono Pickup</v>
      </c>
      <c r="K3531" s="3">
        <f t="array" ref="K3531">XLOOKUP(B:B,orders_nps!C:C,orders_nps!E:E)</f>
        <v>1</v>
      </c>
      <c r="L3531" s="4" t="str">
        <f t="array" ref="L3531">XLOOKUP(B:B,orders_nps!C:C,orders_nps!G:G)</f>
        <v>new</v>
      </c>
    </row>
    <row r="3532">
      <c r="A3532" s="46" t="s">
        <v>3569</v>
      </c>
      <c r="B3532" s="46">
        <v>889876.0</v>
      </c>
      <c r="C3532" s="46">
        <v>10.0</v>
      </c>
      <c r="D3532" s="64">
        <f t="shared" si="1"/>
        <v>44349</v>
      </c>
      <c r="E3532" s="3">
        <f t="shared" si="2"/>
        <v>1</v>
      </c>
      <c r="F3532" s="65">
        <f t="array" ref="F3532">XLOOKUP(B:B,nps_domain!A:A,nps_domain!B:B)</f>
        <v>5</v>
      </c>
      <c r="G3532" s="65">
        <f t="array" ref="G3532">XLOOKUP(B:B,nps_domain!A:A,nps_domain!C:C)</f>
        <v>5</v>
      </c>
      <c r="H3532" s="65">
        <f t="array" ref="H3532">XLOOKUP(B:B,nps_domain!A:A,nps_domain!D:D)</f>
        <v>4</v>
      </c>
      <c r="I3532" s="65">
        <f t="array" ref="I3532">XLOOKUP(B:B,nps_domain!A:A,nps_domain!E:E)</f>
        <v>5</v>
      </c>
      <c r="J3532" s="65" t="str">
        <f t="array" ref="J3532">XLOOKUP(B:B,carrier!A:A,carrier!B:B)</f>
        <v>DPD Home</v>
      </c>
      <c r="K3532" s="3">
        <f t="array" ref="K3532">XLOOKUP(B:B,orders_nps!C:C,orders_nps!E:E)</f>
        <v>4</v>
      </c>
      <c r="L3532" s="4" t="str">
        <f t="array" ref="L3532">XLOOKUP(B:B,orders_nps!C:C,orders_nps!G:G)</f>
        <v>frequent</v>
      </c>
    </row>
    <row r="3533">
      <c r="A3533" s="46" t="s">
        <v>3570</v>
      </c>
      <c r="B3533" s="46">
        <v>890003.0</v>
      </c>
      <c r="C3533" s="46">
        <v>9.0</v>
      </c>
      <c r="D3533" s="64">
        <f t="shared" si="1"/>
        <v>44349</v>
      </c>
      <c r="E3533" s="3">
        <f t="shared" si="2"/>
        <v>1</v>
      </c>
      <c r="F3533" s="65">
        <f t="array" ref="F3533">XLOOKUP(B:B,nps_domain!A:A,nps_domain!B:B)</f>
        <v>4</v>
      </c>
      <c r="G3533" s="65">
        <f t="array" ref="G3533">XLOOKUP(B:B,nps_domain!A:A,nps_domain!C:C)</f>
        <v>4</v>
      </c>
      <c r="H3533" s="65">
        <f t="array" ref="H3533">XLOOKUP(B:B,nps_domain!A:A,nps_domain!D:D)</f>
        <v>4</v>
      </c>
      <c r="I3533" s="65">
        <f t="array" ref="I3533">XLOOKUP(B:B,nps_domain!A:A,nps_domain!E:E)</f>
        <v>5</v>
      </c>
      <c r="J3533" s="65" t="str">
        <f t="array" ref="J3533">XLOOKUP(B:B,carrier!A:A,carrier!B:B)</f>
        <v>Chrono Pickup</v>
      </c>
      <c r="K3533" s="3">
        <f t="array" ref="K3533">XLOOKUP(B:B,orders_nps!C:C,orders_nps!E:E)</f>
        <v>1</v>
      </c>
      <c r="L3533" s="4" t="str">
        <f t="array" ref="L3533">XLOOKUP(B:B,orders_nps!C:C,orders_nps!G:G)</f>
        <v>new</v>
      </c>
    </row>
    <row r="3534">
      <c r="A3534" s="46" t="s">
        <v>3571</v>
      </c>
      <c r="B3534" s="46">
        <v>890105.0</v>
      </c>
      <c r="C3534" s="46">
        <v>10.0</v>
      </c>
      <c r="D3534" s="64">
        <f t="shared" si="1"/>
        <v>44348</v>
      </c>
      <c r="E3534" s="3">
        <f t="shared" si="2"/>
        <v>1</v>
      </c>
      <c r="F3534" s="65">
        <f t="array" ref="F3534">XLOOKUP(B:B,nps_domain!A:A,nps_domain!B:B)</f>
        <v>5</v>
      </c>
      <c r="G3534" s="65">
        <f t="array" ref="G3534">XLOOKUP(B:B,nps_domain!A:A,nps_domain!C:C)</f>
        <v>4</v>
      </c>
      <c r="H3534" s="65">
        <f t="array" ref="H3534">XLOOKUP(B:B,nps_domain!A:A,nps_domain!D:D)</f>
        <v>4</v>
      </c>
      <c r="I3534" s="65">
        <f t="array" ref="I3534">XLOOKUP(B:B,nps_domain!A:A,nps_domain!E:E)</f>
        <v>5</v>
      </c>
      <c r="J3534" s="65" t="str">
        <f t="array" ref="J3534">XLOOKUP(B:B,carrier!A:A,carrier!B:B)</f>
        <v>Chrono Pickup</v>
      </c>
      <c r="K3534" s="3">
        <f t="array" ref="K3534">XLOOKUP(B:B,orders_nps!C:C,orders_nps!E:E)</f>
        <v>3</v>
      </c>
      <c r="L3534" s="4" t="str">
        <f t="array" ref="L3534">XLOOKUP(B:B,orders_nps!C:C,orders_nps!G:G)</f>
        <v>occasional</v>
      </c>
    </row>
    <row r="3535">
      <c r="A3535" s="46" t="s">
        <v>3572</v>
      </c>
      <c r="B3535" s="46">
        <v>892637.0</v>
      </c>
      <c r="C3535" s="46">
        <v>9.0</v>
      </c>
      <c r="D3535" s="64">
        <f t="shared" si="1"/>
        <v>44350</v>
      </c>
      <c r="E3535" s="3">
        <f t="shared" si="2"/>
        <v>1</v>
      </c>
      <c r="F3535" s="65">
        <f t="array" ref="F3535">XLOOKUP(B:B,nps_domain!A:A,nps_domain!B:B)</f>
        <v>5</v>
      </c>
      <c r="G3535" s="65">
        <f t="array" ref="G3535">XLOOKUP(B:B,nps_domain!A:A,nps_domain!C:C)</f>
        <v>3</v>
      </c>
      <c r="H3535" s="65">
        <f t="array" ref="H3535">XLOOKUP(B:B,nps_domain!A:A,nps_domain!D:D)</f>
        <v>4</v>
      </c>
      <c r="I3535" s="65">
        <f t="array" ref="I3535">XLOOKUP(B:B,nps_domain!A:A,nps_domain!E:E)</f>
        <v>5</v>
      </c>
      <c r="J3535" s="65" t="str">
        <f t="array" ref="J3535">XLOOKUP(B:B,carrier!A:A,carrier!B:B)</f>
        <v>Chrono Pickup</v>
      </c>
      <c r="K3535" s="3">
        <f t="array" ref="K3535">XLOOKUP(B:B,orders_nps!C:C,orders_nps!E:E)</f>
        <v>1</v>
      </c>
      <c r="L3535" s="4" t="str">
        <f t="array" ref="L3535">XLOOKUP(B:B,orders_nps!C:C,orders_nps!G:G)</f>
        <v>new</v>
      </c>
    </row>
    <row r="3536">
      <c r="A3536" s="46" t="s">
        <v>3573</v>
      </c>
      <c r="B3536" s="46">
        <v>893114.0</v>
      </c>
      <c r="C3536" s="46">
        <v>9.0</v>
      </c>
      <c r="D3536" s="64">
        <f t="shared" si="1"/>
        <v>44351</v>
      </c>
      <c r="E3536" s="3">
        <f t="shared" si="2"/>
        <v>1</v>
      </c>
      <c r="F3536" s="65">
        <f t="array" ref="F3536">XLOOKUP(B:B,nps_domain!A:A,nps_domain!B:B)</f>
        <v>5</v>
      </c>
      <c r="G3536" s="65">
        <f t="array" ref="G3536">XLOOKUP(B:B,nps_domain!A:A,nps_domain!C:C)</f>
        <v>5</v>
      </c>
      <c r="H3536" s="65">
        <f t="array" ref="H3536">XLOOKUP(B:B,nps_domain!A:A,nps_domain!D:D)</f>
        <v>5</v>
      </c>
      <c r="I3536" s="65">
        <f t="array" ref="I3536">XLOOKUP(B:B,nps_domain!A:A,nps_domain!E:E)</f>
        <v>4</v>
      </c>
      <c r="J3536" s="65" t="str">
        <f t="array" ref="J3536">XLOOKUP(B:B,carrier!A:A,carrier!B:B)</f>
        <v>Chrono Pickup</v>
      </c>
      <c r="K3536" s="3">
        <f t="array" ref="K3536">XLOOKUP(B:B,orders_nps!C:C,orders_nps!E:E)</f>
        <v>1</v>
      </c>
      <c r="L3536" s="4" t="str">
        <f t="array" ref="L3536">XLOOKUP(B:B,orders_nps!C:C,orders_nps!G:G)</f>
        <v>new</v>
      </c>
    </row>
    <row r="3537">
      <c r="A3537" s="46" t="s">
        <v>3574</v>
      </c>
      <c r="B3537" s="46">
        <v>894731.0</v>
      </c>
      <c r="C3537" s="46">
        <v>8.0</v>
      </c>
      <c r="D3537" s="64">
        <f t="shared" si="1"/>
        <v>44351</v>
      </c>
      <c r="E3537" s="3">
        <f t="shared" si="2"/>
        <v>0</v>
      </c>
      <c r="F3537" s="65">
        <f t="array" ref="F3537">XLOOKUP(B:B,nps_domain!A:A,nps_domain!B:B)</f>
        <v>4</v>
      </c>
      <c r="G3537" s="65">
        <f t="array" ref="G3537">XLOOKUP(B:B,nps_domain!A:A,nps_domain!C:C)</f>
        <v>3</v>
      </c>
      <c r="H3537" s="65">
        <f t="array" ref="H3537">XLOOKUP(B:B,nps_domain!A:A,nps_domain!D:D)</f>
        <v>4</v>
      </c>
      <c r="I3537" s="65">
        <f t="array" ref="I3537">XLOOKUP(B:B,nps_domain!A:A,nps_domain!E:E)</f>
        <v>2</v>
      </c>
      <c r="J3537" s="65" t="str">
        <f t="array" ref="J3537">XLOOKUP(B:B,carrier!A:A,carrier!B:B)</f>
        <v>Chrono Pickup</v>
      </c>
      <c r="K3537" s="3">
        <f t="array" ref="K3537">XLOOKUP(B:B,orders_nps!C:C,orders_nps!E:E)</f>
        <v>1</v>
      </c>
      <c r="L3537" s="4" t="str">
        <f t="array" ref="L3537">XLOOKUP(B:B,orders_nps!C:C,orders_nps!G:G)</f>
        <v>new</v>
      </c>
    </row>
    <row r="3538">
      <c r="A3538" s="46" t="s">
        <v>3575</v>
      </c>
      <c r="B3538" s="46">
        <v>894796.0</v>
      </c>
      <c r="C3538" s="46">
        <v>10.0</v>
      </c>
      <c r="D3538" s="64">
        <f t="shared" si="1"/>
        <v>44352</v>
      </c>
      <c r="E3538" s="3">
        <f t="shared" si="2"/>
        <v>1</v>
      </c>
      <c r="F3538" s="65">
        <f t="array" ref="F3538">XLOOKUP(B:B,nps_domain!A:A,nps_domain!B:B)</f>
        <v>5</v>
      </c>
      <c r="G3538" s="65">
        <f t="array" ref="G3538">XLOOKUP(B:B,nps_domain!A:A,nps_domain!C:C)</f>
        <v>5</v>
      </c>
      <c r="H3538" s="65">
        <f t="array" ref="H3538">XLOOKUP(B:B,nps_domain!A:A,nps_domain!D:D)</f>
        <v>5</v>
      </c>
      <c r="I3538" s="65">
        <f t="array" ref="I3538">XLOOKUP(B:B,nps_domain!A:A,nps_domain!E:E)</f>
        <v>5</v>
      </c>
      <c r="J3538" s="65" t="str">
        <f t="array" ref="J3538">XLOOKUP(B:B,carrier!A:A,carrier!B:B)</f>
        <v>Chrono Pickup</v>
      </c>
      <c r="K3538" s="3">
        <f t="array" ref="K3538">XLOOKUP(B:B,orders_nps!C:C,orders_nps!E:E)</f>
        <v>1</v>
      </c>
      <c r="L3538" s="4" t="str">
        <f t="array" ref="L3538">XLOOKUP(B:B,orders_nps!C:C,orders_nps!G:G)</f>
        <v>new</v>
      </c>
    </row>
    <row r="3539">
      <c r="A3539" s="46" t="s">
        <v>3576</v>
      </c>
      <c r="B3539" s="46">
        <v>894928.0</v>
      </c>
      <c r="C3539" s="46">
        <v>10.0</v>
      </c>
      <c r="D3539" s="64">
        <f t="shared" si="1"/>
        <v>44351</v>
      </c>
      <c r="E3539" s="3">
        <f t="shared" si="2"/>
        <v>1</v>
      </c>
      <c r="F3539" s="65">
        <f t="array" ref="F3539">XLOOKUP(B:B,nps_domain!A:A,nps_domain!B:B)</f>
        <v>5</v>
      </c>
      <c r="G3539" s="65">
        <f t="array" ref="G3539">XLOOKUP(B:B,nps_domain!A:A,nps_domain!C:C)</f>
        <v>4</v>
      </c>
      <c r="H3539" s="65">
        <f t="array" ref="H3539">XLOOKUP(B:B,nps_domain!A:A,nps_domain!D:D)</f>
        <v>5</v>
      </c>
      <c r="I3539" s="65">
        <f t="array" ref="I3539">XLOOKUP(B:B,nps_domain!A:A,nps_domain!E:E)</f>
        <v>5</v>
      </c>
      <c r="J3539" s="65" t="str">
        <f t="array" ref="J3539">XLOOKUP(B:B,carrier!A:A,carrier!B:B)</f>
        <v>Chrono Pickup</v>
      </c>
      <c r="K3539" s="3">
        <f t="array" ref="K3539">XLOOKUP(B:B,orders_nps!C:C,orders_nps!E:E)</f>
        <v>5</v>
      </c>
      <c r="L3539" s="4" t="str">
        <f t="array" ref="L3539">XLOOKUP(B:B,orders_nps!C:C,orders_nps!G:G)</f>
        <v>frequent</v>
      </c>
    </row>
    <row r="3540">
      <c r="A3540" s="46" t="s">
        <v>3577</v>
      </c>
      <c r="B3540" s="46">
        <v>895786.0</v>
      </c>
      <c r="C3540" s="46">
        <v>10.0</v>
      </c>
      <c r="D3540" s="64">
        <f t="shared" si="1"/>
        <v>44352</v>
      </c>
      <c r="E3540" s="3">
        <f t="shared" si="2"/>
        <v>1</v>
      </c>
      <c r="F3540" s="65">
        <f t="array" ref="F3540">XLOOKUP(B:B,nps_domain!A:A,nps_domain!B:B)</f>
        <v>5</v>
      </c>
      <c r="G3540" s="65">
        <f t="array" ref="G3540">XLOOKUP(B:B,nps_domain!A:A,nps_domain!C:C)</f>
        <v>4</v>
      </c>
      <c r="H3540" s="65">
        <f t="array" ref="H3540">XLOOKUP(B:B,nps_domain!A:A,nps_domain!D:D)</f>
        <v>3</v>
      </c>
      <c r="I3540" s="65">
        <f t="array" ref="I3540">XLOOKUP(B:B,nps_domain!A:A,nps_domain!E:E)</f>
        <v>5</v>
      </c>
      <c r="J3540" s="65" t="str">
        <f t="array" ref="J3540">XLOOKUP(B:B,carrier!A:A,carrier!B:B)</f>
        <v>DPD Home</v>
      </c>
      <c r="K3540" s="3">
        <f t="array" ref="K3540">XLOOKUP(B:B,orders_nps!C:C,orders_nps!E:E)</f>
        <v>1</v>
      </c>
      <c r="L3540" s="4" t="str">
        <f t="array" ref="L3540">XLOOKUP(B:B,orders_nps!C:C,orders_nps!G:G)</f>
        <v>new</v>
      </c>
    </row>
    <row r="3541">
      <c r="A3541" s="46" t="s">
        <v>3578</v>
      </c>
      <c r="B3541" s="46">
        <v>895866.0</v>
      </c>
      <c r="C3541" s="46">
        <v>9.0</v>
      </c>
      <c r="D3541" s="64">
        <f t="shared" si="1"/>
        <v>44355</v>
      </c>
      <c r="E3541" s="3">
        <f t="shared" si="2"/>
        <v>1</v>
      </c>
      <c r="F3541" s="65">
        <f t="array" ref="F3541">XLOOKUP(B:B,nps_domain!A:A,nps_domain!B:B)</f>
        <v>5</v>
      </c>
      <c r="G3541" s="65">
        <f t="array" ref="G3541">XLOOKUP(B:B,nps_domain!A:A,nps_domain!C:C)</f>
        <v>5</v>
      </c>
      <c r="H3541" s="65">
        <f t="array" ref="H3541">XLOOKUP(B:B,nps_domain!A:A,nps_domain!D:D)</f>
        <v>5</v>
      </c>
      <c r="I3541" s="65">
        <f t="array" ref="I3541">XLOOKUP(B:B,nps_domain!A:A,nps_domain!E:E)</f>
        <v>5</v>
      </c>
      <c r="J3541" s="65" t="str">
        <f t="array" ref="J3541">XLOOKUP(B:B,carrier!A:A,carrier!B:B)</f>
        <v>DPD Home</v>
      </c>
      <c r="K3541" s="3">
        <f t="array" ref="K3541">XLOOKUP(B:B,orders_nps!C:C,orders_nps!E:E)</f>
        <v>1</v>
      </c>
      <c r="L3541" s="4" t="str">
        <f t="array" ref="L3541">XLOOKUP(B:B,orders_nps!C:C,orders_nps!G:G)</f>
        <v>new</v>
      </c>
    </row>
    <row r="3542">
      <c r="A3542" s="46" t="s">
        <v>3579</v>
      </c>
      <c r="B3542" s="46">
        <v>906580.0</v>
      </c>
      <c r="C3542" s="46">
        <v>9.0</v>
      </c>
      <c r="D3542" s="64">
        <f t="shared" si="1"/>
        <v>44364</v>
      </c>
      <c r="E3542" s="3">
        <f t="shared" si="2"/>
        <v>1</v>
      </c>
      <c r="F3542" s="65">
        <f t="array" ref="F3542">XLOOKUP(B:B,nps_domain!A:A,nps_domain!B:B)</f>
        <v>5</v>
      </c>
      <c r="G3542" s="65">
        <f t="array" ref="G3542">XLOOKUP(B:B,nps_domain!A:A,nps_domain!C:C)</f>
        <v>5</v>
      </c>
      <c r="H3542" s="65">
        <f t="array" ref="H3542">XLOOKUP(B:B,nps_domain!A:A,nps_domain!D:D)</f>
        <v>4</v>
      </c>
      <c r="I3542" s="65">
        <f t="array" ref="I3542">XLOOKUP(B:B,nps_domain!A:A,nps_domain!E:E)</f>
        <v>5</v>
      </c>
      <c r="J3542" s="65" t="str">
        <f t="array" ref="J3542">XLOOKUP(B:B,carrier!A:A,carrier!B:B)</f>
        <v>Chrono Pickup</v>
      </c>
      <c r="K3542" s="3">
        <f t="array" ref="K3542">XLOOKUP(B:B,orders_nps!C:C,orders_nps!E:E)</f>
        <v>5</v>
      </c>
      <c r="L3542" s="4" t="str">
        <f t="array" ref="L3542">XLOOKUP(B:B,orders_nps!C:C,orders_nps!G:G)</f>
        <v>frequent</v>
      </c>
    </row>
    <row r="3543">
      <c r="A3543" s="46" t="s">
        <v>3580</v>
      </c>
      <c r="B3543" s="46">
        <v>908193.0</v>
      </c>
      <c r="C3543" s="46">
        <v>7.0</v>
      </c>
      <c r="D3543" s="64">
        <f t="shared" si="1"/>
        <v>44369</v>
      </c>
      <c r="E3543" s="3">
        <f t="shared" si="2"/>
        <v>0</v>
      </c>
      <c r="F3543" s="65">
        <f t="array" ref="F3543">XLOOKUP(B:B,nps_domain!A:A,nps_domain!B:B)</f>
        <v>5</v>
      </c>
      <c r="G3543" s="65">
        <f t="array" ref="G3543">XLOOKUP(B:B,nps_domain!A:A,nps_domain!C:C)</f>
        <v>5</v>
      </c>
      <c r="H3543" s="65">
        <f t="array" ref="H3543">XLOOKUP(B:B,nps_domain!A:A,nps_domain!D:D)</f>
        <v>3</v>
      </c>
      <c r="I3543" s="65">
        <f t="array" ref="I3543">XLOOKUP(B:B,nps_domain!A:A,nps_domain!E:E)</f>
        <v>3</v>
      </c>
      <c r="J3543" s="65" t="str">
        <f t="array" ref="J3543">XLOOKUP(B:B,carrier!A:A,carrier!B:B)</f>
        <v>Chrono Home</v>
      </c>
      <c r="K3543" s="3">
        <f t="array" ref="K3543">XLOOKUP(B:B,orders_nps!C:C,orders_nps!E:E)</f>
        <v>1</v>
      </c>
      <c r="L3543" s="4" t="str">
        <f t="array" ref="L3543">XLOOKUP(B:B,orders_nps!C:C,orders_nps!G:G)</f>
        <v>new</v>
      </c>
    </row>
    <row r="3544">
      <c r="A3544" s="46" t="s">
        <v>3581</v>
      </c>
      <c r="B3544" s="46">
        <v>908645.0</v>
      </c>
      <c r="C3544" s="46">
        <v>10.0</v>
      </c>
      <c r="D3544" s="64">
        <f t="shared" si="1"/>
        <v>44366</v>
      </c>
      <c r="E3544" s="3">
        <f t="shared" si="2"/>
        <v>1</v>
      </c>
      <c r="F3544" s="65">
        <f t="array" ref="F3544">XLOOKUP(B:B,nps_domain!A:A,nps_domain!B:B)</f>
        <v>5</v>
      </c>
      <c r="G3544" s="65">
        <f t="array" ref="G3544">XLOOKUP(B:B,nps_domain!A:A,nps_domain!C:C)</f>
        <v>5</v>
      </c>
      <c r="H3544" s="65">
        <f t="array" ref="H3544">XLOOKUP(B:B,nps_domain!A:A,nps_domain!D:D)</f>
        <v>5</v>
      </c>
      <c r="I3544" s="65">
        <f t="array" ref="I3544">XLOOKUP(B:B,nps_domain!A:A,nps_domain!E:E)</f>
        <v>5</v>
      </c>
      <c r="J3544" s="65" t="str">
        <f t="array" ref="J3544">XLOOKUP(B:B,carrier!A:A,carrier!B:B)</f>
        <v>Chrono Pickup</v>
      </c>
      <c r="K3544" s="3">
        <f t="array" ref="K3544">XLOOKUP(B:B,orders_nps!C:C,orders_nps!E:E)</f>
        <v>1</v>
      </c>
      <c r="L3544" s="4" t="str">
        <f t="array" ref="L3544">XLOOKUP(B:B,orders_nps!C:C,orders_nps!G:G)</f>
        <v>new</v>
      </c>
    </row>
    <row r="3545">
      <c r="A3545" s="46" t="s">
        <v>3582</v>
      </c>
      <c r="B3545" s="46">
        <v>909398.0</v>
      </c>
      <c r="C3545" s="46">
        <v>2.0</v>
      </c>
      <c r="D3545" s="64">
        <f t="shared" si="1"/>
        <v>44378</v>
      </c>
      <c r="E3545" s="3">
        <f t="shared" si="2"/>
        <v>-1</v>
      </c>
      <c r="F3545" s="65">
        <f t="array" ref="F3545">XLOOKUP(B:B,nps_domain!A:A,nps_domain!B:B)</f>
        <v>4</v>
      </c>
      <c r="G3545" s="65">
        <f t="array" ref="G3545">XLOOKUP(B:B,nps_domain!A:A,nps_domain!C:C)</f>
        <v>4</v>
      </c>
      <c r="H3545" s="65">
        <f t="array" ref="H3545">XLOOKUP(B:B,nps_domain!A:A,nps_domain!D:D)</f>
        <v>4</v>
      </c>
      <c r="I3545" s="65" t="str">
        <f t="array" ref="I3545">XLOOKUP(B:B,nps_domain!A:A,nps_domain!E:E)</f>
        <v/>
      </c>
      <c r="J3545" s="65" t="str">
        <f t="array" ref="J3545">XLOOKUP(B:B,carrier!A:A,carrier!B:B)</f>
        <v>Chrono Pickup</v>
      </c>
      <c r="K3545" s="3">
        <f t="array" ref="K3545">XLOOKUP(B:B,orders_nps!C:C,orders_nps!E:E)</f>
        <v>1</v>
      </c>
      <c r="L3545" s="4" t="str">
        <f t="array" ref="L3545">XLOOKUP(B:B,orders_nps!C:C,orders_nps!G:G)</f>
        <v>new</v>
      </c>
    </row>
    <row r="3546">
      <c r="A3546" s="46" t="s">
        <v>3583</v>
      </c>
      <c r="B3546" s="46">
        <v>911046.0</v>
      </c>
      <c r="C3546" s="46">
        <v>8.0</v>
      </c>
      <c r="D3546" s="64">
        <f t="shared" si="1"/>
        <v>44369</v>
      </c>
      <c r="E3546" s="3">
        <f t="shared" si="2"/>
        <v>0</v>
      </c>
      <c r="F3546" s="65">
        <f t="array" ref="F3546">XLOOKUP(B:B,nps_domain!A:A,nps_domain!B:B)</f>
        <v>5</v>
      </c>
      <c r="G3546" s="65">
        <f t="array" ref="G3546">XLOOKUP(B:B,nps_domain!A:A,nps_domain!C:C)</f>
        <v>5</v>
      </c>
      <c r="H3546" s="65" t="str">
        <f t="array" ref="H3546">XLOOKUP(B:B,nps_domain!A:A,nps_domain!D:D)</f>
        <v/>
      </c>
      <c r="I3546" s="65" t="str">
        <f t="array" ref="I3546">XLOOKUP(B:B,nps_domain!A:A,nps_domain!E:E)</f>
        <v/>
      </c>
      <c r="J3546" s="65" t="str">
        <f t="array" ref="J3546">XLOOKUP(B:B,carrier!A:A,carrier!B:B)</f>
        <v>DPD Home</v>
      </c>
      <c r="K3546" s="3">
        <f t="array" ref="K3546">XLOOKUP(B:B,orders_nps!C:C,orders_nps!E:E)</f>
        <v>1</v>
      </c>
      <c r="L3546" s="4" t="str">
        <f t="array" ref="L3546">XLOOKUP(B:B,orders_nps!C:C,orders_nps!G:G)</f>
        <v>new</v>
      </c>
    </row>
    <row r="3547">
      <c r="A3547" s="46" t="s">
        <v>3584</v>
      </c>
      <c r="B3547" s="46">
        <v>913291.0</v>
      </c>
      <c r="C3547" s="46">
        <v>10.0</v>
      </c>
      <c r="D3547" s="64">
        <f t="shared" si="1"/>
        <v>44373</v>
      </c>
      <c r="E3547" s="3">
        <f t="shared" si="2"/>
        <v>1</v>
      </c>
      <c r="F3547" s="65">
        <f t="array" ref="F3547">XLOOKUP(B:B,nps_domain!A:A,nps_domain!B:B)</f>
        <v>5</v>
      </c>
      <c r="G3547" s="65">
        <f t="array" ref="G3547">XLOOKUP(B:B,nps_domain!A:A,nps_domain!C:C)</f>
        <v>5</v>
      </c>
      <c r="H3547" s="65">
        <f t="array" ref="H3547">XLOOKUP(B:B,nps_domain!A:A,nps_domain!D:D)</f>
        <v>5</v>
      </c>
      <c r="I3547" s="65">
        <f t="array" ref="I3547">XLOOKUP(B:B,nps_domain!A:A,nps_domain!E:E)</f>
        <v>5</v>
      </c>
      <c r="J3547" s="65" t="str">
        <f t="array" ref="J3547">XLOOKUP(B:B,carrier!A:A,carrier!B:B)</f>
        <v>DPD Home</v>
      </c>
      <c r="K3547" s="3">
        <f t="array" ref="K3547">XLOOKUP(B:B,orders_nps!C:C,orders_nps!E:E)</f>
        <v>4</v>
      </c>
      <c r="L3547" s="4" t="str">
        <f t="array" ref="L3547">XLOOKUP(B:B,orders_nps!C:C,orders_nps!G:G)</f>
        <v>frequent</v>
      </c>
    </row>
    <row r="3548">
      <c r="A3548" s="46" t="s">
        <v>3585</v>
      </c>
      <c r="B3548" s="46">
        <v>914979.0</v>
      </c>
      <c r="C3548" s="46">
        <v>10.0</v>
      </c>
      <c r="D3548" s="64">
        <f t="shared" si="1"/>
        <v>44373</v>
      </c>
      <c r="E3548" s="3">
        <f t="shared" si="2"/>
        <v>1</v>
      </c>
      <c r="F3548" s="65">
        <f t="array" ref="F3548">XLOOKUP(B:B,nps_domain!A:A,nps_domain!B:B)</f>
        <v>5</v>
      </c>
      <c r="G3548" s="65">
        <f t="array" ref="G3548">XLOOKUP(B:B,nps_domain!A:A,nps_domain!C:C)</f>
        <v>5</v>
      </c>
      <c r="H3548" s="65">
        <f t="array" ref="H3548">XLOOKUP(B:B,nps_domain!A:A,nps_domain!D:D)</f>
        <v>4</v>
      </c>
      <c r="I3548" s="65">
        <f t="array" ref="I3548">XLOOKUP(B:B,nps_domain!A:A,nps_domain!E:E)</f>
        <v>5</v>
      </c>
      <c r="J3548" s="65" t="str">
        <f t="array" ref="J3548">XLOOKUP(B:B,carrier!A:A,carrier!B:B)</f>
        <v>Chrono Pickup</v>
      </c>
      <c r="K3548" s="3">
        <f t="array" ref="K3548">XLOOKUP(B:B,orders_nps!C:C,orders_nps!E:E)</f>
        <v>5</v>
      </c>
      <c r="L3548" s="4" t="str">
        <f t="array" ref="L3548">XLOOKUP(B:B,orders_nps!C:C,orders_nps!G:G)</f>
        <v>frequent</v>
      </c>
    </row>
    <row r="3549">
      <c r="A3549" s="46" t="s">
        <v>3586</v>
      </c>
      <c r="B3549" s="46">
        <v>916999.0</v>
      </c>
      <c r="C3549" s="46">
        <v>9.0</v>
      </c>
      <c r="D3549" s="64">
        <f t="shared" si="1"/>
        <v>44377</v>
      </c>
      <c r="E3549" s="3">
        <f t="shared" si="2"/>
        <v>1</v>
      </c>
      <c r="F3549" s="65">
        <f t="array" ref="F3549">XLOOKUP(B:B,nps_domain!A:A,nps_domain!B:B)</f>
        <v>4</v>
      </c>
      <c r="G3549" s="65">
        <f t="array" ref="G3549">XLOOKUP(B:B,nps_domain!A:A,nps_domain!C:C)</f>
        <v>4</v>
      </c>
      <c r="H3549" s="65">
        <f t="array" ref="H3549">XLOOKUP(B:B,nps_domain!A:A,nps_domain!D:D)</f>
        <v>4</v>
      </c>
      <c r="I3549" s="65">
        <f t="array" ref="I3549">XLOOKUP(B:B,nps_domain!A:A,nps_domain!E:E)</f>
        <v>5</v>
      </c>
      <c r="J3549" s="65" t="str">
        <f t="array" ref="J3549">XLOOKUP(B:B,carrier!A:A,carrier!B:B)</f>
        <v>DPD Home</v>
      </c>
      <c r="K3549" s="3">
        <f t="array" ref="K3549">XLOOKUP(B:B,orders_nps!C:C,orders_nps!E:E)</f>
        <v>3</v>
      </c>
      <c r="L3549" s="4" t="str">
        <f t="array" ref="L3549">XLOOKUP(B:B,orders_nps!C:C,orders_nps!G:G)</f>
        <v>occasional</v>
      </c>
    </row>
    <row r="3550">
      <c r="A3550" s="46" t="s">
        <v>3587</v>
      </c>
      <c r="B3550" s="46">
        <v>917613.0</v>
      </c>
      <c r="C3550" s="46">
        <v>10.0</v>
      </c>
      <c r="D3550" s="64">
        <f t="shared" si="1"/>
        <v>44379</v>
      </c>
      <c r="E3550" s="3">
        <f t="shared" si="2"/>
        <v>1</v>
      </c>
      <c r="F3550" s="65">
        <f t="array" ref="F3550">XLOOKUP(B:B,nps_domain!A:A,nps_domain!B:B)</f>
        <v>5</v>
      </c>
      <c r="G3550" s="65">
        <f t="array" ref="G3550">XLOOKUP(B:B,nps_domain!A:A,nps_domain!C:C)</f>
        <v>5</v>
      </c>
      <c r="H3550" s="65">
        <f t="array" ref="H3550">XLOOKUP(B:B,nps_domain!A:A,nps_domain!D:D)</f>
        <v>5</v>
      </c>
      <c r="I3550" s="65">
        <f t="array" ref="I3550">XLOOKUP(B:B,nps_domain!A:A,nps_domain!E:E)</f>
        <v>4</v>
      </c>
      <c r="J3550" s="65" t="str">
        <f t="array" ref="J3550">XLOOKUP(B:B,carrier!A:A,carrier!B:B)</f>
        <v>DPD Pickup</v>
      </c>
      <c r="K3550" s="3">
        <f t="array" ref="K3550">XLOOKUP(B:B,orders_nps!C:C,orders_nps!E:E)</f>
        <v>1</v>
      </c>
      <c r="L3550" s="4" t="str">
        <f t="array" ref="L3550">XLOOKUP(B:B,orders_nps!C:C,orders_nps!G:G)</f>
        <v>new</v>
      </c>
    </row>
    <row r="3551">
      <c r="A3551" s="46" t="s">
        <v>3588</v>
      </c>
      <c r="B3551" s="46">
        <v>918588.0</v>
      </c>
      <c r="C3551" s="46">
        <v>9.0</v>
      </c>
      <c r="D3551" s="64">
        <f t="shared" si="1"/>
        <v>44377</v>
      </c>
      <c r="E3551" s="3">
        <f t="shared" si="2"/>
        <v>1</v>
      </c>
      <c r="F3551" s="65">
        <f t="array" ref="F3551">XLOOKUP(B:B,nps_domain!A:A,nps_domain!B:B)</f>
        <v>5</v>
      </c>
      <c r="G3551" s="65">
        <f t="array" ref="G3551">XLOOKUP(B:B,nps_domain!A:A,nps_domain!C:C)</f>
        <v>4</v>
      </c>
      <c r="H3551" s="65">
        <f t="array" ref="H3551">XLOOKUP(B:B,nps_domain!A:A,nps_domain!D:D)</f>
        <v>3</v>
      </c>
      <c r="I3551" s="65">
        <f t="array" ref="I3551">XLOOKUP(B:B,nps_domain!A:A,nps_domain!E:E)</f>
        <v>5</v>
      </c>
      <c r="J3551" s="65" t="str">
        <f t="array" ref="J3551">XLOOKUP(B:B,carrier!A:A,carrier!B:B)</f>
        <v>Chrono Home</v>
      </c>
      <c r="K3551" s="3">
        <f t="array" ref="K3551">XLOOKUP(B:B,orders_nps!C:C,orders_nps!E:E)</f>
        <v>1</v>
      </c>
      <c r="L3551" s="4" t="str">
        <f t="array" ref="L3551">XLOOKUP(B:B,orders_nps!C:C,orders_nps!G:G)</f>
        <v>new</v>
      </c>
    </row>
    <row r="3552">
      <c r="A3552" s="46" t="s">
        <v>3589</v>
      </c>
      <c r="B3552" s="46">
        <v>920907.0</v>
      </c>
      <c r="C3552" s="46">
        <v>10.0</v>
      </c>
      <c r="D3552" s="64">
        <f t="shared" si="1"/>
        <v>44380</v>
      </c>
      <c r="E3552" s="3">
        <f t="shared" si="2"/>
        <v>1</v>
      </c>
      <c r="F3552" s="65">
        <f t="array" ref="F3552">XLOOKUP(B:B,nps_domain!A:A,nps_domain!B:B)</f>
        <v>4</v>
      </c>
      <c r="G3552" s="65">
        <f t="array" ref="G3552">XLOOKUP(B:B,nps_domain!A:A,nps_domain!C:C)</f>
        <v>3</v>
      </c>
      <c r="H3552" s="65">
        <f t="array" ref="H3552">XLOOKUP(B:B,nps_domain!A:A,nps_domain!D:D)</f>
        <v>4</v>
      </c>
      <c r="I3552" s="65">
        <f t="array" ref="I3552">XLOOKUP(B:B,nps_domain!A:A,nps_domain!E:E)</f>
        <v>5</v>
      </c>
      <c r="J3552" s="65" t="str">
        <f t="array" ref="J3552">XLOOKUP(B:B,carrier!A:A,carrier!B:B)</f>
        <v>Chrono Pickup</v>
      </c>
      <c r="K3552" s="3">
        <f t="array" ref="K3552">XLOOKUP(B:B,orders_nps!C:C,orders_nps!E:E)</f>
        <v>1</v>
      </c>
      <c r="L3552" s="4" t="str">
        <f t="array" ref="L3552">XLOOKUP(B:B,orders_nps!C:C,orders_nps!G:G)</f>
        <v>new</v>
      </c>
    </row>
    <row r="3553">
      <c r="A3553" s="46" t="s">
        <v>3590</v>
      </c>
      <c r="B3553" s="46">
        <v>921514.0</v>
      </c>
      <c r="C3553" s="46">
        <v>10.0</v>
      </c>
      <c r="D3553" s="64">
        <f t="shared" si="1"/>
        <v>44380</v>
      </c>
      <c r="E3553" s="3">
        <f t="shared" si="2"/>
        <v>1</v>
      </c>
      <c r="F3553" s="65" t="str">
        <f t="array" ref="F3553">XLOOKUP(B:B,nps_domain!A:A,nps_domain!B:B)</f>
        <v/>
      </c>
      <c r="G3553" s="65" t="str">
        <f t="array" ref="G3553">XLOOKUP(B:B,nps_domain!A:A,nps_domain!C:C)</f>
        <v/>
      </c>
      <c r="H3553" s="65" t="str">
        <f t="array" ref="H3553">XLOOKUP(B:B,nps_domain!A:A,nps_domain!D:D)</f>
        <v/>
      </c>
      <c r="I3553" s="65" t="str">
        <f t="array" ref="I3553">XLOOKUP(B:B,nps_domain!A:A,nps_domain!E:E)</f>
        <v/>
      </c>
      <c r="J3553" s="65" t="str">
        <f t="array" ref="J3553">XLOOKUP(B:B,carrier!A:A,carrier!B:B)</f>
        <v>Chrono Pickup</v>
      </c>
      <c r="K3553" s="3">
        <f t="array" ref="K3553">XLOOKUP(B:B,orders_nps!C:C,orders_nps!E:E)</f>
        <v>3</v>
      </c>
      <c r="L3553" s="4" t="str">
        <f t="array" ref="L3553">XLOOKUP(B:B,orders_nps!C:C,orders_nps!G:G)</f>
        <v>occasional</v>
      </c>
    </row>
    <row r="3554">
      <c r="A3554" s="46" t="s">
        <v>3591</v>
      </c>
      <c r="B3554" s="46">
        <v>924465.0</v>
      </c>
      <c r="C3554" s="46">
        <v>10.0</v>
      </c>
      <c r="D3554" s="64">
        <f t="shared" si="1"/>
        <v>44384</v>
      </c>
      <c r="E3554" s="3">
        <f t="shared" si="2"/>
        <v>1</v>
      </c>
      <c r="F3554" s="65">
        <f t="array" ref="F3554">XLOOKUP(B:B,nps_domain!A:A,nps_domain!B:B)</f>
        <v>4</v>
      </c>
      <c r="G3554" s="65">
        <f t="array" ref="G3554">XLOOKUP(B:B,nps_domain!A:A,nps_domain!C:C)</f>
        <v>4</v>
      </c>
      <c r="H3554" s="65">
        <f t="array" ref="H3554">XLOOKUP(B:B,nps_domain!A:A,nps_domain!D:D)</f>
        <v>3</v>
      </c>
      <c r="I3554" s="65">
        <f t="array" ref="I3554">XLOOKUP(B:B,nps_domain!A:A,nps_domain!E:E)</f>
        <v>5</v>
      </c>
      <c r="J3554" s="65" t="str">
        <f t="array" ref="J3554">XLOOKUP(B:B,carrier!A:A,carrier!B:B)</f>
        <v>Chrono Pickup</v>
      </c>
      <c r="K3554" s="3">
        <f t="array" ref="K3554">XLOOKUP(B:B,orders_nps!C:C,orders_nps!E:E)</f>
        <v>3</v>
      </c>
      <c r="L3554" s="4" t="str">
        <f t="array" ref="L3554">XLOOKUP(B:B,orders_nps!C:C,orders_nps!G:G)</f>
        <v>occasional</v>
      </c>
    </row>
    <row r="3555">
      <c r="A3555" s="46" t="s">
        <v>3592</v>
      </c>
      <c r="B3555" s="46">
        <v>924993.0</v>
      </c>
      <c r="C3555" s="46">
        <v>9.0</v>
      </c>
      <c r="D3555" s="64">
        <f t="shared" si="1"/>
        <v>44385</v>
      </c>
      <c r="E3555" s="3">
        <f t="shared" si="2"/>
        <v>1</v>
      </c>
      <c r="F3555" s="65">
        <f t="array" ref="F3555">XLOOKUP(B:B,nps_domain!A:A,nps_domain!B:B)</f>
        <v>5</v>
      </c>
      <c r="G3555" s="65" t="str">
        <f t="array" ref="G3555">XLOOKUP(B:B,nps_domain!A:A,nps_domain!C:C)</f>
        <v/>
      </c>
      <c r="H3555" s="65" t="str">
        <f t="array" ref="H3555">XLOOKUP(B:B,nps_domain!A:A,nps_domain!D:D)</f>
        <v/>
      </c>
      <c r="I3555" s="65" t="str">
        <f t="array" ref="I3555">XLOOKUP(B:B,nps_domain!A:A,nps_domain!E:E)</f>
        <v/>
      </c>
      <c r="J3555" s="65" t="str">
        <f t="array" ref="J3555">XLOOKUP(B:B,carrier!A:A,carrier!B:B)</f>
        <v>Chrono Pickup</v>
      </c>
      <c r="K3555" s="3">
        <f t="array" ref="K3555">XLOOKUP(B:B,orders_nps!C:C,orders_nps!E:E)</f>
        <v>4</v>
      </c>
      <c r="L3555" s="4" t="str">
        <f t="array" ref="L3555">XLOOKUP(B:B,orders_nps!C:C,orders_nps!G:G)</f>
        <v>frequent</v>
      </c>
    </row>
    <row r="3556">
      <c r="A3556" s="46" t="s">
        <v>3593</v>
      </c>
      <c r="B3556" s="46">
        <v>928400.0</v>
      </c>
      <c r="C3556" s="46">
        <v>10.0</v>
      </c>
      <c r="D3556" s="64">
        <f t="shared" si="1"/>
        <v>44392</v>
      </c>
      <c r="E3556" s="3">
        <f t="shared" si="2"/>
        <v>1</v>
      </c>
      <c r="F3556" s="65">
        <f t="array" ref="F3556">XLOOKUP(B:B,nps_domain!A:A,nps_domain!B:B)</f>
        <v>5</v>
      </c>
      <c r="G3556" s="65">
        <f t="array" ref="G3556">XLOOKUP(B:B,nps_domain!A:A,nps_domain!C:C)</f>
        <v>5</v>
      </c>
      <c r="H3556" s="65">
        <f t="array" ref="H3556">XLOOKUP(B:B,nps_domain!A:A,nps_domain!D:D)</f>
        <v>5</v>
      </c>
      <c r="I3556" s="65">
        <f t="array" ref="I3556">XLOOKUP(B:B,nps_domain!A:A,nps_domain!E:E)</f>
        <v>5</v>
      </c>
      <c r="J3556" s="65" t="str">
        <f t="array" ref="J3556">XLOOKUP(B:B,carrier!A:A,carrier!B:B)</f>
        <v>DPD Home</v>
      </c>
      <c r="K3556" s="3">
        <f t="array" ref="K3556">XLOOKUP(B:B,orders_nps!C:C,orders_nps!E:E)</f>
        <v>1</v>
      </c>
      <c r="L3556" s="4" t="str">
        <f t="array" ref="L3556">XLOOKUP(B:B,orders_nps!C:C,orders_nps!G:G)</f>
        <v>new</v>
      </c>
    </row>
    <row r="3557">
      <c r="A3557" s="46" t="s">
        <v>3594</v>
      </c>
      <c r="B3557" s="46">
        <v>929022.0</v>
      </c>
      <c r="C3557" s="46">
        <v>9.0</v>
      </c>
      <c r="D3557" s="64">
        <f t="shared" si="1"/>
        <v>44389</v>
      </c>
      <c r="E3557" s="3">
        <f t="shared" si="2"/>
        <v>1</v>
      </c>
      <c r="F3557" s="65">
        <f t="array" ref="F3557">XLOOKUP(B:B,nps_domain!A:A,nps_domain!B:B)</f>
        <v>5</v>
      </c>
      <c r="G3557" s="65">
        <f t="array" ref="G3557">XLOOKUP(B:B,nps_domain!A:A,nps_domain!C:C)</f>
        <v>5</v>
      </c>
      <c r="H3557" s="65">
        <f t="array" ref="H3557">XLOOKUP(B:B,nps_domain!A:A,nps_domain!D:D)</f>
        <v>4</v>
      </c>
      <c r="I3557" s="65">
        <f t="array" ref="I3557">XLOOKUP(B:B,nps_domain!A:A,nps_domain!E:E)</f>
        <v>5</v>
      </c>
      <c r="J3557" s="65" t="str">
        <f t="array" ref="J3557">XLOOKUP(B:B,carrier!A:A,carrier!B:B)</f>
        <v>Chrono Pickup</v>
      </c>
      <c r="K3557" s="3">
        <f t="array" ref="K3557">XLOOKUP(B:B,orders_nps!C:C,orders_nps!E:E)</f>
        <v>4</v>
      </c>
      <c r="L3557" s="4" t="str">
        <f t="array" ref="L3557">XLOOKUP(B:B,orders_nps!C:C,orders_nps!G:G)</f>
        <v>frequent</v>
      </c>
    </row>
    <row r="3558">
      <c r="A3558" s="46" t="s">
        <v>3595</v>
      </c>
      <c r="B3558" s="46">
        <v>934018.0</v>
      </c>
      <c r="C3558" s="46">
        <v>7.0</v>
      </c>
      <c r="D3558" s="64">
        <f t="shared" si="1"/>
        <v>44396</v>
      </c>
      <c r="E3558" s="3">
        <f t="shared" si="2"/>
        <v>0</v>
      </c>
      <c r="F3558" s="65">
        <f t="array" ref="F3558">XLOOKUP(B:B,nps_domain!A:A,nps_domain!B:B)</f>
        <v>5</v>
      </c>
      <c r="G3558" s="65">
        <f t="array" ref="G3558">XLOOKUP(B:B,nps_domain!A:A,nps_domain!C:C)</f>
        <v>4</v>
      </c>
      <c r="H3558" s="65">
        <f t="array" ref="H3558">XLOOKUP(B:B,nps_domain!A:A,nps_domain!D:D)</f>
        <v>3</v>
      </c>
      <c r="I3558" s="65">
        <f t="array" ref="I3558">XLOOKUP(B:B,nps_domain!A:A,nps_domain!E:E)</f>
        <v>2</v>
      </c>
      <c r="J3558" s="65" t="str">
        <f t="array" ref="J3558">XLOOKUP(B:B,carrier!A:A,carrier!B:B)</f>
        <v>Chrono Pickup</v>
      </c>
      <c r="K3558" s="3">
        <f t="array" ref="K3558">XLOOKUP(B:B,orders_nps!C:C,orders_nps!E:E)</f>
        <v>4</v>
      </c>
      <c r="L3558" s="4" t="str">
        <f t="array" ref="L3558">XLOOKUP(B:B,orders_nps!C:C,orders_nps!G:G)</f>
        <v>frequent</v>
      </c>
    </row>
    <row r="3559">
      <c r="A3559" s="46" t="s">
        <v>3596</v>
      </c>
      <c r="B3559" s="46">
        <v>935696.0</v>
      </c>
      <c r="C3559" s="46">
        <v>9.0</v>
      </c>
      <c r="D3559" s="64">
        <f t="shared" si="1"/>
        <v>44397</v>
      </c>
      <c r="E3559" s="3">
        <f t="shared" si="2"/>
        <v>1</v>
      </c>
      <c r="F3559" s="65">
        <f t="array" ref="F3559">XLOOKUP(B:B,nps_domain!A:A,nps_domain!B:B)</f>
        <v>4</v>
      </c>
      <c r="G3559" s="65">
        <f t="array" ref="G3559">XLOOKUP(B:B,nps_domain!A:A,nps_domain!C:C)</f>
        <v>4</v>
      </c>
      <c r="H3559" s="65">
        <f t="array" ref="H3559">XLOOKUP(B:B,nps_domain!A:A,nps_domain!D:D)</f>
        <v>4</v>
      </c>
      <c r="I3559" s="65">
        <f t="array" ref="I3559">XLOOKUP(B:B,nps_domain!A:A,nps_domain!E:E)</f>
        <v>5</v>
      </c>
      <c r="J3559" s="65" t="str">
        <f t="array" ref="J3559">XLOOKUP(B:B,carrier!A:A,carrier!B:B)</f>
        <v>DPD Pickup</v>
      </c>
      <c r="K3559" s="3">
        <f t="array" ref="K3559">XLOOKUP(B:B,orders_nps!C:C,orders_nps!E:E)</f>
        <v>1</v>
      </c>
      <c r="L3559" s="4" t="str">
        <f t="array" ref="L3559">XLOOKUP(B:B,orders_nps!C:C,orders_nps!G:G)</f>
        <v>new</v>
      </c>
    </row>
    <row r="3560">
      <c r="A3560" s="46" t="s">
        <v>3597</v>
      </c>
      <c r="B3560" s="46">
        <v>937248.0</v>
      </c>
      <c r="C3560" s="46">
        <v>10.0</v>
      </c>
      <c r="D3560" s="64">
        <f t="shared" si="1"/>
        <v>44398</v>
      </c>
      <c r="E3560" s="3">
        <f t="shared" si="2"/>
        <v>1</v>
      </c>
      <c r="F3560" s="65">
        <f t="array" ref="F3560">XLOOKUP(B:B,nps_domain!A:A,nps_domain!B:B)</f>
        <v>5</v>
      </c>
      <c r="G3560" s="65">
        <f t="array" ref="G3560">XLOOKUP(B:B,nps_domain!A:A,nps_domain!C:C)</f>
        <v>5</v>
      </c>
      <c r="H3560" s="65">
        <f t="array" ref="H3560">XLOOKUP(B:B,nps_domain!A:A,nps_domain!D:D)</f>
        <v>5</v>
      </c>
      <c r="I3560" s="65">
        <f t="array" ref="I3560">XLOOKUP(B:B,nps_domain!A:A,nps_domain!E:E)</f>
        <v>5</v>
      </c>
      <c r="J3560" s="65" t="str">
        <f t="array" ref="J3560">XLOOKUP(B:B,carrier!A:A,carrier!B:B)</f>
        <v>DPD Home</v>
      </c>
      <c r="K3560" s="3">
        <f t="array" ref="K3560">XLOOKUP(B:B,orders_nps!C:C,orders_nps!E:E)</f>
        <v>2</v>
      </c>
      <c r="L3560" s="4" t="str">
        <f t="array" ref="L3560">XLOOKUP(B:B,orders_nps!C:C,orders_nps!G:G)</f>
        <v>occasional</v>
      </c>
    </row>
    <row r="3561">
      <c r="A3561" s="46" t="s">
        <v>3598</v>
      </c>
      <c r="B3561" s="46">
        <v>938933.0</v>
      </c>
      <c r="C3561" s="46">
        <v>8.0</v>
      </c>
      <c r="D3561" s="64">
        <f t="shared" si="1"/>
        <v>44406</v>
      </c>
      <c r="E3561" s="3">
        <f t="shared" si="2"/>
        <v>0</v>
      </c>
      <c r="F3561" s="65">
        <f t="array" ref="F3561">XLOOKUP(B:B,nps_domain!A:A,nps_domain!B:B)</f>
        <v>4</v>
      </c>
      <c r="G3561" s="65">
        <f t="array" ref="G3561">XLOOKUP(B:B,nps_domain!A:A,nps_domain!C:C)</f>
        <v>3</v>
      </c>
      <c r="H3561" s="65">
        <f t="array" ref="H3561">XLOOKUP(B:B,nps_domain!A:A,nps_domain!D:D)</f>
        <v>4</v>
      </c>
      <c r="I3561" s="65">
        <f t="array" ref="I3561">XLOOKUP(B:B,nps_domain!A:A,nps_domain!E:E)</f>
        <v>4</v>
      </c>
      <c r="J3561" s="65" t="str">
        <f t="array" ref="J3561">XLOOKUP(B:B,carrier!A:A,carrier!B:B)</f>
        <v>Chrono Pickup</v>
      </c>
      <c r="K3561" s="3">
        <f t="array" ref="K3561">XLOOKUP(B:B,orders_nps!C:C,orders_nps!E:E)</f>
        <v>3</v>
      </c>
      <c r="L3561" s="4" t="str">
        <f t="array" ref="L3561">XLOOKUP(B:B,orders_nps!C:C,orders_nps!G:G)</f>
        <v>occasional</v>
      </c>
    </row>
    <row r="3562">
      <c r="A3562" s="46" t="s">
        <v>3599</v>
      </c>
      <c r="B3562" s="46">
        <v>940304.0</v>
      </c>
      <c r="C3562" s="46">
        <v>8.0</v>
      </c>
      <c r="D3562" s="64">
        <f t="shared" si="1"/>
        <v>44401</v>
      </c>
      <c r="E3562" s="3">
        <f t="shared" si="2"/>
        <v>0</v>
      </c>
      <c r="F3562" s="65" t="str">
        <f t="array" ref="F3562">XLOOKUP(B:B,nps_domain!A:A,nps_domain!B:B)</f>
        <v/>
      </c>
      <c r="G3562" s="65" t="str">
        <f t="array" ref="G3562">XLOOKUP(B:B,nps_domain!A:A,nps_domain!C:C)</f>
        <v/>
      </c>
      <c r="H3562" s="65" t="str">
        <f t="array" ref="H3562">XLOOKUP(B:B,nps_domain!A:A,nps_domain!D:D)</f>
        <v/>
      </c>
      <c r="I3562" s="65" t="str">
        <f t="array" ref="I3562">XLOOKUP(B:B,nps_domain!A:A,nps_domain!E:E)</f>
        <v/>
      </c>
      <c r="J3562" s="65" t="str">
        <f t="array" ref="J3562">XLOOKUP(B:B,carrier!A:A,carrier!B:B)</f>
        <v>Chrono Pickup</v>
      </c>
      <c r="K3562" s="3">
        <f t="array" ref="K3562">XLOOKUP(B:B,orders_nps!C:C,orders_nps!E:E)</f>
        <v>5</v>
      </c>
      <c r="L3562" s="4" t="str">
        <f t="array" ref="L3562">XLOOKUP(B:B,orders_nps!C:C,orders_nps!G:G)</f>
        <v>frequent</v>
      </c>
    </row>
    <row r="3563">
      <c r="A3563" s="46" t="s">
        <v>3600</v>
      </c>
      <c r="B3563" s="46">
        <v>941371.0</v>
      </c>
      <c r="C3563" s="46">
        <v>10.0</v>
      </c>
      <c r="D3563" s="64">
        <f t="shared" si="1"/>
        <v>44401</v>
      </c>
      <c r="E3563" s="3">
        <f t="shared" si="2"/>
        <v>1</v>
      </c>
      <c r="F3563" s="65">
        <f t="array" ref="F3563">XLOOKUP(B:B,nps_domain!A:A,nps_domain!B:B)</f>
        <v>5</v>
      </c>
      <c r="G3563" s="65">
        <f t="array" ref="G3563">XLOOKUP(B:B,nps_domain!A:A,nps_domain!C:C)</f>
        <v>5</v>
      </c>
      <c r="H3563" s="65">
        <f t="array" ref="H3563">XLOOKUP(B:B,nps_domain!A:A,nps_domain!D:D)</f>
        <v>4</v>
      </c>
      <c r="I3563" s="65">
        <f t="array" ref="I3563">XLOOKUP(B:B,nps_domain!A:A,nps_domain!E:E)</f>
        <v>5</v>
      </c>
      <c r="J3563" s="65" t="str">
        <f t="array" ref="J3563">XLOOKUP(B:B,carrier!A:A,carrier!B:B)</f>
        <v>Chrono Home</v>
      </c>
      <c r="K3563" s="3">
        <f t="array" ref="K3563">XLOOKUP(B:B,orders_nps!C:C,orders_nps!E:E)</f>
        <v>6</v>
      </c>
      <c r="L3563" s="4" t="str">
        <f t="array" ref="L3563">XLOOKUP(B:B,orders_nps!C:C,orders_nps!G:G)</f>
        <v>frequent</v>
      </c>
    </row>
    <row r="3564">
      <c r="A3564" s="46" t="s">
        <v>3601</v>
      </c>
      <c r="B3564" s="46">
        <v>944779.0</v>
      </c>
      <c r="C3564" s="46">
        <v>9.0</v>
      </c>
      <c r="D3564" s="64">
        <f t="shared" si="1"/>
        <v>44409</v>
      </c>
      <c r="E3564" s="3">
        <f t="shared" si="2"/>
        <v>1</v>
      </c>
      <c r="F3564" s="65">
        <f t="array" ref="F3564">XLOOKUP(B:B,nps_domain!A:A,nps_domain!B:B)</f>
        <v>3</v>
      </c>
      <c r="G3564" s="65">
        <f t="array" ref="G3564">XLOOKUP(B:B,nps_domain!A:A,nps_domain!C:C)</f>
        <v>4</v>
      </c>
      <c r="H3564" s="65">
        <f t="array" ref="H3564">XLOOKUP(B:B,nps_domain!A:A,nps_domain!D:D)</f>
        <v>3</v>
      </c>
      <c r="I3564" s="65">
        <f t="array" ref="I3564">XLOOKUP(B:B,nps_domain!A:A,nps_domain!E:E)</f>
        <v>5</v>
      </c>
      <c r="J3564" s="65" t="str">
        <f t="array" ref="J3564">XLOOKUP(B:B,carrier!A:A,carrier!B:B)</f>
        <v>Chrono Pickup</v>
      </c>
      <c r="K3564" s="3">
        <f t="array" ref="K3564">XLOOKUP(B:B,orders_nps!C:C,orders_nps!E:E)</f>
        <v>1</v>
      </c>
      <c r="L3564" s="4" t="str">
        <f t="array" ref="L3564">XLOOKUP(B:B,orders_nps!C:C,orders_nps!G:G)</f>
        <v>new</v>
      </c>
    </row>
    <row r="3565">
      <c r="A3565" s="46" t="s">
        <v>3602</v>
      </c>
      <c r="B3565" s="46">
        <v>944890.0</v>
      </c>
      <c r="C3565" s="46">
        <v>8.0</v>
      </c>
      <c r="D3565" s="64">
        <f t="shared" si="1"/>
        <v>44410</v>
      </c>
      <c r="E3565" s="3">
        <f t="shared" si="2"/>
        <v>0</v>
      </c>
      <c r="F3565" s="65">
        <f t="array" ref="F3565">XLOOKUP(B:B,nps_domain!A:A,nps_domain!B:B)</f>
        <v>5</v>
      </c>
      <c r="G3565" s="65">
        <f t="array" ref="G3565">XLOOKUP(B:B,nps_domain!A:A,nps_domain!C:C)</f>
        <v>4</v>
      </c>
      <c r="H3565" s="65">
        <f t="array" ref="H3565">XLOOKUP(B:B,nps_domain!A:A,nps_domain!D:D)</f>
        <v>4</v>
      </c>
      <c r="I3565" s="65">
        <f t="array" ref="I3565">XLOOKUP(B:B,nps_domain!A:A,nps_domain!E:E)</f>
        <v>1</v>
      </c>
      <c r="J3565" s="65" t="str">
        <f t="array" ref="J3565">XLOOKUP(B:B,carrier!A:A,carrier!B:B)</f>
        <v>Chrono Pickup</v>
      </c>
      <c r="K3565" s="3">
        <f t="array" ref="K3565">XLOOKUP(B:B,orders_nps!C:C,orders_nps!E:E)</f>
        <v>6</v>
      </c>
      <c r="L3565" s="4" t="str">
        <f t="array" ref="L3565">XLOOKUP(B:B,orders_nps!C:C,orders_nps!G:G)</f>
        <v>frequent</v>
      </c>
    </row>
    <row r="3566">
      <c r="A3566" s="46" t="s">
        <v>3603</v>
      </c>
      <c r="B3566" s="46">
        <v>945020.0</v>
      </c>
      <c r="C3566" s="46">
        <v>9.0</v>
      </c>
      <c r="D3566" s="64">
        <f t="shared" si="1"/>
        <v>44406</v>
      </c>
      <c r="E3566" s="3">
        <f t="shared" si="2"/>
        <v>1</v>
      </c>
      <c r="F3566" s="65">
        <f t="array" ref="F3566">XLOOKUP(B:B,nps_domain!A:A,nps_domain!B:B)</f>
        <v>4</v>
      </c>
      <c r="G3566" s="65">
        <f t="array" ref="G3566">XLOOKUP(B:B,nps_domain!A:A,nps_domain!C:C)</f>
        <v>4</v>
      </c>
      <c r="H3566" s="65">
        <f t="array" ref="H3566">XLOOKUP(B:B,nps_domain!A:A,nps_domain!D:D)</f>
        <v>4</v>
      </c>
      <c r="I3566" s="65">
        <f t="array" ref="I3566">XLOOKUP(B:B,nps_domain!A:A,nps_domain!E:E)</f>
        <v>3</v>
      </c>
      <c r="J3566" s="65" t="str">
        <f t="array" ref="J3566">XLOOKUP(B:B,carrier!A:A,carrier!B:B)</f>
        <v>Chrono Pickup</v>
      </c>
      <c r="K3566" s="3">
        <f t="array" ref="K3566">XLOOKUP(B:B,orders_nps!C:C,orders_nps!E:E)</f>
        <v>1</v>
      </c>
      <c r="L3566" s="4" t="str">
        <f t="array" ref="L3566">XLOOKUP(B:B,orders_nps!C:C,orders_nps!G:G)</f>
        <v>new</v>
      </c>
    </row>
    <row r="3567">
      <c r="A3567" s="46" t="s">
        <v>3604</v>
      </c>
      <c r="B3567" s="46">
        <v>949462.0</v>
      </c>
      <c r="C3567" s="46">
        <v>8.0</v>
      </c>
      <c r="D3567" s="64">
        <f t="shared" si="1"/>
        <v>44412</v>
      </c>
      <c r="E3567" s="3">
        <f t="shared" si="2"/>
        <v>0</v>
      </c>
      <c r="F3567" s="65">
        <f t="array" ref="F3567">XLOOKUP(B:B,nps_domain!A:A,nps_domain!B:B)</f>
        <v>5</v>
      </c>
      <c r="G3567" s="65">
        <f t="array" ref="G3567">XLOOKUP(B:B,nps_domain!A:A,nps_domain!C:C)</f>
        <v>4</v>
      </c>
      <c r="H3567" s="65">
        <f t="array" ref="H3567">XLOOKUP(B:B,nps_domain!A:A,nps_domain!D:D)</f>
        <v>3</v>
      </c>
      <c r="I3567" s="65">
        <f t="array" ref="I3567">XLOOKUP(B:B,nps_domain!A:A,nps_domain!E:E)</f>
        <v>5</v>
      </c>
      <c r="J3567" s="65" t="str">
        <f t="array" ref="J3567">XLOOKUP(B:B,carrier!A:A,carrier!B:B)</f>
        <v>Chrono Pickup</v>
      </c>
      <c r="K3567" s="3">
        <f t="array" ref="K3567">XLOOKUP(B:B,orders_nps!C:C,orders_nps!E:E)</f>
        <v>5</v>
      </c>
      <c r="L3567" s="4" t="str">
        <f t="array" ref="L3567">XLOOKUP(B:B,orders_nps!C:C,orders_nps!G:G)</f>
        <v>frequent</v>
      </c>
    </row>
    <row r="3568">
      <c r="A3568" s="46" t="s">
        <v>3605</v>
      </c>
      <c r="B3568" s="46">
        <v>950410.0</v>
      </c>
      <c r="C3568" s="46">
        <v>10.0</v>
      </c>
      <c r="D3568" s="64">
        <f t="shared" si="1"/>
        <v>44417</v>
      </c>
      <c r="E3568" s="3">
        <f t="shared" si="2"/>
        <v>1</v>
      </c>
      <c r="F3568" s="65">
        <f t="array" ref="F3568">XLOOKUP(B:B,nps_domain!A:A,nps_domain!B:B)</f>
        <v>5</v>
      </c>
      <c r="G3568" s="65">
        <f t="array" ref="G3568">XLOOKUP(B:B,nps_domain!A:A,nps_domain!C:C)</f>
        <v>4</v>
      </c>
      <c r="H3568" s="65">
        <f t="array" ref="H3568">XLOOKUP(B:B,nps_domain!A:A,nps_domain!D:D)</f>
        <v>3</v>
      </c>
      <c r="I3568" s="65">
        <f t="array" ref="I3568">XLOOKUP(B:B,nps_domain!A:A,nps_domain!E:E)</f>
        <v>5</v>
      </c>
      <c r="J3568" s="65" t="str">
        <f t="array" ref="J3568">XLOOKUP(B:B,carrier!A:A,carrier!B:B)</f>
        <v>DPD Home</v>
      </c>
      <c r="K3568" s="3">
        <f t="array" ref="K3568">XLOOKUP(B:B,orders_nps!C:C,orders_nps!E:E)</f>
        <v>1</v>
      </c>
      <c r="L3568" s="4" t="str">
        <f t="array" ref="L3568">XLOOKUP(B:B,orders_nps!C:C,orders_nps!G:G)</f>
        <v>new</v>
      </c>
    </row>
    <row r="3569">
      <c r="A3569" s="46" t="s">
        <v>3606</v>
      </c>
      <c r="B3569" s="46">
        <v>950780.0</v>
      </c>
      <c r="C3569" s="46">
        <v>10.0</v>
      </c>
      <c r="D3569" s="64">
        <f t="shared" si="1"/>
        <v>44414</v>
      </c>
      <c r="E3569" s="3">
        <f t="shared" si="2"/>
        <v>1</v>
      </c>
      <c r="F3569" s="65">
        <f t="array" ref="F3569">XLOOKUP(B:B,nps_domain!A:A,nps_domain!B:B)</f>
        <v>5</v>
      </c>
      <c r="G3569" s="65">
        <f t="array" ref="G3569">XLOOKUP(B:B,nps_domain!A:A,nps_domain!C:C)</f>
        <v>4</v>
      </c>
      <c r="H3569" s="65">
        <f t="array" ref="H3569">XLOOKUP(B:B,nps_domain!A:A,nps_domain!D:D)</f>
        <v>4</v>
      </c>
      <c r="I3569" s="65">
        <f t="array" ref="I3569">XLOOKUP(B:B,nps_domain!A:A,nps_domain!E:E)</f>
        <v>5</v>
      </c>
      <c r="J3569" s="65" t="str">
        <f t="array" ref="J3569">XLOOKUP(B:B,carrier!A:A,carrier!B:B)</f>
        <v>DPD Home</v>
      </c>
      <c r="K3569" s="3">
        <f t="array" ref="K3569">XLOOKUP(B:B,orders_nps!C:C,orders_nps!E:E)</f>
        <v>1</v>
      </c>
      <c r="L3569" s="4" t="str">
        <f t="array" ref="L3569">XLOOKUP(B:B,orders_nps!C:C,orders_nps!G:G)</f>
        <v>new</v>
      </c>
    </row>
    <row r="3570">
      <c r="A3570" s="46" t="s">
        <v>3607</v>
      </c>
      <c r="B3570" s="46">
        <v>953395.0</v>
      </c>
      <c r="C3570" s="46">
        <v>0.0</v>
      </c>
      <c r="D3570" s="64">
        <f t="shared" si="1"/>
        <v>44415</v>
      </c>
      <c r="E3570" s="3">
        <f t="shared" si="2"/>
        <v>-1</v>
      </c>
      <c r="F3570" s="65">
        <f t="array" ref="F3570">XLOOKUP(B:B,nps_domain!A:A,nps_domain!B:B)</f>
        <v>4</v>
      </c>
      <c r="G3570" s="65">
        <f t="array" ref="G3570">XLOOKUP(B:B,nps_domain!A:A,nps_domain!C:C)</f>
        <v>4</v>
      </c>
      <c r="H3570" s="65">
        <f t="array" ref="H3570">XLOOKUP(B:B,nps_domain!A:A,nps_domain!D:D)</f>
        <v>4</v>
      </c>
      <c r="I3570" s="65">
        <f t="array" ref="I3570">XLOOKUP(B:B,nps_domain!A:A,nps_domain!E:E)</f>
        <v>4</v>
      </c>
      <c r="J3570" s="65" t="str">
        <f t="array" ref="J3570">XLOOKUP(B:B,carrier!A:A,carrier!B:B)</f>
        <v>Chrono Home</v>
      </c>
      <c r="K3570" s="3">
        <f t="array" ref="K3570">XLOOKUP(B:B,orders_nps!C:C,orders_nps!E:E)</f>
        <v>3</v>
      </c>
      <c r="L3570" s="4" t="str">
        <f t="array" ref="L3570">XLOOKUP(B:B,orders_nps!C:C,orders_nps!G:G)</f>
        <v>occasional</v>
      </c>
    </row>
    <row r="3571">
      <c r="A3571" s="46" t="s">
        <v>3608</v>
      </c>
      <c r="B3571" s="46">
        <v>954215.0</v>
      </c>
      <c r="C3571" s="46">
        <v>10.0</v>
      </c>
      <c r="D3571" s="64">
        <f t="shared" si="1"/>
        <v>44425</v>
      </c>
      <c r="E3571" s="3">
        <f t="shared" si="2"/>
        <v>1</v>
      </c>
      <c r="F3571" s="65">
        <f t="array" ref="F3571">XLOOKUP(B:B,nps_domain!A:A,nps_domain!B:B)</f>
        <v>5</v>
      </c>
      <c r="G3571" s="65">
        <f t="array" ref="G3571">XLOOKUP(B:B,nps_domain!A:A,nps_domain!C:C)</f>
        <v>5</v>
      </c>
      <c r="H3571" s="65">
        <f t="array" ref="H3571">XLOOKUP(B:B,nps_domain!A:A,nps_domain!D:D)</f>
        <v>5</v>
      </c>
      <c r="I3571" s="65">
        <f t="array" ref="I3571">XLOOKUP(B:B,nps_domain!A:A,nps_domain!E:E)</f>
        <v>5</v>
      </c>
      <c r="J3571" s="65" t="str">
        <f t="array" ref="J3571">XLOOKUP(B:B,carrier!A:A,carrier!B:B)</f>
        <v>DPD Pickup</v>
      </c>
      <c r="K3571" s="3">
        <f t="array" ref="K3571">XLOOKUP(B:B,orders_nps!C:C,orders_nps!E:E)</f>
        <v>1</v>
      </c>
      <c r="L3571" s="4" t="str">
        <f t="array" ref="L3571">XLOOKUP(B:B,orders_nps!C:C,orders_nps!G:G)</f>
        <v>new</v>
      </c>
    </row>
    <row r="3572">
      <c r="A3572" s="46" t="s">
        <v>3609</v>
      </c>
      <c r="B3572" s="46">
        <v>954652.0</v>
      </c>
      <c r="C3572" s="46">
        <v>10.0</v>
      </c>
      <c r="D3572" s="64">
        <f t="shared" si="1"/>
        <v>44419</v>
      </c>
      <c r="E3572" s="3">
        <f t="shared" si="2"/>
        <v>1</v>
      </c>
      <c r="F3572" s="65">
        <f t="array" ref="F3572">XLOOKUP(B:B,nps_domain!A:A,nps_domain!B:B)</f>
        <v>5</v>
      </c>
      <c r="G3572" s="65">
        <f t="array" ref="G3572">XLOOKUP(B:B,nps_domain!A:A,nps_domain!C:C)</f>
        <v>4</v>
      </c>
      <c r="H3572" s="65">
        <f t="array" ref="H3572">XLOOKUP(B:B,nps_domain!A:A,nps_domain!D:D)</f>
        <v>3</v>
      </c>
      <c r="I3572" s="65">
        <f t="array" ref="I3572">XLOOKUP(B:B,nps_domain!A:A,nps_domain!E:E)</f>
        <v>5</v>
      </c>
      <c r="J3572" s="65" t="str">
        <f t="array" ref="J3572">XLOOKUP(B:B,carrier!A:A,carrier!B:B)</f>
        <v>DPD Home</v>
      </c>
      <c r="K3572" s="3">
        <f t="array" ref="K3572">XLOOKUP(B:B,orders_nps!C:C,orders_nps!E:E)</f>
        <v>4</v>
      </c>
      <c r="L3572" s="4" t="str">
        <f t="array" ref="L3572">XLOOKUP(B:B,orders_nps!C:C,orders_nps!G:G)</f>
        <v>frequent</v>
      </c>
    </row>
    <row r="3573">
      <c r="A3573" s="46" t="s">
        <v>3610</v>
      </c>
      <c r="B3573" s="46">
        <v>955389.0</v>
      </c>
      <c r="C3573" s="46">
        <v>10.0</v>
      </c>
      <c r="D3573" s="64">
        <f t="shared" si="1"/>
        <v>44419</v>
      </c>
      <c r="E3573" s="3">
        <f t="shared" si="2"/>
        <v>1</v>
      </c>
      <c r="F3573" s="65">
        <f t="array" ref="F3573">XLOOKUP(B:B,nps_domain!A:A,nps_domain!B:B)</f>
        <v>5</v>
      </c>
      <c r="G3573" s="65">
        <f t="array" ref="G3573">XLOOKUP(B:B,nps_domain!A:A,nps_domain!C:C)</f>
        <v>5</v>
      </c>
      <c r="H3573" s="65">
        <f t="array" ref="H3573">XLOOKUP(B:B,nps_domain!A:A,nps_domain!D:D)</f>
        <v>3</v>
      </c>
      <c r="I3573" s="65">
        <f t="array" ref="I3573">XLOOKUP(B:B,nps_domain!A:A,nps_domain!E:E)</f>
        <v>5</v>
      </c>
      <c r="J3573" s="65" t="str">
        <f t="array" ref="J3573">XLOOKUP(B:B,carrier!A:A,carrier!B:B)</f>
        <v>Chrono Pickup</v>
      </c>
      <c r="K3573" s="3">
        <f t="array" ref="K3573">XLOOKUP(B:B,orders_nps!C:C,orders_nps!E:E)</f>
        <v>4</v>
      </c>
      <c r="L3573" s="4" t="str">
        <f t="array" ref="L3573">XLOOKUP(B:B,orders_nps!C:C,orders_nps!G:G)</f>
        <v>frequent</v>
      </c>
    </row>
    <row r="3574">
      <c r="A3574" s="46" t="s">
        <v>3611</v>
      </c>
      <c r="B3574" s="46">
        <v>957420.0</v>
      </c>
      <c r="C3574" s="46">
        <v>9.0</v>
      </c>
      <c r="D3574" s="64">
        <f t="shared" si="1"/>
        <v>44421</v>
      </c>
      <c r="E3574" s="3">
        <f t="shared" si="2"/>
        <v>1</v>
      </c>
      <c r="F3574" s="65">
        <f t="array" ref="F3574">XLOOKUP(B:B,nps_domain!A:A,nps_domain!B:B)</f>
        <v>4</v>
      </c>
      <c r="G3574" s="65">
        <f t="array" ref="G3574">XLOOKUP(B:B,nps_domain!A:A,nps_domain!C:C)</f>
        <v>4</v>
      </c>
      <c r="H3574" s="65">
        <f t="array" ref="H3574">XLOOKUP(B:B,nps_domain!A:A,nps_domain!D:D)</f>
        <v>4</v>
      </c>
      <c r="I3574" s="65">
        <f t="array" ref="I3574">XLOOKUP(B:B,nps_domain!A:A,nps_domain!E:E)</f>
        <v>5</v>
      </c>
      <c r="J3574" s="65" t="str">
        <f t="array" ref="J3574">XLOOKUP(B:B,carrier!A:A,carrier!B:B)</f>
        <v>DPD Home</v>
      </c>
      <c r="K3574" s="3">
        <f t="array" ref="K3574">XLOOKUP(B:B,orders_nps!C:C,orders_nps!E:E)</f>
        <v>2</v>
      </c>
      <c r="L3574" s="4" t="str">
        <f t="array" ref="L3574">XLOOKUP(B:B,orders_nps!C:C,orders_nps!G:G)</f>
        <v>occasional</v>
      </c>
    </row>
    <row r="3575">
      <c r="A3575" s="46" t="s">
        <v>3612</v>
      </c>
      <c r="B3575" s="46">
        <v>958210.0</v>
      </c>
      <c r="C3575" s="46">
        <v>5.0</v>
      </c>
      <c r="D3575" s="64">
        <f t="shared" si="1"/>
        <v>44421</v>
      </c>
      <c r="E3575" s="3">
        <f t="shared" si="2"/>
        <v>-1</v>
      </c>
      <c r="F3575" s="65">
        <f t="array" ref="F3575">XLOOKUP(B:B,nps_domain!A:A,nps_domain!B:B)</f>
        <v>4</v>
      </c>
      <c r="G3575" s="65">
        <f t="array" ref="G3575">XLOOKUP(B:B,nps_domain!A:A,nps_domain!C:C)</f>
        <v>4</v>
      </c>
      <c r="H3575" s="65">
        <f t="array" ref="H3575">XLOOKUP(B:B,nps_domain!A:A,nps_domain!D:D)</f>
        <v>4</v>
      </c>
      <c r="I3575" s="65">
        <f t="array" ref="I3575">XLOOKUP(B:B,nps_domain!A:A,nps_domain!E:E)</f>
        <v>5</v>
      </c>
      <c r="J3575" s="65" t="str">
        <f t="array" ref="J3575">XLOOKUP(B:B,carrier!A:A,carrier!B:B)</f>
        <v>Chrono Home</v>
      </c>
      <c r="K3575" s="3">
        <f t="array" ref="K3575">XLOOKUP(B:B,orders_nps!C:C,orders_nps!E:E)</f>
        <v>1</v>
      </c>
      <c r="L3575" s="4" t="str">
        <f t="array" ref="L3575">XLOOKUP(B:B,orders_nps!C:C,orders_nps!G:G)</f>
        <v>new</v>
      </c>
    </row>
    <row r="3576">
      <c r="A3576" s="46" t="s">
        <v>3613</v>
      </c>
      <c r="B3576" s="46">
        <v>960166.0</v>
      </c>
      <c r="C3576" s="46">
        <v>10.0</v>
      </c>
      <c r="D3576" s="64">
        <f t="shared" si="1"/>
        <v>44426</v>
      </c>
      <c r="E3576" s="3">
        <f t="shared" si="2"/>
        <v>1</v>
      </c>
      <c r="F3576" s="65">
        <f t="array" ref="F3576">XLOOKUP(B:B,nps_domain!A:A,nps_domain!B:B)</f>
        <v>4</v>
      </c>
      <c r="G3576" s="65">
        <f t="array" ref="G3576">XLOOKUP(B:B,nps_domain!A:A,nps_domain!C:C)</f>
        <v>4</v>
      </c>
      <c r="H3576" s="65">
        <f t="array" ref="H3576">XLOOKUP(B:B,nps_domain!A:A,nps_domain!D:D)</f>
        <v>4</v>
      </c>
      <c r="I3576" s="65">
        <f t="array" ref="I3576">XLOOKUP(B:B,nps_domain!A:A,nps_domain!E:E)</f>
        <v>5</v>
      </c>
      <c r="J3576" s="65" t="str">
        <f t="array" ref="J3576">XLOOKUP(B:B,carrier!A:A,carrier!B:B)</f>
        <v>Chrono Home</v>
      </c>
      <c r="K3576" s="3">
        <f t="array" ref="K3576">XLOOKUP(B:B,orders_nps!C:C,orders_nps!E:E)</f>
        <v>7</v>
      </c>
      <c r="L3576" s="4" t="str">
        <f t="array" ref="L3576">XLOOKUP(B:B,orders_nps!C:C,orders_nps!G:G)</f>
        <v>frequent</v>
      </c>
    </row>
    <row r="3577">
      <c r="A3577" s="46" t="s">
        <v>3614</v>
      </c>
      <c r="B3577" s="46">
        <v>960892.0</v>
      </c>
      <c r="C3577" s="46">
        <v>10.0</v>
      </c>
      <c r="D3577" s="64">
        <f t="shared" si="1"/>
        <v>44426</v>
      </c>
      <c r="E3577" s="3">
        <f t="shared" si="2"/>
        <v>1</v>
      </c>
      <c r="F3577" s="65">
        <f t="array" ref="F3577">XLOOKUP(B:B,nps_domain!A:A,nps_domain!B:B)</f>
        <v>5</v>
      </c>
      <c r="G3577" s="65">
        <f t="array" ref="G3577">XLOOKUP(B:B,nps_domain!A:A,nps_domain!C:C)</f>
        <v>5</v>
      </c>
      <c r="H3577" s="65">
        <f t="array" ref="H3577">XLOOKUP(B:B,nps_domain!A:A,nps_domain!D:D)</f>
        <v>5</v>
      </c>
      <c r="I3577" s="65">
        <f t="array" ref="I3577">XLOOKUP(B:B,nps_domain!A:A,nps_domain!E:E)</f>
        <v>5</v>
      </c>
      <c r="J3577" s="65" t="str">
        <f t="array" ref="J3577">XLOOKUP(B:B,carrier!A:A,carrier!B:B)</f>
        <v>DPD Home</v>
      </c>
      <c r="K3577" s="3">
        <f t="array" ref="K3577">XLOOKUP(B:B,orders_nps!C:C,orders_nps!E:E)</f>
        <v>1</v>
      </c>
      <c r="L3577" s="4" t="str">
        <f t="array" ref="L3577">XLOOKUP(B:B,orders_nps!C:C,orders_nps!G:G)</f>
        <v>new</v>
      </c>
    </row>
    <row r="3578">
      <c r="A3578" s="46" t="s">
        <v>3615</v>
      </c>
      <c r="B3578" s="46">
        <v>963866.0</v>
      </c>
      <c r="C3578" s="46">
        <v>8.0</v>
      </c>
      <c r="D3578" s="64">
        <f t="shared" si="1"/>
        <v>44431</v>
      </c>
      <c r="E3578" s="3">
        <f t="shared" si="2"/>
        <v>0</v>
      </c>
      <c r="F3578" s="65">
        <f t="array" ref="F3578">XLOOKUP(B:B,nps_domain!A:A,nps_domain!B:B)</f>
        <v>4</v>
      </c>
      <c r="G3578" s="65">
        <f t="array" ref="G3578">XLOOKUP(B:B,nps_domain!A:A,nps_domain!C:C)</f>
        <v>4</v>
      </c>
      <c r="H3578" s="65">
        <f t="array" ref="H3578">XLOOKUP(B:B,nps_domain!A:A,nps_domain!D:D)</f>
        <v>3</v>
      </c>
      <c r="I3578" s="65">
        <f t="array" ref="I3578">XLOOKUP(B:B,nps_domain!A:A,nps_domain!E:E)</f>
        <v>4</v>
      </c>
      <c r="J3578" s="65" t="str">
        <f t="array" ref="J3578">XLOOKUP(B:B,carrier!A:A,carrier!B:B)</f>
        <v>Chrono Pickup</v>
      </c>
      <c r="K3578" s="3">
        <f t="array" ref="K3578">XLOOKUP(B:B,orders_nps!C:C,orders_nps!E:E)</f>
        <v>4</v>
      </c>
      <c r="L3578" s="4" t="str">
        <f t="array" ref="L3578">XLOOKUP(B:B,orders_nps!C:C,orders_nps!G:G)</f>
        <v>frequent</v>
      </c>
    </row>
    <row r="3579">
      <c r="A3579" s="46" t="s">
        <v>3616</v>
      </c>
      <c r="B3579" s="46">
        <v>965349.0</v>
      </c>
      <c r="C3579" s="46">
        <v>9.0</v>
      </c>
      <c r="D3579" s="64">
        <f t="shared" si="1"/>
        <v>44433</v>
      </c>
      <c r="E3579" s="3">
        <f t="shared" si="2"/>
        <v>1</v>
      </c>
      <c r="F3579" s="65">
        <f t="array" ref="F3579">XLOOKUP(B:B,nps_domain!A:A,nps_domain!B:B)</f>
        <v>4</v>
      </c>
      <c r="G3579" s="65">
        <f t="array" ref="G3579">XLOOKUP(B:B,nps_domain!A:A,nps_domain!C:C)</f>
        <v>4</v>
      </c>
      <c r="H3579" s="65">
        <f t="array" ref="H3579">XLOOKUP(B:B,nps_domain!A:A,nps_domain!D:D)</f>
        <v>4</v>
      </c>
      <c r="I3579" s="65">
        <f t="array" ref="I3579">XLOOKUP(B:B,nps_domain!A:A,nps_domain!E:E)</f>
        <v>4</v>
      </c>
      <c r="J3579" s="65" t="str">
        <f t="array" ref="J3579">XLOOKUP(B:B,carrier!A:A,carrier!B:B)</f>
        <v>DPD Home</v>
      </c>
      <c r="K3579" s="3">
        <f t="array" ref="K3579">XLOOKUP(B:B,orders_nps!C:C,orders_nps!E:E)</f>
        <v>6</v>
      </c>
      <c r="L3579" s="4" t="str">
        <f t="array" ref="L3579">XLOOKUP(B:B,orders_nps!C:C,orders_nps!G:G)</f>
        <v>frequent</v>
      </c>
    </row>
    <row r="3580">
      <c r="A3580" s="46" t="s">
        <v>3617</v>
      </c>
      <c r="B3580" s="46">
        <v>966981.0</v>
      </c>
      <c r="C3580" s="46">
        <v>10.0</v>
      </c>
      <c r="D3580" s="64">
        <f t="shared" si="1"/>
        <v>44434</v>
      </c>
      <c r="E3580" s="3">
        <f t="shared" si="2"/>
        <v>1</v>
      </c>
      <c r="F3580" s="65">
        <f t="array" ref="F3580">XLOOKUP(B:B,nps_domain!A:A,nps_domain!B:B)</f>
        <v>4</v>
      </c>
      <c r="G3580" s="65">
        <f t="array" ref="G3580">XLOOKUP(B:B,nps_domain!A:A,nps_domain!C:C)</f>
        <v>4</v>
      </c>
      <c r="H3580" s="65">
        <f t="array" ref="H3580">XLOOKUP(B:B,nps_domain!A:A,nps_domain!D:D)</f>
        <v>4</v>
      </c>
      <c r="I3580" s="65">
        <f t="array" ref="I3580">XLOOKUP(B:B,nps_domain!A:A,nps_domain!E:E)</f>
        <v>5</v>
      </c>
      <c r="J3580" s="65" t="str">
        <f t="array" ref="J3580">XLOOKUP(B:B,carrier!A:A,carrier!B:B)</f>
        <v>Chrono Pickup</v>
      </c>
      <c r="K3580" s="3">
        <f t="array" ref="K3580">XLOOKUP(B:B,orders_nps!C:C,orders_nps!E:E)</f>
        <v>1</v>
      </c>
      <c r="L3580" s="4" t="str">
        <f t="array" ref="L3580">XLOOKUP(B:B,orders_nps!C:C,orders_nps!G:G)</f>
        <v>new</v>
      </c>
    </row>
    <row r="3581">
      <c r="A3581" s="46" t="s">
        <v>3618</v>
      </c>
      <c r="B3581" s="46">
        <v>968044.0</v>
      </c>
      <c r="C3581" s="46">
        <v>10.0</v>
      </c>
      <c r="D3581" s="64">
        <f t="shared" si="1"/>
        <v>44435</v>
      </c>
      <c r="E3581" s="3">
        <f t="shared" si="2"/>
        <v>1</v>
      </c>
      <c r="F3581" s="65">
        <f t="array" ref="F3581">XLOOKUP(B:B,nps_domain!A:A,nps_domain!B:B)</f>
        <v>5</v>
      </c>
      <c r="G3581" s="65">
        <f t="array" ref="G3581">XLOOKUP(B:B,nps_domain!A:A,nps_domain!C:C)</f>
        <v>5</v>
      </c>
      <c r="H3581" s="65">
        <f t="array" ref="H3581">XLOOKUP(B:B,nps_domain!A:A,nps_domain!D:D)</f>
        <v>5</v>
      </c>
      <c r="I3581" s="65">
        <f t="array" ref="I3581">XLOOKUP(B:B,nps_domain!A:A,nps_domain!E:E)</f>
        <v>5</v>
      </c>
      <c r="J3581" s="65" t="str">
        <f t="array" ref="J3581">XLOOKUP(B:B,carrier!A:A,carrier!B:B)</f>
        <v>Chrono Pickup</v>
      </c>
      <c r="K3581" s="3">
        <f t="array" ref="K3581">XLOOKUP(B:B,orders_nps!C:C,orders_nps!E:E)</f>
        <v>1</v>
      </c>
      <c r="L3581" s="4" t="str">
        <f t="array" ref="L3581">XLOOKUP(B:B,orders_nps!C:C,orders_nps!G:G)</f>
        <v>new</v>
      </c>
    </row>
    <row r="3582">
      <c r="A3582" s="46" t="s">
        <v>3619</v>
      </c>
      <c r="B3582" s="46">
        <v>891061.0</v>
      </c>
      <c r="C3582" s="46">
        <v>10.0</v>
      </c>
      <c r="D3582" s="64">
        <f t="shared" si="1"/>
        <v>44350</v>
      </c>
      <c r="E3582" s="3">
        <f t="shared" si="2"/>
        <v>1</v>
      </c>
      <c r="F3582" s="65">
        <f t="array" ref="F3582">XLOOKUP(B:B,nps_domain!A:A,nps_domain!B:B)</f>
        <v>5</v>
      </c>
      <c r="G3582" s="65">
        <f t="array" ref="G3582">XLOOKUP(B:B,nps_domain!A:A,nps_domain!C:C)</f>
        <v>4</v>
      </c>
      <c r="H3582" s="65">
        <f t="array" ref="H3582">XLOOKUP(B:B,nps_domain!A:A,nps_domain!D:D)</f>
        <v>4</v>
      </c>
      <c r="I3582" s="65">
        <f t="array" ref="I3582">XLOOKUP(B:B,nps_domain!A:A,nps_domain!E:E)</f>
        <v>5</v>
      </c>
      <c r="J3582" s="65" t="str">
        <f t="array" ref="J3582">XLOOKUP(B:B,carrier!A:A,carrier!B:B)</f>
        <v>DPD Home</v>
      </c>
      <c r="K3582" s="3">
        <f t="array" ref="K3582">XLOOKUP(B:B,orders_nps!C:C,orders_nps!E:E)</f>
        <v>2</v>
      </c>
      <c r="L3582" s="4" t="str">
        <f t="array" ref="L3582">XLOOKUP(B:B,orders_nps!C:C,orders_nps!G:G)</f>
        <v>occasional</v>
      </c>
    </row>
    <row r="3583">
      <c r="A3583" s="46" t="s">
        <v>3620</v>
      </c>
      <c r="B3583" s="46">
        <v>891285.0</v>
      </c>
      <c r="C3583" s="46">
        <v>10.0</v>
      </c>
      <c r="D3583" s="64">
        <f t="shared" si="1"/>
        <v>44349</v>
      </c>
      <c r="E3583" s="3">
        <f t="shared" si="2"/>
        <v>1</v>
      </c>
      <c r="F3583" s="65">
        <f t="array" ref="F3583">XLOOKUP(B:B,nps_domain!A:A,nps_domain!B:B)</f>
        <v>5</v>
      </c>
      <c r="G3583" s="65" t="str">
        <f t="array" ref="G3583">XLOOKUP(B:B,nps_domain!A:A,nps_domain!C:C)</f>
        <v/>
      </c>
      <c r="H3583" s="65" t="str">
        <f t="array" ref="H3583">XLOOKUP(B:B,nps_domain!A:A,nps_domain!D:D)</f>
        <v/>
      </c>
      <c r="I3583" s="65" t="str">
        <f t="array" ref="I3583">XLOOKUP(B:B,nps_domain!A:A,nps_domain!E:E)</f>
        <v/>
      </c>
      <c r="J3583" s="65" t="str">
        <f t="array" ref="J3583">XLOOKUP(B:B,carrier!A:A,carrier!B:B)</f>
        <v>Chrono Pickup</v>
      </c>
      <c r="K3583" s="3">
        <f t="array" ref="K3583">XLOOKUP(B:B,orders_nps!C:C,orders_nps!E:E)</f>
        <v>1</v>
      </c>
      <c r="L3583" s="4" t="str">
        <f t="array" ref="L3583">XLOOKUP(B:B,orders_nps!C:C,orders_nps!G:G)</f>
        <v>new</v>
      </c>
    </row>
    <row r="3584">
      <c r="A3584" s="46" t="s">
        <v>3621</v>
      </c>
      <c r="B3584" s="46">
        <v>896519.0</v>
      </c>
      <c r="C3584" s="46">
        <v>10.0</v>
      </c>
      <c r="D3584" s="64">
        <f t="shared" si="1"/>
        <v>44355</v>
      </c>
      <c r="E3584" s="3">
        <f t="shared" si="2"/>
        <v>1</v>
      </c>
      <c r="F3584" s="65">
        <f t="array" ref="F3584">XLOOKUP(B:B,nps_domain!A:A,nps_domain!B:B)</f>
        <v>3</v>
      </c>
      <c r="G3584" s="65">
        <f t="array" ref="G3584">XLOOKUP(B:B,nps_domain!A:A,nps_domain!C:C)</f>
        <v>4</v>
      </c>
      <c r="H3584" s="65">
        <f t="array" ref="H3584">XLOOKUP(B:B,nps_domain!A:A,nps_domain!D:D)</f>
        <v>3</v>
      </c>
      <c r="I3584" s="65">
        <f t="array" ref="I3584">XLOOKUP(B:B,nps_domain!A:A,nps_domain!E:E)</f>
        <v>5</v>
      </c>
      <c r="J3584" s="65" t="str">
        <f t="array" ref="J3584">XLOOKUP(B:B,carrier!A:A,carrier!B:B)</f>
        <v>DPD Pickup</v>
      </c>
      <c r="K3584" s="3">
        <f t="array" ref="K3584">XLOOKUP(B:B,orders_nps!C:C,orders_nps!E:E)</f>
        <v>1</v>
      </c>
      <c r="L3584" s="4" t="str">
        <f t="array" ref="L3584">XLOOKUP(B:B,orders_nps!C:C,orders_nps!G:G)</f>
        <v>new</v>
      </c>
    </row>
    <row r="3585">
      <c r="A3585" s="46" t="s">
        <v>3622</v>
      </c>
      <c r="B3585" s="46">
        <v>898173.0</v>
      </c>
      <c r="C3585" s="46">
        <v>10.0</v>
      </c>
      <c r="D3585" s="64">
        <f t="shared" si="1"/>
        <v>44355</v>
      </c>
      <c r="E3585" s="3">
        <f t="shared" si="2"/>
        <v>1</v>
      </c>
      <c r="F3585" s="65">
        <f t="array" ref="F3585">XLOOKUP(B:B,nps_domain!A:A,nps_domain!B:B)</f>
        <v>5</v>
      </c>
      <c r="G3585" s="65" t="str">
        <f t="array" ref="G3585">XLOOKUP(B:B,nps_domain!A:A,nps_domain!C:C)</f>
        <v/>
      </c>
      <c r="H3585" s="65">
        <f t="array" ref="H3585">XLOOKUP(B:B,nps_domain!A:A,nps_domain!D:D)</f>
        <v>5</v>
      </c>
      <c r="I3585" s="65">
        <f t="array" ref="I3585">XLOOKUP(B:B,nps_domain!A:A,nps_domain!E:E)</f>
        <v>5</v>
      </c>
      <c r="J3585" s="65" t="str">
        <f t="array" ref="J3585">XLOOKUP(B:B,carrier!A:A,carrier!B:B)</f>
        <v>Chrono Home</v>
      </c>
      <c r="K3585" s="3">
        <f t="array" ref="K3585">XLOOKUP(B:B,orders_nps!C:C,orders_nps!E:E)</f>
        <v>1</v>
      </c>
      <c r="L3585" s="4" t="str">
        <f t="array" ref="L3585">XLOOKUP(B:B,orders_nps!C:C,orders_nps!G:G)</f>
        <v>new</v>
      </c>
    </row>
    <row r="3586">
      <c r="A3586" s="46" t="s">
        <v>3623</v>
      </c>
      <c r="B3586" s="46">
        <v>898863.0</v>
      </c>
      <c r="C3586" s="46">
        <v>8.0</v>
      </c>
      <c r="D3586" s="64">
        <f t="shared" si="1"/>
        <v>44356</v>
      </c>
      <c r="E3586" s="3">
        <f t="shared" si="2"/>
        <v>0</v>
      </c>
      <c r="F3586" s="65">
        <f t="array" ref="F3586">XLOOKUP(B:B,nps_domain!A:A,nps_domain!B:B)</f>
        <v>4</v>
      </c>
      <c r="G3586" s="65">
        <f t="array" ref="G3586">XLOOKUP(B:B,nps_domain!A:A,nps_domain!C:C)</f>
        <v>4</v>
      </c>
      <c r="H3586" s="65">
        <f t="array" ref="H3586">XLOOKUP(B:B,nps_domain!A:A,nps_domain!D:D)</f>
        <v>3</v>
      </c>
      <c r="I3586" s="65">
        <f t="array" ref="I3586">XLOOKUP(B:B,nps_domain!A:A,nps_domain!E:E)</f>
        <v>5</v>
      </c>
      <c r="J3586" s="65" t="str">
        <f t="array" ref="J3586">XLOOKUP(B:B,carrier!A:A,carrier!B:B)</f>
        <v>Chrono Pickup</v>
      </c>
      <c r="K3586" s="3">
        <f t="array" ref="K3586">XLOOKUP(B:B,orders_nps!C:C,orders_nps!E:E)</f>
        <v>1</v>
      </c>
      <c r="L3586" s="4" t="str">
        <f t="array" ref="L3586">XLOOKUP(B:B,orders_nps!C:C,orders_nps!G:G)</f>
        <v>new</v>
      </c>
    </row>
    <row r="3587">
      <c r="A3587" s="46" t="s">
        <v>3624</v>
      </c>
      <c r="B3587" s="46">
        <v>899573.0</v>
      </c>
      <c r="C3587" s="46">
        <v>10.0</v>
      </c>
      <c r="D3587" s="64">
        <f t="shared" si="1"/>
        <v>44357</v>
      </c>
      <c r="E3587" s="3">
        <f t="shared" si="2"/>
        <v>1</v>
      </c>
      <c r="F3587" s="65">
        <f t="array" ref="F3587">XLOOKUP(B:B,nps_domain!A:A,nps_domain!B:B)</f>
        <v>5</v>
      </c>
      <c r="G3587" s="65">
        <f t="array" ref="G3587">XLOOKUP(B:B,nps_domain!A:A,nps_domain!C:C)</f>
        <v>5</v>
      </c>
      <c r="H3587" s="65">
        <f t="array" ref="H3587">XLOOKUP(B:B,nps_domain!A:A,nps_domain!D:D)</f>
        <v>5</v>
      </c>
      <c r="I3587" s="65">
        <f t="array" ref="I3587">XLOOKUP(B:B,nps_domain!A:A,nps_domain!E:E)</f>
        <v>4</v>
      </c>
      <c r="J3587" s="65" t="str">
        <f t="array" ref="J3587">XLOOKUP(B:B,carrier!A:A,carrier!B:B)</f>
        <v>DPD Home</v>
      </c>
      <c r="K3587" s="3">
        <f t="array" ref="K3587">XLOOKUP(B:B,orders_nps!C:C,orders_nps!E:E)</f>
        <v>2</v>
      </c>
      <c r="L3587" s="4" t="str">
        <f t="array" ref="L3587">XLOOKUP(B:B,orders_nps!C:C,orders_nps!G:G)</f>
        <v>occasional</v>
      </c>
    </row>
    <row r="3588">
      <c r="A3588" s="46" t="s">
        <v>3625</v>
      </c>
      <c r="B3588" s="46">
        <v>900739.0</v>
      </c>
      <c r="C3588" s="46">
        <v>10.0</v>
      </c>
      <c r="D3588" s="64">
        <f t="shared" si="1"/>
        <v>44358</v>
      </c>
      <c r="E3588" s="3">
        <f t="shared" si="2"/>
        <v>1</v>
      </c>
      <c r="F3588" s="65">
        <f t="array" ref="F3588">XLOOKUP(B:B,nps_domain!A:A,nps_domain!B:B)</f>
        <v>5</v>
      </c>
      <c r="G3588" s="65">
        <f t="array" ref="G3588">XLOOKUP(B:B,nps_domain!A:A,nps_domain!C:C)</f>
        <v>5</v>
      </c>
      <c r="H3588" s="65">
        <f t="array" ref="H3588">XLOOKUP(B:B,nps_domain!A:A,nps_domain!D:D)</f>
        <v>5</v>
      </c>
      <c r="I3588" s="65">
        <f t="array" ref="I3588">XLOOKUP(B:B,nps_domain!A:A,nps_domain!E:E)</f>
        <v>5</v>
      </c>
      <c r="J3588" s="65" t="str">
        <f t="array" ref="J3588">XLOOKUP(B:B,carrier!A:A,carrier!B:B)</f>
        <v>DPD Home</v>
      </c>
      <c r="K3588" s="3">
        <f t="array" ref="K3588">XLOOKUP(B:B,orders_nps!C:C,orders_nps!E:E)</f>
        <v>1</v>
      </c>
      <c r="L3588" s="4" t="str">
        <f t="array" ref="L3588">XLOOKUP(B:B,orders_nps!C:C,orders_nps!G:G)</f>
        <v>new</v>
      </c>
    </row>
    <row r="3589">
      <c r="A3589" s="46" t="s">
        <v>3626</v>
      </c>
      <c r="B3589" s="46">
        <v>900963.0</v>
      </c>
      <c r="C3589" s="46">
        <v>6.0</v>
      </c>
      <c r="D3589" s="64">
        <f t="shared" si="1"/>
        <v>44359</v>
      </c>
      <c r="E3589" s="3">
        <f t="shared" si="2"/>
        <v>-1</v>
      </c>
      <c r="F3589" s="65">
        <f t="array" ref="F3589">XLOOKUP(B:B,nps_domain!A:A,nps_domain!B:B)</f>
        <v>3</v>
      </c>
      <c r="G3589" s="65">
        <f t="array" ref="G3589">XLOOKUP(B:B,nps_domain!A:A,nps_domain!C:C)</f>
        <v>4</v>
      </c>
      <c r="H3589" s="65">
        <f t="array" ref="H3589">XLOOKUP(B:B,nps_domain!A:A,nps_domain!D:D)</f>
        <v>1</v>
      </c>
      <c r="I3589" s="65">
        <f t="array" ref="I3589">XLOOKUP(B:B,nps_domain!A:A,nps_domain!E:E)</f>
        <v>2</v>
      </c>
      <c r="J3589" s="65" t="str">
        <f t="array" ref="J3589">XLOOKUP(B:B,carrier!A:A,carrier!B:B)</f>
        <v>DPD Home</v>
      </c>
      <c r="K3589" s="3">
        <f t="array" ref="K3589">XLOOKUP(B:B,orders_nps!C:C,orders_nps!E:E)</f>
        <v>1</v>
      </c>
      <c r="L3589" s="4" t="str">
        <f t="array" ref="L3589">XLOOKUP(B:B,orders_nps!C:C,orders_nps!G:G)</f>
        <v>new</v>
      </c>
    </row>
    <row r="3590">
      <c r="A3590" s="46" t="s">
        <v>3627</v>
      </c>
      <c r="B3590" s="46">
        <v>902262.0</v>
      </c>
      <c r="C3590" s="46">
        <v>10.0</v>
      </c>
      <c r="D3590" s="64">
        <f t="shared" si="1"/>
        <v>44359</v>
      </c>
      <c r="E3590" s="3">
        <f t="shared" si="2"/>
        <v>1</v>
      </c>
      <c r="F3590" s="65">
        <f t="array" ref="F3590">XLOOKUP(B:B,nps_domain!A:A,nps_domain!B:B)</f>
        <v>5</v>
      </c>
      <c r="G3590" s="65">
        <f t="array" ref="G3590">XLOOKUP(B:B,nps_domain!A:A,nps_domain!C:C)</f>
        <v>5</v>
      </c>
      <c r="H3590" s="65">
        <f t="array" ref="H3590">XLOOKUP(B:B,nps_domain!A:A,nps_domain!D:D)</f>
        <v>5</v>
      </c>
      <c r="I3590" s="65">
        <f t="array" ref="I3590">XLOOKUP(B:B,nps_domain!A:A,nps_domain!E:E)</f>
        <v>5</v>
      </c>
      <c r="J3590" s="65" t="str">
        <f t="array" ref="J3590">XLOOKUP(B:B,carrier!A:A,carrier!B:B)</f>
        <v>DPD Home</v>
      </c>
      <c r="K3590" s="3">
        <f t="array" ref="K3590">XLOOKUP(B:B,orders_nps!C:C,orders_nps!E:E)</f>
        <v>1</v>
      </c>
      <c r="L3590" s="4" t="str">
        <f t="array" ref="L3590">XLOOKUP(B:B,orders_nps!C:C,orders_nps!G:G)</f>
        <v>new</v>
      </c>
    </row>
    <row r="3591">
      <c r="A3591" s="46" t="s">
        <v>3628</v>
      </c>
      <c r="B3591" s="46">
        <v>904031.0</v>
      </c>
      <c r="C3591" s="46">
        <v>10.0</v>
      </c>
      <c r="D3591" s="64">
        <f t="shared" si="1"/>
        <v>44362</v>
      </c>
      <c r="E3591" s="3">
        <f t="shared" si="2"/>
        <v>1</v>
      </c>
      <c r="F3591" s="65">
        <f t="array" ref="F3591">XLOOKUP(B:B,nps_domain!A:A,nps_domain!B:B)</f>
        <v>5</v>
      </c>
      <c r="G3591" s="65">
        <f t="array" ref="G3591">XLOOKUP(B:B,nps_domain!A:A,nps_domain!C:C)</f>
        <v>5</v>
      </c>
      <c r="H3591" s="65">
        <f t="array" ref="H3591">XLOOKUP(B:B,nps_domain!A:A,nps_domain!D:D)</f>
        <v>5</v>
      </c>
      <c r="I3591" s="65">
        <f t="array" ref="I3591">XLOOKUP(B:B,nps_domain!A:A,nps_domain!E:E)</f>
        <v>5</v>
      </c>
      <c r="J3591" s="65" t="str">
        <f t="array" ref="J3591">XLOOKUP(B:B,carrier!A:A,carrier!B:B)</f>
        <v>DPD Home</v>
      </c>
      <c r="K3591" s="3">
        <f t="array" ref="K3591">XLOOKUP(B:B,orders_nps!C:C,orders_nps!E:E)</f>
        <v>2</v>
      </c>
      <c r="L3591" s="4" t="str">
        <f t="array" ref="L3591">XLOOKUP(B:B,orders_nps!C:C,orders_nps!G:G)</f>
        <v>occasional</v>
      </c>
    </row>
    <row r="3592">
      <c r="A3592" s="46" t="s">
        <v>3629</v>
      </c>
      <c r="B3592" s="46">
        <v>904814.0</v>
      </c>
      <c r="C3592" s="46">
        <v>10.0</v>
      </c>
      <c r="D3592" s="64">
        <f t="shared" si="1"/>
        <v>44365</v>
      </c>
      <c r="E3592" s="3">
        <f t="shared" si="2"/>
        <v>1</v>
      </c>
      <c r="F3592" s="65" t="str">
        <f t="array" ref="F3592">XLOOKUP(B:B,nps_domain!A:A,nps_domain!B:B)</f>
        <v/>
      </c>
      <c r="G3592" s="65" t="str">
        <f t="array" ref="G3592">XLOOKUP(B:B,nps_domain!A:A,nps_domain!C:C)</f>
        <v/>
      </c>
      <c r="H3592" s="65" t="str">
        <f t="array" ref="H3592">XLOOKUP(B:B,nps_domain!A:A,nps_domain!D:D)</f>
        <v/>
      </c>
      <c r="I3592" s="65" t="str">
        <f t="array" ref="I3592">XLOOKUP(B:B,nps_domain!A:A,nps_domain!E:E)</f>
        <v/>
      </c>
      <c r="J3592" s="65" t="str">
        <f t="array" ref="J3592">XLOOKUP(B:B,carrier!A:A,carrier!B:B)</f>
        <v>DPD Home</v>
      </c>
      <c r="K3592" s="3">
        <f t="array" ref="K3592">XLOOKUP(B:B,orders_nps!C:C,orders_nps!E:E)</f>
        <v>2</v>
      </c>
      <c r="L3592" s="4" t="str">
        <f t="array" ref="L3592">XLOOKUP(B:B,orders_nps!C:C,orders_nps!G:G)</f>
        <v>occasional</v>
      </c>
    </row>
    <row r="3593">
      <c r="A3593" s="46" t="s">
        <v>3630</v>
      </c>
      <c r="B3593" s="46">
        <v>905110.0</v>
      </c>
      <c r="C3593" s="46">
        <v>6.0</v>
      </c>
      <c r="D3593" s="64">
        <f t="shared" si="1"/>
        <v>44367</v>
      </c>
      <c r="E3593" s="3">
        <f t="shared" si="2"/>
        <v>-1</v>
      </c>
      <c r="F3593" s="65">
        <f t="array" ref="F3593">XLOOKUP(B:B,nps_domain!A:A,nps_domain!B:B)</f>
        <v>4</v>
      </c>
      <c r="G3593" s="65">
        <f t="array" ref="G3593">XLOOKUP(B:B,nps_domain!A:A,nps_domain!C:C)</f>
        <v>4</v>
      </c>
      <c r="H3593" s="65">
        <f t="array" ref="H3593">XLOOKUP(B:B,nps_domain!A:A,nps_domain!D:D)</f>
        <v>3</v>
      </c>
      <c r="I3593" s="65">
        <f t="array" ref="I3593">XLOOKUP(B:B,nps_domain!A:A,nps_domain!E:E)</f>
        <v>1</v>
      </c>
      <c r="J3593" s="65" t="str">
        <f t="array" ref="J3593">XLOOKUP(B:B,carrier!A:A,carrier!B:B)</f>
        <v>Chrono Pickup</v>
      </c>
      <c r="K3593" s="3">
        <f t="array" ref="K3593">XLOOKUP(B:B,orders_nps!C:C,orders_nps!E:E)</f>
        <v>3</v>
      </c>
      <c r="L3593" s="4" t="str">
        <f t="array" ref="L3593">XLOOKUP(B:B,orders_nps!C:C,orders_nps!G:G)</f>
        <v>occasional</v>
      </c>
    </row>
    <row r="3594">
      <c r="A3594" s="46" t="s">
        <v>3631</v>
      </c>
      <c r="B3594" s="46">
        <v>906715.0</v>
      </c>
      <c r="C3594" s="46">
        <v>9.0</v>
      </c>
      <c r="D3594" s="64">
        <f t="shared" si="1"/>
        <v>44366</v>
      </c>
      <c r="E3594" s="3">
        <f t="shared" si="2"/>
        <v>1</v>
      </c>
      <c r="F3594" s="65" t="str">
        <f t="array" ref="F3594">XLOOKUP(B:B,nps_domain!A:A,nps_domain!B:B)</f>
        <v/>
      </c>
      <c r="G3594" s="65" t="str">
        <f t="array" ref="G3594">XLOOKUP(B:B,nps_domain!A:A,nps_domain!C:C)</f>
        <v/>
      </c>
      <c r="H3594" s="65" t="str">
        <f t="array" ref="H3594">XLOOKUP(B:B,nps_domain!A:A,nps_domain!D:D)</f>
        <v/>
      </c>
      <c r="I3594" s="65" t="str">
        <f t="array" ref="I3594">XLOOKUP(B:B,nps_domain!A:A,nps_domain!E:E)</f>
        <v/>
      </c>
      <c r="J3594" s="65" t="str">
        <f t="array" ref="J3594">XLOOKUP(B:B,carrier!A:A,carrier!B:B)</f>
        <v>DPD Pickup</v>
      </c>
      <c r="K3594" s="3">
        <f t="array" ref="K3594">XLOOKUP(B:B,orders_nps!C:C,orders_nps!E:E)</f>
        <v>3</v>
      </c>
      <c r="L3594" s="4" t="str">
        <f t="array" ref="L3594">XLOOKUP(B:B,orders_nps!C:C,orders_nps!G:G)</f>
        <v>occasional</v>
      </c>
    </row>
    <row r="3595">
      <c r="A3595" s="46" t="s">
        <v>3632</v>
      </c>
      <c r="B3595" s="46">
        <v>908060.0</v>
      </c>
      <c r="C3595" s="46">
        <v>9.0</v>
      </c>
      <c r="D3595" s="64">
        <f t="shared" si="1"/>
        <v>44368</v>
      </c>
      <c r="E3595" s="3">
        <f t="shared" si="2"/>
        <v>1</v>
      </c>
      <c r="F3595" s="65">
        <f t="array" ref="F3595">XLOOKUP(B:B,nps_domain!A:A,nps_domain!B:B)</f>
        <v>4</v>
      </c>
      <c r="G3595" s="65">
        <f t="array" ref="G3595">XLOOKUP(B:B,nps_domain!A:A,nps_domain!C:C)</f>
        <v>4</v>
      </c>
      <c r="H3595" s="65">
        <f t="array" ref="H3595">XLOOKUP(B:B,nps_domain!A:A,nps_domain!D:D)</f>
        <v>4</v>
      </c>
      <c r="I3595" s="65">
        <f t="array" ref="I3595">XLOOKUP(B:B,nps_domain!A:A,nps_domain!E:E)</f>
        <v>5</v>
      </c>
      <c r="J3595" s="65" t="str">
        <f t="array" ref="J3595">XLOOKUP(B:B,carrier!A:A,carrier!B:B)</f>
        <v>Chrono Pickup</v>
      </c>
      <c r="K3595" s="3">
        <f t="array" ref="K3595">XLOOKUP(B:B,orders_nps!C:C,orders_nps!E:E)</f>
        <v>1</v>
      </c>
      <c r="L3595" s="4" t="str">
        <f t="array" ref="L3595">XLOOKUP(B:B,orders_nps!C:C,orders_nps!G:G)</f>
        <v>new</v>
      </c>
    </row>
    <row r="3596">
      <c r="A3596" s="46" t="s">
        <v>3633</v>
      </c>
      <c r="B3596" s="46">
        <v>908953.0</v>
      </c>
      <c r="C3596" s="46">
        <v>9.0</v>
      </c>
      <c r="D3596" s="64">
        <f t="shared" si="1"/>
        <v>44370</v>
      </c>
      <c r="E3596" s="3">
        <f t="shared" si="2"/>
        <v>1</v>
      </c>
      <c r="F3596" s="65">
        <f t="array" ref="F3596">XLOOKUP(B:B,nps_domain!A:A,nps_domain!B:B)</f>
        <v>5</v>
      </c>
      <c r="G3596" s="65">
        <f t="array" ref="G3596">XLOOKUP(B:B,nps_domain!A:A,nps_domain!C:C)</f>
        <v>4</v>
      </c>
      <c r="H3596" s="65">
        <f t="array" ref="H3596">XLOOKUP(B:B,nps_domain!A:A,nps_domain!D:D)</f>
        <v>4</v>
      </c>
      <c r="I3596" s="65">
        <f t="array" ref="I3596">XLOOKUP(B:B,nps_domain!A:A,nps_domain!E:E)</f>
        <v>5</v>
      </c>
      <c r="J3596" s="65" t="str">
        <f t="array" ref="J3596">XLOOKUP(B:B,carrier!A:A,carrier!B:B)</f>
        <v>DPD Pickup</v>
      </c>
      <c r="K3596" s="3">
        <f t="array" ref="K3596">XLOOKUP(B:B,orders_nps!C:C,orders_nps!E:E)</f>
        <v>4</v>
      </c>
      <c r="L3596" s="4" t="str">
        <f t="array" ref="L3596">XLOOKUP(B:B,orders_nps!C:C,orders_nps!G:G)</f>
        <v>frequent</v>
      </c>
    </row>
    <row r="3597">
      <c r="A3597" s="46" t="s">
        <v>3634</v>
      </c>
      <c r="B3597" s="46">
        <v>909307.0</v>
      </c>
      <c r="C3597" s="46">
        <v>7.0</v>
      </c>
      <c r="D3597" s="64">
        <f t="shared" si="1"/>
        <v>44368</v>
      </c>
      <c r="E3597" s="3">
        <f t="shared" si="2"/>
        <v>0</v>
      </c>
      <c r="F3597" s="65">
        <f t="array" ref="F3597">XLOOKUP(B:B,nps_domain!A:A,nps_domain!B:B)</f>
        <v>4</v>
      </c>
      <c r="G3597" s="65">
        <f t="array" ref="G3597">XLOOKUP(B:B,nps_domain!A:A,nps_domain!C:C)</f>
        <v>5</v>
      </c>
      <c r="H3597" s="65">
        <f t="array" ref="H3597">XLOOKUP(B:B,nps_domain!A:A,nps_domain!D:D)</f>
        <v>4</v>
      </c>
      <c r="I3597" s="65">
        <f t="array" ref="I3597">XLOOKUP(B:B,nps_domain!A:A,nps_domain!E:E)</f>
        <v>4</v>
      </c>
      <c r="J3597" s="65" t="str">
        <f t="array" ref="J3597">XLOOKUP(B:B,carrier!A:A,carrier!B:B)</f>
        <v>DPD Home</v>
      </c>
      <c r="K3597" s="3">
        <f t="array" ref="K3597">XLOOKUP(B:B,orders_nps!C:C,orders_nps!E:E)</f>
        <v>4</v>
      </c>
      <c r="L3597" s="4" t="str">
        <f t="array" ref="L3597">XLOOKUP(B:B,orders_nps!C:C,orders_nps!G:G)</f>
        <v>frequent</v>
      </c>
    </row>
    <row r="3598">
      <c r="A3598" s="46" t="s">
        <v>3635</v>
      </c>
      <c r="B3598" s="46">
        <v>909501.0</v>
      </c>
      <c r="C3598" s="46">
        <v>10.0</v>
      </c>
      <c r="D3598" s="64">
        <f t="shared" si="1"/>
        <v>44366</v>
      </c>
      <c r="E3598" s="3">
        <f t="shared" si="2"/>
        <v>1</v>
      </c>
      <c r="F3598" s="65">
        <f t="array" ref="F3598">XLOOKUP(B:B,nps_domain!A:A,nps_domain!B:B)</f>
        <v>5</v>
      </c>
      <c r="G3598" s="65">
        <f t="array" ref="G3598">XLOOKUP(B:B,nps_domain!A:A,nps_domain!C:C)</f>
        <v>5</v>
      </c>
      <c r="H3598" s="65">
        <f t="array" ref="H3598">XLOOKUP(B:B,nps_domain!A:A,nps_domain!D:D)</f>
        <v>4</v>
      </c>
      <c r="I3598" s="65">
        <f t="array" ref="I3598">XLOOKUP(B:B,nps_domain!A:A,nps_domain!E:E)</f>
        <v>5</v>
      </c>
      <c r="J3598" s="65" t="str">
        <f t="array" ref="J3598">XLOOKUP(B:B,carrier!A:A,carrier!B:B)</f>
        <v>DPD Home</v>
      </c>
      <c r="K3598" s="3">
        <f t="array" ref="K3598">XLOOKUP(B:B,orders_nps!C:C,orders_nps!E:E)</f>
        <v>1</v>
      </c>
      <c r="L3598" s="4" t="str">
        <f t="array" ref="L3598">XLOOKUP(B:B,orders_nps!C:C,orders_nps!G:G)</f>
        <v>new</v>
      </c>
    </row>
    <row r="3599">
      <c r="A3599" s="46" t="s">
        <v>3636</v>
      </c>
      <c r="B3599" s="46">
        <v>918167.0</v>
      </c>
      <c r="C3599" s="46">
        <v>7.0</v>
      </c>
      <c r="D3599" s="64">
        <f t="shared" si="1"/>
        <v>44380</v>
      </c>
      <c r="E3599" s="3">
        <f t="shared" si="2"/>
        <v>0</v>
      </c>
      <c r="F3599" s="65">
        <f t="array" ref="F3599">XLOOKUP(B:B,nps_domain!A:A,nps_domain!B:B)</f>
        <v>4</v>
      </c>
      <c r="G3599" s="65">
        <f t="array" ref="G3599">XLOOKUP(B:B,nps_domain!A:A,nps_domain!C:C)</f>
        <v>4</v>
      </c>
      <c r="H3599" s="65">
        <f t="array" ref="H3599">XLOOKUP(B:B,nps_domain!A:A,nps_domain!D:D)</f>
        <v>4</v>
      </c>
      <c r="I3599" s="65">
        <f t="array" ref="I3599">XLOOKUP(B:B,nps_domain!A:A,nps_domain!E:E)</f>
        <v>4</v>
      </c>
      <c r="J3599" s="65" t="str">
        <f t="array" ref="J3599">XLOOKUP(B:B,carrier!A:A,carrier!B:B)</f>
        <v>DPD Pickup</v>
      </c>
      <c r="K3599" s="3">
        <f t="array" ref="K3599">XLOOKUP(B:B,orders_nps!C:C,orders_nps!E:E)</f>
        <v>1</v>
      </c>
      <c r="L3599" s="4" t="str">
        <f t="array" ref="L3599">XLOOKUP(B:B,orders_nps!C:C,orders_nps!G:G)</f>
        <v>new</v>
      </c>
    </row>
    <row r="3600">
      <c r="A3600" s="46" t="s">
        <v>3637</v>
      </c>
      <c r="B3600" s="46">
        <v>922004.0</v>
      </c>
      <c r="C3600" s="46">
        <v>7.0</v>
      </c>
      <c r="D3600" s="64">
        <f t="shared" si="1"/>
        <v>44383</v>
      </c>
      <c r="E3600" s="3">
        <f t="shared" si="2"/>
        <v>0</v>
      </c>
      <c r="F3600" s="65">
        <f t="array" ref="F3600">XLOOKUP(B:B,nps_domain!A:A,nps_domain!B:B)</f>
        <v>5</v>
      </c>
      <c r="G3600" s="65">
        <f t="array" ref="G3600">XLOOKUP(B:B,nps_domain!A:A,nps_domain!C:C)</f>
        <v>3</v>
      </c>
      <c r="H3600" s="65">
        <f t="array" ref="H3600">XLOOKUP(B:B,nps_domain!A:A,nps_domain!D:D)</f>
        <v>4</v>
      </c>
      <c r="I3600" s="65">
        <f t="array" ref="I3600">XLOOKUP(B:B,nps_domain!A:A,nps_domain!E:E)</f>
        <v>4</v>
      </c>
      <c r="J3600" s="65" t="str">
        <f t="array" ref="J3600">XLOOKUP(B:B,carrier!A:A,carrier!B:B)</f>
        <v>Chrono Pickup</v>
      </c>
      <c r="K3600" s="3">
        <f t="array" ref="K3600">XLOOKUP(B:B,orders_nps!C:C,orders_nps!E:E)</f>
        <v>4</v>
      </c>
      <c r="L3600" s="4" t="str">
        <f t="array" ref="L3600">XLOOKUP(B:B,orders_nps!C:C,orders_nps!G:G)</f>
        <v>frequent</v>
      </c>
    </row>
    <row r="3601">
      <c r="A3601" s="46" t="s">
        <v>3638</v>
      </c>
      <c r="B3601" s="46">
        <v>923929.0</v>
      </c>
      <c r="C3601" s="46">
        <v>8.0</v>
      </c>
      <c r="D3601" s="64">
        <f t="shared" si="1"/>
        <v>44384</v>
      </c>
      <c r="E3601" s="3">
        <f t="shared" si="2"/>
        <v>0</v>
      </c>
      <c r="F3601" s="65">
        <f t="array" ref="F3601">XLOOKUP(B:B,nps_domain!A:A,nps_domain!B:B)</f>
        <v>4</v>
      </c>
      <c r="G3601" s="65">
        <f t="array" ref="G3601">XLOOKUP(B:B,nps_domain!A:A,nps_domain!C:C)</f>
        <v>4</v>
      </c>
      <c r="H3601" s="65">
        <f t="array" ref="H3601">XLOOKUP(B:B,nps_domain!A:A,nps_domain!D:D)</f>
        <v>3</v>
      </c>
      <c r="I3601" s="65">
        <f t="array" ref="I3601">XLOOKUP(B:B,nps_domain!A:A,nps_domain!E:E)</f>
        <v>5</v>
      </c>
      <c r="J3601" s="65" t="str">
        <f t="array" ref="J3601">XLOOKUP(B:B,carrier!A:A,carrier!B:B)</f>
        <v>Chrono Pickup</v>
      </c>
      <c r="K3601" s="3">
        <f t="array" ref="K3601">XLOOKUP(B:B,orders_nps!C:C,orders_nps!E:E)</f>
        <v>3</v>
      </c>
      <c r="L3601" s="4" t="str">
        <f t="array" ref="L3601">XLOOKUP(B:B,orders_nps!C:C,orders_nps!G:G)</f>
        <v>occasional</v>
      </c>
    </row>
    <row r="3602">
      <c r="A3602" s="46" t="s">
        <v>3639</v>
      </c>
      <c r="B3602" s="46">
        <v>924736.0</v>
      </c>
      <c r="C3602" s="46">
        <v>10.0</v>
      </c>
      <c r="D3602" s="64">
        <f t="shared" si="1"/>
        <v>44385</v>
      </c>
      <c r="E3602" s="3">
        <f t="shared" si="2"/>
        <v>1</v>
      </c>
      <c r="F3602" s="65">
        <f t="array" ref="F3602">XLOOKUP(B:B,nps_domain!A:A,nps_domain!B:B)</f>
        <v>4</v>
      </c>
      <c r="G3602" s="65">
        <f t="array" ref="G3602">XLOOKUP(B:B,nps_domain!A:A,nps_domain!C:C)</f>
        <v>4</v>
      </c>
      <c r="H3602" s="65">
        <f t="array" ref="H3602">XLOOKUP(B:B,nps_domain!A:A,nps_domain!D:D)</f>
        <v>3</v>
      </c>
      <c r="I3602" s="65" t="str">
        <f t="array" ref="I3602">XLOOKUP(B:B,nps_domain!A:A,nps_domain!E:E)</f>
        <v/>
      </c>
      <c r="J3602" s="65" t="str">
        <f t="array" ref="J3602">XLOOKUP(B:B,carrier!A:A,carrier!B:B)</f>
        <v>DPD Pickup</v>
      </c>
      <c r="K3602" s="3">
        <f t="array" ref="K3602">XLOOKUP(B:B,orders_nps!C:C,orders_nps!E:E)</f>
        <v>1</v>
      </c>
      <c r="L3602" s="4" t="str">
        <f t="array" ref="L3602">XLOOKUP(B:B,orders_nps!C:C,orders_nps!G:G)</f>
        <v>new</v>
      </c>
    </row>
    <row r="3603">
      <c r="A3603" s="46" t="s">
        <v>3640</v>
      </c>
      <c r="B3603" s="46">
        <v>927547.0</v>
      </c>
      <c r="C3603" s="46">
        <v>10.0</v>
      </c>
      <c r="D3603" s="64">
        <f t="shared" si="1"/>
        <v>44387</v>
      </c>
      <c r="E3603" s="3">
        <f t="shared" si="2"/>
        <v>1</v>
      </c>
      <c r="F3603" s="65">
        <f t="array" ref="F3603">XLOOKUP(B:B,nps_domain!A:A,nps_domain!B:B)</f>
        <v>5</v>
      </c>
      <c r="G3603" s="65">
        <f t="array" ref="G3603">XLOOKUP(B:B,nps_domain!A:A,nps_domain!C:C)</f>
        <v>5</v>
      </c>
      <c r="H3603" s="65">
        <f t="array" ref="H3603">XLOOKUP(B:B,nps_domain!A:A,nps_domain!D:D)</f>
        <v>3</v>
      </c>
      <c r="I3603" s="65">
        <f t="array" ref="I3603">XLOOKUP(B:B,nps_domain!A:A,nps_domain!E:E)</f>
        <v>5</v>
      </c>
      <c r="J3603" s="65" t="str">
        <f t="array" ref="J3603">XLOOKUP(B:B,carrier!A:A,carrier!B:B)</f>
        <v>DPD Pickup</v>
      </c>
      <c r="K3603" s="3">
        <f t="array" ref="K3603">XLOOKUP(B:B,orders_nps!C:C,orders_nps!E:E)</f>
        <v>1</v>
      </c>
      <c r="L3603" s="4" t="str">
        <f t="array" ref="L3603">XLOOKUP(B:B,orders_nps!C:C,orders_nps!G:G)</f>
        <v>new</v>
      </c>
    </row>
    <row r="3604">
      <c r="A3604" s="46" t="s">
        <v>3641</v>
      </c>
      <c r="B3604" s="46">
        <v>928518.0</v>
      </c>
      <c r="C3604" s="46">
        <v>10.0</v>
      </c>
      <c r="D3604" s="64">
        <f t="shared" si="1"/>
        <v>44387</v>
      </c>
      <c r="E3604" s="3">
        <f t="shared" si="2"/>
        <v>1</v>
      </c>
      <c r="F3604" s="65">
        <f t="array" ref="F3604">XLOOKUP(B:B,nps_domain!A:A,nps_domain!B:B)</f>
        <v>5</v>
      </c>
      <c r="G3604" s="65">
        <f t="array" ref="G3604">XLOOKUP(B:B,nps_domain!A:A,nps_domain!C:C)</f>
        <v>5</v>
      </c>
      <c r="H3604" s="65">
        <f t="array" ref="H3604">XLOOKUP(B:B,nps_domain!A:A,nps_domain!D:D)</f>
        <v>5</v>
      </c>
      <c r="I3604" s="65">
        <f t="array" ref="I3604">XLOOKUP(B:B,nps_domain!A:A,nps_domain!E:E)</f>
        <v>5</v>
      </c>
      <c r="J3604" s="65" t="str">
        <f t="array" ref="J3604">XLOOKUP(B:B,carrier!A:A,carrier!B:B)</f>
        <v>Chrono Pickup</v>
      </c>
      <c r="K3604" s="3">
        <f t="array" ref="K3604">XLOOKUP(B:B,orders_nps!C:C,orders_nps!E:E)</f>
        <v>2</v>
      </c>
      <c r="L3604" s="4" t="str">
        <f t="array" ref="L3604">XLOOKUP(B:B,orders_nps!C:C,orders_nps!G:G)</f>
        <v>occasional</v>
      </c>
    </row>
    <row r="3605">
      <c r="A3605" s="46" t="s">
        <v>3642</v>
      </c>
      <c r="B3605" s="46">
        <v>934191.0</v>
      </c>
      <c r="C3605" s="46">
        <v>10.0</v>
      </c>
      <c r="D3605" s="64">
        <f t="shared" si="1"/>
        <v>44394</v>
      </c>
      <c r="E3605" s="3">
        <f t="shared" si="2"/>
        <v>1</v>
      </c>
      <c r="F3605" s="65">
        <f t="array" ref="F3605">XLOOKUP(B:B,nps_domain!A:A,nps_domain!B:B)</f>
        <v>4</v>
      </c>
      <c r="G3605" s="65">
        <f t="array" ref="G3605">XLOOKUP(B:B,nps_domain!A:A,nps_domain!C:C)</f>
        <v>4</v>
      </c>
      <c r="H3605" s="65">
        <f t="array" ref="H3605">XLOOKUP(B:B,nps_domain!A:A,nps_domain!D:D)</f>
        <v>4</v>
      </c>
      <c r="I3605" s="65">
        <f t="array" ref="I3605">XLOOKUP(B:B,nps_domain!A:A,nps_domain!E:E)</f>
        <v>5</v>
      </c>
      <c r="J3605" s="65" t="str">
        <f t="array" ref="J3605">XLOOKUP(B:B,carrier!A:A,carrier!B:B)</f>
        <v>Chrono Pickup</v>
      </c>
      <c r="K3605" s="3">
        <f t="array" ref="K3605">XLOOKUP(B:B,orders_nps!C:C,orders_nps!E:E)</f>
        <v>17</v>
      </c>
      <c r="L3605" s="4" t="str">
        <f t="array" ref="L3605">XLOOKUP(B:B,orders_nps!C:C,orders_nps!G:G)</f>
        <v>frequent</v>
      </c>
    </row>
    <row r="3606">
      <c r="A3606" s="46" t="s">
        <v>3643</v>
      </c>
      <c r="B3606" s="46">
        <v>939300.0</v>
      </c>
      <c r="C3606" s="46">
        <v>7.0</v>
      </c>
      <c r="D3606" s="64">
        <f t="shared" si="1"/>
        <v>44408</v>
      </c>
      <c r="E3606" s="3">
        <f t="shared" si="2"/>
        <v>0</v>
      </c>
      <c r="F3606" s="65">
        <f t="array" ref="F3606">XLOOKUP(B:B,nps_domain!A:A,nps_domain!B:B)</f>
        <v>5</v>
      </c>
      <c r="G3606" s="65">
        <f t="array" ref="G3606">XLOOKUP(B:B,nps_domain!A:A,nps_domain!C:C)</f>
        <v>5</v>
      </c>
      <c r="H3606" s="65">
        <f t="array" ref="H3606">XLOOKUP(B:B,nps_domain!A:A,nps_domain!D:D)</f>
        <v>5</v>
      </c>
      <c r="I3606" s="65" t="str">
        <f t="array" ref="I3606">XLOOKUP(B:B,nps_domain!A:A,nps_domain!E:E)</f>
        <v/>
      </c>
      <c r="J3606" s="65" t="str">
        <f t="array" ref="J3606">XLOOKUP(B:B,carrier!A:A,carrier!B:B)</f>
        <v>Chrono Pickup</v>
      </c>
      <c r="K3606" s="3">
        <f t="array" ref="K3606">XLOOKUP(B:B,orders_nps!C:C,orders_nps!E:E)</f>
        <v>2</v>
      </c>
      <c r="L3606" s="4" t="str">
        <f t="array" ref="L3606">XLOOKUP(B:B,orders_nps!C:C,orders_nps!G:G)</f>
        <v>occasional</v>
      </c>
    </row>
    <row r="3607">
      <c r="A3607" s="46" t="s">
        <v>3644</v>
      </c>
      <c r="B3607" s="46">
        <v>939556.0</v>
      </c>
      <c r="C3607" s="46">
        <v>9.0</v>
      </c>
      <c r="D3607" s="64">
        <f t="shared" si="1"/>
        <v>44400</v>
      </c>
      <c r="E3607" s="3">
        <f t="shared" si="2"/>
        <v>1</v>
      </c>
      <c r="F3607" s="65">
        <f t="array" ref="F3607">XLOOKUP(B:B,nps_domain!A:A,nps_domain!B:B)</f>
        <v>4</v>
      </c>
      <c r="G3607" s="65">
        <f t="array" ref="G3607">XLOOKUP(B:B,nps_domain!A:A,nps_domain!C:C)</f>
        <v>4</v>
      </c>
      <c r="H3607" s="65">
        <f t="array" ref="H3607">XLOOKUP(B:B,nps_domain!A:A,nps_domain!D:D)</f>
        <v>4</v>
      </c>
      <c r="I3607" s="65">
        <f t="array" ref="I3607">XLOOKUP(B:B,nps_domain!A:A,nps_domain!E:E)</f>
        <v>5</v>
      </c>
      <c r="J3607" s="65" t="str">
        <f t="array" ref="J3607">XLOOKUP(B:B,carrier!A:A,carrier!B:B)</f>
        <v>DPD Home</v>
      </c>
      <c r="K3607" s="3">
        <f t="array" ref="K3607">XLOOKUP(B:B,orders_nps!C:C,orders_nps!E:E)</f>
        <v>1</v>
      </c>
      <c r="L3607" s="4" t="str">
        <f t="array" ref="L3607">XLOOKUP(B:B,orders_nps!C:C,orders_nps!G:G)</f>
        <v>new</v>
      </c>
    </row>
    <row r="3608">
      <c r="A3608" s="46" t="s">
        <v>3645</v>
      </c>
      <c r="B3608" s="46">
        <v>940051.0</v>
      </c>
      <c r="C3608" s="46">
        <v>10.0</v>
      </c>
      <c r="D3608" s="64">
        <f t="shared" si="1"/>
        <v>44400</v>
      </c>
      <c r="E3608" s="3">
        <f t="shared" si="2"/>
        <v>1</v>
      </c>
      <c r="F3608" s="65">
        <f t="array" ref="F3608">XLOOKUP(B:B,nps_domain!A:A,nps_domain!B:B)</f>
        <v>4</v>
      </c>
      <c r="G3608" s="65">
        <f t="array" ref="G3608">XLOOKUP(B:B,nps_domain!A:A,nps_domain!C:C)</f>
        <v>4</v>
      </c>
      <c r="H3608" s="65">
        <f t="array" ref="H3608">XLOOKUP(B:B,nps_domain!A:A,nps_domain!D:D)</f>
        <v>4</v>
      </c>
      <c r="I3608" s="65">
        <f t="array" ref="I3608">XLOOKUP(B:B,nps_domain!A:A,nps_domain!E:E)</f>
        <v>5</v>
      </c>
      <c r="J3608" s="65" t="str">
        <f t="array" ref="J3608">XLOOKUP(B:B,carrier!A:A,carrier!B:B)</f>
        <v>DPD Home</v>
      </c>
      <c r="K3608" s="3">
        <f t="array" ref="K3608">XLOOKUP(B:B,orders_nps!C:C,orders_nps!E:E)</f>
        <v>2</v>
      </c>
      <c r="L3608" s="4" t="str">
        <f t="array" ref="L3608">XLOOKUP(B:B,orders_nps!C:C,orders_nps!G:G)</f>
        <v>occasional</v>
      </c>
    </row>
    <row r="3609">
      <c r="A3609" s="46" t="s">
        <v>3646</v>
      </c>
      <c r="B3609" s="46">
        <v>941393.0</v>
      </c>
      <c r="C3609" s="46">
        <v>9.0</v>
      </c>
      <c r="D3609" s="64">
        <f t="shared" si="1"/>
        <v>44404</v>
      </c>
      <c r="E3609" s="3">
        <f t="shared" si="2"/>
        <v>1</v>
      </c>
      <c r="F3609" s="65">
        <f t="array" ref="F3609">XLOOKUP(B:B,nps_domain!A:A,nps_domain!B:B)</f>
        <v>4</v>
      </c>
      <c r="G3609" s="65">
        <f t="array" ref="G3609">XLOOKUP(B:B,nps_domain!A:A,nps_domain!C:C)</f>
        <v>4</v>
      </c>
      <c r="H3609" s="65">
        <f t="array" ref="H3609">XLOOKUP(B:B,nps_domain!A:A,nps_domain!D:D)</f>
        <v>4</v>
      </c>
      <c r="I3609" s="65">
        <f t="array" ref="I3609">XLOOKUP(B:B,nps_domain!A:A,nps_domain!E:E)</f>
        <v>5</v>
      </c>
      <c r="J3609" s="65" t="str">
        <f t="array" ref="J3609">XLOOKUP(B:B,carrier!A:A,carrier!B:B)</f>
        <v>Chrono Pickup</v>
      </c>
      <c r="K3609" s="3">
        <f t="array" ref="K3609">XLOOKUP(B:B,orders_nps!C:C,orders_nps!E:E)</f>
        <v>18</v>
      </c>
      <c r="L3609" s="4" t="str">
        <f t="array" ref="L3609">XLOOKUP(B:B,orders_nps!C:C,orders_nps!G:G)</f>
        <v>frequent</v>
      </c>
    </row>
    <row r="3610">
      <c r="A3610" s="46" t="s">
        <v>3647</v>
      </c>
      <c r="B3610" s="46">
        <v>941761.0</v>
      </c>
      <c r="C3610" s="46">
        <v>10.0</v>
      </c>
      <c r="D3610" s="64">
        <f t="shared" si="1"/>
        <v>44405</v>
      </c>
      <c r="E3610" s="3">
        <f t="shared" si="2"/>
        <v>1</v>
      </c>
      <c r="F3610" s="65">
        <f t="array" ref="F3610">XLOOKUP(B:B,nps_domain!A:A,nps_domain!B:B)</f>
        <v>4</v>
      </c>
      <c r="G3610" s="65">
        <f t="array" ref="G3610">XLOOKUP(B:B,nps_domain!A:A,nps_domain!C:C)</f>
        <v>5</v>
      </c>
      <c r="H3610" s="65">
        <f t="array" ref="H3610">XLOOKUP(B:B,nps_domain!A:A,nps_domain!D:D)</f>
        <v>4</v>
      </c>
      <c r="I3610" s="65">
        <f t="array" ref="I3610">XLOOKUP(B:B,nps_domain!A:A,nps_domain!E:E)</f>
        <v>5</v>
      </c>
      <c r="J3610" s="65" t="str">
        <f t="array" ref="J3610">XLOOKUP(B:B,carrier!A:A,carrier!B:B)</f>
        <v>DPD Home</v>
      </c>
      <c r="K3610" s="3">
        <f t="array" ref="K3610">XLOOKUP(B:B,orders_nps!C:C,orders_nps!E:E)</f>
        <v>2</v>
      </c>
      <c r="L3610" s="4" t="str">
        <f t="array" ref="L3610">XLOOKUP(B:B,orders_nps!C:C,orders_nps!G:G)</f>
        <v>occasional</v>
      </c>
    </row>
    <row r="3611">
      <c r="A3611" s="46" t="s">
        <v>3648</v>
      </c>
      <c r="B3611" s="46">
        <v>945442.0</v>
      </c>
      <c r="C3611" s="46">
        <v>8.0</v>
      </c>
      <c r="D3611" s="64">
        <f t="shared" si="1"/>
        <v>44406</v>
      </c>
      <c r="E3611" s="3">
        <f t="shared" si="2"/>
        <v>0</v>
      </c>
      <c r="F3611" s="65">
        <f t="array" ref="F3611">XLOOKUP(B:B,nps_domain!A:A,nps_domain!B:B)</f>
        <v>4</v>
      </c>
      <c r="G3611" s="65">
        <f t="array" ref="G3611">XLOOKUP(B:B,nps_domain!A:A,nps_domain!C:C)</f>
        <v>4</v>
      </c>
      <c r="H3611" s="65">
        <f t="array" ref="H3611">XLOOKUP(B:B,nps_domain!A:A,nps_domain!D:D)</f>
        <v>4</v>
      </c>
      <c r="I3611" s="65">
        <f t="array" ref="I3611">XLOOKUP(B:B,nps_domain!A:A,nps_domain!E:E)</f>
        <v>5</v>
      </c>
      <c r="J3611" s="65" t="str">
        <f t="array" ref="J3611">XLOOKUP(B:B,carrier!A:A,carrier!B:B)</f>
        <v>Chrono Pickup</v>
      </c>
      <c r="K3611" s="3">
        <f t="array" ref="K3611">XLOOKUP(B:B,orders_nps!C:C,orders_nps!E:E)</f>
        <v>2</v>
      </c>
      <c r="L3611" s="4" t="str">
        <f t="array" ref="L3611">XLOOKUP(B:B,orders_nps!C:C,orders_nps!G:G)</f>
        <v>occasional</v>
      </c>
    </row>
    <row r="3612">
      <c r="A3612" s="46" t="s">
        <v>3649</v>
      </c>
      <c r="B3612" s="46">
        <v>949375.0</v>
      </c>
      <c r="C3612" s="46">
        <v>8.0</v>
      </c>
      <c r="D3612" s="64">
        <f t="shared" si="1"/>
        <v>44413</v>
      </c>
      <c r="E3612" s="3">
        <f t="shared" si="2"/>
        <v>0</v>
      </c>
      <c r="F3612" s="65" t="str">
        <f t="array" ref="F3612">XLOOKUP(B:B,nps_domain!A:A,nps_domain!B:B)</f>
        <v/>
      </c>
      <c r="G3612" s="65" t="str">
        <f t="array" ref="G3612">XLOOKUP(B:B,nps_domain!A:A,nps_domain!C:C)</f>
        <v/>
      </c>
      <c r="H3612" s="65" t="str">
        <f t="array" ref="H3612">XLOOKUP(B:B,nps_domain!A:A,nps_domain!D:D)</f>
        <v/>
      </c>
      <c r="I3612" s="65" t="str">
        <f t="array" ref="I3612">XLOOKUP(B:B,nps_domain!A:A,nps_domain!E:E)</f>
        <v/>
      </c>
      <c r="J3612" s="65" t="str">
        <f t="array" ref="J3612">XLOOKUP(B:B,carrier!A:A,carrier!B:B)</f>
        <v>DPD Pickup</v>
      </c>
      <c r="K3612" s="3">
        <f t="array" ref="K3612">XLOOKUP(B:B,orders_nps!C:C,orders_nps!E:E)</f>
        <v>1</v>
      </c>
      <c r="L3612" s="4" t="str">
        <f t="array" ref="L3612">XLOOKUP(B:B,orders_nps!C:C,orders_nps!G:G)</f>
        <v>new</v>
      </c>
    </row>
    <row r="3613">
      <c r="A3613" s="46" t="s">
        <v>3650</v>
      </c>
      <c r="B3613" s="46">
        <v>950346.0</v>
      </c>
      <c r="C3613" s="46">
        <v>10.0</v>
      </c>
      <c r="D3613" s="64">
        <f t="shared" si="1"/>
        <v>44414</v>
      </c>
      <c r="E3613" s="3">
        <f t="shared" si="2"/>
        <v>1</v>
      </c>
      <c r="F3613" s="65">
        <f t="array" ref="F3613">XLOOKUP(B:B,nps_domain!A:A,nps_domain!B:B)</f>
        <v>5</v>
      </c>
      <c r="G3613" s="65">
        <f t="array" ref="G3613">XLOOKUP(B:B,nps_domain!A:A,nps_domain!C:C)</f>
        <v>4</v>
      </c>
      <c r="H3613" s="65">
        <f t="array" ref="H3613">XLOOKUP(B:B,nps_domain!A:A,nps_domain!D:D)</f>
        <v>4</v>
      </c>
      <c r="I3613" s="65">
        <f t="array" ref="I3613">XLOOKUP(B:B,nps_domain!A:A,nps_domain!E:E)</f>
        <v>5</v>
      </c>
      <c r="J3613" s="65" t="str">
        <f t="array" ref="J3613">XLOOKUP(B:B,carrier!A:A,carrier!B:B)</f>
        <v>DPD Home</v>
      </c>
      <c r="K3613" s="3">
        <f t="array" ref="K3613">XLOOKUP(B:B,orders_nps!C:C,orders_nps!E:E)</f>
        <v>2</v>
      </c>
      <c r="L3613" s="4" t="str">
        <f t="array" ref="L3613">XLOOKUP(B:B,orders_nps!C:C,orders_nps!G:G)</f>
        <v>occasional</v>
      </c>
    </row>
    <row r="3614">
      <c r="A3614" s="46" t="s">
        <v>3651</v>
      </c>
      <c r="B3614" s="46">
        <v>950680.0</v>
      </c>
      <c r="C3614" s="46">
        <v>9.0</v>
      </c>
      <c r="D3614" s="64">
        <f t="shared" si="1"/>
        <v>44414</v>
      </c>
      <c r="E3614" s="3">
        <f t="shared" si="2"/>
        <v>1</v>
      </c>
      <c r="F3614" s="65">
        <f t="array" ref="F3614">XLOOKUP(B:B,nps_domain!A:A,nps_domain!B:B)</f>
        <v>4</v>
      </c>
      <c r="G3614" s="65" t="str">
        <f t="array" ref="G3614">XLOOKUP(B:B,nps_domain!A:A,nps_domain!C:C)</f>
        <v/>
      </c>
      <c r="H3614" s="65">
        <f t="array" ref="H3614">XLOOKUP(B:B,nps_domain!A:A,nps_domain!D:D)</f>
        <v>4</v>
      </c>
      <c r="I3614" s="65">
        <f t="array" ref="I3614">XLOOKUP(B:B,nps_domain!A:A,nps_domain!E:E)</f>
        <v>5</v>
      </c>
      <c r="J3614" s="65" t="str">
        <f t="array" ref="J3614">XLOOKUP(B:B,carrier!A:A,carrier!B:B)</f>
        <v>Chrono Pickup</v>
      </c>
      <c r="K3614" s="3">
        <f t="array" ref="K3614">XLOOKUP(B:B,orders_nps!C:C,orders_nps!E:E)</f>
        <v>2</v>
      </c>
      <c r="L3614" s="4" t="str">
        <f t="array" ref="L3614">XLOOKUP(B:B,orders_nps!C:C,orders_nps!G:G)</f>
        <v>occasional</v>
      </c>
    </row>
    <row r="3615">
      <c r="A3615" s="46" t="s">
        <v>3652</v>
      </c>
      <c r="B3615" s="46">
        <v>956834.0</v>
      </c>
      <c r="C3615" s="46">
        <v>10.0</v>
      </c>
      <c r="D3615" s="64">
        <f t="shared" si="1"/>
        <v>44420</v>
      </c>
      <c r="E3615" s="3">
        <f t="shared" si="2"/>
        <v>1</v>
      </c>
      <c r="F3615" s="65">
        <f t="array" ref="F3615">XLOOKUP(B:B,nps_domain!A:A,nps_domain!B:B)</f>
        <v>5</v>
      </c>
      <c r="G3615" s="65">
        <f t="array" ref="G3615">XLOOKUP(B:B,nps_domain!A:A,nps_domain!C:C)</f>
        <v>5</v>
      </c>
      <c r="H3615" s="65">
        <f t="array" ref="H3615">XLOOKUP(B:B,nps_domain!A:A,nps_domain!D:D)</f>
        <v>5</v>
      </c>
      <c r="I3615" s="65">
        <f t="array" ref="I3615">XLOOKUP(B:B,nps_domain!A:A,nps_domain!E:E)</f>
        <v>5</v>
      </c>
      <c r="J3615" s="65" t="str">
        <f t="array" ref="J3615">XLOOKUP(B:B,carrier!A:A,carrier!B:B)</f>
        <v>Chrono Pickup</v>
      </c>
      <c r="K3615" s="3">
        <f t="array" ref="K3615">XLOOKUP(B:B,orders_nps!C:C,orders_nps!E:E)</f>
        <v>5</v>
      </c>
      <c r="L3615" s="4" t="str">
        <f t="array" ref="L3615">XLOOKUP(B:B,orders_nps!C:C,orders_nps!G:G)</f>
        <v>frequent</v>
      </c>
    </row>
    <row r="3616">
      <c r="A3616" s="46" t="s">
        <v>3653</v>
      </c>
      <c r="B3616" s="46">
        <v>959483.0</v>
      </c>
      <c r="C3616" s="46">
        <v>10.0</v>
      </c>
      <c r="D3616" s="64">
        <f t="shared" si="1"/>
        <v>44425</v>
      </c>
      <c r="E3616" s="3">
        <f t="shared" si="2"/>
        <v>1</v>
      </c>
      <c r="F3616" s="65">
        <f t="array" ref="F3616">XLOOKUP(B:B,nps_domain!A:A,nps_domain!B:B)</f>
        <v>5</v>
      </c>
      <c r="G3616" s="65">
        <f t="array" ref="G3616">XLOOKUP(B:B,nps_domain!A:A,nps_domain!C:C)</f>
        <v>5</v>
      </c>
      <c r="H3616" s="65">
        <f t="array" ref="H3616">XLOOKUP(B:B,nps_domain!A:A,nps_domain!D:D)</f>
        <v>5</v>
      </c>
      <c r="I3616" s="65">
        <f t="array" ref="I3616">XLOOKUP(B:B,nps_domain!A:A,nps_domain!E:E)</f>
        <v>5</v>
      </c>
      <c r="J3616" s="65" t="str">
        <f t="array" ref="J3616">XLOOKUP(B:B,carrier!A:A,carrier!B:B)</f>
        <v>Chrono Pickup</v>
      </c>
      <c r="K3616" s="3">
        <f t="array" ref="K3616">XLOOKUP(B:B,orders_nps!C:C,orders_nps!E:E)</f>
        <v>2</v>
      </c>
      <c r="L3616" s="4" t="str">
        <f t="array" ref="L3616">XLOOKUP(B:B,orders_nps!C:C,orders_nps!G:G)</f>
        <v>occasional</v>
      </c>
    </row>
    <row r="3617">
      <c r="A3617" s="46" t="s">
        <v>3654</v>
      </c>
      <c r="B3617" s="46">
        <v>961747.0</v>
      </c>
      <c r="C3617" s="46">
        <v>8.0</v>
      </c>
      <c r="D3617" s="64">
        <f t="shared" si="1"/>
        <v>44427</v>
      </c>
      <c r="E3617" s="3">
        <f t="shared" si="2"/>
        <v>0</v>
      </c>
      <c r="F3617" s="65">
        <f t="array" ref="F3617">XLOOKUP(B:B,nps_domain!A:A,nps_domain!B:B)</f>
        <v>4</v>
      </c>
      <c r="G3617" s="65">
        <f t="array" ref="G3617">XLOOKUP(B:B,nps_domain!A:A,nps_domain!C:C)</f>
        <v>5</v>
      </c>
      <c r="H3617" s="65">
        <f t="array" ref="H3617">XLOOKUP(B:B,nps_domain!A:A,nps_domain!D:D)</f>
        <v>5</v>
      </c>
      <c r="I3617" s="65">
        <f t="array" ref="I3617">XLOOKUP(B:B,nps_domain!A:A,nps_domain!E:E)</f>
        <v>5</v>
      </c>
      <c r="J3617" s="65" t="str">
        <f t="array" ref="J3617">XLOOKUP(B:B,carrier!A:A,carrier!B:B)</f>
        <v>DPD Home</v>
      </c>
      <c r="K3617" s="3">
        <f t="array" ref="K3617">XLOOKUP(B:B,orders_nps!C:C,orders_nps!E:E)</f>
        <v>4</v>
      </c>
      <c r="L3617" s="4" t="str">
        <f t="array" ref="L3617">XLOOKUP(B:B,orders_nps!C:C,orders_nps!G:G)</f>
        <v>frequent</v>
      </c>
    </row>
    <row r="3618">
      <c r="A3618" s="46" t="s">
        <v>3655</v>
      </c>
      <c r="B3618" s="46">
        <v>962049.0</v>
      </c>
      <c r="C3618" s="46">
        <v>10.0</v>
      </c>
      <c r="D3618" s="64">
        <f t="shared" si="1"/>
        <v>44427</v>
      </c>
      <c r="E3618" s="3">
        <f t="shared" si="2"/>
        <v>1</v>
      </c>
      <c r="F3618" s="65">
        <f t="array" ref="F3618">XLOOKUP(B:B,nps_domain!A:A,nps_domain!B:B)</f>
        <v>5</v>
      </c>
      <c r="G3618" s="65">
        <f t="array" ref="G3618">XLOOKUP(B:B,nps_domain!A:A,nps_domain!C:C)</f>
        <v>5</v>
      </c>
      <c r="H3618" s="65">
        <f t="array" ref="H3618">XLOOKUP(B:B,nps_domain!A:A,nps_domain!D:D)</f>
        <v>5</v>
      </c>
      <c r="I3618" s="65">
        <f t="array" ref="I3618">XLOOKUP(B:B,nps_domain!A:A,nps_domain!E:E)</f>
        <v>5</v>
      </c>
      <c r="J3618" s="65" t="str">
        <f t="array" ref="J3618">XLOOKUP(B:B,carrier!A:A,carrier!B:B)</f>
        <v>Chrono Pickup</v>
      </c>
      <c r="K3618" s="3">
        <f t="array" ref="K3618">XLOOKUP(B:B,orders_nps!C:C,orders_nps!E:E)</f>
        <v>3</v>
      </c>
      <c r="L3618" s="4" t="str">
        <f t="array" ref="L3618">XLOOKUP(B:B,orders_nps!C:C,orders_nps!G:G)</f>
        <v>occasional</v>
      </c>
    </row>
    <row r="3619">
      <c r="A3619" s="46" t="s">
        <v>3656</v>
      </c>
      <c r="B3619" s="46">
        <v>962978.0</v>
      </c>
      <c r="C3619" s="46">
        <v>9.0</v>
      </c>
      <c r="D3619" s="64">
        <f t="shared" si="1"/>
        <v>44430</v>
      </c>
      <c r="E3619" s="3">
        <f t="shared" si="2"/>
        <v>1</v>
      </c>
      <c r="F3619" s="65">
        <f t="array" ref="F3619">XLOOKUP(B:B,nps_domain!A:A,nps_domain!B:B)</f>
        <v>5</v>
      </c>
      <c r="G3619" s="65">
        <f t="array" ref="G3619">XLOOKUP(B:B,nps_domain!A:A,nps_domain!C:C)</f>
        <v>4</v>
      </c>
      <c r="H3619" s="65">
        <f t="array" ref="H3619">XLOOKUP(B:B,nps_domain!A:A,nps_domain!D:D)</f>
        <v>3</v>
      </c>
      <c r="I3619" s="65">
        <f t="array" ref="I3619">XLOOKUP(B:B,nps_domain!A:A,nps_domain!E:E)</f>
        <v>5</v>
      </c>
      <c r="J3619" s="65" t="str">
        <f t="array" ref="J3619">XLOOKUP(B:B,carrier!A:A,carrier!B:B)</f>
        <v>DPD Home</v>
      </c>
      <c r="K3619" s="3">
        <f t="array" ref="K3619">XLOOKUP(B:B,orders_nps!C:C,orders_nps!E:E)</f>
        <v>2</v>
      </c>
      <c r="L3619" s="4" t="str">
        <f t="array" ref="L3619">XLOOKUP(B:B,orders_nps!C:C,orders_nps!G:G)</f>
        <v>occasional</v>
      </c>
    </row>
    <row r="3620">
      <c r="A3620" s="46" t="s">
        <v>3657</v>
      </c>
      <c r="B3620" s="46">
        <v>964075.0</v>
      </c>
      <c r="C3620" s="46">
        <v>8.0</v>
      </c>
      <c r="D3620" s="64">
        <f t="shared" si="1"/>
        <v>44431</v>
      </c>
      <c r="E3620" s="3">
        <f t="shared" si="2"/>
        <v>0</v>
      </c>
      <c r="F3620" s="65">
        <f t="array" ref="F3620">XLOOKUP(B:B,nps_domain!A:A,nps_domain!B:B)</f>
        <v>4</v>
      </c>
      <c r="G3620" s="65">
        <f t="array" ref="G3620">XLOOKUP(B:B,nps_domain!A:A,nps_domain!C:C)</f>
        <v>4</v>
      </c>
      <c r="H3620" s="65">
        <f t="array" ref="H3620">XLOOKUP(B:B,nps_domain!A:A,nps_domain!D:D)</f>
        <v>4</v>
      </c>
      <c r="I3620" s="65">
        <f t="array" ref="I3620">XLOOKUP(B:B,nps_domain!A:A,nps_domain!E:E)</f>
        <v>5</v>
      </c>
      <c r="J3620" s="65" t="str">
        <f t="array" ref="J3620">XLOOKUP(B:B,carrier!A:A,carrier!B:B)</f>
        <v>Chrono Pickup</v>
      </c>
      <c r="K3620" s="3">
        <f t="array" ref="K3620">XLOOKUP(B:B,orders_nps!C:C,orders_nps!E:E)</f>
        <v>3</v>
      </c>
      <c r="L3620" s="4" t="str">
        <f t="array" ref="L3620">XLOOKUP(B:B,orders_nps!C:C,orders_nps!G:G)</f>
        <v>occasional</v>
      </c>
    </row>
    <row r="3621">
      <c r="A3621" s="46" t="s">
        <v>3658</v>
      </c>
      <c r="B3621" s="46">
        <v>966936.0</v>
      </c>
      <c r="C3621" s="46">
        <v>0.0</v>
      </c>
      <c r="D3621" s="64">
        <f t="shared" si="1"/>
        <v>44435</v>
      </c>
      <c r="E3621" s="3">
        <f t="shared" si="2"/>
        <v>-1</v>
      </c>
      <c r="F3621" s="65">
        <f t="array" ref="F3621">XLOOKUP(B:B,nps_domain!A:A,nps_domain!B:B)</f>
        <v>1</v>
      </c>
      <c r="G3621" s="65">
        <f t="array" ref="G3621">XLOOKUP(B:B,nps_domain!A:A,nps_domain!C:C)</f>
        <v>1</v>
      </c>
      <c r="H3621" s="65">
        <f t="array" ref="H3621">XLOOKUP(B:B,nps_domain!A:A,nps_domain!D:D)</f>
        <v>1</v>
      </c>
      <c r="I3621" s="65">
        <f t="array" ref="I3621">XLOOKUP(B:B,nps_domain!A:A,nps_domain!E:E)</f>
        <v>1</v>
      </c>
      <c r="J3621" s="65" t="str">
        <f t="array" ref="J3621">XLOOKUP(B:B,carrier!A:A,carrier!B:B)</f>
        <v>Chrono Pickup</v>
      </c>
      <c r="K3621" s="3">
        <f t="array" ref="K3621">XLOOKUP(B:B,orders_nps!C:C,orders_nps!E:E)</f>
        <v>1</v>
      </c>
      <c r="L3621" s="4" t="str">
        <f t="array" ref="L3621">XLOOKUP(B:B,orders_nps!C:C,orders_nps!G:G)</f>
        <v>new</v>
      </c>
    </row>
    <row r="3622">
      <c r="A3622" s="46" t="s">
        <v>3659</v>
      </c>
      <c r="B3622" s="46">
        <v>892533.0</v>
      </c>
      <c r="C3622" s="46">
        <v>9.0</v>
      </c>
      <c r="D3622" s="64">
        <f t="shared" si="1"/>
        <v>44350</v>
      </c>
      <c r="E3622" s="3">
        <f t="shared" si="2"/>
        <v>1</v>
      </c>
      <c r="F3622" s="65">
        <f t="array" ref="F3622">XLOOKUP(B:B,nps_domain!A:A,nps_domain!B:B)</f>
        <v>5</v>
      </c>
      <c r="G3622" s="65">
        <f t="array" ref="G3622">XLOOKUP(B:B,nps_domain!A:A,nps_domain!C:C)</f>
        <v>5</v>
      </c>
      <c r="H3622" s="65">
        <f t="array" ref="H3622">XLOOKUP(B:B,nps_domain!A:A,nps_domain!D:D)</f>
        <v>4</v>
      </c>
      <c r="I3622" s="65">
        <f t="array" ref="I3622">XLOOKUP(B:B,nps_domain!A:A,nps_domain!E:E)</f>
        <v>4</v>
      </c>
      <c r="J3622" s="65" t="str">
        <f t="array" ref="J3622">XLOOKUP(B:B,carrier!A:A,carrier!B:B)</f>
        <v>Chrono Pickup</v>
      </c>
      <c r="K3622" s="3">
        <f t="array" ref="K3622">XLOOKUP(B:B,orders_nps!C:C,orders_nps!E:E)</f>
        <v>2</v>
      </c>
      <c r="L3622" s="4" t="str">
        <f t="array" ref="L3622">XLOOKUP(B:B,orders_nps!C:C,orders_nps!G:G)</f>
        <v>occasional</v>
      </c>
    </row>
    <row r="3623">
      <c r="A3623" s="46" t="s">
        <v>3660</v>
      </c>
      <c r="B3623" s="46">
        <v>893406.0</v>
      </c>
      <c r="C3623" s="46">
        <v>6.0</v>
      </c>
      <c r="D3623" s="64">
        <f t="shared" si="1"/>
        <v>44353</v>
      </c>
      <c r="E3623" s="3">
        <f t="shared" si="2"/>
        <v>-1</v>
      </c>
      <c r="F3623" s="65">
        <f t="array" ref="F3623">XLOOKUP(B:B,nps_domain!A:A,nps_domain!B:B)</f>
        <v>3</v>
      </c>
      <c r="G3623" s="65">
        <f t="array" ref="G3623">XLOOKUP(B:B,nps_domain!A:A,nps_domain!C:C)</f>
        <v>3</v>
      </c>
      <c r="H3623" s="65">
        <f t="array" ref="H3623">XLOOKUP(B:B,nps_domain!A:A,nps_domain!D:D)</f>
        <v>4</v>
      </c>
      <c r="I3623" s="65">
        <f t="array" ref="I3623">XLOOKUP(B:B,nps_domain!A:A,nps_domain!E:E)</f>
        <v>2</v>
      </c>
      <c r="J3623" s="65" t="str">
        <f t="array" ref="J3623">XLOOKUP(B:B,carrier!A:A,carrier!B:B)</f>
        <v>DPD Pickup</v>
      </c>
      <c r="K3623" s="3">
        <f t="array" ref="K3623">XLOOKUP(B:B,orders_nps!C:C,orders_nps!E:E)</f>
        <v>2</v>
      </c>
      <c r="L3623" s="4" t="str">
        <f t="array" ref="L3623">XLOOKUP(B:B,orders_nps!C:C,orders_nps!G:G)</f>
        <v>occasional</v>
      </c>
    </row>
    <row r="3624">
      <c r="A3624" s="46" t="s">
        <v>3661</v>
      </c>
      <c r="B3624" s="46">
        <v>893568.0</v>
      </c>
      <c r="C3624" s="46">
        <v>10.0</v>
      </c>
      <c r="D3624" s="64">
        <f t="shared" si="1"/>
        <v>44351</v>
      </c>
      <c r="E3624" s="3">
        <f t="shared" si="2"/>
        <v>1</v>
      </c>
      <c r="F3624" s="65">
        <f t="array" ref="F3624">XLOOKUP(B:B,nps_domain!A:A,nps_domain!B:B)</f>
        <v>5</v>
      </c>
      <c r="G3624" s="65">
        <f t="array" ref="G3624">XLOOKUP(B:B,nps_domain!A:A,nps_domain!C:C)</f>
        <v>4</v>
      </c>
      <c r="H3624" s="65">
        <f t="array" ref="H3624">XLOOKUP(B:B,nps_domain!A:A,nps_domain!D:D)</f>
        <v>3</v>
      </c>
      <c r="I3624" s="65">
        <f t="array" ref="I3624">XLOOKUP(B:B,nps_domain!A:A,nps_domain!E:E)</f>
        <v>5</v>
      </c>
      <c r="J3624" s="65" t="str">
        <f t="array" ref="J3624">XLOOKUP(B:B,carrier!A:A,carrier!B:B)</f>
        <v>Chrono Pickup</v>
      </c>
      <c r="K3624" s="3">
        <f t="array" ref="K3624">XLOOKUP(B:B,orders_nps!C:C,orders_nps!E:E)</f>
        <v>3</v>
      </c>
      <c r="L3624" s="4" t="str">
        <f t="array" ref="L3624">XLOOKUP(B:B,orders_nps!C:C,orders_nps!G:G)</f>
        <v>occasional</v>
      </c>
    </row>
    <row r="3625">
      <c r="A3625" s="46" t="s">
        <v>3662</v>
      </c>
      <c r="B3625" s="46">
        <v>893601.0</v>
      </c>
      <c r="C3625" s="46">
        <v>9.0</v>
      </c>
      <c r="D3625" s="64">
        <f t="shared" si="1"/>
        <v>44360</v>
      </c>
      <c r="E3625" s="3">
        <f t="shared" si="2"/>
        <v>1</v>
      </c>
      <c r="F3625" s="65" t="str">
        <f t="array" ref="F3625">XLOOKUP(B:B,nps_domain!A:A,nps_domain!B:B)</f>
        <v/>
      </c>
      <c r="G3625" s="65" t="str">
        <f t="array" ref="G3625">XLOOKUP(B:B,nps_domain!A:A,nps_domain!C:C)</f>
        <v/>
      </c>
      <c r="H3625" s="65" t="str">
        <f t="array" ref="H3625">XLOOKUP(B:B,nps_domain!A:A,nps_domain!D:D)</f>
        <v/>
      </c>
      <c r="I3625" s="65" t="str">
        <f t="array" ref="I3625">XLOOKUP(B:B,nps_domain!A:A,nps_domain!E:E)</f>
        <v/>
      </c>
      <c r="J3625" s="65" t="str">
        <f t="array" ref="J3625">XLOOKUP(B:B,carrier!A:A,carrier!B:B)</f>
        <v>DPD Home</v>
      </c>
      <c r="K3625" s="3">
        <f t="array" ref="K3625">XLOOKUP(B:B,orders_nps!C:C,orders_nps!E:E)</f>
        <v>6</v>
      </c>
      <c r="L3625" s="4" t="str">
        <f t="array" ref="L3625">XLOOKUP(B:B,orders_nps!C:C,orders_nps!G:G)</f>
        <v>frequent</v>
      </c>
    </row>
    <row r="3626">
      <c r="A3626" s="46" t="s">
        <v>3663</v>
      </c>
      <c r="B3626" s="46">
        <v>893750.0</v>
      </c>
      <c r="C3626" s="46">
        <v>10.0</v>
      </c>
      <c r="D3626" s="64">
        <f t="shared" si="1"/>
        <v>44353</v>
      </c>
      <c r="E3626" s="3">
        <f t="shared" si="2"/>
        <v>1</v>
      </c>
      <c r="F3626" s="65">
        <f t="array" ref="F3626">XLOOKUP(B:B,nps_domain!A:A,nps_domain!B:B)</f>
        <v>5</v>
      </c>
      <c r="G3626" s="65">
        <f t="array" ref="G3626">XLOOKUP(B:B,nps_domain!A:A,nps_domain!C:C)</f>
        <v>5</v>
      </c>
      <c r="H3626" s="65">
        <f t="array" ref="H3626">XLOOKUP(B:B,nps_domain!A:A,nps_domain!D:D)</f>
        <v>5</v>
      </c>
      <c r="I3626" s="65">
        <f t="array" ref="I3626">XLOOKUP(B:B,nps_domain!A:A,nps_domain!E:E)</f>
        <v>5</v>
      </c>
      <c r="J3626" s="65" t="str">
        <f t="array" ref="J3626">XLOOKUP(B:B,carrier!A:A,carrier!B:B)</f>
        <v>DPD Home</v>
      </c>
      <c r="K3626" s="3">
        <f t="array" ref="K3626">XLOOKUP(B:B,orders_nps!C:C,orders_nps!E:E)</f>
        <v>3</v>
      </c>
      <c r="L3626" s="4" t="str">
        <f t="array" ref="L3626">XLOOKUP(B:B,orders_nps!C:C,orders_nps!G:G)</f>
        <v>occasional</v>
      </c>
    </row>
    <row r="3627">
      <c r="A3627" s="46" t="s">
        <v>3664</v>
      </c>
      <c r="B3627" s="46">
        <v>894920.0</v>
      </c>
      <c r="C3627" s="46">
        <v>4.0</v>
      </c>
      <c r="D3627" s="64">
        <f t="shared" si="1"/>
        <v>44355</v>
      </c>
      <c r="E3627" s="3">
        <f t="shared" si="2"/>
        <v>-1</v>
      </c>
      <c r="F3627" s="65">
        <f t="array" ref="F3627">XLOOKUP(B:B,nps_domain!A:A,nps_domain!B:B)</f>
        <v>4</v>
      </c>
      <c r="G3627" s="65">
        <f t="array" ref="G3627">XLOOKUP(B:B,nps_domain!A:A,nps_domain!C:C)</f>
        <v>4</v>
      </c>
      <c r="H3627" s="65">
        <f t="array" ref="H3627">XLOOKUP(B:B,nps_domain!A:A,nps_domain!D:D)</f>
        <v>2</v>
      </c>
      <c r="I3627" s="65">
        <f t="array" ref="I3627">XLOOKUP(B:B,nps_domain!A:A,nps_domain!E:E)</f>
        <v>1</v>
      </c>
      <c r="J3627" s="65" t="str">
        <f t="array" ref="J3627">XLOOKUP(B:B,carrier!A:A,carrier!B:B)</f>
        <v>Chrono Pickup</v>
      </c>
      <c r="K3627" s="3">
        <f t="array" ref="K3627">XLOOKUP(B:B,orders_nps!C:C,orders_nps!E:E)</f>
        <v>5</v>
      </c>
      <c r="L3627" s="4" t="str">
        <f t="array" ref="L3627">XLOOKUP(B:B,orders_nps!C:C,orders_nps!G:G)</f>
        <v>frequent</v>
      </c>
    </row>
    <row r="3628">
      <c r="A3628" s="46" t="s">
        <v>3665</v>
      </c>
      <c r="B3628" s="46">
        <v>896111.0</v>
      </c>
      <c r="C3628" s="46">
        <v>9.0</v>
      </c>
      <c r="D3628" s="64">
        <f t="shared" si="1"/>
        <v>44356</v>
      </c>
      <c r="E3628" s="3">
        <f t="shared" si="2"/>
        <v>1</v>
      </c>
      <c r="F3628" s="65">
        <f t="array" ref="F3628">XLOOKUP(B:B,nps_domain!A:A,nps_domain!B:B)</f>
        <v>4</v>
      </c>
      <c r="G3628" s="65">
        <f t="array" ref="G3628">XLOOKUP(B:B,nps_domain!A:A,nps_domain!C:C)</f>
        <v>4</v>
      </c>
      <c r="H3628" s="65">
        <f t="array" ref="H3628">XLOOKUP(B:B,nps_domain!A:A,nps_domain!D:D)</f>
        <v>3</v>
      </c>
      <c r="I3628" s="65">
        <f t="array" ref="I3628">XLOOKUP(B:B,nps_domain!A:A,nps_domain!E:E)</f>
        <v>1</v>
      </c>
      <c r="J3628" s="65" t="str">
        <f t="array" ref="J3628">XLOOKUP(B:B,carrier!A:A,carrier!B:B)</f>
        <v>Chrono Pickup</v>
      </c>
      <c r="K3628" s="3">
        <f t="array" ref="K3628">XLOOKUP(B:B,orders_nps!C:C,orders_nps!E:E)</f>
        <v>3</v>
      </c>
      <c r="L3628" s="4" t="str">
        <f t="array" ref="L3628">XLOOKUP(B:B,orders_nps!C:C,orders_nps!G:G)</f>
        <v>occasional</v>
      </c>
    </row>
    <row r="3629">
      <c r="A3629" s="46" t="s">
        <v>3666</v>
      </c>
      <c r="B3629" s="46">
        <v>896466.0</v>
      </c>
      <c r="C3629" s="46">
        <v>8.0</v>
      </c>
      <c r="D3629" s="64">
        <f t="shared" si="1"/>
        <v>44358</v>
      </c>
      <c r="E3629" s="3">
        <f t="shared" si="2"/>
        <v>0</v>
      </c>
      <c r="F3629" s="65" t="str">
        <f t="array" ref="F3629">XLOOKUP(B:B,nps_domain!A:A,nps_domain!B:B)</f>
        <v/>
      </c>
      <c r="G3629" s="65" t="str">
        <f t="array" ref="G3629">XLOOKUP(B:B,nps_domain!A:A,nps_domain!C:C)</f>
        <v/>
      </c>
      <c r="H3629" s="65" t="str">
        <f t="array" ref="H3629">XLOOKUP(B:B,nps_domain!A:A,nps_domain!D:D)</f>
        <v/>
      </c>
      <c r="I3629" s="65" t="str">
        <f t="array" ref="I3629">XLOOKUP(B:B,nps_domain!A:A,nps_domain!E:E)</f>
        <v/>
      </c>
      <c r="J3629" s="65" t="str">
        <f t="array" ref="J3629">XLOOKUP(B:B,carrier!A:A,carrier!B:B)</f>
        <v>DPD Home</v>
      </c>
      <c r="K3629" s="3">
        <f t="array" ref="K3629">XLOOKUP(B:B,orders_nps!C:C,orders_nps!E:E)</f>
        <v>1</v>
      </c>
      <c r="L3629" s="4" t="str">
        <f t="array" ref="L3629">XLOOKUP(B:B,orders_nps!C:C,orders_nps!G:G)</f>
        <v>new</v>
      </c>
    </row>
    <row r="3630">
      <c r="A3630" s="46" t="s">
        <v>3667</v>
      </c>
      <c r="B3630" s="46">
        <v>896973.0</v>
      </c>
      <c r="C3630" s="46">
        <v>9.0</v>
      </c>
      <c r="D3630" s="64">
        <f t="shared" si="1"/>
        <v>44355</v>
      </c>
      <c r="E3630" s="3">
        <f t="shared" si="2"/>
        <v>1</v>
      </c>
      <c r="F3630" s="65">
        <f t="array" ref="F3630">XLOOKUP(B:B,nps_domain!A:A,nps_domain!B:B)</f>
        <v>4</v>
      </c>
      <c r="G3630" s="65">
        <f t="array" ref="G3630">XLOOKUP(B:B,nps_domain!A:A,nps_domain!C:C)</f>
        <v>4</v>
      </c>
      <c r="H3630" s="65">
        <f t="array" ref="H3630">XLOOKUP(B:B,nps_domain!A:A,nps_domain!D:D)</f>
        <v>5</v>
      </c>
      <c r="I3630" s="65">
        <f t="array" ref="I3630">XLOOKUP(B:B,nps_domain!A:A,nps_domain!E:E)</f>
        <v>5</v>
      </c>
      <c r="J3630" s="65" t="str">
        <f t="array" ref="J3630">XLOOKUP(B:B,carrier!A:A,carrier!B:B)</f>
        <v>DPD Home</v>
      </c>
      <c r="K3630" s="3">
        <f t="array" ref="K3630">XLOOKUP(B:B,orders_nps!C:C,orders_nps!E:E)</f>
        <v>6</v>
      </c>
      <c r="L3630" s="4" t="str">
        <f t="array" ref="L3630">XLOOKUP(B:B,orders_nps!C:C,orders_nps!G:G)</f>
        <v>frequent</v>
      </c>
    </row>
    <row r="3631">
      <c r="A3631" s="46" t="s">
        <v>3668</v>
      </c>
      <c r="B3631" s="46">
        <v>898296.0</v>
      </c>
      <c r="C3631" s="46">
        <v>8.0</v>
      </c>
      <c r="D3631" s="64">
        <f t="shared" si="1"/>
        <v>44358</v>
      </c>
      <c r="E3631" s="3">
        <f t="shared" si="2"/>
        <v>0</v>
      </c>
      <c r="F3631" s="65">
        <f t="array" ref="F3631">XLOOKUP(B:B,nps_domain!A:A,nps_domain!B:B)</f>
        <v>5</v>
      </c>
      <c r="G3631" s="65">
        <f t="array" ref="G3631">XLOOKUP(B:B,nps_domain!A:A,nps_domain!C:C)</f>
        <v>4</v>
      </c>
      <c r="H3631" s="65">
        <f t="array" ref="H3631">XLOOKUP(B:B,nps_domain!A:A,nps_domain!D:D)</f>
        <v>4</v>
      </c>
      <c r="I3631" s="65">
        <f t="array" ref="I3631">XLOOKUP(B:B,nps_domain!A:A,nps_domain!E:E)</f>
        <v>5</v>
      </c>
      <c r="J3631" s="65" t="str">
        <f t="array" ref="J3631">XLOOKUP(B:B,carrier!A:A,carrier!B:B)</f>
        <v>DPD Pickup</v>
      </c>
      <c r="K3631" s="3">
        <f t="array" ref="K3631">XLOOKUP(B:B,orders_nps!C:C,orders_nps!E:E)</f>
        <v>1</v>
      </c>
      <c r="L3631" s="4" t="str">
        <f t="array" ref="L3631">XLOOKUP(B:B,orders_nps!C:C,orders_nps!G:G)</f>
        <v>new</v>
      </c>
    </row>
    <row r="3632">
      <c r="A3632" s="46" t="s">
        <v>3669</v>
      </c>
      <c r="B3632" s="46">
        <v>900462.0</v>
      </c>
      <c r="C3632" s="46">
        <v>5.0</v>
      </c>
      <c r="D3632" s="64">
        <f t="shared" si="1"/>
        <v>44358</v>
      </c>
      <c r="E3632" s="3">
        <f t="shared" si="2"/>
        <v>-1</v>
      </c>
      <c r="F3632" s="65" t="str">
        <f t="array" ref="F3632">XLOOKUP(B:B,nps_domain!A:A,nps_domain!B:B)</f>
        <v/>
      </c>
      <c r="G3632" s="65" t="str">
        <f t="array" ref="G3632">XLOOKUP(B:B,nps_domain!A:A,nps_domain!C:C)</f>
        <v/>
      </c>
      <c r="H3632" s="65" t="str">
        <f t="array" ref="H3632">XLOOKUP(B:B,nps_domain!A:A,nps_domain!D:D)</f>
        <v/>
      </c>
      <c r="I3632" s="65" t="str">
        <f t="array" ref="I3632">XLOOKUP(B:B,nps_domain!A:A,nps_domain!E:E)</f>
        <v/>
      </c>
      <c r="J3632" s="65" t="str">
        <f t="array" ref="J3632">XLOOKUP(B:B,carrier!A:A,carrier!B:B)</f>
        <v>Chrono Pickup</v>
      </c>
      <c r="K3632" s="3">
        <f t="array" ref="K3632">XLOOKUP(B:B,orders_nps!C:C,orders_nps!E:E)</f>
        <v>4</v>
      </c>
      <c r="L3632" s="4" t="str">
        <f t="array" ref="L3632">XLOOKUP(B:B,orders_nps!C:C,orders_nps!G:G)</f>
        <v>frequent</v>
      </c>
    </row>
    <row r="3633">
      <c r="A3633" s="46" t="s">
        <v>3670</v>
      </c>
      <c r="B3633" s="46">
        <v>904025.0</v>
      </c>
      <c r="C3633" s="46">
        <v>9.0</v>
      </c>
      <c r="D3633" s="64">
        <f t="shared" si="1"/>
        <v>44362</v>
      </c>
      <c r="E3633" s="3">
        <f t="shared" si="2"/>
        <v>1</v>
      </c>
      <c r="F3633" s="65">
        <f t="array" ref="F3633">XLOOKUP(B:B,nps_domain!A:A,nps_domain!B:B)</f>
        <v>5</v>
      </c>
      <c r="G3633" s="65">
        <f t="array" ref="G3633">XLOOKUP(B:B,nps_domain!A:A,nps_domain!C:C)</f>
        <v>5</v>
      </c>
      <c r="H3633" s="65">
        <f t="array" ref="H3633">XLOOKUP(B:B,nps_domain!A:A,nps_domain!D:D)</f>
        <v>4</v>
      </c>
      <c r="I3633" s="65">
        <f t="array" ref="I3633">XLOOKUP(B:B,nps_domain!A:A,nps_domain!E:E)</f>
        <v>5</v>
      </c>
      <c r="J3633" s="65" t="str">
        <f t="array" ref="J3633">XLOOKUP(B:B,carrier!A:A,carrier!B:B)</f>
        <v>Chrono Pickup</v>
      </c>
      <c r="K3633" s="3">
        <f t="array" ref="K3633">XLOOKUP(B:B,orders_nps!C:C,orders_nps!E:E)</f>
        <v>2</v>
      </c>
      <c r="L3633" s="4" t="str">
        <f t="array" ref="L3633">XLOOKUP(B:B,orders_nps!C:C,orders_nps!G:G)</f>
        <v>occasional</v>
      </c>
    </row>
    <row r="3634">
      <c r="A3634" s="46" t="s">
        <v>3671</v>
      </c>
      <c r="B3634" s="46">
        <v>907705.0</v>
      </c>
      <c r="C3634" s="46">
        <v>10.0</v>
      </c>
      <c r="D3634" s="64">
        <f t="shared" si="1"/>
        <v>44365</v>
      </c>
      <c r="E3634" s="3">
        <f t="shared" si="2"/>
        <v>1</v>
      </c>
      <c r="F3634" s="65">
        <f t="array" ref="F3634">XLOOKUP(B:B,nps_domain!A:A,nps_domain!B:B)</f>
        <v>4</v>
      </c>
      <c r="G3634" s="65">
        <f t="array" ref="G3634">XLOOKUP(B:B,nps_domain!A:A,nps_domain!C:C)</f>
        <v>3</v>
      </c>
      <c r="H3634" s="65">
        <f t="array" ref="H3634">XLOOKUP(B:B,nps_domain!A:A,nps_domain!D:D)</f>
        <v>3</v>
      </c>
      <c r="I3634" s="65">
        <f t="array" ref="I3634">XLOOKUP(B:B,nps_domain!A:A,nps_domain!E:E)</f>
        <v>5</v>
      </c>
      <c r="J3634" s="65" t="str">
        <f t="array" ref="J3634">XLOOKUP(B:B,carrier!A:A,carrier!B:B)</f>
        <v>Chrono Pickup</v>
      </c>
      <c r="K3634" s="3">
        <f t="array" ref="K3634">XLOOKUP(B:B,orders_nps!C:C,orders_nps!E:E)</f>
        <v>1</v>
      </c>
      <c r="L3634" s="4" t="str">
        <f t="array" ref="L3634">XLOOKUP(B:B,orders_nps!C:C,orders_nps!G:G)</f>
        <v>new</v>
      </c>
    </row>
    <row r="3635">
      <c r="A3635" s="46" t="s">
        <v>3672</v>
      </c>
      <c r="B3635" s="46">
        <v>908619.0</v>
      </c>
      <c r="C3635" s="46">
        <v>9.0</v>
      </c>
      <c r="D3635" s="64">
        <f t="shared" si="1"/>
        <v>44368</v>
      </c>
      <c r="E3635" s="3">
        <f t="shared" si="2"/>
        <v>1</v>
      </c>
      <c r="F3635" s="65">
        <f t="array" ref="F3635">XLOOKUP(B:B,nps_domain!A:A,nps_domain!B:B)</f>
        <v>5</v>
      </c>
      <c r="G3635" s="65">
        <f t="array" ref="G3635">XLOOKUP(B:B,nps_domain!A:A,nps_domain!C:C)</f>
        <v>5</v>
      </c>
      <c r="H3635" s="65">
        <f t="array" ref="H3635">XLOOKUP(B:B,nps_domain!A:A,nps_domain!D:D)</f>
        <v>3</v>
      </c>
      <c r="I3635" s="65">
        <f t="array" ref="I3635">XLOOKUP(B:B,nps_domain!A:A,nps_domain!E:E)</f>
        <v>4</v>
      </c>
      <c r="J3635" s="65" t="str">
        <f t="array" ref="J3635">XLOOKUP(B:B,carrier!A:A,carrier!B:B)</f>
        <v>Chrono Pickup</v>
      </c>
      <c r="K3635" s="3">
        <f t="array" ref="K3635">XLOOKUP(B:B,orders_nps!C:C,orders_nps!E:E)</f>
        <v>1</v>
      </c>
      <c r="L3635" s="4" t="str">
        <f t="array" ref="L3635">XLOOKUP(B:B,orders_nps!C:C,orders_nps!G:G)</f>
        <v>new</v>
      </c>
    </row>
    <row r="3636">
      <c r="A3636" s="46" t="s">
        <v>3673</v>
      </c>
      <c r="B3636" s="46">
        <v>912798.0</v>
      </c>
      <c r="C3636" s="46">
        <v>10.0</v>
      </c>
      <c r="D3636" s="64">
        <f t="shared" si="1"/>
        <v>44371</v>
      </c>
      <c r="E3636" s="3">
        <f t="shared" si="2"/>
        <v>1</v>
      </c>
      <c r="F3636" s="65">
        <f t="array" ref="F3636">XLOOKUP(B:B,nps_domain!A:A,nps_domain!B:B)</f>
        <v>4</v>
      </c>
      <c r="G3636" s="65">
        <f t="array" ref="G3636">XLOOKUP(B:B,nps_domain!A:A,nps_domain!C:C)</f>
        <v>4</v>
      </c>
      <c r="H3636" s="65">
        <f t="array" ref="H3636">XLOOKUP(B:B,nps_domain!A:A,nps_domain!D:D)</f>
        <v>4</v>
      </c>
      <c r="I3636" s="65">
        <f t="array" ref="I3636">XLOOKUP(B:B,nps_domain!A:A,nps_domain!E:E)</f>
        <v>5</v>
      </c>
      <c r="J3636" s="65" t="str">
        <f t="array" ref="J3636">XLOOKUP(B:B,carrier!A:A,carrier!B:B)</f>
        <v>Chrono Pickup</v>
      </c>
      <c r="K3636" s="3">
        <f t="array" ref="K3636">XLOOKUP(B:B,orders_nps!C:C,orders_nps!E:E)</f>
        <v>1</v>
      </c>
      <c r="L3636" s="4" t="str">
        <f t="array" ref="L3636">XLOOKUP(B:B,orders_nps!C:C,orders_nps!G:G)</f>
        <v>new</v>
      </c>
    </row>
    <row r="3637">
      <c r="A3637" s="46" t="s">
        <v>3674</v>
      </c>
      <c r="B3637" s="46">
        <v>918065.0</v>
      </c>
      <c r="C3637" s="46">
        <v>10.0</v>
      </c>
      <c r="D3637" s="64">
        <f t="shared" si="1"/>
        <v>44378</v>
      </c>
      <c r="E3637" s="3">
        <f t="shared" si="2"/>
        <v>1</v>
      </c>
      <c r="F3637" s="65">
        <f t="array" ref="F3637">XLOOKUP(B:B,nps_domain!A:A,nps_domain!B:B)</f>
        <v>5</v>
      </c>
      <c r="G3637" s="65">
        <f t="array" ref="G3637">XLOOKUP(B:B,nps_domain!A:A,nps_domain!C:C)</f>
        <v>5</v>
      </c>
      <c r="H3637" s="65">
        <f t="array" ref="H3637">XLOOKUP(B:B,nps_domain!A:A,nps_domain!D:D)</f>
        <v>4</v>
      </c>
      <c r="I3637" s="65">
        <f t="array" ref="I3637">XLOOKUP(B:B,nps_domain!A:A,nps_domain!E:E)</f>
        <v>5</v>
      </c>
      <c r="J3637" s="65" t="str">
        <f t="array" ref="J3637">XLOOKUP(B:B,carrier!A:A,carrier!B:B)</f>
        <v>Chrono Pickup</v>
      </c>
      <c r="K3637" s="3">
        <f t="array" ref="K3637">XLOOKUP(B:B,orders_nps!C:C,orders_nps!E:E)</f>
        <v>1</v>
      </c>
      <c r="L3637" s="4" t="str">
        <f t="array" ref="L3637">XLOOKUP(B:B,orders_nps!C:C,orders_nps!G:G)</f>
        <v>new</v>
      </c>
    </row>
    <row r="3638">
      <c r="A3638" s="46" t="s">
        <v>3675</v>
      </c>
      <c r="B3638" s="46">
        <v>918812.0</v>
      </c>
      <c r="C3638" s="46">
        <v>8.0</v>
      </c>
      <c r="D3638" s="64">
        <f t="shared" si="1"/>
        <v>44378</v>
      </c>
      <c r="E3638" s="3">
        <f t="shared" si="2"/>
        <v>0</v>
      </c>
      <c r="F3638" s="65">
        <f t="array" ref="F3638">XLOOKUP(B:B,nps_domain!A:A,nps_domain!B:B)</f>
        <v>4</v>
      </c>
      <c r="G3638" s="65">
        <f t="array" ref="G3638">XLOOKUP(B:B,nps_domain!A:A,nps_domain!C:C)</f>
        <v>3</v>
      </c>
      <c r="H3638" s="65">
        <f t="array" ref="H3638">XLOOKUP(B:B,nps_domain!A:A,nps_domain!D:D)</f>
        <v>2</v>
      </c>
      <c r="I3638" s="65">
        <f t="array" ref="I3638">XLOOKUP(B:B,nps_domain!A:A,nps_domain!E:E)</f>
        <v>5</v>
      </c>
      <c r="J3638" s="65" t="str">
        <f t="array" ref="J3638">XLOOKUP(B:B,carrier!A:A,carrier!B:B)</f>
        <v>DPD Home</v>
      </c>
      <c r="K3638" s="3">
        <f t="array" ref="K3638">XLOOKUP(B:B,orders_nps!C:C,orders_nps!E:E)</f>
        <v>3</v>
      </c>
      <c r="L3638" s="4" t="str">
        <f t="array" ref="L3638">XLOOKUP(B:B,orders_nps!C:C,orders_nps!G:G)</f>
        <v>occasional</v>
      </c>
    </row>
    <row r="3639">
      <c r="A3639" s="46" t="s">
        <v>3676</v>
      </c>
      <c r="B3639" s="46">
        <v>919967.0</v>
      </c>
      <c r="C3639" s="46">
        <v>10.0</v>
      </c>
      <c r="D3639" s="64">
        <f t="shared" si="1"/>
        <v>44378</v>
      </c>
      <c r="E3639" s="3">
        <f t="shared" si="2"/>
        <v>1</v>
      </c>
      <c r="F3639" s="65">
        <f t="array" ref="F3639">XLOOKUP(B:B,nps_domain!A:A,nps_domain!B:B)</f>
        <v>5</v>
      </c>
      <c r="G3639" s="65">
        <f t="array" ref="G3639">XLOOKUP(B:B,nps_domain!A:A,nps_domain!C:C)</f>
        <v>5</v>
      </c>
      <c r="H3639" s="65">
        <f t="array" ref="H3639">XLOOKUP(B:B,nps_domain!A:A,nps_domain!D:D)</f>
        <v>5</v>
      </c>
      <c r="I3639" s="65">
        <f t="array" ref="I3639">XLOOKUP(B:B,nps_domain!A:A,nps_domain!E:E)</f>
        <v>5</v>
      </c>
      <c r="J3639" s="65" t="str">
        <f t="array" ref="J3639">XLOOKUP(B:B,carrier!A:A,carrier!B:B)</f>
        <v>Chrono Home</v>
      </c>
      <c r="K3639" s="3">
        <f t="array" ref="K3639">XLOOKUP(B:B,orders_nps!C:C,orders_nps!E:E)</f>
        <v>19</v>
      </c>
      <c r="L3639" s="4" t="str">
        <f t="array" ref="L3639">XLOOKUP(B:B,orders_nps!C:C,orders_nps!G:G)</f>
        <v>frequent</v>
      </c>
    </row>
    <row r="3640">
      <c r="A3640" s="46" t="s">
        <v>3677</v>
      </c>
      <c r="B3640" s="46">
        <v>921262.0</v>
      </c>
      <c r="C3640" s="46">
        <v>10.0</v>
      </c>
      <c r="D3640" s="64">
        <f t="shared" si="1"/>
        <v>44387</v>
      </c>
      <c r="E3640" s="3">
        <f t="shared" si="2"/>
        <v>1</v>
      </c>
      <c r="F3640" s="65">
        <f t="array" ref="F3640">XLOOKUP(B:B,nps_domain!A:A,nps_domain!B:B)</f>
        <v>5</v>
      </c>
      <c r="G3640" s="65">
        <f t="array" ref="G3640">XLOOKUP(B:B,nps_domain!A:A,nps_domain!C:C)</f>
        <v>5</v>
      </c>
      <c r="H3640" s="65">
        <f t="array" ref="H3640">XLOOKUP(B:B,nps_domain!A:A,nps_domain!D:D)</f>
        <v>5</v>
      </c>
      <c r="I3640" s="65">
        <f t="array" ref="I3640">XLOOKUP(B:B,nps_domain!A:A,nps_domain!E:E)</f>
        <v>4</v>
      </c>
      <c r="J3640" s="65" t="str">
        <f t="array" ref="J3640">XLOOKUP(B:B,carrier!A:A,carrier!B:B)</f>
        <v>DPD Pickup</v>
      </c>
      <c r="K3640" s="3">
        <f t="array" ref="K3640">XLOOKUP(B:B,orders_nps!C:C,orders_nps!E:E)</f>
        <v>2</v>
      </c>
      <c r="L3640" s="4" t="str">
        <f t="array" ref="L3640">XLOOKUP(B:B,orders_nps!C:C,orders_nps!G:G)</f>
        <v>occasional</v>
      </c>
    </row>
    <row r="3641">
      <c r="A3641" s="46" t="s">
        <v>3678</v>
      </c>
      <c r="B3641" s="46">
        <v>922145.0</v>
      </c>
      <c r="C3641" s="46">
        <v>10.0</v>
      </c>
      <c r="D3641" s="64">
        <f t="shared" si="1"/>
        <v>44383</v>
      </c>
      <c r="E3641" s="3">
        <f t="shared" si="2"/>
        <v>1</v>
      </c>
      <c r="F3641" s="65">
        <f t="array" ref="F3641">XLOOKUP(B:B,nps_domain!A:A,nps_domain!B:B)</f>
        <v>5</v>
      </c>
      <c r="G3641" s="65" t="str">
        <f t="array" ref="G3641">XLOOKUP(B:B,nps_domain!A:A,nps_domain!C:C)</f>
        <v/>
      </c>
      <c r="H3641" s="65">
        <f t="array" ref="H3641">XLOOKUP(B:B,nps_domain!A:A,nps_domain!D:D)</f>
        <v>4</v>
      </c>
      <c r="I3641" s="65">
        <f t="array" ref="I3641">XLOOKUP(B:B,nps_domain!A:A,nps_domain!E:E)</f>
        <v>5</v>
      </c>
      <c r="J3641" s="65" t="str">
        <f t="array" ref="J3641">XLOOKUP(B:B,carrier!A:A,carrier!B:B)</f>
        <v>Chrono Pickup</v>
      </c>
      <c r="K3641" s="3">
        <f t="array" ref="K3641">XLOOKUP(B:B,orders_nps!C:C,orders_nps!E:E)</f>
        <v>2</v>
      </c>
      <c r="L3641" s="4" t="str">
        <f t="array" ref="L3641">XLOOKUP(B:B,orders_nps!C:C,orders_nps!G:G)</f>
        <v>occasional</v>
      </c>
    </row>
    <row r="3642">
      <c r="A3642" s="46" t="s">
        <v>3679</v>
      </c>
      <c r="B3642" s="46">
        <v>924390.0</v>
      </c>
      <c r="C3642" s="46">
        <v>8.0</v>
      </c>
      <c r="D3642" s="64">
        <f t="shared" si="1"/>
        <v>44385</v>
      </c>
      <c r="E3642" s="3">
        <f t="shared" si="2"/>
        <v>0</v>
      </c>
      <c r="F3642" s="65">
        <f t="array" ref="F3642">XLOOKUP(B:B,nps_domain!A:A,nps_domain!B:B)</f>
        <v>5</v>
      </c>
      <c r="G3642" s="65">
        <f t="array" ref="G3642">XLOOKUP(B:B,nps_domain!A:A,nps_domain!C:C)</f>
        <v>4</v>
      </c>
      <c r="H3642" s="65">
        <f t="array" ref="H3642">XLOOKUP(B:B,nps_domain!A:A,nps_domain!D:D)</f>
        <v>3</v>
      </c>
      <c r="I3642" s="65">
        <f t="array" ref="I3642">XLOOKUP(B:B,nps_domain!A:A,nps_domain!E:E)</f>
        <v>5</v>
      </c>
      <c r="J3642" s="65" t="str">
        <f t="array" ref="J3642">XLOOKUP(B:B,carrier!A:A,carrier!B:B)</f>
        <v>Chrono Pickup</v>
      </c>
      <c r="K3642" s="3">
        <f t="array" ref="K3642">XLOOKUP(B:B,orders_nps!C:C,orders_nps!E:E)</f>
        <v>6</v>
      </c>
      <c r="L3642" s="4" t="str">
        <f t="array" ref="L3642">XLOOKUP(B:B,orders_nps!C:C,orders_nps!G:G)</f>
        <v>frequent</v>
      </c>
    </row>
    <row r="3643">
      <c r="A3643" s="46" t="s">
        <v>3680</v>
      </c>
      <c r="B3643" s="46">
        <v>925244.0</v>
      </c>
      <c r="C3643" s="46">
        <v>8.0</v>
      </c>
      <c r="D3643" s="64">
        <f t="shared" si="1"/>
        <v>44389</v>
      </c>
      <c r="E3643" s="3">
        <f t="shared" si="2"/>
        <v>0</v>
      </c>
      <c r="F3643" s="65">
        <f t="array" ref="F3643">XLOOKUP(B:B,nps_domain!A:A,nps_domain!B:B)</f>
        <v>4</v>
      </c>
      <c r="G3643" s="65">
        <f t="array" ref="G3643">XLOOKUP(B:B,nps_domain!A:A,nps_domain!C:C)</f>
        <v>5</v>
      </c>
      <c r="H3643" s="65">
        <f t="array" ref="H3643">XLOOKUP(B:B,nps_domain!A:A,nps_domain!D:D)</f>
        <v>4</v>
      </c>
      <c r="I3643" s="65" t="str">
        <f t="array" ref="I3643">XLOOKUP(B:B,nps_domain!A:A,nps_domain!E:E)</f>
        <v/>
      </c>
      <c r="J3643" s="65" t="str">
        <f t="array" ref="J3643">XLOOKUP(B:B,carrier!A:A,carrier!B:B)</f>
        <v>DPD Pickup</v>
      </c>
      <c r="K3643" s="3">
        <f t="array" ref="K3643">XLOOKUP(B:B,orders_nps!C:C,orders_nps!E:E)</f>
        <v>3</v>
      </c>
      <c r="L3643" s="4" t="str">
        <f t="array" ref="L3643">XLOOKUP(B:B,orders_nps!C:C,orders_nps!G:G)</f>
        <v>occasional</v>
      </c>
    </row>
    <row r="3644">
      <c r="A3644" s="46" t="s">
        <v>3681</v>
      </c>
      <c r="B3644" s="46">
        <v>927974.0</v>
      </c>
      <c r="C3644" s="46">
        <v>9.0</v>
      </c>
      <c r="D3644" s="64">
        <f t="shared" si="1"/>
        <v>44388</v>
      </c>
      <c r="E3644" s="3">
        <f t="shared" si="2"/>
        <v>1</v>
      </c>
      <c r="F3644" s="65">
        <f t="array" ref="F3644">XLOOKUP(B:B,nps_domain!A:A,nps_domain!B:B)</f>
        <v>5</v>
      </c>
      <c r="G3644" s="65">
        <f t="array" ref="G3644">XLOOKUP(B:B,nps_domain!A:A,nps_domain!C:C)</f>
        <v>5</v>
      </c>
      <c r="H3644" s="65">
        <f t="array" ref="H3644">XLOOKUP(B:B,nps_domain!A:A,nps_domain!D:D)</f>
        <v>4</v>
      </c>
      <c r="I3644" s="65">
        <f t="array" ref="I3644">XLOOKUP(B:B,nps_domain!A:A,nps_domain!E:E)</f>
        <v>5</v>
      </c>
      <c r="J3644" s="65" t="str">
        <f t="array" ref="J3644">XLOOKUP(B:B,carrier!A:A,carrier!B:B)</f>
        <v>DPD Home</v>
      </c>
      <c r="K3644" s="3">
        <f t="array" ref="K3644">XLOOKUP(B:B,orders_nps!C:C,orders_nps!E:E)</f>
        <v>1</v>
      </c>
      <c r="L3644" s="4" t="str">
        <f t="array" ref="L3644">XLOOKUP(B:B,orders_nps!C:C,orders_nps!G:G)</f>
        <v>new</v>
      </c>
    </row>
    <row r="3645">
      <c r="A3645" s="46" t="s">
        <v>3682</v>
      </c>
      <c r="B3645" s="46">
        <v>930884.0</v>
      </c>
      <c r="C3645" s="46">
        <v>10.0</v>
      </c>
      <c r="D3645" s="64">
        <f t="shared" si="1"/>
        <v>44390</v>
      </c>
      <c r="E3645" s="3">
        <f t="shared" si="2"/>
        <v>1</v>
      </c>
      <c r="F3645" s="65">
        <f t="array" ref="F3645">XLOOKUP(B:B,nps_domain!A:A,nps_domain!B:B)</f>
        <v>5</v>
      </c>
      <c r="G3645" s="65">
        <f t="array" ref="G3645">XLOOKUP(B:B,nps_domain!A:A,nps_domain!C:C)</f>
        <v>5</v>
      </c>
      <c r="H3645" s="65">
        <f t="array" ref="H3645">XLOOKUP(B:B,nps_domain!A:A,nps_domain!D:D)</f>
        <v>3</v>
      </c>
      <c r="I3645" s="65">
        <f t="array" ref="I3645">XLOOKUP(B:B,nps_domain!A:A,nps_domain!E:E)</f>
        <v>5</v>
      </c>
      <c r="J3645" s="65" t="str">
        <f t="array" ref="J3645">XLOOKUP(B:B,carrier!A:A,carrier!B:B)</f>
        <v>Chrono Pickup</v>
      </c>
      <c r="K3645" s="3">
        <f t="array" ref="K3645">XLOOKUP(B:B,orders_nps!C:C,orders_nps!E:E)</f>
        <v>1</v>
      </c>
      <c r="L3645" s="4" t="str">
        <f t="array" ref="L3645">XLOOKUP(B:B,orders_nps!C:C,orders_nps!G:G)</f>
        <v>new</v>
      </c>
    </row>
    <row r="3646">
      <c r="A3646" s="46" t="s">
        <v>3683</v>
      </c>
      <c r="B3646" s="46">
        <v>931630.0</v>
      </c>
      <c r="C3646" s="46">
        <v>10.0</v>
      </c>
      <c r="D3646" s="64">
        <f t="shared" si="1"/>
        <v>44396</v>
      </c>
      <c r="E3646" s="3">
        <f t="shared" si="2"/>
        <v>1</v>
      </c>
      <c r="F3646" s="65" t="str">
        <f t="array" ref="F3646">XLOOKUP(B:B,nps_domain!A:A,nps_domain!B:B)</f>
        <v/>
      </c>
      <c r="G3646" s="65" t="str">
        <f t="array" ref="G3646">XLOOKUP(B:B,nps_domain!A:A,nps_domain!C:C)</f>
        <v/>
      </c>
      <c r="H3646" s="65" t="str">
        <f t="array" ref="H3646">XLOOKUP(B:B,nps_domain!A:A,nps_domain!D:D)</f>
        <v/>
      </c>
      <c r="I3646" s="65" t="str">
        <f t="array" ref="I3646">XLOOKUP(B:B,nps_domain!A:A,nps_domain!E:E)</f>
        <v/>
      </c>
      <c r="J3646" s="65" t="str">
        <f t="array" ref="J3646">XLOOKUP(B:B,carrier!A:A,carrier!B:B)</f>
        <v>DPD Pickup</v>
      </c>
      <c r="K3646" s="3">
        <f t="array" ref="K3646">XLOOKUP(B:B,orders_nps!C:C,orders_nps!E:E)</f>
        <v>1</v>
      </c>
      <c r="L3646" s="4" t="str">
        <f t="array" ref="L3646">XLOOKUP(B:B,orders_nps!C:C,orders_nps!G:G)</f>
        <v>new</v>
      </c>
    </row>
    <row r="3647">
      <c r="A3647" s="46" t="s">
        <v>3684</v>
      </c>
      <c r="B3647" s="46">
        <v>933033.0</v>
      </c>
      <c r="C3647" s="46">
        <v>9.0</v>
      </c>
      <c r="D3647" s="64">
        <f t="shared" si="1"/>
        <v>44393</v>
      </c>
      <c r="E3647" s="3">
        <f t="shared" si="2"/>
        <v>1</v>
      </c>
      <c r="F3647" s="65">
        <f t="array" ref="F3647">XLOOKUP(B:B,nps_domain!A:A,nps_domain!B:B)</f>
        <v>5</v>
      </c>
      <c r="G3647" s="65">
        <f t="array" ref="G3647">XLOOKUP(B:B,nps_domain!A:A,nps_domain!C:C)</f>
        <v>4</v>
      </c>
      <c r="H3647" s="65">
        <f t="array" ref="H3647">XLOOKUP(B:B,nps_domain!A:A,nps_domain!D:D)</f>
        <v>4</v>
      </c>
      <c r="I3647" s="65">
        <f t="array" ref="I3647">XLOOKUP(B:B,nps_domain!A:A,nps_domain!E:E)</f>
        <v>5</v>
      </c>
      <c r="J3647" s="65" t="str">
        <f t="array" ref="J3647">XLOOKUP(B:B,carrier!A:A,carrier!B:B)</f>
        <v>DPD Pickup</v>
      </c>
      <c r="K3647" s="3">
        <f t="array" ref="K3647">XLOOKUP(B:B,orders_nps!C:C,orders_nps!E:E)</f>
        <v>1</v>
      </c>
      <c r="L3647" s="4" t="str">
        <f t="array" ref="L3647">XLOOKUP(B:B,orders_nps!C:C,orders_nps!G:G)</f>
        <v>new</v>
      </c>
    </row>
    <row r="3648">
      <c r="A3648" s="46" t="s">
        <v>3685</v>
      </c>
      <c r="B3648" s="46">
        <v>935725.0</v>
      </c>
      <c r="C3648" s="46">
        <v>10.0</v>
      </c>
      <c r="D3648" s="64">
        <f t="shared" si="1"/>
        <v>44397</v>
      </c>
      <c r="E3648" s="3">
        <f t="shared" si="2"/>
        <v>1</v>
      </c>
      <c r="F3648" s="65">
        <f t="array" ref="F3648">XLOOKUP(B:B,nps_domain!A:A,nps_domain!B:B)</f>
        <v>4</v>
      </c>
      <c r="G3648" s="65">
        <f t="array" ref="G3648">XLOOKUP(B:B,nps_domain!A:A,nps_domain!C:C)</f>
        <v>3</v>
      </c>
      <c r="H3648" s="65">
        <f t="array" ref="H3648">XLOOKUP(B:B,nps_domain!A:A,nps_domain!D:D)</f>
        <v>3</v>
      </c>
      <c r="I3648" s="65">
        <f t="array" ref="I3648">XLOOKUP(B:B,nps_domain!A:A,nps_domain!E:E)</f>
        <v>5</v>
      </c>
      <c r="J3648" s="65" t="str">
        <f t="array" ref="J3648">XLOOKUP(B:B,carrier!A:A,carrier!B:B)</f>
        <v>DPD Home</v>
      </c>
      <c r="K3648" s="3">
        <f t="array" ref="K3648">XLOOKUP(B:B,orders_nps!C:C,orders_nps!E:E)</f>
        <v>3</v>
      </c>
      <c r="L3648" s="4" t="str">
        <f t="array" ref="L3648">XLOOKUP(B:B,orders_nps!C:C,orders_nps!G:G)</f>
        <v>occasional</v>
      </c>
    </row>
    <row r="3649">
      <c r="A3649" s="46" t="s">
        <v>3686</v>
      </c>
      <c r="B3649" s="46">
        <v>937879.0</v>
      </c>
      <c r="C3649" s="46">
        <v>10.0</v>
      </c>
      <c r="D3649" s="64">
        <f t="shared" si="1"/>
        <v>44399</v>
      </c>
      <c r="E3649" s="3">
        <f t="shared" si="2"/>
        <v>1</v>
      </c>
      <c r="F3649" s="65">
        <f t="array" ref="F3649">XLOOKUP(B:B,nps_domain!A:A,nps_domain!B:B)</f>
        <v>4</v>
      </c>
      <c r="G3649" s="65">
        <f t="array" ref="G3649">XLOOKUP(B:B,nps_domain!A:A,nps_domain!C:C)</f>
        <v>4</v>
      </c>
      <c r="H3649" s="65">
        <f t="array" ref="H3649">XLOOKUP(B:B,nps_domain!A:A,nps_domain!D:D)</f>
        <v>4</v>
      </c>
      <c r="I3649" s="65">
        <f t="array" ref="I3649">XLOOKUP(B:B,nps_domain!A:A,nps_domain!E:E)</f>
        <v>5</v>
      </c>
      <c r="J3649" s="65" t="str">
        <f t="array" ref="J3649">XLOOKUP(B:B,carrier!A:A,carrier!B:B)</f>
        <v>Chrono Pickup</v>
      </c>
      <c r="K3649" s="3">
        <f t="array" ref="K3649">XLOOKUP(B:B,orders_nps!C:C,orders_nps!E:E)</f>
        <v>5</v>
      </c>
      <c r="L3649" s="4" t="str">
        <f t="array" ref="L3649">XLOOKUP(B:B,orders_nps!C:C,orders_nps!G:G)</f>
        <v>frequent</v>
      </c>
    </row>
    <row r="3650">
      <c r="A3650" s="46" t="s">
        <v>3687</v>
      </c>
      <c r="B3650" s="46">
        <v>940175.0</v>
      </c>
      <c r="C3650" s="46">
        <v>10.0</v>
      </c>
      <c r="D3650" s="64">
        <f t="shared" si="1"/>
        <v>44404</v>
      </c>
      <c r="E3650" s="3">
        <f t="shared" si="2"/>
        <v>1</v>
      </c>
      <c r="F3650" s="65">
        <f t="array" ref="F3650">XLOOKUP(B:B,nps_domain!A:A,nps_domain!B:B)</f>
        <v>5</v>
      </c>
      <c r="G3650" s="65">
        <f t="array" ref="G3650">XLOOKUP(B:B,nps_domain!A:A,nps_domain!C:C)</f>
        <v>5</v>
      </c>
      <c r="H3650" s="65">
        <f t="array" ref="H3650">XLOOKUP(B:B,nps_domain!A:A,nps_domain!D:D)</f>
        <v>5</v>
      </c>
      <c r="I3650" s="65">
        <f t="array" ref="I3650">XLOOKUP(B:B,nps_domain!A:A,nps_domain!E:E)</f>
        <v>5</v>
      </c>
      <c r="J3650" s="65" t="str">
        <f t="array" ref="J3650">XLOOKUP(B:B,carrier!A:A,carrier!B:B)</f>
        <v>DPD Home</v>
      </c>
      <c r="K3650" s="3">
        <f t="array" ref="K3650">XLOOKUP(B:B,orders_nps!C:C,orders_nps!E:E)</f>
        <v>1</v>
      </c>
      <c r="L3650" s="4" t="str">
        <f t="array" ref="L3650">XLOOKUP(B:B,orders_nps!C:C,orders_nps!G:G)</f>
        <v>new</v>
      </c>
    </row>
    <row r="3651">
      <c r="A3651" s="46" t="s">
        <v>3688</v>
      </c>
      <c r="B3651" s="46">
        <v>941033.0</v>
      </c>
      <c r="C3651" s="46">
        <v>10.0</v>
      </c>
      <c r="D3651" s="64">
        <f t="shared" si="1"/>
        <v>44405</v>
      </c>
      <c r="E3651" s="3">
        <f t="shared" si="2"/>
        <v>1</v>
      </c>
      <c r="F3651" s="65">
        <f t="array" ref="F3651">XLOOKUP(B:B,nps_domain!A:A,nps_domain!B:B)</f>
        <v>5</v>
      </c>
      <c r="G3651" s="65">
        <f t="array" ref="G3651">XLOOKUP(B:B,nps_domain!A:A,nps_domain!C:C)</f>
        <v>5</v>
      </c>
      <c r="H3651" s="65">
        <f t="array" ref="H3651">XLOOKUP(B:B,nps_domain!A:A,nps_domain!D:D)</f>
        <v>5</v>
      </c>
      <c r="I3651" s="65">
        <f t="array" ref="I3651">XLOOKUP(B:B,nps_domain!A:A,nps_domain!E:E)</f>
        <v>5</v>
      </c>
      <c r="J3651" s="65" t="str">
        <f t="array" ref="J3651">XLOOKUP(B:B,carrier!A:A,carrier!B:B)</f>
        <v>Chrono Pickup</v>
      </c>
      <c r="K3651" s="3">
        <f t="array" ref="K3651">XLOOKUP(B:B,orders_nps!C:C,orders_nps!E:E)</f>
        <v>2</v>
      </c>
      <c r="L3651" s="4" t="str">
        <f t="array" ref="L3651">XLOOKUP(B:B,orders_nps!C:C,orders_nps!G:G)</f>
        <v>occasional</v>
      </c>
    </row>
    <row r="3652">
      <c r="A3652" s="46" t="s">
        <v>3689</v>
      </c>
      <c r="B3652" s="46">
        <v>943153.0</v>
      </c>
      <c r="C3652" s="46">
        <v>10.0</v>
      </c>
      <c r="D3652" s="64">
        <f t="shared" si="1"/>
        <v>44407</v>
      </c>
      <c r="E3652" s="3">
        <f t="shared" si="2"/>
        <v>1</v>
      </c>
      <c r="F3652" s="65">
        <f t="array" ref="F3652">XLOOKUP(B:B,nps_domain!A:A,nps_domain!B:B)</f>
        <v>5</v>
      </c>
      <c r="G3652" s="65">
        <f t="array" ref="G3652">XLOOKUP(B:B,nps_domain!A:A,nps_domain!C:C)</f>
        <v>5</v>
      </c>
      <c r="H3652" s="65">
        <f t="array" ref="H3652">XLOOKUP(B:B,nps_domain!A:A,nps_domain!D:D)</f>
        <v>4</v>
      </c>
      <c r="I3652" s="65">
        <f t="array" ref="I3652">XLOOKUP(B:B,nps_domain!A:A,nps_domain!E:E)</f>
        <v>5</v>
      </c>
      <c r="J3652" s="65" t="str">
        <f t="array" ref="J3652">XLOOKUP(B:B,carrier!A:A,carrier!B:B)</f>
        <v>DPD Pickup</v>
      </c>
      <c r="K3652" s="3">
        <f t="array" ref="K3652">XLOOKUP(B:B,orders_nps!C:C,orders_nps!E:E)</f>
        <v>2</v>
      </c>
      <c r="L3652" s="4" t="str">
        <f t="array" ref="L3652">XLOOKUP(B:B,orders_nps!C:C,orders_nps!G:G)</f>
        <v>occasional</v>
      </c>
    </row>
    <row r="3653">
      <c r="A3653" s="46" t="s">
        <v>3690</v>
      </c>
      <c r="B3653" s="46">
        <v>949581.0</v>
      </c>
      <c r="C3653" s="46">
        <v>8.0</v>
      </c>
      <c r="D3653" s="64">
        <f t="shared" si="1"/>
        <v>44414</v>
      </c>
      <c r="E3653" s="3">
        <f t="shared" si="2"/>
        <v>0</v>
      </c>
      <c r="F3653" s="65" t="str">
        <f t="array" ref="F3653">XLOOKUP(B:B,nps_domain!A:A,nps_domain!B:B)</f>
        <v/>
      </c>
      <c r="G3653" s="65" t="str">
        <f t="array" ref="G3653">XLOOKUP(B:B,nps_domain!A:A,nps_domain!C:C)</f>
        <v/>
      </c>
      <c r="H3653" s="65" t="str">
        <f t="array" ref="H3653">XLOOKUP(B:B,nps_domain!A:A,nps_domain!D:D)</f>
        <v/>
      </c>
      <c r="I3653" s="65" t="str">
        <f t="array" ref="I3653">XLOOKUP(B:B,nps_domain!A:A,nps_domain!E:E)</f>
        <v/>
      </c>
      <c r="J3653" s="65" t="str">
        <f t="array" ref="J3653">XLOOKUP(B:B,carrier!A:A,carrier!B:B)</f>
        <v>Chrono Pickup</v>
      </c>
      <c r="K3653" s="3">
        <f t="array" ref="K3653">XLOOKUP(B:B,orders_nps!C:C,orders_nps!E:E)</f>
        <v>3</v>
      </c>
      <c r="L3653" s="4" t="str">
        <f t="array" ref="L3653">XLOOKUP(B:B,orders_nps!C:C,orders_nps!G:G)</f>
        <v>occasional</v>
      </c>
    </row>
    <row r="3654">
      <c r="A3654" s="46" t="s">
        <v>3691</v>
      </c>
      <c r="B3654" s="46">
        <v>949623.0</v>
      </c>
      <c r="C3654" s="46">
        <v>10.0</v>
      </c>
      <c r="D3654" s="64">
        <f t="shared" si="1"/>
        <v>44412</v>
      </c>
      <c r="E3654" s="3">
        <f t="shared" si="2"/>
        <v>1</v>
      </c>
      <c r="F3654" s="65">
        <f t="array" ref="F3654">XLOOKUP(B:B,nps_domain!A:A,nps_domain!B:B)</f>
        <v>5</v>
      </c>
      <c r="G3654" s="65">
        <f t="array" ref="G3654">XLOOKUP(B:B,nps_domain!A:A,nps_domain!C:C)</f>
        <v>5</v>
      </c>
      <c r="H3654" s="65">
        <f t="array" ref="H3654">XLOOKUP(B:B,nps_domain!A:A,nps_domain!D:D)</f>
        <v>4</v>
      </c>
      <c r="I3654" s="65">
        <f t="array" ref="I3654">XLOOKUP(B:B,nps_domain!A:A,nps_domain!E:E)</f>
        <v>5</v>
      </c>
      <c r="J3654" s="65" t="str">
        <f t="array" ref="J3654">XLOOKUP(B:B,carrier!A:A,carrier!B:B)</f>
        <v>Chrono Pickup</v>
      </c>
      <c r="K3654" s="3">
        <f t="array" ref="K3654">XLOOKUP(B:B,orders_nps!C:C,orders_nps!E:E)</f>
        <v>1</v>
      </c>
      <c r="L3654" s="4" t="str">
        <f t="array" ref="L3654">XLOOKUP(B:B,orders_nps!C:C,orders_nps!G:G)</f>
        <v>new</v>
      </c>
    </row>
    <row r="3655">
      <c r="A3655" s="46" t="s">
        <v>3692</v>
      </c>
      <c r="B3655" s="46">
        <v>950970.0</v>
      </c>
      <c r="C3655" s="46">
        <v>9.0</v>
      </c>
      <c r="D3655" s="64">
        <f t="shared" si="1"/>
        <v>44414</v>
      </c>
      <c r="E3655" s="3">
        <f t="shared" si="2"/>
        <v>1</v>
      </c>
      <c r="F3655" s="65" t="str">
        <f t="array" ref="F3655">XLOOKUP(B:B,nps_domain!A:A,nps_domain!B:B)</f>
        <v/>
      </c>
      <c r="G3655" s="65" t="str">
        <f t="array" ref="G3655">XLOOKUP(B:B,nps_domain!A:A,nps_domain!C:C)</f>
        <v/>
      </c>
      <c r="H3655" s="65" t="str">
        <f t="array" ref="H3655">XLOOKUP(B:B,nps_domain!A:A,nps_domain!D:D)</f>
        <v/>
      </c>
      <c r="I3655" s="65" t="str">
        <f t="array" ref="I3655">XLOOKUP(B:B,nps_domain!A:A,nps_domain!E:E)</f>
        <v/>
      </c>
      <c r="J3655" s="65" t="str">
        <f t="array" ref="J3655">XLOOKUP(B:B,carrier!A:A,carrier!B:B)</f>
        <v>Chrono Pickup</v>
      </c>
      <c r="K3655" s="3">
        <f t="array" ref="K3655">XLOOKUP(B:B,orders_nps!C:C,orders_nps!E:E)</f>
        <v>5</v>
      </c>
      <c r="L3655" s="4" t="str">
        <f t="array" ref="L3655">XLOOKUP(B:B,orders_nps!C:C,orders_nps!G:G)</f>
        <v>frequent</v>
      </c>
    </row>
    <row r="3656">
      <c r="A3656" s="46" t="s">
        <v>3693</v>
      </c>
      <c r="B3656" s="46">
        <v>951590.0</v>
      </c>
      <c r="C3656" s="46">
        <v>0.0</v>
      </c>
      <c r="D3656" s="64">
        <f t="shared" si="1"/>
        <v>44417</v>
      </c>
      <c r="E3656" s="3">
        <f t="shared" si="2"/>
        <v>-1</v>
      </c>
      <c r="F3656" s="65">
        <f t="array" ref="F3656">XLOOKUP(B:B,nps_domain!A:A,nps_domain!B:B)</f>
        <v>5</v>
      </c>
      <c r="G3656" s="65">
        <f t="array" ref="G3656">XLOOKUP(B:B,nps_domain!A:A,nps_domain!C:C)</f>
        <v>5</v>
      </c>
      <c r="H3656" s="65">
        <f t="array" ref="H3656">XLOOKUP(B:B,nps_domain!A:A,nps_domain!D:D)</f>
        <v>4</v>
      </c>
      <c r="I3656" s="65" t="str">
        <f t="array" ref="I3656">XLOOKUP(B:B,nps_domain!A:A,nps_domain!E:E)</f>
        <v/>
      </c>
      <c r="J3656" s="65" t="str">
        <f t="array" ref="J3656">XLOOKUP(B:B,carrier!A:A,carrier!B:B)</f>
        <v>Chrono Home</v>
      </c>
      <c r="K3656" s="3">
        <f t="array" ref="K3656">XLOOKUP(B:B,orders_nps!C:C,orders_nps!E:E)</f>
        <v>1</v>
      </c>
      <c r="L3656" s="4" t="str">
        <f t="array" ref="L3656">XLOOKUP(B:B,orders_nps!C:C,orders_nps!G:G)</f>
        <v>new</v>
      </c>
    </row>
    <row r="3657">
      <c r="A3657" s="46" t="s">
        <v>3694</v>
      </c>
      <c r="B3657" s="46">
        <v>952266.0</v>
      </c>
      <c r="C3657" s="46">
        <v>10.0</v>
      </c>
      <c r="D3657" s="64">
        <f t="shared" si="1"/>
        <v>44416</v>
      </c>
      <c r="E3657" s="3">
        <f t="shared" si="2"/>
        <v>1</v>
      </c>
      <c r="F3657" s="65">
        <f t="array" ref="F3657">XLOOKUP(B:B,nps_domain!A:A,nps_domain!B:B)</f>
        <v>5</v>
      </c>
      <c r="G3657" s="65">
        <f t="array" ref="G3657">XLOOKUP(B:B,nps_domain!A:A,nps_domain!C:C)</f>
        <v>4</v>
      </c>
      <c r="H3657" s="65">
        <f t="array" ref="H3657">XLOOKUP(B:B,nps_domain!A:A,nps_domain!D:D)</f>
        <v>4</v>
      </c>
      <c r="I3657" s="65">
        <f t="array" ref="I3657">XLOOKUP(B:B,nps_domain!A:A,nps_domain!E:E)</f>
        <v>5</v>
      </c>
      <c r="J3657" s="65" t="str">
        <f t="array" ref="J3657">XLOOKUP(B:B,carrier!A:A,carrier!B:B)</f>
        <v>DPD Home</v>
      </c>
      <c r="K3657" s="3">
        <f t="array" ref="K3657">XLOOKUP(B:B,orders_nps!C:C,orders_nps!E:E)</f>
        <v>2</v>
      </c>
      <c r="L3657" s="4" t="str">
        <f t="array" ref="L3657">XLOOKUP(B:B,orders_nps!C:C,orders_nps!G:G)</f>
        <v>occasional</v>
      </c>
    </row>
    <row r="3658">
      <c r="A3658" s="46" t="s">
        <v>3695</v>
      </c>
      <c r="B3658" s="46">
        <v>953169.0</v>
      </c>
      <c r="C3658" s="46">
        <v>10.0</v>
      </c>
      <c r="D3658" s="64">
        <f t="shared" si="1"/>
        <v>44417</v>
      </c>
      <c r="E3658" s="3">
        <f t="shared" si="2"/>
        <v>1</v>
      </c>
      <c r="F3658" s="65">
        <f t="array" ref="F3658">XLOOKUP(B:B,nps_domain!A:A,nps_domain!B:B)</f>
        <v>4</v>
      </c>
      <c r="G3658" s="65">
        <f t="array" ref="G3658">XLOOKUP(B:B,nps_domain!A:A,nps_domain!C:C)</f>
        <v>4</v>
      </c>
      <c r="H3658" s="65">
        <f t="array" ref="H3658">XLOOKUP(B:B,nps_domain!A:A,nps_domain!D:D)</f>
        <v>4</v>
      </c>
      <c r="I3658" s="65">
        <f t="array" ref="I3658">XLOOKUP(B:B,nps_domain!A:A,nps_domain!E:E)</f>
        <v>5</v>
      </c>
      <c r="J3658" s="65" t="str">
        <f t="array" ref="J3658">XLOOKUP(B:B,carrier!A:A,carrier!B:B)</f>
        <v>Chrono Pickup</v>
      </c>
      <c r="K3658" s="3">
        <f t="array" ref="K3658">XLOOKUP(B:B,orders_nps!C:C,orders_nps!E:E)</f>
        <v>1</v>
      </c>
      <c r="L3658" s="4" t="str">
        <f t="array" ref="L3658">XLOOKUP(B:B,orders_nps!C:C,orders_nps!G:G)</f>
        <v>new</v>
      </c>
    </row>
    <row r="3659">
      <c r="A3659" s="46" t="s">
        <v>3696</v>
      </c>
      <c r="B3659" s="46">
        <v>954012.0</v>
      </c>
      <c r="C3659" s="46">
        <v>8.0</v>
      </c>
      <c r="D3659" s="64">
        <f t="shared" si="1"/>
        <v>44419</v>
      </c>
      <c r="E3659" s="3">
        <f t="shared" si="2"/>
        <v>0</v>
      </c>
      <c r="F3659" s="65">
        <f t="array" ref="F3659">XLOOKUP(B:B,nps_domain!A:A,nps_domain!B:B)</f>
        <v>4</v>
      </c>
      <c r="G3659" s="65">
        <f t="array" ref="G3659">XLOOKUP(B:B,nps_domain!A:A,nps_domain!C:C)</f>
        <v>3</v>
      </c>
      <c r="H3659" s="65">
        <f t="array" ref="H3659">XLOOKUP(B:B,nps_domain!A:A,nps_domain!D:D)</f>
        <v>3</v>
      </c>
      <c r="I3659" s="65">
        <f t="array" ref="I3659">XLOOKUP(B:B,nps_domain!A:A,nps_domain!E:E)</f>
        <v>5</v>
      </c>
      <c r="J3659" s="65" t="str">
        <f t="array" ref="J3659">XLOOKUP(B:B,carrier!A:A,carrier!B:B)</f>
        <v>Chrono Pickup</v>
      </c>
      <c r="K3659" s="3">
        <f t="array" ref="K3659">XLOOKUP(B:B,orders_nps!C:C,orders_nps!E:E)</f>
        <v>1</v>
      </c>
      <c r="L3659" s="4" t="str">
        <f t="array" ref="L3659">XLOOKUP(B:B,orders_nps!C:C,orders_nps!G:G)</f>
        <v>new</v>
      </c>
    </row>
    <row r="3660">
      <c r="A3660" s="46" t="s">
        <v>3697</v>
      </c>
      <c r="B3660" s="46">
        <v>954892.0</v>
      </c>
      <c r="C3660" s="46">
        <v>10.0</v>
      </c>
      <c r="D3660" s="64">
        <f t="shared" si="1"/>
        <v>44420</v>
      </c>
      <c r="E3660" s="3">
        <f t="shared" si="2"/>
        <v>1</v>
      </c>
      <c r="F3660" s="65">
        <f t="array" ref="F3660">XLOOKUP(B:B,nps_domain!A:A,nps_domain!B:B)</f>
        <v>5</v>
      </c>
      <c r="G3660" s="65">
        <f t="array" ref="G3660">XLOOKUP(B:B,nps_domain!A:A,nps_domain!C:C)</f>
        <v>5</v>
      </c>
      <c r="H3660" s="65">
        <f t="array" ref="H3660">XLOOKUP(B:B,nps_domain!A:A,nps_domain!D:D)</f>
        <v>5</v>
      </c>
      <c r="I3660" s="65">
        <f t="array" ref="I3660">XLOOKUP(B:B,nps_domain!A:A,nps_domain!E:E)</f>
        <v>5</v>
      </c>
      <c r="J3660" s="65" t="str">
        <f t="array" ref="J3660">XLOOKUP(B:B,carrier!A:A,carrier!B:B)</f>
        <v>DPD Home</v>
      </c>
      <c r="K3660" s="3">
        <f t="array" ref="K3660">XLOOKUP(B:B,orders_nps!C:C,orders_nps!E:E)</f>
        <v>3</v>
      </c>
      <c r="L3660" s="4" t="str">
        <f t="array" ref="L3660">XLOOKUP(B:B,orders_nps!C:C,orders_nps!G:G)</f>
        <v>occasional</v>
      </c>
    </row>
    <row r="3661">
      <c r="A3661" s="46" t="s">
        <v>3698</v>
      </c>
      <c r="B3661" s="46">
        <v>957050.0</v>
      </c>
      <c r="C3661" s="46">
        <v>8.0</v>
      </c>
      <c r="D3661" s="64">
        <f t="shared" si="1"/>
        <v>44421</v>
      </c>
      <c r="E3661" s="3">
        <f t="shared" si="2"/>
        <v>0</v>
      </c>
      <c r="F3661" s="65">
        <f t="array" ref="F3661">XLOOKUP(B:B,nps_domain!A:A,nps_domain!B:B)</f>
        <v>5</v>
      </c>
      <c r="G3661" s="65">
        <f t="array" ref="G3661">XLOOKUP(B:B,nps_domain!A:A,nps_domain!C:C)</f>
        <v>4</v>
      </c>
      <c r="H3661" s="65">
        <f t="array" ref="H3661">XLOOKUP(B:B,nps_domain!A:A,nps_domain!D:D)</f>
        <v>3</v>
      </c>
      <c r="I3661" s="65">
        <f t="array" ref="I3661">XLOOKUP(B:B,nps_domain!A:A,nps_domain!E:E)</f>
        <v>5</v>
      </c>
      <c r="J3661" s="65" t="str">
        <f t="array" ref="J3661">XLOOKUP(B:B,carrier!A:A,carrier!B:B)</f>
        <v>DPD Home</v>
      </c>
      <c r="K3661" s="3">
        <f t="array" ref="K3661">XLOOKUP(B:B,orders_nps!C:C,orders_nps!E:E)</f>
        <v>3</v>
      </c>
      <c r="L3661" s="4" t="str">
        <f t="array" ref="L3661">XLOOKUP(B:B,orders_nps!C:C,orders_nps!G:G)</f>
        <v>occasional</v>
      </c>
    </row>
    <row r="3662">
      <c r="A3662" s="46" t="s">
        <v>3699</v>
      </c>
      <c r="B3662" s="46">
        <v>957754.0</v>
      </c>
      <c r="C3662" s="46">
        <v>10.0</v>
      </c>
      <c r="D3662" s="64">
        <f t="shared" si="1"/>
        <v>44426</v>
      </c>
      <c r="E3662" s="3">
        <f t="shared" si="2"/>
        <v>1</v>
      </c>
      <c r="F3662" s="65">
        <f t="array" ref="F3662">XLOOKUP(B:B,nps_domain!A:A,nps_domain!B:B)</f>
        <v>5</v>
      </c>
      <c r="G3662" s="65">
        <f t="array" ref="G3662">XLOOKUP(B:B,nps_domain!A:A,nps_domain!C:C)</f>
        <v>5</v>
      </c>
      <c r="H3662" s="65">
        <f t="array" ref="H3662">XLOOKUP(B:B,nps_domain!A:A,nps_domain!D:D)</f>
        <v>4</v>
      </c>
      <c r="I3662" s="65" t="str">
        <f t="array" ref="I3662">XLOOKUP(B:B,nps_domain!A:A,nps_domain!E:E)</f>
        <v/>
      </c>
      <c r="J3662" s="65" t="str">
        <f t="array" ref="J3662">XLOOKUP(B:B,carrier!A:A,carrier!B:B)</f>
        <v>Chrono Pickup</v>
      </c>
      <c r="K3662" s="3">
        <f t="array" ref="K3662">XLOOKUP(B:B,orders_nps!C:C,orders_nps!E:E)</f>
        <v>2</v>
      </c>
      <c r="L3662" s="4" t="str">
        <f t="array" ref="L3662">XLOOKUP(B:B,orders_nps!C:C,orders_nps!G:G)</f>
        <v>occasional</v>
      </c>
    </row>
    <row r="3663">
      <c r="A3663" s="46" t="s">
        <v>3700</v>
      </c>
      <c r="B3663" s="46">
        <v>959322.0</v>
      </c>
      <c r="C3663" s="46">
        <v>10.0</v>
      </c>
      <c r="D3663" s="64">
        <f t="shared" si="1"/>
        <v>44428</v>
      </c>
      <c r="E3663" s="3">
        <f t="shared" si="2"/>
        <v>1</v>
      </c>
      <c r="F3663" s="65" t="str">
        <f t="array" ref="F3663">XLOOKUP(B:B,nps_domain!A:A,nps_domain!B:B)</f>
        <v/>
      </c>
      <c r="G3663" s="65" t="str">
        <f t="array" ref="G3663">XLOOKUP(B:B,nps_domain!A:A,nps_domain!C:C)</f>
        <v/>
      </c>
      <c r="H3663" s="65" t="str">
        <f t="array" ref="H3663">XLOOKUP(B:B,nps_domain!A:A,nps_domain!D:D)</f>
        <v/>
      </c>
      <c r="I3663" s="65" t="str">
        <f t="array" ref="I3663">XLOOKUP(B:B,nps_domain!A:A,nps_domain!E:E)</f>
        <v/>
      </c>
      <c r="J3663" s="65" t="str">
        <f t="array" ref="J3663">XLOOKUP(B:B,carrier!A:A,carrier!B:B)</f>
        <v>DPD Home</v>
      </c>
      <c r="K3663" s="3">
        <f t="array" ref="K3663">XLOOKUP(B:B,orders_nps!C:C,orders_nps!E:E)</f>
        <v>1</v>
      </c>
      <c r="L3663" s="4" t="str">
        <f t="array" ref="L3663">XLOOKUP(B:B,orders_nps!C:C,orders_nps!G:G)</f>
        <v>new</v>
      </c>
    </row>
    <row r="3664">
      <c r="A3664" s="46" t="s">
        <v>3701</v>
      </c>
      <c r="B3664" s="46">
        <v>961857.0</v>
      </c>
      <c r="C3664" s="46">
        <v>10.0</v>
      </c>
      <c r="D3664" s="64">
        <f t="shared" si="1"/>
        <v>44427</v>
      </c>
      <c r="E3664" s="3">
        <f t="shared" si="2"/>
        <v>1</v>
      </c>
      <c r="F3664" s="65">
        <f t="array" ref="F3664">XLOOKUP(B:B,nps_domain!A:A,nps_domain!B:B)</f>
        <v>4</v>
      </c>
      <c r="G3664" s="65">
        <f t="array" ref="G3664">XLOOKUP(B:B,nps_domain!A:A,nps_domain!C:C)</f>
        <v>4</v>
      </c>
      <c r="H3664" s="65">
        <f t="array" ref="H3664">XLOOKUP(B:B,nps_domain!A:A,nps_domain!D:D)</f>
        <v>3</v>
      </c>
      <c r="I3664" s="65">
        <f t="array" ref="I3664">XLOOKUP(B:B,nps_domain!A:A,nps_domain!E:E)</f>
        <v>3</v>
      </c>
      <c r="J3664" s="65" t="str">
        <f t="array" ref="J3664">XLOOKUP(B:B,carrier!A:A,carrier!B:B)</f>
        <v>DPD Home</v>
      </c>
      <c r="K3664" s="3">
        <f t="array" ref="K3664">XLOOKUP(B:B,orders_nps!C:C,orders_nps!E:E)</f>
        <v>6</v>
      </c>
      <c r="L3664" s="4" t="str">
        <f t="array" ref="L3664">XLOOKUP(B:B,orders_nps!C:C,orders_nps!G:G)</f>
        <v>frequent</v>
      </c>
    </row>
    <row r="3665">
      <c r="A3665" s="46" t="s">
        <v>3702</v>
      </c>
      <c r="B3665" s="46">
        <v>962698.0</v>
      </c>
      <c r="C3665" s="46">
        <v>10.0</v>
      </c>
      <c r="D3665" s="64">
        <f t="shared" si="1"/>
        <v>44428</v>
      </c>
      <c r="E3665" s="3">
        <f t="shared" si="2"/>
        <v>1</v>
      </c>
      <c r="F3665" s="65" t="str">
        <f t="array" ref="F3665">XLOOKUP(B:B,nps_domain!A:A,nps_domain!B:B)</f>
        <v/>
      </c>
      <c r="G3665" s="65" t="str">
        <f t="array" ref="G3665">XLOOKUP(B:B,nps_domain!A:A,nps_domain!C:C)</f>
        <v/>
      </c>
      <c r="H3665" s="65" t="str">
        <f t="array" ref="H3665">XLOOKUP(B:B,nps_domain!A:A,nps_domain!D:D)</f>
        <v/>
      </c>
      <c r="I3665" s="65" t="str">
        <f t="array" ref="I3665">XLOOKUP(B:B,nps_domain!A:A,nps_domain!E:E)</f>
        <v/>
      </c>
      <c r="J3665" s="65" t="str">
        <f t="array" ref="J3665">XLOOKUP(B:B,carrier!A:A,carrier!B:B)</f>
        <v>DPD Pickup</v>
      </c>
      <c r="K3665" s="3">
        <f t="array" ref="K3665">XLOOKUP(B:B,orders_nps!C:C,orders_nps!E:E)</f>
        <v>8</v>
      </c>
      <c r="L3665" s="4" t="str">
        <f t="array" ref="L3665">XLOOKUP(B:B,orders_nps!C:C,orders_nps!G:G)</f>
        <v>frequent</v>
      </c>
    </row>
    <row r="3666">
      <c r="A3666" s="46" t="s">
        <v>3703</v>
      </c>
      <c r="B3666" s="46">
        <v>963024.0</v>
      </c>
      <c r="C3666" s="46">
        <v>10.0</v>
      </c>
      <c r="D3666" s="64">
        <f t="shared" si="1"/>
        <v>44428</v>
      </c>
      <c r="E3666" s="3">
        <f t="shared" si="2"/>
        <v>1</v>
      </c>
      <c r="F3666" s="65">
        <f t="array" ref="F3666">XLOOKUP(B:B,nps_domain!A:A,nps_domain!B:B)</f>
        <v>4</v>
      </c>
      <c r="G3666" s="65">
        <f t="array" ref="G3666">XLOOKUP(B:B,nps_domain!A:A,nps_domain!C:C)</f>
        <v>4</v>
      </c>
      <c r="H3666" s="65">
        <f t="array" ref="H3666">XLOOKUP(B:B,nps_domain!A:A,nps_domain!D:D)</f>
        <v>4</v>
      </c>
      <c r="I3666" s="65">
        <f t="array" ref="I3666">XLOOKUP(B:B,nps_domain!A:A,nps_domain!E:E)</f>
        <v>5</v>
      </c>
      <c r="J3666" s="65" t="str">
        <f t="array" ref="J3666">XLOOKUP(B:B,carrier!A:A,carrier!B:B)</f>
        <v>DPD Home</v>
      </c>
      <c r="K3666" s="3">
        <f t="array" ref="K3666">XLOOKUP(B:B,orders_nps!C:C,orders_nps!E:E)</f>
        <v>1</v>
      </c>
      <c r="L3666" s="4" t="str">
        <f t="array" ref="L3666">XLOOKUP(B:B,orders_nps!C:C,orders_nps!G:G)</f>
        <v>new</v>
      </c>
    </row>
    <row r="3667">
      <c r="A3667" s="46" t="s">
        <v>3704</v>
      </c>
      <c r="B3667" s="46">
        <v>963353.0</v>
      </c>
      <c r="C3667" s="46">
        <v>10.0</v>
      </c>
      <c r="D3667" s="64">
        <f t="shared" si="1"/>
        <v>44428</v>
      </c>
      <c r="E3667" s="3">
        <f t="shared" si="2"/>
        <v>1</v>
      </c>
      <c r="F3667" s="65" t="str">
        <f t="array" ref="F3667">XLOOKUP(B:B,nps_domain!A:A,nps_domain!B:B)</f>
        <v/>
      </c>
      <c r="G3667" s="65" t="str">
        <f t="array" ref="G3667">XLOOKUP(B:B,nps_domain!A:A,nps_domain!C:C)</f>
        <v/>
      </c>
      <c r="H3667" s="65" t="str">
        <f t="array" ref="H3667">XLOOKUP(B:B,nps_domain!A:A,nps_domain!D:D)</f>
        <v/>
      </c>
      <c r="I3667" s="65" t="str">
        <f t="array" ref="I3667">XLOOKUP(B:B,nps_domain!A:A,nps_domain!E:E)</f>
        <v/>
      </c>
      <c r="J3667" s="65" t="str">
        <f t="array" ref="J3667">XLOOKUP(B:B,carrier!A:A,carrier!B:B)</f>
        <v>Chrono Pickup</v>
      </c>
      <c r="K3667" s="3">
        <f t="array" ref="K3667">XLOOKUP(B:B,orders_nps!C:C,orders_nps!E:E)</f>
        <v>1</v>
      </c>
      <c r="L3667" s="4" t="str">
        <f t="array" ref="L3667">XLOOKUP(B:B,orders_nps!C:C,orders_nps!G:G)</f>
        <v>new</v>
      </c>
    </row>
    <row r="3668">
      <c r="A3668" s="46" t="s">
        <v>3705</v>
      </c>
      <c r="B3668" s="46">
        <v>965766.0</v>
      </c>
      <c r="C3668" s="46">
        <v>9.0</v>
      </c>
      <c r="D3668" s="64">
        <f t="shared" si="1"/>
        <v>44436</v>
      </c>
      <c r="E3668" s="3">
        <f t="shared" si="2"/>
        <v>1</v>
      </c>
      <c r="F3668" s="65">
        <f t="array" ref="F3668">XLOOKUP(B:B,nps_domain!A:A,nps_domain!B:B)</f>
        <v>4</v>
      </c>
      <c r="G3668" s="65">
        <f t="array" ref="G3668">XLOOKUP(B:B,nps_domain!A:A,nps_domain!C:C)</f>
        <v>5</v>
      </c>
      <c r="H3668" s="65">
        <f t="array" ref="H3668">XLOOKUP(B:B,nps_domain!A:A,nps_domain!D:D)</f>
        <v>4</v>
      </c>
      <c r="I3668" s="65">
        <f t="array" ref="I3668">XLOOKUP(B:B,nps_domain!A:A,nps_domain!E:E)</f>
        <v>5</v>
      </c>
      <c r="J3668" s="65" t="str">
        <f t="array" ref="J3668">XLOOKUP(B:B,carrier!A:A,carrier!B:B)</f>
        <v>DPD Home</v>
      </c>
      <c r="K3668" s="3">
        <f t="array" ref="K3668">XLOOKUP(B:B,orders_nps!C:C,orders_nps!E:E)</f>
        <v>1</v>
      </c>
      <c r="L3668" s="4" t="str">
        <f t="array" ref="L3668">XLOOKUP(B:B,orders_nps!C:C,orders_nps!G:G)</f>
        <v>new</v>
      </c>
    </row>
    <row r="3669">
      <c r="A3669" s="46" t="s">
        <v>3706</v>
      </c>
      <c r="B3669" s="46">
        <v>967604.0</v>
      </c>
      <c r="C3669" s="46">
        <v>9.0</v>
      </c>
      <c r="D3669" s="64">
        <f t="shared" si="1"/>
        <v>44434</v>
      </c>
      <c r="E3669" s="3">
        <f t="shared" si="2"/>
        <v>1</v>
      </c>
      <c r="F3669" s="65">
        <f t="array" ref="F3669">XLOOKUP(B:B,nps_domain!A:A,nps_domain!B:B)</f>
        <v>4</v>
      </c>
      <c r="G3669" s="65">
        <f t="array" ref="G3669">XLOOKUP(B:B,nps_domain!A:A,nps_domain!C:C)</f>
        <v>3</v>
      </c>
      <c r="H3669" s="65">
        <f t="array" ref="H3669">XLOOKUP(B:B,nps_domain!A:A,nps_domain!D:D)</f>
        <v>4</v>
      </c>
      <c r="I3669" s="65">
        <f t="array" ref="I3669">XLOOKUP(B:B,nps_domain!A:A,nps_domain!E:E)</f>
        <v>5</v>
      </c>
      <c r="J3669" s="65" t="str">
        <f t="array" ref="J3669">XLOOKUP(B:B,carrier!A:A,carrier!B:B)</f>
        <v>Chrono Pickup</v>
      </c>
      <c r="K3669" s="3">
        <f t="array" ref="K3669">XLOOKUP(B:B,orders_nps!C:C,orders_nps!E:E)</f>
        <v>1</v>
      </c>
      <c r="L3669" s="4" t="str">
        <f t="array" ref="L3669">XLOOKUP(B:B,orders_nps!C:C,orders_nps!G:G)</f>
        <v>new</v>
      </c>
    </row>
    <row r="3670">
      <c r="A3670" s="46" t="s">
        <v>3707</v>
      </c>
      <c r="B3670" s="46">
        <v>891940.0</v>
      </c>
      <c r="C3670" s="46">
        <v>10.0</v>
      </c>
      <c r="D3670" s="64">
        <f t="shared" si="1"/>
        <v>44350</v>
      </c>
      <c r="E3670" s="3">
        <f t="shared" si="2"/>
        <v>1</v>
      </c>
      <c r="F3670" s="65">
        <f t="array" ref="F3670">XLOOKUP(B:B,nps_domain!A:A,nps_domain!B:B)</f>
        <v>5</v>
      </c>
      <c r="G3670" s="65">
        <f t="array" ref="G3670">XLOOKUP(B:B,nps_domain!A:A,nps_domain!C:C)</f>
        <v>5</v>
      </c>
      <c r="H3670" s="65">
        <f t="array" ref="H3670">XLOOKUP(B:B,nps_domain!A:A,nps_domain!D:D)</f>
        <v>4</v>
      </c>
      <c r="I3670" s="65">
        <f t="array" ref="I3670">XLOOKUP(B:B,nps_domain!A:A,nps_domain!E:E)</f>
        <v>5</v>
      </c>
      <c r="J3670" s="65" t="str">
        <f t="array" ref="J3670">XLOOKUP(B:B,carrier!A:A,carrier!B:B)</f>
        <v>Chrono Pickup</v>
      </c>
      <c r="K3670" s="3">
        <f t="array" ref="K3670">XLOOKUP(B:B,orders_nps!C:C,orders_nps!E:E)</f>
        <v>2</v>
      </c>
      <c r="L3670" s="4" t="str">
        <f t="array" ref="L3670">XLOOKUP(B:B,orders_nps!C:C,orders_nps!G:G)</f>
        <v>occasional</v>
      </c>
    </row>
    <row r="3671">
      <c r="A3671" s="46" t="s">
        <v>3708</v>
      </c>
      <c r="B3671" s="46">
        <v>893206.0</v>
      </c>
      <c r="C3671" s="46">
        <v>10.0</v>
      </c>
      <c r="D3671" s="64">
        <f t="shared" si="1"/>
        <v>44351</v>
      </c>
      <c r="E3671" s="3">
        <f t="shared" si="2"/>
        <v>1</v>
      </c>
      <c r="F3671" s="65" t="str">
        <f t="array" ref="F3671">XLOOKUP(B:B,nps_domain!A:A,nps_domain!B:B)</f>
        <v/>
      </c>
      <c r="G3671" s="65" t="str">
        <f t="array" ref="G3671">XLOOKUP(B:B,nps_domain!A:A,nps_domain!C:C)</f>
        <v/>
      </c>
      <c r="H3671" s="65" t="str">
        <f t="array" ref="H3671">XLOOKUP(B:B,nps_domain!A:A,nps_domain!D:D)</f>
        <v/>
      </c>
      <c r="I3671" s="65" t="str">
        <f t="array" ref="I3671">XLOOKUP(B:B,nps_domain!A:A,nps_domain!E:E)</f>
        <v/>
      </c>
      <c r="J3671" s="65" t="str">
        <f t="array" ref="J3671">XLOOKUP(B:B,carrier!A:A,carrier!B:B)</f>
        <v>Chrono Pickup</v>
      </c>
      <c r="K3671" s="3">
        <f t="array" ref="K3671">XLOOKUP(B:B,orders_nps!C:C,orders_nps!E:E)</f>
        <v>6</v>
      </c>
      <c r="L3671" s="4" t="str">
        <f t="array" ref="L3671">XLOOKUP(B:B,orders_nps!C:C,orders_nps!G:G)</f>
        <v>frequent</v>
      </c>
    </row>
    <row r="3672">
      <c r="A3672" s="46" t="s">
        <v>3709</v>
      </c>
      <c r="B3672" s="46">
        <v>895505.0</v>
      </c>
      <c r="C3672" s="46">
        <v>2.0</v>
      </c>
      <c r="D3672" s="64">
        <f t="shared" si="1"/>
        <v>44354</v>
      </c>
      <c r="E3672" s="3">
        <f t="shared" si="2"/>
        <v>-1</v>
      </c>
      <c r="F3672" s="65">
        <f t="array" ref="F3672">XLOOKUP(B:B,nps_domain!A:A,nps_domain!B:B)</f>
        <v>4</v>
      </c>
      <c r="G3672" s="65" t="str">
        <f t="array" ref="G3672">XLOOKUP(B:B,nps_domain!A:A,nps_domain!C:C)</f>
        <v/>
      </c>
      <c r="H3672" s="65">
        <f t="array" ref="H3672">XLOOKUP(B:B,nps_domain!A:A,nps_domain!D:D)</f>
        <v>3</v>
      </c>
      <c r="I3672" s="65" t="str">
        <f t="array" ref="I3672">XLOOKUP(B:B,nps_domain!A:A,nps_domain!E:E)</f>
        <v/>
      </c>
      <c r="J3672" s="65" t="str">
        <f t="array" ref="J3672">XLOOKUP(B:B,carrier!A:A,carrier!B:B)</f>
        <v>Chrono Pickup</v>
      </c>
      <c r="K3672" s="3">
        <f t="array" ref="K3672">XLOOKUP(B:B,orders_nps!C:C,orders_nps!E:E)</f>
        <v>2</v>
      </c>
      <c r="L3672" s="4" t="str">
        <f t="array" ref="L3672">XLOOKUP(B:B,orders_nps!C:C,orders_nps!G:G)</f>
        <v>occasional</v>
      </c>
    </row>
    <row r="3673">
      <c r="A3673" s="46" t="s">
        <v>3710</v>
      </c>
      <c r="B3673" s="46">
        <v>896016.0</v>
      </c>
      <c r="D3673" s="64">
        <f t="shared" si="1"/>
        <v>44355</v>
      </c>
      <c r="E3673" s="3">
        <f t="shared" si="2"/>
        <v>-1</v>
      </c>
      <c r="F3673" s="65">
        <f t="array" ref="F3673">XLOOKUP(B:B,nps_domain!A:A,nps_domain!B:B)</f>
        <v>4</v>
      </c>
      <c r="G3673" s="65">
        <f t="array" ref="G3673">XLOOKUP(B:B,nps_domain!A:A,nps_domain!C:C)</f>
        <v>4</v>
      </c>
      <c r="H3673" s="65">
        <f t="array" ref="H3673">XLOOKUP(B:B,nps_domain!A:A,nps_domain!D:D)</f>
        <v>4</v>
      </c>
      <c r="I3673" s="65">
        <f t="array" ref="I3673">XLOOKUP(B:B,nps_domain!A:A,nps_domain!E:E)</f>
        <v>5</v>
      </c>
      <c r="J3673" s="65" t="str">
        <f t="array" ref="J3673">XLOOKUP(B:B,carrier!A:A,carrier!B:B)</f>
        <v>DPD Home</v>
      </c>
      <c r="K3673" s="3">
        <f t="array" ref="K3673">XLOOKUP(B:B,orders_nps!C:C,orders_nps!E:E)</f>
        <v>1</v>
      </c>
      <c r="L3673" s="4" t="str">
        <f t="array" ref="L3673">XLOOKUP(B:B,orders_nps!C:C,orders_nps!G:G)</f>
        <v>new</v>
      </c>
    </row>
    <row r="3674">
      <c r="A3674" s="46" t="s">
        <v>3711</v>
      </c>
      <c r="B3674" s="46">
        <v>896024.0</v>
      </c>
      <c r="C3674" s="46">
        <v>8.0</v>
      </c>
      <c r="D3674" s="64">
        <f t="shared" si="1"/>
        <v>44352</v>
      </c>
      <c r="E3674" s="3">
        <f t="shared" si="2"/>
        <v>0</v>
      </c>
      <c r="F3674" s="65">
        <f t="array" ref="F3674">XLOOKUP(B:B,nps_domain!A:A,nps_domain!B:B)</f>
        <v>4</v>
      </c>
      <c r="G3674" s="65">
        <f t="array" ref="G3674">XLOOKUP(B:B,nps_domain!A:A,nps_domain!C:C)</f>
        <v>4</v>
      </c>
      <c r="H3674" s="65">
        <f t="array" ref="H3674">XLOOKUP(B:B,nps_domain!A:A,nps_domain!D:D)</f>
        <v>3</v>
      </c>
      <c r="I3674" s="65">
        <f t="array" ref="I3674">XLOOKUP(B:B,nps_domain!A:A,nps_domain!E:E)</f>
        <v>4</v>
      </c>
      <c r="J3674" s="65" t="str">
        <f t="array" ref="J3674">XLOOKUP(B:B,carrier!A:A,carrier!B:B)</f>
        <v>Chrono Pickup</v>
      </c>
      <c r="K3674" s="3">
        <f t="array" ref="K3674">XLOOKUP(B:B,orders_nps!C:C,orders_nps!E:E)</f>
        <v>3</v>
      </c>
      <c r="L3674" s="4" t="str">
        <f t="array" ref="L3674">XLOOKUP(B:B,orders_nps!C:C,orders_nps!G:G)</f>
        <v>occasional</v>
      </c>
    </row>
    <row r="3675">
      <c r="A3675" s="46" t="s">
        <v>3712</v>
      </c>
      <c r="B3675" s="46">
        <v>898890.0</v>
      </c>
      <c r="C3675" s="46">
        <v>10.0</v>
      </c>
      <c r="D3675" s="64">
        <f t="shared" si="1"/>
        <v>44357</v>
      </c>
      <c r="E3675" s="3">
        <f t="shared" si="2"/>
        <v>1</v>
      </c>
      <c r="F3675" s="65">
        <f t="array" ref="F3675">XLOOKUP(B:B,nps_domain!A:A,nps_domain!B:B)</f>
        <v>5</v>
      </c>
      <c r="G3675" s="65">
        <f t="array" ref="G3675">XLOOKUP(B:B,nps_domain!A:A,nps_domain!C:C)</f>
        <v>4</v>
      </c>
      <c r="H3675" s="65">
        <f t="array" ref="H3675">XLOOKUP(B:B,nps_domain!A:A,nps_domain!D:D)</f>
        <v>3</v>
      </c>
      <c r="I3675" s="65">
        <f t="array" ref="I3675">XLOOKUP(B:B,nps_domain!A:A,nps_domain!E:E)</f>
        <v>5</v>
      </c>
      <c r="J3675" s="65" t="str">
        <f t="array" ref="J3675">XLOOKUP(B:B,carrier!A:A,carrier!B:B)</f>
        <v>DPD Pickup</v>
      </c>
      <c r="K3675" s="3">
        <f t="array" ref="K3675">XLOOKUP(B:B,orders_nps!C:C,orders_nps!E:E)</f>
        <v>2</v>
      </c>
      <c r="L3675" s="4" t="str">
        <f t="array" ref="L3675">XLOOKUP(B:B,orders_nps!C:C,orders_nps!G:G)</f>
        <v>occasional</v>
      </c>
    </row>
    <row r="3676">
      <c r="A3676" s="46" t="s">
        <v>3713</v>
      </c>
      <c r="B3676" s="46">
        <v>898915.0</v>
      </c>
      <c r="C3676" s="46">
        <v>10.0</v>
      </c>
      <c r="D3676" s="64">
        <f t="shared" si="1"/>
        <v>44356</v>
      </c>
      <c r="E3676" s="3">
        <f t="shared" si="2"/>
        <v>1</v>
      </c>
      <c r="F3676" s="65">
        <f t="array" ref="F3676">XLOOKUP(B:B,nps_domain!A:A,nps_domain!B:B)</f>
        <v>5</v>
      </c>
      <c r="G3676" s="65">
        <f t="array" ref="G3676">XLOOKUP(B:B,nps_domain!A:A,nps_domain!C:C)</f>
        <v>4</v>
      </c>
      <c r="H3676" s="65">
        <f t="array" ref="H3676">XLOOKUP(B:B,nps_domain!A:A,nps_domain!D:D)</f>
        <v>4</v>
      </c>
      <c r="I3676" s="65">
        <f t="array" ref="I3676">XLOOKUP(B:B,nps_domain!A:A,nps_domain!E:E)</f>
        <v>5</v>
      </c>
      <c r="J3676" s="65" t="str">
        <f t="array" ref="J3676">XLOOKUP(B:B,carrier!A:A,carrier!B:B)</f>
        <v>Chrono Pickup</v>
      </c>
      <c r="K3676" s="3">
        <f t="array" ref="K3676">XLOOKUP(B:B,orders_nps!C:C,orders_nps!E:E)</f>
        <v>1</v>
      </c>
      <c r="L3676" s="4" t="str">
        <f t="array" ref="L3676">XLOOKUP(B:B,orders_nps!C:C,orders_nps!G:G)</f>
        <v>new</v>
      </c>
    </row>
    <row r="3677">
      <c r="A3677" s="46" t="s">
        <v>3714</v>
      </c>
      <c r="B3677" s="46">
        <v>899392.0</v>
      </c>
      <c r="C3677" s="46">
        <v>10.0</v>
      </c>
      <c r="D3677" s="64">
        <f t="shared" si="1"/>
        <v>44359</v>
      </c>
      <c r="E3677" s="3">
        <f t="shared" si="2"/>
        <v>1</v>
      </c>
      <c r="F3677" s="65">
        <f t="array" ref="F3677">XLOOKUP(B:B,nps_domain!A:A,nps_domain!B:B)</f>
        <v>5</v>
      </c>
      <c r="G3677" s="65">
        <f t="array" ref="G3677">XLOOKUP(B:B,nps_domain!A:A,nps_domain!C:C)</f>
        <v>5</v>
      </c>
      <c r="H3677" s="65">
        <f t="array" ref="H3677">XLOOKUP(B:B,nps_domain!A:A,nps_domain!D:D)</f>
        <v>4</v>
      </c>
      <c r="I3677" s="65">
        <f t="array" ref="I3677">XLOOKUP(B:B,nps_domain!A:A,nps_domain!E:E)</f>
        <v>5</v>
      </c>
      <c r="J3677" s="65" t="str">
        <f t="array" ref="J3677">XLOOKUP(B:B,carrier!A:A,carrier!B:B)</f>
        <v>DPD Pickup</v>
      </c>
      <c r="K3677" s="3">
        <f t="array" ref="K3677">XLOOKUP(B:B,orders_nps!C:C,orders_nps!E:E)</f>
        <v>3</v>
      </c>
      <c r="L3677" s="4" t="str">
        <f t="array" ref="L3677">XLOOKUP(B:B,orders_nps!C:C,orders_nps!G:G)</f>
        <v>occasional</v>
      </c>
    </row>
    <row r="3678">
      <c r="A3678" s="46" t="s">
        <v>3715</v>
      </c>
      <c r="B3678" s="46">
        <v>900214.0</v>
      </c>
      <c r="C3678" s="46">
        <v>8.0</v>
      </c>
      <c r="D3678" s="64">
        <f t="shared" si="1"/>
        <v>44366</v>
      </c>
      <c r="E3678" s="3">
        <f t="shared" si="2"/>
        <v>0</v>
      </c>
      <c r="F3678" s="65">
        <f t="array" ref="F3678">XLOOKUP(B:B,nps_domain!A:A,nps_domain!B:B)</f>
        <v>4</v>
      </c>
      <c r="G3678" s="65" t="str">
        <f t="array" ref="G3678">XLOOKUP(B:B,nps_domain!A:A,nps_domain!C:C)</f>
        <v/>
      </c>
      <c r="H3678" s="65">
        <f t="array" ref="H3678">XLOOKUP(B:B,nps_domain!A:A,nps_domain!D:D)</f>
        <v>4</v>
      </c>
      <c r="I3678" s="65">
        <f t="array" ref="I3678">XLOOKUP(B:B,nps_domain!A:A,nps_domain!E:E)</f>
        <v>5</v>
      </c>
      <c r="J3678" s="65" t="str">
        <f t="array" ref="J3678">XLOOKUP(B:B,carrier!A:A,carrier!B:B)</f>
        <v>DPD Home</v>
      </c>
      <c r="K3678" s="3">
        <f t="array" ref="K3678">XLOOKUP(B:B,orders_nps!C:C,orders_nps!E:E)</f>
        <v>2</v>
      </c>
      <c r="L3678" s="4" t="str">
        <f t="array" ref="L3678">XLOOKUP(B:B,orders_nps!C:C,orders_nps!G:G)</f>
        <v>occasional</v>
      </c>
    </row>
    <row r="3679">
      <c r="A3679" s="46" t="s">
        <v>3716</v>
      </c>
      <c r="B3679" s="46">
        <v>901979.0</v>
      </c>
      <c r="C3679" s="46">
        <v>10.0</v>
      </c>
      <c r="D3679" s="64">
        <f t="shared" si="1"/>
        <v>44363</v>
      </c>
      <c r="E3679" s="3">
        <f t="shared" si="2"/>
        <v>1</v>
      </c>
      <c r="F3679" s="65">
        <f t="array" ref="F3679">XLOOKUP(B:B,nps_domain!A:A,nps_domain!B:B)</f>
        <v>4</v>
      </c>
      <c r="G3679" s="65">
        <f t="array" ref="G3679">XLOOKUP(B:B,nps_domain!A:A,nps_domain!C:C)</f>
        <v>5</v>
      </c>
      <c r="H3679" s="65">
        <f t="array" ref="H3679">XLOOKUP(B:B,nps_domain!A:A,nps_domain!D:D)</f>
        <v>3</v>
      </c>
      <c r="I3679" s="65">
        <f t="array" ref="I3679">XLOOKUP(B:B,nps_domain!A:A,nps_domain!E:E)</f>
        <v>5</v>
      </c>
      <c r="J3679" s="65" t="str">
        <f t="array" ref="J3679">XLOOKUP(B:B,carrier!A:A,carrier!B:B)</f>
        <v>DPD Pickup</v>
      </c>
      <c r="K3679" s="3">
        <f t="array" ref="K3679">XLOOKUP(B:B,orders_nps!C:C,orders_nps!E:E)</f>
        <v>5</v>
      </c>
      <c r="L3679" s="4" t="str">
        <f t="array" ref="L3679">XLOOKUP(B:B,orders_nps!C:C,orders_nps!G:G)</f>
        <v>frequent</v>
      </c>
    </row>
    <row r="3680">
      <c r="A3680" s="46" t="s">
        <v>3717</v>
      </c>
      <c r="B3680" s="46">
        <v>902481.0</v>
      </c>
      <c r="C3680" s="46">
        <v>9.0</v>
      </c>
      <c r="D3680" s="64">
        <f t="shared" si="1"/>
        <v>44363</v>
      </c>
      <c r="E3680" s="3">
        <f t="shared" si="2"/>
        <v>1</v>
      </c>
      <c r="F3680" s="65">
        <f t="array" ref="F3680">XLOOKUP(B:B,nps_domain!A:A,nps_domain!B:B)</f>
        <v>5</v>
      </c>
      <c r="G3680" s="65">
        <f t="array" ref="G3680">XLOOKUP(B:B,nps_domain!A:A,nps_domain!C:C)</f>
        <v>5</v>
      </c>
      <c r="H3680" s="65">
        <f t="array" ref="H3680">XLOOKUP(B:B,nps_domain!A:A,nps_domain!D:D)</f>
        <v>4</v>
      </c>
      <c r="I3680" s="65">
        <f t="array" ref="I3680">XLOOKUP(B:B,nps_domain!A:A,nps_domain!E:E)</f>
        <v>5</v>
      </c>
      <c r="J3680" s="65" t="str">
        <f t="array" ref="J3680">XLOOKUP(B:B,carrier!A:A,carrier!B:B)</f>
        <v>DPD Home</v>
      </c>
      <c r="K3680" s="3">
        <f t="array" ref="K3680">XLOOKUP(B:B,orders_nps!C:C,orders_nps!E:E)</f>
        <v>2</v>
      </c>
      <c r="L3680" s="4" t="str">
        <f t="array" ref="L3680">XLOOKUP(B:B,orders_nps!C:C,orders_nps!G:G)</f>
        <v>occasional</v>
      </c>
    </row>
    <row r="3681">
      <c r="A3681" s="46" t="s">
        <v>3718</v>
      </c>
      <c r="B3681" s="46">
        <v>903577.0</v>
      </c>
      <c r="C3681" s="46">
        <v>10.0</v>
      </c>
      <c r="D3681" s="64">
        <f t="shared" si="1"/>
        <v>44362</v>
      </c>
      <c r="E3681" s="3">
        <f t="shared" si="2"/>
        <v>1</v>
      </c>
      <c r="F3681" s="65">
        <f t="array" ref="F3681">XLOOKUP(B:B,nps_domain!A:A,nps_domain!B:B)</f>
        <v>5</v>
      </c>
      <c r="G3681" s="65">
        <f t="array" ref="G3681">XLOOKUP(B:B,nps_domain!A:A,nps_domain!C:C)</f>
        <v>5</v>
      </c>
      <c r="H3681" s="65">
        <f t="array" ref="H3681">XLOOKUP(B:B,nps_domain!A:A,nps_domain!D:D)</f>
        <v>5</v>
      </c>
      <c r="I3681" s="65">
        <f t="array" ref="I3681">XLOOKUP(B:B,nps_domain!A:A,nps_domain!E:E)</f>
        <v>5</v>
      </c>
      <c r="J3681" s="65" t="str">
        <f t="array" ref="J3681">XLOOKUP(B:B,carrier!A:A,carrier!B:B)</f>
        <v>Chrono Pickup</v>
      </c>
      <c r="K3681" s="3">
        <f t="array" ref="K3681">XLOOKUP(B:B,orders_nps!C:C,orders_nps!E:E)</f>
        <v>12</v>
      </c>
      <c r="L3681" s="4" t="str">
        <f t="array" ref="L3681">XLOOKUP(B:B,orders_nps!C:C,orders_nps!G:G)</f>
        <v>frequent</v>
      </c>
    </row>
    <row r="3682">
      <c r="A3682" s="46" t="s">
        <v>3719</v>
      </c>
      <c r="B3682" s="46">
        <v>903873.0</v>
      </c>
      <c r="C3682" s="46">
        <v>8.0</v>
      </c>
      <c r="D3682" s="64">
        <f t="shared" si="1"/>
        <v>44363</v>
      </c>
      <c r="E3682" s="3">
        <f t="shared" si="2"/>
        <v>0</v>
      </c>
      <c r="F3682" s="65">
        <f t="array" ref="F3682">XLOOKUP(B:B,nps_domain!A:A,nps_domain!B:B)</f>
        <v>5</v>
      </c>
      <c r="G3682" s="65">
        <f t="array" ref="G3682">XLOOKUP(B:B,nps_domain!A:A,nps_domain!C:C)</f>
        <v>5</v>
      </c>
      <c r="H3682" s="65">
        <f t="array" ref="H3682">XLOOKUP(B:B,nps_domain!A:A,nps_domain!D:D)</f>
        <v>4</v>
      </c>
      <c r="I3682" s="65">
        <f t="array" ref="I3682">XLOOKUP(B:B,nps_domain!A:A,nps_domain!E:E)</f>
        <v>5</v>
      </c>
      <c r="J3682" s="65" t="str">
        <f t="array" ref="J3682">XLOOKUP(B:B,carrier!A:A,carrier!B:B)</f>
        <v>Chrono Pickup</v>
      </c>
      <c r="K3682" s="3">
        <f t="array" ref="K3682">XLOOKUP(B:B,orders_nps!C:C,orders_nps!E:E)</f>
        <v>2</v>
      </c>
      <c r="L3682" s="4" t="str">
        <f t="array" ref="L3682">XLOOKUP(B:B,orders_nps!C:C,orders_nps!G:G)</f>
        <v>occasional</v>
      </c>
    </row>
    <row r="3683">
      <c r="A3683" s="46" t="s">
        <v>3720</v>
      </c>
      <c r="B3683" s="46">
        <v>904035.0</v>
      </c>
      <c r="C3683" s="46">
        <v>8.0</v>
      </c>
      <c r="D3683" s="64">
        <f t="shared" si="1"/>
        <v>44362</v>
      </c>
      <c r="E3683" s="3">
        <f t="shared" si="2"/>
        <v>0</v>
      </c>
      <c r="F3683" s="65">
        <f t="array" ref="F3683">XLOOKUP(B:B,nps_domain!A:A,nps_domain!B:B)</f>
        <v>5</v>
      </c>
      <c r="G3683" s="65">
        <f t="array" ref="G3683">XLOOKUP(B:B,nps_domain!A:A,nps_domain!C:C)</f>
        <v>4</v>
      </c>
      <c r="H3683" s="65">
        <f t="array" ref="H3683">XLOOKUP(B:B,nps_domain!A:A,nps_domain!D:D)</f>
        <v>3</v>
      </c>
      <c r="I3683" s="65">
        <f t="array" ref="I3683">XLOOKUP(B:B,nps_domain!A:A,nps_domain!E:E)</f>
        <v>5</v>
      </c>
      <c r="J3683" s="65" t="str">
        <f t="array" ref="J3683">XLOOKUP(B:B,carrier!A:A,carrier!B:B)</f>
        <v>Chrono Pickup</v>
      </c>
      <c r="K3683" s="3">
        <f t="array" ref="K3683">XLOOKUP(B:B,orders_nps!C:C,orders_nps!E:E)</f>
        <v>1</v>
      </c>
      <c r="L3683" s="4" t="str">
        <f t="array" ref="L3683">XLOOKUP(B:B,orders_nps!C:C,orders_nps!G:G)</f>
        <v>new</v>
      </c>
    </row>
    <row r="3684">
      <c r="A3684" s="46" t="s">
        <v>3721</v>
      </c>
      <c r="B3684" s="46">
        <v>904640.0</v>
      </c>
      <c r="C3684" s="46">
        <v>10.0</v>
      </c>
      <c r="D3684" s="64">
        <f t="shared" si="1"/>
        <v>44363</v>
      </c>
      <c r="E3684" s="3">
        <f t="shared" si="2"/>
        <v>1</v>
      </c>
      <c r="F3684" s="65">
        <f t="array" ref="F3684">XLOOKUP(B:B,nps_domain!A:A,nps_domain!B:B)</f>
        <v>5</v>
      </c>
      <c r="G3684" s="65">
        <f t="array" ref="G3684">XLOOKUP(B:B,nps_domain!A:A,nps_domain!C:C)</f>
        <v>5</v>
      </c>
      <c r="H3684" s="65">
        <f t="array" ref="H3684">XLOOKUP(B:B,nps_domain!A:A,nps_domain!D:D)</f>
        <v>5</v>
      </c>
      <c r="I3684" s="65">
        <f t="array" ref="I3684">XLOOKUP(B:B,nps_domain!A:A,nps_domain!E:E)</f>
        <v>5</v>
      </c>
      <c r="J3684" s="65" t="str">
        <f t="array" ref="J3684">XLOOKUP(B:B,carrier!A:A,carrier!B:B)</f>
        <v>Chrono Pickup</v>
      </c>
      <c r="K3684" s="3">
        <f t="array" ref="K3684">XLOOKUP(B:B,orders_nps!C:C,orders_nps!E:E)</f>
        <v>1</v>
      </c>
      <c r="L3684" s="4" t="str">
        <f t="array" ref="L3684">XLOOKUP(B:B,orders_nps!C:C,orders_nps!G:G)</f>
        <v>new</v>
      </c>
    </row>
    <row r="3685">
      <c r="A3685" s="46" t="s">
        <v>3722</v>
      </c>
      <c r="B3685" s="46">
        <v>906548.0</v>
      </c>
      <c r="C3685" s="46">
        <v>10.0</v>
      </c>
      <c r="D3685" s="64">
        <f t="shared" si="1"/>
        <v>44365</v>
      </c>
      <c r="E3685" s="3">
        <f t="shared" si="2"/>
        <v>1</v>
      </c>
      <c r="F3685" s="65">
        <f t="array" ref="F3685">XLOOKUP(B:B,nps_domain!A:A,nps_domain!B:B)</f>
        <v>5</v>
      </c>
      <c r="G3685" s="65">
        <f t="array" ref="G3685">XLOOKUP(B:B,nps_domain!A:A,nps_domain!C:C)</f>
        <v>5</v>
      </c>
      <c r="H3685" s="65">
        <f t="array" ref="H3685">XLOOKUP(B:B,nps_domain!A:A,nps_domain!D:D)</f>
        <v>5</v>
      </c>
      <c r="I3685" s="65">
        <f t="array" ref="I3685">XLOOKUP(B:B,nps_domain!A:A,nps_domain!E:E)</f>
        <v>5</v>
      </c>
      <c r="J3685" s="65" t="str">
        <f t="array" ref="J3685">XLOOKUP(B:B,carrier!A:A,carrier!B:B)</f>
        <v>DPD Pickup</v>
      </c>
      <c r="K3685" s="3">
        <f t="array" ref="K3685">XLOOKUP(B:B,orders_nps!C:C,orders_nps!E:E)</f>
        <v>1</v>
      </c>
      <c r="L3685" s="4" t="str">
        <f t="array" ref="L3685">XLOOKUP(B:B,orders_nps!C:C,orders_nps!G:G)</f>
        <v>new</v>
      </c>
    </row>
    <row r="3686">
      <c r="A3686" s="46" t="s">
        <v>3723</v>
      </c>
      <c r="B3686" s="46">
        <v>916035.0</v>
      </c>
      <c r="C3686" s="46">
        <v>10.0</v>
      </c>
      <c r="D3686" s="64">
        <f t="shared" si="1"/>
        <v>44376</v>
      </c>
      <c r="E3686" s="3">
        <f t="shared" si="2"/>
        <v>1</v>
      </c>
      <c r="F3686" s="65" t="str">
        <f t="array" ref="F3686">XLOOKUP(B:B,nps_domain!A:A,nps_domain!B:B)</f>
        <v/>
      </c>
      <c r="G3686" s="65" t="str">
        <f t="array" ref="G3686">XLOOKUP(B:B,nps_domain!A:A,nps_domain!C:C)</f>
        <v/>
      </c>
      <c r="H3686" s="65" t="str">
        <f t="array" ref="H3686">XLOOKUP(B:B,nps_domain!A:A,nps_domain!D:D)</f>
        <v/>
      </c>
      <c r="I3686" s="65" t="str">
        <f t="array" ref="I3686">XLOOKUP(B:B,nps_domain!A:A,nps_domain!E:E)</f>
        <v/>
      </c>
      <c r="J3686" s="65" t="str">
        <f t="array" ref="J3686">XLOOKUP(B:B,carrier!A:A,carrier!B:B)</f>
        <v>Chrono Pickup</v>
      </c>
      <c r="K3686" s="3">
        <f t="array" ref="K3686">XLOOKUP(B:B,orders_nps!C:C,orders_nps!E:E)</f>
        <v>3</v>
      </c>
      <c r="L3686" s="4" t="str">
        <f t="array" ref="L3686">XLOOKUP(B:B,orders_nps!C:C,orders_nps!G:G)</f>
        <v>occasional</v>
      </c>
    </row>
    <row r="3687">
      <c r="A3687" s="46" t="s">
        <v>3724</v>
      </c>
      <c r="B3687" s="46">
        <v>917935.0</v>
      </c>
      <c r="C3687" s="46">
        <v>10.0</v>
      </c>
      <c r="D3687" s="64">
        <f t="shared" si="1"/>
        <v>44378</v>
      </c>
      <c r="E3687" s="3">
        <f t="shared" si="2"/>
        <v>1</v>
      </c>
      <c r="F3687" s="65">
        <f t="array" ref="F3687">XLOOKUP(B:B,nps_domain!A:A,nps_domain!B:B)</f>
        <v>5</v>
      </c>
      <c r="G3687" s="65">
        <f t="array" ref="G3687">XLOOKUP(B:B,nps_domain!A:A,nps_domain!C:C)</f>
        <v>5</v>
      </c>
      <c r="H3687" s="65">
        <f t="array" ref="H3687">XLOOKUP(B:B,nps_domain!A:A,nps_domain!D:D)</f>
        <v>5</v>
      </c>
      <c r="I3687" s="65">
        <f t="array" ref="I3687">XLOOKUP(B:B,nps_domain!A:A,nps_domain!E:E)</f>
        <v>5</v>
      </c>
      <c r="J3687" s="65" t="str">
        <f t="array" ref="J3687">XLOOKUP(B:B,carrier!A:A,carrier!B:B)</f>
        <v>Chrono Pickup</v>
      </c>
      <c r="K3687" s="3">
        <f t="array" ref="K3687">XLOOKUP(B:B,orders_nps!C:C,orders_nps!E:E)</f>
        <v>1</v>
      </c>
      <c r="L3687" s="4" t="str">
        <f t="array" ref="L3687">XLOOKUP(B:B,orders_nps!C:C,orders_nps!G:G)</f>
        <v>new</v>
      </c>
    </row>
    <row r="3688">
      <c r="A3688" s="46" t="s">
        <v>3725</v>
      </c>
      <c r="B3688" s="46">
        <v>921422.0</v>
      </c>
      <c r="C3688" s="46">
        <v>10.0</v>
      </c>
      <c r="D3688" s="64">
        <f t="shared" si="1"/>
        <v>44380</v>
      </c>
      <c r="E3688" s="3">
        <f t="shared" si="2"/>
        <v>1</v>
      </c>
      <c r="F3688" s="65">
        <f t="array" ref="F3688">XLOOKUP(B:B,nps_domain!A:A,nps_domain!B:B)</f>
        <v>5</v>
      </c>
      <c r="G3688" s="65">
        <f t="array" ref="G3688">XLOOKUP(B:B,nps_domain!A:A,nps_domain!C:C)</f>
        <v>5</v>
      </c>
      <c r="H3688" s="65">
        <f t="array" ref="H3688">XLOOKUP(B:B,nps_domain!A:A,nps_domain!D:D)</f>
        <v>5</v>
      </c>
      <c r="I3688" s="65">
        <f t="array" ref="I3688">XLOOKUP(B:B,nps_domain!A:A,nps_domain!E:E)</f>
        <v>5</v>
      </c>
      <c r="J3688" s="65" t="str">
        <f t="array" ref="J3688">XLOOKUP(B:B,carrier!A:A,carrier!B:B)</f>
        <v>Chrono Pickup</v>
      </c>
      <c r="K3688" s="3">
        <f t="array" ref="K3688">XLOOKUP(B:B,orders_nps!C:C,orders_nps!E:E)</f>
        <v>2</v>
      </c>
      <c r="L3688" s="4" t="str">
        <f t="array" ref="L3688">XLOOKUP(B:B,orders_nps!C:C,orders_nps!G:G)</f>
        <v>occasional</v>
      </c>
    </row>
    <row r="3689">
      <c r="A3689" s="46" t="s">
        <v>3726</v>
      </c>
      <c r="B3689" s="46">
        <v>922364.0</v>
      </c>
      <c r="C3689" s="46">
        <v>10.0</v>
      </c>
      <c r="D3689" s="64">
        <f t="shared" si="1"/>
        <v>44380</v>
      </c>
      <c r="E3689" s="3">
        <f t="shared" si="2"/>
        <v>1</v>
      </c>
      <c r="F3689" s="65" t="str">
        <f t="array" ref="F3689">XLOOKUP(B:B,nps_domain!A:A,nps_domain!B:B)</f>
        <v/>
      </c>
      <c r="G3689" s="65" t="str">
        <f t="array" ref="G3689">XLOOKUP(B:B,nps_domain!A:A,nps_domain!C:C)</f>
        <v/>
      </c>
      <c r="H3689" s="65" t="str">
        <f t="array" ref="H3689">XLOOKUP(B:B,nps_domain!A:A,nps_domain!D:D)</f>
        <v/>
      </c>
      <c r="I3689" s="65" t="str">
        <f t="array" ref="I3689">XLOOKUP(B:B,nps_domain!A:A,nps_domain!E:E)</f>
        <v/>
      </c>
      <c r="J3689" s="65" t="str">
        <f t="array" ref="J3689">XLOOKUP(B:B,carrier!A:A,carrier!B:B)</f>
        <v>Chrono Pickup</v>
      </c>
      <c r="K3689" s="3">
        <f t="array" ref="K3689">XLOOKUP(B:B,orders_nps!C:C,orders_nps!E:E)</f>
        <v>2</v>
      </c>
      <c r="L3689" s="4" t="str">
        <f t="array" ref="L3689">XLOOKUP(B:B,orders_nps!C:C,orders_nps!G:G)</f>
        <v>occasional</v>
      </c>
    </row>
    <row r="3690">
      <c r="A3690" s="46" t="s">
        <v>3727</v>
      </c>
      <c r="B3690" s="46">
        <v>924267.0</v>
      </c>
      <c r="C3690" s="46">
        <v>7.0</v>
      </c>
      <c r="D3690" s="64">
        <f t="shared" si="1"/>
        <v>44385</v>
      </c>
      <c r="E3690" s="3">
        <f t="shared" si="2"/>
        <v>0</v>
      </c>
      <c r="F3690" s="65">
        <f t="array" ref="F3690">XLOOKUP(B:B,nps_domain!A:A,nps_domain!B:B)</f>
        <v>4</v>
      </c>
      <c r="G3690" s="65">
        <f t="array" ref="G3690">XLOOKUP(B:B,nps_domain!A:A,nps_domain!C:C)</f>
        <v>4</v>
      </c>
      <c r="H3690" s="65">
        <f t="array" ref="H3690">XLOOKUP(B:B,nps_domain!A:A,nps_domain!D:D)</f>
        <v>4</v>
      </c>
      <c r="I3690" s="65" t="str">
        <f t="array" ref="I3690">XLOOKUP(B:B,nps_domain!A:A,nps_domain!E:E)</f>
        <v/>
      </c>
      <c r="J3690" s="65" t="str">
        <f t="array" ref="J3690">XLOOKUP(B:B,carrier!A:A,carrier!B:B)</f>
        <v>DPD Home</v>
      </c>
      <c r="K3690" s="3">
        <f t="array" ref="K3690">XLOOKUP(B:B,orders_nps!C:C,orders_nps!E:E)</f>
        <v>2</v>
      </c>
      <c r="L3690" s="4" t="str">
        <f t="array" ref="L3690">XLOOKUP(B:B,orders_nps!C:C,orders_nps!G:G)</f>
        <v>occasional</v>
      </c>
    </row>
    <row r="3691">
      <c r="A3691" s="46" t="s">
        <v>3728</v>
      </c>
      <c r="B3691" s="46">
        <v>924379.0</v>
      </c>
      <c r="C3691" s="46">
        <v>10.0</v>
      </c>
      <c r="D3691" s="64">
        <f t="shared" si="1"/>
        <v>44387</v>
      </c>
      <c r="E3691" s="3">
        <f t="shared" si="2"/>
        <v>1</v>
      </c>
      <c r="F3691" s="65">
        <f t="array" ref="F3691">XLOOKUP(B:B,nps_domain!A:A,nps_domain!B:B)</f>
        <v>5</v>
      </c>
      <c r="G3691" s="65">
        <f t="array" ref="G3691">XLOOKUP(B:B,nps_domain!A:A,nps_domain!C:C)</f>
        <v>5</v>
      </c>
      <c r="H3691" s="65" t="str">
        <f t="array" ref="H3691">XLOOKUP(B:B,nps_domain!A:A,nps_domain!D:D)</f>
        <v/>
      </c>
      <c r="I3691" s="65">
        <f t="array" ref="I3691">XLOOKUP(B:B,nps_domain!A:A,nps_domain!E:E)</f>
        <v>5</v>
      </c>
      <c r="J3691" s="65" t="str">
        <f t="array" ref="J3691">XLOOKUP(B:B,carrier!A:A,carrier!B:B)</f>
        <v>DPD Home</v>
      </c>
      <c r="K3691" s="3">
        <f t="array" ref="K3691">XLOOKUP(B:B,orders_nps!C:C,orders_nps!E:E)</f>
        <v>1</v>
      </c>
      <c r="L3691" s="4" t="str">
        <f t="array" ref="L3691">XLOOKUP(B:B,orders_nps!C:C,orders_nps!G:G)</f>
        <v>new</v>
      </c>
    </row>
    <row r="3692">
      <c r="A3692" s="46" t="s">
        <v>3729</v>
      </c>
      <c r="B3692" s="46">
        <v>928928.0</v>
      </c>
      <c r="C3692" s="46">
        <v>10.0</v>
      </c>
      <c r="D3692" s="64">
        <f t="shared" si="1"/>
        <v>44387</v>
      </c>
      <c r="E3692" s="3">
        <f t="shared" si="2"/>
        <v>1</v>
      </c>
      <c r="F3692" s="65">
        <f t="array" ref="F3692">XLOOKUP(B:B,nps_domain!A:A,nps_domain!B:B)</f>
        <v>5</v>
      </c>
      <c r="G3692" s="65">
        <f t="array" ref="G3692">XLOOKUP(B:B,nps_domain!A:A,nps_domain!C:C)</f>
        <v>3</v>
      </c>
      <c r="H3692" s="65">
        <f t="array" ref="H3692">XLOOKUP(B:B,nps_domain!A:A,nps_domain!D:D)</f>
        <v>3</v>
      </c>
      <c r="I3692" s="65">
        <f t="array" ref="I3692">XLOOKUP(B:B,nps_domain!A:A,nps_domain!E:E)</f>
        <v>5</v>
      </c>
      <c r="J3692" s="65" t="str">
        <f t="array" ref="J3692">XLOOKUP(B:B,carrier!A:A,carrier!B:B)</f>
        <v>Chrono Pickup</v>
      </c>
      <c r="K3692" s="3">
        <f t="array" ref="K3692">XLOOKUP(B:B,orders_nps!C:C,orders_nps!E:E)</f>
        <v>2</v>
      </c>
      <c r="L3692" s="4" t="str">
        <f t="array" ref="L3692">XLOOKUP(B:B,orders_nps!C:C,orders_nps!G:G)</f>
        <v>occasional</v>
      </c>
    </row>
    <row r="3693">
      <c r="A3693" s="46" t="s">
        <v>3730</v>
      </c>
      <c r="B3693" s="46">
        <v>930029.0</v>
      </c>
      <c r="C3693" s="46">
        <v>10.0</v>
      </c>
      <c r="D3693" s="64">
        <f t="shared" si="1"/>
        <v>44390</v>
      </c>
      <c r="E3693" s="3">
        <f t="shared" si="2"/>
        <v>1</v>
      </c>
      <c r="F3693" s="65">
        <f t="array" ref="F3693">XLOOKUP(B:B,nps_domain!A:A,nps_domain!B:B)</f>
        <v>5</v>
      </c>
      <c r="G3693" s="65" t="str">
        <f t="array" ref="G3693">XLOOKUP(B:B,nps_domain!A:A,nps_domain!C:C)</f>
        <v/>
      </c>
      <c r="H3693" s="65">
        <f t="array" ref="H3693">XLOOKUP(B:B,nps_domain!A:A,nps_domain!D:D)</f>
        <v>2</v>
      </c>
      <c r="I3693" s="65">
        <f t="array" ref="I3693">XLOOKUP(B:B,nps_domain!A:A,nps_domain!E:E)</f>
        <v>5</v>
      </c>
      <c r="J3693" s="65" t="str">
        <f t="array" ref="J3693">XLOOKUP(B:B,carrier!A:A,carrier!B:B)</f>
        <v>DPD Pickup</v>
      </c>
      <c r="K3693" s="3">
        <f t="array" ref="K3693">XLOOKUP(B:B,orders_nps!C:C,orders_nps!E:E)</f>
        <v>1</v>
      </c>
      <c r="L3693" s="4" t="str">
        <f t="array" ref="L3693">XLOOKUP(B:B,orders_nps!C:C,orders_nps!G:G)</f>
        <v>new</v>
      </c>
    </row>
    <row r="3694">
      <c r="A3694" s="46" t="s">
        <v>3731</v>
      </c>
      <c r="B3694" s="46">
        <v>931942.0</v>
      </c>
      <c r="C3694" s="46">
        <v>10.0</v>
      </c>
      <c r="D3694" s="64">
        <f t="shared" si="1"/>
        <v>44392</v>
      </c>
      <c r="E3694" s="3">
        <f t="shared" si="2"/>
        <v>1</v>
      </c>
      <c r="F3694" s="65">
        <f t="array" ref="F3694">XLOOKUP(B:B,nps_domain!A:A,nps_domain!B:B)</f>
        <v>5</v>
      </c>
      <c r="G3694" s="65">
        <f t="array" ref="G3694">XLOOKUP(B:B,nps_domain!A:A,nps_domain!C:C)</f>
        <v>5</v>
      </c>
      <c r="H3694" s="65">
        <f t="array" ref="H3694">XLOOKUP(B:B,nps_domain!A:A,nps_domain!D:D)</f>
        <v>5</v>
      </c>
      <c r="I3694" s="65">
        <f t="array" ref="I3694">XLOOKUP(B:B,nps_domain!A:A,nps_domain!E:E)</f>
        <v>5</v>
      </c>
      <c r="J3694" s="65" t="str">
        <f t="array" ref="J3694">XLOOKUP(B:B,carrier!A:A,carrier!B:B)</f>
        <v>DPD Home</v>
      </c>
      <c r="K3694" s="3">
        <f t="array" ref="K3694">XLOOKUP(B:B,orders_nps!C:C,orders_nps!E:E)</f>
        <v>2</v>
      </c>
      <c r="L3694" s="4" t="str">
        <f t="array" ref="L3694">XLOOKUP(B:B,orders_nps!C:C,orders_nps!G:G)</f>
        <v>occasional</v>
      </c>
    </row>
    <row r="3695">
      <c r="A3695" s="46" t="s">
        <v>3732</v>
      </c>
      <c r="B3695" s="46">
        <v>935583.0</v>
      </c>
      <c r="C3695" s="46">
        <v>8.0</v>
      </c>
      <c r="D3695" s="64">
        <f t="shared" si="1"/>
        <v>44398</v>
      </c>
      <c r="E3695" s="3">
        <f t="shared" si="2"/>
        <v>0</v>
      </c>
      <c r="F3695" s="65">
        <f t="array" ref="F3695">XLOOKUP(B:B,nps_domain!A:A,nps_domain!B:B)</f>
        <v>4</v>
      </c>
      <c r="G3695" s="65">
        <f t="array" ref="G3695">XLOOKUP(B:B,nps_domain!A:A,nps_domain!C:C)</f>
        <v>4</v>
      </c>
      <c r="H3695" s="65">
        <f t="array" ref="H3695">XLOOKUP(B:B,nps_domain!A:A,nps_domain!D:D)</f>
        <v>3</v>
      </c>
      <c r="I3695" s="65" t="str">
        <f t="array" ref="I3695">XLOOKUP(B:B,nps_domain!A:A,nps_domain!E:E)</f>
        <v/>
      </c>
      <c r="J3695" s="65" t="str">
        <f t="array" ref="J3695">XLOOKUP(B:B,carrier!A:A,carrier!B:B)</f>
        <v>Chrono Pickup</v>
      </c>
      <c r="K3695" s="3">
        <f t="array" ref="K3695">XLOOKUP(B:B,orders_nps!C:C,orders_nps!E:E)</f>
        <v>6</v>
      </c>
      <c r="L3695" s="4" t="str">
        <f t="array" ref="L3695">XLOOKUP(B:B,orders_nps!C:C,orders_nps!G:G)</f>
        <v>frequent</v>
      </c>
    </row>
    <row r="3696">
      <c r="A3696" s="46" t="s">
        <v>3733</v>
      </c>
      <c r="B3696" s="46">
        <v>935894.0</v>
      </c>
      <c r="C3696" s="46">
        <v>10.0</v>
      </c>
      <c r="D3696" s="64">
        <f t="shared" si="1"/>
        <v>44398</v>
      </c>
      <c r="E3696" s="3">
        <f t="shared" si="2"/>
        <v>1</v>
      </c>
      <c r="F3696" s="65">
        <f t="array" ref="F3696">XLOOKUP(B:B,nps_domain!A:A,nps_domain!B:B)</f>
        <v>4</v>
      </c>
      <c r="G3696" s="65">
        <f t="array" ref="G3696">XLOOKUP(B:B,nps_domain!A:A,nps_domain!C:C)</f>
        <v>3</v>
      </c>
      <c r="H3696" s="65">
        <f t="array" ref="H3696">XLOOKUP(B:B,nps_domain!A:A,nps_domain!D:D)</f>
        <v>3</v>
      </c>
      <c r="I3696" s="65">
        <f t="array" ref="I3696">XLOOKUP(B:B,nps_domain!A:A,nps_domain!E:E)</f>
        <v>5</v>
      </c>
      <c r="J3696" s="65" t="str">
        <f t="array" ref="J3696">XLOOKUP(B:B,carrier!A:A,carrier!B:B)</f>
        <v>Chrono Pickup</v>
      </c>
      <c r="K3696" s="3">
        <f t="array" ref="K3696">XLOOKUP(B:B,orders_nps!C:C,orders_nps!E:E)</f>
        <v>1</v>
      </c>
      <c r="L3696" s="4" t="str">
        <f t="array" ref="L3696">XLOOKUP(B:B,orders_nps!C:C,orders_nps!G:G)</f>
        <v>new</v>
      </c>
    </row>
    <row r="3697">
      <c r="A3697" s="46" t="s">
        <v>3734</v>
      </c>
      <c r="B3697" s="46">
        <v>937325.0</v>
      </c>
      <c r="C3697" s="46">
        <v>9.0</v>
      </c>
      <c r="D3697" s="64">
        <f t="shared" si="1"/>
        <v>44399</v>
      </c>
      <c r="E3697" s="3">
        <f t="shared" si="2"/>
        <v>1</v>
      </c>
      <c r="F3697" s="65">
        <f t="array" ref="F3697">XLOOKUP(B:B,nps_domain!A:A,nps_domain!B:B)</f>
        <v>5</v>
      </c>
      <c r="G3697" s="65">
        <f t="array" ref="G3697">XLOOKUP(B:B,nps_domain!A:A,nps_domain!C:C)</f>
        <v>4</v>
      </c>
      <c r="H3697" s="65">
        <f t="array" ref="H3697">XLOOKUP(B:B,nps_domain!A:A,nps_domain!D:D)</f>
        <v>3</v>
      </c>
      <c r="I3697" s="65">
        <f t="array" ref="I3697">XLOOKUP(B:B,nps_domain!A:A,nps_domain!E:E)</f>
        <v>5</v>
      </c>
      <c r="J3697" s="65" t="str">
        <f t="array" ref="J3697">XLOOKUP(B:B,carrier!A:A,carrier!B:B)</f>
        <v>DPD Home</v>
      </c>
      <c r="K3697" s="3">
        <f t="array" ref="K3697">XLOOKUP(B:B,orders_nps!C:C,orders_nps!E:E)</f>
        <v>2</v>
      </c>
      <c r="L3697" s="4" t="str">
        <f t="array" ref="L3697">XLOOKUP(B:B,orders_nps!C:C,orders_nps!G:G)</f>
        <v>occasional</v>
      </c>
    </row>
    <row r="3698">
      <c r="A3698" s="46" t="s">
        <v>3735</v>
      </c>
      <c r="B3698" s="46">
        <v>938539.0</v>
      </c>
      <c r="C3698" s="46">
        <v>10.0</v>
      </c>
      <c r="D3698" s="64">
        <f t="shared" si="1"/>
        <v>44400</v>
      </c>
      <c r="E3698" s="3">
        <f t="shared" si="2"/>
        <v>1</v>
      </c>
      <c r="F3698" s="65">
        <f t="array" ref="F3698">XLOOKUP(B:B,nps_domain!A:A,nps_domain!B:B)</f>
        <v>5</v>
      </c>
      <c r="G3698" s="65">
        <f t="array" ref="G3698">XLOOKUP(B:B,nps_domain!A:A,nps_domain!C:C)</f>
        <v>4</v>
      </c>
      <c r="H3698" s="65">
        <f t="array" ref="H3698">XLOOKUP(B:B,nps_domain!A:A,nps_domain!D:D)</f>
        <v>4</v>
      </c>
      <c r="I3698" s="65">
        <f t="array" ref="I3698">XLOOKUP(B:B,nps_domain!A:A,nps_domain!E:E)</f>
        <v>4</v>
      </c>
      <c r="J3698" s="65" t="str">
        <f t="array" ref="J3698">XLOOKUP(B:B,carrier!A:A,carrier!B:B)</f>
        <v>Chrono Pickup</v>
      </c>
      <c r="K3698" s="3">
        <f t="array" ref="K3698">XLOOKUP(B:B,orders_nps!C:C,orders_nps!E:E)</f>
        <v>5</v>
      </c>
      <c r="L3698" s="4" t="str">
        <f t="array" ref="L3698">XLOOKUP(B:B,orders_nps!C:C,orders_nps!G:G)</f>
        <v>frequent</v>
      </c>
    </row>
    <row r="3699">
      <c r="A3699" s="46" t="s">
        <v>3736</v>
      </c>
      <c r="B3699" s="46">
        <v>938873.0</v>
      </c>
      <c r="C3699" s="46">
        <v>9.0</v>
      </c>
      <c r="D3699" s="64">
        <f t="shared" si="1"/>
        <v>44399</v>
      </c>
      <c r="E3699" s="3">
        <f t="shared" si="2"/>
        <v>1</v>
      </c>
      <c r="F3699" s="65">
        <f t="array" ref="F3699">XLOOKUP(B:B,nps_domain!A:A,nps_domain!B:B)</f>
        <v>5</v>
      </c>
      <c r="G3699" s="65">
        <f t="array" ref="G3699">XLOOKUP(B:B,nps_domain!A:A,nps_domain!C:C)</f>
        <v>5</v>
      </c>
      <c r="H3699" s="65">
        <f t="array" ref="H3699">XLOOKUP(B:B,nps_domain!A:A,nps_domain!D:D)</f>
        <v>5</v>
      </c>
      <c r="I3699" s="65">
        <f t="array" ref="I3699">XLOOKUP(B:B,nps_domain!A:A,nps_domain!E:E)</f>
        <v>2</v>
      </c>
      <c r="J3699" s="65" t="str">
        <f t="array" ref="J3699">XLOOKUP(B:B,carrier!A:A,carrier!B:B)</f>
        <v>Chrono Home</v>
      </c>
      <c r="K3699" s="3">
        <f t="array" ref="K3699">XLOOKUP(B:B,orders_nps!C:C,orders_nps!E:E)</f>
        <v>7</v>
      </c>
      <c r="L3699" s="4" t="str">
        <f t="array" ref="L3699">XLOOKUP(B:B,orders_nps!C:C,orders_nps!G:G)</f>
        <v>frequent</v>
      </c>
    </row>
    <row r="3700">
      <c r="A3700" s="46" t="s">
        <v>3737</v>
      </c>
      <c r="B3700" s="46">
        <v>942462.0</v>
      </c>
      <c r="C3700" s="46">
        <v>10.0</v>
      </c>
      <c r="D3700" s="64">
        <f t="shared" si="1"/>
        <v>44405</v>
      </c>
      <c r="E3700" s="3">
        <f t="shared" si="2"/>
        <v>1</v>
      </c>
      <c r="F3700" s="65">
        <f t="array" ref="F3700">XLOOKUP(B:B,nps_domain!A:A,nps_domain!B:B)</f>
        <v>5</v>
      </c>
      <c r="G3700" s="65">
        <f t="array" ref="G3700">XLOOKUP(B:B,nps_domain!A:A,nps_domain!C:C)</f>
        <v>5</v>
      </c>
      <c r="H3700" s="65">
        <f t="array" ref="H3700">XLOOKUP(B:B,nps_domain!A:A,nps_domain!D:D)</f>
        <v>5</v>
      </c>
      <c r="I3700" s="65">
        <f t="array" ref="I3700">XLOOKUP(B:B,nps_domain!A:A,nps_domain!E:E)</f>
        <v>5</v>
      </c>
      <c r="J3700" s="65" t="str">
        <f t="array" ref="J3700">XLOOKUP(B:B,carrier!A:A,carrier!B:B)</f>
        <v>Chrono Pickup</v>
      </c>
      <c r="K3700" s="3">
        <f t="array" ref="K3700">XLOOKUP(B:B,orders_nps!C:C,orders_nps!E:E)</f>
        <v>3</v>
      </c>
      <c r="L3700" s="4" t="str">
        <f t="array" ref="L3700">XLOOKUP(B:B,orders_nps!C:C,orders_nps!G:G)</f>
        <v>occasional</v>
      </c>
    </row>
    <row r="3701">
      <c r="A3701" s="46" t="s">
        <v>3738</v>
      </c>
      <c r="B3701" s="46">
        <v>944305.0</v>
      </c>
      <c r="C3701" s="46">
        <v>7.0</v>
      </c>
      <c r="D3701" s="64">
        <f t="shared" si="1"/>
        <v>44406</v>
      </c>
      <c r="E3701" s="3">
        <f t="shared" si="2"/>
        <v>0</v>
      </c>
      <c r="F3701" s="65">
        <f t="array" ref="F3701">XLOOKUP(B:B,nps_domain!A:A,nps_domain!B:B)</f>
        <v>4</v>
      </c>
      <c r="G3701" s="65">
        <f t="array" ref="G3701">XLOOKUP(B:B,nps_domain!A:A,nps_domain!C:C)</f>
        <v>4</v>
      </c>
      <c r="H3701" s="65">
        <f t="array" ref="H3701">XLOOKUP(B:B,nps_domain!A:A,nps_domain!D:D)</f>
        <v>4</v>
      </c>
      <c r="I3701" s="65">
        <f t="array" ref="I3701">XLOOKUP(B:B,nps_domain!A:A,nps_domain!E:E)</f>
        <v>5</v>
      </c>
      <c r="J3701" s="65" t="str">
        <f t="array" ref="J3701">XLOOKUP(B:B,carrier!A:A,carrier!B:B)</f>
        <v>Chrono Pickup</v>
      </c>
      <c r="K3701" s="3">
        <f t="array" ref="K3701">XLOOKUP(B:B,orders_nps!C:C,orders_nps!E:E)</f>
        <v>1</v>
      </c>
      <c r="L3701" s="4" t="str">
        <f t="array" ref="L3701">XLOOKUP(B:B,orders_nps!C:C,orders_nps!G:G)</f>
        <v>new</v>
      </c>
    </row>
    <row r="3702">
      <c r="A3702" s="46" t="s">
        <v>3739</v>
      </c>
      <c r="B3702" s="46">
        <v>944402.0</v>
      </c>
      <c r="C3702" s="46">
        <v>10.0</v>
      </c>
      <c r="D3702" s="64">
        <f t="shared" si="1"/>
        <v>44406</v>
      </c>
      <c r="E3702" s="3">
        <f t="shared" si="2"/>
        <v>1</v>
      </c>
      <c r="F3702" s="65">
        <f t="array" ref="F3702">XLOOKUP(B:B,nps_domain!A:A,nps_domain!B:B)</f>
        <v>5</v>
      </c>
      <c r="G3702" s="65">
        <f t="array" ref="G3702">XLOOKUP(B:B,nps_domain!A:A,nps_domain!C:C)</f>
        <v>5</v>
      </c>
      <c r="H3702" s="65">
        <f t="array" ref="H3702">XLOOKUP(B:B,nps_domain!A:A,nps_domain!D:D)</f>
        <v>5</v>
      </c>
      <c r="I3702" s="65">
        <f t="array" ref="I3702">XLOOKUP(B:B,nps_domain!A:A,nps_domain!E:E)</f>
        <v>5</v>
      </c>
      <c r="J3702" s="65" t="str">
        <f t="array" ref="J3702">XLOOKUP(B:B,carrier!A:A,carrier!B:B)</f>
        <v>Chrono Pickup</v>
      </c>
      <c r="K3702" s="3">
        <f t="array" ref="K3702">XLOOKUP(B:B,orders_nps!C:C,orders_nps!E:E)</f>
        <v>3</v>
      </c>
      <c r="L3702" s="4" t="str">
        <f t="array" ref="L3702">XLOOKUP(B:B,orders_nps!C:C,orders_nps!G:G)</f>
        <v>occasional</v>
      </c>
    </row>
    <row r="3703">
      <c r="A3703" s="46" t="s">
        <v>3740</v>
      </c>
      <c r="B3703" s="46">
        <v>947390.0</v>
      </c>
      <c r="C3703" s="46">
        <v>10.0</v>
      </c>
      <c r="D3703" s="64">
        <f t="shared" si="1"/>
        <v>44408</v>
      </c>
      <c r="E3703" s="3">
        <f t="shared" si="2"/>
        <v>1</v>
      </c>
      <c r="F3703" s="65">
        <f t="array" ref="F3703">XLOOKUP(B:B,nps_domain!A:A,nps_domain!B:B)</f>
        <v>5</v>
      </c>
      <c r="G3703" s="65">
        <f t="array" ref="G3703">XLOOKUP(B:B,nps_domain!A:A,nps_domain!C:C)</f>
        <v>5</v>
      </c>
      <c r="H3703" s="65">
        <f t="array" ref="H3703">XLOOKUP(B:B,nps_domain!A:A,nps_domain!D:D)</f>
        <v>5</v>
      </c>
      <c r="I3703" s="65">
        <f t="array" ref="I3703">XLOOKUP(B:B,nps_domain!A:A,nps_domain!E:E)</f>
        <v>5</v>
      </c>
      <c r="J3703" s="65" t="str">
        <f t="array" ref="J3703">XLOOKUP(B:B,carrier!A:A,carrier!B:B)</f>
        <v>Chrono Home</v>
      </c>
      <c r="K3703" s="3">
        <f t="array" ref="K3703">XLOOKUP(B:B,orders_nps!C:C,orders_nps!E:E)</f>
        <v>8</v>
      </c>
      <c r="L3703" s="4" t="str">
        <f t="array" ref="L3703">XLOOKUP(B:B,orders_nps!C:C,orders_nps!G:G)</f>
        <v>frequent</v>
      </c>
    </row>
    <row r="3704">
      <c r="A3704" s="46" t="s">
        <v>3741</v>
      </c>
      <c r="B3704" s="46">
        <v>956863.0</v>
      </c>
      <c r="C3704" s="46">
        <v>8.0</v>
      </c>
      <c r="D3704" s="64">
        <f t="shared" si="1"/>
        <v>44422</v>
      </c>
      <c r="E3704" s="3">
        <f t="shared" si="2"/>
        <v>0</v>
      </c>
      <c r="F3704" s="65">
        <f t="array" ref="F3704">XLOOKUP(B:B,nps_domain!A:A,nps_domain!B:B)</f>
        <v>4</v>
      </c>
      <c r="G3704" s="65">
        <f t="array" ref="G3704">XLOOKUP(B:B,nps_domain!A:A,nps_domain!C:C)</f>
        <v>4</v>
      </c>
      <c r="H3704" s="65">
        <f t="array" ref="H3704">XLOOKUP(B:B,nps_domain!A:A,nps_domain!D:D)</f>
        <v>3</v>
      </c>
      <c r="I3704" s="65">
        <f t="array" ref="I3704">XLOOKUP(B:B,nps_domain!A:A,nps_domain!E:E)</f>
        <v>4</v>
      </c>
      <c r="J3704" s="65" t="str">
        <f t="array" ref="J3704">XLOOKUP(B:B,carrier!A:A,carrier!B:B)</f>
        <v>DPD Pickup</v>
      </c>
      <c r="K3704" s="3">
        <f t="array" ref="K3704">XLOOKUP(B:B,orders_nps!C:C,orders_nps!E:E)</f>
        <v>1</v>
      </c>
      <c r="L3704" s="4" t="str">
        <f t="array" ref="L3704">XLOOKUP(B:B,orders_nps!C:C,orders_nps!G:G)</f>
        <v>new</v>
      </c>
    </row>
    <row r="3705">
      <c r="A3705" s="46" t="s">
        <v>3742</v>
      </c>
      <c r="B3705" s="46">
        <v>957500.0</v>
      </c>
      <c r="C3705" s="46">
        <v>10.0</v>
      </c>
      <c r="D3705" s="64">
        <f t="shared" si="1"/>
        <v>44423</v>
      </c>
      <c r="E3705" s="3">
        <f t="shared" si="2"/>
        <v>1</v>
      </c>
      <c r="F3705" s="65">
        <f t="array" ref="F3705">XLOOKUP(B:B,nps_domain!A:A,nps_domain!B:B)</f>
        <v>5</v>
      </c>
      <c r="G3705" s="65" t="str">
        <f t="array" ref="G3705">XLOOKUP(B:B,nps_domain!A:A,nps_domain!C:C)</f>
        <v/>
      </c>
      <c r="H3705" s="65">
        <f t="array" ref="H3705">XLOOKUP(B:B,nps_domain!A:A,nps_domain!D:D)</f>
        <v>4</v>
      </c>
      <c r="I3705" s="65">
        <f t="array" ref="I3705">XLOOKUP(B:B,nps_domain!A:A,nps_domain!E:E)</f>
        <v>5</v>
      </c>
      <c r="J3705" s="65" t="str">
        <f t="array" ref="J3705">XLOOKUP(B:B,carrier!A:A,carrier!B:B)</f>
        <v>Chrono Pickup</v>
      </c>
      <c r="K3705" s="3">
        <f t="array" ref="K3705">XLOOKUP(B:B,orders_nps!C:C,orders_nps!E:E)</f>
        <v>1</v>
      </c>
      <c r="L3705" s="4" t="str">
        <f t="array" ref="L3705">XLOOKUP(B:B,orders_nps!C:C,orders_nps!G:G)</f>
        <v>new</v>
      </c>
    </row>
    <row r="3706">
      <c r="A3706" s="46" t="s">
        <v>3743</v>
      </c>
      <c r="B3706" s="46">
        <v>960288.0</v>
      </c>
      <c r="C3706" s="46">
        <v>9.0</v>
      </c>
      <c r="D3706" s="64">
        <f t="shared" si="1"/>
        <v>44429</v>
      </c>
      <c r="E3706" s="3">
        <f t="shared" si="2"/>
        <v>1</v>
      </c>
      <c r="F3706" s="65">
        <f t="array" ref="F3706">XLOOKUP(B:B,nps_domain!A:A,nps_domain!B:B)</f>
        <v>5</v>
      </c>
      <c r="G3706" s="65">
        <f t="array" ref="G3706">XLOOKUP(B:B,nps_domain!A:A,nps_domain!C:C)</f>
        <v>4</v>
      </c>
      <c r="H3706" s="65">
        <f t="array" ref="H3706">XLOOKUP(B:B,nps_domain!A:A,nps_domain!D:D)</f>
        <v>4</v>
      </c>
      <c r="I3706" s="65">
        <f t="array" ref="I3706">XLOOKUP(B:B,nps_domain!A:A,nps_domain!E:E)</f>
        <v>5</v>
      </c>
      <c r="J3706" s="65" t="str">
        <f t="array" ref="J3706">XLOOKUP(B:B,carrier!A:A,carrier!B:B)</f>
        <v>Chrono Pickup</v>
      </c>
      <c r="K3706" s="3">
        <f t="array" ref="K3706">XLOOKUP(B:B,orders_nps!C:C,orders_nps!E:E)</f>
        <v>8</v>
      </c>
      <c r="L3706" s="4" t="str">
        <f t="array" ref="L3706">XLOOKUP(B:B,orders_nps!C:C,orders_nps!G:G)</f>
        <v>frequent</v>
      </c>
    </row>
    <row r="3707">
      <c r="A3707" s="46" t="s">
        <v>3744</v>
      </c>
      <c r="B3707" s="46">
        <v>961517.0</v>
      </c>
      <c r="C3707" s="46">
        <v>7.0</v>
      </c>
      <c r="D3707" s="64">
        <f t="shared" si="1"/>
        <v>44427</v>
      </c>
      <c r="E3707" s="3">
        <f t="shared" si="2"/>
        <v>0</v>
      </c>
      <c r="F3707" s="65">
        <f t="array" ref="F3707">XLOOKUP(B:B,nps_domain!A:A,nps_domain!B:B)</f>
        <v>4</v>
      </c>
      <c r="G3707" s="65">
        <f t="array" ref="G3707">XLOOKUP(B:B,nps_domain!A:A,nps_domain!C:C)</f>
        <v>4</v>
      </c>
      <c r="H3707" s="65">
        <f t="array" ref="H3707">XLOOKUP(B:B,nps_domain!A:A,nps_domain!D:D)</f>
        <v>4</v>
      </c>
      <c r="I3707" s="65">
        <f t="array" ref="I3707">XLOOKUP(B:B,nps_domain!A:A,nps_domain!E:E)</f>
        <v>4</v>
      </c>
      <c r="J3707" s="65" t="str">
        <f t="array" ref="J3707">XLOOKUP(B:B,carrier!A:A,carrier!B:B)</f>
        <v>Chrono Pickup</v>
      </c>
      <c r="K3707" s="3">
        <f t="array" ref="K3707">XLOOKUP(B:B,orders_nps!C:C,orders_nps!E:E)</f>
        <v>1</v>
      </c>
      <c r="L3707" s="4" t="str">
        <f t="array" ref="L3707">XLOOKUP(B:B,orders_nps!C:C,orders_nps!G:G)</f>
        <v>new</v>
      </c>
    </row>
    <row r="3708">
      <c r="A3708" s="46" t="s">
        <v>3745</v>
      </c>
      <c r="B3708" s="46">
        <v>966252.0</v>
      </c>
      <c r="C3708" s="46">
        <v>10.0</v>
      </c>
      <c r="D3708" s="64">
        <f t="shared" si="1"/>
        <v>44433</v>
      </c>
      <c r="E3708" s="3">
        <f t="shared" si="2"/>
        <v>1</v>
      </c>
      <c r="F3708" s="65">
        <f t="array" ref="F3708">XLOOKUP(B:B,nps_domain!A:A,nps_domain!B:B)</f>
        <v>4</v>
      </c>
      <c r="G3708" s="65">
        <f t="array" ref="G3708">XLOOKUP(B:B,nps_domain!A:A,nps_domain!C:C)</f>
        <v>4</v>
      </c>
      <c r="H3708" s="65">
        <f t="array" ref="H3708">XLOOKUP(B:B,nps_domain!A:A,nps_domain!D:D)</f>
        <v>3</v>
      </c>
      <c r="I3708" s="65">
        <f t="array" ref="I3708">XLOOKUP(B:B,nps_domain!A:A,nps_domain!E:E)</f>
        <v>5</v>
      </c>
      <c r="J3708" s="65" t="str">
        <f t="array" ref="J3708">XLOOKUP(B:B,carrier!A:A,carrier!B:B)</f>
        <v>Chrono Pickup</v>
      </c>
      <c r="K3708" s="3">
        <f t="array" ref="K3708">XLOOKUP(B:B,orders_nps!C:C,orders_nps!E:E)</f>
        <v>1</v>
      </c>
      <c r="L3708" s="4" t="str">
        <f t="array" ref="L3708">XLOOKUP(B:B,orders_nps!C:C,orders_nps!G:G)</f>
        <v>new</v>
      </c>
    </row>
    <row r="3709">
      <c r="A3709" s="46" t="s">
        <v>3746</v>
      </c>
      <c r="B3709" s="46">
        <v>968367.0</v>
      </c>
      <c r="C3709" s="46">
        <v>6.0</v>
      </c>
      <c r="D3709" s="64">
        <f t="shared" si="1"/>
        <v>44436</v>
      </c>
      <c r="E3709" s="3">
        <f t="shared" si="2"/>
        <v>-1</v>
      </c>
      <c r="F3709" s="65">
        <f t="array" ref="F3709">XLOOKUP(B:B,nps_domain!A:A,nps_domain!B:B)</f>
        <v>5</v>
      </c>
      <c r="G3709" s="65">
        <f t="array" ref="G3709">XLOOKUP(B:B,nps_domain!A:A,nps_domain!C:C)</f>
        <v>5</v>
      </c>
      <c r="H3709" s="65">
        <f t="array" ref="H3709">XLOOKUP(B:B,nps_domain!A:A,nps_domain!D:D)</f>
        <v>4</v>
      </c>
      <c r="I3709" s="65">
        <f t="array" ref="I3709">XLOOKUP(B:B,nps_domain!A:A,nps_domain!E:E)</f>
        <v>2</v>
      </c>
      <c r="J3709" s="65" t="str">
        <f t="array" ref="J3709">XLOOKUP(B:B,carrier!A:A,carrier!B:B)</f>
        <v>Chrono Pickup</v>
      </c>
      <c r="K3709" s="3">
        <f t="array" ref="K3709">XLOOKUP(B:B,orders_nps!C:C,orders_nps!E:E)</f>
        <v>7</v>
      </c>
      <c r="L3709" s="4" t="str">
        <f t="array" ref="L3709">XLOOKUP(B:B,orders_nps!C:C,orders_nps!G:G)</f>
        <v>frequent</v>
      </c>
    </row>
    <row r="3710">
      <c r="A3710" s="46" t="s">
        <v>3747</v>
      </c>
      <c r="B3710" s="46">
        <v>968640.0</v>
      </c>
      <c r="C3710" s="46">
        <v>10.0</v>
      </c>
      <c r="D3710" s="64">
        <f t="shared" si="1"/>
        <v>44435</v>
      </c>
      <c r="E3710" s="3">
        <f t="shared" si="2"/>
        <v>1</v>
      </c>
      <c r="F3710" s="65">
        <f t="array" ref="F3710">XLOOKUP(B:B,nps_domain!A:A,nps_domain!B:B)</f>
        <v>4</v>
      </c>
      <c r="G3710" s="65">
        <f t="array" ref="G3710">XLOOKUP(B:B,nps_domain!A:A,nps_domain!C:C)</f>
        <v>4</v>
      </c>
      <c r="H3710" s="65">
        <f t="array" ref="H3710">XLOOKUP(B:B,nps_domain!A:A,nps_domain!D:D)</f>
        <v>4</v>
      </c>
      <c r="I3710" s="65">
        <f t="array" ref="I3710">XLOOKUP(B:B,nps_domain!A:A,nps_domain!E:E)</f>
        <v>5</v>
      </c>
      <c r="J3710" s="65" t="str">
        <f t="array" ref="J3710">XLOOKUP(B:B,carrier!A:A,carrier!B:B)</f>
        <v>DPD Home</v>
      </c>
      <c r="K3710" s="3">
        <f t="array" ref="K3710">XLOOKUP(B:B,orders_nps!C:C,orders_nps!E:E)</f>
        <v>1</v>
      </c>
      <c r="L3710" s="4" t="str">
        <f t="array" ref="L3710">XLOOKUP(B:B,orders_nps!C:C,orders_nps!G:G)</f>
        <v>new</v>
      </c>
    </row>
    <row r="3711">
      <c r="A3711" s="46" t="s">
        <v>3748</v>
      </c>
      <c r="B3711" s="46">
        <v>969216.0</v>
      </c>
      <c r="C3711" s="46">
        <v>9.0</v>
      </c>
      <c r="D3711" s="64">
        <f t="shared" si="1"/>
        <v>44436</v>
      </c>
      <c r="E3711" s="3">
        <f t="shared" si="2"/>
        <v>1</v>
      </c>
      <c r="F3711" s="65">
        <f t="array" ref="F3711">XLOOKUP(B:B,nps_domain!A:A,nps_domain!B:B)</f>
        <v>5</v>
      </c>
      <c r="G3711" s="65">
        <f t="array" ref="G3711">XLOOKUP(B:B,nps_domain!A:A,nps_domain!C:C)</f>
        <v>5</v>
      </c>
      <c r="H3711" s="65">
        <f t="array" ref="H3711">XLOOKUP(B:B,nps_domain!A:A,nps_domain!D:D)</f>
        <v>4</v>
      </c>
      <c r="I3711" s="65">
        <f t="array" ref="I3711">XLOOKUP(B:B,nps_domain!A:A,nps_domain!E:E)</f>
        <v>5</v>
      </c>
      <c r="J3711" s="65" t="str">
        <f t="array" ref="J3711">XLOOKUP(B:B,carrier!A:A,carrier!B:B)</f>
        <v>Chrono Pickup</v>
      </c>
      <c r="K3711" s="3">
        <f t="array" ref="K3711">XLOOKUP(B:B,orders_nps!C:C,orders_nps!E:E)</f>
        <v>2</v>
      </c>
      <c r="L3711" s="4" t="str">
        <f t="array" ref="L3711">XLOOKUP(B:B,orders_nps!C:C,orders_nps!G:G)</f>
        <v>occasional</v>
      </c>
    </row>
    <row r="3712">
      <c r="A3712" s="46" t="s">
        <v>3749</v>
      </c>
      <c r="B3712" s="46">
        <v>892005.0</v>
      </c>
      <c r="C3712" s="46">
        <v>8.0</v>
      </c>
      <c r="D3712" s="64">
        <f t="shared" si="1"/>
        <v>44350</v>
      </c>
      <c r="E3712" s="3">
        <f t="shared" si="2"/>
        <v>0</v>
      </c>
      <c r="F3712" s="65">
        <f t="array" ref="F3712">XLOOKUP(B:B,nps_domain!A:A,nps_domain!B:B)</f>
        <v>4</v>
      </c>
      <c r="G3712" s="65">
        <f t="array" ref="G3712">XLOOKUP(B:B,nps_domain!A:A,nps_domain!C:C)</f>
        <v>4</v>
      </c>
      <c r="H3712" s="65">
        <f t="array" ref="H3712">XLOOKUP(B:B,nps_domain!A:A,nps_domain!D:D)</f>
        <v>4</v>
      </c>
      <c r="I3712" s="65">
        <f t="array" ref="I3712">XLOOKUP(B:B,nps_domain!A:A,nps_domain!E:E)</f>
        <v>5</v>
      </c>
      <c r="J3712" s="65" t="str">
        <f t="array" ref="J3712">XLOOKUP(B:B,carrier!A:A,carrier!B:B)</f>
        <v>Chrono Pickup</v>
      </c>
      <c r="K3712" s="3">
        <f t="array" ref="K3712">XLOOKUP(B:B,orders_nps!C:C,orders_nps!E:E)</f>
        <v>1</v>
      </c>
      <c r="L3712" s="4" t="str">
        <f t="array" ref="L3712">XLOOKUP(B:B,orders_nps!C:C,orders_nps!G:G)</f>
        <v>new</v>
      </c>
    </row>
    <row r="3713">
      <c r="A3713" s="46" t="s">
        <v>3750</v>
      </c>
      <c r="B3713" s="46">
        <v>892715.0</v>
      </c>
      <c r="C3713" s="46">
        <v>10.0</v>
      </c>
      <c r="D3713" s="64">
        <f t="shared" si="1"/>
        <v>44352</v>
      </c>
      <c r="E3713" s="3">
        <f t="shared" si="2"/>
        <v>1</v>
      </c>
      <c r="F3713" s="65">
        <f t="array" ref="F3713">XLOOKUP(B:B,nps_domain!A:A,nps_domain!B:B)</f>
        <v>5</v>
      </c>
      <c r="G3713" s="65">
        <f t="array" ref="G3713">XLOOKUP(B:B,nps_domain!A:A,nps_domain!C:C)</f>
        <v>5</v>
      </c>
      <c r="H3713" s="65">
        <f t="array" ref="H3713">XLOOKUP(B:B,nps_domain!A:A,nps_domain!D:D)</f>
        <v>5</v>
      </c>
      <c r="I3713" s="65">
        <f t="array" ref="I3713">XLOOKUP(B:B,nps_domain!A:A,nps_domain!E:E)</f>
        <v>5</v>
      </c>
      <c r="J3713" s="65" t="str">
        <f t="array" ref="J3713">XLOOKUP(B:B,carrier!A:A,carrier!B:B)</f>
        <v>Chrono Home</v>
      </c>
      <c r="K3713" s="3">
        <f t="array" ref="K3713">XLOOKUP(B:B,orders_nps!C:C,orders_nps!E:E)</f>
        <v>2</v>
      </c>
      <c r="L3713" s="4" t="str">
        <f t="array" ref="L3713">XLOOKUP(B:B,orders_nps!C:C,orders_nps!G:G)</f>
        <v>occasional</v>
      </c>
    </row>
    <row r="3714">
      <c r="A3714" s="46" t="s">
        <v>3751</v>
      </c>
      <c r="B3714" s="46">
        <v>893271.0</v>
      </c>
      <c r="C3714" s="46">
        <v>9.0</v>
      </c>
      <c r="D3714" s="64">
        <f t="shared" si="1"/>
        <v>44351</v>
      </c>
      <c r="E3714" s="3">
        <f t="shared" si="2"/>
        <v>1</v>
      </c>
      <c r="F3714" s="65">
        <f t="array" ref="F3714">XLOOKUP(B:B,nps_domain!A:A,nps_domain!B:B)</f>
        <v>5</v>
      </c>
      <c r="G3714" s="65">
        <f t="array" ref="G3714">XLOOKUP(B:B,nps_domain!A:A,nps_domain!C:C)</f>
        <v>5</v>
      </c>
      <c r="H3714" s="65">
        <f t="array" ref="H3714">XLOOKUP(B:B,nps_domain!A:A,nps_domain!D:D)</f>
        <v>4</v>
      </c>
      <c r="I3714" s="65">
        <f t="array" ref="I3714">XLOOKUP(B:B,nps_domain!A:A,nps_domain!E:E)</f>
        <v>5</v>
      </c>
      <c r="J3714" s="65" t="str">
        <f t="array" ref="J3714">XLOOKUP(B:B,carrier!A:A,carrier!B:B)</f>
        <v>DPD Home</v>
      </c>
      <c r="K3714" s="3">
        <f t="array" ref="K3714">XLOOKUP(B:B,orders_nps!C:C,orders_nps!E:E)</f>
        <v>1</v>
      </c>
      <c r="L3714" s="4" t="str">
        <f t="array" ref="L3714">XLOOKUP(B:B,orders_nps!C:C,orders_nps!G:G)</f>
        <v>new</v>
      </c>
    </row>
    <row r="3715">
      <c r="A3715" s="46" t="s">
        <v>3752</v>
      </c>
      <c r="B3715" s="46">
        <v>895649.0</v>
      </c>
      <c r="C3715" s="46">
        <v>8.0</v>
      </c>
      <c r="D3715" s="64">
        <f t="shared" si="1"/>
        <v>44351</v>
      </c>
      <c r="E3715" s="3">
        <f t="shared" si="2"/>
        <v>0</v>
      </c>
      <c r="F3715" s="65">
        <f t="array" ref="F3715">XLOOKUP(B:B,nps_domain!A:A,nps_domain!B:B)</f>
        <v>5</v>
      </c>
      <c r="G3715" s="65" t="str">
        <f t="array" ref="G3715">XLOOKUP(B:B,nps_domain!A:A,nps_domain!C:C)</f>
        <v/>
      </c>
      <c r="H3715" s="65" t="str">
        <f t="array" ref="H3715">XLOOKUP(B:B,nps_domain!A:A,nps_domain!D:D)</f>
        <v/>
      </c>
      <c r="I3715" s="65" t="str">
        <f t="array" ref="I3715">XLOOKUP(B:B,nps_domain!A:A,nps_domain!E:E)</f>
        <v/>
      </c>
      <c r="J3715" s="65" t="str">
        <f t="array" ref="J3715">XLOOKUP(B:B,carrier!A:A,carrier!B:B)</f>
        <v>Chrono Home</v>
      </c>
      <c r="K3715" s="3">
        <f t="array" ref="K3715">XLOOKUP(B:B,orders_nps!C:C,orders_nps!E:E)</f>
        <v>3</v>
      </c>
      <c r="L3715" s="4" t="str">
        <f t="array" ref="L3715">XLOOKUP(B:B,orders_nps!C:C,orders_nps!G:G)</f>
        <v>occasional</v>
      </c>
    </row>
    <row r="3716">
      <c r="A3716" s="46" t="s">
        <v>3753</v>
      </c>
      <c r="B3716" s="46">
        <v>896566.0</v>
      </c>
      <c r="C3716" s="46">
        <v>9.0</v>
      </c>
      <c r="D3716" s="64">
        <f t="shared" si="1"/>
        <v>44354</v>
      </c>
      <c r="E3716" s="3">
        <f t="shared" si="2"/>
        <v>1</v>
      </c>
      <c r="F3716" s="65">
        <f t="array" ref="F3716">XLOOKUP(B:B,nps_domain!A:A,nps_domain!B:B)</f>
        <v>5</v>
      </c>
      <c r="G3716" s="65">
        <f t="array" ref="G3716">XLOOKUP(B:B,nps_domain!A:A,nps_domain!C:C)</f>
        <v>3</v>
      </c>
      <c r="H3716" s="65">
        <f t="array" ref="H3716">XLOOKUP(B:B,nps_domain!A:A,nps_domain!D:D)</f>
        <v>4</v>
      </c>
      <c r="I3716" s="65">
        <f t="array" ref="I3716">XLOOKUP(B:B,nps_domain!A:A,nps_domain!E:E)</f>
        <v>5</v>
      </c>
      <c r="J3716" s="65" t="str">
        <f t="array" ref="J3716">XLOOKUP(B:B,carrier!A:A,carrier!B:B)</f>
        <v>DPD Pickup</v>
      </c>
      <c r="K3716" s="3">
        <f t="array" ref="K3716">XLOOKUP(B:B,orders_nps!C:C,orders_nps!E:E)</f>
        <v>1</v>
      </c>
      <c r="L3716" s="4" t="str">
        <f t="array" ref="L3716">XLOOKUP(B:B,orders_nps!C:C,orders_nps!G:G)</f>
        <v>new</v>
      </c>
    </row>
    <row r="3717">
      <c r="A3717" s="46" t="s">
        <v>3754</v>
      </c>
      <c r="B3717" s="46">
        <v>900621.0</v>
      </c>
      <c r="C3717" s="46">
        <v>10.0</v>
      </c>
      <c r="D3717" s="64">
        <f t="shared" si="1"/>
        <v>44358</v>
      </c>
      <c r="E3717" s="3">
        <f t="shared" si="2"/>
        <v>1</v>
      </c>
      <c r="F3717" s="65">
        <f t="array" ref="F3717">XLOOKUP(B:B,nps_domain!A:A,nps_domain!B:B)</f>
        <v>5</v>
      </c>
      <c r="G3717" s="65">
        <f t="array" ref="G3717">XLOOKUP(B:B,nps_domain!A:A,nps_domain!C:C)</f>
        <v>5</v>
      </c>
      <c r="H3717" s="65">
        <f t="array" ref="H3717">XLOOKUP(B:B,nps_domain!A:A,nps_domain!D:D)</f>
        <v>4</v>
      </c>
      <c r="I3717" s="65">
        <f t="array" ref="I3717">XLOOKUP(B:B,nps_domain!A:A,nps_domain!E:E)</f>
        <v>5</v>
      </c>
      <c r="J3717" s="65" t="str">
        <f t="array" ref="J3717">XLOOKUP(B:B,carrier!A:A,carrier!B:B)</f>
        <v>Chrono Pickup</v>
      </c>
      <c r="K3717" s="3">
        <f t="array" ref="K3717">XLOOKUP(B:B,orders_nps!C:C,orders_nps!E:E)</f>
        <v>17</v>
      </c>
      <c r="L3717" s="4" t="str">
        <f t="array" ref="L3717">XLOOKUP(B:B,orders_nps!C:C,orders_nps!G:G)</f>
        <v>frequent</v>
      </c>
    </row>
    <row r="3718">
      <c r="A3718" s="46" t="s">
        <v>3755</v>
      </c>
      <c r="B3718" s="46">
        <v>901605.0</v>
      </c>
      <c r="C3718" s="46">
        <v>7.0</v>
      </c>
      <c r="D3718" s="64">
        <f t="shared" si="1"/>
        <v>44367</v>
      </c>
      <c r="E3718" s="3">
        <f t="shared" si="2"/>
        <v>0</v>
      </c>
      <c r="F3718" s="65">
        <f t="array" ref="F3718">XLOOKUP(B:B,nps_domain!A:A,nps_domain!B:B)</f>
        <v>4</v>
      </c>
      <c r="G3718" s="65">
        <f t="array" ref="G3718">XLOOKUP(B:B,nps_domain!A:A,nps_domain!C:C)</f>
        <v>4</v>
      </c>
      <c r="H3718" s="65">
        <f t="array" ref="H3718">XLOOKUP(B:B,nps_domain!A:A,nps_domain!D:D)</f>
        <v>3</v>
      </c>
      <c r="I3718" s="65" t="str">
        <f t="array" ref="I3718">XLOOKUP(B:B,nps_domain!A:A,nps_domain!E:E)</f>
        <v/>
      </c>
      <c r="J3718" s="65" t="str">
        <f t="array" ref="J3718">XLOOKUP(B:B,carrier!A:A,carrier!B:B)</f>
        <v>Chrono Pickup</v>
      </c>
      <c r="K3718" s="3">
        <f t="array" ref="K3718">XLOOKUP(B:B,orders_nps!C:C,orders_nps!E:E)</f>
        <v>2</v>
      </c>
      <c r="L3718" s="4" t="str">
        <f t="array" ref="L3718">XLOOKUP(B:B,orders_nps!C:C,orders_nps!G:G)</f>
        <v>occasional</v>
      </c>
    </row>
    <row r="3719">
      <c r="A3719" s="46" t="s">
        <v>3756</v>
      </c>
      <c r="B3719" s="46">
        <v>906866.0</v>
      </c>
      <c r="C3719" s="46">
        <v>8.0</v>
      </c>
      <c r="D3719" s="64">
        <f t="shared" si="1"/>
        <v>44365</v>
      </c>
      <c r="E3719" s="3">
        <f t="shared" si="2"/>
        <v>0</v>
      </c>
      <c r="F3719" s="65" t="str">
        <f t="array" ref="F3719">XLOOKUP(B:B,nps_domain!A:A,nps_domain!B:B)</f>
        <v/>
      </c>
      <c r="G3719" s="65" t="str">
        <f t="array" ref="G3719">XLOOKUP(B:B,nps_domain!A:A,nps_domain!C:C)</f>
        <v/>
      </c>
      <c r="H3719" s="65" t="str">
        <f t="array" ref="H3719">XLOOKUP(B:B,nps_domain!A:A,nps_domain!D:D)</f>
        <v/>
      </c>
      <c r="I3719" s="65" t="str">
        <f t="array" ref="I3719">XLOOKUP(B:B,nps_domain!A:A,nps_domain!E:E)</f>
        <v/>
      </c>
      <c r="J3719" s="65" t="str">
        <f t="array" ref="J3719">XLOOKUP(B:B,carrier!A:A,carrier!B:B)</f>
        <v>DPD Pickup</v>
      </c>
      <c r="K3719" s="3">
        <f t="array" ref="K3719">XLOOKUP(B:B,orders_nps!C:C,orders_nps!E:E)</f>
        <v>1</v>
      </c>
      <c r="L3719" s="4" t="str">
        <f t="array" ref="L3719">XLOOKUP(B:B,orders_nps!C:C,orders_nps!G:G)</f>
        <v>new</v>
      </c>
    </row>
    <row r="3720">
      <c r="A3720" s="46" t="s">
        <v>3757</v>
      </c>
      <c r="B3720" s="46">
        <v>913306.0</v>
      </c>
      <c r="C3720" s="46">
        <v>8.0</v>
      </c>
      <c r="D3720" s="64">
        <f t="shared" si="1"/>
        <v>44372</v>
      </c>
      <c r="E3720" s="3">
        <f t="shared" si="2"/>
        <v>0</v>
      </c>
      <c r="F3720" s="65">
        <f t="array" ref="F3720">XLOOKUP(B:B,nps_domain!A:A,nps_domain!B:B)</f>
        <v>4</v>
      </c>
      <c r="G3720" s="65">
        <f t="array" ref="G3720">XLOOKUP(B:B,nps_domain!A:A,nps_domain!C:C)</f>
        <v>4</v>
      </c>
      <c r="H3720" s="65">
        <f t="array" ref="H3720">XLOOKUP(B:B,nps_domain!A:A,nps_domain!D:D)</f>
        <v>4</v>
      </c>
      <c r="I3720" s="65">
        <f t="array" ref="I3720">XLOOKUP(B:B,nps_domain!A:A,nps_domain!E:E)</f>
        <v>4</v>
      </c>
      <c r="J3720" s="65" t="str">
        <f t="array" ref="J3720">XLOOKUP(B:B,carrier!A:A,carrier!B:B)</f>
        <v>Chrono Pickup</v>
      </c>
      <c r="K3720" s="3">
        <f t="array" ref="K3720">XLOOKUP(B:B,orders_nps!C:C,orders_nps!E:E)</f>
        <v>1</v>
      </c>
      <c r="L3720" s="4" t="str">
        <f t="array" ref="L3720">XLOOKUP(B:B,orders_nps!C:C,orders_nps!G:G)</f>
        <v>new</v>
      </c>
    </row>
    <row r="3721">
      <c r="A3721" s="46" t="s">
        <v>3758</v>
      </c>
      <c r="B3721" s="46">
        <v>913607.0</v>
      </c>
      <c r="C3721" s="46">
        <v>10.0</v>
      </c>
      <c r="D3721" s="64">
        <f t="shared" si="1"/>
        <v>44372</v>
      </c>
      <c r="E3721" s="3">
        <f t="shared" si="2"/>
        <v>1</v>
      </c>
      <c r="F3721" s="65">
        <f t="array" ref="F3721">XLOOKUP(B:B,nps_domain!A:A,nps_domain!B:B)</f>
        <v>5</v>
      </c>
      <c r="G3721" s="65">
        <f t="array" ref="G3721">XLOOKUP(B:B,nps_domain!A:A,nps_domain!C:C)</f>
        <v>5</v>
      </c>
      <c r="H3721" s="65">
        <f t="array" ref="H3721">XLOOKUP(B:B,nps_domain!A:A,nps_domain!D:D)</f>
        <v>4</v>
      </c>
      <c r="I3721" s="65">
        <f t="array" ref="I3721">XLOOKUP(B:B,nps_domain!A:A,nps_domain!E:E)</f>
        <v>5</v>
      </c>
      <c r="J3721" s="65" t="str">
        <f t="array" ref="J3721">XLOOKUP(B:B,carrier!A:A,carrier!B:B)</f>
        <v>Chrono Pickup</v>
      </c>
      <c r="K3721" s="3">
        <f t="array" ref="K3721">XLOOKUP(B:B,orders_nps!C:C,orders_nps!E:E)</f>
        <v>5</v>
      </c>
      <c r="L3721" s="4" t="str">
        <f t="array" ref="L3721">XLOOKUP(B:B,orders_nps!C:C,orders_nps!G:G)</f>
        <v>frequent</v>
      </c>
    </row>
    <row r="3722">
      <c r="A3722" s="46" t="s">
        <v>3759</v>
      </c>
      <c r="B3722" s="46">
        <v>915267.0</v>
      </c>
      <c r="C3722" s="46">
        <v>8.0</v>
      </c>
      <c r="D3722" s="64">
        <f t="shared" si="1"/>
        <v>44373</v>
      </c>
      <c r="E3722" s="3">
        <f t="shared" si="2"/>
        <v>0</v>
      </c>
      <c r="F3722" s="65">
        <f t="array" ref="F3722">XLOOKUP(B:B,nps_domain!A:A,nps_domain!B:B)</f>
        <v>4</v>
      </c>
      <c r="G3722" s="65">
        <f t="array" ref="G3722">XLOOKUP(B:B,nps_domain!A:A,nps_domain!C:C)</f>
        <v>4</v>
      </c>
      <c r="H3722" s="65">
        <f t="array" ref="H3722">XLOOKUP(B:B,nps_domain!A:A,nps_domain!D:D)</f>
        <v>4</v>
      </c>
      <c r="I3722" s="65">
        <f t="array" ref="I3722">XLOOKUP(B:B,nps_domain!A:A,nps_domain!E:E)</f>
        <v>5</v>
      </c>
      <c r="J3722" s="65" t="str">
        <f t="array" ref="J3722">XLOOKUP(B:B,carrier!A:A,carrier!B:B)</f>
        <v>Chrono Pickup</v>
      </c>
      <c r="K3722" s="3">
        <f t="array" ref="K3722">XLOOKUP(B:B,orders_nps!C:C,orders_nps!E:E)</f>
        <v>2</v>
      </c>
      <c r="L3722" s="4" t="str">
        <f t="array" ref="L3722">XLOOKUP(B:B,orders_nps!C:C,orders_nps!G:G)</f>
        <v>occasional</v>
      </c>
    </row>
    <row r="3723">
      <c r="A3723" s="46" t="s">
        <v>3760</v>
      </c>
      <c r="B3723" s="46">
        <v>916969.0</v>
      </c>
      <c r="C3723" s="46">
        <v>10.0</v>
      </c>
      <c r="D3723" s="64">
        <f t="shared" si="1"/>
        <v>44377</v>
      </c>
      <c r="E3723" s="3">
        <f t="shared" si="2"/>
        <v>1</v>
      </c>
      <c r="F3723" s="65">
        <f t="array" ref="F3723">XLOOKUP(B:B,nps_domain!A:A,nps_domain!B:B)</f>
        <v>3</v>
      </c>
      <c r="G3723" s="65">
        <f t="array" ref="G3723">XLOOKUP(B:B,nps_domain!A:A,nps_domain!C:C)</f>
        <v>4</v>
      </c>
      <c r="H3723" s="65">
        <f t="array" ref="H3723">XLOOKUP(B:B,nps_domain!A:A,nps_domain!D:D)</f>
        <v>2</v>
      </c>
      <c r="I3723" s="65">
        <f t="array" ref="I3723">XLOOKUP(B:B,nps_domain!A:A,nps_domain!E:E)</f>
        <v>5</v>
      </c>
      <c r="J3723" s="65" t="str">
        <f t="array" ref="J3723">XLOOKUP(B:B,carrier!A:A,carrier!B:B)</f>
        <v>Chrono Pickup</v>
      </c>
      <c r="K3723" s="3">
        <f t="array" ref="K3723">XLOOKUP(B:B,orders_nps!C:C,orders_nps!E:E)</f>
        <v>3</v>
      </c>
      <c r="L3723" s="4" t="str">
        <f t="array" ref="L3723">XLOOKUP(B:B,orders_nps!C:C,orders_nps!G:G)</f>
        <v>occasional</v>
      </c>
    </row>
    <row r="3724">
      <c r="A3724" s="46" t="s">
        <v>3761</v>
      </c>
      <c r="B3724" s="46">
        <v>917318.0</v>
      </c>
      <c r="C3724" s="46">
        <v>8.0</v>
      </c>
      <c r="D3724" s="64">
        <f t="shared" si="1"/>
        <v>44378</v>
      </c>
      <c r="E3724" s="3">
        <f t="shared" si="2"/>
        <v>0</v>
      </c>
      <c r="F3724" s="65">
        <f t="array" ref="F3724">XLOOKUP(B:B,nps_domain!A:A,nps_domain!B:B)</f>
        <v>5</v>
      </c>
      <c r="G3724" s="65">
        <f t="array" ref="G3724">XLOOKUP(B:B,nps_domain!A:A,nps_domain!C:C)</f>
        <v>5</v>
      </c>
      <c r="H3724" s="65">
        <f t="array" ref="H3724">XLOOKUP(B:B,nps_domain!A:A,nps_domain!D:D)</f>
        <v>5</v>
      </c>
      <c r="I3724" s="65">
        <f t="array" ref="I3724">XLOOKUP(B:B,nps_domain!A:A,nps_domain!E:E)</f>
        <v>5</v>
      </c>
      <c r="J3724" s="65" t="str">
        <f t="array" ref="J3724">XLOOKUP(B:B,carrier!A:A,carrier!B:B)</f>
        <v>Chrono Pickup</v>
      </c>
      <c r="K3724" s="3">
        <f t="array" ref="K3724">XLOOKUP(B:B,orders_nps!C:C,orders_nps!E:E)</f>
        <v>1</v>
      </c>
      <c r="L3724" s="4" t="str">
        <f t="array" ref="L3724">XLOOKUP(B:B,orders_nps!C:C,orders_nps!G:G)</f>
        <v>new</v>
      </c>
    </row>
    <row r="3725">
      <c r="A3725" s="46" t="s">
        <v>3762</v>
      </c>
      <c r="B3725" s="46">
        <v>918459.0</v>
      </c>
      <c r="C3725" s="46">
        <v>5.0</v>
      </c>
      <c r="D3725" s="64">
        <f t="shared" si="1"/>
        <v>44380</v>
      </c>
      <c r="E3725" s="3">
        <f t="shared" si="2"/>
        <v>-1</v>
      </c>
      <c r="F3725" s="65">
        <f t="array" ref="F3725">XLOOKUP(B:B,nps_domain!A:A,nps_domain!B:B)</f>
        <v>4</v>
      </c>
      <c r="G3725" s="65">
        <f t="array" ref="G3725">XLOOKUP(B:B,nps_domain!A:A,nps_domain!C:C)</f>
        <v>4</v>
      </c>
      <c r="H3725" s="65" t="str">
        <f t="array" ref="H3725">XLOOKUP(B:B,nps_domain!A:A,nps_domain!D:D)</f>
        <v/>
      </c>
      <c r="I3725" s="65">
        <f t="array" ref="I3725">XLOOKUP(B:B,nps_domain!A:A,nps_domain!E:E)</f>
        <v>1</v>
      </c>
      <c r="J3725" s="65" t="str">
        <f t="array" ref="J3725">XLOOKUP(B:B,carrier!A:A,carrier!B:B)</f>
        <v>Chrono Pickup</v>
      </c>
      <c r="K3725" s="3">
        <f t="array" ref="K3725">XLOOKUP(B:B,orders_nps!C:C,orders_nps!E:E)</f>
        <v>2</v>
      </c>
      <c r="L3725" s="4" t="str">
        <f t="array" ref="L3725">XLOOKUP(B:B,orders_nps!C:C,orders_nps!G:G)</f>
        <v>occasional</v>
      </c>
    </row>
    <row r="3726">
      <c r="A3726" s="46" t="s">
        <v>3763</v>
      </c>
      <c r="B3726" s="46">
        <v>919699.0</v>
      </c>
      <c r="C3726" s="46">
        <v>10.0</v>
      </c>
      <c r="D3726" s="64">
        <f t="shared" si="1"/>
        <v>44379</v>
      </c>
      <c r="E3726" s="3">
        <f t="shared" si="2"/>
        <v>1</v>
      </c>
      <c r="F3726" s="65">
        <f t="array" ref="F3726">XLOOKUP(B:B,nps_domain!A:A,nps_domain!B:B)</f>
        <v>5</v>
      </c>
      <c r="G3726" s="65">
        <f t="array" ref="G3726">XLOOKUP(B:B,nps_domain!A:A,nps_domain!C:C)</f>
        <v>5</v>
      </c>
      <c r="H3726" s="65">
        <f t="array" ref="H3726">XLOOKUP(B:B,nps_domain!A:A,nps_domain!D:D)</f>
        <v>4</v>
      </c>
      <c r="I3726" s="65">
        <f t="array" ref="I3726">XLOOKUP(B:B,nps_domain!A:A,nps_domain!E:E)</f>
        <v>5</v>
      </c>
      <c r="J3726" s="65" t="str">
        <f t="array" ref="J3726">XLOOKUP(B:B,carrier!A:A,carrier!B:B)</f>
        <v>Chrono Pickup</v>
      </c>
      <c r="K3726" s="3">
        <f t="array" ref="K3726">XLOOKUP(B:B,orders_nps!C:C,orders_nps!E:E)</f>
        <v>5</v>
      </c>
      <c r="L3726" s="4" t="str">
        <f t="array" ref="L3726">XLOOKUP(B:B,orders_nps!C:C,orders_nps!G:G)</f>
        <v>frequent</v>
      </c>
    </row>
    <row r="3727">
      <c r="A3727" s="46" t="s">
        <v>3764</v>
      </c>
      <c r="B3727" s="46">
        <v>921458.0</v>
      </c>
      <c r="C3727" s="46">
        <v>10.0</v>
      </c>
      <c r="D3727" s="64">
        <f t="shared" si="1"/>
        <v>44382</v>
      </c>
      <c r="E3727" s="3">
        <f t="shared" si="2"/>
        <v>1</v>
      </c>
      <c r="F3727" s="65">
        <f t="array" ref="F3727">XLOOKUP(B:B,nps_domain!A:A,nps_domain!B:B)</f>
        <v>5</v>
      </c>
      <c r="G3727" s="65">
        <f t="array" ref="G3727">XLOOKUP(B:B,nps_domain!A:A,nps_domain!C:C)</f>
        <v>5</v>
      </c>
      <c r="H3727" s="65">
        <f t="array" ref="H3727">XLOOKUP(B:B,nps_domain!A:A,nps_domain!D:D)</f>
        <v>5</v>
      </c>
      <c r="I3727" s="65">
        <f t="array" ref="I3727">XLOOKUP(B:B,nps_domain!A:A,nps_domain!E:E)</f>
        <v>5</v>
      </c>
      <c r="J3727" s="65" t="str">
        <f t="array" ref="J3727">XLOOKUP(B:B,carrier!A:A,carrier!B:B)</f>
        <v>Chrono Pickup</v>
      </c>
      <c r="K3727" s="3">
        <f t="array" ref="K3727">XLOOKUP(B:B,orders_nps!C:C,orders_nps!E:E)</f>
        <v>6</v>
      </c>
      <c r="L3727" s="4" t="str">
        <f t="array" ref="L3727">XLOOKUP(B:B,orders_nps!C:C,orders_nps!G:G)</f>
        <v>frequent</v>
      </c>
    </row>
    <row r="3728">
      <c r="A3728" s="46" t="s">
        <v>3765</v>
      </c>
      <c r="B3728" s="46">
        <v>921944.0</v>
      </c>
      <c r="C3728" s="46">
        <v>8.0</v>
      </c>
      <c r="D3728" s="64">
        <f t="shared" si="1"/>
        <v>44383</v>
      </c>
      <c r="E3728" s="3">
        <f t="shared" si="2"/>
        <v>0</v>
      </c>
      <c r="F3728" s="65">
        <f t="array" ref="F3728">XLOOKUP(B:B,nps_domain!A:A,nps_domain!B:B)</f>
        <v>4</v>
      </c>
      <c r="G3728" s="65">
        <f t="array" ref="G3728">XLOOKUP(B:B,nps_domain!A:A,nps_domain!C:C)</f>
        <v>5</v>
      </c>
      <c r="H3728" s="65">
        <f t="array" ref="H3728">XLOOKUP(B:B,nps_domain!A:A,nps_domain!D:D)</f>
        <v>4</v>
      </c>
      <c r="I3728" s="65">
        <f t="array" ref="I3728">XLOOKUP(B:B,nps_domain!A:A,nps_domain!E:E)</f>
        <v>4</v>
      </c>
      <c r="J3728" s="65" t="str">
        <f t="array" ref="J3728">XLOOKUP(B:B,carrier!A:A,carrier!B:B)</f>
        <v>Chrono Pickup</v>
      </c>
      <c r="K3728" s="3">
        <f t="array" ref="K3728">XLOOKUP(B:B,orders_nps!C:C,orders_nps!E:E)</f>
        <v>1</v>
      </c>
      <c r="L3728" s="4" t="str">
        <f t="array" ref="L3728">XLOOKUP(B:B,orders_nps!C:C,orders_nps!G:G)</f>
        <v>new</v>
      </c>
    </row>
    <row r="3729">
      <c r="A3729" s="46" t="s">
        <v>3766</v>
      </c>
      <c r="B3729" s="46">
        <v>926191.0</v>
      </c>
      <c r="C3729" s="46">
        <v>7.0</v>
      </c>
      <c r="D3729" s="64">
        <f t="shared" si="1"/>
        <v>44385</v>
      </c>
      <c r="E3729" s="3">
        <f t="shared" si="2"/>
        <v>0</v>
      </c>
      <c r="F3729" s="65">
        <f t="array" ref="F3729">XLOOKUP(B:B,nps_domain!A:A,nps_domain!B:B)</f>
        <v>4</v>
      </c>
      <c r="G3729" s="65">
        <f t="array" ref="G3729">XLOOKUP(B:B,nps_domain!A:A,nps_domain!C:C)</f>
        <v>5</v>
      </c>
      <c r="H3729" s="65">
        <f t="array" ref="H3729">XLOOKUP(B:B,nps_domain!A:A,nps_domain!D:D)</f>
        <v>4</v>
      </c>
      <c r="I3729" s="65" t="str">
        <f t="array" ref="I3729">XLOOKUP(B:B,nps_domain!A:A,nps_domain!E:E)</f>
        <v/>
      </c>
      <c r="J3729" s="65" t="str">
        <f t="array" ref="J3729">XLOOKUP(B:B,carrier!A:A,carrier!B:B)</f>
        <v>DPD Pickup</v>
      </c>
      <c r="K3729" s="3">
        <f t="array" ref="K3729">XLOOKUP(B:B,orders_nps!C:C,orders_nps!E:E)</f>
        <v>1</v>
      </c>
      <c r="L3729" s="4" t="str">
        <f t="array" ref="L3729">XLOOKUP(B:B,orders_nps!C:C,orders_nps!G:G)</f>
        <v>new</v>
      </c>
    </row>
    <row r="3730">
      <c r="A3730" s="46" t="s">
        <v>3767</v>
      </c>
      <c r="B3730" s="46">
        <v>927164.0</v>
      </c>
      <c r="C3730" s="46">
        <v>10.0</v>
      </c>
      <c r="D3730" s="64">
        <f t="shared" si="1"/>
        <v>44386</v>
      </c>
      <c r="E3730" s="3">
        <f t="shared" si="2"/>
        <v>1</v>
      </c>
      <c r="F3730" s="65">
        <f t="array" ref="F3730">XLOOKUP(B:B,nps_domain!A:A,nps_domain!B:B)</f>
        <v>4</v>
      </c>
      <c r="G3730" s="65">
        <f t="array" ref="G3730">XLOOKUP(B:B,nps_domain!A:A,nps_domain!C:C)</f>
        <v>4</v>
      </c>
      <c r="H3730" s="65">
        <f t="array" ref="H3730">XLOOKUP(B:B,nps_domain!A:A,nps_domain!D:D)</f>
        <v>5</v>
      </c>
      <c r="I3730" s="65">
        <f t="array" ref="I3730">XLOOKUP(B:B,nps_domain!A:A,nps_domain!E:E)</f>
        <v>5</v>
      </c>
      <c r="J3730" s="65" t="str">
        <f t="array" ref="J3730">XLOOKUP(B:B,carrier!A:A,carrier!B:B)</f>
        <v>Chrono Pickup</v>
      </c>
      <c r="K3730" s="3">
        <f t="array" ref="K3730">XLOOKUP(B:B,orders_nps!C:C,orders_nps!E:E)</f>
        <v>1</v>
      </c>
      <c r="L3730" s="4" t="str">
        <f t="array" ref="L3730">XLOOKUP(B:B,orders_nps!C:C,orders_nps!G:G)</f>
        <v>new</v>
      </c>
    </row>
    <row r="3731">
      <c r="A3731" s="46" t="s">
        <v>3768</v>
      </c>
      <c r="B3731" s="46">
        <v>928357.0</v>
      </c>
      <c r="C3731" s="46">
        <v>10.0</v>
      </c>
      <c r="D3731" s="64">
        <f t="shared" si="1"/>
        <v>44387</v>
      </c>
      <c r="E3731" s="3">
        <f t="shared" si="2"/>
        <v>1</v>
      </c>
      <c r="F3731" s="65">
        <f t="array" ref="F3731">XLOOKUP(B:B,nps_domain!A:A,nps_domain!B:B)</f>
        <v>4</v>
      </c>
      <c r="G3731" s="65">
        <f t="array" ref="G3731">XLOOKUP(B:B,nps_domain!A:A,nps_domain!C:C)</f>
        <v>5</v>
      </c>
      <c r="H3731" s="65">
        <f t="array" ref="H3731">XLOOKUP(B:B,nps_domain!A:A,nps_domain!D:D)</f>
        <v>4</v>
      </c>
      <c r="I3731" s="65">
        <f t="array" ref="I3731">XLOOKUP(B:B,nps_domain!A:A,nps_domain!E:E)</f>
        <v>5</v>
      </c>
      <c r="J3731" s="65" t="str">
        <f t="array" ref="J3731">XLOOKUP(B:B,carrier!A:A,carrier!B:B)</f>
        <v>Chrono Pickup</v>
      </c>
      <c r="K3731" s="3">
        <f t="array" ref="K3731">XLOOKUP(B:B,orders_nps!C:C,orders_nps!E:E)</f>
        <v>5</v>
      </c>
      <c r="L3731" s="4" t="str">
        <f t="array" ref="L3731">XLOOKUP(B:B,orders_nps!C:C,orders_nps!G:G)</f>
        <v>frequent</v>
      </c>
    </row>
    <row r="3732">
      <c r="A3732" s="46" t="s">
        <v>3769</v>
      </c>
      <c r="B3732" s="46">
        <v>930464.0</v>
      </c>
      <c r="C3732" s="46">
        <v>10.0</v>
      </c>
      <c r="D3732" s="64">
        <f t="shared" si="1"/>
        <v>44390</v>
      </c>
      <c r="E3732" s="3">
        <f t="shared" si="2"/>
        <v>1</v>
      </c>
      <c r="F3732" s="65">
        <f t="array" ref="F3732">XLOOKUP(B:B,nps_domain!A:A,nps_domain!B:B)</f>
        <v>5</v>
      </c>
      <c r="G3732" s="65">
        <f t="array" ref="G3732">XLOOKUP(B:B,nps_domain!A:A,nps_domain!C:C)</f>
        <v>4</v>
      </c>
      <c r="H3732" s="65">
        <f t="array" ref="H3732">XLOOKUP(B:B,nps_domain!A:A,nps_domain!D:D)</f>
        <v>5</v>
      </c>
      <c r="I3732" s="65">
        <f t="array" ref="I3732">XLOOKUP(B:B,nps_domain!A:A,nps_domain!E:E)</f>
        <v>5</v>
      </c>
      <c r="J3732" s="65" t="str">
        <f t="array" ref="J3732">XLOOKUP(B:B,carrier!A:A,carrier!B:B)</f>
        <v>Chrono Pickup</v>
      </c>
      <c r="K3732" s="3">
        <f t="array" ref="K3732">XLOOKUP(B:B,orders_nps!C:C,orders_nps!E:E)</f>
        <v>1</v>
      </c>
      <c r="L3732" s="4" t="str">
        <f t="array" ref="L3732">XLOOKUP(B:B,orders_nps!C:C,orders_nps!G:G)</f>
        <v>new</v>
      </c>
    </row>
    <row r="3733">
      <c r="A3733" s="46" t="s">
        <v>3770</v>
      </c>
      <c r="B3733" s="46">
        <v>931462.0</v>
      </c>
      <c r="C3733" s="46">
        <v>9.0</v>
      </c>
      <c r="D3733" s="64">
        <f t="shared" si="1"/>
        <v>44393</v>
      </c>
      <c r="E3733" s="3">
        <f t="shared" si="2"/>
        <v>1</v>
      </c>
      <c r="F3733" s="65">
        <f t="array" ref="F3733">XLOOKUP(B:B,nps_domain!A:A,nps_domain!B:B)</f>
        <v>5</v>
      </c>
      <c r="G3733" s="65">
        <f t="array" ref="G3733">XLOOKUP(B:B,nps_domain!A:A,nps_domain!C:C)</f>
        <v>4</v>
      </c>
      <c r="H3733" s="65">
        <f t="array" ref="H3733">XLOOKUP(B:B,nps_domain!A:A,nps_domain!D:D)</f>
        <v>4</v>
      </c>
      <c r="I3733" s="65">
        <f t="array" ref="I3733">XLOOKUP(B:B,nps_domain!A:A,nps_domain!E:E)</f>
        <v>5</v>
      </c>
      <c r="J3733" s="65" t="str">
        <f t="array" ref="J3733">XLOOKUP(B:B,carrier!A:A,carrier!B:B)</f>
        <v>DPD Home</v>
      </c>
      <c r="K3733" s="3">
        <f t="array" ref="K3733">XLOOKUP(B:B,orders_nps!C:C,orders_nps!E:E)</f>
        <v>1</v>
      </c>
      <c r="L3733" s="4" t="str">
        <f t="array" ref="L3733">XLOOKUP(B:B,orders_nps!C:C,orders_nps!G:G)</f>
        <v>new</v>
      </c>
    </row>
    <row r="3734">
      <c r="A3734" s="46" t="s">
        <v>3771</v>
      </c>
      <c r="B3734" s="46">
        <v>932018.0</v>
      </c>
      <c r="C3734" s="46">
        <v>10.0</v>
      </c>
      <c r="D3734" s="64">
        <f t="shared" si="1"/>
        <v>44392</v>
      </c>
      <c r="E3734" s="3">
        <f t="shared" si="2"/>
        <v>1</v>
      </c>
      <c r="F3734" s="65">
        <f t="array" ref="F3734">XLOOKUP(B:B,nps_domain!A:A,nps_domain!B:B)</f>
        <v>5</v>
      </c>
      <c r="G3734" s="65">
        <f t="array" ref="G3734">XLOOKUP(B:B,nps_domain!A:A,nps_domain!C:C)</f>
        <v>5</v>
      </c>
      <c r="H3734" s="65">
        <f t="array" ref="H3734">XLOOKUP(B:B,nps_domain!A:A,nps_domain!D:D)</f>
        <v>4</v>
      </c>
      <c r="I3734" s="65">
        <f t="array" ref="I3734">XLOOKUP(B:B,nps_domain!A:A,nps_domain!E:E)</f>
        <v>5</v>
      </c>
      <c r="J3734" s="65" t="str">
        <f t="array" ref="J3734">XLOOKUP(B:B,carrier!A:A,carrier!B:B)</f>
        <v>DPD Home</v>
      </c>
      <c r="K3734" s="3">
        <f t="array" ref="K3734">XLOOKUP(B:B,orders_nps!C:C,orders_nps!E:E)</f>
        <v>5</v>
      </c>
      <c r="L3734" s="4" t="str">
        <f t="array" ref="L3734">XLOOKUP(B:B,orders_nps!C:C,orders_nps!G:G)</f>
        <v>frequent</v>
      </c>
    </row>
    <row r="3735">
      <c r="A3735" s="46" t="s">
        <v>3772</v>
      </c>
      <c r="B3735" s="46">
        <v>932615.0</v>
      </c>
      <c r="C3735" s="46">
        <v>9.0</v>
      </c>
      <c r="D3735" s="64">
        <f t="shared" si="1"/>
        <v>44392</v>
      </c>
      <c r="E3735" s="3">
        <f t="shared" si="2"/>
        <v>1</v>
      </c>
      <c r="F3735" s="65">
        <f t="array" ref="F3735">XLOOKUP(B:B,nps_domain!A:A,nps_domain!B:B)</f>
        <v>5</v>
      </c>
      <c r="G3735" s="65">
        <f t="array" ref="G3735">XLOOKUP(B:B,nps_domain!A:A,nps_domain!C:C)</f>
        <v>4</v>
      </c>
      <c r="H3735" s="65">
        <f t="array" ref="H3735">XLOOKUP(B:B,nps_domain!A:A,nps_domain!D:D)</f>
        <v>4</v>
      </c>
      <c r="I3735" s="65">
        <f t="array" ref="I3735">XLOOKUP(B:B,nps_domain!A:A,nps_domain!E:E)</f>
        <v>5</v>
      </c>
      <c r="J3735" s="65" t="str">
        <f t="array" ref="J3735">XLOOKUP(B:B,carrier!A:A,carrier!B:B)</f>
        <v>Chrono Pickup</v>
      </c>
      <c r="K3735" s="3">
        <f t="array" ref="K3735">XLOOKUP(B:B,orders_nps!C:C,orders_nps!E:E)</f>
        <v>1</v>
      </c>
      <c r="L3735" s="4" t="str">
        <f t="array" ref="L3735">XLOOKUP(B:B,orders_nps!C:C,orders_nps!G:G)</f>
        <v>new</v>
      </c>
    </row>
    <row r="3736">
      <c r="A3736" s="46" t="s">
        <v>3773</v>
      </c>
      <c r="B3736" s="46">
        <v>936186.0</v>
      </c>
      <c r="C3736" s="46">
        <v>10.0</v>
      </c>
      <c r="D3736" s="64">
        <f t="shared" si="1"/>
        <v>44398</v>
      </c>
      <c r="E3736" s="3">
        <f t="shared" si="2"/>
        <v>1</v>
      </c>
      <c r="F3736" s="65">
        <f t="array" ref="F3736">XLOOKUP(B:B,nps_domain!A:A,nps_domain!B:B)</f>
        <v>5</v>
      </c>
      <c r="G3736" s="65">
        <f t="array" ref="G3736">XLOOKUP(B:B,nps_domain!A:A,nps_domain!C:C)</f>
        <v>5</v>
      </c>
      <c r="H3736" s="65">
        <f t="array" ref="H3736">XLOOKUP(B:B,nps_domain!A:A,nps_domain!D:D)</f>
        <v>4</v>
      </c>
      <c r="I3736" s="65">
        <f t="array" ref="I3736">XLOOKUP(B:B,nps_domain!A:A,nps_domain!E:E)</f>
        <v>5</v>
      </c>
      <c r="J3736" s="65" t="str">
        <f t="array" ref="J3736">XLOOKUP(B:B,carrier!A:A,carrier!B:B)</f>
        <v>DPD Pickup</v>
      </c>
      <c r="K3736" s="3">
        <f t="array" ref="K3736">XLOOKUP(B:B,orders_nps!C:C,orders_nps!E:E)</f>
        <v>3</v>
      </c>
      <c r="L3736" s="4" t="str">
        <f t="array" ref="L3736">XLOOKUP(B:B,orders_nps!C:C,orders_nps!G:G)</f>
        <v>occasional</v>
      </c>
    </row>
    <row r="3737">
      <c r="A3737" s="46" t="s">
        <v>3774</v>
      </c>
      <c r="B3737" s="46">
        <v>936998.0</v>
      </c>
      <c r="C3737" s="46">
        <v>9.0</v>
      </c>
      <c r="D3737" s="64">
        <f t="shared" si="1"/>
        <v>44399</v>
      </c>
      <c r="E3737" s="3">
        <f t="shared" si="2"/>
        <v>1</v>
      </c>
      <c r="F3737" s="65">
        <f t="array" ref="F3737">XLOOKUP(B:B,nps_domain!A:A,nps_domain!B:B)</f>
        <v>5</v>
      </c>
      <c r="G3737" s="65">
        <f t="array" ref="G3737">XLOOKUP(B:B,nps_domain!A:A,nps_domain!C:C)</f>
        <v>5</v>
      </c>
      <c r="H3737" s="65">
        <f t="array" ref="H3737">XLOOKUP(B:B,nps_domain!A:A,nps_domain!D:D)</f>
        <v>4</v>
      </c>
      <c r="I3737" s="65">
        <f t="array" ref="I3737">XLOOKUP(B:B,nps_domain!A:A,nps_domain!E:E)</f>
        <v>5</v>
      </c>
      <c r="J3737" s="65" t="str">
        <f t="array" ref="J3737">XLOOKUP(B:B,carrier!A:A,carrier!B:B)</f>
        <v>Chrono Pickup</v>
      </c>
      <c r="K3737" s="3">
        <f t="array" ref="K3737">XLOOKUP(B:B,orders_nps!C:C,orders_nps!E:E)</f>
        <v>2</v>
      </c>
      <c r="L3737" s="4" t="str">
        <f t="array" ref="L3737">XLOOKUP(B:B,orders_nps!C:C,orders_nps!G:G)</f>
        <v>occasional</v>
      </c>
    </row>
    <row r="3738">
      <c r="A3738" s="46" t="s">
        <v>3775</v>
      </c>
      <c r="B3738" s="46">
        <v>942416.0</v>
      </c>
      <c r="C3738" s="46">
        <v>10.0</v>
      </c>
      <c r="D3738" s="64">
        <f t="shared" si="1"/>
        <v>44404</v>
      </c>
      <c r="E3738" s="3">
        <f t="shared" si="2"/>
        <v>1</v>
      </c>
      <c r="F3738" s="65">
        <f t="array" ref="F3738">XLOOKUP(B:B,nps_domain!A:A,nps_domain!B:B)</f>
        <v>5</v>
      </c>
      <c r="G3738" s="65">
        <f t="array" ref="G3738">XLOOKUP(B:B,nps_domain!A:A,nps_domain!C:C)</f>
        <v>5</v>
      </c>
      <c r="H3738" s="65">
        <f t="array" ref="H3738">XLOOKUP(B:B,nps_domain!A:A,nps_domain!D:D)</f>
        <v>5</v>
      </c>
      <c r="I3738" s="65">
        <f t="array" ref="I3738">XLOOKUP(B:B,nps_domain!A:A,nps_domain!E:E)</f>
        <v>5</v>
      </c>
      <c r="J3738" s="65" t="str">
        <f t="array" ref="J3738">XLOOKUP(B:B,carrier!A:A,carrier!B:B)</f>
        <v>Chrono Home</v>
      </c>
      <c r="K3738" s="3">
        <f t="array" ref="K3738">XLOOKUP(B:B,orders_nps!C:C,orders_nps!E:E)</f>
        <v>2</v>
      </c>
      <c r="L3738" s="4" t="str">
        <f t="array" ref="L3738">XLOOKUP(B:B,orders_nps!C:C,orders_nps!G:G)</f>
        <v>occasional</v>
      </c>
    </row>
    <row r="3739">
      <c r="A3739" s="46" t="s">
        <v>3776</v>
      </c>
      <c r="B3739" s="46">
        <v>942995.0</v>
      </c>
      <c r="C3739" s="46">
        <v>10.0</v>
      </c>
      <c r="D3739" s="64">
        <f t="shared" si="1"/>
        <v>44409</v>
      </c>
      <c r="E3739" s="3">
        <f t="shared" si="2"/>
        <v>1</v>
      </c>
      <c r="F3739" s="65">
        <f t="array" ref="F3739">XLOOKUP(B:B,nps_domain!A:A,nps_domain!B:B)</f>
        <v>5</v>
      </c>
      <c r="G3739" s="65">
        <f t="array" ref="G3739">XLOOKUP(B:B,nps_domain!A:A,nps_domain!C:C)</f>
        <v>4</v>
      </c>
      <c r="H3739" s="65">
        <f t="array" ref="H3739">XLOOKUP(B:B,nps_domain!A:A,nps_domain!D:D)</f>
        <v>4</v>
      </c>
      <c r="I3739" s="65">
        <f t="array" ref="I3739">XLOOKUP(B:B,nps_domain!A:A,nps_domain!E:E)</f>
        <v>5</v>
      </c>
      <c r="J3739" s="65" t="str">
        <f t="array" ref="J3739">XLOOKUP(B:B,carrier!A:A,carrier!B:B)</f>
        <v>DPD Home</v>
      </c>
      <c r="K3739" s="3">
        <f t="array" ref="K3739">XLOOKUP(B:B,orders_nps!C:C,orders_nps!E:E)</f>
        <v>2</v>
      </c>
      <c r="L3739" s="4" t="str">
        <f t="array" ref="L3739">XLOOKUP(B:B,orders_nps!C:C,orders_nps!G:G)</f>
        <v>occasional</v>
      </c>
    </row>
    <row r="3740">
      <c r="A3740" s="46" t="s">
        <v>3777</v>
      </c>
      <c r="B3740" s="46">
        <v>943654.0</v>
      </c>
      <c r="C3740" s="46">
        <v>0.0</v>
      </c>
      <c r="D3740" s="64">
        <f t="shared" si="1"/>
        <v>44413</v>
      </c>
      <c r="E3740" s="3">
        <f t="shared" si="2"/>
        <v>-1</v>
      </c>
      <c r="F3740" s="65">
        <f t="array" ref="F3740">XLOOKUP(B:B,nps_domain!A:A,nps_domain!B:B)</f>
        <v>3</v>
      </c>
      <c r="G3740" s="65">
        <f t="array" ref="G3740">XLOOKUP(B:B,nps_domain!A:A,nps_domain!C:C)</f>
        <v>3</v>
      </c>
      <c r="H3740" s="65">
        <f t="array" ref="H3740">XLOOKUP(B:B,nps_domain!A:A,nps_domain!D:D)</f>
        <v>3</v>
      </c>
      <c r="I3740" s="65" t="str">
        <f t="array" ref="I3740">XLOOKUP(B:B,nps_domain!A:A,nps_domain!E:E)</f>
        <v/>
      </c>
      <c r="J3740" s="65" t="str">
        <f t="array" ref="J3740">XLOOKUP(B:B,carrier!A:A,carrier!B:B)</f>
        <v>Chrono Pickup</v>
      </c>
      <c r="K3740" s="3">
        <f t="array" ref="K3740">XLOOKUP(B:B,orders_nps!C:C,orders_nps!E:E)</f>
        <v>1</v>
      </c>
      <c r="L3740" s="4" t="str">
        <f t="array" ref="L3740">XLOOKUP(B:B,orders_nps!C:C,orders_nps!G:G)</f>
        <v>new</v>
      </c>
    </row>
    <row r="3741">
      <c r="A3741" s="46" t="s">
        <v>3778</v>
      </c>
      <c r="B3741" s="46">
        <v>944082.0</v>
      </c>
      <c r="C3741" s="46">
        <v>9.0</v>
      </c>
      <c r="D3741" s="64">
        <f t="shared" si="1"/>
        <v>44405</v>
      </c>
      <c r="E3741" s="3">
        <f t="shared" si="2"/>
        <v>1</v>
      </c>
      <c r="F3741" s="65">
        <f t="array" ref="F3741">XLOOKUP(B:B,nps_domain!A:A,nps_domain!B:B)</f>
        <v>5</v>
      </c>
      <c r="G3741" s="65">
        <f t="array" ref="G3741">XLOOKUP(B:B,nps_domain!A:A,nps_domain!C:C)</f>
        <v>5</v>
      </c>
      <c r="H3741" s="65">
        <f t="array" ref="H3741">XLOOKUP(B:B,nps_domain!A:A,nps_domain!D:D)</f>
        <v>5</v>
      </c>
      <c r="I3741" s="65">
        <f t="array" ref="I3741">XLOOKUP(B:B,nps_domain!A:A,nps_domain!E:E)</f>
        <v>5</v>
      </c>
      <c r="J3741" s="65" t="str">
        <f t="array" ref="J3741">XLOOKUP(B:B,carrier!A:A,carrier!B:B)</f>
        <v>DPD Home</v>
      </c>
      <c r="K3741" s="3">
        <f t="array" ref="K3741">XLOOKUP(B:B,orders_nps!C:C,orders_nps!E:E)</f>
        <v>1</v>
      </c>
      <c r="L3741" s="4" t="str">
        <f t="array" ref="L3741">XLOOKUP(B:B,orders_nps!C:C,orders_nps!G:G)</f>
        <v>new</v>
      </c>
    </row>
    <row r="3742">
      <c r="A3742" s="46" t="s">
        <v>3779</v>
      </c>
      <c r="B3742" s="46">
        <v>944387.0</v>
      </c>
      <c r="C3742" s="46">
        <v>7.0</v>
      </c>
      <c r="D3742" s="64">
        <f t="shared" si="1"/>
        <v>44414</v>
      </c>
      <c r="E3742" s="3">
        <f t="shared" si="2"/>
        <v>0</v>
      </c>
      <c r="F3742" s="65">
        <f t="array" ref="F3742">XLOOKUP(B:B,nps_domain!A:A,nps_domain!B:B)</f>
        <v>4</v>
      </c>
      <c r="G3742" s="65">
        <f t="array" ref="G3742">XLOOKUP(B:B,nps_domain!A:A,nps_domain!C:C)</f>
        <v>4</v>
      </c>
      <c r="H3742" s="65">
        <f t="array" ref="H3742">XLOOKUP(B:B,nps_domain!A:A,nps_domain!D:D)</f>
        <v>3</v>
      </c>
      <c r="I3742" s="65">
        <f t="array" ref="I3742">XLOOKUP(B:B,nps_domain!A:A,nps_domain!E:E)</f>
        <v>1</v>
      </c>
      <c r="J3742" s="65" t="str">
        <f t="array" ref="J3742">XLOOKUP(B:B,carrier!A:A,carrier!B:B)</f>
        <v>DPD Home</v>
      </c>
      <c r="K3742" s="3">
        <f t="array" ref="K3742">XLOOKUP(B:B,orders_nps!C:C,orders_nps!E:E)</f>
        <v>6</v>
      </c>
      <c r="L3742" s="4" t="str">
        <f t="array" ref="L3742">XLOOKUP(B:B,orders_nps!C:C,orders_nps!G:G)</f>
        <v>frequent</v>
      </c>
    </row>
    <row r="3743">
      <c r="A3743" s="46" t="s">
        <v>3780</v>
      </c>
      <c r="B3743" s="46">
        <v>946019.0</v>
      </c>
      <c r="C3743" s="46">
        <v>10.0</v>
      </c>
      <c r="D3743" s="64">
        <f t="shared" si="1"/>
        <v>44410</v>
      </c>
      <c r="E3743" s="3">
        <f t="shared" si="2"/>
        <v>1</v>
      </c>
      <c r="F3743" s="65">
        <f t="array" ref="F3743">XLOOKUP(B:B,nps_domain!A:A,nps_domain!B:B)</f>
        <v>4</v>
      </c>
      <c r="G3743" s="65">
        <f t="array" ref="G3743">XLOOKUP(B:B,nps_domain!A:A,nps_domain!C:C)</f>
        <v>4</v>
      </c>
      <c r="H3743" s="65">
        <f t="array" ref="H3743">XLOOKUP(B:B,nps_domain!A:A,nps_domain!D:D)</f>
        <v>4</v>
      </c>
      <c r="I3743" s="65">
        <f t="array" ref="I3743">XLOOKUP(B:B,nps_domain!A:A,nps_domain!E:E)</f>
        <v>5</v>
      </c>
      <c r="J3743" s="65" t="str">
        <f t="array" ref="J3743">XLOOKUP(B:B,carrier!A:A,carrier!B:B)</f>
        <v>Chrono Pickup</v>
      </c>
      <c r="K3743" s="3">
        <f t="array" ref="K3743">XLOOKUP(B:B,orders_nps!C:C,orders_nps!E:E)</f>
        <v>2</v>
      </c>
      <c r="L3743" s="4" t="str">
        <f t="array" ref="L3743">XLOOKUP(B:B,orders_nps!C:C,orders_nps!G:G)</f>
        <v>occasional</v>
      </c>
    </row>
    <row r="3744">
      <c r="A3744" s="46" t="s">
        <v>3781</v>
      </c>
      <c r="B3744" s="46">
        <v>947718.0</v>
      </c>
      <c r="C3744" s="46">
        <v>10.0</v>
      </c>
      <c r="D3744" s="64">
        <f t="shared" si="1"/>
        <v>44414</v>
      </c>
      <c r="E3744" s="3">
        <f t="shared" si="2"/>
        <v>1</v>
      </c>
      <c r="F3744" s="65">
        <f t="array" ref="F3744">XLOOKUP(B:B,nps_domain!A:A,nps_domain!B:B)</f>
        <v>5</v>
      </c>
      <c r="G3744" s="65">
        <f t="array" ref="G3744">XLOOKUP(B:B,nps_domain!A:A,nps_domain!C:C)</f>
        <v>5</v>
      </c>
      <c r="H3744" s="65">
        <f t="array" ref="H3744">XLOOKUP(B:B,nps_domain!A:A,nps_domain!D:D)</f>
        <v>5</v>
      </c>
      <c r="I3744" s="65">
        <f t="array" ref="I3744">XLOOKUP(B:B,nps_domain!A:A,nps_domain!E:E)</f>
        <v>5</v>
      </c>
      <c r="J3744" s="65" t="str">
        <f t="array" ref="J3744">XLOOKUP(B:B,carrier!A:A,carrier!B:B)</f>
        <v>DPD Home</v>
      </c>
      <c r="K3744" s="3">
        <f t="array" ref="K3744">XLOOKUP(B:B,orders_nps!C:C,orders_nps!E:E)</f>
        <v>3</v>
      </c>
      <c r="L3744" s="4" t="str">
        <f t="array" ref="L3744">XLOOKUP(B:B,orders_nps!C:C,orders_nps!G:G)</f>
        <v>occasional</v>
      </c>
    </row>
    <row r="3745">
      <c r="A3745" s="46" t="s">
        <v>3782</v>
      </c>
      <c r="B3745" s="46">
        <v>947838.0</v>
      </c>
      <c r="C3745" s="46">
        <v>8.0</v>
      </c>
      <c r="D3745" s="64">
        <f t="shared" si="1"/>
        <v>44414</v>
      </c>
      <c r="E3745" s="3">
        <f t="shared" si="2"/>
        <v>0</v>
      </c>
      <c r="F3745" s="65" t="str">
        <f t="array" ref="F3745">XLOOKUP(B:B,nps_domain!A:A,nps_domain!B:B)</f>
        <v/>
      </c>
      <c r="G3745" s="65" t="str">
        <f t="array" ref="G3745">XLOOKUP(B:B,nps_domain!A:A,nps_domain!C:C)</f>
        <v/>
      </c>
      <c r="H3745" s="65" t="str">
        <f t="array" ref="H3745">XLOOKUP(B:B,nps_domain!A:A,nps_domain!D:D)</f>
        <v/>
      </c>
      <c r="I3745" s="65" t="str">
        <f t="array" ref="I3745">XLOOKUP(B:B,nps_domain!A:A,nps_domain!E:E)</f>
        <v/>
      </c>
      <c r="J3745" s="65" t="str">
        <f t="array" ref="J3745">XLOOKUP(B:B,carrier!A:A,carrier!B:B)</f>
        <v>Chrono Pickup</v>
      </c>
      <c r="K3745" s="3">
        <f t="array" ref="K3745">XLOOKUP(B:B,orders_nps!C:C,orders_nps!E:E)</f>
        <v>2</v>
      </c>
      <c r="L3745" s="4" t="str">
        <f t="array" ref="L3745">XLOOKUP(B:B,orders_nps!C:C,orders_nps!G:G)</f>
        <v>occasional</v>
      </c>
    </row>
    <row r="3746">
      <c r="A3746" s="46" t="s">
        <v>3783</v>
      </c>
      <c r="B3746" s="46">
        <v>948839.0</v>
      </c>
      <c r="C3746" s="46">
        <v>10.0</v>
      </c>
      <c r="D3746" s="64">
        <f t="shared" si="1"/>
        <v>44413</v>
      </c>
      <c r="E3746" s="3">
        <f t="shared" si="2"/>
        <v>1</v>
      </c>
      <c r="F3746" s="65">
        <f t="array" ref="F3746">XLOOKUP(B:B,nps_domain!A:A,nps_domain!B:B)</f>
        <v>5</v>
      </c>
      <c r="G3746" s="65">
        <f t="array" ref="G3746">XLOOKUP(B:B,nps_domain!A:A,nps_domain!C:C)</f>
        <v>5</v>
      </c>
      <c r="H3746" s="65">
        <f t="array" ref="H3746">XLOOKUP(B:B,nps_domain!A:A,nps_domain!D:D)</f>
        <v>5</v>
      </c>
      <c r="I3746" s="65">
        <f t="array" ref="I3746">XLOOKUP(B:B,nps_domain!A:A,nps_domain!E:E)</f>
        <v>5</v>
      </c>
      <c r="J3746" s="65" t="str">
        <f t="array" ref="J3746">XLOOKUP(B:B,carrier!A:A,carrier!B:B)</f>
        <v>Chrono Pickup</v>
      </c>
      <c r="K3746" s="3">
        <f t="array" ref="K3746">XLOOKUP(B:B,orders_nps!C:C,orders_nps!E:E)</f>
        <v>2</v>
      </c>
      <c r="L3746" s="4" t="str">
        <f t="array" ref="L3746">XLOOKUP(B:B,orders_nps!C:C,orders_nps!G:G)</f>
        <v>occasional</v>
      </c>
    </row>
    <row r="3747">
      <c r="A3747" s="46" t="s">
        <v>3784</v>
      </c>
      <c r="B3747" s="46">
        <v>950448.0</v>
      </c>
      <c r="C3747" s="46">
        <v>9.0</v>
      </c>
      <c r="D3747" s="64">
        <f t="shared" si="1"/>
        <v>44413</v>
      </c>
      <c r="E3747" s="3">
        <f t="shared" si="2"/>
        <v>1</v>
      </c>
      <c r="F3747" s="65">
        <f t="array" ref="F3747">XLOOKUP(B:B,nps_domain!A:A,nps_domain!B:B)</f>
        <v>5</v>
      </c>
      <c r="G3747" s="65" t="str">
        <f t="array" ref="G3747">XLOOKUP(B:B,nps_domain!A:A,nps_domain!C:C)</f>
        <v/>
      </c>
      <c r="H3747" s="65">
        <f t="array" ref="H3747">XLOOKUP(B:B,nps_domain!A:A,nps_domain!D:D)</f>
        <v>5</v>
      </c>
      <c r="I3747" s="65">
        <f t="array" ref="I3747">XLOOKUP(B:B,nps_domain!A:A,nps_domain!E:E)</f>
        <v>5</v>
      </c>
      <c r="J3747" s="65" t="str">
        <f t="array" ref="J3747">XLOOKUP(B:B,carrier!A:A,carrier!B:B)</f>
        <v>DPD Home</v>
      </c>
      <c r="K3747" s="3">
        <f t="array" ref="K3747">XLOOKUP(B:B,orders_nps!C:C,orders_nps!E:E)</f>
        <v>1</v>
      </c>
      <c r="L3747" s="4" t="str">
        <f t="array" ref="L3747">XLOOKUP(B:B,orders_nps!C:C,orders_nps!G:G)</f>
        <v>new</v>
      </c>
    </row>
    <row r="3748">
      <c r="A3748" s="46" t="s">
        <v>3785</v>
      </c>
      <c r="B3748" s="46">
        <v>954540.0</v>
      </c>
      <c r="C3748" s="46">
        <v>9.0</v>
      </c>
      <c r="D3748" s="64">
        <f t="shared" si="1"/>
        <v>44420</v>
      </c>
      <c r="E3748" s="3">
        <f t="shared" si="2"/>
        <v>1</v>
      </c>
      <c r="F3748" s="65">
        <f t="array" ref="F3748">XLOOKUP(B:B,nps_domain!A:A,nps_domain!B:B)</f>
        <v>4</v>
      </c>
      <c r="G3748" s="65">
        <f t="array" ref="G3748">XLOOKUP(B:B,nps_domain!A:A,nps_domain!C:C)</f>
        <v>4</v>
      </c>
      <c r="H3748" s="65">
        <f t="array" ref="H3748">XLOOKUP(B:B,nps_domain!A:A,nps_domain!D:D)</f>
        <v>3</v>
      </c>
      <c r="I3748" s="65">
        <f t="array" ref="I3748">XLOOKUP(B:B,nps_domain!A:A,nps_domain!E:E)</f>
        <v>4</v>
      </c>
      <c r="J3748" s="65" t="str">
        <f t="array" ref="J3748">XLOOKUP(B:B,carrier!A:A,carrier!B:B)</f>
        <v>Chrono Pickup</v>
      </c>
      <c r="K3748" s="3">
        <f t="array" ref="K3748">XLOOKUP(B:B,orders_nps!C:C,orders_nps!E:E)</f>
        <v>1</v>
      </c>
      <c r="L3748" s="4" t="str">
        <f t="array" ref="L3748">XLOOKUP(B:B,orders_nps!C:C,orders_nps!G:G)</f>
        <v>new</v>
      </c>
    </row>
    <row r="3749">
      <c r="A3749" s="46" t="s">
        <v>3786</v>
      </c>
      <c r="B3749" s="46">
        <v>955843.0</v>
      </c>
      <c r="C3749" s="46">
        <v>7.0</v>
      </c>
      <c r="D3749" s="64">
        <f t="shared" si="1"/>
        <v>44420</v>
      </c>
      <c r="E3749" s="3">
        <f t="shared" si="2"/>
        <v>0</v>
      </c>
      <c r="F3749" s="65">
        <f t="array" ref="F3749">XLOOKUP(B:B,nps_domain!A:A,nps_domain!B:B)</f>
        <v>4</v>
      </c>
      <c r="G3749" s="65">
        <f t="array" ref="G3749">XLOOKUP(B:B,nps_domain!A:A,nps_domain!C:C)</f>
        <v>4</v>
      </c>
      <c r="H3749" s="65">
        <f t="array" ref="H3749">XLOOKUP(B:B,nps_domain!A:A,nps_domain!D:D)</f>
        <v>3</v>
      </c>
      <c r="I3749" s="65">
        <f t="array" ref="I3749">XLOOKUP(B:B,nps_domain!A:A,nps_domain!E:E)</f>
        <v>4</v>
      </c>
      <c r="J3749" s="65" t="str">
        <f t="array" ref="J3749">XLOOKUP(B:B,carrier!A:A,carrier!B:B)</f>
        <v>Chrono Pickup</v>
      </c>
      <c r="K3749" s="3">
        <f t="array" ref="K3749">XLOOKUP(B:B,orders_nps!C:C,orders_nps!E:E)</f>
        <v>5</v>
      </c>
      <c r="L3749" s="4" t="str">
        <f t="array" ref="L3749">XLOOKUP(B:B,orders_nps!C:C,orders_nps!G:G)</f>
        <v>frequent</v>
      </c>
    </row>
    <row r="3750">
      <c r="A3750" s="46" t="s">
        <v>3787</v>
      </c>
      <c r="B3750" s="46">
        <v>956486.0</v>
      </c>
      <c r="C3750" s="46">
        <v>9.0</v>
      </c>
      <c r="D3750" s="64">
        <f t="shared" si="1"/>
        <v>44423</v>
      </c>
      <c r="E3750" s="3">
        <f t="shared" si="2"/>
        <v>1</v>
      </c>
      <c r="F3750" s="65">
        <f t="array" ref="F3750">XLOOKUP(B:B,nps_domain!A:A,nps_domain!B:B)</f>
        <v>5</v>
      </c>
      <c r="G3750" s="65">
        <f t="array" ref="G3750">XLOOKUP(B:B,nps_domain!A:A,nps_domain!C:C)</f>
        <v>5</v>
      </c>
      <c r="H3750" s="65">
        <f t="array" ref="H3750">XLOOKUP(B:B,nps_domain!A:A,nps_domain!D:D)</f>
        <v>4</v>
      </c>
      <c r="I3750" s="65">
        <f t="array" ref="I3750">XLOOKUP(B:B,nps_domain!A:A,nps_domain!E:E)</f>
        <v>5</v>
      </c>
      <c r="J3750" s="65" t="str">
        <f t="array" ref="J3750">XLOOKUP(B:B,carrier!A:A,carrier!B:B)</f>
        <v>Chrono Pickup</v>
      </c>
      <c r="K3750" s="3">
        <f t="array" ref="K3750">XLOOKUP(B:B,orders_nps!C:C,orders_nps!E:E)</f>
        <v>3</v>
      </c>
      <c r="L3750" s="4" t="str">
        <f t="array" ref="L3750">XLOOKUP(B:B,orders_nps!C:C,orders_nps!G:G)</f>
        <v>occasional</v>
      </c>
    </row>
    <row r="3751">
      <c r="A3751" s="46" t="s">
        <v>3788</v>
      </c>
      <c r="B3751" s="46">
        <v>957511.0</v>
      </c>
      <c r="C3751" s="46">
        <v>10.0</v>
      </c>
      <c r="D3751" s="64">
        <f t="shared" si="1"/>
        <v>44421</v>
      </c>
      <c r="E3751" s="3">
        <f t="shared" si="2"/>
        <v>1</v>
      </c>
      <c r="F3751" s="65">
        <f t="array" ref="F3751">XLOOKUP(B:B,nps_domain!A:A,nps_domain!B:B)</f>
        <v>5</v>
      </c>
      <c r="G3751" s="65">
        <f t="array" ref="G3751">XLOOKUP(B:B,nps_domain!A:A,nps_domain!C:C)</f>
        <v>3</v>
      </c>
      <c r="H3751" s="65">
        <f t="array" ref="H3751">XLOOKUP(B:B,nps_domain!A:A,nps_domain!D:D)</f>
        <v>3</v>
      </c>
      <c r="I3751" s="65">
        <f t="array" ref="I3751">XLOOKUP(B:B,nps_domain!A:A,nps_domain!E:E)</f>
        <v>5</v>
      </c>
      <c r="J3751" s="65" t="str">
        <f t="array" ref="J3751">XLOOKUP(B:B,carrier!A:A,carrier!B:B)</f>
        <v>DPD Home</v>
      </c>
      <c r="K3751" s="3">
        <f t="array" ref="K3751">XLOOKUP(B:B,orders_nps!C:C,orders_nps!E:E)</f>
        <v>3</v>
      </c>
      <c r="L3751" s="4" t="str">
        <f t="array" ref="L3751">XLOOKUP(B:B,orders_nps!C:C,orders_nps!G:G)</f>
        <v>occasional</v>
      </c>
    </row>
    <row r="3752">
      <c r="A3752" s="46" t="s">
        <v>3789</v>
      </c>
      <c r="B3752" s="46">
        <v>963584.0</v>
      </c>
      <c r="C3752" s="46">
        <v>10.0</v>
      </c>
      <c r="D3752" s="64">
        <f t="shared" si="1"/>
        <v>44432</v>
      </c>
      <c r="E3752" s="3">
        <f t="shared" si="2"/>
        <v>1</v>
      </c>
      <c r="F3752" s="65">
        <f t="array" ref="F3752">XLOOKUP(B:B,nps_domain!A:A,nps_domain!B:B)</f>
        <v>5</v>
      </c>
      <c r="G3752" s="65">
        <f t="array" ref="G3752">XLOOKUP(B:B,nps_domain!A:A,nps_domain!C:C)</f>
        <v>5</v>
      </c>
      <c r="H3752" s="65">
        <f t="array" ref="H3752">XLOOKUP(B:B,nps_domain!A:A,nps_domain!D:D)</f>
        <v>4</v>
      </c>
      <c r="I3752" s="65">
        <f t="array" ref="I3752">XLOOKUP(B:B,nps_domain!A:A,nps_domain!E:E)</f>
        <v>1</v>
      </c>
      <c r="J3752" s="65" t="str">
        <f t="array" ref="J3752">XLOOKUP(B:B,carrier!A:A,carrier!B:B)</f>
        <v>DPD Home</v>
      </c>
      <c r="K3752" s="3">
        <f t="array" ref="K3752">XLOOKUP(B:B,orders_nps!C:C,orders_nps!E:E)</f>
        <v>7</v>
      </c>
      <c r="L3752" s="4" t="str">
        <f t="array" ref="L3752">XLOOKUP(B:B,orders_nps!C:C,orders_nps!G:G)</f>
        <v>frequent</v>
      </c>
    </row>
    <row r="3753">
      <c r="A3753" s="46" t="s">
        <v>3790</v>
      </c>
      <c r="B3753" s="46">
        <v>965108.0</v>
      </c>
      <c r="C3753" s="46">
        <v>6.0</v>
      </c>
      <c r="D3753" s="64">
        <f t="shared" si="1"/>
        <v>44434</v>
      </c>
      <c r="E3753" s="3">
        <f t="shared" si="2"/>
        <v>-1</v>
      </c>
      <c r="F3753" s="65">
        <f t="array" ref="F3753">XLOOKUP(B:B,nps_domain!A:A,nps_domain!B:B)</f>
        <v>3</v>
      </c>
      <c r="G3753" s="65">
        <f t="array" ref="G3753">XLOOKUP(B:B,nps_domain!A:A,nps_domain!C:C)</f>
        <v>3</v>
      </c>
      <c r="H3753" s="65">
        <f t="array" ref="H3753">XLOOKUP(B:B,nps_domain!A:A,nps_domain!D:D)</f>
        <v>3</v>
      </c>
      <c r="I3753" s="65">
        <f t="array" ref="I3753">XLOOKUP(B:B,nps_domain!A:A,nps_domain!E:E)</f>
        <v>5</v>
      </c>
      <c r="J3753" s="65" t="str">
        <f t="array" ref="J3753">XLOOKUP(B:B,carrier!A:A,carrier!B:B)</f>
        <v>DPD Home</v>
      </c>
      <c r="K3753" s="3">
        <f t="array" ref="K3753">XLOOKUP(B:B,orders_nps!C:C,orders_nps!E:E)</f>
        <v>2</v>
      </c>
      <c r="L3753" s="4" t="str">
        <f t="array" ref="L3753">XLOOKUP(B:B,orders_nps!C:C,orders_nps!G:G)</f>
        <v>occasional</v>
      </c>
    </row>
    <row r="3754">
      <c r="A3754" s="46" t="s">
        <v>3791</v>
      </c>
      <c r="B3754" s="46">
        <v>965653.0</v>
      </c>
      <c r="C3754" s="46">
        <v>9.0</v>
      </c>
      <c r="D3754" s="64">
        <f t="shared" si="1"/>
        <v>44434</v>
      </c>
      <c r="E3754" s="3">
        <f t="shared" si="2"/>
        <v>1</v>
      </c>
      <c r="F3754" s="65">
        <f t="array" ref="F3754">XLOOKUP(B:B,nps_domain!A:A,nps_domain!B:B)</f>
        <v>5</v>
      </c>
      <c r="G3754" s="65">
        <f t="array" ref="G3754">XLOOKUP(B:B,nps_domain!A:A,nps_domain!C:C)</f>
        <v>4</v>
      </c>
      <c r="H3754" s="65">
        <f t="array" ref="H3754">XLOOKUP(B:B,nps_domain!A:A,nps_domain!D:D)</f>
        <v>4</v>
      </c>
      <c r="I3754" s="65">
        <f t="array" ref="I3754">XLOOKUP(B:B,nps_domain!A:A,nps_domain!E:E)</f>
        <v>5</v>
      </c>
      <c r="J3754" s="65" t="str">
        <f t="array" ref="J3754">XLOOKUP(B:B,carrier!A:A,carrier!B:B)</f>
        <v>Chrono Pickup</v>
      </c>
      <c r="K3754" s="3">
        <f t="array" ref="K3754">XLOOKUP(B:B,orders_nps!C:C,orders_nps!E:E)</f>
        <v>1</v>
      </c>
      <c r="L3754" s="4" t="str">
        <f t="array" ref="L3754">XLOOKUP(B:B,orders_nps!C:C,orders_nps!G:G)</f>
        <v>new</v>
      </c>
    </row>
    <row r="3755">
      <c r="A3755" s="46" t="s">
        <v>3792</v>
      </c>
      <c r="B3755" s="46">
        <v>967384.0</v>
      </c>
      <c r="C3755" s="46">
        <v>8.0</v>
      </c>
      <c r="D3755" s="64">
        <f t="shared" si="1"/>
        <v>44435</v>
      </c>
      <c r="E3755" s="3">
        <f t="shared" si="2"/>
        <v>0</v>
      </c>
      <c r="F3755" s="65">
        <f t="array" ref="F3755">XLOOKUP(B:B,nps_domain!A:A,nps_domain!B:B)</f>
        <v>5</v>
      </c>
      <c r="G3755" s="65">
        <f t="array" ref="G3755">XLOOKUP(B:B,nps_domain!A:A,nps_domain!C:C)</f>
        <v>5</v>
      </c>
      <c r="H3755" s="65">
        <f t="array" ref="H3755">XLOOKUP(B:B,nps_domain!A:A,nps_domain!D:D)</f>
        <v>5</v>
      </c>
      <c r="I3755" s="65">
        <f t="array" ref="I3755">XLOOKUP(B:B,nps_domain!A:A,nps_domain!E:E)</f>
        <v>3</v>
      </c>
      <c r="J3755" s="65" t="str">
        <f t="array" ref="J3755">XLOOKUP(B:B,carrier!A:A,carrier!B:B)</f>
        <v>Chrono Pickup</v>
      </c>
      <c r="K3755" s="3">
        <f t="array" ref="K3755">XLOOKUP(B:B,orders_nps!C:C,orders_nps!E:E)</f>
        <v>1</v>
      </c>
      <c r="L3755" s="4" t="str">
        <f t="array" ref="L3755">XLOOKUP(B:B,orders_nps!C:C,orders_nps!G:G)</f>
        <v>new</v>
      </c>
    </row>
    <row r="3756">
      <c r="A3756" s="46" t="s">
        <v>3793</v>
      </c>
      <c r="B3756" s="46">
        <v>967428.0</v>
      </c>
      <c r="C3756" s="46">
        <v>8.0</v>
      </c>
      <c r="D3756" s="64">
        <f t="shared" si="1"/>
        <v>44435</v>
      </c>
      <c r="E3756" s="3">
        <f t="shared" si="2"/>
        <v>0</v>
      </c>
      <c r="F3756" s="65">
        <f t="array" ref="F3756">XLOOKUP(B:B,nps_domain!A:A,nps_domain!B:B)</f>
        <v>4</v>
      </c>
      <c r="G3756" s="65">
        <f t="array" ref="G3756">XLOOKUP(B:B,nps_domain!A:A,nps_domain!C:C)</f>
        <v>3</v>
      </c>
      <c r="H3756" s="65">
        <f t="array" ref="H3756">XLOOKUP(B:B,nps_domain!A:A,nps_domain!D:D)</f>
        <v>4</v>
      </c>
      <c r="I3756" s="65">
        <f t="array" ref="I3756">XLOOKUP(B:B,nps_domain!A:A,nps_domain!E:E)</f>
        <v>4</v>
      </c>
      <c r="J3756" s="65" t="str">
        <f t="array" ref="J3756">XLOOKUP(B:B,carrier!A:A,carrier!B:B)</f>
        <v>Chrono Pickup</v>
      </c>
      <c r="K3756" s="3">
        <f t="array" ref="K3756">XLOOKUP(B:B,orders_nps!C:C,orders_nps!E:E)</f>
        <v>4</v>
      </c>
      <c r="L3756" s="4" t="str">
        <f t="array" ref="L3756">XLOOKUP(B:B,orders_nps!C:C,orders_nps!G:G)</f>
        <v>frequent</v>
      </c>
    </row>
    <row r="3757">
      <c r="A3757" s="46" t="s">
        <v>3794</v>
      </c>
      <c r="B3757" s="46">
        <v>890793.0</v>
      </c>
      <c r="C3757" s="46">
        <v>8.0</v>
      </c>
      <c r="D3757" s="64">
        <f t="shared" si="1"/>
        <v>44351</v>
      </c>
      <c r="E3757" s="3">
        <f t="shared" si="2"/>
        <v>0</v>
      </c>
      <c r="F3757" s="65">
        <f t="array" ref="F3757">XLOOKUP(B:B,nps_domain!A:A,nps_domain!B:B)</f>
        <v>3</v>
      </c>
      <c r="G3757" s="65">
        <f t="array" ref="G3757">XLOOKUP(B:B,nps_domain!A:A,nps_domain!C:C)</f>
        <v>3</v>
      </c>
      <c r="H3757" s="65">
        <f t="array" ref="H3757">XLOOKUP(B:B,nps_domain!A:A,nps_domain!D:D)</f>
        <v>3</v>
      </c>
      <c r="I3757" s="65">
        <f t="array" ref="I3757">XLOOKUP(B:B,nps_domain!A:A,nps_domain!E:E)</f>
        <v>4</v>
      </c>
      <c r="J3757" s="65" t="str">
        <f t="array" ref="J3757">XLOOKUP(B:B,carrier!A:A,carrier!B:B)</f>
        <v>DPD Pickup</v>
      </c>
      <c r="K3757" s="3">
        <f t="array" ref="K3757">XLOOKUP(B:B,orders_nps!C:C,orders_nps!E:E)</f>
        <v>2</v>
      </c>
      <c r="L3757" s="4" t="str">
        <f t="array" ref="L3757">XLOOKUP(B:B,orders_nps!C:C,orders_nps!G:G)</f>
        <v>occasional</v>
      </c>
    </row>
    <row r="3758">
      <c r="A3758" s="46" t="s">
        <v>3795</v>
      </c>
      <c r="B3758" s="46">
        <v>891178.0</v>
      </c>
      <c r="C3758" s="46">
        <v>10.0</v>
      </c>
      <c r="D3758" s="64">
        <f t="shared" si="1"/>
        <v>44351</v>
      </c>
      <c r="E3758" s="3">
        <f t="shared" si="2"/>
        <v>1</v>
      </c>
      <c r="F3758" s="65">
        <f t="array" ref="F3758">XLOOKUP(B:B,nps_domain!A:A,nps_domain!B:B)</f>
        <v>5</v>
      </c>
      <c r="G3758" s="65">
        <f t="array" ref="G3758">XLOOKUP(B:B,nps_domain!A:A,nps_domain!C:C)</f>
        <v>3</v>
      </c>
      <c r="H3758" s="65">
        <f t="array" ref="H3758">XLOOKUP(B:B,nps_domain!A:A,nps_domain!D:D)</f>
        <v>4</v>
      </c>
      <c r="I3758" s="65">
        <f t="array" ref="I3758">XLOOKUP(B:B,nps_domain!A:A,nps_domain!E:E)</f>
        <v>5</v>
      </c>
      <c r="J3758" s="65" t="str">
        <f t="array" ref="J3758">XLOOKUP(B:B,carrier!A:A,carrier!B:B)</f>
        <v>Chrono Pickup</v>
      </c>
      <c r="K3758" s="3">
        <f t="array" ref="K3758">XLOOKUP(B:B,orders_nps!C:C,orders_nps!E:E)</f>
        <v>2</v>
      </c>
      <c r="L3758" s="4" t="str">
        <f t="array" ref="L3758">XLOOKUP(B:B,orders_nps!C:C,orders_nps!G:G)</f>
        <v>occasional</v>
      </c>
    </row>
    <row r="3759">
      <c r="A3759" s="46" t="s">
        <v>3796</v>
      </c>
      <c r="B3759" s="46">
        <v>892815.0</v>
      </c>
      <c r="C3759" s="46">
        <v>7.0</v>
      </c>
      <c r="D3759" s="64">
        <f t="shared" si="1"/>
        <v>44350</v>
      </c>
      <c r="E3759" s="3">
        <f t="shared" si="2"/>
        <v>0</v>
      </c>
      <c r="F3759" s="65">
        <f t="array" ref="F3759">XLOOKUP(B:B,nps_domain!A:A,nps_domain!B:B)</f>
        <v>5</v>
      </c>
      <c r="G3759" s="65">
        <f t="array" ref="G3759">XLOOKUP(B:B,nps_domain!A:A,nps_domain!C:C)</f>
        <v>5</v>
      </c>
      <c r="H3759" s="65">
        <f t="array" ref="H3759">XLOOKUP(B:B,nps_domain!A:A,nps_domain!D:D)</f>
        <v>4</v>
      </c>
      <c r="I3759" s="65">
        <f t="array" ref="I3759">XLOOKUP(B:B,nps_domain!A:A,nps_domain!E:E)</f>
        <v>2</v>
      </c>
      <c r="J3759" s="65" t="str">
        <f t="array" ref="J3759">XLOOKUP(B:B,carrier!A:A,carrier!B:B)</f>
        <v>Chrono Pickup</v>
      </c>
      <c r="K3759" s="3">
        <f t="array" ref="K3759">XLOOKUP(B:B,orders_nps!C:C,orders_nps!E:E)</f>
        <v>1</v>
      </c>
      <c r="L3759" s="4" t="str">
        <f t="array" ref="L3759">XLOOKUP(B:B,orders_nps!C:C,orders_nps!G:G)</f>
        <v>new</v>
      </c>
    </row>
    <row r="3760">
      <c r="A3760" s="46" t="s">
        <v>3797</v>
      </c>
      <c r="B3760" s="46">
        <v>896103.0</v>
      </c>
      <c r="C3760" s="46">
        <v>10.0</v>
      </c>
      <c r="D3760" s="64">
        <f t="shared" si="1"/>
        <v>44356</v>
      </c>
      <c r="E3760" s="3">
        <f t="shared" si="2"/>
        <v>1</v>
      </c>
      <c r="F3760" s="65">
        <f t="array" ref="F3760">XLOOKUP(B:B,nps_domain!A:A,nps_domain!B:B)</f>
        <v>5</v>
      </c>
      <c r="G3760" s="65">
        <f t="array" ref="G3760">XLOOKUP(B:B,nps_domain!A:A,nps_domain!C:C)</f>
        <v>5</v>
      </c>
      <c r="H3760" s="65">
        <f t="array" ref="H3760">XLOOKUP(B:B,nps_domain!A:A,nps_domain!D:D)</f>
        <v>4</v>
      </c>
      <c r="I3760" s="65">
        <f t="array" ref="I3760">XLOOKUP(B:B,nps_domain!A:A,nps_domain!E:E)</f>
        <v>5</v>
      </c>
      <c r="J3760" s="65" t="str">
        <f t="array" ref="J3760">XLOOKUP(B:B,carrier!A:A,carrier!B:B)</f>
        <v>Chrono Pickup</v>
      </c>
      <c r="K3760" s="3">
        <f t="array" ref="K3760">XLOOKUP(B:B,orders_nps!C:C,orders_nps!E:E)</f>
        <v>4</v>
      </c>
      <c r="L3760" s="4" t="str">
        <f t="array" ref="L3760">XLOOKUP(B:B,orders_nps!C:C,orders_nps!G:G)</f>
        <v>frequent</v>
      </c>
    </row>
    <row r="3761">
      <c r="A3761" s="46" t="s">
        <v>3798</v>
      </c>
      <c r="B3761" s="46">
        <v>897177.0</v>
      </c>
      <c r="C3761" s="46">
        <v>8.0</v>
      </c>
      <c r="D3761" s="64">
        <f t="shared" si="1"/>
        <v>44356</v>
      </c>
      <c r="E3761" s="3">
        <f t="shared" si="2"/>
        <v>0</v>
      </c>
      <c r="F3761" s="65">
        <f t="array" ref="F3761">XLOOKUP(B:B,nps_domain!A:A,nps_domain!B:B)</f>
        <v>4</v>
      </c>
      <c r="G3761" s="65">
        <f t="array" ref="G3761">XLOOKUP(B:B,nps_domain!A:A,nps_domain!C:C)</f>
        <v>4</v>
      </c>
      <c r="H3761" s="65">
        <f t="array" ref="H3761">XLOOKUP(B:B,nps_domain!A:A,nps_domain!D:D)</f>
        <v>3</v>
      </c>
      <c r="I3761" s="65">
        <f t="array" ref="I3761">XLOOKUP(B:B,nps_domain!A:A,nps_domain!E:E)</f>
        <v>4</v>
      </c>
      <c r="J3761" s="65" t="str">
        <f t="array" ref="J3761">XLOOKUP(B:B,carrier!A:A,carrier!B:B)</f>
        <v>Chrono Pickup</v>
      </c>
      <c r="K3761" s="3">
        <f t="array" ref="K3761">XLOOKUP(B:B,orders_nps!C:C,orders_nps!E:E)</f>
        <v>8</v>
      </c>
      <c r="L3761" s="4" t="str">
        <f t="array" ref="L3761">XLOOKUP(B:B,orders_nps!C:C,orders_nps!G:G)</f>
        <v>frequent</v>
      </c>
    </row>
    <row r="3762">
      <c r="A3762" s="46" t="s">
        <v>3799</v>
      </c>
      <c r="B3762" s="46">
        <v>901591.0</v>
      </c>
      <c r="C3762" s="46">
        <v>10.0</v>
      </c>
      <c r="D3762" s="64">
        <f t="shared" si="1"/>
        <v>44359</v>
      </c>
      <c r="E3762" s="3">
        <f t="shared" si="2"/>
        <v>1</v>
      </c>
      <c r="F3762" s="65">
        <f t="array" ref="F3762">XLOOKUP(B:B,nps_domain!A:A,nps_domain!B:B)</f>
        <v>5</v>
      </c>
      <c r="G3762" s="65">
        <f t="array" ref="G3762">XLOOKUP(B:B,nps_domain!A:A,nps_domain!C:C)</f>
        <v>5</v>
      </c>
      <c r="H3762" s="65">
        <f t="array" ref="H3762">XLOOKUP(B:B,nps_domain!A:A,nps_domain!D:D)</f>
        <v>2</v>
      </c>
      <c r="I3762" s="65" t="str">
        <f t="array" ref="I3762">XLOOKUP(B:B,nps_domain!A:A,nps_domain!E:E)</f>
        <v/>
      </c>
      <c r="J3762" s="65" t="str">
        <f t="array" ref="J3762">XLOOKUP(B:B,carrier!A:A,carrier!B:B)</f>
        <v>Chrono Pickup</v>
      </c>
      <c r="K3762" s="3">
        <f t="array" ref="K3762">XLOOKUP(B:B,orders_nps!C:C,orders_nps!E:E)</f>
        <v>1</v>
      </c>
      <c r="L3762" s="4" t="str">
        <f t="array" ref="L3762">XLOOKUP(B:B,orders_nps!C:C,orders_nps!G:G)</f>
        <v>new</v>
      </c>
    </row>
    <row r="3763">
      <c r="A3763" s="46" t="s">
        <v>3800</v>
      </c>
      <c r="B3763" s="46">
        <v>902431.0</v>
      </c>
      <c r="C3763" s="46">
        <v>8.0</v>
      </c>
      <c r="D3763" s="64">
        <f t="shared" si="1"/>
        <v>44361</v>
      </c>
      <c r="E3763" s="3">
        <f t="shared" si="2"/>
        <v>0</v>
      </c>
      <c r="F3763" s="65">
        <f t="array" ref="F3763">XLOOKUP(B:B,nps_domain!A:A,nps_domain!B:B)</f>
        <v>4</v>
      </c>
      <c r="G3763" s="65">
        <f t="array" ref="G3763">XLOOKUP(B:B,nps_domain!A:A,nps_domain!C:C)</f>
        <v>4</v>
      </c>
      <c r="H3763" s="65">
        <f t="array" ref="H3763">XLOOKUP(B:B,nps_domain!A:A,nps_domain!D:D)</f>
        <v>3</v>
      </c>
      <c r="I3763" s="65">
        <f t="array" ref="I3763">XLOOKUP(B:B,nps_domain!A:A,nps_domain!E:E)</f>
        <v>5</v>
      </c>
      <c r="J3763" s="65" t="str">
        <f t="array" ref="J3763">XLOOKUP(B:B,carrier!A:A,carrier!B:B)</f>
        <v>Chrono Pickup</v>
      </c>
      <c r="K3763" s="3">
        <f t="array" ref="K3763">XLOOKUP(B:B,orders_nps!C:C,orders_nps!E:E)</f>
        <v>1</v>
      </c>
      <c r="L3763" s="4" t="str">
        <f t="array" ref="L3763">XLOOKUP(B:B,orders_nps!C:C,orders_nps!G:G)</f>
        <v>new</v>
      </c>
    </row>
    <row r="3764">
      <c r="A3764" s="46" t="s">
        <v>3801</v>
      </c>
      <c r="B3764" s="46">
        <v>905363.0</v>
      </c>
      <c r="C3764" s="46">
        <v>8.0</v>
      </c>
      <c r="D3764" s="64">
        <f t="shared" si="1"/>
        <v>44363</v>
      </c>
      <c r="E3764" s="3">
        <f t="shared" si="2"/>
        <v>0</v>
      </c>
      <c r="F3764" s="65">
        <f t="array" ref="F3764">XLOOKUP(B:B,nps_domain!A:A,nps_domain!B:B)</f>
        <v>4</v>
      </c>
      <c r="G3764" s="65">
        <f t="array" ref="G3764">XLOOKUP(B:B,nps_domain!A:A,nps_domain!C:C)</f>
        <v>4</v>
      </c>
      <c r="H3764" s="65">
        <f t="array" ref="H3764">XLOOKUP(B:B,nps_domain!A:A,nps_domain!D:D)</f>
        <v>3</v>
      </c>
      <c r="I3764" s="65">
        <f t="array" ref="I3764">XLOOKUP(B:B,nps_domain!A:A,nps_domain!E:E)</f>
        <v>5</v>
      </c>
      <c r="J3764" s="65" t="str">
        <f t="array" ref="J3764">XLOOKUP(B:B,carrier!A:A,carrier!B:B)</f>
        <v>DPD Home</v>
      </c>
      <c r="K3764" s="3">
        <f t="array" ref="K3764">XLOOKUP(B:B,orders_nps!C:C,orders_nps!E:E)</f>
        <v>1</v>
      </c>
      <c r="L3764" s="4" t="str">
        <f t="array" ref="L3764">XLOOKUP(B:B,orders_nps!C:C,orders_nps!G:G)</f>
        <v>new</v>
      </c>
    </row>
    <row r="3765">
      <c r="A3765" s="46" t="s">
        <v>3802</v>
      </c>
      <c r="B3765" s="46">
        <v>909337.0</v>
      </c>
      <c r="C3765" s="46">
        <v>10.0</v>
      </c>
      <c r="D3765" s="64">
        <f t="shared" si="1"/>
        <v>44366</v>
      </c>
      <c r="E3765" s="3">
        <f t="shared" si="2"/>
        <v>1</v>
      </c>
      <c r="F3765" s="65">
        <f t="array" ref="F3765">XLOOKUP(B:B,nps_domain!A:A,nps_domain!B:B)</f>
        <v>5</v>
      </c>
      <c r="G3765" s="65" t="str">
        <f t="array" ref="G3765">XLOOKUP(B:B,nps_domain!A:A,nps_domain!C:C)</f>
        <v/>
      </c>
      <c r="H3765" s="65" t="str">
        <f t="array" ref="H3765">XLOOKUP(B:B,nps_domain!A:A,nps_domain!D:D)</f>
        <v/>
      </c>
      <c r="I3765" s="65" t="str">
        <f t="array" ref="I3765">XLOOKUP(B:B,nps_domain!A:A,nps_domain!E:E)</f>
        <v/>
      </c>
      <c r="J3765" s="65" t="str">
        <f t="array" ref="J3765">XLOOKUP(B:B,carrier!A:A,carrier!B:B)</f>
        <v>DPD Pickup</v>
      </c>
      <c r="K3765" s="3">
        <f t="array" ref="K3765">XLOOKUP(B:B,orders_nps!C:C,orders_nps!E:E)</f>
        <v>1</v>
      </c>
      <c r="L3765" s="4" t="str">
        <f t="array" ref="L3765">XLOOKUP(B:B,orders_nps!C:C,orders_nps!G:G)</f>
        <v>new</v>
      </c>
    </row>
    <row r="3766">
      <c r="A3766" s="46" t="s">
        <v>3803</v>
      </c>
      <c r="B3766" s="46">
        <v>910841.0</v>
      </c>
      <c r="C3766" s="46">
        <v>9.0</v>
      </c>
      <c r="D3766" s="64">
        <f t="shared" si="1"/>
        <v>44369</v>
      </c>
      <c r="E3766" s="3">
        <f t="shared" si="2"/>
        <v>1</v>
      </c>
      <c r="F3766" s="65">
        <f t="array" ref="F3766">XLOOKUP(B:B,nps_domain!A:A,nps_domain!B:B)</f>
        <v>5</v>
      </c>
      <c r="G3766" s="65">
        <f t="array" ref="G3766">XLOOKUP(B:B,nps_domain!A:A,nps_domain!C:C)</f>
        <v>4</v>
      </c>
      <c r="H3766" s="65">
        <f t="array" ref="H3766">XLOOKUP(B:B,nps_domain!A:A,nps_domain!D:D)</f>
        <v>2</v>
      </c>
      <c r="I3766" s="65">
        <f t="array" ref="I3766">XLOOKUP(B:B,nps_domain!A:A,nps_domain!E:E)</f>
        <v>4</v>
      </c>
      <c r="J3766" s="65" t="str">
        <f t="array" ref="J3766">XLOOKUP(B:B,carrier!A:A,carrier!B:B)</f>
        <v>DPD Home</v>
      </c>
      <c r="K3766" s="3">
        <f t="array" ref="K3766">XLOOKUP(B:B,orders_nps!C:C,orders_nps!E:E)</f>
        <v>1</v>
      </c>
      <c r="L3766" s="4" t="str">
        <f t="array" ref="L3766">XLOOKUP(B:B,orders_nps!C:C,orders_nps!G:G)</f>
        <v>new</v>
      </c>
    </row>
    <row r="3767">
      <c r="A3767" s="46" t="s">
        <v>3804</v>
      </c>
      <c r="B3767" s="46">
        <v>911074.0</v>
      </c>
      <c r="C3767" s="46">
        <v>9.0</v>
      </c>
      <c r="D3767" s="64">
        <f t="shared" si="1"/>
        <v>44369</v>
      </c>
      <c r="E3767" s="3">
        <f t="shared" si="2"/>
        <v>1</v>
      </c>
      <c r="F3767" s="65" t="str">
        <f t="array" ref="F3767">XLOOKUP(B:B,nps_domain!A:A,nps_domain!B:B)</f>
        <v/>
      </c>
      <c r="G3767" s="65" t="str">
        <f t="array" ref="G3767">XLOOKUP(B:B,nps_domain!A:A,nps_domain!C:C)</f>
        <v/>
      </c>
      <c r="H3767" s="65" t="str">
        <f t="array" ref="H3767">XLOOKUP(B:B,nps_domain!A:A,nps_domain!D:D)</f>
        <v/>
      </c>
      <c r="I3767" s="65" t="str">
        <f t="array" ref="I3767">XLOOKUP(B:B,nps_domain!A:A,nps_domain!E:E)</f>
        <v/>
      </c>
      <c r="J3767" s="65" t="str">
        <f t="array" ref="J3767">XLOOKUP(B:B,carrier!A:A,carrier!B:B)</f>
        <v>Chrono Pickup</v>
      </c>
      <c r="K3767" s="3">
        <f t="array" ref="K3767">XLOOKUP(B:B,orders_nps!C:C,orders_nps!E:E)</f>
        <v>3</v>
      </c>
      <c r="L3767" s="4" t="str">
        <f t="array" ref="L3767">XLOOKUP(B:B,orders_nps!C:C,orders_nps!G:G)</f>
        <v>occasional</v>
      </c>
    </row>
    <row r="3768">
      <c r="A3768" s="46" t="s">
        <v>3805</v>
      </c>
      <c r="B3768" s="46">
        <v>918484.0</v>
      </c>
      <c r="C3768" s="46">
        <v>8.0</v>
      </c>
      <c r="D3768" s="64">
        <f t="shared" si="1"/>
        <v>44377</v>
      </c>
      <c r="E3768" s="3">
        <f t="shared" si="2"/>
        <v>0</v>
      </c>
      <c r="F3768" s="65">
        <f t="array" ref="F3768">XLOOKUP(B:B,nps_domain!A:A,nps_domain!B:B)</f>
        <v>4</v>
      </c>
      <c r="G3768" s="65">
        <f t="array" ref="G3768">XLOOKUP(B:B,nps_domain!A:A,nps_domain!C:C)</f>
        <v>4</v>
      </c>
      <c r="H3768" s="65">
        <f t="array" ref="H3768">XLOOKUP(B:B,nps_domain!A:A,nps_domain!D:D)</f>
        <v>4</v>
      </c>
      <c r="I3768" s="65" t="str">
        <f t="array" ref="I3768">XLOOKUP(B:B,nps_domain!A:A,nps_domain!E:E)</f>
        <v/>
      </c>
      <c r="J3768" s="65" t="str">
        <f t="array" ref="J3768">XLOOKUP(B:B,carrier!A:A,carrier!B:B)</f>
        <v>Chrono Home</v>
      </c>
      <c r="K3768" s="3">
        <f t="array" ref="K3768">XLOOKUP(B:B,orders_nps!C:C,orders_nps!E:E)</f>
        <v>2</v>
      </c>
      <c r="L3768" s="4" t="str">
        <f t="array" ref="L3768">XLOOKUP(B:B,orders_nps!C:C,orders_nps!G:G)</f>
        <v>occasional</v>
      </c>
    </row>
    <row r="3769">
      <c r="A3769" s="46" t="s">
        <v>3806</v>
      </c>
      <c r="B3769" s="46">
        <v>921157.0</v>
      </c>
      <c r="C3769" s="46">
        <v>8.0</v>
      </c>
      <c r="D3769" s="64">
        <f t="shared" si="1"/>
        <v>44380</v>
      </c>
      <c r="E3769" s="3">
        <f t="shared" si="2"/>
        <v>0</v>
      </c>
      <c r="F3769" s="65">
        <f t="array" ref="F3769">XLOOKUP(B:B,nps_domain!A:A,nps_domain!B:B)</f>
        <v>4</v>
      </c>
      <c r="G3769" s="65">
        <f t="array" ref="G3769">XLOOKUP(B:B,nps_domain!A:A,nps_domain!C:C)</f>
        <v>4</v>
      </c>
      <c r="H3769" s="65">
        <f t="array" ref="H3769">XLOOKUP(B:B,nps_domain!A:A,nps_domain!D:D)</f>
        <v>3</v>
      </c>
      <c r="I3769" s="65">
        <f t="array" ref="I3769">XLOOKUP(B:B,nps_domain!A:A,nps_domain!E:E)</f>
        <v>5</v>
      </c>
      <c r="J3769" s="65" t="str">
        <f t="array" ref="J3769">XLOOKUP(B:B,carrier!A:A,carrier!B:B)</f>
        <v>Chrono Home</v>
      </c>
      <c r="K3769" s="3">
        <f t="array" ref="K3769">XLOOKUP(B:B,orders_nps!C:C,orders_nps!E:E)</f>
        <v>1</v>
      </c>
      <c r="L3769" s="4" t="str">
        <f t="array" ref="L3769">XLOOKUP(B:B,orders_nps!C:C,orders_nps!G:G)</f>
        <v>new</v>
      </c>
    </row>
    <row r="3770">
      <c r="A3770" s="46" t="s">
        <v>3807</v>
      </c>
      <c r="B3770" s="46">
        <v>921250.0</v>
      </c>
      <c r="C3770" s="46">
        <v>10.0</v>
      </c>
      <c r="D3770" s="64">
        <f t="shared" si="1"/>
        <v>44380</v>
      </c>
      <c r="E3770" s="3">
        <f t="shared" si="2"/>
        <v>1</v>
      </c>
      <c r="F3770" s="65">
        <f t="array" ref="F3770">XLOOKUP(B:B,nps_domain!A:A,nps_domain!B:B)</f>
        <v>5</v>
      </c>
      <c r="G3770" s="65">
        <f t="array" ref="G3770">XLOOKUP(B:B,nps_domain!A:A,nps_domain!C:C)</f>
        <v>5</v>
      </c>
      <c r="H3770" s="65">
        <f t="array" ref="H3770">XLOOKUP(B:B,nps_domain!A:A,nps_domain!D:D)</f>
        <v>4</v>
      </c>
      <c r="I3770" s="65">
        <f t="array" ref="I3770">XLOOKUP(B:B,nps_domain!A:A,nps_domain!E:E)</f>
        <v>5</v>
      </c>
      <c r="J3770" s="65" t="str">
        <f t="array" ref="J3770">XLOOKUP(B:B,carrier!A:A,carrier!B:B)</f>
        <v>Chrono Pickup</v>
      </c>
      <c r="K3770" s="3">
        <f t="array" ref="K3770">XLOOKUP(B:B,orders_nps!C:C,orders_nps!E:E)</f>
        <v>1</v>
      </c>
      <c r="L3770" s="4" t="str">
        <f t="array" ref="L3770">XLOOKUP(B:B,orders_nps!C:C,orders_nps!G:G)</f>
        <v>new</v>
      </c>
    </row>
    <row r="3771">
      <c r="A3771" s="46" t="s">
        <v>3808</v>
      </c>
      <c r="B3771" s="46">
        <v>925817.0</v>
      </c>
      <c r="C3771" s="46">
        <v>10.0</v>
      </c>
      <c r="D3771" s="64">
        <f t="shared" si="1"/>
        <v>44385</v>
      </c>
      <c r="E3771" s="3">
        <f t="shared" si="2"/>
        <v>1</v>
      </c>
      <c r="F3771" s="65">
        <f t="array" ref="F3771">XLOOKUP(B:B,nps_domain!A:A,nps_domain!B:B)</f>
        <v>5</v>
      </c>
      <c r="G3771" s="65">
        <f t="array" ref="G3771">XLOOKUP(B:B,nps_domain!A:A,nps_domain!C:C)</f>
        <v>5</v>
      </c>
      <c r="H3771" s="65">
        <f t="array" ref="H3771">XLOOKUP(B:B,nps_domain!A:A,nps_domain!D:D)</f>
        <v>5</v>
      </c>
      <c r="I3771" s="65">
        <f t="array" ref="I3771">XLOOKUP(B:B,nps_domain!A:A,nps_domain!E:E)</f>
        <v>5</v>
      </c>
      <c r="J3771" s="65" t="str">
        <f t="array" ref="J3771">XLOOKUP(B:B,carrier!A:A,carrier!B:B)</f>
        <v>Chrono Pickup</v>
      </c>
      <c r="K3771" s="3">
        <f t="array" ref="K3771">XLOOKUP(B:B,orders_nps!C:C,orders_nps!E:E)</f>
        <v>1</v>
      </c>
      <c r="L3771" s="4" t="str">
        <f t="array" ref="L3771">XLOOKUP(B:B,orders_nps!C:C,orders_nps!G:G)</f>
        <v>new</v>
      </c>
    </row>
    <row r="3772">
      <c r="A3772" s="46" t="s">
        <v>3809</v>
      </c>
      <c r="B3772" s="46">
        <v>932025.0</v>
      </c>
      <c r="C3772" s="46">
        <v>10.0</v>
      </c>
      <c r="D3772" s="64">
        <f t="shared" si="1"/>
        <v>44396</v>
      </c>
      <c r="E3772" s="3">
        <f t="shared" si="2"/>
        <v>1</v>
      </c>
      <c r="F3772" s="65">
        <f t="array" ref="F3772">XLOOKUP(B:B,nps_domain!A:A,nps_domain!B:B)</f>
        <v>4</v>
      </c>
      <c r="G3772" s="65">
        <f t="array" ref="G3772">XLOOKUP(B:B,nps_domain!A:A,nps_domain!C:C)</f>
        <v>4</v>
      </c>
      <c r="H3772" s="65">
        <f t="array" ref="H3772">XLOOKUP(B:B,nps_domain!A:A,nps_domain!D:D)</f>
        <v>4</v>
      </c>
      <c r="I3772" s="65">
        <f t="array" ref="I3772">XLOOKUP(B:B,nps_domain!A:A,nps_domain!E:E)</f>
        <v>5</v>
      </c>
      <c r="J3772" s="65" t="str">
        <f t="array" ref="J3772">XLOOKUP(B:B,carrier!A:A,carrier!B:B)</f>
        <v>DPD Pickup</v>
      </c>
      <c r="K3772" s="3">
        <f t="array" ref="K3772">XLOOKUP(B:B,orders_nps!C:C,orders_nps!E:E)</f>
        <v>2</v>
      </c>
      <c r="L3772" s="4" t="str">
        <f t="array" ref="L3772">XLOOKUP(B:B,orders_nps!C:C,orders_nps!G:G)</f>
        <v>occasional</v>
      </c>
    </row>
    <row r="3773">
      <c r="A3773" s="46" t="s">
        <v>3810</v>
      </c>
      <c r="B3773" s="46">
        <v>935500.0</v>
      </c>
      <c r="C3773" s="46">
        <v>8.0</v>
      </c>
      <c r="D3773" s="64">
        <f t="shared" si="1"/>
        <v>44397</v>
      </c>
      <c r="E3773" s="3">
        <f t="shared" si="2"/>
        <v>0</v>
      </c>
      <c r="F3773" s="65">
        <f t="array" ref="F3773">XLOOKUP(B:B,nps_domain!A:A,nps_domain!B:B)</f>
        <v>5</v>
      </c>
      <c r="G3773" s="65">
        <f t="array" ref="G3773">XLOOKUP(B:B,nps_domain!A:A,nps_domain!C:C)</f>
        <v>3</v>
      </c>
      <c r="H3773" s="65">
        <f t="array" ref="H3773">XLOOKUP(B:B,nps_domain!A:A,nps_domain!D:D)</f>
        <v>4</v>
      </c>
      <c r="I3773" s="65">
        <f t="array" ref="I3773">XLOOKUP(B:B,nps_domain!A:A,nps_domain!E:E)</f>
        <v>5</v>
      </c>
      <c r="J3773" s="65" t="str">
        <f t="array" ref="J3773">XLOOKUP(B:B,carrier!A:A,carrier!B:B)</f>
        <v>DPD Home</v>
      </c>
      <c r="K3773" s="3">
        <f t="array" ref="K3773">XLOOKUP(B:B,orders_nps!C:C,orders_nps!E:E)</f>
        <v>4</v>
      </c>
      <c r="L3773" s="4" t="str">
        <f t="array" ref="L3773">XLOOKUP(B:B,orders_nps!C:C,orders_nps!G:G)</f>
        <v>frequent</v>
      </c>
    </row>
    <row r="3774">
      <c r="A3774" s="46" t="s">
        <v>3811</v>
      </c>
      <c r="B3774" s="46">
        <v>939644.0</v>
      </c>
      <c r="C3774" s="46">
        <v>10.0</v>
      </c>
      <c r="D3774" s="64">
        <f t="shared" si="1"/>
        <v>44403</v>
      </c>
      <c r="E3774" s="3">
        <f t="shared" si="2"/>
        <v>1</v>
      </c>
      <c r="F3774" s="65">
        <f t="array" ref="F3774">XLOOKUP(B:B,nps_domain!A:A,nps_domain!B:B)</f>
        <v>5</v>
      </c>
      <c r="G3774" s="65">
        <f t="array" ref="G3774">XLOOKUP(B:B,nps_domain!A:A,nps_domain!C:C)</f>
        <v>5</v>
      </c>
      <c r="H3774" s="65">
        <f t="array" ref="H3774">XLOOKUP(B:B,nps_domain!A:A,nps_domain!D:D)</f>
        <v>3</v>
      </c>
      <c r="I3774" s="65">
        <f t="array" ref="I3774">XLOOKUP(B:B,nps_domain!A:A,nps_domain!E:E)</f>
        <v>5</v>
      </c>
      <c r="J3774" s="65" t="str">
        <f t="array" ref="J3774">XLOOKUP(B:B,carrier!A:A,carrier!B:B)</f>
        <v>DPD Home</v>
      </c>
      <c r="K3774" s="3">
        <f t="array" ref="K3774">XLOOKUP(B:B,orders_nps!C:C,orders_nps!E:E)</f>
        <v>1</v>
      </c>
      <c r="L3774" s="4" t="str">
        <f t="array" ref="L3774">XLOOKUP(B:B,orders_nps!C:C,orders_nps!G:G)</f>
        <v>new</v>
      </c>
    </row>
    <row r="3775">
      <c r="A3775" s="46" t="s">
        <v>3812</v>
      </c>
      <c r="B3775" s="46">
        <v>939799.0</v>
      </c>
      <c r="C3775" s="46">
        <v>9.0</v>
      </c>
      <c r="D3775" s="64">
        <f t="shared" si="1"/>
        <v>44402</v>
      </c>
      <c r="E3775" s="3">
        <f t="shared" si="2"/>
        <v>1</v>
      </c>
      <c r="F3775" s="65">
        <f t="array" ref="F3775">XLOOKUP(B:B,nps_domain!A:A,nps_domain!B:B)</f>
        <v>5</v>
      </c>
      <c r="G3775" s="65">
        <f t="array" ref="G3775">XLOOKUP(B:B,nps_domain!A:A,nps_domain!C:C)</f>
        <v>5</v>
      </c>
      <c r="H3775" s="65">
        <f t="array" ref="H3775">XLOOKUP(B:B,nps_domain!A:A,nps_domain!D:D)</f>
        <v>3</v>
      </c>
      <c r="I3775" s="65">
        <f t="array" ref="I3775">XLOOKUP(B:B,nps_domain!A:A,nps_domain!E:E)</f>
        <v>5</v>
      </c>
      <c r="J3775" s="65" t="str">
        <f t="array" ref="J3775">XLOOKUP(B:B,carrier!A:A,carrier!B:B)</f>
        <v>DPD Home</v>
      </c>
      <c r="K3775" s="3">
        <f t="array" ref="K3775">XLOOKUP(B:B,orders_nps!C:C,orders_nps!E:E)</f>
        <v>1</v>
      </c>
      <c r="L3775" s="4" t="str">
        <f t="array" ref="L3775">XLOOKUP(B:B,orders_nps!C:C,orders_nps!G:G)</f>
        <v>new</v>
      </c>
    </row>
    <row r="3776">
      <c r="A3776" s="46" t="s">
        <v>3813</v>
      </c>
      <c r="B3776" s="46">
        <v>942994.0</v>
      </c>
      <c r="C3776" s="46">
        <v>0.0</v>
      </c>
      <c r="D3776" s="64">
        <f t="shared" si="1"/>
        <v>44405</v>
      </c>
      <c r="E3776" s="3">
        <f t="shared" si="2"/>
        <v>-1</v>
      </c>
      <c r="F3776" s="65" t="str">
        <f t="array" ref="F3776">XLOOKUP(B:B,nps_domain!A:A,nps_domain!B:B)</f>
        <v/>
      </c>
      <c r="G3776" s="65" t="str">
        <f t="array" ref="G3776">XLOOKUP(B:B,nps_domain!A:A,nps_domain!C:C)</f>
        <v/>
      </c>
      <c r="H3776" s="65">
        <f t="array" ref="H3776">XLOOKUP(B:B,nps_domain!A:A,nps_domain!D:D)</f>
        <v>5</v>
      </c>
      <c r="I3776" s="65" t="str">
        <f t="array" ref="I3776">XLOOKUP(B:B,nps_domain!A:A,nps_domain!E:E)</f>
        <v/>
      </c>
      <c r="J3776" s="65" t="str">
        <f t="array" ref="J3776">XLOOKUP(B:B,carrier!A:A,carrier!B:B)</f>
        <v>DPD Pickup</v>
      </c>
      <c r="K3776" s="3">
        <f t="array" ref="K3776">XLOOKUP(B:B,orders_nps!C:C,orders_nps!E:E)</f>
        <v>1</v>
      </c>
      <c r="L3776" s="4" t="str">
        <f t="array" ref="L3776">XLOOKUP(B:B,orders_nps!C:C,orders_nps!G:G)</f>
        <v>new</v>
      </c>
    </row>
    <row r="3777">
      <c r="A3777" s="46" t="s">
        <v>3814</v>
      </c>
      <c r="B3777" s="46">
        <v>943428.0</v>
      </c>
      <c r="C3777" s="46">
        <v>9.0</v>
      </c>
      <c r="D3777" s="64">
        <f t="shared" si="1"/>
        <v>44407</v>
      </c>
      <c r="E3777" s="3">
        <f t="shared" si="2"/>
        <v>1</v>
      </c>
      <c r="F3777" s="65">
        <f t="array" ref="F3777">XLOOKUP(B:B,nps_domain!A:A,nps_domain!B:B)</f>
        <v>5</v>
      </c>
      <c r="G3777" s="65">
        <f t="array" ref="G3777">XLOOKUP(B:B,nps_domain!A:A,nps_domain!C:C)</f>
        <v>5</v>
      </c>
      <c r="H3777" s="65">
        <f t="array" ref="H3777">XLOOKUP(B:B,nps_domain!A:A,nps_domain!D:D)</f>
        <v>4</v>
      </c>
      <c r="I3777" s="65">
        <f t="array" ref="I3777">XLOOKUP(B:B,nps_domain!A:A,nps_domain!E:E)</f>
        <v>5</v>
      </c>
      <c r="J3777" s="65" t="str">
        <f t="array" ref="J3777">XLOOKUP(B:B,carrier!A:A,carrier!B:B)</f>
        <v>DPD Pickup</v>
      </c>
      <c r="K3777" s="3">
        <f t="array" ref="K3777">XLOOKUP(B:B,orders_nps!C:C,orders_nps!E:E)</f>
        <v>3</v>
      </c>
      <c r="L3777" s="4" t="str">
        <f t="array" ref="L3777">XLOOKUP(B:B,orders_nps!C:C,orders_nps!G:G)</f>
        <v>occasional</v>
      </c>
    </row>
    <row r="3778">
      <c r="A3778" s="46" t="s">
        <v>3815</v>
      </c>
      <c r="B3778" s="46">
        <v>944932.0</v>
      </c>
      <c r="C3778" s="46">
        <v>9.0</v>
      </c>
      <c r="D3778" s="64">
        <f t="shared" si="1"/>
        <v>44408</v>
      </c>
      <c r="E3778" s="3">
        <f t="shared" si="2"/>
        <v>1</v>
      </c>
      <c r="F3778" s="65">
        <f t="array" ref="F3778">XLOOKUP(B:B,nps_domain!A:A,nps_domain!B:B)</f>
        <v>5</v>
      </c>
      <c r="G3778" s="65" t="str">
        <f t="array" ref="G3778">XLOOKUP(B:B,nps_domain!A:A,nps_domain!C:C)</f>
        <v/>
      </c>
      <c r="H3778" s="65">
        <f t="array" ref="H3778">XLOOKUP(B:B,nps_domain!A:A,nps_domain!D:D)</f>
        <v>4</v>
      </c>
      <c r="I3778" s="65">
        <f t="array" ref="I3778">XLOOKUP(B:B,nps_domain!A:A,nps_domain!E:E)</f>
        <v>5</v>
      </c>
      <c r="J3778" s="65" t="str">
        <f t="array" ref="J3778">XLOOKUP(B:B,carrier!A:A,carrier!B:B)</f>
        <v>Chrono Pickup</v>
      </c>
      <c r="K3778" s="3">
        <f t="array" ref="K3778">XLOOKUP(B:B,orders_nps!C:C,orders_nps!E:E)</f>
        <v>1</v>
      </c>
      <c r="L3778" s="4" t="str">
        <f t="array" ref="L3778">XLOOKUP(B:B,orders_nps!C:C,orders_nps!G:G)</f>
        <v>new</v>
      </c>
    </row>
    <row r="3779">
      <c r="A3779" s="46" t="s">
        <v>3816</v>
      </c>
      <c r="B3779" s="46">
        <v>946774.0</v>
      </c>
      <c r="C3779" s="46">
        <v>9.0</v>
      </c>
      <c r="D3779" s="64">
        <f t="shared" si="1"/>
        <v>44410</v>
      </c>
      <c r="E3779" s="3">
        <f t="shared" si="2"/>
        <v>1</v>
      </c>
      <c r="F3779" s="65">
        <f t="array" ref="F3779">XLOOKUP(B:B,nps_domain!A:A,nps_domain!B:B)</f>
        <v>5</v>
      </c>
      <c r="G3779" s="65">
        <f t="array" ref="G3779">XLOOKUP(B:B,nps_domain!A:A,nps_domain!C:C)</f>
        <v>4</v>
      </c>
      <c r="H3779" s="65">
        <f t="array" ref="H3779">XLOOKUP(B:B,nps_domain!A:A,nps_domain!D:D)</f>
        <v>5</v>
      </c>
      <c r="I3779" s="65">
        <f t="array" ref="I3779">XLOOKUP(B:B,nps_domain!A:A,nps_domain!E:E)</f>
        <v>5</v>
      </c>
      <c r="J3779" s="65" t="str">
        <f t="array" ref="J3779">XLOOKUP(B:B,carrier!A:A,carrier!B:B)</f>
        <v>DPD Home</v>
      </c>
      <c r="K3779" s="3">
        <f t="array" ref="K3779">XLOOKUP(B:B,orders_nps!C:C,orders_nps!E:E)</f>
        <v>5</v>
      </c>
      <c r="L3779" s="4" t="str">
        <f t="array" ref="L3779">XLOOKUP(B:B,orders_nps!C:C,orders_nps!G:G)</f>
        <v>frequent</v>
      </c>
    </row>
    <row r="3780">
      <c r="A3780" s="46" t="s">
        <v>3817</v>
      </c>
      <c r="B3780" s="46">
        <v>949088.0</v>
      </c>
      <c r="C3780" s="46">
        <v>10.0</v>
      </c>
      <c r="D3780" s="64">
        <f t="shared" si="1"/>
        <v>44412</v>
      </c>
      <c r="E3780" s="3">
        <f t="shared" si="2"/>
        <v>1</v>
      </c>
      <c r="F3780" s="65">
        <f t="array" ref="F3780">XLOOKUP(B:B,nps_domain!A:A,nps_domain!B:B)</f>
        <v>5</v>
      </c>
      <c r="G3780" s="65">
        <f t="array" ref="G3780">XLOOKUP(B:B,nps_domain!A:A,nps_domain!C:C)</f>
        <v>4</v>
      </c>
      <c r="H3780" s="65">
        <f t="array" ref="H3780">XLOOKUP(B:B,nps_domain!A:A,nps_domain!D:D)</f>
        <v>4</v>
      </c>
      <c r="I3780" s="65">
        <f t="array" ref="I3780">XLOOKUP(B:B,nps_domain!A:A,nps_domain!E:E)</f>
        <v>5</v>
      </c>
      <c r="J3780" s="65" t="str">
        <f t="array" ref="J3780">XLOOKUP(B:B,carrier!A:A,carrier!B:B)</f>
        <v>Chrono Pickup</v>
      </c>
      <c r="K3780" s="3">
        <f t="array" ref="K3780">XLOOKUP(B:B,orders_nps!C:C,orders_nps!E:E)</f>
        <v>1</v>
      </c>
      <c r="L3780" s="4" t="str">
        <f t="array" ref="L3780">XLOOKUP(B:B,orders_nps!C:C,orders_nps!G:G)</f>
        <v>new</v>
      </c>
    </row>
    <row r="3781">
      <c r="A3781" s="46" t="s">
        <v>3818</v>
      </c>
      <c r="B3781" s="46">
        <v>949736.0</v>
      </c>
      <c r="C3781" s="46">
        <v>10.0</v>
      </c>
      <c r="D3781" s="64">
        <f t="shared" si="1"/>
        <v>44413</v>
      </c>
      <c r="E3781" s="3">
        <f t="shared" si="2"/>
        <v>1</v>
      </c>
      <c r="F3781" s="65">
        <f t="array" ref="F3781">XLOOKUP(B:B,nps_domain!A:A,nps_domain!B:B)</f>
        <v>5</v>
      </c>
      <c r="G3781" s="65">
        <f t="array" ref="G3781">XLOOKUP(B:B,nps_domain!A:A,nps_domain!C:C)</f>
        <v>5</v>
      </c>
      <c r="H3781" s="65">
        <f t="array" ref="H3781">XLOOKUP(B:B,nps_domain!A:A,nps_domain!D:D)</f>
        <v>5</v>
      </c>
      <c r="I3781" s="65">
        <f t="array" ref="I3781">XLOOKUP(B:B,nps_domain!A:A,nps_domain!E:E)</f>
        <v>5</v>
      </c>
      <c r="J3781" s="65" t="str">
        <f t="array" ref="J3781">XLOOKUP(B:B,carrier!A:A,carrier!B:B)</f>
        <v>DPD Pickup</v>
      </c>
      <c r="K3781" s="3">
        <f t="array" ref="K3781">XLOOKUP(B:B,orders_nps!C:C,orders_nps!E:E)</f>
        <v>7</v>
      </c>
      <c r="L3781" s="4" t="str">
        <f t="array" ref="L3781">XLOOKUP(B:B,orders_nps!C:C,orders_nps!G:G)</f>
        <v>frequent</v>
      </c>
    </row>
    <row r="3782">
      <c r="A3782" s="46" t="s">
        <v>3819</v>
      </c>
      <c r="B3782" s="46">
        <v>950693.0</v>
      </c>
      <c r="C3782" s="46">
        <v>8.0</v>
      </c>
      <c r="D3782" s="64">
        <f t="shared" si="1"/>
        <v>44422</v>
      </c>
      <c r="E3782" s="3">
        <f t="shared" si="2"/>
        <v>0</v>
      </c>
      <c r="F3782" s="65">
        <f t="array" ref="F3782">XLOOKUP(B:B,nps_domain!A:A,nps_domain!B:B)</f>
        <v>4</v>
      </c>
      <c r="G3782" s="65">
        <f t="array" ref="G3782">XLOOKUP(B:B,nps_domain!A:A,nps_domain!C:C)</f>
        <v>3</v>
      </c>
      <c r="H3782" s="65">
        <f t="array" ref="H3782">XLOOKUP(B:B,nps_domain!A:A,nps_domain!D:D)</f>
        <v>3</v>
      </c>
      <c r="I3782" s="65">
        <f t="array" ref="I3782">XLOOKUP(B:B,nps_domain!A:A,nps_domain!E:E)</f>
        <v>4</v>
      </c>
      <c r="J3782" s="65" t="str">
        <f t="array" ref="J3782">XLOOKUP(B:B,carrier!A:A,carrier!B:B)</f>
        <v>DPD Home</v>
      </c>
      <c r="K3782" s="3">
        <f t="array" ref="K3782">XLOOKUP(B:B,orders_nps!C:C,orders_nps!E:E)</f>
        <v>4</v>
      </c>
      <c r="L3782" s="4" t="str">
        <f t="array" ref="L3782">XLOOKUP(B:B,orders_nps!C:C,orders_nps!G:G)</f>
        <v>frequent</v>
      </c>
    </row>
    <row r="3783">
      <c r="A3783" s="46" t="s">
        <v>3820</v>
      </c>
      <c r="B3783" s="46">
        <v>952981.0</v>
      </c>
      <c r="C3783" s="46">
        <v>10.0</v>
      </c>
      <c r="D3783" s="64">
        <f t="shared" si="1"/>
        <v>44420</v>
      </c>
      <c r="E3783" s="3">
        <f t="shared" si="2"/>
        <v>1</v>
      </c>
      <c r="F3783" s="65">
        <f t="array" ref="F3783">XLOOKUP(B:B,nps_domain!A:A,nps_domain!B:B)</f>
        <v>5</v>
      </c>
      <c r="G3783" s="65">
        <f t="array" ref="G3783">XLOOKUP(B:B,nps_domain!A:A,nps_domain!C:C)</f>
        <v>5</v>
      </c>
      <c r="H3783" s="65">
        <f t="array" ref="H3783">XLOOKUP(B:B,nps_domain!A:A,nps_domain!D:D)</f>
        <v>5</v>
      </c>
      <c r="I3783" s="65">
        <f t="array" ref="I3783">XLOOKUP(B:B,nps_domain!A:A,nps_domain!E:E)</f>
        <v>5</v>
      </c>
      <c r="J3783" s="65" t="str">
        <f t="array" ref="J3783">XLOOKUP(B:B,carrier!A:A,carrier!B:B)</f>
        <v>DPD Pickup</v>
      </c>
      <c r="K3783" s="3">
        <f t="array" ref="K3783">XLOOKUP(B:B,orders_nps!C:C,orders_nps!E:E)</f>
        <v>1</v>
      </c>
      <c r="L3783" s="4" t="str">
        <f t="array" ref="L3783">XLOOKUP(B:B,orders_nps!C:C,orders_nps!G:G)</f>
        <v>new</v>
      </c>
    </row>
    <row r="3784">
      <c r="A3784" s="46" t="s">
        <v>3821</v>
      </c>
      <c r="B3784" s="46">
        <v>953910.0</v>
      </c>
      <c r="C3784" s="46">
        <v>10.0</v>
      </c>
      <c r="D3784" s="64">
        <f t="shared" si="1"/>
        <v>44418</v>
      </c>
      <c r="E3784" s="3">
        <f t="shared" si="2"/>
        <v>1</v>
      </c>
      <c r="F3784" s="65">
        <f t="array" ref="F3784">XLOOKUP(B:B,nps_domain!A:A,nps_domain!B:B)</f>
        <v>5</v>
      </c>
      <c r="G3784" s="65">
        <f t="array" ref="G3784">XLOOKUP(B:B,nps_domain!A:A,nps_domain!C:C)</f>
        <v>5</v>
      </c>
      <c r="H3784" s="65">
        <f t="array" ref="H3784">XLOOKUP(B:B,nps_domain!A:A,nps_domain!D:D)</f>
        <v>4</v>
      </c>
      <c r="I3784" s="65">
        <f t="array" ref="I3784">XLOOKUP(B:B,nps_domain!A:A,nps_domain!E:E)</f>
        <v>5</v>
      </c>
      <c r="J3784" s="65" t="str">
        <f t="array" ref="J3784">XLOOKUP(B:B,carrier!A:A,carrier!B:B)</f>
        <v>Chrono Pickup</v>
      </c>
      <c r="K3784" s="3">
        <f t="array" ref="K3784">XLOOKUP(B:B,orders_nps!C:C,orders_nps!E:E)</f>
        <v>2</v>
      </c>
      <c r="L3784" s="4" t="str">
        <f t="array" ref="L3784">XLOOKUP(B:B,orders_nps!C:C,orders_nps!G:G)</f>
        <v>occasional</v>
      </c>
    </row>
    <row r="3785">
      <c r="A3785" s="46" t="s">
        <v>3822</v>
      </c>
      <c r="B3785" s="46">
        <v>954061.0</v>
      </c>
      <c r="C3785" s="46">
        <v>10.0</v>
      </c>
      <c r="D3785" s="64">
        <f t="shared" si="1"/>
        <v>44421</v>
      </c>
      <c r="E3785" s="3">
        <f t="shared" si="2"/>
        <v>1</v>
      </c>
      <c r="F3785" s="65">
        <f t="array" ref="F3785">XLOOKUP(B:B,nps_domain!A:A,nps_domain!B:B)</f>
        <v>5</v>
      </c>
      <c r="G3785" s="65">
        <f t="array" ref="G3785">XLOOKUP(B:B,nps_domain!A:A,nps_domain!C:C)</f>
        <v>5</v>
      </c>
      <c r="H3785" s="65">
        <f t="array" ref="H3785">XLOOKUP(B:B,nps_domain!A:A,nps_domain!D:D)</f>
        <v>3</v>
      </c>
      <c r="I3785" s="65">
        <f t="array" ref="I3785">XLOOKUP(B:B,nps_domain!A:A,nps_domain!E:E)</f>
        <v>3</v>
      </c>
      <c r="J3785" s="65" t="str">
        <f t="array" ref="J3785">XLOOKUP(B:B,carrier!A:A,carrier!B:B)</f>
        <v>DPD Home</v>
      </c>
      <c r="K3785" s="3">
        <f t="array" ref="K3785">XLOOKUP(B:B,orders_nps!C:C,orders_nps!E:E)</f>
        <v>1</v>
      </c>
      <c r="L3785" s="4" t="str">
        <f t="array" ref="L3785">XLOOKUP(B:B,orders_nps!C:C,orders_nps!G:G)</f>
        <v>new</v>
      </c>
    </row>
    <row r="3786">
      <c r="A3786" s="46" t="s">
        <v>3823</v>
      </c>
      <c r="B3786" s="46">
        <v>954635.0</v>
      </c>
      <c r="C3786" s="46">
        <v>9.0</v>
      </c>
      <c r="D3786" s="64">
        <f t="shared" si="1"/>
        <v>44420</v>
      </c>
      <c r="E3786" s="3">
        <f t="shared" si="2"/>
        <v>1</v>
      </c>
      <c r="F3786" s="65">
        <f t="array" ref="F3786">XLOOKUP(B:B,nps_domain!A:A,nps_domain!B:B)</f>
        <v>4</v>
      </c>
      <c r="G3786" s="65">
        <f t="array" ref="G3786">XLOOKUP(B:B,nps_domain!A:A,nps_domain!C:C)</f>
        <v>5</v>
      </c>
      <c r="H3786" s="65">
        <f t="array" ref="H3786">XLOOKUP(B:B,nps_domain!A:A,nps_domain!D:D)</f>
        <v>5</v>
      </c>
      <c r="I3786" s="65">
        <f t="array" ref="I3786">XLOOKUP(B:B,nps_domain!A:A,nps_domain!E:E)</f>
        <v>5</v>
      </c>
      <c r="J3786" s="65" t="str">
        <f t="array" ref="J3786">XLOOKUP(B:B,carrier!A:A,carrier!B:B)</f>
        <v>Chrono Pickup</v>
      </c>
      <c r="K3786" s="3">
        <f t="array" ref="K3786">XLOOKUP(B:B,orders_nps!C:C,orders_nps!E:E)</f>
        <v>7</v>
      </c>
      <c r="L3786" s="4" t="str">
        <f t="array" ref="L3786">XLOOKUP(B:B,orders_nps!C:C,orders_nps!G:G)</f>
        <v>frequent</v>
      </c>
    </row>
    <row r="3787">
      <c r="A3787" s="46" t="s">
        <v>3824</v>
      </c>
      <c r="B3787" s="46">
        <v>955423.0</v>
      </c>
      <c r="C3787" s="46">
        <v>8.0</v>
      </c>
      <c r="D3787" s="64">
        <f t="shared" si="1"/>
        <v>44420</v>
      </c>
      <c r="E3787" s="3">
        <f t="shared" si="2"/>
        <v>0</v>
      </c>
      <c r="F3787" s="65">
        <f t="array" ref="F3787">XLOOKUP(B:B,nps_domain!A:A,nps_domain!B:B)</f>
        <v>5</v>
      </c>
      <c r="G3787" s="65">
        <f t="array" ref="G3787">XLOOKUP(B:B,nps_domain!A:A,nps_domain!C:C)</f>
        <v>4</v>
      </c>
      <c r="H3787" s="65">
        <f t="array" ref="H3787">XLOOKUP(B:B,nps_domain!A:A,nps_domain!D:D)</f>
        <v>3</v>
      </c>
      <c r="I3787" s="65" t="str">
        <f t="array" ref="I3787">XLOOKUP(B:B,nps_domain!A:A,nps_domain!E:E)</f>
        <v/>
      </c>
      <c r="J3787" s="65" t="str">
        <f t="array" ref="J3787">XLOOKUP(B:B,carrier!A:A,carrier!B:B)</f>
        <v>Chrono Pickup</v>
      </c>
      <c r="K3787" s="3">
        <f t="array" ref="K3787">XLOOKUP(B:B,orders_nps!C:C,orders_nps!E:E)</f>
        <v>5</v>
      </c>
      <c r="L3787" s="4" t="str">
        <f t="array" ref="L3787">XLOOKUP(B:B,orders_nps!C:C,orders_nps!G:G)</f>
        <v>frequent</v>
      </c>
    </row>
    <row r="3788">
      <c r="A3788" s="46" t="s">
        <v>3825</v>
      </c>
      <c r="B3788" s="46">
        <v>957444.0</v>
      </c>
      <c r="C3788" s="46">
        <v>8.0</v>
      </c>
      <c r="D3788" s="64">
        <f t="shared" si="1"/>
        <v>44421</v>
      </c>
      <c r="E3788" s="3">
        <f t="shared" si="2"/>
        <v>0</v>
      </c>
      <c r="F3788" s="65">
        <f t="array" ref="F3788">XLOOKUP(B:B,nps_domain!A:A,nps_domain!B:B)</f>
        <v>4</v>
      </c>
      <c r="G3788" s="65">
        <f t="array" ref="G3788">XLOOKUP(B:B,nps_domain!A:A,nps_domain!C:C)</f>
        <v>2</v>
      </c>
      <c r="H3788" s="65">
        <f t="array" ref="H3788">XLOOKUP(B:B,nps_domain!A:A,nps_domain!D:D)</f>
        <v>3</v>
      </c>
      <c r="I3788" s="65">
        <f t="array" ref="I3788">XLOOKUP(B:B,nps_domain!A:A,nps_domain!E:E)</f>
        <v>4</v>
      </c>
      <c r="J3788" s="65" t="str">
        <f t="array" ref="J3788">XLOOKUP(B:B,carrier!A:A,carrier!B:B)</f>
        <v>Chrono Pickup</v>
      </c>
      <c r="K3788" s="3">
        <f t="array" ref="K3788">XLOOKUP(B:B,orders_nps!C:C,orders_nps!E:E)</f>
        <v>3</v>
      </c>
      <c r="L3788" s="4" t="str">
        <f t="array" ref="L3788">XLOOKUP(B:B,orders_nps!C:C,orders_nps!G:G)</f>
        <v>occasional</v>
      </c>
    </row>
    <row r="3789">
      <c r="A3789" s="46" t="s">
        <v>3826</v>
      </c>
      <c r="B3789" s="46">
        <v>957726.0</v>
      </c>
      <c r="C3789" s="46">
        <v>8.0</v>
      </c>
      <c r="D3789" s="64">
        <f t="shared" si="1"/>
        <v>44421</v>
      </c>
      <c r="E3789" s="3">
        <f t="shared" si="2"/>
        <v>0</v>
      </c>
      <c r="F3789" s="65">
        <f t="array" ref="F3789">XLOOKUP(B:B,nps_domain!A:A,nps_domain!B:B)</f>
        <v>4</v>
      </c>
      <c r="G3789" s="65">
        <f t="array" ref="G3789">XLOOKUP(B:B,nps_domain!A:A,nps_domain!C:C)</f>
        <v>5</v>
      </c>
      <c r="H3789" s="65">
        <f t="array" ref="H3789">XLOOKUP(B:B,nps_domain!A:A,nps_domain!D:D)</f>
        <v>3</v>
      </c>
      <c r="I3789" s="65">
        <f t="array" ref="I3789">XLOOKUP(B:B,nps_domain!A:A,nps_domain!E:E)</f>
        <v>5</v>
      </c>
      <c r="J3789" s="65" t="str">
        <f t="array" ref="J3789">XLOOKUP(B:B,carrier!A:A,carrier!B:B)</f>
        <v>Chrono Pickup</v>
      </c>
      <c r="K3789" s="3">
        <f t="array" ref="K3789">XLOOKUP(B:B,orders_nps!C:C,orders_nps!E:E)</f>
        <v>1</v>
      </c>
      <c r="L3789" s="4" t="str">
        <f t="array" ref="L3789">XLOOKUP(B:B,orders_nps!C:C,orders_nps!G:G)</f>
        <v>new</v>
      </c>
    </row>
    <row r="3790">
      <c r="A3790" s="46" t="s">
        <v>3827</v>
      </c>
      <c r="B3790" s="46">
        <v>962910.0</v>
      </c>
      <c r="C3790" s="46">
        <v>7.0</v>
      </c>
      <c r="D3790" s="64">
        <f t="shared" si="1"/>
        <v>44428</v>
      </c>
      <c r="E3790" s="3">
        <f t="shared" si="2"/>
        <v>0</v>
      </c>
      <c r="F3790" s="65">
        <f t="array" ref="F3790">XLOOKUP(B:B,nps_domain!A:A,nps_domain!B:B)</f>
        <v>5</v>
      </c>
      <c r="G3790" s="65">
        <f t="array" ref="G3790">XLOOKUP(B:B,nps_domain!A:A,nps_domain!C:C)</f>
        <v>5</v>
      </c>
      <c r="H3790" s="65">
        <f t="array" ref="H3790">XLOOKUP(B:B,nps_domain!A:A,nps_domain!D:D)</f>
        <v>4</v>
      </c>
      <c r="I3790" s="65" t="str">
        <f t="array" ref="I3790">XLOOKUP(B:B,nps_domain!A:A,nps_domain!E:E)</f>
        <v/>
      </c>
      <c r="J3790" s="65" t="str">
        <f t="array" ref="J3790">XLOOKUP(B:B,carrier!A:A,carrier!B:B)</f>
        <v>Chrono Pickup</v>
      </c>
      <c r="K3790" s="3">
        <f t="array" ref="K3790">XLOOKUP(B:B,orders_nps!C:C,orders_nps!E:E)</f>
        <v>3</v>
      </c>
      <c r="L3790" s="4" t="str">
        <f t="array" ref="L3790">XLOOKUP(B:B,orders_nps!C:C,orders_nps!G:G)</f>
        <v>occasional</v>
      </c>
    </row>
    <row r="3791">
      <c r="A3791" s="46" t="s">
        <v>3828</v>
      </c>
      <c r="B3791" s="46">
        <v>963887.0</v>
      </c>
      <c r="C3791" s="46">
        <v>9.0</v>
      </c>
      <c r="D3791" s="64">
        <f t="shared" si="1"/>
        <v>44431</v>
      </c>
      <c r="E3791" s="3">
        <f t="shared" si="2"/>
        <v>1</v>
      </c>
      <c r="F3791" s="65">
        <f t="array" ref="F3791">XLOOKUP(B:B,nps_domain!A:A,nps_domain!B:B)</f>
        <v>4</v>
      </c>
      <c r="G3791" s="65">
        <f t="array" ref="G3791">XLOOKUP(B:B,nps_domain!A:A,nps_domain!C:C)</f>
        <v>4</v>
      </c>
      <c r="H3791" s="65">
        <f t="array" ref="H3791">XLOOKUP(B:B,nps_domain!A:A,nps_domain!D:D)</f>
        <v>4</v>
      </c>
      <c r="I3791" s="65">
        <f t="array" ref="I3791">XLOOKUP(B:B,nps_domain!A:A,nps_domain!E:E)</f>
        <v>4</v>
      </c>
      <c r="J3791" s="65" t="str">
        <f t="array" ref="J3791">XLOOKUP(B:B,carrier!A:A,carrier!B:B)</f>
        <v>Chrono Pickup</v>
      </c>
      <c r="K3791" s="3">
        <f t="array" ref="K3791">XLOOKUP(B:B,orders_nps!C:C,orders_nps!E:E)</f>
        <v>2</v>
      </c>
      <c r="L3791" s="4" t="str">
        <f t="array" ref="L3791">XLOOKUP(B:B,orders_nps!C:C,orders_nps!G:G)</f>
        <v>occasional</v>
      </c>
    </row>
    <row r="3792">
      <c r="A3792" s="46" t="s">
        <v>3829</v>
      </c>
      <c r="B3792" s="46">
        <v>968435.0</v>
      </c>
      <c r="C3792" s="46">
        <v>9.0</v>
      </c>
      <c r="D3792" s="64">
        <f t="shared" si="1"/>
        <v>44437</v>
      </c>
      <c r="E3792" s="3">
        <f t="shared" si="2"/>
        <v>1</v>
      </c>
      <c r="F3792" s="65">
        <f t="array" ref="F3792">XLOOKUP(B:B,nps_domain!A:A,nps_domain!B:B)</f>
        <v>5</v>
      </c>
      <c r="G3792" s="65">
        <f t="array" ref="G3792">XLOOKUP(B:B,nps_domain!A:A,nps_domain!C:C)</f>
        <v>5</v>
      </c>
      <c r="H3792" s="65">
        <f t="array" ref="H3792">XLOOKUP(B:B,nps_domain!A:A,nps_domain!D:D)</f>
        <v>5</v>
      </c>
      <c r="I3792" s="65">
        <f t="array" ref="I3792">XLOOKUP(B:B,nps_domain!A:A,nps_domain!E:E)</f>
        <v>5</v>
      </c>
      <c r="J3792" s="65" t="str">
        <f t="array" ref="J3792">XLOOKUP(B:B,carrier!A:A,carrier!B:B)</f>
        <v>DPD Home</v>
      </c>
      <c r="K3792" s="3">
        <f t="array" ref="K3792">XLOOKUP(B:B,orders_nps!C:C,orders_nps!E:E)</f>
        <v>4</v>
      </c>
      <c r="L3792" s="4" t="str">
        <f t="array" ref="L3792">XLOOKUP(B:B,orders_nps!C:C,orders_nps!G:G)</f>
        <v>frequent</v>
      </c>
    </row>
    <row r="3793">
      <c r="A3793" s="46" t="s">
        <v>3830</v>
      </c>
      <c r="B3793" s="46">
        <v>890081.0</v>
      </c>
      <c r="C3793" s="46">
        <v>6.0</v>
      </c>
      <c r="D3793" s="64">
        <f t="shared" si="1"/>
        <v>44349</v>
      </c>
      <c r="E3793" s="3">
        <f t="shared" si="2"/>
        <v>-1</v>
      </c>
      <c r="F3793" s="65">
        <f t="array" ref="F3793">XLOOKUP(B:B,nps_domain!A:A,nps_domain!B:B)</f>
        <v>3</v>
      </c>
      <c r="G3793" s="65">
        <f t="array" ref="G3793">XLOOKUP(B:B,nps_domain!A:A,nps_domain!C:C)</f>
        <v>3</v>
      </c>
      <c r="H3793" s="65">
        <f t="array" ref="H3793">XLOOKUP(B:B,nps_domain!A:A,nps_domain!D:D)</f>
        <v>4</v>
      </c>
      <c r="I3793" s="65">
        <f t="array" ref="I3793">XLOOKUP(B:B,nps_domain!A:A,nps_domain!E:E)</f>
        <v>4</v>
      </c>
      <c r="J3793" s="65" t="str">
        <f t="array" ref="J3793">XLOOKUP(B:B,carrier!A:A,carrier!B:B)</f>
        <v>Chrono Pickup</v>
      </c>
      <c r="K3793" s="3">
        <f t="array" ref="K3793">XLOOKUP(B:B,orders_nps!C:C,orders_nps!E:E)</f>
        <v>1</v>
      </c>
      <c r="L3793" s="4" t="str">
        <f t="array" ref="L3793">XLOOKUP(B:B,orders_nps!C:C,orders_nps!G:G)</f>
        <v>new</v>
      </c>
    </row>
    <row r="3794">
      <c r="A3794" s="46" t="s">
        <v>3831</v>
      </c>
      <c r="B3794" s="46">
        <v>891469.0</v>
      </c>
      <c r="C3794" s="46">
        <v>9.0</v>
      </c>
      <c r="D3794" s="64">
        <f t="shared" si="1"/>
        <v>44351</v>
      </c>
      <c r="E3794" s="3">
        <f t="shared" si="2"/>
        <v>1</v>
      </c>
      <c r="F3794" s="65">
        <f t="array" ref="F3794">XLOOKUP(B:B,nps_domain!A:A,nps_domain!B:B)</f>
        <v>5</v>
      </c>
      <c r="G3794" s="65">
        <f t="array" ref="G3794">XLOOKUP(B:B,nps_domain!A:A,nps_domain!C:C)</f>
        <v>4</v>
      </c>
      <c r="H3794" s="65">
        <f t="array" ref="H3794">XLOOKUP(B:B,nps_domain!A:A,nps_domain!D:D)</f>
        <v>5</v>
      </c>
      <c r="I3794" s="65">
        <f t="array" ref="I3794">XLOOKUP(B:B,nps_domain!A:A,nps_domain!E:E)</f>
        <v>5</v>
      </c>
      <c r="J3794" s="65" t="str">
        <f t="array" ref="J3794">XLOOKUP(B:B,carrier!A:A,carrier!B:B)</f>
        <v>DPD Home</v>
      </c>
      <c r="K3794" s="3">
        <f t="array" ref="K3794">XLOOKUP(B:B,orders_nps!C:C,orders_nps!E:E)</f>
        <v>1</v>
      </c>
      <c r="L3794" s="4" t="str">
        <f t="array" ref="L3794">XLOOKUP(B:B,orders_nps!C:C,orders_nps!G:G)</f>
        <v>new</v>
      </c>
    </row>
    <row r="3795">
      <c r="A3795" s="46" t="s">
        <v>3832</v>
      </c>
      <c r="B3795" s="46">
        <v>894529.0</v>
      </c>
      <c r="C3795" s="46">
        <v>10.0</v>
      </c>
      <c r="D3795" s="64">
        <f t="shared" si="1"/>
        <v>44355</v>
      </c>
      <c r="E3795" s="3">
        <f t="shared" si="2"/>
        <v>1</v>
      </c>
      <c r="F3795" s="65">
        <f t="array" ref="F3795">XLOOKUP(B:B,nps_domain!A:A,nps_domain!B:B)</f>
        <v>5</v>
      </c>
      <c r="G3795" s="65">
        <f t="array" ref="G3795">XLOOKUP(B:B,nps_domain!A:A,nps_domain!C:C)</f>
        <v>5</v>
      </c>
      <c r="H3795" s="65">
        <f t="array" ref="H3795">XLOOKUP(B:B,nps_domain!A:A,nps_domain!D:D)</f>
        <v>4</v>
      </c>
      <c r="I3795" s="65">
        <f t="array" ref="I3795">XLOOKUP(B:B,nps_domain!A:A,nps_domain!E:E)</f>
        <v>5</v>
      </c>
      <c r="J3795" s="65" t="str">
        <f t="array" ref="J3795">XLOOKUP(B:B,carrier!A:A,carrier!B:B)</f>
        <v>Chrono Pickup</v>
      </c>
      <c r="K3795" s="3">
        <f t="array" ref="K3795">XLOOKUP(B:B,orders_nps!C:C,orders_nps!E:E)</f>
        <v>1</v>
      </c>
      <c r="L3795" s="4" t="str">
        <f t="array" ref="L3795">XLOOKUP(B:B,orders_nps!C:C,orders_nps!G:G)</f>
        <v>new</v>
      </c>
    </row>
    <row r="3796">
      <c r="A3796" s="46" t="s">
        <v>3833</v>
      </c>
      <c r="B3796" s="46">
        <v>897672.0</v>
      </c>
      <c r="C3796" s="46">
        <v>9.0</v>
      </c>
      <c r="D3796" s="64">
        <f t="shared" si="1"/>
        <v>44356</v>
      </c>
      <c r="E3796" s="3">
        <f t="shared" si="2"/>
        <v>1</v>
      </c>
      <c r="F3796" s="65">
        <f t="array" ref="F3796">XLOOKUP(B:B,nps_domain!A:A,nps_domain!B:B)</f>
        <v>5</v>
      </c>
      <c r="G3796" s="65">
        <f t="array" ref="G3796">XLOOKUP(B:B,nps_domain!A:A,nps_domain!C:C)</f>
        <v>5</v>
      </c>
      <c r="H3796" s="65">
        <f t="array" ref="H3796">XLOOKUP(B:B,nps_domain!A:A,nps_domain!D:D)</f>
        <v>4</v>
      </c>
      <c r="I3796" s="65">
        <f t="array" ref="I3796">XLOOKUP(B:B,nps_domain!A:A,nps_domain!E:E)</f>
        <v>1</v>
      </c>
      <c r="J3796" s="65" t="str">
        <f t="array" ref="J3796">XLOOKUP(B:B,carrier!A:A,carrier!B:B)</f>
        <v>Chrono Pickup</v>
      </c>
      <c r="K3796" s="3">
        <f t="array" ref="K3796">XLOOKUP(B:B,orders_nps!C:C,orders_nps!E:E)</f>
        <v>3</v>
      </c>
      <c r="L3796" s="4" t="str">
        <f t="array" ref="L3796">XLOOKUP(B:B,orders_nps!C:C,orders_nps!G:G)</f>
        <v>occasional</v>
      </c>
    </row>
    <row r="3797">
      <c r="A3797" s="46" t="s">
        <v>3834</v>
      </c>
      <c r="B3797" s="46">
        <v>900816.0</v>
      </c>
      <c r="C3797" s="46">
        <v>9.0</v>
      </c>
      <c r="D3797" s="64">
        <f t="shared" si="1"/>
        <v>44359</v>
      </c>
      <c r="E3797" s="3">
        <f t="shared" si="2"/>
        <v>1</v>
      </c>
      <c r="F3797" s="65">
        <f t="array" ref="F3797">XLOOKUP(B:B,nps_domain!A:A,nps_domain!B:B)</f>
        <v>5</v>
      </c>
      <c r="G3797" s="65">
        <f t="array" ref="G3797">XLOOKUP(B:B,nps_domain!A:A,nps_domain!C:C)</f>
        <v>4</v>
      </c>
      <c r="H3797" s="65">
        <f t="array" ref="H3797">XLOOKUP(B:B,nps_domain!A:A,nps_domain!D:D)</f>
        <v>4</v>
      </c>
      <c r="I3797" s="65">
        <f t="array" ref="I3797">XLOOKUP(B:B,nps_domain!A:A,nps_domain!E:E)</f>
        <v>5</v>
      </c>
      <c r="J3797" s="65" t="str">
        <f t="array" ref="J3797">XLOOKUP(B:B,carrier!A:A,carrier!B:B)</f>
        <v>DPD Home</v>
      </c>
      <c r="K3797" s="3">
        <f t="array" ref="K3797">XLOOKUP(B:B,orders_nps!C:C,orders_nps!E:E)</f>
        <v>1</v>
      </c>
      <c r="L3797" s="4" t="str">
        <f t="array" ref="L3797">XLOOKUP(B:B,orders_nps!C:C,orders_nps!G:G)</f>
        <v>new</v>
      </c>
    </row>
    <row r="3798">
      <c r="A3798" s="46" t="s">
        <v>3835</v>
      </c>
      <c r="B3798" s="46">
        <v>900862.0</v>
      </c>
      <c r="C3798" s="46">
        <v>5.0</v>
      </c>
      <c r="D3798" s="64">
        <f t="shared" si="1"/>
        <v>44361</v>
      </c>
      <c r="E3798" s="3">
        <f t="shared" si="2"/>
        <v>-1</v>
      </c>
      <c r="F3798" s="65">
        <f t="array" ref="F3798">XLOOKUP(B:B,nps_domain!A:A,nps_domain!B:B)</f>
        <v>4</v>
      </c>
      <c r="G3798" s="65">
        <f t="array" ref="G3798">XLOOKUP(B:B,nps_domain!A:A,nps_domain!C:C)</f>
        <v>4</v>
      </c>
      <c r="H3798" s="65">
        <f t="array" ref="H3798">XLOOKUP(B:B,nps_domain!A:A,nps_domain!D:D)</f>
        <v>4</v>
      </c>
      <c r="I3798" s="65">
        <f t="array" ref="I3798">XLOOKUP(B:B,nps_domain!A:A,nps_domain!E:E)</f>
        <v>2</v>
      </c>
      <c r="J3798" s="65" t="str">
        <f t="array" ref="J3798">XLOOKUP(B:B,carrier!A:A,carrier!B:B)</f>
        <v>DPD Home</v>
      </c>
      <c r="K3798" s="3">
        <f t="array" ref="K3798">XLOOKUP(B:B,orders_nps!C:C,orders_nps!E:E)</f>
        <v>4</v>
      </c>
      <c r="L3798" s="4" t="str">
        <f t="array" ref="L3798">XLOOKUP(B:B,orders_nps!C:C,orders_nps!G:G)</f>
        <v>frequent</v>
      </c>
    </row>
    <row r="3799">
      <c r="A3799" s="46" t="s">
        <v>3836</v>
      </c>
      <c r="B3799" s="46">
        <v>902951.0</v>
      </c>
      <c r="C3799" s="46">
        <v>10.0</v>
      </c>
      <c r="D3799" s="64">
        <f t="shared" si="1"/>
        <v>44363</v>
      </c>
      <c r="E3799" s="3">
        <f t="shared" si="2"/>
        <v>1</v>
      </c>
      <c r="F3799" s="65">
        <f t="array" ref="F3799">XLOOKUP(B:B,nps_domain!A:A,nps_domain!B:B)</f>
        <v>5</v>
      </c>
      <c r="G3799" s="65">
        <f t="array" ref="G3799">XLOOKUP(B:B,nps_domain!A:A,nps_domain!C:C)</f>
        <v>5</v>
      </c>
      <c r="H3799" s="65">
        <f t="array" ref="H3799">XLOOKUP(B:B,nps_domain!A:A,nps_domain!D:D)</f>
        <v>4</v>
      </c>
      <c r="I3799" s="65">
        <f t="array" ref="I3799">XLOOKUP(B:B,nps_domain!A:A,nps_domain!E:E)</f>
        <v>5</v>
      </c>
      <c r="J3799" s="65" t="str">
        <f t="array" ref="J3799">XLOOKUP(B:B,carrier!A:A,carrier!B:B)</f>
        <v>DPD Pickup</v>
      </c>
      <c r="K3799" s="3">
        <f t="array" ref="K3799">XLOOKUP(B:B,orders_nps!C:C,orders_nps!E:E)</f>
        <v>3</v>
      </c>
      <c r="L3799" s="4" t="str">
        <f t="array" ref="L3799">XLOOKUP(B:B,orders_nps!C:C,orders_nps!G:G)</f>
        <v>occasional</v>
      </c>
    </row>
    <row r="3800">
      <c r="A3800" s="46" t="s">
        <v>3837</v>
      </c>
      <c r="B3800" s="46">
        <v>904390.0</v>
      </c>
      <c r="C3800" s="46">
        <v>7.0</v>
      </c>
      <c r="D3800" s="64">
        <f t="shared" si="1"/>
        <v>44363</v>
      </c>
      <c r="E3800" s="3">
        <f t="shared" si="2"/>
        <v>0</v>
      </c>
      <c r="F3800" s="65">
        <f t="array" ref="F3800">XLOOKUP(B:B,nps_domain!A:A,nps_domain!B:B)</f>
        <v>4</v>
      </c>
      <c r="G3800" s="65">
        <f t="array" ref="G3800">XLOOKUP(B:B,nps_domain!A:A,nps_domain!C:C)</f>
        <v>4</v>
      </c>
      <c r="H3800" s="65">
        <f t="array" ref="H3800">XLOOKUP(B:B,nps_domain!A:A,nps_domain!D:D)</f>
        <v>3</v>
      </c>
      <c r="I3800" s="65">
        <f t="array" ref="I3800">XLOOKUP(B:B,nps_domain!A:A,nps_domain!E:E)</f>
        <v>5</v>
      </c>
      <c r="J3800" s="65" t="str">
        <f t="array" ref="J3800">XLOOKUP(B:B,carrier!A:A,carrier!B:B)</f>
        <v>Chrono Pickup</v>
      </c>
      <c r="K3800" s="3">
        <f t="array" ref="K3800">XLOOKUP(B:B,orders_nps!C:C,orders_nps!E:E)</f>
        <v>2</v>
      </c>
      <c r="L3800" s="4" t="str">
        <f t="array" ref="L3800">XLOOKUP(B:B,orders_nps!C:C,orders_nps!G:G)</f>
        <v>occasional</v>
      </c>
    </row>
    <row r="3801">
      <c r="A3801" s="46" t="s">
        <v>3838</v>
      </c>
      <c r="B3801" s="46">
        <v>904431.0</v>
      </c>
      <c r="C3801" s="46">
        <v>6.0</v>
      </c>
      <c r="D3801" s="64">
        <f t="shared" si="1"/>
        <v>44364</v>
      </c>
      <c r="E3801" s="3">
        <f t="shared" si="2"/>
        <v>-1</v>
      </c>
      <c r="F3801" s="65">
        <f t="array" ref="F3801">XLOOKUP(B:B,nps_domain!A:A,nps_domain!B:B)</f>
        <v>4</v>
      </c>
      <c r="G3801" s="65">
        <f t="array" ref="G3801">XLOOKUP(B:B,nps_domain!A:A,nps_domain!C:C)</f>
        <v>4</v>
      </c>
      <c r="H3801" s="65">
        <f t="array" ref="H3801">XLOOKUP(B:B,nps_domain!A:A,nps_domain!D:D)</f>
        <v>4</v>
      </c>
      <c r="I3801" s="65">
        <f t="array" ref="I3801">XLOOKUP(B:B,nps_domain!A:A,nps_domain!E:E)</f>
        <v>2</v>
      </c>
      <c r="J3801" s="65" t="str">
        <f t="array" ref="J3801">XLOOKUP(B:B,carrier!A:A,carrier!B:B)</f>
        <v>DPD Pickup</v>
      </c>
      <c r="K3801" s="3">
        <f t="array" ref="K3801">XLOOKUP(B:B,orders_nps!C:C,orders_nps!E:E)</f>
        <v>2</v>
      </c>
      <c r="L3801" s="4" t="str">
        <f t="array" ref="L3801">XLOOKUP(B:B,orders_nps!C:C,orders_nps!G:G)</f>
        <v>occasional</v>
      </c>
    </row>
    <row r="3802">
      <c r="A3802" s="46" t="s">
        <v>3839</v>
      </c>
      <c r="B3802" s="46">
        <v>906514.0</v>
      </c>
      <c r="C3802" s="46">
        <v>10.0</v>
      </c>
      <c r="D3802" s="64">
        <f t="shared" si="1"/>
        <v>44364</v>
      </c>
      <c r="E3802" s="3">
        <f t="shared" si="2"/>
        <v>1</v>
      </c>
      <c r="F3802" s="65">
        <f t="array" ref="F3802">XLOOKUP(B:B,nps_domain!A:A,nps_domain!B:B)</f>
        <v>5</v>
      </c>
      <c r="G3802" s="65">
        <f t="array" ref="G3802">XLOOKUP(B:B,nps_domain!A:A,nps_domain!C:C)</f>
        <v>5</v>
      </c>
      <c r="H3802" s="65">
        <f t="array" ref="H3802">XLOOKUP(B:B,nps_domain!A:A,nps_domain!D:D)</f>
        <v>4</v>
      </c>
      <c r="I3802" s="65">
        <f t="array" ref="I3802">XLOOKUP(B:B,nps_domain!A:A,nps_domain!E:E)</f>
        <v>5</v>
      </c>
      <c r="J3802" s="65" t="str">
        <f t="array" ref="J3802">XLOOKUP(B:B,carrier!A:A,carrier!B:B)</f>
        <v>Chrono Pickup</v>
      </c>
      <c r="K3802" s="3">
        <f t="array" ref="K3802">XLOOKUP(B:B,orders_nps!C:C,orders_nps!E:E)</f>
        <v>2</v>
      </c>
      <c r="L3802" s="4" t="str">
        <f t="array" ref="L3802">XLOOKUP(B:B,orders_nps!C:C,orders_nps!G:G)</f>
        <v>occasional</v>
      </c>
    </row>
    <row r="3803">
      <c r="A3803" s="46" t="s">
        <v>3840</v>
      </c>
      <c r="B3803" s="46">
        <v>908836.0</v>
      </c>
      <c r="C3803" s="46">
        <v>9.0</v>
      </c>
      <c r="D3803" s="64">
        <f t="shared" si="1"/>
        <v>44369</v>
      </c>
      <c r="E3803" s="3">
        <f t="shared" si="2"/>
        <v>1</v>
      </c>
      <c r="F3803" s="65">
        <f t="array" ref="F3803">XLOOKUP(B:B,nps_domain!A:A,nps_domain!B:B)</f>
        <v>4</v>
      </c>
      <c r="G3803" s="65">
        <f t="array" ref="G3803">XLOOKUP(B:B,nps_domain!A:A,nps_domain!C:C)</f>
        <v>5</v>
      </c>
      <c r="H3803" s="65">
        <f t="array" ref="H3803">XLOOKUP(B:B,nps_domain!A:A,nps_domain!D:D)</f>
        <v>4</v>
      </c>
      <c r="I3803" s="65">
        <f t="array" ref="I3803">XLOOKUP(B:B,nps_domain!A:A,nps_domain!E:E)</f>
        <v>5</v>
      </c>
      <c r="J3803" s="65" t="str">
        <f t="array" ref="J3803">XLOOKUP(B:B,carrier!A:A,carrier!B:B)</f>
        <v>DPD Pickup</v>
      </c>
      <c r="K3803" s="3">
        <f t="array" ref="K3803">XLOOKUP(B:B,orders_nps!C:C,orders_nps!E:E)</f>
        <v>1</v>
      </c>
      <c r="L3803" s="4" t="str">
        <f t="array" ref="L3803">XLOOKUP(B:B,orders_nps!C:C,orders_nps!G:G)</f>
        <v>new</v>
      </c>
    </row>
    <row r="3804">
      <c r="A3804" s="46" t="s">
        <v>3841</v>
      </c>
      <c r="B3804" s="46">
        <v>909867.0</v>
      </c>
      <c r="C3804" s="46">
        <v>10.0</v>
      </c>
      <c r="D3804" s="64">
        <f t="shared" si="1"/>
        <v>44366</v>
      </c>
      <c r="E3804" s="3">
        <f t="shared" si="2"/>
        <v>1</v>
      </c>
      <c r="F3804" s="65">
        <f t="array" ref="F3804">XLOOKUP(B:B,nps_domain!A:A,nps_domain!B:B)</f>
        <v>5</v>
      </c>
      <c r="G3804" s="65">
        <f t="array" ref="G3804">XLOOKUP(B:B,nps_domain!A:A,nps_domain!C:C)</f>
        <v>5</v>
      </c>
      <c r="H3804" s="65">
        <f t="array" ref="H3804">XLOOKUP(B:B,nps_domain!A:A,nps_domain!D:D)</f>
        <v>5</v>
      </c>
      <c r="I3804" s="65">
        <f t="array" ref="I3804">XLOOKUP(B:B,nps_domain!A:A,nps_domain!E:E)</f>
        <v>5</v>
      </c>
      <c r="J3804" s="65" t="str">
        <f t="array" ref="J3804">XLOOKUP(B:B,carrier!A:A,carrier!B:B)</f>
        <v>Chrono Pickup</v>
      </c>
      <c r="K3804" s="3">
        <f t="array" ref="K3804">XLOOKUP(B:B,orders_nps!C:C,orders_nps!E:E)</f>
        <v>5</v>
      </c>
      <c r="L3804" s="4" t="str">
        <f t="array" ref="L3804">XLOOKUP(B:B,orders_nps!C:C,orders_nps!G:G)</f>
        <v>frequent</v>
      </c>
    </row>
    <row r="3805">
      <c r="A3805" s="46" t="s">
        <v>3842</v>
      </c>
      <c r="B3805" s="46">
        <v>910244.0</v>
      </c>
      <c r="C3805" s="46">
        <v>10.0</v>
      </c>
      <c r="D3805" s="64">
        <f t="shared" si="1"/>
        <v>44369</v>
      </c>
      <c r="E3805" s="3">
        <f t="shared" si="2"/>
        <v>1</v>
      </c>
      <c r="F3805" s="65">
        <f t="array" ref="F3805">XLOOKUP(B:B,nps_domain!A:A,nps_domain!B:B)</f>
        <v>5</v>
      </c>
      <c r="G3805" s="65">
        <f t="array" ref="G3805">XLOOKUP(B:B,nps_domain!A:A,nps_domain!C:C)</f>
        <v>4</v>
      </c>
      <c r="H3805" s="65">
        <f t="array" ref="H3805">XLOOKUP(B:B,nps_domain!A:A,nps_domain!D:D)</f>
        <v>4</v>
      </c>
      <c r="I3805" s="65">
        <f t="array" ref="I3805">XLOOKUP(B:B,nps_domain!A:A,nps_domain!E:E)</f>
        <v>5</v>
      </c>
      <c r="J3805" s="65" t="str">
        <f t="array" ref="J3805">XLOOKUP(B:B,carrier!A:A,carrier!B:B)</f>
        <v>DPD Home</v>
      </c>
      <c r="K3805" s="3">
        <f t="array" ref="K3805">XLOOKUP(B:B,orders_nps!C:C,orders_nps!E:E)</f>
        <v>1</v>
      </c>
      <c r="L3805" s="4" t="str">
        <f t="array" ref="L3805">XLOOKUP(B:B,orders_nps!C:C,orders_nps!G:G)</f>
        <v>new</v>
      </c>
    </row>
    <row r="3806">
      <c r="A3806" s="46" t="s">
        <v>3843</v>
      </c>
      <c r="B3806" s="46">
        <v>911250.0</v>
      </c>
      <c r="C3806" s="46">
        <v>10.0</v>
      </c>
      <c r="D3806" s="64">
        <f t="shared" si="1"/>
        <v>44369</v>
      </c>
      <c r="E3806" s="3">
        <f t="shared" si="2"/>
        <v>1</v>
      </c>
      <c r="F3806" s="65">
        <f t="array" ref="F3806">XLOOKUP(B:B,nps_domain!A:A,nps_domain!B:B)</f>
        <v>5</v>
      </c>
      <c r="G3806" s="65">
        <f t="array" ref="G3806">XLOOKUP(B:B,nps_domain!A:A,nps_domain!C:C)</f>
        <v>5</v>
      </c>
      <c r="H3806" s="65">
        <f t="array" ref="H3806">XLOOKUP(B:B,nps_domain!A:A,nps_domain!D:D)</f>
        <v>5</v>
      </c>
      <c r="I3806" s="65">
        <f t="array" ref="I3806">XLOOKUP(B:B,nps_domain!A:A,nps_domain!E:E)</f>
        <v>5</v>
      </c>
      <c r="J3806" s="65" t="str">
        <f t="array" ref="J3806">XLOOKUP(B:B,carrier!A:A,carrier!B:B)</f>
        <v>Chrono Pickup</v>
      </c>
      <c r="K3806" s="3">
        <f t="array" ref="K3806">XLOOKUP(B:B,orders_nps!C:C,orders_nps!E:E)</f>
        <v>2</v>
      </c>
      <c r="L3806" s="4" t="str">
        <f t="array" ref="L3806">XLOOKUP(B:B,orders_nps!C:C,orders_nps!G:G)</f>
        <v>occasional</v>
      </c>
    </row>
    <row r="3807">
      <c r="A3807" s="46" t="s">
        <v>3844</v>
      </c>
      <c r="B3807" s="46">
        <v>911597.0</v>
      </c>
      <c r="C3807" s="46">
        <v>10.0</v>
      </c>
      <c r="D3807" s="64">
        <f t="shared" si="1"/>
        <v>44370</v>
      </c>
      <c r="E3807" s="3">
        <f t="shared" si="2"/>
        <v>1</v>
      </c>
      <c r="F3807" s="65">
        <f t="array" ref="F3807">XLOOKUP(B:B,nps_domain!A:A,nps_domain!B:B)</f>
        <v>5</v>
      </c>
      <c r="G3807" s="65">
        <f t="array" ref="G3807">XLOOKUP(B:B,nps_domain!A:A,nps_domain!C:C)</f>
        <v>5</v>
      </c>
      <c r="H3807" s="65">
        <f t="array" ref="H3807">XLOOKUP(B:B,nps_domain!A:A,nps_domain!D:D)</f>
        <v>5</v>
      </c>
      <c r="I3807" s="65">
        <f t="array" ref="I3807">XLOOKUP(B:B,nps_domain!A:A,nps_domain!E:E)</f>
        <v>5</v>
      </c>
      <c r="J3807" s="65" t="str">
        <f t="array" ref="J3807">XLOOKUP(B:B,carrier!A:A,carrier!B:B)</f>
        <v>Chrono Pickup</v>
      </c>
      <c r="K3807" s="3">
        <f t="array" ref="K3807">XLOOKUP(B:B,orders_nps!C:C,orders_nps!E:E)</f>
        <v>2</v>
      </c>
      <c r="L3807" s="4" t="str">
        <f t="array" ref="L3807">XLOOKUP(B:B,orders_nps!C:C,orders_nps!G:G)</f>
        <v>occasional</v>
      </c>
    </row>
    <row r="3808">
      <c r="A3808" s="46" t="s">
        <v>3845</v>
      </c>
      <c r="B3808" s="46">
        <v>915031.0</v>
      </c>
      <c r="C3808" s="46">
        <v>8.0</v>
      </c>
      <c r="D3808" s="64">
        <f t="shared" si="1"/>
        <v>44372</v>
      </c>
      <c r="E3808" s="3">
        <f t="shared" si="2"/>
        <v>0</v>
      </c>
      <c r="F3808" s="65" t="str">
        <f t="array" ref="F3808">XLOOKUP(B:B,nps_domain!A:A,nps_domain!B:B)</f>
        <v/>
      </c>
      <c r="G3808" s="65" t="str">
        <f t="array" ref="G3808">XLOOKUP(B:B,nps_domain!A:A,nps_domain!C:C)</f>
        <v/>
      </c>
      <c r="H3808" s="65" t="str">
        <f t="array" ref="H3808">XLOOKUP(B:B,nps_domain!A:A,nps_domain!D:D)</f>
        <v/>
      </c>
      <c r="I3808" s="65" t="str">
        <f t="array" ref="I3808">XLOOKUP(B:B,nps_domain!A:A,nps_domain!E:E)</f>
        <v/>
      </c>
      <c r="J3808" s="65" t="str">
        <f t="array" ref="J3808">XLOOKUP(B:B,carrier!A:A,carrier!B:B)</f>
        <v>Chrono Home</v>
      </c>
      <c r="K3808" s="3">
        <f t="array" ref="K3808">XLOOKUP(B:B,orders_nps!C:C,orders_nps!E:E)</f>
        <v>1</v>
      </c>
      <c r="L3808" s="4" t="str">
        <f t="array" ref="L3808">XLOOKUP(B:B,orders_nps!C:C,orders_nps!G:G)</f>
        <v>new</v>
      </c>
    </row>
    <row r="3809">
      <c r="A3809" s="46" t="s">
        <v>3846</v>
      </c>
      <c r="B3809" s="46">
        <v>915436.0</v>
      </c>
      <c r="C3809" s="46">
        <v>10.0</v>
      </c>
      <c r="D3809" s="64">
        <f t="shared" si="1"/>
        <v>44376</v>
      </c>
      <c r="E3809" s="3">
        <f t="shared" si="2"/>
        <v>1</v>
      </c>
      <c r="F3809" s="65">
        <f t="array" ref="F3809">XLOOKUP(B:B,nps_domain!A:A,nps_domain!B:B)</f>
        <v>5</v>
      </c>
      <c r="G3809" s="65">
        <f t="array" ref="G3809">XLOOKUP(B:B,nps_domain!A:A,nps_domain!C:C)</f>
        <v>5</v>
      </c>
      <c r="H3809" s="65">
        <f t="array" ref="H3809">XLOOKUP(B:B,nps_domain!A:A,nps_domain!D:D)</f>
        <v>5</v>
      </c>
      <c r="I3809" s="65">
        <f t="array" ref="I3809">XLOOKUP(B:B,nps_domain!A:A,nps_domain!E:E)</f>
        <v>3</v>
      </c>
      <c r="J3809" s="65" t="str">
        <f t="array" ref="J3809">XLOOKUP(B:B,carrier!A:A,carrier!B:B)</f>
        <v>Chrono Pickup</v>
      </c>
      <c r="K3809" s="3">
        <f t="array" ref="K3809">XLOOKUP(B:B,orders_nps!C:C,orders_nps!E:E)</f>
        <v>6</v>
      </c>
      <c r="L3809" s="4" t="str">
        <f t="array" ref="L3809">XLOOKUP(B:B,orders_nps!C:C,orders_nps!G:G)</f>
        <v>frequent</v>
      </c>
    </row>
    <row r="3810">
      <c r="A3810" s="46" t="s">
        <v>3847</v>
      </c>
      <c r="B3810" s="46">
        <v>918305.0</v>
      </c>
      <c r="C3810" s="46">
        <v>10.0</v>
      </c>
      <c r="D3810" s="64">
        <f t="shared" si="1"/>
        <v>44378</v>
      </c>
      <c r="E3810" s="3">
        <f t="shared" si="2"/>
        <v>1</v>
      </c>
      <c r="F3810" s="65">
        <f t="array" ref="F3810">XLOOKUP(B:B,nps_domain!A:A,nps_domain!B:B)</f>
        <v>5</v>
      </c>
      <c r="G3810" s="65">
        <f t="array" ref="G3810">XLOOKUP(B:B,nps_domain!A:A,nps_domain!C:C)</f>
        <v>5</v>
      </c>
      <c r="H3810" s="65">
        <f t="array" ref="H3810">XLOOKUP(B:B,nps_domain!A:A,nps_domain!D:D)</f>
        <v>5</v>
      </c>
      <c r="I3810" s="65">
        <f t="array" ref="I3810">XLOOKUP(B:B,nps_domain!A:A,nps_domain!E:E)</f>
        <v>5</v>
      </c>
      <c r="J3810" s="65" t="str">
        <f t="array" ref="J3810">XLOOKUP(B:B,carrier!A:A,carrier!B:B)</f>
        <v>Chrono Pickup</v>
      </c>
      <c r="K3810" s="3">
        <f t="array" ref="K3810">XLOOKUP(B:B,orders_nps!C:C,orders_nps!E:E)</f>
        <v>3</v>
      </c>
      <c r="L3810" s="4" t="str">
        <f t="array" ref="L3810">XLOOKUP(B:B,orders_nps!C:C,orders_nps!G:G)</f>
        <v>occasional</v>
      </c>
    </row>
    <row r="3811">
      <c r="A3811" s="46" t="s">
        <v>3848</v>
      </c>
      <c r="B3811" s="46">
        <v>918545.0</v>
      </c>
      <c r="C3811" s="46">
        <v>1.0</v>
      </c>
      <c r="D3811" s="64">
        <f t="shared" si="1"/>
        <v>44383</v>
      </c>
      <c r="E3811" s="3">
        <f t="shared" si="2"/>
        <v>-1</v>
      </c>
      <c r="F3811" s="65">
        <f t="array" ref="F3811">XLOOKUP(B:B,nps_domain!A:A,nps_domain!B:B)</f>
        <v>3</v>
      </c>
      <c r="G3811" s="65">
        <f t="array" ref="G3811">XLOOKUP(B:B,nps_domain!A:A,nps_domain!C:C)</f>
        <v>4</v>
      </c>
      <c r="H3811" s="65">
        <f t="array" ref="H3811">XLOOKUP(B:B,nps_domain!A:A,nps_domain!D:D)</f>
        <v>4</v>
      </c>
      <c r="I3811" s="65" t="str">
        <f t="array" ref="I3811">XLOOKUP(B:B,nps_domain!A:A,nps_domain!E:E)</f>
        <v/>
      </c>
      <c r="J3811" s="65" t="str">
        <f t="array" ref="J3811">XLOOKUP(B:B,carrier!A:A,carrier!B:B)</f>
        <v>DPD Pickup</v>
      </c>
      <c r="K3811" s="3">
        <f t="array" ref="K3811">XLOOKUP(B:B,orders_nps!C:C,orders_nps!E:E)</f>
        <v>1</v>
      </c>
      <c r="L3811" s="4" t="str">
        <f t="array" ref="L3811">XLOOKUP(B:B,orders_nps!C:C,orders_nps!G:G)</f>
        <v>new</v>
      </c>
    </row>
    <row r="3812">
      <c r="A3812" s="46" t="s">
        <v>3849</v>
      </c>
      <c r="B3812" s="46">
        <v>919418.0</v>
      </c>
      <c r="C3812" s="46">
        <v>10.0</v>
      </c>
      <c r="D3812" s="64">
        <f t="shared" si="1"/>
        <v>44379</v>
      </c>
      <c r="E3812" s="3">
        <f t="shared" si="2"/>
        <v>1</v>
      </c>
      <c r="F3812" s="65">
        <f t="array" ref="F3812">XLOOKUP(B:B,nps_domain!A:A,nps_domain!B:B)</f>
        <v>4</v>
      </c>
      <c r="G3812" s="65">
        <f t="array" ref="G3812">XLOOKUP(B:B,nps_domain!A:A,nps_domain!C:C)</f>
        <v>4</v>
      </c>
      <c r="H3812" s="65">
        <f t="array" ref="H3812">XLOOKUP(B:B,nps_domain!A:A,nps_domain!D:D)</f>
        <v>5</v>
      </c>
      <c r="I3812" s="65">
        <f t="array" ref="I3812">XLOOKUP(B:B,nps_domain!A:A,nps_domain!E:E)</f>
        <v>5</v>
      </c>
      <c r="J3812" s="65" t="str">
        <f t="array" ref="J3812">XLOOKUP(B:B,carrier!A:A,carrier!B:B)</f>
        <v>Chrono Pickup</v>
      </c>
      <c r="K3812" s="3">
        <f t="array" ref="K3812">XLOOKUP(B:B,orders_nps!C:C,orders_nps!E:E)</f>
        <v>1</v>
      </c>
      <c r="L3812" s="4" t="str">
        <f t="array" ref="L3812">XLOOKUP(B:B,orders_nps!C:C,orders_nps!G:G)</f>
        <v>new</v>
      </c>
    </row>
    <row r="3813">
      <c r="A3813" s="46" t="s">
        <v>3850</v>
      </c>
      <c r="B3813" s="46">
        <v>922210.0</v>
      </c>
      <c r="C3813" s="46">
        <v>10.0</v>
      </c>
      <c r="D3813" s="64">
        <f t="shared" si="1"/>
        <v>44383</v>
      </c>
      <c r="E3813" s="3">
        <f t="shared" si="2"/>
        <v>1</v>
      </c>
      <c r="F3813" s="65">
        <f t="array" ref="F3813">XLOOKUP(B:B,nps_domain!A:A,nps_domain!B:B)</f>
        <v>5</v>
      </c>
      <c r="G3813" s="65">
        <f t="array" ref="G3813">XLOOKUP(B:B,nps_domain!A:A,nps_domain!C:C)</f>
        <v>4</v>
      </c>
      <c r="H3813" s="65">
        <f t="array" ref="H3813">XLOOKUP(B:B,nps_domain!A:A,nps_domain!D:D)</f>
        <v>3</v>
      </c>
      <c r="I3813" s="65">
        <f t="array" ref="I3813">XLOOKUP(B:B,nps_domain!A:A,nps_domain!E:E)</f>
        <v>5</v>
      </c>
      <c r="J3813" s="65" t="str">
        <f t="array" ref="J3813">XLOOKUP(B:B,carrier!A:A,carrier!B:B)</f>
        <v>Chrono Pickup</v>
      </c>
      <c r="K3813" s="3">
        <f t="array" ref="K3813">XLOOKUP(B:B,orders_nps!C:C,orders_nps!E:E)</f>
        <v>2</v>
      </c>
      <c r="L3813" s="4" t="str">
        <f t="array" ref="L3813">XLOOKUP(B:B,orders_nps!C:C,orders_nps!G:G)</f>
        <v>occasional</v>
      </c>
    </row>
    <row r="3814">
      <c r="A3814" s="46" t="s">
        <v>3851</v>
      </c>
      <c r="B3814" s="46">
        <v>922931.0</v>
      </c>
      <c r="C3814" s="46">
        <v>7.0</v>
      </c>
      <c r="D3814" s="64">
        <f t="shared" si="1"/>
        <v>44390</v>
      </c>
      <c r="E3814" s="3">
        <f t="shared" si="2"/>
        <v>0</v>
      </c>
      <c r="F3814" s="65">
        <f t="array" ref="F3814">XLOOKUP(B:B,nps_domain!A:A,nps_domain!B:B)</f>
        <v>4</v>
      </c>
      <c r="G3814" s="65">
        <f t="array" ref="G3814">XLOOKUP(B:B,nps_domain!A:A,nps_domain!C:C)</f>
        <v>4</v>
      </c>
      <c r="H3814" s="65">
        <f t="array" ref="H3814">XLOOKUP(B:B,nps_domain!A:A,nps_domain!D:D)</f>
        <v>4</v>
      </c>
      <c r="I3814" s="65">
        <f t="array" ref="I3814">XLOOKUP(B:B,nps_domain!A:A,nps_domain!E:E)</f>
        <v>2</v>
      </c>
      <c r="J3814" s="65" t="str">
        <f t="array" ref="J3814">XLOOKUP(B:B,carrier!A:A,carrier!B:B)</f>
        <v>Chrono Pickup</v>
      </c>
      <c r="K3814" s="3">
        <f t="array" ref="K3814">XLOOKUP(B:B,orders_nps!C:C,orders_nps!E:E)</f>
        <v>4</v>
      </c>
      <c r="L3814" s="4" t="str">
        <f t="array" ref="L3814">XLOOKUP(B:B,orders_nps!C:C,orders_nps!G:G)</f>
        <v>frequent</v>
      </c>
    </row>
    <row r="3815">
      <c r="A3815" s="46" t="s">
        <v>3852</v>
      </c>
      <c r="B3815" s="46">
        <v>924182.0</v>
      </c>
      <c r="C3815" s="46">
        <v>9.0</v>
      </c>
      <c r="D3815" s="64">
        <f t="shared" si="1"/>
        <v>44383</v>
      </c>
      <c r="E3815" s="3">
        <f t="shared" si="2"/>
        <v>1</v>
      </c>
      <c r="F3815" s="65">
        <f t="array" ref="F3815">XLOOKUP(B:B,nps_domain!A:A,nps_domain!B:B)</f>
        <v>4</v>
      </c>
      <c r="G3815" s="65">
        <f t="array" ref="G3815">XLOOKUP(B:B,nps_domain!A:A,nps_domain!C:C)</f>
        <v>3</v>
      </c>
      <c r="H3815" s="65">
        <f t="array" ref="H3815">XLOOKUP(B:B,nps_domain!A:A,nps_domain!D:D)</f>
        <v>3</v>
      </c>
      <c r="I3815" s="65">
        <f t="array" ref="I3815">XLOOKUP(B:B,nps_domain!A:A,nps_domain!E:E)</f>
        <v>5</v>
      </c>
      <c r="J3815" s="65" t="str">
        <f t="array" ref="J3815">XLOOKUP(B:B,carrier!A:A,carrier!B:B)</f>
        <v>Chrono Pickup</v>
      </c>
      <c r="K3815" s="3">
        <f t="array" ref="K3815">XLOOKUP(B:B,orders_nps!C:C,orders_nps!E:E)</f>
        <v>1</v>
      </c>
      <c r="L3815" s="4" t="str">
        <f t="array" ref="L3815">XLOOKUP(B:B,orders_nps!C:C,orders_nps!G:G)</f>
        <v>new</v>
      </c>
    </row>
    <row r="3816">
      <c r="A3816" s="46" t="s">
        <v>3853</v>
      </c>
      <c r="B3816" s="46">
        <v>926099.0</v>
      </c>
      <c r="C3816" s="46">
        <v>10.0</v>
      </c>
      <c r="D3816" s="64">
        <f t="shared" si="1"/>
        <v>44386</v>
      </c>
      <c r="E3816" s="3">
        <f t="shared" si="2"/>
        <v>1</v>
      </c>
      <c r="F3816" s="65">
        <f t="array" ref="F3816">XLOOKUP(B:B,nps_domain!A:A,nps_domain!B:B)</f>
        <v>4</v>
      </c>
      <c r="G3816" s="65">
        <f t="array" ref="G3816">XLOOKUP(B:B,nps_domain!A:A,nps_domain!C:C)</f>
        <v>3</v>
      </c>
      <c r="H3816" s="65">
        <f t="array" ref="H3816">XLOOKUP(B:B,nps_domain!A:A,nps_domain!D:D)</f>
        <v>3</v>
      </c>
      <c r="I3816" s="65">
        <f t="array" ref="I3816">XLOOKUP(B:B,nps_domain!A:A,nps_domain!E:E)</f>
        <v>5</v>
      </c>
      <c r="J3816" s="65" t="str">
        <f t="array" ref="J3816">XLOOKUP(B:B,carrier!A:A,carrier!B:B)</f>
        <v>DPD Home</v>
      </c>
      <c r="K3816" s="3">
        <f t="array" ref="K3816">XLOOKUP(B:B,orders_nps!C:C,orders_nps!E:E)</f>
        <v>4</v>
      </c>
      <c r="L3816" s="4" t="str">
        <f t="array" ref="L3816">XLOOKUP(B:B,orders_nps!C:C,orders_nps!G:G)</f>
        <v>frequent</v>
      </c>
    </row>
    <row r="3817">
      <c r="A3817" s="46" t="s">
        <v>3854</v>
      </c>
      <c r="B3817" s="46">
        <v>933119.0</v>
      </c>
      <c r="C3817" s="46">
        <v>10.0</v>
      </c>
      <c r="D3817" s="64">
        <f t="shared" si="1"/>
        <v>44397</v>
      </c>
      <c r="E3817" s="3">
        <f t="shared" si="2"/>
        <v>1</v>
      </c>
      <c r="F3817" s="65">
        <f t="array" ref="F3817">XLOOKUP(B:B,nps_domain!A:A,nps_domain!B:B)</f>
        <v>5</v>
      </c>
      <c r="G3817" s="65">
        <f t="array" ref="G3817">XLOOKUP(B:B,nps_domain!A:A,nps_domain!C:C)</f>
        <v>4</v>
      </c>
      <c r="H3817" s="65">
        <f t="array" ref="H3817">XLOOKUP(B:B,nps_domain!A:A,nps_domain!D:D)</f>
        <v>4</v>
      </c>
      <c r="I3817" s="65">
        <f t="array" ref="I3817">XLOOKUP(B:B,nps_domain!A:A,nps_domain!E:E)</f>
        <v>5</v>
      </c>
      <c r="J3817" s="65" t="str">
        <f t="array" ref="J3817">XLOOKUP(B:B,carrier!A:A,carrier!B:B)</f>
        <v>DPD Pickup</v>
      </c>
      <c r="K3817" s="3">
        <f t="array" ref="K3817">XLOOKUP(B:B,orders_nps!C:C,orders_nps!E:E)</f>
        <v>1</v>
      </c>
      <c r="L3817" s="4" t="str">
        <f t="array" ref="L3817">XLOOKUP(B:B,orders_nps!C:C,orders_nps!G:G)</f>
        <v>new</v>
      </c>
    </row>
    <row r="3818">
      <c r="A3818" s="46" t="s">
        <v>3855</v>
      </c>
      <c r="B3818" s="46">
        <v>935009.0</v>
      </c>
      <c r="C3818" s="46">
        <v>10.0</v>
      </c>
      <c r="D3818" s="64">
        <f t="shared" si="1"/>
        <v>44394</v>
      </c>
      <c r="E3818" s="3">
        <f t="shared" si="2"/>
        <v>1</v>
      </c>
      <c r="F3818" s="65">
        <f t="array" ref="F3818">XLOOKUP(B:B,nps_domain!A:A,nps_domain!B:B)</f>
        <v>5</v>
      </c>
      <c r="G3818" s="65">
        <f t="array" ref="G3818">XLOOKUP(B:B,nps_domain!A:A,nps_domain!C:C)</f>
        <v>5</v>
      </c>
      <c r="H3818" s="65">
        <f t="array" ref="H3818">XLOOKUP(B:B,nps_domain!A:A,nps_domain!D:D)</f>
        <v>5</v>
      </c>
      <c r="I3818" s="65">
        <f t="array" ref="I3818">XLOOKUP(B:B,nps_domain!A:A,nps_domain!E:E)</f>
        <v>5</v>
      </c>
      <c r="J3818" s="65" t="str">
        <f t="array" ref="J3818">XLOOKUP(B:B,carrier!A:A,carrier!B:B)</f>
        <v>Chrono Pickup</v>
      </c>
      <c r="K3818" s="3">
        <f t="array" ref="K3818">XLOOKUP(B:B,orders_nps!C:C,orders_nps!E:E)</f>
        <v>3</v>
      </c>
      <c r="L3818" s="4" t="str">
        <f t="array" ref="L3818">XLOOKUP(B:B,orders_nps!C:C,orders_nps!G:G)</f>
        <v>occasional</v>
      </c>
    </row>
    <row r="3819">
      <c r="A3819" s="46" t="s">
        <v>3856</v>
      </c>
      <c r="B3819" s="46">
        <v>936579.0</v>
      </c>
      <c r="C3819" s="46">
        <v>8.0</v>
      </c>
      <c r="D3819" s="64">
        <f t="shared" si="1"/>
        <v>44399</v>
      </c>
      <c r="E3819" s="3">
        <f t="shared" si="2"/>
        <v>0</v>
      </c>
      <c r="F3819" s="65">
        <f t="array" ref="F3819">XLOOKUP(B:B,nps_domain!A:A,nps_domain!B:B)</f>
        <v>5</v>
      </c>
      <c r="G3819" s="65">
        <f t="array" ref="G3819">XLOOKUP(B:B,nps_domain!A:A,nps_domain!C:C)</f>
        <v>5</v>
      </c>
      <c r="H3819" s="65">
        <f t="array" ref="H3819">XLOOKUP(B:B,nps_domain!A:A,nps_domain!D:D)</f>
        <v>4</v>
      </c>
      <c r="I3819" s="65">
        <f t="array" ref="I3819">XLOOKUP(B:B,nps_domain!A:A,nps_domain!E:E)</f>
        <v>5</v>
      </c>
      <c r="J3819" s="65" t="str">
        <f t="array" ref="J3819">XLOOKUP(B:B,carrier!A:A,carrier!B:B)</f>
        <v>DPD Home</v>
      </c>
      <c r="K3819" s="3">
        <f t="array" ref="K3819">XLOOKUP(B:B,orders_nps!C:C,orders_nps!E:E)</f>
        <v>3</v>
      </c>
      <c r="L3819" s="4" t="str">
        <f t="array" ref="L3819">XLOOKUP(B:B,orders_nps!C:C,orders_nps!G:G)</f>
        <v>occasional</v>
      </c>
    </row>
    <row r="3820">
      <c r="A3820" s="46" t="s">
        <v>3857</v>
      </c>
      <c r="B3820" s="46">
        <v>938156.0</v>
      </c>
      <c r="C3820" s="46">
        <v>10.0</v>
      </c>
      <c r="D3820" s="64">
        <f t="shared" si="1"/>
        <v>44404</v>
      </c>
      <c r="E3820" s="3">
        <f t="shared" si="2"/>
        <v>1</v>
      </c>
      <c r="F3820" s="65">
        <f t="array" ref="F3820">XLOOKUP(B:B,nps_domain!A:A,nps_domain!B:B)</f>
        <v>4</v>
      </c>
      <c r="G3820" s="65">
        <f t="array" ref="G3820">XLOOKUP(B:B,nps_domain!A:A,nps_domain!C:C)</f>
        <v>5</v>
      </c>
      <c r="H3820" s="65">
        <f t="array" ref="H3820">XLOOKUP(B:B,nps_domain!A:A,nps_domain!D:D)</f>
        <v>4</v>
      </c>
      <c r="I3820" s="65">
        <f t="array" ref="I3820">XLOOKUP(B:B,nps_domain!A:A,nps_domain!E:E)</f>
        <v>4</v>
      </c>
      <c r="J3820" s="65" t="str">
        <f t="array" ref="J3820">XLOOKUP(B:B,carrier!A:A,carrier!B:B)</f>
        <v>DPD Home</v>
      </c>
      <c r="K3820" s="3">
        <f t="array" ref="K3820">XLOOKUP(B:B,orders_nps!C:C,orders_nps!E:E)</f>
        <v>1</v>
      </c>
      <c r="L3820" s="4" t="str">
        <f t="array" ref="L3820">XLOOKUP(B:B,orders_nps!C:C,orders_nps!G:G)</f>
        <v>new</v>
      </c>
    </row>
    <row r="3821">
      <c r="A3821" s="46" t="s">
        <v>3858</v>
      </c>
      <c r="B3821" s="46">
        <v>939762.0</v>
      </c>
      <c r="C3821" s="46">
        <v>10.0</v>
      </c>
      <c r="D3821" s="64">
        <f t="shared" si="1"/>
        <v>44403</v>
      </c>
      <c r="E3821" s="3">
        <f t="shared" si="2"/>
        <v>1</v>
      </c>
      <c r="F3821" s="65">
        <f t="array" ref="F3821">XLOOKUP(B:B,nps_domain!A:A,nps_domain!B:B)</f>
        <v>5</v>
      </c>
      <c r="G3821" s="65">
        <f t="array" ref="G3821">XLOOKUP(B:B,nps_domain!A:A,nps_domain!C:C)</f>
        <v>5</v>
      </c>
      <c r="H3821" s="65">
        <f t="array" ref="H3821">XLOOKUP(B:B,nps_domain!A:A,nps_domain!D:D)</f>
        <v>4</v>
      </c>
      <c r="I3821" s="65">
        <f t="array" ref="I3821">XLOOKUP(B:B,nps_domain!A:A,nps_domain!E:E)</f>
        <v>3</v>
      </c>
      <c r="J3821" s="65" t="str">
        <f t="array" ref="J3821">XLOOKUP(B:B,carrier!A:A,carrier!B:B)</f>
        <v>Chrono Pickup</v>
      </c>
      <c r="K3821" s="3">
        <f t="array" ref="K3821">XLOOKUP(B:B,orders_nps!C:C,orders_nps!E:E)</f>
        <v>3</v>
      </c>
      <c r="L3821" s="4" t="str">
        <f t="array" ref="L3821">XLOOKUP(B:B,orders_nps!C:C,orders_nps!G:G)</f>
        <v>occasional</v>
      </c>
    </row>
    <row r="3822">
      <c r="A3822" s="46" t="s">
        <v>3859</v>
      </c>
      <c r="B3822" s="46">
        <v>941998.0</v>
      </c>
      <c r="C3822" s="46">
        <v>9.0</v>
      </c>
      <c r="D3822" s="64">
        <f t="shared" si="1"/>
        <v>44405</v>
      </c>
      <c r="E3822" s="3">
        <f t="shared" si="2"/>
        <v>1</v>
      </c>
      <c r="F3822" s="65">
        <f t="array" ref="F3822">XLOOKUP(B:B,nps_domain!A:A,nps_domain!B:B)</f>
        <v>5</v>
      </c>
      <c r="G3822" s="65">
        <f t="array" ref="G3822">XLOOKUP(B:B,nps_domain!A:A,nps_domain!C:C)</f>
        <v>4</v>
      </c>
      <c r="H3822" s="65">
        <f t="array" ref="H3822">XLOOKUP(B:B,nps_domain!A:A,nps_domain!D:D)</f>
        <v>4</v>
      </c>
      <c r="I3822" s="65">
        <f t="array" ref="I3822">XLOOKUP(B:B,nps_domain!A:A,nps_domain!E:E)</f>
        <v>4</v>
      </c>
      <c r="J3822" s="65" t="str">
        <f t="array" ref="J3822">XLOOKUP(B:B,carrier!A:A,carrier!B:B)</f>
        <v>DPD Home</v>
      </c>
      <c r="K3822" s="3">
        <f t="array" ref="K3822">XLOOKUP(B:B,orders_nps!C:C,orders_nps!E:E)</f>
        <v>3</v>
      </c>
      <c r="L3822" s="4" t="str">
        <f t="array" ref="L3822">XLOOKUP(B:B,orders_nps!C:C,orders_nps!G:G)</f>
        <v>occasional</v>
      </c>
    </row>
    <row r="3823">
      <c r="A3823" s="46" t="s">
        <v>3860</v>
      </c>
      <c r="B3823" s="46">
        <v>943075.0</v>
      </c>
      <c r="C3823" s="46">
        <v>9.0</v>
      </c>
      <c r="D3823" s="64">
        <f t="shared" si="1"/>
        <v>44406</v>
      </c>
      <c r="E3823" s="3">
        <f t="shared" si="2"/>
        <v>1</v>
      </c>
      <c r="F3823" s="65">
        <f t="array" ref="F3823">XLOOKUP(B:B,nps_domain!A:A,nps_domain!B:B)</f>
        <v>5</v>
      </c>
      <c r="G3823" s="65">
        <f t="array" ref="G3823">XLOOKUP(B:B,nps_domain!A:A,nps_domain!C:C)</f>
        <v>4</v>
      </c>
      <c r="H3823" s="65">
        <f t="array" ref="H3823">XLOOKUP(B:B,nps_domain!A:A,nps_domain!D:D)</f>
        <v>4</v>
      </c>
      <c r="I3823" s="65">
        <f t="array" ref="I3823">XLOOKUP(B:B,nps_domain!A:A,nps_domain!E:E)</f>
        <v>5</v>
      </c>
      <c r="J3823" s="65" t="str">
        <f t="array" ref="J3823">XLOOKUP(B:B,carrier!A:A,carrier!B:B)</f>
        <v>DPD Home</v>
      </c>
      <c r="K3823" s="3">
        <f t="array" ref="K3823">XLOOKUP(B:B,orders_nps!C:C,orders_nps!E:E)</f>
        <v>2</v>
      </c>
      <c r="L3823" s="4" t="str">
        <f t="array" ref="L3823">XLOOKUP(B:B,orders_nps!C:C,orders_nps!G:G)</f>
        <v>occasional</v>
      </c>
    </row>
    <row r="3824">
      <c r="A3824" s="46" t="s">
        <v>3861</v>
      </c>
      <c r="B3824" s="46">
        <v>943341.0</v>
      </c>
      <c r="C3824" s="46">
        <v>10.0</v>
      </c>
      <c r="D3824" s="64">
        <f t="shared" si="1"/>
        <v>44405</v>
      </c>
      <c r="E3824" s="3">
        <f t="shared" si="2"/>
        <v>1</v>
      </c>
      <c r="F3824" s="65">
        <f t="array" ref="F3824">XLOOKUP(B:B,nps_domain!A:A,nps_domain!B:B)</f>
        <v>4</v>
      </c>
      <c r="G3824" s="65">
        <f t="array" ref="G3824">XLOOKUP(B:B,nps_domain!A:A,nps_domain!C:C)</f>
        <v>5</v>
      </c>
      <c r="H3824" s="65">
        <f t="array" ref="H3824">XLOOKUP(B:B,nps_domain!A:A,nps_domain!D:D)</f>
        <v>4</v>
      </c>
      <c r="I3824" s="65">
        <f t="array" ref="I3824">XLOOKUP(B:B,nps_domain!A:A,nps_domain!E:E)</f>
        <v>5</v>
      </c>
      <c r="J3824" s="65" t="str">
        <f t="array" ref="J3824">XLOOKUP(B:B,carrier!A:A,carrier!B:B)</f>
        <v>Chrono Pickup</v>
      </c>
      <c r="K3824" s="3">
        <f t="array" ref="K3824">XLOOKUP(B:B,orders_nps!C:C,orders_nps!E:E)</f>
        <v>3</v>
      </c>
      <c r="L3824" s="4" t="str">
        <f t="array" ref="L3824">XLOOKUP(B:B,orders_nps!C:C,orders_nps!G:G)</f>
        <v>occasional</v>
      </c>
    </row>
    <row r="3825">
      <c r="A3825" s="46" t="s">
        <v>3862</v>
      </c>
      <c r="B3825" s="46">
        <v>948971.0</v>
      </c>
      <c r="C3825" s="46">
        <v>10.0</v>
      </c>
      <c r="D3825" s="64">
        <f t="shared" si="1"/>
        <v>44413</v>
      </c>
      <c r="E3825" s="3">
        <f t="shared" si="2"/>
        <v>1</v>
      </c>
      <c r="F3825" s="65">
        <f t="array" ref="F3825">XLOOKUP(B:B,nps_domain!A:A,nps_domain!B:B)</f>
        <v>5</v>
      </c>
      <c r="G3825" s="65">
        <f t="array" ref="G3825">XLOOKUP(B:B,nps_domain!A:A,nps_domain!C:C)</f>
        <v>5</v>
      </c>
      <c r="H3825" s="65">
        <f t="array" ref="H3825">XLOOKUP(B:B,nps_domain!A:A,nps_domain!D:D)</f>
        <v>5</v>
      </c>
      <c r="I3825" s="65">
        <f t="array" ref="I3825">XLOOKUP(B:B,nps_domain!A:A,nps_domain!E:E)</f>
        <v>5</v>
      </c>
      <c r="J3825" s="65" t="str">
        <f t="array" ref="J3825">XLOOKUP(B:B,carrier!A:A,carrier!B:B)</f>
        <v>Chrono Pickup</v>
      </c>
      <c r="K3825" s="3">
        <f t="array" ref="K3825">XLOOKUP(B:B,orders_nps!C:C,orders_nps!E:E)</f>
        <v>2</v>
      </c>
      <c r="L3825" s="4" t="str">
        <f t="array" ref="L3825">XLOOKUP(B:B,orders_nps!C:C,orders_nps!G:G)</f>
        <v>occasional</v>
      </c>
    </row>
    <row r="3826">
      <c r="A3826" s="46" t="s">
        <v>3863</v>
      </c>
      <c r="B3826" s="46">
        <v>949652.0</v>
      </c>
      <c r="C3826" s="46">
        <v>8.0</v>
      </c>
      <c r="D3826" s="64">
        <f t="shared" si="1"/>
        <v>44417</v>
      </c>
      <c r="E3826" s="3">
        <f t="shared" si="2"/>
        <v>0</v>
      </c>
      <c r="F3826" s="65">
        <f t="array" ref="F3826">XLOOKUP(B:B,nps_domain!A:A,nps_domain!B:B)</f>
        <v>4</v>
      </c>
      <c r="G3826" s="65">
        <f t="array" ref="G3826">XLOOKUP(B:B,nps_domain!A:A,nps_domain!C:C)</f>
        <v>5</v>
      </c>
      <c r="H3826" s="65">
        <f t="array" ref="H3826">XLOOKUP(B:B,nps_domain!A:A,nps_domain!D:D)</f>
        <v>4</v>
      </c>
      <c r="I3826" s="65">
        <f t="array" ref="I3826">XLOOKUP(B:B,nps_domain!A:A,nps_domain!E:E)</f>
        <v>5</v>
      </c>
      <c r="J3826" s="65" t="str">
        <f t="array" ref="J3826">XLOOKUP(B:B,carrier!A:A,carrier!B:B)</f>
        <v>Chrono Pickup</v>
      </c>
      <c r="K3826" s="3">
        <f t="array" ref="K3826">XLOOKUP(B:B,orders_nps!C:C,orders_nps!E:E)</f>
        <v>1</v>
      </c>
      <c r="L3826" s="4" t="str">
        <f t="array" ref="L3826">XLOOKUP(B:B,orders_nps!C:C,orders_nps!G:G)</f>
        <v>new</v>
      </c>
    </row>
    <row r="3827">
      <c r="A3827" s="46" t="s">
        <v>3864</v>
      </c>
      <c r="B3827" s="46">
        <v>950758.0</v>
      </c>
      <c r="C3827" s="46">
        <v>10.0</v>
      </c>
      <c r="D3827" s="64">
        <f t="shared" si="1"/>
        <v>44413</v>
      </c>
      <c r="E3827" s="3">
        <f t="shared" si="2"/>
        <v>1</v>
      </c>
      <c r="F3827" s="65">
        <f t="array" ref="F3827">XLOOKUP(B:B,nps_domain!A:A,nps_domain!B:B)</f>
        <v>5</v>
      </c>
      <c r="G3827" s="65">
        <f t="array" ref="G3827">XLOOKUP(B:B,nps_domain!A:A,nps_domain!C:C)</f>
        <v>5</v>
      </c>
      <c r="H3827" s="65">
        <f t="array" ref="H3827">XLOOKUP(B:B,nps_domain!A:A,nps_domain!D:D)</f>
        <v>4</v>
      </c>
      <c r="I3827" s="65">
        <f t="array" ref="I3827">XLOOKUP(B:B,nps_domain!A:A,nps_domain!E:E)</f>
        <v>5</v>
      </c>
      <c r="J3827" s="65" t="str">
        <f t="array" ref="J3827">XLOOKUP(B:B,carrier!A:A,carrier!B:B)</f>
        <v>Chrono Pickup</v>
      </c>
      <c r="K3827" s="3">
        <f t="array" ref="K3827">XLOOKUP(B:B,orders_nps!C:C,orders_nps!E:E)</f>
        <v>8</v>
      </c>
      <c r="L3827" s="4" t="str">
        <f t="array" ref="L3827">XLOOKUP(B:B,orders_nps!C:C,orders_nps!G:G)</f>
        <v>frequent</v>
      </c>
    </row>
    <row r="3828">
      <c r="A3828" s="46" t="s">
        <v>3865</v>
      </c>
      <c r="B3828" s="46">
        <v>954501.0</v>
      </c>
      <c r="C3828" s="46">
        <v>10.0</v>
      </c>
      <c r="D3828" s="64">
        <f t="shared" si="1"/>
        <v>44419</v>
      </c>
      <c r="E3828" s="3">
        <f t="shared" si="2"/>
        <v>1</v>
      </c>
      <c r="F3828" s="65">
        <f t="array" ref="F3828">XLOOKUP(B:B,nps_domain!A:A,nps_domain!B:B)</f>
        <v>5</v>
      </c>
      <c r="G3828" s="65">
        <f t="array" ref="G3828">XLOOKUP(B:B,nps_domain!A:A,nps_domain!C:C)</f>
        <v>5</v>
      </c>
      <c r="H3828" s="65">
        <f t="array" ref="H3828">XLOOKUP(B:B,nps_domain!A:A,nps_domain!D:D)</f>
        <v>5</v>
      </c>
      <c r="I3828" s="65">
        <f t="array" ref="I3828">XLOOKUP(B:B,nps_domain!A:A,nps_domain!E:E)</f>
        <v>5</v>
      </c>
      <c r="J3828" s="65" t="str">
        <f t="array" ref="J3828">XLOOKUP(B:B,carrier!A:A,carrier!B:B)</f>
        <v>DPD Home</v>
      </c>
      <c r="K3828" s="3">
        <f t="array" ref="K3828">XLOOKUP(B:B,orders_nps!C:C,orders_nps!E:E)</f>
        <v>3</v>
      </c>
      <c r="L3828" s="4" t="str">
        <f t="array" ref="L3828">XLOOKUP(B:B,orders_nps!C:C,orders_nps!G:G)</f>
        <v>occasional</v>
      </c>
    </row>
    <row r="3829">
      <c r="A3829" s="46" t="s">
        <v>3866</v>
      </c>
      <c r="B3829" s="46">
        <v>954733.0</v>
      </c>
      <c r="C3829" s="46">
        <v>8.0</v>
      </c>
      <c r="D3829" s="64">
        <f t="shared" si="1"/>
        <v>44421</v>
      </c>
      <c r="E3829" s="3">
        <f t="shared" si="2"/>
        <v>0</v>
      </c>
      <c r="F3829" s="65">
        <f t="array" ref="F3829">XLOOKUP(B:B,nps_domain!A:A,nps_domain!B:B)</f>
        <v>1</v>
      </c>
      <c r="G3829" s="65">
        <f t="array" ref="G3829">XLOOKUP(B:B,nps_domain!A:A,nps_domain!C:C)</f>
        <v>1</v>
      </c>
      <c r="H3829" s="65">
        <f t="array" ref="H3829">XLOOKUP(B:B,nps_domain!A:A,nps_domain!D:D)</f>
        <v>1</v>
      </c>
      <c r="I3829" s="65">
        <f t="array" ref="I3829">XLOOKUP(B:B,nps_domain!A:A,nps_domain!E:E)</f>
        <v>1</v>
      </c>
      <c r="J3829" s="65" t="str">
        <f t="array" ref="J3829">XLOOKUP(B:B,carrier!A:A,carrier!B:B)</f>
        <v>DPD Home</v>
      </c>
      <c r="K3829" s="3">
        <f t="array" ref="K3829">XLOOKUP(B:B,orders_nps!C:C,orders_nps!E:E)</f>
        <v>2</v>
      </c>
      <c r="L3829" s="4" t="str">
        <f t="array" ref="L3829">XLOOKUP(B:B,orders_nps!C:C,orders_nps!G:G)</f>
        <v>occasional</v>
      </c>
    </row>
    <row r="3830">
      <c r="A3830" s="46" t="s">
        <v>3867</v>
      </c>
      <c r="B3830" s="46">
        <v>954983.0</v>
      </c>
      <c r="C3830" s="46">
        <v>9.0</v>
      </c>
      <c r="D3830" s="64">
        <f t="shared" si="1"/>
        <v>44425</v>
      </c>
      <c r="E3830" s="3">
        <f t="shared" si="2"/>
        <v>1</v>
      </c>
      <c r="F3830" s="65">
        <f t="array" ref="F3830">XLOOKUP(B:B,nps_domain!A:A,nps_domain!B:B)</f>
        <v>5</v>
      </c>
      <c r="G3830" s="65" t="str">
        <f t="array" ref="G3830">XLOOKUP(B:B,nps_domain!A:A,nps_domain!C:C)</f>
        <v/>
      </c>
      <c r="H3830" s="65">
        <f t="array" ref="H3830">XLOOKUP(B:B,nps_domain!A:A,nps_domain!D:D)</f>
        <v>4</v>
      </c>
      <c r="I3830" s="65">
        <f t="array" ref="I3830">XLOOKUP(B:B,nps_domain!A:A,nps_domain!E:E)</f>
        <v>4</v>
      </c>
      <c r="J3830" s="65" t="str">
        <f t="array" ref="J3830">XLOOKUP(B:B,carrier!A:A,carrier!B:B)</f>
        <v>DPD Pickup</v>
      </c>
      <c r="K3830" s="3">
        <f t="array" ref="K3830">XLOOKUP(B:B,orders_nps!C:C,orders_nps!E:E)</f>
        <v>1</v>
      </c>
      <c r="L3830" s="4" t="str">
        <f t="array" ref="L3830">XLOOKUP(B:B,orders_nps!C:C,orders_nps!G:G)</f>
        <v>new</v>
      </c>
    </row>
    <row r="3831">
      <c r="A3831" s="46" t="s">
        <v>3868</v>
      </c>
      <c r="B3831" s="46">
        <v>956371.0</v>
      </c>
      <c r="C3831" s="46">
        <v>3.0</v>
      </c>
      <c r="D3831" s="64">
        <f t="shared" si="1"/>
        <v>44420</v>
      </c>
      <c r="E3831" s="3">
        <f t="shared" si="2"/>
        <v>-1</v>
      </c>
      <c r="F3831" s="65">
        <f t="array" ref="F3831">XLOOKUP(B:B,nps_domain!A:A,nps_domain!B:B)</f>
        <v>4</v>
      </c>
      <c r="G3831" s="65">
        <f t="array" ref="G3831">XLOOKUP(B:B,nps_domain!A:A,nps_domain!C:C)</f>
        <v>4</v>
      </c>
      <c r="H3831" s="65" t="str">
        <f t="array" ref="H3831">XLOOKUP(B:B,nps_domain!A:A,nps_domain!D:D)</f>
        <v/>
      </c>
      <c r="I3831" s="65">
        <f t="array" ref="I3831">XLOOKUP(B:B,nps_domain!A:A,nps_domain!E:E)</f>
        <v>2</v>
      </c>
      <c r="J3831" s="65" t="str">
        <f t="array" ref="J3831">XLOOKUP(B:B,carrier!A:A,carrier!B:B)</f>
        <v>Chrono Pickup</v>
      </c>
      <c r="K3831" s="3">
        <f t="array" ref="K3831">XLOOKUP(B:B,orders_nps!C:C,orders_nps!E:E)</f>
        <v>2</v>
      </c>
      <c r="L3831" s="4" t="str">
        <f t="array" ref="L3831">XLOOKUP(B:B,orders_nps!C:C,orders_nps!G:G)</f>
        <v>occasional</v>
      </c>
    </row>
    <row r="3832">
      <c r="A3832" s="46" t="s">
        <v>3869</v>
      </c>
      <c r="B3832" s="46">
        <v>959035.0</v>
      </c>
      <c r="C3832" s="46">
        <v>8.0</v>
      </c>
      <c r="D3832" s="64">
        <f t="shared" si="1"/>
        <v>44422</v>
      </c>
      <c r="E3832" s="3">
        <f t="shared" si="2"/>
        <v>0</v>
      </c>
      <c r="F3832" s="65">
        <f t="array" ref="F3832">XLOOKUP(B:B,nps_domain!A:A,nps_domain!B:B)</f>
        <v>4</v>
      </c>
      <c r="G3832" s="65">
        <f t="array" ref="G3832">XLOOKUP(B:B,nps_domain!A:A,nps_domain!C:C)</f>
        <v>4</v>
      </c>
      <c r="H3832" s="65">
        <f t="array" ref="H3832">XLOOKUP(B:B,nps_domain!A:A,nps_domain!D:D)</f>
        <v>3</v>
      </c>
      <c r="I3832" s="65">
        <f t="array" ref="I3832">XLOOKUP(B:B,nps_domain!A:A,nps_domain!E:E)</f>
        <v>5</v>
      </c>
      <c r="J3832" s="65" t="str">
        <f t="array" ref="J3832">XLOOKUP(B:B,carrier!A:A,carrier!B:B)</f>
        <v>DPD Home</v>
      </c>
      <c r="K3832" s="3">
        <f t="array" ref="K3832">XLOOKUP(B:B,orders_nps!C:C,orders_nps!E:E)</f>
        <v>2</v>
      </c>
      <c r="L3832" s="4" t="str">
        <f t="array" ref="L3832">XLOOKUP(B:B,orders_nps!C:C,orders_nps!G:G)</f>
        <v>occasional</v>
      </c>
    </row>
    <row r="3833">
      <c r="A3833" s="46" t="s">
        <v>3870</v>
      </c>
      <c r="B3833" s="46">
        <v>959484.0</v>
      </c>
      <c r="C3833" s="46">
        <v>10.0</v>
      </c>
      <c r="D3833" s="64">
        <f t="shared" si="1"/>
        <v>44425</v>
      </c>
      <c r="E3833" s="3">
        <f t="shared" si="2"/>
        <v>1</v>
      </c>
      <c r="F3833" s="65">
        <f t="array" ref="F3833">XLOOKUP(B:B,nps_domain!A:A,nps_domain!B:B)</f>
        <v>5</v>
      </c>
      <c r="G3833" s="65">
        <f t="array" ref="G3833">XLOOKUP(B:B,nps_domain!A:A,nps_domain!C:C)</f>
        <v>4</v>
      </c>
      <c r="H3833" s="65">
        <f t="array" ref="H3833">XLOOKUP(B:B,nps_domain!A:A,nps_domain!D:D)</f>
        <v>1</v>
      </c>
      <c r="I3833" s="65">
        <f t="array" ref="I3833">XLOOKUP(B:B,nps_domain!A:A,nps_domain!E:E)</f>
        <v>5</v>
      </c>
      <c r="J3833" s="65" t="str">
        <f t="array" ref="J3833">XLOOKUP(B:B,carrier!A:A,carrier!B:B)</f>
        <v>Chrono Pickup</v>
      </c>
      <c r="K3833" s="3">
        <f t="array" ref="K3833">XLOOKUP(B:B,orders_nps!C:C,orders_nps!E:E)</f>
        <v>10</v>
      </c>
      <c r="L3833" s="4" t="str">
        <f t="array" ref="L3833">XLOOKUP(B:B,orders_nps!C:C,orders_nps!G:G)</f>
        <v>frequent</v>
      </c>
    </row>
    <row r="3834">
      <c r="A3834" s="46" t="s">
        <v>3871</v>
      </c>
      <c r="B3834" s="46">
        <v>960044.0</v>
      </c>
      <c r="C3834" s="46">
        <v>7.0</v>
      </c>
      <c r="D3834" s="64">
        <f t="shared" si="1"/>
        <v>44427</v>
      </c>
      <c r="E3834" s="3">
        <f t="shared" si="2"/>
        <v>0</v>
      </c>
      <c r="F3834" s="65" t="str">
        <f t="array" ref="F3834">XLOOKUP(B:B,nps_domain!A:A,nps_domain!B:B)</f>
        <v/>
      </c>
      <c r="G3834" s="65" t="str">
        <f t="array" ref="G3834">XLOOKUP(B:B,nps_domain!A:A,nps_domain!C:C)</f>
        <v/>
      </c>
      <c r="H3834" s="65" t="str">
        <f t="array" ref="H3834">XLOOKUP(B:B,nps_domain!A:A,nps_domain!D:D)</f>
        <v/>
      </c>
      <c r="I3834" s="65" t="str">
        <f t="array" ref="I3834">XLOOKUP(B:B,nps_domain!A:A,nps_domain!E:E)</f>
        <v/>
      </c>
      <c r="J3834" s="65" t="str">
        <f t="array" ref="J3834">XLOOKUP(B:B,carrier!A:A,carrier!B:B)</f>
        <v>Chrono Pickup</v>
      </c>
      <c r="K3834" s="3">
        <f t="array" ref="K3834">XLOOKUP(B:B,orders_nps!C:C,orders_nps!E:E)</f>
        <v>1</v>
      </c>
      <c r="L3834" s="4" t="str">
        <f t="array" ref="L3834">XLOOKUP(B:B,orders_nps!C:C,orders_nps!G:G)</f>
        <v>new</v>
      </c>
    </row>
    <row r="3835">
      <c r="A3835" s="46" t="s">
        <v>3872</v>
      </c>
      <c r="B3835" s="46">
        <v>960981.0</v>
      </c>
      <c r="C3835" s="46">
        <v>8.0</v>
      </c>
      <c r="D3835" s="64">
        <f t="shared" si="1"/>
        <v>44428</v>
      </c>
      <c r="E3835" s="3">
        <f t="shared" si="2"/>
        <v>0</v>
      </c>
      <c r="F3835" s="65">
        <f t="array" ref="F3835">XLOOKUP(B:B,nps_domain!A:A,nps_domain!B:B)</f>
        <v>5</v>
      </c>
      <c r="G3835" s="65">
        <f t="array" ref="G3835">XLOOKUP(B:B,nps_domain!A:A,nps_domain!C:C)</f>
        <v>5</v>
      </c>
      <c r="H3835" s="65">
        <f t="array" ref="H3835">XLOOKUP(B:B,nps_domain!A:A,nps_domain!D:D)</f>
        <v>4</v>
      </c>
      <c r="I3835" s="65">
        <f t="array" ref="I3835">XLOOKUP(B:B,nps_domain!A:A,nps_domain!E:E)</f>
        <v>5</v>
      </c>
      <c r="J3835" s="65" t="str">
        <f t="array" ref="J3835">XLOOKUP(B:B,carrier!A:A,carrier!B:B)</f>
        <v>DPD Pickup</v>
      </c>
      <c r="K3835" s="3">
        <f t="array" ref="K3835">XLOOKUP(B:B,orders_nps!C:C,orders_nps!E:E)</f>
        <v>1</v>
      </c>
      <c r="L3835" s="4" t="str">
        <f t="array" ref="L3835">XLOOKUP(B:B,orders_nps!C:C,orders_nps!G:G)</f>
        <v>new</v>
      </c>
    </row>
    <row r="3836">
      <c r="A3836" s="46" t="s">
        <v>3873</v>
      </c>
      <c r="B3836" s="46">
        <v>961345.0</v>
      </c>
      <c r="C3836" s="46">
        <v>4.0</v>
      </c>
      <c r="D3836" s="64">
        <f t="shared" si="1"/>
        <v>44427</v>
      </c>
      <c r="E3836" s="3">
        <f t="shared" si="2"/>
        <v>-1</v>
      </c>
      <c r="F3836" s="65">
        <f t="array" ref="F3836">XLOOKUP(B:B,nps_domain!A:A,nps_domain!B:B)</f>
        <v>3</v>
      </c>
      <c r="G3836" s="65">
        <f t="array" ref="G3836">XLOOKUP(B:B,nps_domain!A:A,nps_domain!C:C)</f>
        <v>4</v>
      </c>
      <c r="H3836" s="65">
        <f t="array" ref="H3836">XLOOKUP(B:B,nps_domain!A:A,nps_domain!D:D)</f>
        <v>4</v>
      </c>
      <c r="I3836" s="65">
        <f t="array" ref="I3836">XLOOKUP(B:B,nps_domain!A:A,nps_domain!E:E)</f>
        <v>4</v>
      </c>
      <c r="J3836" s="65" t="str">
        <f t="array" ref="J3836">XLOOKUP(B:B,carrier!A:A,carrier!B:B)</f>
        <v>Chrono Pickup</v>
      </c>
      <c r="K3836" s="3">
        <f t="array" ref="K3836">XLOOKUP(B:B,orders_nps!C:C,orders_nps!E:E)</f>
        <v>3</v>
      </c>
      <c r="L3836" s="4" t="str">
        <f t="array" ref="L3836">XLOOKUP(B:B,orders_nps!C:C,orders_nps!G:G)</f>
        <v>occasional</v>
      </c>
    </row>
    <row r="3837">
      <c r="A3837" s="46" t="s">
        <v>3874</v>
      </c>
      <c r="B3837" s="46">
        <v>962556.0</v>
      </c>
      <c r="C3837" s="46">
        <v>10.0</v>
      </c>
      <c r="D3837" s="64">
        <f t="shared" si="1"/>
        <v>44430</v>
      </c>
      <c r="E3837" s="3">
        <f t="shared" si="2"/>
        <v>1</v>
      </c>
      <c r="F3837" s="65">
        <f t="array" ref="F3837">XLOOKUP(B:B,nps_domain!A:A,nps_domain!B:B)</f>
        <v>5</v>
      </c>
      <c r="G3837" s="65">
        <f t="array" ref="G3837">XLOOKUP(B:B,nps_domain!A:A,nps_domain!C:C)</f>
        <v>5</v>
      </c>
      <c r="H3837" s="65">
        <f t="array" ref="H3837">XLOOKUP(B:B,nps_domain!A:A,nps_domain!D:D)</f>
        <v>5</v>
      </c>
      <c r="I3837" s="65">
        <f t="array" ref="I3837">XLOOKUP(B:B,nps_domain!A:A,nps_domain!E:E)</f>
        <v>5</v>
      </c>
      <c r="J3837" s="65" t="str">
        <f t="array" ref="J3837">XLOOKUP(B:B,carrier!A:A,carrier!B:B)</f>
        <v>Chrono Pickup</v>
      </c>
      <c r="K3837" s="3">
        <f t="array" ref="K3837">XLOOKUP(B:B,orders_nps!C:C,orders_nps!E:E)</f>
        <v>3</v>
      </c>
      <c r="L3837" s="4" t="str">
        <f t="array" ref="L3837">XLOOKUP(B:B,orders_nps!C:C,orders_nps!G:G)</f>
        <v>occasional</v>
      </c>
    </row>
    <row r="3838">
      <c r="A3838" s="46" t="s">
        <v>3875</v>
      </c>
      <c r="B3838" s="46">
        <v>962686.0</v>
      </c>
      <c r="C3838" s="46">
        <v>10.0</v>
      </c>
      <c r="D3838" s="64">
        <f t="shared" si="1"/>
        <v>44428</v>
      </c>
      <c r="E3838" s="3">
        <f t="shared" si="2"/>
        <v>1</v>
      </c>
      <c r="F3838" s="65">
        <f t="array" ref="F3838">XLOOKUP(B:B,nps_domain!A:A,nps_domain!B:B)</f>
        <v>5</v>
      </c>
      <c r="G3838" s="65">
        <f t="array" ref="G3838">XLOOKUP(B:B,nps_domain!A:A,nps_domain!C:C)</f>
        <v>5</v>
      </c>
      <c r="H3838" s="65">
        <f t="array" ref="H3838">XLOOKUP(B:B,nps_domain!A:A,nps_domain!D:D)</f>
        <v>5</v>
      </c>
      <c r="I3838" s="65">
        <f t="array" ref="I3838">XLOOKUP(B:B,nps_domain!A:A,nps_domain!E:E)</f>
        <v>5</v>
      </c>
      <c r="J3838" s="65" t="str">
        <f t="array" ref="J3838">XLOOKUP(B:B,carrier!A:A,carrier!B:B)</f>
        <v>DPD Home</v>
      </c>
      <c r="K3838" s="3">
        <f t="array" ref="K3838">XLOOKUP(B:B,orders_nps!C:C,orders_nps!E:E)</f>
        <v>1</v>
      </c>
      <c r="L3838" s="4" t="str">
        <f t="array" ref="L3838">XLOOKUP(B:B,orders_nps!C:C,orders_nps!G:G)</f>
        <v>new</v>
      </c>
    </row>
    <row r="3839">
      <c r="A3839" s="46" t="s">
        <v>3876</v>
      </c>
      <c r="B3839" s="46">
        <v>963752.0</v>
      </c>
      <c r="C3839" s="46">
        <v>5.0</v>
      </c>
      <c r="D3839" s="64">
        <f t="shared" si="1"/>
        <v>44429</v>
      </c>
      <c r="E3839" s="3">
        <f t="shared" si="2"/>
        <v>-1</v>
      </c>
      <c r="F3839" s="65" t="str">
        <f t="array" ref="F3839">XLOOKUP(B:B,nps_domain!A:A,nps_domain!B:B)</f>
        <v/>
      </c>
      <c r="G3839" s="65">
        <f t="array" ref="G3839">XLOOKUP(B:B,nps_domain!A:A,nps_domain!C:C)</f>
        <v>5</v>
      </c>
      <c r="H3839" s="65" t="str">
        <f t="array" ref="H3839">XLOOKUP(B:B,nps_domain!A:A,nps_domain!D:D)</f>
        <v/>
      </c>
      <c r="I3839" s="65" t="str">
        <f t="array" ref="I3839">XLOOKUP(B:B,nps_domain!A:A,nps_domain!E:E)</f>
        <v/>
      </c>
      <c r="J3839" s="65" t="str">
        <f t="array" ref="J3839">XLOOKUP(B:B,carrier!A:A,carrier!B:B)</f>
        <v>Chrono Pickup</v>
      </c>
      <c r="K3839" s="3">
        <f t="array" ref="K3839">XLOOKUP(B:B,orders_nps!C:C,orders_nps!E:E)</f>
        <v>9</v>
      </c>
      <c r="L3839" s="4" t="str">
        <f t="array" ref="L3839">XLOOKUP(B:B,orders_nps!C:C,orders_nps!G:G)</f>
        <v>frequent</v>
      </c>
    </row>
    <row r="3840">
      <c r="A3840" s="46" t="s">
        <v>3877</v>
      </c>
      <c r="B3840" s="46">
        <v>889463.0</v>
      </c>
      <c r="C3840" s="46">
        <v>10.0</v>
      </c>
      <c r="D3840" s="64">
        <f t="shared" si="1"/>
        <v>44350</v>
      </c>
      <c r="E3840" s="3">
        <f t="shared" si="2"/>
        <v>1</v>
      </c>
      <c r="F3840" s="65">
        <f t="array" ref="F3840">XLOOKUP(B:B,nps_domain!A:A,nps_domain!B:B)</f>
        <v>5</v>
      </c>
      <c r="G3840" s="65">
        <f t="array" ref="G3840">XLOOKUP(B:B,nps_domain!A:A,nps_domain!C:C)</f>
        <v>5</v>
      </c>
      <c r="H3840" s="65">
        <f t="array" ref="H3840">XLOOKUP(B:B,nps_domain!A:A,nps_domain!D:D)</f>
        <v>5</v>
      </c>
      <c r="I3840" s="65">
        <f t="array" ref="I3840">XLOOKUP(B:B,nps_domain!A:A,nps_domain!E:E)</f>
        <v>5</v>
      </c>
      <c r="J3840" s="65" t="str">
        <f t="array" ref="J3840">XLOOKUP(B:B,carrier!A:A,carrier!B:B)</f>
        <v>DPD Home</v>
      </c>
      <c r="K3840" s="3">
        <f t="array" ref="K3840">XLOOKUP(B:B,orders_nps!C:C,orders_nps!E:E)</f>
        <v>5</v>
      </c>
      <c r="L3840" s="4" t="str">
        <f t="array" ref="L3840">XLOOKUP(B:B,orders_nps!C:C,orders_nps!G:G)</f>
        <v>frequent</v>
      </c>
    </row>
    <row r="3841">
      <c r="A3841" s="46" t="s">
        <v>3878</v>
      </c>
      <c r="B3841" s="46">
        <v>889559.0</v>
      </c>
      <c r="C3841" s="46">
        <v>10.0</v>
      </c>
      <c r="D3841" s="64">
        <f t="shared" si="1"/>
        <v>44349</v>
      </c>
      <c r="E3841" s="3">
        <f t="shared" si="2"/>
        <v>1</v>
      </c>
      <c r="F3841" s="65">
        <f t="array" ref="F3841">XLOOKUP(B:B,nps_domain!A:A,nps_domain!B:B)</f>
        <v>5</v>
      </c>
      <c r="G3841" s="65">
        <f t="array" ref="G3841">XLOOKUP(B:B,nps_domain!A:A,nps_domain!C:C)</f>
        <v>5</v>
      </c>
      <c r="H3841" s="65">
        <f t="array" ref="H3841">XLOOKUP(B:B,nps_domain!A:A,nps_domain!D:D)</f>
        <v>5</v>
      </c>
      <c r="I3841" s="65">
        <f t="array" ref="I3841">XLOOKUP(B:B,nps_domain!A:A,nps_domain!E:E)</f>
        <v>5</v>
      </c>
      <c r="J3841" s="65" t="str">
        <f t="array" ref="J3841">XLOOKUP(B:B,carrier!A:A,carrier!B:B)</f>
        <v>Chrono Pickup</v>
      </c>
      <c r="K3841" s="3">
        <f t="array" ref="K3841">XLOOKUP(B:B,orders_nps!C:C,orders_nps!E:E)</f>
        <v>1</v>
      </c>
      <c r="L3841" s="4" t="str">
        <f t="array" ref="L3841">XLOOKUP(B:B,orders_nps!C:C,orders_nps!G:G)</f>
        <v>new</v>
      </c>
    </row>
    <row r="3842">
      <c r="A3842" s="46" t="s">
        <v>3879</v>
      </c>
      <c r="B3842" s="46">
        <v>890277.0</v>
      </c>
      <c r="C3842" s="46">
        <v>10.0</v>
      </c>
      <c r="D3842" s="64">
        <f t="shared" si="1"/>
        <v>44351</v>
      </c>
      <c r="E3842" s="3">
        <f t="shared" si="2"/>
        <v>1</v>
      </c>
      <c r="F3842" s="65">
        <f t="array" ref="F3842">XLOOKUP(B:B,nps_domain!A:A,nps_domain!B:B)</f>
        <v>4</v>
      </c>
      <c r="G3842" s="65">
        <f t="array" ref="G3842">XLOOKUP(B:B,nps_domain!A:A,nps_domain!C:C)</f>
        <v>4</v>
      </c>
      <c r="H3842" s="65">
        <f t="array" ref="H3842">XLOOKUP(B:B,nps_domain!A:A,nps_domain!D:D)</f>
        <v>2</v>
      </c>
      <c r="I3842" s="65">
        <f t="array" ref="I3842">XLOOKUP(B:B,nps_domain!A:A,nps_domain!E:E)</f>
        <v>4</v>
      </c>
      <c r="J3842" s="65" t="str">
        <f t="array" ref="J3842">XLOOKUP(B:B,carrier!A:A,carrier!B:B)</f>
        <v>Chrono Pickup</v>
      </c>
      <c r="K3842" s="3">
        <f t="array" ref="K3842">XLOOKUP(B:B,orders_nps!C:C,orders_nps!E:E)</f>
        <v>3</v>
      </c>
      <c r="L3842" s="4" t="str">
        <f t="array" ref="L3842">XLOOKUP(B:B,orders_nps!C:C,orders_nps!G:G)</f>
        <v>occasional</v>
      </c>
    </row>
    <row r="3843">
      <c r="A3843" s="46" t="s">
        <v>3880</v>
      </c>
      <c r="B3843" s="46">
        <v>890345.0</v>
      </c>
      <c r="C3843" s="46">
        <v>10.0</v>
      </c>
      <c r="D3843" s="64">
        <f t="shared" si="1"/>
        <v>44350</v>
      </c>
      <c r="E3843" s="3">
        <f t="shared" si="2"/>
        <v>1</v>
      </c>
      <c r="F3843" s="65">
        <f t="array" ref="F3843">XLOOKUP(B:B,nps_domain!A:A,nps_domain!B:B)</f>
        <v>5</v>
      </c>
      <c r="G3843" s="65">
        <f t="array" ref="G3843">XLOOKUP(B:B,nps_domain!A:A,nps_domain!C:C)</f>
        <v>5</v>
      </c>
      <c r="H3843" s="65">
        <f t="array" ref="H3843">XLOOKUP(B:B,nps_domain!A:A,nps_domain!D:D)</f>
        <v>5</v>
      </c>
      <c r="I3843" s="65">
        <f t="array" ref="I3843">XLOOKUP(B:B,nps_domain!A:A,nps_domain!E:E)</f>
        <v>5</v>
      </c>
      <c r="J3843" s="65" t="str">
        <f t="array" ref="J3843">XLOOKUP(B:B,carrier!A:A,carrier!B:B)</f>
        <v>DPD Pickup</v>
      </c>
      <c r="K3843" s="3">
        <f t="array" ref="K3843">XLOOKUP(B:B,orders_nps!C:C,orders_nps!E:E)</f>
        <v>1</v>
      </c>
      <c r="L3843" s="4" t="str">
        <f t="array" ref="L3843">XLOOKUP(B:B,orders_nps!C:C,orders_nps!G:G)</f>
        <v>new</v>
      </c>
    </row>
    <row r="3844">
      <c r="A3844" s="46" t="s">
        <v>3881</v>
      </c>
      <c r="B3844" s="46">
        <v>890701.0</v>
      </c>
      <c r="C3844" s="46">
        <v>10.0</v>
      </c>
      <c r="D3844" s="64">
        <f t="shared" si="1"/>
        <v>44350</v>
      </c>
      <c r="E3844" s="3">
        <f t="shared" si="2"/>
        <v>1</v>
      </c>
      <c r="F3844" s="65" t="str">
        <f t="array" ref="F3844">XLOOKUP(B:B,nps_domain!A:A,nps_domain!B:B)</f>
        <v/>
      </c>
      <c r="G3844" s="65" t="str">
        <f t="array" ref="G3844">XLOOKUP(B:B,nps_domain!A:A,nps_domain!C:C)</f>
        <v/>
      </c>
      <c r="H3844" s="65" t="str">
        <f t="array" ref="H3844">XLOOKUP(B:B,nps_domain!A:A,nps_domain!D:D)</f>
        <v/>
      </c>
      <c r="I3844" s="65" t="str">
        <f t="array" ref="I3844">XLOOKUP(B:B,nps_domain!A:A,nps_domain!E:E)</f>
        <v/>
      </c>
      <c r="J3844" s="65" t="str">
        <f t="array" ref="J3844">XLOOKUP(B:B,carrier!A:A,carrier!B:B)</f>
        <v>Chrono Pickup</v>
      </c>
      <c r="K3844" s="3">
        <f t="array" ref="K3844">XLOOKUP(B:B,orders_nps!C:C,orders_nps!E:E)</f>
        <v>3</v>
      </c>
      <c r="L3844" s="4" t="str">
        <f t="array" ref="L3844">XLOOKUP(B:B,orders_nps!C:C,orders_nps!G:G)</f>
        <v>occasional</v>
      </c>
    </row>
    <row r="3845">
      <c r="A3845" s="46" t="s">
        <v>3882</v>
      </c>
      <c r="B3845" s="46">
        <v>891208.0</v>
      </c>
      <c r="C3845" s="46">
        <v>10.0</v>
      </c>
      <c r="D3845" s="64">
        <f t="shared" si="1"/>
        <v>44353</v>
      </c>
      <c r="E3845" s="3">
        <f t="shared" si="2"/>
        <v>1</v>
      </c>
      <c r="F3845" s="65">
        <f t="array" ref="F3845">XLOOKUP(B:B,nps_domain!A:A,nps_domain!B:B)</f>
        <v>5</v>
      </c>
      <c r="G3845" s="65">
        <f t="array" ref="G3845">XLOOKUP(B:B,nps_domain!A:A,nps_domain!C:C)</f>
        <v>5</v>
      </c>
      <c r="H3845" s="65">
        <f t="array" ref="H3845">XLOOKUP(B:B,nps_domain!A:A,nps_domain!D:D)</f>
        <v>5</v>
      </c>
      <c r="I3845" s="65" t="str">
        <f t="array" ref="I3845">XLOOKUP(B:B,nps_domain!A:A,nps_domain!E:E)</f>
        <v/>
      </c>
      <c r="J3845" s="65" t="str">
        <f t="array" ref="J3845">XLOOKUP(B:B,carrier!A:A,carrier!B:B)</f>
        <v>DPD Home</v>
      </c>
      <c r="K3845" s="3">
        <f t="array" ref="K3845">XLOOKUP(B:B,orders_nps!C:C,orders_nps!E:E)</f>
        <v>1</v>
      </c>
      <c r="L3845" s="4" t="str">
        <f t="array" ref="L3845">XLOOKUP(B:B,orders_nps!C:C,orders_nps!G:G)</f>
        <v>new</v>
      </c>
    </row>
    <row r="3846">
      <c r="A3846" s="46" t="s">
        <v>3883</v>
      </c>
      <c r="B3846" s="46">
        <v>894814.0</v>
      </c>
      <c r="C3846" s="46">
        <v>10.0</v>
      </c>
      <c r="D3846" s="64">
        <f t="shared" si="1"/>
        <v>44352</v>
      </c>
      <c r="E3846" s="3">
        <f t="shared" si="2"/>
        <v>1</v>
      </c>
      <c r="F3846" s="65">
        <f t="array" ref="F3846">XLOOKUP(B:B,nps_domain!A:A,nps_domain!B:B)</f>
        <v>5</v>
      </c>
      <c r="G3846" s="65">
        <f t="array" ref="G3846">XLOOKUP(B:B,nps_domain!A:A,nps_domain!C:C)</f>
        <v>4</v>
      </c>
      <c r="H3846" s="65">
        <f t="array" ref="H3846">XLOOKUP(B:B,nps_domain!A:A,nps_domain!D:D)</f>
        <v>4</v>
      </c>
      <c r="I3846" s="65">
        <f t="array" ref="I3846">XLOOKUP(B:B,nps_domain!A:A,nps_domain!E:E)</f>
        <v>5</v>
      </c>
      <c r="J3846" s="65" t="str">
        <f t="array" ref="J3846">XLOOKUP(B:B,carrier!A:A,carrier!B:B)</f>
        <v>Chrono Pickup</v>
      </c>
      <c r="K3846" s="3">
        <f t="array" ref="K3846">XLOOKUP(B:B,orders_nps!C:C,orders_nps!E:E)</f>
        <v>1</v>
      </c>
      <c r="L3846" s="4" t="str">
        <f t="array" ref="L3846">XLOOKUP(B:B,orders_nps!C:C,orders_nps!G:G)</f>
        <v>new</v>
      </c>
    </row>
    <row r="3847">
      <c r="A3847" s="46" t="s">
        <v>3884</v>
      </c>
      <c r="B3847" s="46">
        <v>895122.0</v>
      </c>
      <c r="C3847" s="46">
        <v>9.0</v>
      </c>
      <c r="D3847" s="64">
        <f t="shared" si="1"/>
        <v>44352</v>
      </c>
      <c r="E3847" s="3">
        <f t="shared" si="2"/>
        <v>1</v>
      </c>
      <c r="F3847" s="65">
        <f t="array" ref="F3847">XLOOKUP(B:B,nps_domain!A:A,nps_domain!B:B)</f>
        <v>4</v>
      </c>
      <c r="G3847" s="65">
        <f t="array" ref="G3847">XLOOKUP(B:B,nps_domain!A:A,nps_domain!C:C)</f>
        <v>5</v>
      </c>
      <c r="H3847" s="65">
        <f t="array" ref="H3847">XLOOKUP(B:B,nps_domain!A:A,nps_domain!D:D)</f>
        <v>4</v>
      </c>
      <c r="I3847" s="65">
        <f t="array" ref="I3847">XLOOKUP(B:B,nps_domain!A:A,nps_domain!E:E)</f>
        <v>5</v>
      </c>
      <c r="J3847" s="65" t="str">
        <f t="array" ref="J3847">XLOOKUP(B:B,carrier!A:A,carrier!B:B)</f>
        <v>Chrono Pickup</v>
      </c>
      <c r="K3847" s="3">
        <f t="array" ref="K3847">XLOOKUP(B:B,orders_nps!C:C,orders_nps!E:E)</f>
        <v>4</v>
      </c>
      <c r="L3847" s="4" t="str">
        <f t="array" ref="L3847">XLOOKUP(B:B,orders_nps!C:C,orders_nps!G:G)</f>
        <v>frequent</v>
      </c>
    </row>
    <row r="3848">
      <c r="A3848" s="46" t="s">
        <v>3885</v>
      </c>
      <c r="B3848" s="46">
        <v>895144.0</v>
      </c>
      <c r="C3848" s="46">
        <v>6.0</v>
      </c>
      <c r="D3848" s="64">
        <f t="shared" si="1"/>
        <v>44351</v>
      </c>
      <c r="E3848" s="3">
        <f t="shared" si="2"/>
        <v>-1</v>
      </c>
      <c r="F3848" s="65">
        <f t="array" ref="F3848">XLOOKUP(B:B,nps_domain!A:A,nps_domain!B:B)</f>
        <v>4</v>
      </c>
      <c r="G3848" s="65">
        <f t="array" ref="G3848">XLOOKUP(B:B,nps_domain!A:A,nps_domain!C:C)</f>
        <v>3</v>
      </c>
      <c r="H3848" s="65">
        <f t="array" ref="H3848">XLOOKUP(B:B,nps_domain!A:A,nps_domain!D:D)</f>
        <v>3</v>
      </c>
      <c r="I3848" s="65">
        <f t="array" ref="I3848">XLOOKUP(B:B,nps_domain!A:A,nps_domain!E:E)</f>
        <v>4</v>
      </c>
      <c r="J3848" s="65" t="str">
        <f t="array" ref="J3848">XLOOKUP(B:B,carrier!A:A,carrier!B:B)</f>
        <v>DPD Home</v>
      </c>
      <c r="K3848" s="3">
        <f t="array" ref="K3848">XLOOKUP(B:B,orders_nps!C:C,orders_nps!E:E)</f>
        <v>3</v>
      </c>
      <c r="L3848" s="4" t="str">
        <f t="array" ref="L3848">XLOOKUP(B:B,orders_nps!C:C,orders_nps!G:G)</f>
        <v>occasional</v>
      </c>
    </row>
    <row r="3849">
      <c r="A3849" s="46" t="s">
        <v>3886</v>
      </c>
      <c r="B3849" s="46">
        <v>897494.0</v>
      </c>
      <c r="C3849" s="46">
        <v>10.0</v>
      </c>
      <c r="D3849" s="64">
        <f t="shared" si="1"/>
        <v>44356</v>
      </c>
      <c r="E3849" s="3">
        <f t="shared" si="2"/>
        <v>1</v>
      </c>
      <c r="F3849" s="65">
        <f t="array" ref="F3849">XLOOKUP(B:B,nps_domain!A:A,nps_domain!B:B)</f>
        <v>1</v>
      </c>
      <c r="G3849" s="65" t="str">
        <f t="array" ref="G3849">XLOOKUP(B:B,nps_domain!A:A,nps_domain!C:C)</f>
        <v/>
      </c>
      <c r="H3849" s="65" t="str">
        <f t="array" ref="H3849">XLOOKUP(B:B,nps_domain!A:A,nps_domain!D:D)</f>
        <v/>
      </c>
      <c r="I3849" s="65" t="str">
        <f t="array" ref="I3849">XLOOKUP(B:B,nps_domain!A:A,nps_domain!E:E)</f>
        <v/>
      </c>
      <c r="J3849" s="65" t="str">
        <f t="array" ref="J3849">XLOOKUP(B:B,carrier!A:A,carrier!B:B)</f>
        <v>Chrono Home</v>
      </c>
      <c r="K3849" s="3">
        <f t="array" ref="K3849">XLOOKUP(B:B,orders_nps!C:C,orders_nps!E:E)</f>
        <v>4</v>
      </c>
      <c r="L3849" s="4" t="str">
        <f t="array" ref="L3849">XLOOKUP(B:B,orders_nps!C:C,orders_nps!G:G)</f>
        <v>frequent</v>
      </c>
    </row>
    <row r="3850">
      <c r="A3850" s="46" t="s">
        <v>3887</v>
      </c>
      <c r="B3850" s="46">
        <v>898461.0</v>
      </c>
      <c r="C3850" s="46">
        <v>2.0</v>
      </c>
      <c r="D3850" s="64">
        <f t="shared" si="1"/>
        <v>44360</v>
      </c>
      <c r="E3850" s="3">
        <f t="shared" si="2"/>
        <v>-1</v>
      </c>
      <c r="F3850" s="65">
        <f t="array" ref="F3850">XLOOKUP(B:B,nps_domain!A:A,nps_domain!B:B)</f>
        <v>4</v>
      </c>
      <c r="G3850" s="65">
        <f t="array" ref="G3850">XLOOKUP(B:B,nps_domain!A:A,nps_domain!C:C)</f>
        <v>4</v>
      </c>
      <c r="H3850" s="65">
        <f t="array" ref="H3850">XLOOKUP(B:B,nps_domain!A:A,nps_domain!D:D)</f>
        <v>3</v>
      </c>
      <c r="I3850" s="65">
        <f t="array" ref="I3850">XLOOKUP(B:B,nps_domain!A:A,nps_domain!E:E)</f>
        <v>4</v>
      </c>
      <c r="J3850" s="65" t="str">
        <f t="array" ref="J3850">XLOOKUP(B:B,carrier!A:A,carrier!B:B)</f>
        <v>DPD Pickup</v>
      </c>
      <c r="K3850" s="3">
        <f t="array" ref="K3850">XLOOKUP(B:B,orders_nps!C:C,orders_nps!E:E)</f>
        <v>1</v>
      </c>
      <c r="L3850" s="4" t="str">
        <f t="array" ref="L3850">XLOOKUP(B:B,orders_nps!C:C,orders_nps!G:G)</f>
        <v>new</v>
      </c>
    </row>
    <row r="3851">
      <c r="A3851" s="46" t="s">
        <v>3888</v>
      </c>
      <c r="B3851" s="46">
        <v>898748.0</v>
      </c>
      <c r="C3851" s="46">
        <v>10.0</v>
      </c>
      <c r="D3851" s="64">
        <f t="shared" si="1"/>
        <v>44359</v>
      </c>
      <c r="E3851" s="3">
        <f t="shared" si="2"/>
        <v>1</v>
      </c>
      <c r="F3851" s="65">
        <f t="array" ref="F3851">XLOOKUP(B:B,nps_domain!A:A,nps_domain!B:B)</f>
        <v>3</v>
      </c>
      <c r="G3851" s="65">
        <f t="array" ref="G3851">XLOOKUP(B:B,nps_domain!A:A,nps_domain!C:C)</f>
        <v>3</v>
      </c>
      <c r="H3851" s="65">
        <f t="array" ref="H3851">XLOOKUP(B:B,nps_domain!A:A,nps_domain!D:D)</f>
        <v>3</v>
      </c>
      <c r="I3851" s="65">
        <f t="array" ref="I3851">XLOOKUP(B:B,nps_domain!A:A,nps_domain!E:E)</f>
        <v>5</v>
      </c>
      <c r="J3851" s="65" t="str">
        <f t="array" ref="J3851">XLOOKUP(B:B,carrier!A:A,carrier!B:B)</f>
        <v>Chrono Pickup</v>
      </c>
      <c r="K3851" s="3">
        <f t="array" ref="K3851">XLOOKUP(B:B,orders_nps!C:C,orders_nps!E:E)</f>
        <v>4</v>
      </c>
      <c r="L3851" s="4" t="str">
        <f t="array" ref="L3851">XLOOKUP(B:B,orders_nps!C:C,orders_nps!G:G)</f>
        <v>frequent</v>
      </c>
    </row>
    <row r="3852">
      <c r="A3852" s="46" t="s">
        <v>3889</v>
      </c>
      <c r="B3852" s="46">
        <v>898978.0</v>
      </c>
      <c r="C3852" s="46">
        <v>10.0</v>
      </c>
      <c r="D3852" s="64">
        <f t="shared" si="1"/>
        <v>44356</v>
      </c>
      <c r="E3852" s="3">
        <f t="shared" si="2"/>
        <v>1</v>
      </c>
      <c r="F3852" s="65">
        <f t="array" ref="F3852">XLOOKUP(B:B,nps_domain!A:A,nps_domain!B:B)</f>
        <v>5</v>
      </c>
      <c r="G3852" s="65">
        <f t="array" ref="G3852">XLOOKUP(B:B,nps_domain!A:A,nps_domain!C:C)</f>
        <v>4</v>
      </c>
      <c r="H3852" s="65">
        <f t="array" ref="H3852">XLOOKUP(B:B,nps_domain!A:A,nps_domain!D:D)</f>
        <v>5</v>
      </c>
      <c r="I3852" s="65">
        <f t="array" ref="I3852">XLOOKUP(B:B,nps_domain!A:A,nps_domain!E:E)</f>
        <v>5</v>
      </c>
      <c r="J3852" s="65" t="str">
        <f t="array" ref="J3852">XLOOKUP(B:B,carrier!A:A,carrier!B:B)</f>
        <v>DPD Home</v>
      </c>
      <c r="K3852" s="3">
        <f t="array" ref="K3852">XLOOKUP(B:B,orders_nps!C:C,orders_nps!E:E)</f>
        <v>1</v>
      </c>
      <c r="L3852" s="4" t="str">
        <f t="array" ref="L3852">XLOOKUP(B:B,orders_nps!C:C,orders_nps!G:G)</f>
        <v>new</v>
      </c>
    </row>
    <row r="3853">
      <c r="A3853" s="46" t="s">
        <v>3890</v>
      </c>
      <c r="B3853" s="46">
        <v>902549.0</v>
      </c>
      <c r="C3853" s="46">
        <v>10.0</v>
      </c>
      <c r="D3853" s="64">
        <f t="shared" si="1"/>
        <v>44359</v>
      </c>
      <c r="E3853" s="3">
        <f t="shared" si="2"/>
        <v>1</v>
      </c>
      <c r="F3853" s="65">
        <f t="array" ref="F3853">XLOOKUP(B:B,nps_domain!A:A,nps_domain!B:B)</f>
        <v>4</v>
      </c>
      <c r="G3853" s="65">
        <f t="array" ref="G3853">XLOOKUP(B:B,nps_domain!A:A,nps_domain!C:C)</f>
        <v>4</v>
      </c>
      <c r="H3853" s="65">
        <f t="array" ref="H3853">XLOOKUP(B:B,nps_domain!A:A,nps_domain!D:D)</f>
        <v>4</v>
      </c>
      <c r="I3853" s="65">
        <f t="array" ref="I3853">XLOOKUP(B:B,nps_domain!A:A,nps_domain!E:E)</f>
        <v>4</v>
      </c>
      <c r="J3853" s="65" t="str">
        <f t="array" ref="J3853">XLOOKUP(B:B,carrier!A:A,carrier!B:B)</f>
        <v>Chrono Pickup</v>
      </c>
      <c r="K3853" s="3">
        <f t="array" ref="K3853">XLOOKUP(B:B,orders_nps!C:C,orders_nps!E:E)</f>
        <v>2</v>
      </c>
      <c r="L3853" s="4" t="str">
        <f t="array" ref="L3853">XLOOKUP(B:B,orders_nps!C:C,orders_nps!G:G)</f>
        <v>occasional</v>
      </c>
    </row>
    <row r="3854">
      <c r="A3854" s="46" t="s">
        <v>3891</v>
      </c>
      <c r="B3854" s="46">
        <v>904687.0</v>
      </c>
      <c r="C3854" s="46">
        <v>9.0</v>
      </c>
      <c r="D3854" s="64">
        <f t="shared" si="1"/>
        <v>44363</v>
      </c>
      <c r="E3854" s="3">
        <f t="shared" si="2"/>
        <v>1</v>
      </c>
      <c r="F3854" s="65" t="str">
        <f t="array" ref="F3854">XLOOKUP(B:B,nps_domain!A:A,nps_domain!B:B)</f>
        <v/>
      </c>
      <c r="G3854" s="65">
        <f t="array" ref="G3854">XLOOKUP(B:B,nps_domain!A:A,nps_domain!C:C)</f>
        <v>1</v>
      </c>
      <c r="H3854" s="65" t="str">
        <f t="array" ref="H3854">XLOOKUP(B:B,nps_domain!A:A,nps_domain!D:D)</f>
        <v/>
      </c>
      <c r="I3854" s="65" t="str">
        <f t="array" ref="I3854">XLOOKUP(B:B,nps_domain!A:A,nps_domain!E:E)</f>
        <v/>
      </c>
      <c r="J3854" s="65" t="str">
        <f t="array" ref="J3854">XLOOKUP(B:B,carrier!A:A,carrier!B:B)</f>
        <v>DPD Home</v>
      </c>
      <c r="K3854" s="3">
        <f t="array" ref="K3854">XLOOKUP(B:B,orders_nps!C:C,orders_nps!E:E)</f>
        <v>1</v>
      </c>
      <c r="L3854" s="4" t="str">
        <f t="array" ref="L3854">XLOOKUP(B:B,orders_nps!C:C,orders_nps!G:G)</f>
        <v>new</v>
      </c>
    </row>
    <row r="3855">
      <c r="A3855" s="46" t="s">
        <v>3892</v>
      </c>
      <c r="B3855" s="46">
        <v>906669.0</v>
      </c>
      <c r="C3855" s="46">
        <v>10.0</v>
      </c>
      <c r="D3855" s="64">
        <f t="shared" si="1"/>
        <v>44364</v>
      </c>
      <c r="E3855" s="3">
        <f t="shared" si="2"/>
        <v>1</v>
      </c>
      <c r="F3855" s="65">
        <f t="array" ref="F3855">XLOOKUP(B:B,nps_domain!A:A,nps_domain!B:B)</f>
        <v>5</v>
      </c>
      <c r="G3855" s="65">
        <f t="array" ref="G3855">XLOOKUP(B:B,nps_domain!A:A,nps_domain!C:C)</f>
        <v>5</v>
      </c>
      <c r="H3855" s="65">
        <f t="array" ref="H3855">XLOOKUP(B:B,nps_domain!A:A,nps_domain!D:D)</f>
        <v>5</v>
      </c>
      <c r="I3855" s="65">
        <f t="array" ref="I3855">XLOOKUP(B:B,nps_domain!A:A,nps_domain!E:E)</f>
        <v>5</v>
      </c>
      <c r="J3855" s="65" t="str">
        <f t="array" ref="J3855">XLOOKUP(B:B,carrier!A:A,carrier!B:B)</f>
        <v>DPD Home</v>
      </c>
      <c r="K3855" s="3">
        <f t="array" ref="K3855">XLOOKUP(B:B,orders_nps!C:C,orders_nps!E:E)</f>
        <v>5</v>
      </c>
      <c r="L3855" s="4" t="str">
        <f t="array" ref="L3855">XLOOKUP(B:B,orders_nps!C:C,orders_nps!G:G)</f>
        <v>frequent</v>
      </c>
    </row>
    <row r="3856">
      <c r="A3856" s="46" t="s">
        <v>3893</v>
      </c>
      <c r="B3856" s="46">
        <v>907091.0</v>
      </c>
      <c r="C3856" s="46">
        <v>3.0</v>
      </c>
      <c r="D3856" s="64">
        <f t="shared" si="1"/>
        <v>44365</v>
      </c>
      <c r="E3856" s="3">
        <f t="shared" si="2"/>
        <v>-1</v>
      </c>
      <c r="F3856" s="65">
        <f t="array" ref="F3856">XLOOKUP(B:B,nps_domain!A:A,nps_domain!B:B)</f>
        <v>4</v>
      </c>
      <c r="G3856" s="65">
        <f t="array" ref="G3856">XLOOKUP(B:B,nps_domain!A:A,nps_domain!C:C)</f>
        <v>4</v>
      </c>
      <c r="H3856" s="65">
        <f t="array" ref="H3856">XLOOKUP(B:B,nps_domain!A:A,nps_domain!D:D)</f>
        <v>4</v>
      </c>
      <c r="I3856" s="65">
        <f t="array" ref="I3856">XLOOKUP(B:B,nps_domain!A:A,nps_domain!E:E)</f>
        <v>4</v>
      </c>
      <c r="J3856" s="65" t="str">
        <f t="array" ref="J3856">XLOOKUP(B:B,carrier!A:A,carrier!B:B)</f>
        <v>Chrono Pickup</v>
      </c>
      <c r="K3856" s="3">
        <f t="array" ref="K3856">XLOOKUP(B:B,orders_nps!C:C,orders_nps!E:E)</f>
        <v>1</v>
      </c>
      <c r="L3856" s="4" t="str">
        <f t="array" ref="L3856">XLOOKUP(B:B,orders_nps!C:C,orders_nps!G:G)</f>
        <v>new</v>
      </c>
    </row>
    <row r="3857">
      <c r="A3857" s="46" t="s">
        <v>3894</v>
      </c>
      <c r="B3857" s="46">
        <v>914617.0</v>
      </c>
      <c r="C3857" s="46">
        <v>10.0</v>
      </c>
      <c r="D3857" s="64">
        <f t="shared" si="1"/>
        <v>44373</v>
      </c>
      <c r="E3857" s="3">
        <f t="shared" si="2"/>
        <v>1</v>
      </c>
      <c r="F3857" s="65">
        <f t="array" ref="F3857">XLOOKUP(B:B,nps_domain!A:A,nps_domain!B:B)</f>
        <v>5</v>
      </c>
      <c r="G3857" s="65">
        <f t="array" ref="G3857">XLOOKUP(B:B,nps_domain!A:A,nps_domain!C:C)</f>
        <v>5</v>
      </c>
      <c r="H3857" s="65" t="str">
        <f t="array" ref="H3857">XLOOKUP(B:B,nps_domain!A:A,nps_domain!D:D)</f>
        <v/>
      </c>
      <c r="I3857" s="65">
        <f t="array" ref="I3857">XLOOKUP(B:B,nps_domain!A:A,nps_domain!E:E)</f>
        <v>5</v>
      </c>
      <c r="J3857" s="65" t="str">
        <f t="array" ref="J3857">XLOOKUP(B:B,carrier!A:A,carrier!B:B)</f>
        <v>Chrono Pickup</v>
      </c>
      <c r="K3857" s="3">
        <f t="array" ref="K3857">XLOOKUP(B:B,orders_nps!C:C,orders_nps!E:E)</f>
        <v>1</v>
      </c>
      <c r="L3857" s="4" t="str">
        <f t="array" ref="L3857">XLOOKUP(B:B,orders_nps!C:C,orders_nps!G:G)</f>
        <v>new</v>
      </c>
    </row>
    <row r="3858">
      <c r="A3858" s="46" t="s">
        <v>3895</v>
      </c>
      <c r="B3858" s="46">
        <v>917061.0</v>
      </c>
      <c r="C3858" s="46">
        <v>9.0</v>
      </c>
      <c r="D3858" s="64">
        <f t="shared" si="1"/>
        <v>44377</v>
      </c>
      <c r="E3858" s="3">
        <f t="shared" si="2"/>
        <v>1</v>
      </c>
      <c r="F3858" s="65">
        <f t="array" ref="F3858">XLOOKUP(B:B,nps_domain!A:A,nps_domain!B:B)</f>
        <v>4</v>
      </c>
      <c r="G3858" s="65">
        <f t="array" ref="G3858">XLOOKUP(B:B,nps_domain!A:A,nps_domain!C:C)</f>
        <v>4</v>
      </c>
      <c r="H3858" s="65">
        <f t="array" ref="H3858">XLOOKUP(B:B,nps_domain!A:A,nps_domain!D:D)</f>
        <v>4</v>
      </c>
      <c r="I3858" s="65">
        <f t="array" ref="I3858">XLOOKUP(B:B,nps_domain!A:A,nps_domain!E:E)</f>
        <v>4</v>
      </c>
      <c r="J3858" s="65" t="str">
        <f t="array" ref="J3858">XLOOKUP(B:B,carrier!A:A,carrier!B:B)</f>
        <v>Chrono Pickup</v>
      </c>
      <c r="K3858" s="3">
        <f t="array" ref="K3858">XLOOKUP(B:B,orders_nps!C:C,orders_nps!E:E)</f>
        <v>6</v>
      </c>
      <c r="L3858" s="4" t="str">
        <f t="array" ref="L3858">XLOOKUP(B:B,orders_nps!C:C,orders_nps!G:G)</f>
        <v>frequent</v>
      </c>
    </row>
    <row r="3859">
      <c r="A3859" s="46" t="s">
        <v>3896</v>
      </c>
      <c r="B3859" s="46">
        <v>917542.0</v>
      </c>
      <c r="C3859" s="46">
        <v>10.0</v>
      </c>
      <c r="D3859" s="64">
        <f t="shared" si="1"/>
        <v>44377</v>
      </c>
      <c r="E3859" s="3">
        <f t="shared" si="2"/>
        <v>1</v>
      </c>
      <c r="F3859" s="65">
        <f t="array" ref="F3859">XLOOKUP(B:B,nps_domain!A:A,nps_domain!B:B)</f>
        <v>5</v>
      </c>
      <c r="G3859" s="65">
        <f t="array" ref="G3859">XLOOKUP(B:B,nps_domain!A:A,nps_domain!C:C)</f>
        <v>5</v>
      </c>
      <c r="H3859" s="65">
        <f t="array" ref="H3859">XLOOKUP(B:B,nps_domain!A:A,nps_domain!D:D)</f>
        <v>4</v>
      </c>
      <c r="I3859" s="65">
        <f t="array" ref="I3859">XLOOKUP(B:B,nps_domain!A:A,nps_domain!E:E)</f>
        <v>5</v>
      </c>
      <c r="J3859" s="65" t="str">
        <f t="array" ref="J3859">XLOOKUP(B:B,carrier!A:A,carrier!B:B)</f>
        <v>Chrono Pickup</v>
      </c>
      <c r="K3859" s="3">
        <f t="array" ref="K3859">XLOOKUP(B:B,orders_nps!C:C,orders_nps!E:E)</f>
        <v>1</v>
      </c>
      <c r="L3859" s="4" t="str">
        <f t="array" ref="L3859">XLOOKUP(B:B,orders_nps!C:C,orders_nps!G:G)</f>
        <v>new</v>
      </c>
    </row>
    <row r="3860">
      <c r="A3860" s="46" t="s">
        <v>3897</v>
      </c>
      <c r="B3860" s="46">
        <v>918669.0</v>
      </c>
      <c r="C3860" s="46">
        <v>10.0</v>
      </c>
      <c r="D3860" s="64">
        <f t="shared" si="1"/>
        <v>44380</v>
      </c>
      <c r="E3860" s="3">
        <f t="shared" si="2"/>
        <v>1</v>
      </c>
      <c r="F3860" s="65">
        <f t="array" ref="F3860">XLOOKUP(B:B,nps_domain!A:A,nps_domain!B:B)</f>
        <v>4</v>
      </c>
      <c r="G3860" s="65">
        <f t="array" ref="G3860">XLOOKUP(B:B,nps_domain!A:A,nps_domain!C:C)</f>
        <v>5</v>
      </c>
      <c r="H3860" s="65">
        <f t="array" ref="H3860">XLOOKUP(B:B,nps_domain!A:A,nps_domain!D:D)</f>
        <v>5</v>
      </c>
      <c r="I3860" s="65">
        <f t="array" ref="I3860">XLOOKUP(B:B,nps_domain!A:A,nps_domain!E:E)</f>
        <v>5</v>
      </c>
      <c r="J3860" s="65" t="str">
        <f t="array" ref="J3860">XLOOKUP(B:B,carrier!A:A,carrier!B:B)</f>
        <v>DPD Home</v>
      </c>
      <c r="K3860" s="3">
        <f t="array" ref="K3860">XLOOKUP(B:B,orders_nps!C:C,orders_nps!E:E)</f>
        <v>2</v>
      </c>
      <c r="L3860" s="4" t="str">
        <f t="array" ref="L3860">XLOOKUP(B:B,orders_nps!C:C,orders_nps!G:G)</f>
        <v>occasional</v>
      </c>
    </row>
    <row r="3861">
      <c r="A3861" s="46" t="s">
        <v>3898</v>
      </c>
      <c r="B3861" s="46">
        <v>919786.0</v>
      </c>
      <c r="C3861" s="46">
        <v>8.0</v>
      </c>
      <c r="D3861" s="64">
        <f t="shared" si="1"/>
        <v>44382</v>
      </c>
      <c r="E3861" s="3">
        <f t="shared" si="2"/>
        <v>0</v>
      </c>
      <c r="F3861" s="65">
        <f t="array" ref="F3861">XLOOKUP(B:B,nps_domain!A:A,nps_domain!B:B)</f>
        <v>4</v>
      </c>
      <c r="G3861" s="65">
        <f t="array" ref="G3861">XLOOKUP(B:B,nps_domain!A:A,nps_domain!C:C)</f>
        <v>3</v>
      </c>
      <c r="H3861" s="65">
        <f t="array" ref="H3861">XLOOKUP(B:B,nps_domain!A:A,nps_domain!D:D)</f>
        <v>3</v>
      </c>
      <c r="I3861" s="65">
        <f t="array" ref="I3861">XLOOKUP(B:B,nps_domain!A:A,nps_domain!E:E)</f>
        <v>3</v>
      </c>
      <c r="J3861" s="65" t="str">
        <f t="array" ref="J3861">XLOOKUP(B:B,carrier!A:A,carrier!B:B)</f>
        <v>Chrono Pickup</v>
      </c>
      <c r="K3861" s="3">
        <f t="array" ref="K3861">XLOOKUP(B:B,orders_nps!C:C,orders_nps!E:E)</f>
        <v>1</v>
      </c>
      <c r="L3861" s="4" t="str">
        <f t="array" ref="L3861">XLOOKUP(B:B,orders_nps!C:C,orders_nps!G:G)</f>
        <v>new</v>
      </c>
    </row>
    <row r="3862">
      <c r="A3862" s="46" t="s">
        <v>3899</v>
      </c>
      <c r="B3862" s="46">
        <v>923360.0</v>
      </c>
      <c r="C3862" s="46">
        <v>10.0</v>
      </c>
      <c r="D3862" s="64">
        <f t="shared" si="1"/>
        <v>44383</v>
      </c>
      <c r="E3862" s="3">
        <f t="shared" si="2"/>
        <v>1</v>
      </c>
      <c r="F3862" s="65">
        <f t="array" ref="F3862">XLOOKUP(B:B,nps_domain!A:A,nps_domain!B:B)</f>
        <v>5</v>
      </c>
      <c r="G3862" s="65">
        <f t="array" ref="G3862">XLOOKUP(B:B,nps_domain!A:A,nps_domain!C:C)</f>
        <v>4</v>
      </c>
      <c r="H3862" s="65">
        <f t="array" ref="H3862">XLOOKUP(B:B,nps_domain!A:A,nps_domain!D:D)</f>
        <v>3</v>
      </c>
      <c r="I3862" s="65">
        <f t="array" ref="I3862">XLOOKUP(B:B,nps_domain!A:A,nps_domain!E:E)</f>
        <v>4</v>
      </c>
      <c r="J3862" s="65" t="str">
        <f t="array" ref="J3862">XLOOKUP(B:B,carrier!A:A,carrier!B:B)</f>
        <v>Chrono Pickup</v>
      </c>
      <c r="K3862" s="3">
        <f t="array" ref="K3862">XLOOKUP(B:B,orders_nps!C:C,orders_nps!E:E)</f>
        <v>3</v>
      </c>
      <c r="L3862" s="4" t="str">
        <f t="array" ref="L3862">XLOOKUP(B:B,orders_nps!C:C,orders_nps!G:G)</f>
        <v>occasional</v>
      </c>
    </row>
    <row r="3863">
      <c r="A3863" s="46" t="s">
        <v>3900</v>
      </c>
      <c r="B3863" s="46">
        <v>924592.0</v>
      </c>
      <c r="C3863" s="46">
        <v>9.0</v>
      </c>
      <c r="D3863" s="64">
        <f t="shared" si="1"/>
        <v>44385</v>
      </c>
      <c r="E3863" s="3">
        <f t="shared" si="2"/>
        <v>1</v>
      </c>
      <c r="F3863" s="65">
        <f t="array" ref="F3863">XLOOKUP(B:B,nps_domain!A:A,nps_domain!B:B)</f>
        <v>4</v>
      </c>
      <c r="G3863" s="65">
        <f t="array" ref="G3863">XLOOKUP(B:B,nps_domain!A:A,nps_domain!C:C)</f>
        <v>4</v>
      </c>
      <c r="H3863" s="65">
        <f t="array" ref="H3863">XLOOKUP(B:B,nps_domain!A:A,nps_domain!D:D)</f>
        <v>3</v>
      </c>
      <c r="I3863" s="65">
        <f t="array" ref="I3863">XLOOKUP(B:B,nps_domain!A:A,nps_domain!E:E)</f>
        <v>4</v>
      </c>
      <c r="J3863" s="65" t="str">
        <f t="array" ref="J3863">XLOOKUP(B:B,carrier!A:A,carrier!B:B)</f>
        <v>Chrono Pickup</v>
      </c>
      <c r="K3863" s="3">
        <f t="array" ref="K3863">XLOOKUP(B:B,orders_nps!C:C,orders_nps!E:E)</f>
        <v>1</v>
      </c>
      <c r="L3863" s="4" t="str">
        <f t="array" ref="L3863">XLOOKUP(B:B,orders_nps!C:C,orders_nps!G:G)</f>
        <v>new</v>
      </c>
    </row>
    <row r="3864">
      <c r="A3864" s="46" t="s">
        <v>3901</v>
      </c>
      <c r="B3864" s="46">
        <v>925652.0</v>
      </c>
      <c r="C3864" s="46">
        <v>10.0</v>
      </c>
      <c r="D3864" s="64">
        <f t="shared" si="1"/>
        <v>44387</v>
      </c>
      <c r="E3864" s="3">
        <f t="shared" si="2"/>
        <v>1</v>
      </c>
      <c r="F3864" s="65">
        <f t="array" ref="F3864">XLOOKUP(B:B,nps_domain!A:A,nps_domain!B:B)</f>
        <v>5</v>
      </c>
      <c r="G3864" s="65">
        <f t="array" ref="G3864">XLOOKUP(B:B,nps_domain!A:A,nps_domain!C:C)</f>
        <v>5</v>
      </c>
      <c r="H3864" s="65">
        <f t="array" ref="H3864">XLOOKUP(B:B,nps_domain!A:A,nps_domain!D:D)</f>
        <v>4</v>
      </c>
      <c r="I3864" s="65">
        <f t="array" ref="I3864">XLOOKUP(B:B,nps_domain!A:A,nps_domain!E:E)</f>
        <v>3</v>
      </c>
      <c r="J3864" s="65" t="str">
        <f t="array" ref="J3864">XLOOKUP(B:B,carrier!A:A,carrier!B:B)</f>
        <v>DPD Pickup</v>
      </c>
      <c r="K3864" s="3">
        <f t="array" ref="K3864">XLOOKUP(B:B,orders_nps!C:C,orders_nps!E:E)</f>
        <v>1</v>
      </c>
      <c r="L3864" s="4" t="str">
        <f t="array" ref="L3864">XLOOKUP(B:B,orders_nps!C:C,orders_nps!G:G)</f>
        <v>new</v>
      </c>
    </row>
    <row r="3865">
      <c r="A3865" s="46" t="s">
        <v>3902</v>
      </c>
      <c r="B3865" s="46">
        <v>927229.0</v>
      </c>
      <c r="C3865" s="46">
        <v>8.0</v>
      </c>
      <c r="D3865" s="64">
        <f t="shared" si="1"/>
        <v>44389</v>
      </c>
      <c r="E3865" s="3">
        <f t="shared" si="2"/>
        <v>0</v>
      </c>
      <c r="F3865" s="65">
        <f t="array" ref="F3865">XLOOKUP(B:B,nps_domain!A:A,nps_domain!B:B)</f>
        <v>4</v>
      </c>
      <c r="G3865" s="65">
        <f t="array" ref="G3865">XLOOKUP(B:B,nps_domain!A:A,nps_domain!C:C)</f>
        <v>4</v>
      </c>
      <c r="H3865" s="65">
        <f t="array" ref="H3865">XLOOKUP(B:B,nps_domain!A:A,nps_domain!D:D)</f>
        <v>4</v>
      </c>
      <c r="I3865" s="65">
        <f t="array" ref="I3865">XLOOKUP(B:B,nps_domain!A:A,nps_domain!E:E)</f>
        <v>4</v>
      </c>
      <c r="J3865" s="65" t="str">
        <f t="array" ref="J3865">XLOOKUP(B:B,carrier!A:A,carrier!B:B)</f>
        <v>Chrono Pickup</v>
      </c>
      <c r="K3865" s="3">
        <f t="array" ref="K3865">XLOOKUP(B:B,orders_nps!C:C,orders_nps!E:E)</f>
        <v>2</v>
      </c>
      <c r="L3865" s="4" t="str">
        <f t="array" ref="L3865">XLOOKUP(B:B,orders_nps!C:C,orders_nps!G:G)</f>
        <v>occasional</v>
      </c>
    </row>
    <row r="3866">
      <c r="A3866" s="46" t="s">
        <v>3903</v>
      </c>
      <c r="B3866" s="46">
        <v>927440.0</v>
      </c>
      <c r="C3866" s="46">
        <v>10.0</v>
      </c>
      <c r="D3866" s="64">
        <f t="shared" si="1"/>
        <v>44387</v>
      </c>
      <c r="E3866" s="3">
        <f t="shared" si="2"/>
        <v>1</v>
      </c>
      <c r="F3866" s="65">
        <f t="array" ref="F3866">XLOOKUP(B:B,nps_domain!A:A,nps_domain!B:B)</f>
        <v>5</v>
      </c>
      <c r="G3866" s="65">
        <f t="array" ref="G3866">XLOOKUP(B:B,nps_domain!A:A,nps_domain!C:C)</f>
        <v>5</v>
      </c>
      <c r="H3866" s="65">
        <f t="array" ref="H3866">XLOOKUP(B:B,nps_domain!A:A,nps_domain!D:D)</f>
        <v>5</v>
      </c>
      <c r="I3866" s="65">
        <f t="array" ref="I3866">XLOOKUP(B:B,nps_domain!A:A,nps_domain!E:E)</f>
        <v>5</v>
      </c>
      <c r="J3866" s="65" t="str">
        <f t="array" ref="J3866">XLOOKUP(B:B,carrier!A:A,carrier!B:B)</f>
        <v>Chrono Pickup</v>
      </c>
      <c r="K3866" s="3">
        <f t="array" ref="K3866">XLOOKUP(B:B,orders_nps!C:C,orders_nps!E:E)</f>
        <v>14</v>
      </c>
      <c r="L3866" s="4" t="str">
        <f t="array" ref="L3866">XLOOKUP(B:B,orders_nps!C:C,orders_nps!G:G)</f>
        <v>frequent</v>
      </c>
    </row>
    <row r="3867">
      <c r="A3867" s="46" t="s">
        <v>3904</v>
      </c>
      <c r="B3867" s="46">
        <v>927484.0</v>
      </c>
      <c r="C3867" s="46">
        <v>10.0</v>
      </c>
      <c r="D3867" s="64">
        <f t="shared" si="1"/>
        <v>44393</v>
      </c>
      <c r="E3867" s="3">
        <f t="shared" si="2"/>
        <v>1</v>
      </c>
      <c r="F3867" s="65">
        <f t="array" ref="F3867">XLOOKUP(B:B,nps_domain!A:A,nps_domain!B:B)</f>
        <v>5</v>
      </c>
      <c r="G3867" s="65">
        <f t="array" ref="G3867">XLOOKUP(B:B,nps_domain!A:A,nps_domain!C:C)</f>
        <v>5</v>
      </c>
      <c r="H3867" s="65">
        <f t="array" ref="H3867">XLOOKUP(B:B,nps_domain!A:A,nps_domain!D:D)</f>
        <v>5</v>
      </c>
      <c r="I3867" s="65">
        <f t="array" ref="I3867">XLOOKUP(B:B,nps_domain!A:A,nps_domain!E:E)</f>
        <v>5</v>
      </c>
      <c r="J3867" s="65" t="str">
        <f t="array" ref="J3867">XLOOKUP(B:B,carrier!A:A,carrier!B:B)</f>
        <v>DPD Home</v>
      </c>
      <c r="K3867" s="3">
        <f t="array" ref="K3867">XLOOKUP(B:B,orders_nps!C:C,orders_nps!E:E)</f>
        <v>4</v>
      </c>
      <c r="L3867" s="4" t="str">
        <f t="array" ref="L3867">XLOOKUP(B:B,orders_nps!C:C,orders_nps!G:G)</f>
        <v>frequent</v>
      </c>
    </row>
    <row r="3868">
      <c r="A3868" s="46" t="s">
        <v>3905</v>
      </c>
      <c r="B3868" s="46">
        <v>928827.0</v>
      </c>
      <c r="C3868" s="46">
        <v>5.0</v>
      </c>
      <c r="D3868" s="64">
        <f t="shared" si="1"/>
        <v>44386</v>
      </c>
      <c r="E3868" s="3">
        <f t="shared" si="2"/>
        <v>-1</v>
      </c>
      <c r="F3868" s="65">
        <f t="array" ref="F3868">XLOOKUP(B:B,nps_domain!A:A,nps_domain!B:B)</f>
        <v>3</v>
      </c>
      <c r="G3868" s="65">
        <f t="array" ref="G3868">XLOOKUP(B:B,nps_domain!A:A,nps_domain!C:C)</f>
        <v>4</v>
      </c>
      <c r="H3868" s="65">
        <f t="array" ref="H3868">XLOOKUP(B:B,nps_domain!A:A,nps_domain!D:D)</f>
        <v>3</v>
      </c>
      <c r="I3868" s="65" t="str">
        <f t="array" ref="I3868">XLOOKUP(B:B,nps_domain!A:A,nps_domain!E:E)</f>
        <v/>
      </c>
      <c r="J3868" s="65" t="str">
        <f t="array" ref="J3868">XLOOKUP(B:B,carrier!A:A,carrier!B:B)</f>
        <v>Chrono Home</v>
      </c>
      <c r="K3868" s="3">
        <f t="array" ref="K3868">XLOOKUP(B:B,orders_nps!C:C,orders_nps!E:E)</f>
        <v>7</v>
      </c>
      <c r="L3868" s="4" t="str">
        <f t="array" ref="L3868">XLOOKUP(B:B,orders_nps!C:C,orders_nps!G:G)</f>
        <v>frequent</v>
      </c>
    </row>
    <row r="3869">
      <c r="A3869" s="46" t="s">
        <v>3906</v>
      </c>
      <c r="B3869" s="46">
        <v>929473.0</v>
      </c>
      <c r="C3869" s="46">
        <v>9.0</v>
      </c>
      <c r="D3869" s="64">
        <f t="shared" si="1"/>
        <v>44390</v>
      </c>
      <c r="E3869" s="3">
        <f t="shared" si="2"/>
        <v>1</v>
      </c>
      <c r="F3869" s="65">
        <f t="array" ref="F3869">XLOOKUP(B:B,nps_domain!A:A,nps_domain!B:B)</f>
        <v>4</v>
      </c>
      <c r="G3869" s="65">
        <f t="array" ref="G3869">XLOOKUP(B:B,nps_domain!A:A,nps_domain!C:C)</f>
        <v>4</v>
      </c>
      <c r="H3869" s="65">
        <f t="array" ref="H3869">XLOOKUP(B:B,nps_domain!A:A,nps_domain!D:D)</f>
        <v>5</v>
      </c>
      <c r="I3869" s="65">
        <f t="array" ref="I3869">XLOOKUP(B:B,nps_domain!A:A,nps_domain!E:E)</f>
        <v>5</v>
      </c>
      <c r="J3869" s="65" t="str">
        <f t="array" ref="J3869">XLOOKUP(B:B,carrier!A:A,carrier!B:B)</f>
        <v>Chrono Pickup</v>
      </c>
      <c r="K3869" s="3">
        <f t="array" ref="K3869">XLOOKUP(B:B,orders_nps!C:C,orders_nps!E:E)</f>
        <v>6</v>
      </c>
      <c r="L3869" s="4" t="str">
        <f t="array" ref="L3869">XLOOKUP(B:B,orders_nps!C:C,orders_nps!G:G)</f>
        <v>frequent</v>
      </c>
    </row>
    <row r="3870">
      <c r="A3870" s="46" t="s">
        <v>3907</v>
      </c>
      <c r="B3870" s="46">
        <v>929857.0</v>
      </c>
      <c r="C3870" s="46">
        <v>9.0</v>
      </c>
      <c r="D3870" s="64">
        <f t="shared" si="1"/>
        <v>44392</v>
      </c>
      <c r="E3870" s="3">
        <f t="shared" si="2"/>
        <v>1</v>
      </c>
      <c r="F3870" s="65">
        <f t="array" ref="F3870">XLOOKUP(B:B,nps_domain!A:A,nps_domain!B:B)</f>
        <v>4</v>
      </c>
      <c r="G3870" s="65" t="str">
        <f t="array" ref="G3870">XLOOKUP(B:B,nps_domain!A:A,nps_domain!C:C)</f>
        <v/>
      </c>
      <c r="H3870" s="65">
        <f t="array" ref="H3870">XLOOKUP(B:B,nps_domain!A:A,nps_domain!D:D)</f>
        <v>5</v>
      </c>
      <c r="I3870" s="65">
        <f t="array" ref="I3870">XLOOKUP(B:B,nps_domain!A:A,nps_domain!E:E)</f>
        <v>5</v>
      </c>
      <c r="J3870" s="65" t="str">
        <f t="array" ref="J3870">XLOOKUP(B:B,carrier!A:A,carrier!B:B)</f>
        <v>DPD Pickup</v>
      </c>
      <c r="K3870" s="3">
        <f t="array" ref="K3870">XLOOKUP(B:B,orders_nps!C:C,orders_nps!E:E)</f>
        <v>1</v>
      </c>
      <c r="L3870" s="4" t="str">
        <f t="array" ref="L3870">XLOOKUP(B:B,orders_nps!C:C,orders_nps!G:G)</f>
        <v>new</v>
      </c>
    </row>
    <row r="3871">
      <c r="A3871" s="46" t="s">
        <v>3908</v>
      </c>
      <c r="B3871" s="46">
        <v>931240.0</v>
      </c>
      <c r="C3871" s="46">
        <v>5.0</v>
      </c>
      <c r="D3871" s="64">
        <f t="shared" si="1"/>
        <v>44392</v>
      </c>
      <c r="E3871" s="3">
        <f t="shared" si="2"/>
        <v>-1</v>
      </c>
      <c r="F3871" s="65">
        <f t="array" ref="F3871">XLOOKUP(B:B,nps_domain!A:A,nps_domain!B:B)</f>
        <v>5</v>
      </c>
      <c r="G3871" s="65">
        <f t="array" ref="G3871">XLOOKUP(B:B,nps_domain!A:A,nps_domain!C:C)</f>
        <v>4</v>
      </c>
      <c r="H3871" s="65">
        <f t="array" ref="H3871">XLOOKUP(B:B,nps_domain!A:A,nps_domain!D:D)</f>
        <v>5</v>
      </c>
      <c r="I3871" s="65">
        <f t="array" ref="I3871">XLOOKUP(B:B,nps_domain!A:A,nps_domain!E:E)</f>
        <v>5</v>
      </c>
      <c r="J3871" s="65" t="str">
        <f t="array" ref="J3871">XLOOKUP(B:B,carrier!A:A,carrier!B:B)</f>
        <v>Chrono Pickup</v>
      </c>
      <c r="K3871" s="3">
        <f t="array" ref="K3871">XLOOKUP(B:B,orders_nps!C:C,orders_nps!E:E)</f>
        <v>5</v>
      </c>
      <c r="L3871" s="4" t="str">
        <f t="array" ref="L3871">XLOOKUP(B:B,orders_nps!C:C,orders_nps!G:G)</f>
        <v>frequent</v>
      </c>
    </row>
    <row r="3872">
      <c r="A3872" s="46" t="s">
        <v>3909</v>
      </c>
      <c r="B3872" s="46">
        <v>935273.0</v>
      </c>
      <c r="C3872" s="46">
        <v>6.0</v>
      </c>
      <c r="D3872" s="64">
        <f t="shared" si="1"/>
        <v>44401</v>
      </c>
      <c r="E3872" s="3">
        <f t="shared" si="2"/>
        <v>-1</v>
      </c>
      <c r="F3872" s="65">
        <f t="array" ref="F3872">XLOOKUP(B:B,nps_domain!A:A,nps_domain!B:B)</f>
        <v>4</v>
      </c>
      <c r="G3872" s="65">
        <f t="array" ref="G3872">XLOOKUP(B:B,nps_domain!A:A,nps_domain!C:C)</f>
        <v>5</v>
      </c>
      <c r="H3872" s="65">
        <f t="array" ref="H3872">XLOOKUP(B:B,nps_domain!A:A,nps_domain!D:D)</f>
        <v>4</v>
      </c>
      <c r="I3872" s="65">
        <f t="array" ref="I3872">XLOOKUP(B:B,nps_domain!A:A,nps_domain!E:E)</f>
        <v>4</v>
      </c>
      <c r="J3872" s="65" t="str">
        <f t="array" ref="J3872">XLOOKUP(B:B,carrier!A:A,carrier!B:B)</f>
        <v>DPD Home</v>
      </c>
      <c r="K3872" s="3">
        <f t="array" ref="K3872">XLOOKUP(B:B,orders_nps!C:C,orders_nps!E:E)</f>
        <v>1</v>
      </c>
      <c r="L3872" s="4" t="str">
        <f t="array" ref="L3872">XLOOKUP(B:B,orders_nps!C:C,orders_nps!G:G)</f>
        <v>new</v>
      </c>
    </row>
    <row r="3873">
      <c r="A3873" s="46" t="s">
        <v>3910</v>
      </c>
      <c r="B3873" s="46">
        <v>938333.0</v>
      </c>
      <c r="C3873" s="46">
        <v>10.0</v>
      </c>
      <c r="D3873" s="64">
        <f t="shared" si="1"/>
        <v>44399</v>
      </c>
      <c r="E3873" s="3">
        <f t="shared" si="2"/>
        <v>1</v>
      </c>
      <c r="F3873" s="65">
        <f t="array" ref="F3873">XLOOKUP(B:B,nps_domain!A:A,nps_domain!B:B)</f>
        <v>5</v>
      </c>
      <c r="G3873" s="65">
        <f t="array" ref="G3873">XLOOKUP(B:B,nps_domain!A:A,nps_domain!C:C)</f>
        <v>5</v>
      </c>
      <c r="H3873" s="65">
        <f t="array" ref="H3873">XLOOKUP(B:B,nps_domain!A:A,nps_domain!D:D)</f>
        <v>4</v>
      </c>
      <c r="I3873" s="65">
        <f t="array" ref="I3873">XLOOKUP(B:B,nps_domain!A:A,nps_domain!E:E)</f>
        <v>5</v>
      </c>
      <c r="J3873" s="65" t="str">
        <f t="array" ref="J3873">XLOOKUP(B:B,carrier!A:A,carrier!B:B)</f>
        <v>Chrono Pickup</v>
      </c>
      <c r="K3873" s="3">
        <f t="array" ref="K3873">XLOOKUP(B:B,orders_nps!C:C,orders_nps!E:E)</f>
        <v>1</v>
      </c>
      <c r="L3873" s="4" t="str">
        <f t="array" ref="L3873">XLOOKUP(B:B,orders_nps!C:C,orders_nps!G:G)</f>
        <v>new</v>
      </c>
    </row>
    <row r="3874">
      <c r="A3874" s="46" t="s">
        <v>3911</v>
      </c>
      <c r="B3874" s="46">
        <v>940112.0</v>
      </c>
      <c r="C3874" s="46">
        <v>8.0</v>
      </c>
      <c r="D3874" s="64">
        <f t="shared" si="1"/>
        <v>44400</v>
      </c>
      <c r="E3874" s="3">
        <f t="shared" si="2"/>
        <v>0</v>
      </c>
      <c r="F3874" s="65">
        <f t="array" ref="F3874">XLOOKUP(B:B,nps_domain!A:A,nps_domain!B:B)</f>
        <v>4</v>
      </c>
      <c r="G3874" s="65">
        <f t="array" ref="G3874">XLOOKUP(B:B,nps_domain!A:A,nps_domain!C:C)</f>
        <v>3</v>
      </c>
      <c r="H3874" s="65">
        <f t="array" ref="H3874">XLOOKUP(B:B,nps_domain!A:A,nps_domain!D:D)</f>
        <v>3</v>
      </c>
      <c r="I3874" s="65">
        <f t="array" ref="I3874">XLOOKUP(B:B,nps_domain!A:A,nps_domain!E:E)</f>
        <v>5</v>
      </c>
      <c r="J3874" s="65" t="str">
        <f t="array" ref="J3874">XLOOKUP(B:B,carrier!A:A,carrier!B:B)</f>
        <v>Chrono Pickup</v>
      </c>
      <c r="K3874" s="3">
        <f t="array" ref="K3874">XLOOKUP(B:B,orders_nps!C:C,orders_nps!E:E)</f>
        <v>10</v>
      </c>
      <c r="L3874" s="4" t="str">
        <f t="array" ref="L3874">XLOOKUP(B:B,orders_nps!C:C,orders_nps!G:G)</f>
        <v>frequent</v>
      </c>
    </row>
    <row r="3875">
      <c r="A3875" s="46" t="s">
        <v>3912</v>
      </c>
      <c r="B3875" s="46">
        <v>943646.0</v>
      </c>
      <c r="C3875" s="46">
        <v>7.0</v>
      </c>
      <c r="D3875" s="64">
        <f t="shared" si="1"/>
        <v>44407</v>
      </c>
      <c r="E3875" s="3">
        <f t="shared" si="2"/>
        <v>0</v>
      </c>
      <c r="F3875" s="65">
        <f t="array" ref="F3875">XLOOKUP(B:B,nps_domain!A:A,nps_domain!B:B)</f>
        <v>3</v>
      </c>
      <c r="G3875" s="65">
        <f t="array" ref="G3875">XLOOKUP(B:B,nps_domain!A:A,nps_domain!C:C)</f>
        <v>3</v>
      </c>
      <c r="H3875" s="65">
        <f t="array" ref="H3875">XLOOKUP(B:B,nps_domain!A:A,nps_domain!D:D)</f>
        <v>2</v>
      </c>
      <c r="I3875" s="65">
        <f t="array" ref="I3875">XLOOKUP(B:B,nps_domain!A:A,nps_domain!E:E)</f>
        <v>3</v>
      </c>
      <c r="J3875" s="65" t="str">
        <f t="array" ref="J3875">XLOOKUP(B:B,carrier!A:A,carrier!B:B)</f>
        <v>Chrono Pickup</v>
      </c>
      <c r="K3875" s="3">
        <f t="array" ref="K3875">XLOOKUP(B:B,orders_nps!C:C,orders_nps!E:E)</f>
        <v>2</v>
      </c>
      <c r="L3875" s="4" t="str">
        <f t="array" ref="L3875">XLOOKUP(B:B,orders_nps!C:C,orders_nps!G:G)</f>
        <v>occasional</v>
      </c>
    </row>
    <row r="3876">
      <c r="A3876" s="46" t="s">
        <v>3913</v>
      </c>
      <c r="B3876" s="46">
        <v>943831.0</v>
      </c>
      <c r="C3876" s="46">
        <v>10.0</v>
      </c>
      <c r="D3876" s="64">
        <f t="shared" si="1"/>
        <v>44412</v>
      </c>
      <c r="E3876" s="3">
        <f t="shared" si="2"/>
        <v>1</v>
      </c>
      <c r="F3876" s="65">
        <f t="array" ref="F3876">XLOOKUP(B:B,nps_domain!A:A,nps_domain!B:B)</f>
        <v>5</v>
      </c>
      <c r="G3876" s="65">
        <f t="array" ref="G3876">XLOOKUP(B:B,nps_domain!A:A,nps_domain!C:C)</f>
        <v>5</v>
      </c>
      <c r="H3876" s="65">
        <f t="array" ref="H3876">XLOOKUP(B:B,nps_domain!A:A,nps_domain!D:D)</f>
        <v>5</v>
      </c>
      <c r="I3876" s="65">
        <f t="array" ref="I3876">XLOOKUP(B:B,nps_domain!A:A,nps_domain!E:E)</f>
        <v>5</v>
      </c>
      <c r="J3876" s="65" t="str">
        <f t="array" ref="J3876">XLOOKUP(B:B,carrier!A:A,carrier!B:B)</f>
        <v>DPD Home</v>
      </c>
      <c r="K3876" s="3">
        <f t="array" ref="K3876">XLOOKUP(B:B,orders_nps!C:C,orders_nps!E:E)</f>
        <v>5</v>
      </c>
      <c r="L3876" s="4" t="str">
        <f t="array" ref="L3876">XLOOKUP(B:B,orders_nps!C:C,orders_nps!G:G)</f>
        <v>frequent</v>
      </c>
    </row>
    <row r="3877">
      <c r="A3877" s="46" t="s">
        <v>3914</v>
      </c>
      <c r="B3877" s="46">
        <v>944445.0</v>
      </c>
      <c r="C3877" s="46">
        <v>10.0</v>
      </c>
      <c r="D3877" s="64">
        <f t="shared" si="1"/>
        <v>44411</v>
      </c>
      <c r="E3877" s="3">
        <f t="shared" si="2"/>
        <v>1</v>
      </c>
      <c r="F3877" s="65" t="str">
        <f t="array" ref="F3877">XLOOKUP(B:B,nps_domain!A:A,nps_domain!B:B)</f>
        <v/>
      </c>
      <c r="G3877" s="65" t="str">
        <f t="array" ref="G3877">XLOOKUP(B:B,nps_domain!A:A,nps_domain!C:C)</f>
        <v/>
      </c>
      <c r="H3877" s="65" t="str">
        <f t="array" ref="H3877">XLOOKUP(B:B,nps_domain!A:A,nps_domain!D:D)</f>
        <v/>
      </c>
      <c r="I3877" s="65" t="str">
        <f t="array" ref="I3877">XLOOKUP(B:B,nps_domain!A:A,nps_domain!E:E)</f>
        <v/>
      </c>
      <c r="J3877" s="65" t="str">
        <f t="array" ref="J3877">XLOOKUP(B:B,carrier!A:A,carrier!B:B)</f>
        <v>Chrono Pickup</v>
      </c>
      <c r="K3877" s="3">
        <f t="array" ref="K3877">XLOOKUP(B:B,orders_nps!C:C,orders_nps!E:E)</f>
        <v>2</v>
      </c>
      <c r="L3877" s="4" t="str">
        <f t="array" ref="L3877">XLOOKUP(B:B,orders_nps!C:C,orders_nps!G:G)</f>
        <v>occasional</v>
      </c>
    </row>
    <row r="3878">
      <c r="A3878" s="46" t="s">
        <v>3915</v>
      </c>
      <c r="B3878" s="46">
        <v>947499.0</v>
      </c>
      <c r="C3878" s="46">
        <v>10.0</v>
      </c>
      <c r="D3878" s="64">
        <f t="shared" si="1"/>
        <v>44412</v>
      </c>
      <c r="E3878" s="3">
        <f t="shared" si="2"/>
        <v>1</v>
      </c>
      <c r="F3878" s="65">
        <f t="array" ref="F3878">XLOOKUP(B:B,nps_domain!A:A,nps_domain!B:B)</f>
        <v>5</v>
      </c>
      <c r="G3878" s="65">
        <f t="array" ref="G3878">XLOOKUP(B:B,nps_domain!A:A,nps_domain!C:C)</f>
        <v>5</v>
      </c>
      <c r="H3878" s="65">
        <f t="array" ref="H3878">XLOOKUP(B:B,nps_domain!A:A,nps_domain!D:D)</f>
        <v>4</v>
      </c>
      <c r="I3878" s="65">
        <f t="array" ref="I3878">XLOOKUP(B:B,nps_domain!A:A,nps_domain!E:E)</f>
        <v>5</v>
      </c>
      <c r="J3878" s="65" t="str">
        <f t="array" ref="J3878">XLOOKUP(B:B,carrier!A:A,carrier!B:B)</f>
        <v>DPD Home</v>
      </c>
      <c r="K3878" s="3">
        <f t="array" ref="K3878">XLOOKUP(B:B,orders_nps!C:C,orders_nps!E:E)</f>
        <v>1</v>
      </c>
      <c r="L3878" s="4" t="str">
        <f t="array" ref="L3878">XLOOKUP(B:B,orders_nps!C:C,orders_nps!G:G)</f>
        <v>new</v>
      </c>
    </row>
    <row r="3879">
      <c r="A3879" s="46" t="s">
        <v>3915</v>
      </c>
      <c r="B3879" s="46">
        <v>948671.0</v>
      </c>
      <c r="C3879" s="46">
        <v>10.0</v>
      </c>
      <c r="D3879" s="64">
        <f t="shared" si="1"/>
        <v>44412</v>
      </c>
      <c r="E3879" s="3">
        <f t="shared" si="2"/>
        <v>1</v>
      </c>
      <c r="F3879" s="65">
        <f t="array" ref="F3879">XLOOKUP(B:B,nps_domain!A:A,nps_domain!B:B)</f>
        <v>5</v>
      </c>
      <c r="G3879" s="65">
        <f t="array" ref="G3879">XLOOKUP(B:B,nps_domain!A:A,nps_domain!C:C)</f>
        <v>5</v>
      </c>
      <c r="H3879" s="65">
        <f t="array" ref="H3879">XLOOKUP(B:B,nps_domain!A:A,nps_domain!D:D)</f>
        <v>5</v>
      </c>
      <c r="I3879" s="65" t="str">
        <f t="array" ref="I3879">XLOOKUP(B:B,nps_domain!A:A,nps_domain!E:E)</f>
        <v/>
      </c>
      <c r="J3879" s="65" t="str">
        <f t="array" ref="J3879">XLOOKUP(B:B,carrier!A:A,carrier!B:B)</f>
        <v>Chrono Pickup</v>
      </c>
      <c r="K3879" s="3">
        <f t="array" ref="K3879">XLOOKUP(B:B,orders_nps!C:C,orders_nps!E:E)</f>
        <v>1</v>
      </c>
      <c r="L3879" s="4" t="str">
        <f t="array" ref="L3879">XLOOKUP(B:B,orders_nps!C:C,orders_nps!G:G)</f>
        <v>new</v>
      </c>
    </row>
    <row r="3880">
      <c r="A3880" s="46" t="s">
        <v>3916</v>
      </c>
      <c r="B3880" s="46">
        <v>950316.0</v>
      </c>
      <c r="C3880" s="46">
        <v>8.0</v>
      </c>
      <c r="D3880" s="64">
        <f t="shared" si="1"/>
        <v>44418</v>
      </c>
      <c r="E3880" s="3">
        <f t="shared" si="2"/>
        <v>0</v>
      </c>
      <c r="F3880" s="65">
        <f t="array" ref="F3880">XLOOKUP(B:B,nps_domain!A:A,nps_domain!B:B)</f>
        <v>5</v>
      </c>
      <c r="G3880" s="65">
        <f t="array" ref="G3880">XLOOKUP(B:B,nps_domain!A:A,nps_domain!C:C)</f>
        <v>5</v>
      </c>
      <c r="H3880" s="65">
        <f t="array" ref="H3880">XLOOKUP(B:B,nps_domain!A:A,nps_domain!D:D)</f>
        <v>5</v>
      </c>
      <c r="I3880" s="65">
        <f t="array" ref="I3880">XLOOKUP(B:B,nps_domain!A:A,nps_domain!E:E)</f>
        <v>5</v>
      </c>
      <c r="J3880" s="65" t="str">
        <f t="array" ref="J3880">XLOOKUP(B:B,carrier!A:A,carrier!B:B)</f>
        <v>DPD Home</v>
      </c>
      <c r="K3880" s="3">
        <f t="array" ref="K3880">XLOOKUP(B:B,orders_nps!C:C,orders_nps!E:E)</f>
        <v>2</v>
      </c>
      <c r="L3880" s="4" t="str">
        <f t="array" ref="L3880">XLOOKUP(B:B,orders_nps!C:C,orders_nps!G:G)</f>
        <v>occasional</v>
      </c>
    </row>
    <row r="3881">
      <c r="A3881" s="46" t="s">
        <v>3917</v>
      </c>
      <c r="B3881" s="46">
        <v>951117.0</v>
      </c>
      <c r="C3881" s="46">
        <v>10.0</v>
      </c>
      <c r="D3881" s="64">
        <f t="shared" si="1"/>
        <v>44414</v>
      </c>
      <c r="E3881" s="3">
        <f t="shared" si="2"/>
        <v>1</v>
      </c>
      <c r="F3881" s="65">
        <f t="array" ref="F3881">XLOOKUP(B:B,nps_domain!A:A,nps_domain!B:B)</f>
        <v>5</v>
      </c>
      <c r="G3881" s="65">
        <f t="array" ref="G3881">XLOOKUP(B:B,nps_domain!A:A,nps_domain!C:C)</f>
        <v>4</v>
      </c>
      <c r="H3881" s="65">
        <f t="array" ref="H3881">XLOOKUP(B:B,nps_domain!A:A,nps_domain!D:D)</f>
        <v>5</v>
      </c>
      <c r="I3881" s="65">
        <f t="array" ref="I3881">XLOOKUP(B:B,nps_domain!A:A,nps_domain!E:E)</f>
        <v>5</v>
      </c>
      <c r="J3881" s="65" t="str">
        <f t="array" ref="J3881">XLOOKUP(B:B,carrier!A:A,carrier!B:B)</f>
        <v>DPD Home</v>
      </c>
      <c r="K3881" s="3">
        <f t="array" ref="K3881">XLOOKUP(B:B,orders_nps!C:C,orders_nps!E:E)</f>
        <v>1</v>
      </c>
      <c r="L3881" s="4" t="str">
        <f t="array" ref="L3881">XLOOKUP(B:B,orders_nps!C:C,orders_nps!G:G)</f>
        <v>new</v>
      </c>
    </row>
    <row r="3882">
      <c r="A3882" s="46" t="s">
        <v>3918</v>
      </c>
      <c r="B3882" s="46">
        <v>951250.0</v>
      </c>
      <c r="C3882" s="46">
        <v>8.0</v>
      </c>
      <c r="D3882" s="64">
        <f t="shared" si="1"/>
        <v>44415</v>
      </c>
      <c r="E3882" s="3">
        <f t="shared" si="2"/>
        <v>0</v>
      </c>
      <c r="F3882" s="65">
        <f t="array" ref="F3882">XLOOKUP(B:B,nps_domain!A:A,nps_domain!B:B)</f>
        <v>5</v>
      </c>
      <c r="G3882" s="65">
        <f t="array" ref="G3882">XLOOKUP(B:B,nps_domain!A:A,nps_domain!C:C)</f>
        <v>5</v>
      </c>
      <c r="H3882" s="65">
        <f t="array" ref="H3882">XLOOKUP(B:B,nps_domain!A:A,nps_domain!D:D)</f>
        <v>5</v>
      </c>
      <c r="I3882" s="65">
        <f t="array" ref="I3882">XLOOKUP(B:B,nps_domain!A:A,nps_domain!E:E)</f>
        <v>5</v>
      </c>
      <c r="J3882" s="65" t="str">
        <f t="array" ref="J3882">XLOOKUP(B:B,carrier!A:A,carrier!B:B)</f>
        <v>Chrono Pickup</v>
      </c>
      <c r="K3882" s="3">
        <f t="array" ref="K3882">XLOOKUP(B:B,orders_nps!C:C,orders_nps!E:E)</f>
        <v>3</v>
      </c>
      <c r="L3882" s="4" t="str">
        <f t="array" ref="L3882">XLOOKUP(B:B,orders_nps!C:C,orders_nps!G:G)</f>
        <v>occasional</v>
      </c>
    </row>
    <row r="3883">
      <c r="A3883" s="46" t="s">
        <v>3919</v>
      </c>
      <c r="B3883" s="46">
        <v>958240.0</v>
      </c>
      <c r="C3883" s="46">
        <v>9.0</v>
      </c>
      <c r="D3883" s="64">
        <f t="shared" si="1"/>
        <v>44422</v>
      </c>
      <c r="E3883" s="3">
        <f t="shared" si="2"/>
        <v>1</v>
      </c>
      <c r="F3883" s="65">
        <f t="array" ref="F3883">XLOOKUP(B:B,nps_domain!A:A,nps_domain!B:B)</f>
        <v>5</v>
      </c>
      <c r="G3883" s="65">
        <f t="array" ref="G3883">XLOOKUP(B:B,nps_domain!A:A,nps_domain!C:C)</f>
        <v>4</v>
      </c>
      <c r="H3883" s="65">
        <f t="array" ref="H3883">XLOOKUP(B:B,nps_domain!A:A,nps_domain!D:D)</f>
        <v>4</v>
      </c>
      <c r="I3883" s="65">
        <f t="array" ref="I3883">XLOOKUP(B:B,nps_domain!A:A,nps_domain!E:E)</f>
        <v>5</v>
      </c>
      <c r="J3883" s="65" t="str">
        <f t="array" ref="J3883">XLOOKUP(B:B,carrier!A:A,carrier!B:B)</f>
        <v>Chrono Pickup</v>
      </c>
      <c r="K3883" s="3">
        <f t="array" ref="K3883">XLOOKUP(B:B,orders_nps!C:C,orders_nps!E:E)</f>
        <v>2</v>
      </c>
      <c r="L3883" s="4" t="str">
        <f t="array" ref="L3883">XLOOKUP(B:B,orders_nps!C:C,orders_nps!G:G)</f>
        <v>occasional</v>
      </c>
    </row>
    <row r="3884">
      <c r="A3884" s="46" t="s">
        <v>3920</v>
      </c>
      <c r="B3884" s="46">
        <v>958956.0</v>
      </c>
      <c r="C3884" s="46">
        <v>0.0</v>
      </c>
      <c r="D3884" s="64">
        <f t="shared" si="1"/>
        <v>44428</v>
      </c>
      <c r="E3884" s="3">
        <f t="shared" si="2"/>
        <v>-1</v>
      </c>
      <c r="F3884" s="65">
        <f t="array" ref="F3884">XLOOKUP(B:B,nps_domain!A:A,nps_domain!B:B)</f>
        <v>5</v>
      </c>
      <c r="G3884" s="65">
        <f t="array" ref="G3884">XLOOKUP(B:B,nps_domain!A:A,nps_domain!C:C)</f>
        <v>5</v>
      </c>
      <c r="H3884" s="65">
        <f t="array" ref="H3884">XLOOKUP(B:B,nps_domain!A:A,nps_domain!D:D)</f>
        <v>3</v>
      </c>
      <c r="I3884" s="65" t="str">
        <f t="array" ref="I3884">XLOOKUP(B:B,nps_domain!A:A,nps_domain!E:E)</f>
        <v/>
      </c>
      <c r="J3884" s="65" t="str">
        <f t="array" ref="J3884">XLOOKUP(B:B,carrier!A:A,carrier!B:B)</f>
        <v>Chrono Pickup</v>
      </c>
      <c r="K3884" s="3">
        <f t="array" ref="K3884">XLOOKUP(B:B,orders_nps!C:C,orders_nps!E:E)</f>
        <v>2</v>
      </c>
      <c r="L3884" s="4" t="str">
        <f t="array" ref="L3884">XLOOKUP(B:B,orders_nps!C:C,orders_nps!G:G)</f>
        <v>occasional</v>
      </c>
    </row>
    <row r="3885">
      <c r="A3885" s="46" t="s">
        <v>3921</v>
      </c>
      <c r="B3885" s="46">
        <v>959040.0</v>
      </c>
      <c r="C3885" s="46">
        <v>10.0</v>
      </c>
      <c r="D3885" s="64">
        <f t="shared" si="1"/>
        <v>44425</v>
      </c>
      <c r="E3885" s="3">
        <f t="shared" si="2"/>
        <v>1</v>
      </c>
      <c r="F3885" s="65">
        <f t="array" ref="F3885">XLOOKUP(B:B,nps_domain!A:A,nps_domain!B:B)</f>
        <v>5</v>
      </c>
      <c r="G3885" s="65">
        <f t="array" ref="G3885">XLOOKUP(B:B,nps_domain!A:A,nps_domain!C:C)</f>
        <v>5</v>
      </c>
      <c r="H3885" s="65">
        <f t="array" ref="H3885">XLOOKUP(B:B,nps_domain!A:A,nps_domain!D:D)</f>
        <v>5</v>
      </c>
      <c r="I3885" s="65">
        <f t="array" ref="I3885">XLOOKUP(B:B,nps_domain!A:A,nps_domain!E:E)</f>
        <v>5</v>
      </c>
      <c r="J3885" s="65" t="str">
        <f t="array" ref="J3885">XLOOKUP(B:B,carrier!A:A,carrier!B:B)</f>
        <v>Chrono Pickup</v>
      </c>
      <c r="K3885" s="3">
        <f t="array" ref="K3885">XLOOKUP(B:B,orders_nps!C:C,orders_nps!E:E)</f>
        <v>4</v>
      </c>
      <c r="L3885" s="4" t="str">
        <f t="array" ref="L3885">XLOOKUP(B:B,orders_nps!C:C,orders_nps!G:G)</f>
        <v>frequent</v>
      </c>
    </row>
    <row r="3886">
      <c r="A3886" s="46" t="s">
        <v>3922</v>
      </c>
      <c r="B3886" s="46">
        <v>959065.0</v>
      </c>
      <c r="C3886" s="46">
        <v>6.0</v>
      </c>
      <c r="D3886" s="64">
        <f t="shared" si="1"/>
        <v>44425</v>
      </c>
      <c r="E3886" s="3">
        <f t="shared" si="2"/>
        <v>-1</v>
      </c>
      <c r="F3886" s="65">
        <f t="array" ref="F3886">XLOOKUP(B:B,nps_domain!A:A,nps_domain!B:B)</f>
        <v>3</v>
      </c>
      <c r="G3886" s="65">
        <f t="array" ref="G3886">XLOOKUP(B:B,nps_domain!A:A,nps_domain!C:C)</f>
        <v>3</v>
      </c>
      <c r="H3886" s="65">
        <f t="array" ref="H3886">XLOOKUP(B:B,nps_domain!A:A,nps_domain!D:D)</f>
        <v>3</v>
      </c>
      <c r="I3886" s="65">
        <f t="array" ref="I3886">XLOOKUP(B:B,nps_domain!A:A,nps_domain!E:E)</f>
        <v>4</v>
      </c>
      <c r="J3886" s="65" t="str">
        <f t="array" ref="J3886">XLOOKUP(B:B,carrier!A:A,carrier!B:B)</f>
        <v>Chrono Pickup</v>
      </c>
      <c r="K3886" s="3">
        <f t="array" ref="K3886">XLOOKUP(B:B,orders_nps!C:C,orders_nps!E:E)</f>
        <v>1</v>
      </c>
      <c r="L3886" s="4" t="str">
        <f t="array" ref="L3886">XLOOKUP(B:B,orders_nps!C:C,orders_nps!G:G)</f>
        <v>new</v>
      </c>
    </row>
    <row r="3887">
      <c r="A3887" s="46" t="s">
        <v>3923</v>
      </c>
      <c r="B3887" s="46">
        <v>960780.0</v>
      </c>
      <c r="C3887" s="46">
        <v>10.0</v>
      </c>
      <c r="D3887" s="64">
        <f t="shared" si="1"/>
        <v>44426</v>
      </c>
      <c r="E3887" s="3">
        <f t="shared" si="2"/>
        <v>1</v>
      </c>
      <c r="F3887" s="65">
        <f t="array" ref="F3887">XLOOKUP(B:B,nps_domain!A:A,nps_domain!B:B)</f>
        <v>5</v>
      </c>
      <c r="G3887" s="65">
        <f t="array" ref="G3887">XLOOKUP(B:B,nps_domain!A:A,nps_domain!C:C)</f>
        <v>4</v>
      </c>
      <c r="H3887" s="65">
        <f t="array" ref="H3887">XLOOKUP(B:B,nps_domain!A:A,nps_domain!D:D)</f>
        <v>3</v>
      </c>
      <c r="I3887" s="65">
        <f t="array" ref="I3887">XLOOKUP(B:B,nps_domain!A:A,nps_domain!E:E)</f>
        <v>5</v>
      </c>
      <c r="J3887" s="65" t="str">
        <f t="array" ref="J3887">XLOOKUP(B:B,carrier!A:A,carrier!B:B)</f>
        <v>DPD Home</v>
      </c>
      <c r="K3887" s="3">
        <f t="array" ref="K3887">XLOOKUP(B:B,orders_nps!C:C,orders_nps!E:E)</f>
        <v>1</v>
      </c>
      <c r="L3887" s="4" t="str">
        <f t="array" ref="L3887">XLOOKUP(B:B,orders_nps!C:C,orders_nps!G:G)</f>
        <v>new</v>
      </c>
    </row>
    <row r="3888">
      <c r="A3888" s="46" t="s">
        <v>3924</v>
      </c>
      <c r="B3888" s="46">
        <v>961772.0</v>
      </c>
      <c r="C3888" s="46">
        <v>10.0</v>
      </c>
      <c r="D3888" s="64">
        <f t="shared" si="1"/>
        <v>44427</v>
      </c>
      <c r="E3888" s="3">
        <f t="shared" si="2"/>
        <v>1</v>
      </c>
      <c r="F3888" s="65">
        <f t="array" ref="F3888">XLOOKUP(B:B,nps_domain!A:A,nps_domain!B:B)</f>
        <v>5</v>
      </c>
      <c r="G3888" s="65">
        <f t="array" ref="G3888">XLOOKUP(B:B,nps_domain!A:A,nps_domain!C:C)</f>
        <v>5</v>
      </c>
      <c r="H3888" s="65">
        <f t="array" ref="H3888">XLOOKUP(B:B,nps_domain!A:A,nps_domain!D:D)</f>
        <v>5</v>
      </c>
      <c r="I3888" s="65">
        <f t="array" ref="I3888">XLOOKUP(B:B,nps_domain!A:A,nps_domain!E:E)</f>
        <v>5</v>
      </c>
      <c r="J3888" s="65" t="str">
        <f t="array" ref="J3888">XLOOKUP(B:B,carrier!A:A,carrier!B:B)</f>
        <v>Chrono Pickup</v>
      </c>
      <c r="K3888" s="3">
        <f t="array" ref="K3888">XLOOKUP(B:B,orders_nps!C:C,orders_nps!E:E)</f>
        <v>1</v>
      </c>
      <c r="L3888" s="4" t="str">
        <f t="array" ref="L3888">XLOOKUP(B:B,orders_nps!C:C,orders_nps!G:G)</f>
        <v>new</v>
      </c>
    </row>
    <row r="3889">
      <c r="A3889" s="46" t="s">
        <v>3925</v>
      </c>
      <c r="B3889" s="46">
        <v>963571.0</v>
      </c>
      <c r="C3889" s="46">
        <v>7.0</v>
      </c>
      <c r="D3889" s="64">
        <f t="shared" si="1"/>
        <v>44428</v>
      </c>
      <c r="E3889" s="3">
        <f t="shared" si="2"/>
        <v>0</v>
      </c>
      <c r="F3889" s="65">
        <f t="array" ref="F3889">XLOOKUP(B:B,nps_domain!A:A,nps_domain!B:B)</f>
        <v>4</v>
      </c>
      <c r="G3889" s="65">
        <f t="array" ref="G3889">XLOOKUP(B:B,nps_domain!A:A,nps_domain!C:C)</f>
        <v>5</v>
      </c>
      <c r="H3889" s="65">
        <f t="array" ref="H3889">XLOOKUP(B:B,nps_domain!A:A,nps_domain!D:D)</f>
        <v>4</v>
      </c>
      <c r="I3889" s="65">
        <f t="array" ref="I3889">XLOOKUP(B:B,nps_domain!A:A,nps_domain!E:E)</f>
        <v>5</v>
      </c>
      <c r="J3889" s="65" t="str">
        <f t="array" ref="J3889">XLOOKUP(B:B,carrier!A:A,carrier!B:B)</f>
        <v>Chrono Pickup</v>
      </c>
      <c r="K3889" s="3">
        <f t="array" ref="K3889">XLOOKUP(B:B,orders_nps!C:C,orders_nps!E:E)</f>
        <v>7</v>
      </c>
      <c r="L3889" s="4" t="str">
        <f t="array" ref="L3889">XLOOKUP(B:B,orders_nps!C:C,orders_nps!G:G)</f>
        <v>frequent</v>
      </c>
    </row>
    <row r="3890">
      <c r="A3890" s="46" t="s">
        <v>3926</v>
      </c>
      <c r="B3890" s="46">
        <v>963655.0</v>
      </c>
      <c r="C3890" s="46">
        <v>10.0</v>
      </c>
      <c r="D3890" s="64">
        <f t="shared" si="1"/>
        <v>44429</v>
      </c>
      <c r="E3890" s="3">
        <f t="shared" si="2"/>
        <v>1</v>
      </c>
      <c r="F3890" s="65">
        <f t="array" ref="F3890">XLOOKUP(B:B,nps_domain!A:A,nps_domain!B:B)</f>
        <v>5</v>
      </c>
      <c r="G3890" s="65">
        <f t="array" ref="G3890">XLOOKUP(B:B,nps_domain!A:A,nps_domain!C:C)</f>
        <v>5</v>
      </c>
      <c r="H3890" s="65">
        <f t="array" ref="H3890">XLOOKUP(B:B,nps_domain!A:A,nps_domain!D:D)</f>
        <v>5</v>
      </c>
      <c r="I3890" s="65">
        <f t="array" ref="I3890">XLOOKUP(B:B,nps_domain!A:A,nps_domain!E:E)</f>
        <v>5</v>
      </c>
      <c r="J3890" s="65" t="str">
        <f t="array" ref="J3890">XLOOKUP(B:B,carrier!A:A,carrier!B:B)</f>
        <v>DPD Home</v>
      </c>
      <c r="K3890" s="3">
        <f t="array" ref="K3890">XLOOKUP(B:B,orders_nps!C:C,orders_nps!E:E)</f>
        <v>5</v>
      </c>
      <c r="L3890" s="4" t="str">
        <f t="array" ref="L3890">XLOOKUP(B:B,orders_nps!C:C,orders_nps!G:G)</f>
        <v>frequent</v>
      </c>
    </row>
    <row r="3891">
      <c r="A3891" s="46" t="s">
        <v>3927</v>
      </c>
      <c r="B3891" s="46">
        <v>964757.0</v>
      </c>
      <c r="C3891" s="46">
        <v>10.0</v>
      </c>
      <c r="D3891" s="64">
        <f t="shared" si="1"/>
        <v>44433</v>
      </c>
      <c r="E3891" s="3">
        <f t="shared" si="2"/>
        <v>1</v>
      </c>
      <c r="F3891" s="65">
        <f t="array" ref="F3891">XLOOKUP(B:B,nps_domain!A:A,nps_domain!B:B)</f>
        <v>4</v>
      </c>
      <c r="G3891" s="65">
        <f t="array" ref="G3891">XLOOKUP(B:B,nps_domain!A:A,nps_domain!C:C)</f>
        <v>4</v>
      </c>
      <c r="H3891" s="65">
        <f t="array" ref="H3891">XLOOKUP(B:B,nps_domain!A:A,nps_domain!D:D)</f>
        <v>4</v>
      </c>
      <c r="I3891" s="65">
        <f t="array" ref="I3891">XLOOKUP(B:B,nps_domain!A:A,nps_domain!E:E)</f>
        <v>5</v>
      </c>
      <c r="J3891" s="65" t="str">
        <f t="array" ref="J3891">XLOOKUP(B:B,carrier!A:A,carrier!B:B)</f>
        <v>DPD Home</v>
      </c>
      <c r="K3891" s="3">
        <f t="array" ref="K3891">XLOOKUP(B:B,orders_nps!C:C,orders_nps!E:E)</f>
        <v>6</v>
      </c>
      <c r="L3891" s="4" t="str">
        <f t="array" ref="L3891">XLOOKUP(B:B,orders_nps!C:C,orders_nps!G:G)</f>
        <v>frequent</v>
      </c>
    </row>
    <row r="3892">
      <c r="A3892" s="46" t="s">
        <v>3928</v>
      </c>
      <c r="B3892" s="46">
        <v>965303.0</v>
      </c>
      <c r="C3892" s="46">
        <v>8.0</v>
      </c>
      <c r="D3892" s="64">
        <f t="shared" si="1"/>
        <v>44433</v>
      </c>
      <c r="E3892" s="3">
        <f t="shared" si="2"/>
        <v>0</v>
      </c>
      <c r="F3892" s="65">
        <f t="array" ref="F3892">XLOOKUP(B:B,nps_domain!A:A,nps_domain!B:B)</f>
        <v>5</v>
      </c>
      <c r="G3892" s="65">
        <f t="array" ref="G3892">XLOOKUP(B:B,nps_domain!A:A,nps_domain!C:C)</f>
        <v>4</v>
      </c>
      <c r="H3892" s="65">
        <f t="array" ref="H3892">XLOOKUP(B:B,nps_domain!A:A,nps_domain!D:D)</f>
        <v>3</v>
      </c>
      <c r="I3892" s="65">
        <f t="array" ref="I3892">XLOOKUP(B:B,nps_domain!A:A,nps_domain!E:E)</f>
        <v>5</v>
      </c>
      <c r="J3892" s="65" t="str">
        <f t="array" ref="J3892">XLOOKUP(B:B,carrier!A:A,carrier!B:B)</f>
        <v>Chrono Pickup</v>
      </c>
      <c r="K3892" s="3">
        <f t="array" ref="K3892">XLOOKUP(B:B,orders_nps!C:C,orders_nps!E:E)</f>
        <v>7</v>
      </c>
      <c r="L3892" s="4" t="str">
        <f t="array" ref="L3892">XLOOKUP(B:B,orders_nps!C:C,orders_nps!G:G)</f>
        <v>frequent</v>
      </c>
    </row>
    <row r="3893">
      <c r="A3893" s="46" t="s">
        <v>3929</v>
      </c>
      <c r="B3893" s="46">
        <v>966335.0</v>
      </c>
      <c r="C3893" s="46">
        <v>8.0</v>
      </c>
      <c r="D3893" s="64">
        <f t="shared" si="1"/>
        <v>44434</v>
      </c>
      <c r="E3893" s="3">
        <f t="shared" si="2"/>
        <v>0</v>
      </c>
      <c r="F3893" s="65">
        <f t="array" ref="F3893">XLOOKUP(B:B,nps_domain!A:A,nps_domain!B:B)</f>
        <v>4</v>
      </c>
      <c r="G3893" s="65">
        <f t="array" ref="G3893">XLOOKUP(B:B,nps_domain!A:A,nps_domain!C:C)</f>
        <v>3</v>
      </c>
      <c r="H3893" s="65">
        <f t="array" ref="H3893">XLOOKUP(B:B,nps_domain!A:A,nps_domain!D:D)</f>
        <v>4</v>
      </c>
      <c r="I3893" s="65">
        <f t="array" ref="I3893">XLOOKUP(B:B,nps_domain!A:A,nps_domain!E:E)</f>
        <v>2</v>
      </c>
      <c r="J3893" s="65" t="str">
        <f t="array" ref="J3893">XLOOKUP(B:B,carrier!A:A,carrier!B:B)</f>
        <v>Chrono Pickup</v>
      </c>
      <c r="K3893" s="3">
        <f t="array" ref="K3893">XLOOKUP(B:B,orders_nps!C:C,orders_nps!E:E)</f>
        <v>4</v>
      </c>
      <c r="L3893" s="4" t="str">
        <f t="array" ref="L3893">XLOOKUP(B:B,orders_nps!C:C,orders_nps!G:G)</f>
        <v>frequent</v>
      </c>
    </row>
    <row r="3894">
      <c r="A3894" s="46" t="s">
        <v>3930</v>
      </c>
      <c r="B3894" s="46">
        <v>966995.0</v>
      </c>
      <c r="C3894" s="46">
        <v>10.0</v>
      </c>
      <c r="D3894" s="64">
        <f t="shared" si="1"/>
        <v>44438</v>
      </c>
      <c r="E3894" s="3">
        <f t="shared" si="2"/>
        <v>1</v>
      </c>
      <c r="F3894" s="65">
        <f t="array" ref="F3894">XLOOKUP(B:B,nps_domain!A:A,nps_domain!B:B)</f>
        <v>5</v>
      </c>
      <c r="G3894" s="65">
        <f t="array" ref="G3894">XLOOKUP(B:B,nps_domain!A:A,nps_domain!C:C)</f>
        <v>5</v>
      </c>
      <c r="H3894" s="65">
        <f t="array" ref="H3894">XLOOKUP(B:B,nps_domain!A:A,nps_domain!D:D)</f>
        <v>4</v>
      </c>
      <c r="I3894" s="65">
        <f t="array" ref="I3894">XLOOKUP(B:B,nps_domain!A:A,nps_domain!E:E)</f>
        <v>5</v>
      </c>
      <c r="J3894" s="65" t="str">
        <f t="array" ref="J3894">XLOOKUP(B:B,carrier!A:A,carrier!B:B)</f>
        <v>DPD Home</v>
      </c>
      <c r="K3894" s="3">
        <f t="array" ref="K3894">XLOOKUP(B:B,orders_nps!C:C,orders_nps!E:E)</f>
        <v>1</v>
      </c>
      <c r="L3894" s="4" t="str">
        <f t="array" ref="L3894">XLOOKUP(B:B,orders_nps!C:C,orders_nps!G:G)</f>
        <v>new</v>
      </c>
    </row>
    <row r="3895">
      <c r="A3895" s="46" t="s">
        <v>3931</v>
      </c>
      <c r="B3895" s="46">
        <v>968297.0</v>
      </c>
      <c r="C3895" s="46">
        <v>10.0</v>
      </c>
      <c r="D3895" s="64">
        <f t="shared" si="1"/>
        <v>44435</v>
      </c>
      <c r="E3895" s="3">
        <f t="shared" si="2"/>
        <v>1</v>
      </c>
      <c r="F3895" s="65">
        <f t="array" ref="F3895">XLOOKUP(B:B,nps_domain!A:A,nps_domain!B:B)</f>
        <v>4</v>
      </c>
      <c r="G3895" s="65">
        <f t="array" ref="G3895">XLOOKUP(B:B,nps_domain!A:A,nps_domain!C:C)</f>
        <v>5</v>
      </c>
      <c r="H3895" s="65">
        <f t="array" ref="H3895">XLOOKUP(B:B,nps_domain!A:A,nps_domain!D:D)</f>
        <v>4</v>
      </c>
      <c r="I3895" s="65">
        <f t="array" ref="I3895">XLOOKUP(B:B,nps_domain!A:A,nps_domain!E:E)</f>
        <v>5</v>
      </c>
      <c r="J3895" s="65" t="str">
        <f t="array" ref="J3895">XLOOKUP(B:B,carrier!A:A,carrier!B:B)</f>
        <v>Chrono Pickup</v>
      </c>
      <c r="K3895" s="3">
        <f t="array" ref="K3895">XLOOKUP(B:B,orders_nps!C:C,orders_nps!E:E)</f>
        <v>24</v>
      </c>
      <c r="L3895" s="4" t="str">
        <f t="array" ref="L3895">XLOOKUP(B:B,orders_nps!C:C,orders_nps!G:G)</f>
        <v>frequent</v>
      </c>
    </row>
    <row r="3896">
      <c r="A3896" s="46" t="s">
        <v>3932</v>
      </c>
      <c r="B3896" s="46">
        <v>969444.0</v>
      </c>
      <c r="C3896" s="46">
        <v>10.0</v>
      </c>
      <c r="D3896" s="64">
        <f t="shared" si="1"/>
        <v>44436</v>
      </c>
      <c r="E3896" s="3">
        <f t="shared" si="2"/>
        <v>1</v>
      </c>
      <c r="F3896" s="65">
        <f t="array" ref="F3896">XLOOKUP(B:B,nps_domain!A:A,nps_domain!B:B)</f>
        <v>5</v>
      </c>
      <c r="G3896" s="65">
        <f t="array" ref="G3896">XLOOKUP(B:B,nps_domain!A:A,nps_domain!C:C)</f>
        <v>5</v>
      </c>
      <c r="H3896" s="65">
        <f t="array" ref="H3896">XLOOKUP(B:B,nps_domain!A:A,nps_domain!D:D)</f>
        <v>5</v>
      </c>
      <c r="I3896" s="65">
        <f t="array" ref="I3896">XLOOKUP(B:B,nps_domain!A:A,nps_domain!E:E)</f>
        <v>5</v>
      </c>
      <c r="J3896" s="65" t="str">
        <f t="array" ref="J3896">XLOOKUP(B:B,carrier!A:A,carrier!B:B)</f>
        <v>Chrono Pickup</v>
      </c>
      <c r="K3896" s="3">
        <f t="array" ref="K3896">XLOOKUP(B:B,orders_nps!C:C,orders_nps!E:E)</f>
        <v>8</v>
      </c>
      <c r="L3896" s="4" t="str">
        <f t="array" ref="L3896">XLOOKUP(B:B,orders_nps!C:C,orders_nps!G:G)</f>
        <v>frequent</v>
      </c>
    </row>
    <row r="3897">
      <c r="A3897" s="46" t="s">
        <v>3933</v>
      </c>
      <c r="B3897" s="46">
        <v>896955.0</v>
      </c>
      <c r="C3897" s="46">
        <v>10.0</v>
      </c>
      <c r="D3897" s="64">
        <f t="shared" si="1"/>
        <v>44356</v>
      </c>
      <c r="E3897" s="3">
        <f t="shared" si="2"/>
        <v>1</v>
      </c>
      <c r="F3897" s="65">
        <f t="array" ref="F3897">XLOOKUP(B:B,nps_domain!A:A,nps_domain!B:B)</f>
        <v>5</v>
      </c>
      <c r="G3897" s="65">
        <f t="array" ref="G3897">XLOOKUP(B:B,nps_domain!A:A,nps_domain!C:C)</f>
        <v>5</v>
      </c>
      <c r="H3897" s="65">
        <f t="array" ref="H3897">XLOOKUP(B:B,nps_domain!A:A,nps_domain!D:D)</f>
        <v>4</v>
      </c>
      <c r="I3897" s="65">
        <f t="array" ref="I3897">XLOOKUP(B:B,nps_domain!A:A,nps_domain!E:E)</f>
        <v>5</v>
      </c>
      <c r="J3897" s="65" t="str">
        <f t="array" ref="J3897">XLOOKUP(B:B,carrier!A:A,carrier!B:B)</f>
        <v>Chrono Pickup</v>
      </c>
      <c r="K3897" s="3">
        <f t="array" ref="K3897">XLOOKUP(B:B,orders_nps!C:C,orders_nps!E:E)</f>
        <v>1</v>
      </c>
      <c r="L3897" s="4" t="str">
        <f t="array" ref="L3897">XLOOKUP(B:B,orders_nps!C:C,orders_nps!G:G)</f>
        <v>new</v>
      </c>
    </row>
    <row r="3898">
      <c r="A3898" s="46" t="s">
        <v>3934</v>
      </c>
      <c r="B3898" s="46">
        <v>898169.0</v>
      </c>
      <c r="C3898" s="46">
        <v>7.0</v>
      </c>
      <c r="D3898" s="64">
        <f t="shared" si="1"/>
        <v>44358</v>
      </c>
      <c r="E3898" s="3">
        <f t="shared" si="2"/>
        <v>0</v>
      </c>
      <c r="F3898" s="65">
        <f t="array" ref="F3898">XLOOKUP(B:B,nps_domain!A:A,nps_domain!B:B)</f>
        <v>4</v>
      </c>
      <c r="G3898" s="65">
        <f t="array" ref="G3898">XLOOKUP(B:B,nps_domain!A:A,nps_domain!C:C)</f>
        <v>3</v>
      </c>
      <c r="H3898" s="65">
        <f t="array" ref="H3898">XLOOKUP(B:B,nps_domain!A:A,nps_domain!D:D)</f>
        <v>4</v>
      </c>
      <c r="I3898" s="65">
        <f t="array" ref="I3898">XLOOKUP(B:B,nps_domain!A:A,nps_domain!E:E)</f>
        <v>5</v>
      </c>
      <c r="J3898" s="65" t="str">
        <f t="array" ref="J3898">XLOOKUP(B:B,carrier!A:A,carrier!B:B)</f>
        <v>DPD Home</v>
      </c>
      <c r="K3898" s="3">
        <f t="array" ref="K3898">XLOOKUP(B:B,orders_nps!C:C,orders_nps!E:E)</f>
        <v>1</v>
      </c>
      <c r="L3898" s="4" t="str">
        <f t="array" ref="L3898">XLOOKUP(B:B,orders_nps!C:C,orders_nps!G:G)</f>
        <v>new</v>
      </c>
    </row>
    <row r="3899">
      <c r="A3899" s="46" t="s">
        <v>3935</v>
      </c>
      <c r="B3899" s="46">
        <v>898926.0</v>
      </c>
      <c r="C3899" s="46">
        <v>9.0</v>
      </c>
      <c r="D3899" s="64">
        <f t="shared" si="1"/>
        <v>44357</v>
      </c>
      <c r="E3899" s="3">
        <f t="shared" si="2"/>
        <v>1</v>
      </c>
      <c r="F3899" s="65">
        <f t="array" ref="F3899">XLOOKUP(B:B,nps_domain!A:A,nps_domain!B:B)</f>
        <v>4</v>
      </c>
      <c r="G3899" s="65">
        <f t="array" ref="G3899">XLOOKUP(B:B,nps_domain!A:A,nps_domain!C:C)</f>
        <v>4</v>
      </c>
      <c r="H3899" s="65">
        <f t="array" ref="H3899">XLOOKUP(B:B,nps_domain!A:A,nps_domain!D:D)</f>
        <v>4</v>
      </c>
      <c r="I3899" s="65">
        <f t="array" ref="I3899">XLOOKUP(B:B,nps_domain!A:A,nps_domain!E:E)</f>
        <v>5</v>
      </c>
      <c r="J3899" s="65" t="str">
        <f t="array" ref="J3899">XLOOKUP(B:B,carrier!A:A,carrier!B:B)</f>
        <v>Chrono Pickup</v>
      </c>
      <c r="K3899" s="3">
        <f t="array" ref="K3899">XLOOKUP(B:B,orders_nps!C:C,orders_nps!E:E)</f>
        <v>4</v>
      </c>
      <c r="L3899" s="4" t="str">
        <f t="array" ref="L3899">XLOOKUP(B:B,orders_nps!C:C,orders_nps!G:G)</f>
        <v>frequent</v>
      </c>
    </row>
    <row r="3900">
      <c r="A3900" s="46" t="s">
        <v>3936</v>
      </c>
      <c r="B3900" s="46">
        <v>899145.0</v>
      </c>
      <c r="C3900" s="46">
        <v>8.0</v>
      </c>
      <c r="D3900" s="64">
        <f t="shared" si="1"/>
        <v>44357</v>
      </c>
      <c r="E3900" s="3">
        <f t="shared" si="2"/>
        <v>0</v>
      </c>
      <c r="F3900" s="65">
        <f t="array" ref="F3900">XLOOKUP(B:B,nps_domain!A:A,nps_domain!B:B)</f>
        <v>4</v>
      </c>
      <c r="G3900" s="65">
        <f t="array" ref="G3900">XLOOKUP(B:B,nps_domain!A:A,nps_domain!C:C)</f>
        <v>4</v>
      </c>
      <c r="H3900" s="65">
        <f t="array" ref="H3900">XLOOKUP(B:B,nps_domain!A:A,nps_domain!D:D)</f>
        <v>4</v>
      </c>
      <c r="I3900" s="65">
        <f t="array" ref="I3900">XLOOKUP(B:B,nps_domain!A:A,nps_domain!E:E)</f>
        <v>4</v>
      </c>
      <c r="J3900" s="65" t="str">
        <f t="array" ref="J3900">XLOOKUP(B:B,carrier!A:A,carrier!B:B)</f>
        <v>DPD Pickup</v>
      </c>
      <c r="K3900" s="3">
        <f t="array" ref="K3900">XLOOKUP(B:B,orders_nps!C:C,orders_nps!E:E)</f>
        <v>1</v>
      </c>
      <c r="L3900" s="4" t="str">
        <f t="array" ref="L3900">XLOOKUP(B:B,orders_nps!C:C,orders_nps!G:G)</f>
        <v>new</v>
      </c>
    </row>
    <row r="3901">
      <c r="A3901" s="46" t="s">
        <v>3937</v>
      </c>
      <c r="B3901" s="46">
        <v>901038.0</v>
      </c>
      <c r="C3901" s="46">
        <v>10.0</v>
      </c>
      <c r="D3901" s="64">
        <f t="shared" si="1"/>
        <v>44358</v>
      </c>
      <c r="E3901" s="3">
        <f t="shared" si="2"/>
        <v>1</v>
      </c>
      <c r="F3901" s="65">
        <f t="array" ref="F3901">XLOOKUP(B:B,nps_domain!A:A,nps_domain!B:B)</f>
        <v>4</v>
      </c>
      <c r="G3901" s="65">
        <f t="array" ref="G3901">XLOOKUP(B:B,nps_domain!A:A,nps_domain!C:C)</f>
        <v>5</v>
      </c>
      <c r="H3901" s="65">
        <f t="array" ref="H3901">XLOOKUP(B:B,nps_domain!A:A,nps_domain!D:D)</f>
        <v>4</v>
      </c>
      <c r="I3901" s="65">
        <f t="array" ref="I3901">XLOOKUP(B:B,nps_domain!A:A,nps_domain!E:E)</f>
        <v>5</v>
      </c>
      <c r="J3901" s="65" t="str">
        <f t="array" ref="J3901">XLOOKUP(B:B,carrier!A:A,carrier!B:B)</f>
        <v>Chrono Pickup</v>
      </c>
      <c r="K3901" s="3">
        <f t="array" ref="K3901">XLOOKUP(B:B,orders_nps!C:C,orders_nps!E:E)</f>
        <v>6</v>
      </c>
      <c r="L3901" s="4" t="str">
        <f t="array" ref="L3901">XLOOKUP(B:B,orders_nps!C:C,orders_nps!G:G)</f>
        <v>frequent</v>
      </c>
    </row>
    <row r="3902">
      <c r="A3902" s="46" t="s">
        <v>3938</v>
      </c>
      <c r="B3902" s="46">
        <v>901863.0</v>
      </c>
      <c r="C3902" s="46">
        <v>10.0</v>
      </c>
      <c r="D3902" s="64">
        <f t="shared" si="1"/>
        <v>44365</v>
      </c>
      <c r="E3902" s="3">
        <f t="shared" si="2"/>
        <v>1</v>
      </c>
      <c r="F3902" s="65">
        <f t="array" ref="F3902">XLOOKUP(B:B,nps_domain!A:A,nps_domain!B:B)</f>
        <v>5</v>
      </c>
      <c r="G3902" s="65">
        <f t="array" ref="G3902">XLOOKUP(B:B,nps_domain!A:A,nps_domain!C:C)</f>
        <v>5</v>
      </c>
      <c r="H3902" s="65">
        <f t="array" ref="H3902">XLOOKUP(B:B,nps_domain!A:A,nps_domain!D:D)</f>
        <v>4</v>
      </c>
      <c r="I3902" s="65">
        <f t="array" ref="I3902">XLOOKUP(B:B,nps_domain!A:A,nps_domain!E:E)</f>
        <v>4</v>
      </c>
      <c r="J3902" s="65" t="str">
        <f t="array" ref="J3902">XLOOKUP(B:B,carrier!A:A,carrier!B:B)</f>
        <v>DPD Pickup</v>
      </c>
      <c r="K3902" s="3">
        <f t="array" ref="K3902">XLOOKUP(B:B,orders_nps!C:C,orders_nps!E:E)</f>
        <v>1</v>
      </c>
      <c r="L3902" s="4" t="str">
        <f t="array" ref="L3902">XLOOKUP(B:B,orders_nps!C:C,orders_nps!G:G)</f>
        <v>new</v>
      </c>
    </row>
    <row r="3903">
      <c r="A3903" s="46" t="s">
        <v>3939</v>
      </c>
      <c r="B3903" s="46">
        <v>902881.0</v>
      </c>
      <c r="C3903" s="46">
        <v>10.0</v>
      </c>
      <c r="D3903" s="64">
        <f t="shared" si="1"/>
        <v>44359</v>
      </c>
      <c r="E3903" s="3">
        <f t="shared" si="2"/>
        <v>1</v>
      </c>
      <c r="F3903" s="65">
        <f t="array" ref="F3903">XLOOKUP(B:B,nps_domain!A:A,nps_domain!B:B)</f>
        <v>5</v>
      </c>
      <c r="G3903" s="65">
        <f t="array" ref="G3903">XLOOKUP(B:B,nps_domain!A:A,nps_domain!C:C)</f>
        <v>4</v>
      </c>
      <c r="H3903" s="65">
        <f t="array" ref="H3903">XLOOKUP(B:B,nps_domain!A:A,nps_domain!D:D)</f>
        <v>4</v>
      </c>
      <c r="I3903" s="65">
        <f t="array" ref="I3903">XLOOKUP(B:B,nps_domain!A:A,nps_domain!E:E)</f>
        <v>5</v>
      </c>
      <c r="J3903" s="65" t="str">
        <f t="array" ref="J3903">XLOOKUP(B:B,carrier!A:A,carrier!B:B)</f>
        <v>Chrono Pickup</v>
      </c>
      <c r="K3903" s="3">
        <f t="array" ref="K3903">XLOOKUP(B:B,orders_nps!C:C,orders_nps!E:E)</f>
        <v>1</v>
      </c>
      <c r="L3903" s="4" t="str">
        <f t="array" ref="L3903">XLOOKUP(B:B,orders_nps!C:C,orders_nps!G:G)</f>
        <v>new</v>
      </c>
    </row>
    <row r="3904">
      <c r="A3904" s="46" t="s">
        <v>3940</v>
      </c>
      <c r="B3904" s="46">
        <v>905056.0</v>
      </c>
      <c r="C3904" s="46">
        <v>9.0</v>
      </c>
      <c r="D3904" s="64">
        <f t="shared" si="1"/>
        <v>44363</v>
      </c>
      <c r="E3904" s="3">
        <f t="shared" si="2"/>
        <v>1</v>
      </c>
      <c r="F3904" s="65">
        <f t="array" ref="F3904">XLOOKUP(B:B,nps_domain!A:A,nps_domain!B:B)</f>
        <v>5</v>
      </c>
      <c r="G3904" s="65">
        <f t="array" ref="G3904">XLOOKUP(B:B,nps_domain!A:A,nps_domain!C:C)</f>
        <v>5</v>
      </c>
      <c r="H3904" s="65">
        <f t="array" ref="H3904">XLOOKUP(B:B,nps_domain!A:A,nps_domain!D:D)</f>
        <v>4</v>
      </c>
      <c r="I3904" s="65">
        <f t="array" ref="I3904">XLOOKUP(B:B,nps_domain!A:A,nps_domain!E:E)</f>
        <v>5</v>
      </c>
      <c r="J3904" s="65" t="str">
        <f t="array" ref="J3904">XLOOKUP(B:B,carrier!A:A,carrier!B:B)</f>
        <v>Chrono Pickup</v>
      </c>
      <c r="K3904" s="3">
        <f t="array" ref="K3904">XLOOKUP(B:B,orders_nps!C:C,orders_nps!E:E)</f>
        <v>1</v>
      </c>
      <c r="L3904" s="4" t="str">
        <f t="array" ref="L3904">XLOOKUP(B:B,orders_nps!C:C,orders_nps!G:G)</f>
        <v>new</v>
      </c>
    </row>
    <row r="3905">
      <c r="A3905" s="46" t="s">
        <v>3941</v>
      </c>
      <c r="B3905" s="46">
        <v>906947.0</v>
      </c>
      <c r="C3905" s="46">
        <v>10.0</v>
      </c>
      <c r="D3905" s="64">
        <f t="shared" si="1"/>
        <v>44369</v>
      </c>
      <c r="E3905" s="3">
        <f t="shared" si="2"/>
        <v>1</v>
      </c>
      <c r="F3905" s="65">
        <f t="array" ref="F3905">XLOOKUP(B:B,nps_domain!A:A,nps_domain!B:B)</f>
        <v>4</v>
      </c>
      <c r="G3905" s="65">
        <f t="array" ref="G3905">XLOOKUP(B:B,nps_domain!A:A,nps_domain!C:C)</f>
        <v>4</v>
      </c>
      <c r="H3905" s="65">
        <f t="array" ref="H3905">XLOOKUP(B:B,nps_domain!A:A,nps_domain!D:D)</f>
        <v>4</v>
      </c>
      <c r="I3905" s="65">
        <f t="array" ref="I3905">XLOOKUP(B:B,nps_domain!A:A,nps_domain!E:E)</f>
        <v>5</v>
      </c>
      <c r="J3905" s="65" t="str">
        <f t="array" ref="J3905">XLOOKUP(B:B,carrier!A:A,carrier!B:B)</f>
        <v>DPD Home</v>
      </c>
      <c r="K3905" s="3">
        <f t="array" ref="K3905">XLOOKUP(B:B,orders_nps!C:C,orders_nps!E:E)</f>
        <v>2</v>
      </c>
      <c r="L3905" s="4" t="str">
        <f t="array" ref="L3905">XLOOKUP(B:B,orders_nps!C:C,orders_nps!G:G)</f>
        <v>occasional</v>
      </c>
    </row>
    <row r="3906">
      <c r="A3906" s="46" t="s">
        <v>3942</v>
      </c>
      <c r="B3906" s="46">
        <v>907038.0</v>
      </c>
      <c r="C3906" s="46">
        <v>9.0</v>
      </c>
      <c r="D3906" s="64">
        <f t="shared" si="1"/>
        <v>44364</v>
      </c>
      <c r="E3906" s="3">
        <f t="shared" si="2"/>
        <v>1</v>
      </c>
      <c r="F3906" s="65">
        <f t="array" ref="F3906">XLOOKUP(B:B,nps_domain!A:A,nps_domain!B:B)</f>
        <v>4</v>
      </c>
      <c r="G3906" s="65">
        <f t="array" ref="G3906">XLOOKUP(B:B,nps_domain!A:A,nps_domain!C:C)</f>
        <v>4</v>
      </c>
      <c r="H3906" s="65">
        <f t="array" ref="H3906">XLOOKUP(B:B,nps_domain!A:A,nps_domain!D:D)</f>
        <v>4</v>
      </c>
      <c r="I3906" s="65">
        <f t="array" ref="I3906">XLOOKUP(B:B,nps_domain!A:A,nps_domain!E:E)</f>
        <v>5</v>
      </c>
      <c r="J3906" s="65" t="str">
        <f t="array" ref="J3906">XLOOKUP(B:B,carrier!A:A,carrier!B:B)</f>
        <v>Chrono Pickup</v>
      </c>
      <c r="K3906" s="3">
        <f t="array" ref="K3906">XLOOKUP(B:B,orders_nps!C:C,orders_nps!E:E)</f>
        <v>3</v>
      </c>
      <c r="L3906" s="4" t="str">
        <f t="array" ref="L3906">XLOOKUP(B:B,orders_nps!C:C,orders_nps!G:G)</f>
        <v>occasional</v>
      </c>
    </row>
    <row r="3907">
      <c r="A3907" s="46" t="s">
        <v>3943</v>
      </c>
      <c r="B3907" s="46">
        <v>910159.0</v>
      </c>
      <c r="C3907" s="46">
        <v>10.0</v>
      </c>
      <c r="D3907" s="64">
        <f t="shared" si="1"/>
        <v>44369</v>
      </c>
      <c r="E3907" s="3">
        <f t="shared" si="2"/>
        <v>1</v>
      </c>
      <c r="F3907" s="65">
        <f t="array" ref="F3907">XLOOKUP(B:B,nps_domain!A:A,nps_domain!B:B)</f>
        <v>5</v>
      </c>
      <c r="G3907" s="65">
        <f t="array" ref="G3907">XLOOKUP(B:B,nps_domain!A:A,nps_domain!C:C)</f>
        <v>5</v>
      </c>
      <c r="H3907" s="65">
        <f t="array" ref="H3907">XLOOKUP(B:B,nps_domain!A:A,nps_domain!D:D)</f>
        <v>5</v>
      </c>
      <c r="I3907" s="65">
        <f t="array" ref="I3907">XLOOKUP(B:B,nps_domain!A:A,nps_domain!E:E)</f>
        <v>5</v>
      </c>
      <c r="J3907" s="65" t="str">
        <f t="array" ref="J3907">XLOOKUP(B:B,carrier!A:A,carrier!B:B)</f>
        <v>Chrono Pickup</v>
      </c>
      <c r="K3907" s="3">
        <f t="array" ref="K3907">XLOOKUP(B:B,orders_nps!C:C,orders_nps!E:E)</f>
        <v>2</v>
      </c>
      <c r="L3907" s="4" t="str">
        <f t="array" ref="L3907">XLOOKUP(B:B,orders_nps!C:C,orders_nps!G:G)</f>
        <v>occasional</v>
      </c>
    </row>
    <row r="3908">
      <c r="A3908" s="46" t="s">
        <v>3944</v>
      </c>
      <c r="B3908" s="46">
        <v>910481.0</v>
      </c>
      <c r="C3908" s="46">
        <v>10.0</v>
      </c>
      <c r="D3908" s="64">
        <f t="shared" si="1"/>
        <v>44371</v>
      </c>
      <c r="E3908" s="3">
        <f t="shared" si="2"/>
        <v>1</v>
      </c>
      <c r="F3908" s="65">
        <f t="array" ref="F3908">XLOOKUP(B:B,nps_domain!A:A,nps_domain!B:B)</f>
        <v>5</v>
      </c>
      <c r="G3908" s="65">
        <f t="array" ref="G3908">XLOOKUP(B:B,nps_domain!A:A,nps_domain!C:C)</f>
        <v>5</v>
      </c>
      <c r="H3908" s="65">
        <f t="array" ref="H3908">XLOOKUP(B:B,nps_domain!A:A,nps_domain!D:D)</f>
        <v>5</v>
      </c>
      <c r="I3908" s="65">
        <f t="array" ref="I3908">XLOOKUP(B:B,nps_domain!A:A,nps_domain!E:E)</f>
        <v>5</v>
      </c>
      <c r="J3908" s="65" t="str">
        <f t="array" ref="J3908">XLOOKUP(B:B,carrier!A:A,carrier!B:B)</f>
        <v>Chrono Pickup</v>
      </c>
      <c r="K3908" s="3">
        <f t="array" ref="K3908">XLOOKUP(B:B,orders_nps!C:C,orders_nps!E:E)</f>
        <v>7</v>
      </c>
      <c r="L3908" s="4" t="str">
        <f t="array" ref="L3908">XLOOKUP(B:B,orders_nps!C:C,orders_nps!G:G)</f>
        <v>frequent</v>
      </c>
    </row>
    <row r="3909">
      <c r="A3909" s="46" t="s">
        <v>3945</v>
      </c>
      <c r="B3909" s="46">
        <v>910620.0</v>
      </c>
      <c r="C3909" s="46">
        <v>10.0</v>
      </c>
      <c r="D3909" s="64">
        <f t="shared" si="1"/>
        <v>44369</v>
      </c>
      <c r="E3909" s="3">
        <f t="shared" si="2"/>
        <v>1</v>
      </c>
      <c r="F3909" s="65">
        <f t="array" ref="F3909">XLOOKUP(B:B,nps_domain!A:A,nps_domain!B:B)</f>
        <v>5</v>
      </c>
      <c r="G3909" s="65">
        <f t="array" ref="G3909">XLOOKUP(B:B,nps_domain!A:A,nps_domain!C:C)</f>
        <v>3</v>
      </c>
      <c r="H3909" s="65">
        <f t="array" ref="H3909">XLOOKUP(B:B,nps_domain!A:A,nps_domain!D:D)</f>
        <v>5</v>
      </c>
      <c r="I3909" s="65">
        <f t="array" ref="I3909">XLOOKUP(B:B,nps_domain!A:A,nps_domain!E:E)</f>
        <v>5</v>
      </c>
      <c r="J3909" s="65" t="str">
        <f t="array" ref="J3909">XLOOKUP(B:B,carrier!A:A,carrier!B:B)</f>
        <v>Chrono Pickup</v>
      </c>
      <c r="K3909" s="3">
        <f t="array" ref="K3909">XLOOKUP(B:B,orders_nps!C:C,orders_nps!E:E)</f>
        <v>4</v>
      </c>
      <c r="L3909" s="4" t="str">
        <f t="array" ref="L3909">XLOOKUP(B:B,orders_nps!C:C,orders_nps!G:G)</f>
        <v>frequent</v>
      </c>
    </row>
    <row r="3910">
      <c r="A3910" s="46" t="s">
        <v>3946</v>
      </c>
      <c r="B3910" s="46">
        <v>912602.0</v>
      </c>
      <c r="C3910" s="46">
        <v>8.0</v>
      </c>
      <c r="D3910" s="64">
        <f t="shared" si="1"/>
        <v>44371</v>
      </c>
      <c r="E3910" s="3">
        <f t="shared" si="2"/>
        <v>0</v>
      </c>
      <c r="F3910" s="65">
        <f t="array" ref="F3910">XLOOKUP(B:B,nps_domain!A:A,nps_domain!B:B)</f>
        <v>4</v>
      </c>
      <c r="G3910" s="65">
        <f t="array" ref="G3910">XLOOKUP(B:B,nps_domain!A:A,nps_domain!C:C)</f>
        <v>2</v>
      </c>
      <c r="H3910" s="65">
        <f t="array" ref="H3910">XLOOKUP(B:B,nps_domain!A:A,nps_domain!D:D)</f>
        <v>4</v>
      </c>
      <c r="I3910" s="65">
        <f t="array" ref="I3910">XLOOKUP(B:B,nps_domain!A:A,nps_domain!E:E)</f>
        <v>5</v>
      </c>
      <c r="J3910" s="65" t="str">
        <f t="array" ref="J3910">XLOOKUP(B:B,carrier!A:A,carrier!B:B)</f>
        <v>DPD Home</v>
      </c>
      <c r="K3910" s="3">
        <f t="array" ref="K3910">XLOOKUP(B:B,orders_nps!C:C,orders_nps!E:E)</f>
        <v>1</v>
      </c>
      <c r="L3910" s="4" t="str">
        <f t="array" ref="L3910">XLOOKUP(B:B,orders_nps!C:C,orders_nps!G:G)</f>
        <v>new</v>
      </c>
    </row>
    <row r="3911">
      <c r="A3911" s="46" t="s">
        <v>3947</v>
      </c>
      <c r="B3911" s="46">
        <v>914832.0</v>
      </c>
      <c r="C3911" s="46">
        <v>7.0</v>
      </c>
      <c r="D3911" s="64">
        <f t="shared" si="1"/>
        <v>44377</v>
      </c>
      <c r="E3911" s="3">
        <f t="shared" si="2"/>
        <v>0</v>
      </c>
      <c r="F3911" s="65">
        <f t="array" ref="F3911">XLOOKUP(B:B,nps_domain!A:A,nps_domain!B:B)</f>
        <v>3</v>
      </c>
      <c r="G3911" s="65">
        <f t="array" ref="G3911">XLOOKUP(B:B,nps_domain!A:A,nps_domain!C:C)</f>
        <v>4</v>
      </c>
      <c r="H3911" s="65">
        <f t="array" ref="H3911">XLOOKUP(B:B,nps_domain!A:A,nps_domain!D:D)</f>
        <v>3</v>
      </c>
      <c r="I3911" s="65">
        <f t="array" ref="I3911">XLOOKUP(B:B,nps_domain!A:A,nps_domain!E:E)</f>
        <v>5</v>
      </c>
      <c r="J3911" s="65" t="str">
        <f t="array" ref="J3911">XLOOKUP(B:B,carrier!A:A,carrier!B:B)</f>
        <v>DPD Home</v>
      </c>
      <c r="K3911" s="3">
        <f t="array" ref="K3911">XLOOKUP(B:B,orders_nps!C:C,orders_nps!E:E)</f>
        <v>1</v>
      </c>
      <c r="L3911" s="4" t="str">
        <f t="array" ref="L3911">XLOOKUP(B:B,orders_nps!C:C,orders_nps!G:G)</f>
        <v>new</v>
      </c>
    </row>
    <row r="3912">
      <c r="A3912" s="46" t="s">
        <v>3948</v>
      </c>
      <c r="B3912" s="46">
        <v>915692.0</v>
      </c>
      <c r="C3912" s="46">
        <v>10.0</v>
      </c>
      <c r="D3912" s="64">
        <f t="shared" si="1"/>
        <v>44376</v>
      </c>
      <c r="E3912" s="3">
        <f t="shared" si="2"/>
        <v>1</v>
      </c>
      <c r="F3912" s="65">
        <f t="array" ref="F3912">XLOOKUP(B:B,nps_domain!A:A,nps_domain!B:B)</f>
        <v>5</v>
      </c>
      <c r="G3912" s="65">
        <f t="array" ref="G3912">XLOOKUP(B:B,nps_domain!A:A,nps_domain!C:C)</f>
        <v>5</v>
      </c>
      <c r="H3912" s="65">
        <f t="array" ref="H3912">XLOOKUP(B:B,nps_domain!A:A,nps_domain!D:D)</f>
        <v>5</v>
      </c>
      <c r="I3912" s="65">
        <f t="array" ref="I3912">XLOOKUP(B:B,nps_domain!A:A,nps_domain!E:E)</f>
        <v>5</v>
      </c>
      <c r="J3912" s="65" t="str">
        <f t="array" ref="J3912">XLOOKUP(B:B,carrier!A:A,carrier!B:B)</f>
        <v>DPD Home</v>
      </c>
      <c r="K3912" s="3">
        <f t="array" ref="K3912">XLOOKUP(B:B,orders_nps!C:C,orders_nps!E:E)</f>
        <v>1</v>
      </c>
      <c r="L3912" s="4" t="str">
        <f t="array" ref="L3912">XLOOKUP(B:B,orders_nps!C:C,orders_nps!G:G)</f>
        <v>new</v>
      </c>
    </row>
    <row r="3913">
      <c r="A3913" s="46" t="s">
        <v>3949</v>
      </c>
      <c r="B3913" s="46">
        <v>915722.0</v>
      </c>
      <c r="C3913" s="46">
        <v>10.0</v>
      </c>
      <c r="D3913" s="64">
        <f t="shared" si="1"/>
        <v>44376</v>
      </c>
      <c r="E3913" s="3">
        <f t="shared" si="2"/>
        <v>1</v>
      </c>
      <c r="F3913" s="65">
        <f t="array" ref="F3913">XLOOKUP(B:B,nps_domain!A:A,nps_domain!B:B)</f>
        <v>5</v>
      </c>
      <c r="G3913" s="65">
        <f t="array" ref="G3913">XLOOKUP(B:B,nps_domain!A:A,nps_domain!C:C)</f>
        <v>4</v>
      </c>
      <c r="H3913" s="65">
        <f t="array" ref="H3913">XLOOKUP(B:B,nps_domain!A:A,nps_domain!D:D)</f>
        <v>4</v>
      </c>
      <c r="I3913" s="65">
        <f t="array" ref="I3913">XLOOKUP(B:B,nps_domain!A:A,nps_domain!E:E)</f>
        <v>5</v>
      </c>
      <c r="J3913" s="65" t="str">
        <f t="array" ref="J3913">XLOOKUP(B:B,carrier!A:A,carrier!B:B)</f>
        <v>DPD Home</v>
      </c>
      <c r="K3913" s="3">
        <f t="array" ref="K3913">XLOOKUP(B:B,orders_nps!C:C,orders_nps!E:E)</f>
        <v>3</v>
      </c>
      <c r="L3913" s="4" t="str">
        <f t="array" ref="L3913">XLOOKUP(B:B,orders_nps!C:C,orders_nps!G:G)</f>
        <v>occasional</v>
      </c>
    </row>
    <row r="3914">
      <c r="A3914" s="46" t="s">
        <v>3950</v>
      </c>
      <c r="B3914" s="46">
        <v>921435.0</v>
      </c>
      <c r="C3914" s="46">
        <v>9.0</v>
      </c>
      <c r="D3914" s="64">
        <f t="shared" si="1"/>
        <v>44380</v>
      </c>
      <c r="E3914" s="3">
        <f t="shared" si="2"/>
        <v>1</v>
      </c>
      <c r="F3914" s="65" t="str">
        <f t="array" ref="F3914">XLOOKUP(B:B,nps_domain!A:A,nps_domain!B:B)</f>
        <v/>
      </c>
      <c r="G3914" s="65" t="str">
        <f t="array" ref="G3914">XLOOKUP(B:B,nps_domain!A:A,nps_domain!C:C)</f>
        <v/>
      </c>
      <c r="H3914" s="65" t="str">
        <f t="array" ref="H3914">XLOOKUP(B:B,nps_domain!A:A,nps_domain!D:D)</f>
        <v/>
      </c>
      <c r="I3914" s="65" t="str">
        <f t="array" ref="I3914">XLOOKUP(B:B,nps_domain!A:A,nps_domain!E:E)</f>
        <v/>
      </c>
      <c r="J3914" s="65" t="str">
        <f t="array" ref="J3914">XLOOKUP(B:B,carrier!A:A,carrier!B:B)</f>
        <v>Chrono Pickup</v>
      </c>
      <c r="K3914" s="3">
        <f t="array" ref="K3914">XLOOKUP(B:B,orders_nps!C:C,orders_nps!E:E)</f>
        <v>5</v>
      </c>
      <c r="L3914" s="4" t="str">
        <f t="array" ref="L3914">XLOOKUP(B:B,orders_nps!C:C,orders_nps!G:G)</f>
        <v>frequent</v>
      </c>
    </row>
    <row r="3915">
      <c r="A3915" s="46" t="s">
        <v>3951</v>
      </c>
      <c r="B3915" s="46">
        <v>923682.0</v>
      </c>
      <c r="C3915" s="46">
        <v>9.0</v>
      </c>
      <c r="D3915" s="64">
        <f t="shared" si="1"/>
        <v>44385</v>
      </c>
      <c r="E3915" s="3">
        <f t="shared" si="2"/>
        <v>1</v>
      </c>
      <c r="F3915" s="65">
        <f t="array" ref="F3915">XLOOKUP(B:B,nps_domain!A:A,nps_domain!B:B)</f>
        <v>4</v>
      </c>
      <c r="G3915" s="65" t="str">
        <f t="array" ref="G3915">XLOOKUP(B:B,nps_domain!A:A,nps_domain!C:C)</f>
        <v/>
      </c>
      <c r="H3915" s="65">
        <f t="array" ref="H3915">XLOOKUP(B:B,nps_domain!A:A,nps_domain!D:D)</f>
        <v>4</v>
      </c>
      <c r="I3915" s="65">
        <f t="array" ref="I3915">XLOOKUP(B:B,nps_domain!A:A,nps_domain!E:E)</f>
        <v>5</v>
      </c>
      <c r="J3915" s="65" t="str">
        <f t="array" ref="J3915">XLOOKUP(B:B,carrier!A:A,carrier!B:B)</f>
        <v>DPD Pickup</v>
      </c>
      <c r="K3915" s="3">
        <f t="array" ref="K3915">XLOOKUP(B:B,orders_nps!C:C,orders_nps!E:E)</f>
        <v>2</v>
      </c>
      <c r="L3915" s="4" t="str">
        <f t="array" ref="L3915">XLOOKUP(B:B,orders_nps!C:C,orders_nps!G:G)</f>
        <v>occasional</v>
      </c>
    </row>
    <row r="3916">
      <c r="A3916" s="46" t="s">
        <v>3952</v>
      </c>
      <c r="B3916" s="46">
        <v>924636.0</v>
      </c>
      <c r="C3916" s="46">
        <v>10.0</v>
      </c>
      <c r="D3916" s="64">
        <f t="shared" si="1"/>
        <v>44386</v>
      </c>
      <c r="E3916" s="3">
        <f t="shared" si="2"/>
        <v>1</v>
      </c>
      <c r="F3916" s="65">
        <f t="array" ref="F3916">XLOOKUP(B:B,nps_domain!A:A,nps_domain!B:B)</f>
        <v>5</v>
      </c>
      <c r="G3916" s="65">
        <f t="array" ref="G3916">XLOOKUP(B:B,nps_domain!A:A,nps_domain!C:C)</f>
        <v>4</v>
      </c>
      <c r="H3916" s="65">
        <f t="array" ref="H3916">XLOOKUP(B:B,nps_domain!A:A,nps_domain!D:D)</f>
        <v>4</v>
      </c>
      <c r="I3916" s="65">
        <f t="array" ref="I3916">XLOOKUP(B:B,nps_domain!A:A,nps_domain!E:E)</f>
        <v>5</v>
      </c>
      <c r="J3916" s="65" t="str">
        <f t="array" ref="J3916">XLOOKUP(B:B,carrier!A:A,carrier!B:B)</f>
        <v>DPD Pickup</v>
      </c>
      <c r="K3916" s="3">
        <f t="array" ref="K3916">XLOOKUP(B:B,orders_nps!C:C,orders_nps!E:E)</f>
        <v>1</v>
      </c>
      <c r="L3916" s="4" t="str">
        <f t="array" ref="L3916">XLOOKUP(B:B,orders_nps!C:C,orders_nps!G:G)</f>
        <v>new</v>
      </c>
    </row>
    <row r="3917">
      <c r="A3917" s="46" t="s">
        <v>3953</v>
      </c>
      <c r="B3917" s="46">
        <v>928243.0</v>
      </c>
      <c r="C3917" s="46">
        <v>10.0</v>
      </c>
      <c r="D3917" s="64">
        <f t="shared" si="1"/>
        <v>44387</v>
      </c>
      <c r="E3917" s="3">
        <f t="shared" si="2"/>
        <v>1</v>
      </c>
      <c r="F3917" s="65">
        <f t="array" ref="F3917">XLOOKUP(B:B,nps_domain!A:A,nps_domain!B:B)</f>
        <v>5</v>
      </c>
      <c r="G3917" s="65">
        <f t="array" ref="G3917">XLOOKUP(B:B,nps_domain!A:A,nps_domain!C:C)</f>
        <v>5</v>
      </c>
      <c r="H3917" s="65">
        <f t="array" ref="H3917">XLOOKUP(B:B,nps_domain!A:A,nps_domain!D:D)</f>
        <v>4</v>
      </c>
      <c r="I3917" s="65">
        <f t="array" ref="I3917">XLOOKUP(B:B,nps_domain!A:A,nps_domain!E:E)</f>
        <v>4</v>
      </c>
      <c r="J3917" s="65" t="str">
        <f t="array" ref="J3917">XLOOKUP(B:B,carrier!A:A,carrier!B:B)</f>
        <v>DPD Home</v>
      </c>
      <c r="K3917" s="3">
        <f t="array" ref="K3917">XLOOKUP(B:B,orders_nps!C:C,orders_nps!E:E)</f>
        <v>2</v>
      </c>
      <c r="L3917" s="4" t="str">
        <f t="array" ref="L3917">XLOOKUP(B:B,orders_nps!C:C,orders_nps!G:G)</f>
        <v>occasional</v>
      </c>
    </row>
    <row r="3918">
      <c r="A3918" s="46" t="s">
        <v>3954</v>
      </c>
      <c r="B3918" s="46">
        <v>928795.0</v>
      </c>
      <c r="C3918" s="46">
        <v>10.0</v>
      </c>
      <c r="D3918" s="64">
        <f t="shared" si="1"/>
        <v>44387</v>
      </c>
      <c r="E3918" s="3">
        <f t="shared" si="2"/>
        <v>1</v>
      </c>
      <c r="F3918" s="65">
        <f t="array" ref="F3918">XLOOKUP(B:B,nps_domain!A:A,nps_domain!B:B)</f>
        <v>4</v>
      </c>
      <c r="G3918" s="65">
        <f t="array" ref="G3918">XLOOKUP(B:B,nps_domain!A:A,nps_domain!C:C)</f>
        <v>4</v>
      </c>
      <c r="H3918" s="65">
        <f t="array" ref="H3918">XLOOKUP(B:B,nps_domain!A:A,nps_domain!D:D)</f>
        <v>4</v>
      </c>
      <c r="I3918" s="65">
        <f t="array" ref="I3918">XLOOKUP(B:B,nps_domain!A:A,nps_domain!E:E)</f>
        <v>5</v>
      </c>
      <c r="J3918" s="65" t="str">
        <f t="array" ref="J3918">XLOOKUP(B:B,carrier!A:A,carrier!B:B)</f>
        <v>Chrono Pickup</v>
      </c>
      <c r="K3918" s="3">
        <f t="array" ref="K3918">XLOOKUP(B:B,orders_nps!C:C,orders_nps!E:E)</f>
        <v>1</v>
      </c>
      <c r="L3918" s="4" t="str">
        <f t="array" ref="L3918">XLOOKUP(B:B,orders_nps!C:C,orders_nps!G:G)</f>
        <v>new</v>
      </c>
    </row>
    <row r="3919">
      <c r="A3919" s="46" t="s">
        <v>3955</v>
      </c>
      <c r="B3919" s="46">
        <v>928867.0</v>
      </c>
      <c r="C3919" s="46">
        <v>7.0</v>
      </c>
      <c r="D3919" s="64">
        <f t="shared" si="1"/>
        <v>44389</v>
      </c>
      <c r="E3919" s="3">
        <f t="shared" si="2"/>
        <v>0</v>
      </c>
      <c r="F3919" s="65">
        <f t="array" ref="F3919">XLOOKUP(B:B,nps_domain!A:A,nps_domain!B:B)</f>
        <v>4</v>
      </c>
      <c r="G3919" s="65">
        <f t="array" ref="G3919">XLOOKUP(B:B,nps_domain!A:A,nps_domain!C:C)</f>
        <v>4</v>
      </c>
      <c r="H3919" s="65">
        <f t="array" ref="H3919">XLOOKUP(B:B,nps_domain!A:A,nps_domain!D:D)</f>
        <v>3</v>
      </c>
      <c r="I3919" s="65">
        <f t="array" ref="I3919">XLOOKUP(B:B,nps_domain!A:A,nps_domain!E:E)</f>
        <v>4</v>
      </c>
      <c r="J3919" s="65" t="str">
        <f t="array" ref="J3919">XLOOKUP(B:B,carrier!A:A,carrier!B:B)</f>
        <v>DPD Home</v>
      </c>
      <c r="K3919" s="3">
        <f t="array" ref="K3919">XLOOKUP(B:B,orders_nps!C:C,orders_nps!E:E)</f>
        <v>1</v>
      </c>
      <c r="L3919" s="4" t="str">
        <f t="array" ref="L3919">XLOOKUP(B:B,orders_nps!C:C,orders_nps!G:G)</f>
        <v>new</v>
      </c>
    </row>
    <row r="3920">
      <c r="A3920" s="46" t="s">
        <v>3956</v>
      </c>
      <c r="B3920" s="46">
        <v>929039.0</v>
      </c>
      <c r="C3920" s="46">
        <v>10.0</v>
      </c>
      <c r="D3920" s="64">
        <f t="shared" si="1"/>
        <v>44387</v>
      </c>
      <c r="E3920" s="3">
        <f t="shared" si="2"/>
        <v>1</v>
      </c>
      <c r="F3920" s="65">
        <f t="array" ref="F3920">XLOOKUP(B:B,nps_domain!A:A,nps_domain!B:B)</f>
        <v>5</v>
      </c>
      <c r="G3920" s="65">
        <f t="array" ref="G3920">XLOOKUP(B:B,nps_domain!A:A,nps_domain!C:C)</f>
        <v>4</v>
      </c>
      <c r="H3920" s="65">
        <f t="array" ref="H3920">XLOOKUP(B:B,nps_domain!A:A,nps_domain!D:D)</f>
        <v>4</v>
      </c>
      <c r="I3920" s="65">
        <f t="array" ref="I3920">XLOOKUP(B:B,nps_domain!A:A,nps_domain!E:E)</f>
        <v>5</v>
      </c>
      <c r="J3920" s="65" t="str">
        <f t="array" ref="J3920">XLOOKUP(B:B,carrier!A:A,carrier!B:B)</f>
        <v>Chrono Pickup</v>
      </c>
      <c r="K3920" s="3">
        <f t="array" ref="K3920">XLOOKUP(B:B,orders_nps!C:C,orders_nps!E:E)</f>
        <v>1</v>
      </c>
      <c r="L3920" s="4" t="str">
        <f t="array" ref="L3920">XLOOKUP(B:B,orders_nps!C:C,orders_nps!G:G)</f>
        <v>new</v>
      </c>
    </row>
    <row r="3921">
      <c r="A3921" s="46" t="s">
        <v>3957</v>
      </c>
      <c r="B3921" s="46">
        <v>929405.0</v>
      </c>
      <c r="C3921" s="46">
        <v>10.0</v>
      </c>
      <c r="D3921" s="64">
        <f t="shared" si="1"/>
        <v>44390</v>
      </c>
      <c r="E3921" s="3">
        <f t="shared" si="2"/>
        <v>1</v>
      </c>
      <c r="F3921" s="65">
        <f t="array" ref="F3921">XLOOKUP(B:B,nps_domain!A:A,nps_domain!B:B)</f>
        <v>5</v>
      </c>
      <c r="G3921" s="65">
        <f t="array" ref="G3921">XLOOKUP(B:B,nps_domain!A:A,nps_domain!C:C)</f>
        <v>4</v>
      </c>
      <c r="H3921" s="65">
        <f t="array" ref="H3921">XLOOKUP(B:B,nps_domain!A:A,nps_domain!D:D)</f>
        <v>3</v>
      </c>
      <c r="I3921" s="65">
        <f t="array" ref="I3921">XLOOKUP(B:B,nps_domain!A:A,nps_domain!E:E)</f>
        <v>4</v>
      </c>
      <c r="J3921" s="65" t="str">
        <f t="array" ref="J3921">XLOOKUP(B:B,carrier!A:A,carrier!B:B)</f>
        <v>Chrono Pickup</v>
      </c>
      <c r="K3921" s="3">
        <f t="array" ref="K3921">XLOOKUP(B:B,orders_nps!C:C,orders_nps!E:E)</f>
        <v>1</v>
      </c>
      <c r="L3921" s="4" t="str">
        <f t="array" ref="L3921">XLOOKUP(B:B,orders_nps!C:C,orders_nps!G:G)</f>
        <v>new</v>
      </c>
    </row>
    <row r="3922">
      <c r="A3922" s="46" t="s">
        <v>3958</v>
      </c>
      <c r="B3922" s="46">
        <v>929453.0</v>
      </c>
      <c r="C3922" s="46">
        <v>2.0</v>
      </c>
      <c r="D3922" s="64">
        <f t="shared" si="1"/>
        <v>44390</v>
      </c>
      <c r="E3922" s="3">
        <f t="shared" si="2"/>
        <v>-1</v>
      </c>
      <c r="F3922" s="65">
        <f t="array" ref="F3922">XLOOKUP(B:B,nps_domain!A:A,nps_domain!B:B)</f>
        <v>3</v>
      </c>
      <c r="G3922" s="65">
        <f t="array" ref="G3922">XLOOKUP(B:B,nps_domain!A:A,nps_domain!C:C)</f>
        <v>3</v>
      </c>
      <c r="H3922" s="65">
        <f t="array" ref="H3922">XLOOKUP(B:B,nps_domain!A:A,nps_domain!D:D)</f>
        <v>3</v>
      </c>
      <c r="I3922" s="65">
        <f t="array" ref="I3922">XLOOKUP(B:B,nps_domain!A:A,nps_domain!E:E)</f>
        <v>1</v>
      </c>
      <c r="J3922" s="65" t="str">
        <f t="array" ref="J3922">XLOOKUP(B:B,carrier!A:A,carrier!B:B)</f>
        <v>Chrono Home</v>
      </c>
      <c r="K3922" s="3">
        <f t="array" ref="K3922">XLOOKUP(B:B,orders_nps!C:C,orders_nps!E:E)</f>
        <v>1</v>
      </c>
      <c r="L3922" s="4" t="str">
        <f t="array" ref="L3922">XLOOKUP(B:B,orders_nps!C:C,orders_nps!G:G)</f>
        <v>new</v>
      </c>
    </row>
    <row r="3923">
      <c r="A3923" s="46" t="s">
        <v>3959</v>
      </c>
      <c r="B3923" s="46">
        <v>930324.0</v>
      </c>
      <c r="C3923" s="46">
        <v>9.0</v>
      </c>
      <c r="D3923" s="64">
        <f t="shared" si="1"/>
        <v>44390</v>
      </c>
      <c r="E3923" s="3">
        <f t="shared" si="2"/>
        <v>1</v>
      </c>
      <c r="F3923" s="65">
        <f t="array" ref="F3923">XLOOKUP(B:B,nps_domain!A:A,nps_domain!B:B)</f>
        <v>4</v>
      </c>
      <c r="G3923" s="65">
        <f t="array" ref="G3923">XLOOKUP(B:B,nps_domain!A:A,nps_domain!C:C)</f>
        <v>4</v>
      </c>
      <c r="H3923" s="65">
        <f t="array" ref="H3923">XLOOKUP(B:B,nps_domain!A:A,nps_domain!D:D)</f>
        <v>3</v>
      </c>
      <c r="I3923" s="65">
        <f t="array" ref="I3923">XLOOKUP(B:B,nps_domain!A:A,nps_domain!E:E)</f>
        <v>5</v>
      </c>
      <c r="J3923" s="65" t="str">
        <f t="array" ref="J3923">XLOOKUP(B:B,carrier!A:A,carrier!B:B)</f>
        <v>Chrono Pickup</v>
      </c>
      <c r="K3923" s="3">
        <f t="array" ref="K3923">XLOOKUP(B:B,orders_nps!C:C,orders_nps!E:E)</f>
        <v>6</v>
      </c>
      <c r="L3923" s="4" t="str">
        <f t="array" ref="L3923">XLOOKUP(B:B,orders_nps!C:C,orders_nps!G:G)</f>
        <v>frequent</v>
      </c>
    </row>
    <row r="3924">
      <c r="A3924" s="46" t="s">
        <v>3960</v>
      </c>
      <c r="B3924" s="46">
        <v>933151.0</v>
      </c>
      <c r="C3924" s="46">
        <v>10.0</v>
      </c>
      <c r="D3924" s="64">
        <f t="shared" si="1"/>
        <v>44393</v>
      </c>
      <c r="E3924" s="3">
        <f t="shared" si="2"/>
        <v>1</v>
      </c>
      <c r="F3924" s="65">
        <f t="array" ref="F3924">XLOOKUP(B:B,nps_domain!A:A,nps_domain!B:B)</f>
        <v>5</v>
      </c>
      <c r="G3924" s="65">
        <f t="array" ref="G3924">XLOOKUP(B:B,nps_domain!A:A,nps_domain!C:C)</f>
        <v>5</v>
      </c>
      <c r="H3924" s="65">
        <f t="array" ref="H3924">XLOOKUP(B:B,nps_domain!A:A,nps_domain!D:D)</f>
        <v>4</v>
      </c>
      <c r="I3924" s="65">
        <f t="array" ref="I3924">XLOOKUP(B:B,nps_domain!A:A,nps_domain!E:E)</f>
        <v>5</v>
      </c>
      <c r="J3924" s="65" t="str">
        <f t="array" ref="J3924">XLOOKUP(B:B,carrier!A:A,carrier!B:B)</f>
        <v>Chrono Pickup</v>
      </c>
      <c r="K3924" s="3">
        <f t="array" ref="K3924">XLOOKUP(B:B,orders_nps!C:C,orders_nps!E:E)</f>
        <v>1</v>
      </c>
      <c r="L3924" s="4" t="str">
        <f t="array" ref="L3924">XLOOKUP(B:B,orders_nps!C:C,orders_nps!G:G)</f>
        <v>new</v>
      </c>
    </row>
    <row r="3925">
      <c r="A3925" s="46" t="s">
        <v>3961</v>
      </c>
      <c r="B3925" s="46">
        <v>933575.0</v>
      </c>
      <c r="C3925" s="46">
        <v>10.0</v>
      </c>
      <c r="D3925" s="64">
        <f t="shared" si="1"/>
        <v>44397</v>
      </c>
      <c r="E3925" s="3">
        <f t="shared" si="2"/>
        <v>1</v>
      </c>
      <c r="F3925" s="65">
        <f t="array" ref="F3925">XLOOKUP(B:B,nps_domain!A:A,nps_domain!B:B)</f>
        <v>5</v>
      </c>
      <c r="G3925" s="65" t="str">
        <f t="array" ref="G3925">XLOOKUP(B:B,nps_domain!A:A,nps_domain!C:C)</f>
        <v/>
      </c>
      <c r="H3925" s="65">
        <f t="array" ref="H3925">XLOOKUP(B:B,nps_domain!A:A,nps_domain!D:D)</f>
        <v>5</v>
      </c>
      <c r="I3925" s="65">
        <f t="array" ref="I3925">XLOOKUP(B:B,nps_domain!A:A,nps_domain!E:E)</f>
        <v>5</v>
      </c>
      <c r="J3925" s="65" t="str">
        <f t="array" ref="J3925">XLOOKUP(B:B,carrier!A:A,carrier!B:B)</f>
        <v>Chrono Pickup</v>
      </c>
      <c r="K3925" s="3">
        <f t="array" ref="K3925">XLOOKUP(B:B,orders_nps!C:C,orders_nps!E:E)</f>
        <v>1</v>
      </c>
      <c r="L3925" s="4" t="str">
        <f t="array" ref="L3925">XLOOKUP(B:B,orders_nps!C:C,orders_nps!G:G)</f>
        <v>new</v>
      </c>
    </row>
    <row r="3926">
      <c r="A3926" s="46" t="s">
        <v>3962</v>
      </c>
      <c r="B3926" s="46">
        <v>934979.0</v>
      </c>
      <c r="C3926" s="46">
        <v>10.0</v>
      </c>
      <c r="D3926" s="64">
        <f t="shared" si="1"/>
        <v>44397</v>
      </c>
      <c r="E3926" s="3">
        <f t="shared" si="2"/>
        <v>1</v>
      </c>
      <c r="F3926" s="65">
        <f t="array" ref="F3926">XLOOKUP(B:B,nps_domain!A:A,nps_domain!B:B)</f>
        <v>5</v>
      </c>
      <c r="G3926" s="65">
        <f t="array" ref="G3926">XLOOKUP(B:B,nps_domain!A:A,nps_domain!C:C)</f>
        <v>5</v>
      </c>
      <c r="H3926" s="65">
        <f t="array" ref="H3926">XLOOKUP(B:B,nps_domain!A:A,nps_domain!D:D)</f>
        <v>5</v>
      </c>
      <c r="I3926" s="65">
        <f t="array" ref="I3926">XLOOKUP(B:B,nps_domain!A:A,nps_domain!E:E)</f>
        <v>5</v>
      </c>
      <c r="J3926" s="65" t="str">
        <f t="array" ref="J3926">XLOOKUP(B:B,carrier!A:A,carrier!B:B)</f>
        <v>DPD Home</v>
      </c>
      <c r="K3926" s="3">
        <f t="array" ref="K3926">XLOOKUP(B:B,orders_nps!C:C,orders_nps!E:E)</f>
        <v>4</v>
      </c>
      <c r="L3926" s="4" t="str">
        <f t="array" ref="L3926">XLOOKUP(B:B,orders_nps!C:C,orders_nps!G:G)</f>
        <v>frequent</v>
      </c>
    </row>
    <row r="3927">
      <c r="A3927" s="46" t="s">
        <v>3963</v>
      </c>
      <c r="B3927" s="46">
        <v>938228.0</v>
      </c>
      <c r="C3927" s="46">
        <v>9.0</v>
      </c>
      <c r="D3927" s="64">
        <f t="shared" si="1"/>
        <v>44399</v>
      </c>
      <c r="E3927" s="3">
        <f t="shared" si="2"/>
        <v>1</v>
      </c>
      <c r="F3927" s="65">
        <f t="array" ref="F3927">XLOOKUP(B:B,nps_domain!A:A,nps_domain!B:B)</f>
        <v>5</v>
      </c>
      <c r="G3927" s="65">
        <f t="array" ref="G3927">XLOOKUP(B:B,nps_domain!A:A,nps_domain!C:C)</f>
        <v>4</v>
      </c>
      <c r="H3927" s="65" t="str">
        <f t="array" ref="H3927">XLOOKUP(B:B,nps_domain!A:A,nps_domain!D:D)</f>
        <v/>
      </c>
      <c r="I3927" s="65" t="str">
        <f t="array" ref="I3927">XLOOKUP(B:B,nps_domain!A:A,nps_domain!E:E)</f>
        <v/>
      </c>
      <c r="J3927" s="65" t="str">
        <f t="array" ref="J3927">XLOOKUP(B:B,carrier!A:A,carrier!B:B)</f>
        <v>DPD Home</v>
      </c>
      <c r="K3927" s="3">
        <f t="array" ref="K3927">XLOOKUP(B:B,orders_nps!C:C,orders_nps!E:E)</f>
        <v>1</v>
      </c>
      <c r="L3927" s="4" t="str">
        <f t="array" ref="L3927">XLOOKUP(B:B,orders_nps!C:C,orders_nps!G:G)</f>
        <v>new</v>
      </c>
    </row>
    <row r="3928">
      <c r="A3928" s="46" t="s">
        <v>3964</v>
      </c>
      <c r="B3928" s="46">
        <v>940065.0</v>
      </c>
      <c r="C3928" s="46">
        <v>10.0</v>
      </c>
      <c r="D3928" s="64">
        <f t="shared" si="1"/>
        <v>44401</v>
      </c>
      <c r="E3928" s="3">
        <f t="shared" si="2"/>
        <v>1</v>
      </c>
      <c r="F3928" s="65">
        <f t="array" ref="F3928">XLOOKUP(B:B,nps_domain!A:A,nps_domain!B:B)</f>
        <v>5</v>
      </c>
      <c r="G3928" s="65">
        <f t="array" ref="G3928">XLOOKUP(B:B,nps_domain!A:A,nps_domain!C:C)</f>
        <v>5</v>
      </c>
      <c r="H3928" s="65">
        <f t="array" ref="H3928">XLOOKUP(B:B,nps_domain!A:A,nps_domain!D:D)</f>
        <v>4</v>
      </c>
      <c r="I3928" s="65">
        <f t="array" ref="I3928">XLOOKUP(B:B,nps_domain!A:A,nps_domain!E:E)</f>
        <v>5</v>
      </c>
      <c r="J3928" s="65" t="str">
        <f t="array" ref="J3928">XLOOKUP(B:B,carrier!A:A,carrier!B:B)</f>
        <v>Chrono Pickup</v>
      </c>
      <c r="K3928" s="3">
        <f t="array" ref="K3928">XLOOKUP(B:B,orders_nps!C:C,orders_nps!E:E)</f>
        <v>3</v>
      </c>
      <c r="L3928" s="4" t="str">
        <f t="array" ref="L3928">XLOOKUP(B:B,orders_nps!C:C,orders_nps!G:G)</f>
        <v>occasional</v>
      </c>
    </row>
    <row r="3929">
      <c r="A3929" s="46" t="s">
        <v>3965</v>
      </c>
      <c r="B3929" s="46">
        <v>942239.0</v>
      </c>
      <c r="C3929" s="46">
        <v>9.0</v>
      </c>
      <c r="D3929" s="64">
        <f t="shared" si="1"/>
        <v>44406</v>
      </c>
      <c r="E3929" s="3">
        <f t="shared" si="2"/>
        <v>1</v>
      </c>
      <c r="F3929" s="65">
        <f t="array" ref="F3929">XLOOKUP(B:B,nps_domain!A:A,nps_domain!B:B)</f>
        <v>5</v>
      </c>
      <c r="G3929" s="65">
        <f t="array" ref="G3929">XLOOKUP(B:B,nps_domain!A:A,nps_domain!C:C)</f>
        <v>3</v>
      </c>
      <c r="H3929" s="65">
        <f t="array" ref="H3929">XLOOKUP(B:B,nps_domain!A:A,nps_domain!D:D)</f>
        <v>5</v>
      </c>
      <c r="I3929" s="65">
        <f t="array" ref="I3929">XLOOKUP(B:B,nps_domain!A:A,nps_domain!E:E)</f>
        <v>5</v>
      </c>
      <c r="J3929" s="65" t="str">
        <f t="array" ref="J3929">XLOOKUP(B:B,carrier!A:A,carrier!B:B)</f>
        <v>Chrono Pickup</v>
      </c>
      <c r="K3929" s="3">
        <f t="array" ref="K3929">XLOOKUP(B:B,orders_nps!C:C,orders_nps!E:E)</f>
        <v>1</v>
      </c>
      <c r="L3929" s="4" t="str">
        <f t="array" ref="L3929">XLOOKUP(B:B,orders_nps!C:C,orders_nps!G:G)</f>
        <v>new</v>
      </c>
    </row>
    <row r="3930">
      <c r="A3930" s="46" t="s">
        <v>3966</v>
      </c>
      <c r="B3930" s="46">
        <v>943521.0</v>
      </c>
      <c r="C3930" s="46">
        <v>10.0</v>
      </c>
      <c r="D3930" s="64">
        <f t="shared" si="1"/>
        <v>44407</v>
      </c>
      <c r="E3930" s="3">
        <f t="shared" si="2"/>
        <v>1</v>
      </c>
      <c r="F3930" s="65">
        <f t="array" ref="F3930">XLOOKUP(B:B,nps_domain!A:A,nps_domain!B:B)</f>
        <v>4</v>
      </c>
      <c r="G3930" s="65">
        <f t="array" ref="G3930">XLOOKUP(B:B,nps_domain!A:A,nps_domain!C:C)</f>
        <v>4</v>
      </c>
      <c r="H3930" s="65">
        <f t="array" ref="H3930">XLOOKUP(B:B,nps_domain!A:A,nps_domain!D:D)</f>
        <v>4</v>
      </c>
      <c r="I3930" s="65">
        <f t="array" ref="I3930">XLOOKUP(B:B,nps_domain!A:A,nps_domain!E:E)</f>
        <v>4</v>
      </c>
      <c r="J3930" s="65" t="str">
        <f t="array" ref="J3930">XLOOKUP(B:B,carrier!A:A,carrier!B:B)</f>
        <v>Chrono Pickup</v>
      </c>
      <c r="K3930" s="3">
        <f t="array" ref="K3930">XLOOKUP(B:B,orders_nps!C:C,orders_nps!E:E)</f>
        <v>8</v>
      </c>
      <c r="L3930" s="4" t="str">
        <f t="array" ref="L3930">XLOOKUP(B:B,orders_nps!C:C,orders_nps!G:G)</f>
        <v>frequent</v>
      </c>
    </row>
    <row r="3931">
      <c r="A3931" s="46" t="s">
        <v>3967</v>
      </c>
      <c r="B3931" s="46">
        <v>946194.0</v>
      </c>
      <c r="C3931" s="46">
        <v>8.0</v>
      </c>
      <c r="D3931" s="64">
        <f t="shared" si="1"/>
        <v>44411</v>
      </c>
      <c r="E3931" s="3">
        <f t="shared" si="2"/>
        <v>0</v>
      </c>
      <c r="F3931" s="65">
        <f t="array" ref="F3931">XLOOKUP(B:B,nps_domain!A:A,nps_domain!B:B)</f>
        <v>4</v>
      </c>
      <c r="G3931" s="65">
        <f t="array" ref="G3931">XLOOKUP(B:B,nps_domain!A:A,nps_domain!C:C)</f>
        <v>4</v>
      </c>
      <c r="H3931" s="65">
        <f t="array" ref="H3931">XLOOKUP(B:B,nps_domain!A:A,nps_domain!D:D)</f>
        <v>4</v>
      </c>
      <c r="I3931" s="65">
        <f t="array" ref="I3931">XLOOKUP(B:B,nps_domain!A:A,nps_domain!E:E)</f>
        <v>4</v>
      </c>
      <c r="J3931" s="65" t="str">
        <f t="array" ref="J3931">XLOOKUP(B:B,carrier!A:A,carrier!B:B)</f>
        <v>Chrono Pickup</v>
      </c>
      <c r="K3931" s="3">
        <f t="array" ref="K3931">XLOOKUP(B:B,orders_nps!C:C,orders_nps!E:E)</f>
        <v>4</v>
      </c>
      <c r="L3931" s="4" t="str">
        <f t="array" ref="L3931">XLOOKUP(B:B,orders_nps!C:C,orders_nps!G:G)</f>
        <v>frequent</v>
      </c>
    </row>
    <row r="3932">
      <c r="A3932" s="46" t="s">
        <v>3968</v>
      </c>
      <c r="B3932" s="46">
        <v>947060.0</v>
      </c>
      <c r="C3932" s="46">
        <v>8.0</v>
      </c>
      <c r="D3932" s="64">
        <f t="shared" si="1"/>
        <v>44411</v>
      </c>
      <c r="E3932" s="3">
        <f t="shared" si="2"/>
        <v>0</v>
      </c>
      <c r="F3932" s="65">
        <f t="array" ref="F3932">XLOOKUP(B:B,nps_domain!A:A,nps_domain!B:B)</f>
        <v>5</v>
      </c>
      <c r="G3932" s="65">
        <f t="array" ref="G3932">XLOOKUP(B:B,nps_domain!A:A,nps_domain!C:C)</f>
        <v>4</v>
      </c>
      <c r="H3932" s="65">
        <f t="array" ref="H3932">XLOOKUP(B:B,nps_domain!A:A,nps_domain!D:D)</f>
        <v>4</v>
      </c>
      <c r="I3932" s="65">
        <f t="array" ref="I3932">XLOOKUP(B:B,nps_domain!A:A,nps_domain!E:E)</f>
        <v>5</v>
      </c>
      <c r="J3932" s="65" t="str">
        <f t="array" ref="J3932">XLOOKUP(B:B,carrier!A:A,carrier!B:B)</f>
        <v>Chrono Pickup</v>
      </c>
      <c r="K3932" s="3">
        <f t="array" ref="K3932">XLOOKUP(B:B,orders_nps!C:C,orders_nps!E:E)</f>
        <v>4</v>
      </c>
      <c r="L3932" s="4" t="str">
        <f t="array" ref="L3932">XLOOKUP(B:B,orders_nps!C:C,orders_nps!G:G)</f>
        <v>frequent</v>
      </c>
    </row>
    <row r="3933">
      <c r="A3933" s="46" t="s">
        <v>3969</v>
      </c>
      <c r="B3933" s="46">
        <v>948422.0</v>
      </c>
      <c r="C3933" s="46">
        <v>4.0</v>
      </c>
      <c r="D3933" s="64">
        <f t="shared" si="1"/>
        <v>44413</v>
      </c>
      <c r="E3933" s="3">
        <f t="shared" si="2"/>
        <v>-1</v>
      </c>
      <c r="F3933" s="65">
        <f t="array" ref="F3933">XLOOKUP(B:B,nps_domain!A:A,nps_domain!B:B)</f>
        <v>4</v>
      </c>
      <c r="G3933" s="65">
        <f t="array" ref="G3933">XLOOKUP(B:B,nps_domain!A:A,nps_domain!C:C)</f>
        <v>5</v>
      </c>
      <c r="H3933" s="65">
        <f t="array" ref="H3933">XLOOKUP(B:B,nps_domain!A:A,nps_domain!D:D)</f>
        <v>3</v>
      </c>
      <c r="I3933" s="65">
        <f t="array" ref="I3933">XLOOKUP(B:B,nps_domain!A:A,nps_domain!E:E)</f>
        <v>1</v>
      </c>
      <c r="J3933" s="65" t="str">
        <f t="array" ref="J3933">XLOOKUP(B:B,carrier!A:A,carrier!B:B)</f>
        <v>DPD Pickup</v>
      </c>
      <c r="K3933" s="3">
        <f t="array" ref="K3933">XLOOKUP(B:B,orders_nps!C:C,orders_nps!E:E)</f>
        <v>1</v>
      </c>
      <c r="L3933" s="4" t="str">
        <f t="array" ref="L3933">XLOOKUP(B:B,orders_nps!C:C,orders_nps!G:G)</f>
        <v>new</v>
      </c>
    </row>
    <row r="3934">
      <c r="A3934" s="46" t="s">
        <v>3970</v>
      </c>
      <c r="B3934" s="46">
        <v>949544.0</v>
      </c>
      <c r="C3934" s="46">
        <v>10.0</v>
      </c>
      <c r="D3934" s="64">
        <f t="shared" si="1"/>
        <v>44415</v>
      </c>
      <c r="E3934" s="3">
        <f t="shared" si="2"/>
        <v>1</v>
      </c>
      <c r="F3934" s="65">
        <f t="array" ref="F3934">XLOOKUP(B:B,nps_domain!A:A,nps_domain!B:B)</f>
        <v>5</v>
      </c>
      <c r="G3934" s="65">
        <f t="array" ref="G3934">XLOOKUP(B:B,nps_domain!A:A,nps_domain!C:C)</f>
        <v>5</v>
      </c>
      <c r="H3934" s="65">
        <f t="array" ref="H3934">XLOOKUP(B:B,nps_domain!A:A,nps_domain!D:D)</f>
        <v>5</v>
      </c>
      <c r="I3934" s="65">
        <f t="array" ref="I3934">XLOOKUP(B:B,nps_domain!A:A,nps_domain!E:E)</f>
        <v>5</v>
      </c>
      <c r="J3934" s="65" t="str">
        <f t="array" ref="J3934">XLOOKUP(B:B,carrier!A:A,carrier!B:B)</f>
        <v>DPD Pickup</v>
      </c>
      <c r="K3934" s="3">
        <f t="array" ref="K3934">XLOOKUP(B:B,orders_nps!C:C,orders_nps!E:E)</f>
        <v>1</v>
      </c>
      <c r="L3934" s="4" t="str">
        <f t="array" ref="L3934">XLOOKUP(B:B,orders_nps!C:C,orders_nps!G:G)</f>
        <v>new</v>
      </c>
    </row>
    <row r="3935">
      <c r="A3935" s="46" t="s">
        <v>3971</v>
      </c>
      <c r="B3935" s="46">
        <v>954006.0</v>
      </c>
      <c r="C3935" s="46">
        <v>10.0</v>
      </c>
      <c r="D3935" s="64">
        <f t="shared" si="1"/>
        <v>44420</v>
      </c>
      <c r="E3935" s="3">
        <f t="shared" si="2"/>
        <v>1</v>
      </c>
      <c r="F3935" s="65">
        <f t="array" ref="F3935">XLOOKUP(B:B,nps_domain!A:A,nps_domain!B:B)</f>
        <v>4</v>
      </c>
      <c r="G3935" s="65">
        <f t="array" ref="G3935">XLOOKUP(B:B,nps_domain!A:A,nps_domain!C:C)</f>
        <v>3</v>
      </c>
      <c r="H3935" s="65">
        <f t="array" ref="H3935">XLOOKUP(B:B,nps_domain!A:A,nps_domain!D:D)</f>
        <v>2</v>
      </c>
      <c r="I3935" s="65">
        <f t="array" ref="I3935">XLOOKUP(B:B,nps_domain!A:A,nps_domain!E:E)</f>
        <v>1</v>
      </c>
      <c r="J3935" s="65" t="str">
        <f t="array" ref="J3935">XLOOKUP(B:B,carrier!A:A,carrier!B:B)</f>
        <v>DPD Pickup</v>
      </c>
      <c r="K3935" s="3">
        <f t="array" ref="K3935">XLOOKUP(B:B,orders_nps!C:C,orders_nps!E:E)</f>
        <v>9</v>
      </c>
      <c r="L3935" s="4" t="str">
        <f t="array" ref="L3935">XLOOKUP(B:B,orders_nps!C:C,orders_nps!G:G)</f>
        <v>frequent</v>
      </c>
    </row>
    <row r="3936">
      <c r="A3936" s="46" t="s">
        <v>3972</v>
      </c>
      <c r="B3936" s="46">
        <v>954770.0</v>
      </c>
      <c r="C3936" s="46">
        <v>10.0</v>
      </c>
      <c r="D3936" s="64">
        <f t="shared" si="1"/>
        <v>44424</v>
      </c>
      <c r="E3936" s="3">
        <f t="shared" si="2"/>
        <v>1</v>
      </c>
      <c r="F3936" s="65" t="str">
        <f t="array" ref="F3936">XLOOKUP(B:B,nps_domain!A:A,nps_domain!B:B)</f>
        <v/>
      </c>
      <c r="G3936" s="65" t="str">
        <f t="array" ref="G3936">XLOOKUP(B:B,nps_domain!A:A,nps_domain!C:C)</f>
        <v/>
      </c>
      <c r="H3936" s="65" t="str">
        <f t="array" ref="H3936">XLOOKUP(B:B,nps_domain!A:A,nps_domain!D:D)</f>
        <v/>
      </c>
      <c r="I3936" s="65" t="str">
        <f t="array" ref="I3936">XLOOKUP(B:B,nps_domain!A:A,nps_domain!E:E)</f>
        <v/>
      </c>
      <c r="J3936" s="65" t="str">
        <f t="array" ref="J3936">XLOOKUP(B:B,carrier!A:A,carrier!B:B)</f>
        <v>DPD Pickup</v>
      </c>
      <c r="K3936" s="3">
        <f t="array" ref="K3936">XLOOKUP(B:B,orders_nps!C:C,orders_nps!E:E)</f>
        <v>1</v>
      </c>
      <c r="L3936" s="4" t="str">
        <f t="array" ref="L3936">XLOOKUP(B:B,orders_nps!C:C,orders_nps!G:G)</f>
        <v>new</v>
      </c>
    </row>
    <row r="3937">
      <c r="A3937" s="46" t="s">
        <v>3973</v>
      </c>
      <c r="B3937" s="46">
        <v>966365.0</v>
      </c>
      <c r="C3937" s="46">
        <v>9.0</v>
      </c>
      <c r="D3937" s="64">
        <f t="shared" si="1"/>
        <v>44434</v>
      </c>
      <c r="E3937" s="3">
        <f t="shared" si="2"/>
        <v>1</v>
      </c>
      <c r="F3937" s="65">
        <f t="array" ref="F3937">XLOOKUP(B:B,nps_domain!A:A,nps_domain!B:B)</f>
        <v>5</v>
      </c>
      <c r="G3937" s="65">
        <f t="array" ref="G3937">XLOOKUP(B:B,nps_domain!A:A,nps_domain!C:C)</f>
        <v>5</v>
      </c>
      <c r="H3937" s="65">
        <f t="array" ref="H3937">XLOOKUP(B:B,nps_domain!A:A,nps_domain!D:D)</f>
        <v>5</v>
      </c>
      <c r="I3937" s="65">
        <f t="array" ref="I3937">XLOOKUP(B:B,nps_domain!A:A,nps_domain!E:E)</f>
        <v>5</v>
      </c>
      <c r="J3937" s="65" t="str">
        <f t="array" ref="J3937">XLOOKUP(B:B,carrier!A:A,carrier!B:B)</f>
        <v>Chrono Pickup</v>
      </c>
      <c r="K3937" s="3">
        <f t="array" ref="K3937">XLOOKUP(B:B,orders_nps!C:C,orders_nps!E:E)</f>
        <v>2</v>
      </c>
      <c r="L3937" s="4" t="str">
        <f t="array" ref="L3937">XLOOKUP(B:B,orders_nps!C:C,orders_nps!G:G)</f>
        <v>occasional</v>
      </c>
    </row>
    <row r="3938">
      <c r="A3938" s="46" t="s">
        <v>3974</v>
      </c>
      <c r="B3938" s="46">
        <v>966591.0</v>
      </c>
      <c r="C3938" s="46">
        <v>10.0</v>
      </c>
      <c r="D3938" s="64">
        <f t="shared" si="1"/>
        <v>44433</v>
      </c>
      <c r="E3938" s="3">
        <f t="shared" si="2"/>
        <v>1</v>
      </c>
      <c r="F3938" s="65">
        <f t="array" ref="F3938">XLOOKUP(B:B,nps_domain!A:A,nps_domain!B:B)</f>
        <v>5</v>
      </c>
      <c r="G3938" s="65" t="str">
        <f t="array" ref="G3938">XLOOKUP(B:B,nps_domain!A:A,nps_domain!C:C)</f>
        <v/>
      </c>
      <c r="H3938" s="65">
        <f t="array" ref="H3938">XLOOKUP(B:B,nps_domain!A:A,nps_domain!D:D)</f>
        <v>5</v>
      </c>
      <c r="I3938" s="65">
        <f t="array" ref="I3938">XLOOKUP(B:B,nps_domain!A:A,nps_domain!E:E)</f>
        <v>5</v>
      </c>
      <c r="J3938" s="65" t="str">
        <f t="array" ref="J3938">XLOOKUP(B:B,carrier!A:A,carrier!B:B)</f>
        <v>Chrono Pickup</v>
      </c>
      <c r="K3938" s="3">
        <f t="array" ref="K3938">XLOOKUP(B:B,orders_nps!C:C,orders_nps!E:E)</f>
        <v>5</v>
      </c>
      <c r="L3938" s="4" t="str">
        <f t="array" ref="L3938">XLOOKUP(B:B,orders_nps!C:C,orders_nps!G:G)</f>
        <v>frequent</v>
      </c>
    </row>
    <row r="3939">
      <c r="A3939" s="46" t="s">
        <v>3975</v>
      </c>
      <c r="B3939" s="46">
        <v>967275.0</v>
      </c>
      <c r="C3939" s="46">
        <v>10.0</v>
      </c>
      <c r="D3939" s="64">
        <f t="shared" si="1"/>
        <v>44435</v>
      </c>
      <c r="E3939" s="3">
        <f t="shared" si="2"/>
        <v>1</v>
      </c>
      <c r="F3939" s="65">
        <f t="array" ref="F3939">XLOOKUP(B:B,nps_domain!A:A,nps_domain!B:B)</f>
        <v>5</v>
      </c>
      <c r="G3939" s="65">
        <f t="array" ref="G3939">XLOOKUP(B:B,nps_domain!A:A,nps_domain!C:C)</f>
        <v>5</v>
      </c>
      <c r="H3939" s="65">
        <f t="array" ref="H3939">XLOOKUP(B:B,nps_domain!A:A,nps_domain!D:D)</f>
        <v>3</v>
      </c>
      <c r="I3939" s="65">
        <f t="array" ref="I3939">XLOOKUP(B:B,nps_domain!A:A,nps_domain!E:E)</f>
        <v>5</v>
      </c>
      <c r="J3939" s="65" t="str">
        <f t="array" ref="J3939">XLOOKUP(B:B,carrier!A:A,carrier!B:B)</f>
        <v>Chrono Pickup</v>
      </c>
      <c r="K3939" s="3">
        <f t="array" ref="K3939">XLOOKUP(B:B,orders_nps!C:C,orders_nps!E:E)</f>
        <v>8</v>
      </c>
      <c r="L3939" s="4" t="str">
        <f t="array" ref="L3939">XLOOKUP(B:B,orders_nps!C:C,orders_nps!G:G)</f>
        <v>frequent</v>
      </c>
    </row>
    <row r="3940">
      <c r="A3940" s="46" t="s">
        <v>3976</v>
      </c>
      <c r="B3940" s="46">
        <v>909706.0</v>
      </c>
      <c r="C3940" s="46">
        <v>8.0</v>
      </c>
      <c r="D3940" s="64">
        <f t="shared" si="1"/>
        <v>44369</v>
      </c>
      <c r="E3940" s="3">
        <f t="shared" si="2"/>
        <v>0</v>
      </c>
      <c r="F3940" s="65">
        <f t="array" ref="F3940">XLOOKUP(B:B,nps_domain!A:A,nps_domain!B:B)</f>
        <v>4</v>
      </c>
      <c r="G3940" s="65">
        <f t="array" ref="G3940">XLOOKUP(B:B,nps_domain!A:A,nps_domain!C:C)</f>
        <v>4</v>
      </c>
      <c r="H3940" s="65">
        <f t="array" ref="H3940">XLOOKUP(B:B,nps_domain!A:A,nps_domain!D:D)</f>
        <v>4</v>
      </c>
      <c r="I3940" s="65">
        <f t="array" ref="I3940">XLOOKUP(B:B,nps_domain!A:A,nps_domain!E:E)</f>
        <v>4</v>
      </c>
      <c r="J3940" s="65" t="str">
        <f t="array" ref="J3940">XLOOKUP(B:B,carrier!A:A,carrier!B:B)</f>
        <v>DPD Home</v>
      </c>
      <c r="K3940" s="3">
        <f t="array" ref="K3940">XLOOKUP(B:B,orders_nps!C:C,orders_nps!E:E)</f>
        <v>3</v>
      </c>
      <c r="L3940" s="4" t="str">
        <f t="array" ref="L3940">XLOOKUP(B:B,orders_nps!C:C,orders_nps!G:G)</f>
        <v>occasional</v>
      </c>
    </row>
    <row r="3941">
      <c r="A3941" s="46" t="s">
        <v>3977</v>
      </c>
      <c r="B3941" s="46">
        <v>913948.0</v>
      </c>
      <c r="C3941" s="46">
        <v>9.0</v>
      </c>
      <c r="D3941" s="64">
        <f t="shared" si="1"/>
        <v>44375</v>
      </c>
      <c r="E3941" s="3">
        <f t="shared" si="2"/>
        <v>1</v>
      </c>
      <c r="F3941" s="65" t="str">
        <f t="array" ref="F3941">XLOOKUP(B:B,nps_domain!A:A,nps_domain!B:B)</f>
        <v/>
      </c>
      <c r="G3941" s="65" t="str">
        <f t="array" ref="G3941">XLOOKUP(B:B,nps_domain!A:A,nps_domain!C:C)</f>
        <v/>
      </c>
      <c r="H3941" s="65" t="str">
        <f t="array" ref="H3941">XLOOKUP(B:B,nps_domain!A:A,nps_domain!D:D)</f>
        <v/>
      </c>
      <c r="I3941" s="65" t="str">
        <f t="array" ref="I3941">XLOOKUP(B:B,nps_domain!A:A,nps_domain!E:E)</f>
        <v/>
      </c>
      <c r="J3941" s="65" t="str">
        <f t="array" ref="J3941">XLOOKUP(B:B,carrier!A:A,carrier!B:B)</f>
        <v>DPD Home</v>
      </c>
      <c r="K3941" s="3">
        <f t="array" ref="K3941">XLOOKUP(B:B,orders_nps!C:C,orders_nps!E:E)</f>
        <v>2</v>
      </c>
      <c r="L3941" s="4" t="str">
        <f t="array" ref="L3941">XLOOKUP(B:B,orders_nps!C:C,orders_nps!G:G)</f>
        <v>occasional</v>
      </c>
    </row>
    <row r="3942">
      <c r="A3942" s="46" t="s">
        <v>3978</v>
      </c>
      <c r="B3942" s="46">
        <v>915194.0</v>
      </c>
      <c r="C3942" s="46">
        <v>10.0</v>
      </c>
      <c r="D3942" s="64">
        <f t="shared" si="1"/>
        <v>44373</v>
      </c>
      <c r="E3942" s="3">
        <f t="shared" si="2"/>
        <v>1</v>
      </c>
      <c r="F3942" s="65">
        <f t="array" ref="F3942">XLOOKUP(B:B,nps_domain!A:A,nps_domain!B:B)</f>
        <v>5</v>
      </c>
      <c r="G3942" s="65">
        <f t="array" ref="G3942">XLOOKUP(B:B,nps_domain!A:A,nps_domain!C:C)</f>
        <v>4</v>
      </c>
      <c r="H3942" s="65">
        <f t="array" ref="H3942">XLOOKUP(B:B,nps_domain!A:A,nps_domain!D:D)</f>
        <v>4</v>
      </c>
      <c r="I3942" s="65">
        <f t="array" ref="I3942">XLOOKUP(B:B,nps_domain!A:A,nps_domain!E:E)</f>
        <v>5</v>
      </c>
      <c r="J3942" s="65" t="str">
        <f t="array" ref="J3942">XLOOKUP(B:B,carrier!A:A,carrier!B:B)</f>
        <v>Chrono Pickup</v>
      </c>
      <c r="K3942" s="3">
        <f t="array" ref="K3942">XLOOKUP(B:B,orders_nps!C:C,orders_nps!E:E)</f>
        <v>1</v>
      </c>
      <c r="L3942" s="4" t="str">
        <f t="array" ref="L3942">XLOOKUP(B:B,orders_nps!C:C,orders_nps!G:G)</f>
        <v>new</v>
      </c>
    </row>
    <row r="3943">
      <c r="A3943" s="46" t="s">
        <v>3979</v>
      </c>
      <c r="B3943" s="46">
        <v>917219.0</v>
      </c>
      <c r="C3943" s="46">
        <v>8.0</v>
      </c>
      <c r="D3943" s="64">
        <f t="shared" si="1"/>
        <v>44377</v>
      </c>
      <c r="E3943" s="3">
        <f t="shared" si="2"/>
        <v>0</v>
      </c>
      <c r="F3943" s="65">
        <f t="array" ref="F3943">XLOOKUP(B:B,nps_domain!A:A,nps_domain!B:B)</f>
        <v>4</v>
      </c>
      <c r="G3943" s="65">
        <f t="array" ref="G3943">XLOOKUP(B:B,nps_domain!A:A,nps_domain!C:C)</f>
        <v>4</v>
      </c>
      <c r="H3943" s="65">
        <f t="array" ref="H3943">XLOOKUP(B:B,nps_domain!A:A,nps_domain!D:D)</f>
        <v>3</v>
      </c>
      <c r="I3943" s="65">
        <f t="array" ref="I3943">XLOOKUP(B:B,nps_domain!A:A,nps_domain!E:E)</f>
        <v>5</v>
      </c>
      <c r="J3943" s="65" t="str">
        <f t="array" ref="J3943">XLOOKUP(B:B,carrier!A:A,carrier!B:B)</f>
        <v>Chrono Pickup</v>
      </c>
      <c r="K3943" s="3">
        <f t="array" ref="K3943">XLOOKUP(B:B,orders_nps!C:C,orders_nps!E:E)</f>
        <v>1</v>
      </c>
      <c r="L3943" s="4" t="str">
        <f t="array" ref="L3943">XLOOKUP(B:B,orders_nps!C:C,orders_nps!G:G)</f>
        <v>new</v>
      </c>
    </row>
    <row r="3944">
      <c r="A3944" s="46" t="s">
        <v>3980</v>
      </c>
      <c r="B3944" s="46">
        <v>920502.0</v>
      </c>
      <c r="C3944" s="46">
        <v>9.0</v>
      </c>
      <c r="D3944" s="64">
        <f t="shared" si="1"/>
        <v>44382</v>
      </c>
      <c r="E3944" s="3">
        <f t="shared" si="2"/>
        <v>1</v>
      </c>
      <c r="F3944" s="65">
        <f t="array" ref="F3944">XLOOKUP(B:B,nps_domain!A:A,nps_domain!B:B)</f>
        <v>5</v>
      </c>
      <c r="G3944" s="65">
        <f t="array" ref="G3944">XLOOKUP(B:B,nps_domain!A:A,nps_domain!C:C)</f>
        <v>4</v>
      </c>
      <c r="H3944" s="65">
        <f t="array" ref="H3944">XLOOKUP(B:B,nps_domain!A:A,nps_domain!D:D)</f>
        <v>4</v>
      </c>
      <c r="I3944" s="65">
        <f t="array" ref="I3944">XLOOKUP(B:B,nps_domain!A:A,nps_domain!E:E)</f>
        <v>5</v>
      </c>
      <c r="J3944" s="65" t="str">
        <f t="array" ref="J3944">XLOOKUP(B:B,carrier!A:A,carrier!B:B)</f>
        <v>DPD Home</v>
      </c>
      <c r="K3944" s="3">
        <f t="array" ref="K3944">XLOOKUP(B:B,orders_nps!C:C,orders_nps!E:E)</f>
        <v>2</v>
      </c>
      <c r="L3944" s="4" t="str">
        <f t="array" ref="L3944">XLOOKUP(B:B,orders_nps!C:C,orders_nps!G:G)</f>
        <v>occasional</v>
      </c>
    </row>
    <row r="3945">
      <c r="A3945" s="46" t="s">
        <v>3981</v>
      </c>
      <c r="B3945" s="46">
        <v>921706.0</v>
      </c>
      <c r="C3945" s="46">
        <v>8.0</v>
      </c>
      <c r="D3945" s="64">
        <f t="shared" si="1"/>
        <v>44380</v>
      </c>
      <c r="E3945" s="3">
        <f t="shared" si="2"/>
        <v>0</v>
      </c>
      <c r="F3945" s="65">
        <f t="array" ref="F3945">XLOOKUP(B:B,nps_domain!A:A,nps_domain!B:B)</f>
        <v>3</v>
      </c>
      <c r="G3945" s="65">
        <f t="array" ref="G3945">XLOOKUP(B:B,nps_domain!A:A,nps_domain!C:C)</f>
        <v>5</v>
      </c>
      <c r="H3945" s="65">
        <f t="array" ref="H3945">XLOOKUP(B:B,nps_domain!A:A,nps_domain!D:D)</f>
        <v>4</v>
      </c>
      <c r="I3945" s="65">
        <f t="array" ref="I3945">XLOOKUP(B:B,nps_domain!A:A,nps_domain!E:E)</f>
        <v>4</v>
      </c>
      <c r="J3945" s="65" t="str">
        <f t="array" ref="J3945">XLOOKUP(B:B,carrier!A:A,carrier!B:B)</f>
        <v>Chrono Pickup</v>
      </c>
      <c r="K3945" s="3">
        <f t="array" ref="K3945">XLOOKUP(B:B,orders_nps!C:C,orders_nps!E:E)</f>
        <v>6</v>
      </c>
      <c r="L3945" s="4" t="str">
        <f t="array" ref="L3945">XLOOKUP(B:B,orders_nps!C:C,orders_nps!G:G)</f>
        <v>frequent</v>
      </c>
    </row>
    <row r="3946">
      <c r="A3946" s="46" t="s">
        <v>3982</v>
      </c>
      <c r="B3946" s="46">
        <v>922062.0</v>
      </c>
      <c r="C3946" s="46">
        <v>10.0</v>
      </c>
      <c r="D3946" s="64">
        <f t="shared" si="1"/>
        <v>44391</v>
      </c>
      <c r="E3946" s="3">
        <f t="shared" si="2"/>
        <v>1</v>
      </c>
      <c r="F3946" s="65">
        <f t="array" ref="F3946">XLOOKUP(B:B,nps_domain!A:A,nps_domain!B:B)</f>
        <v>5</v>
      </c>
      <c r="G3946" s="65">
        <f t="array" ref="G3946">XLOOKUP(B:B,nps_domain!A:A,nps_domain!C:C)</f>
        <v>5</v>
      </c>
      <c r="H3946" s="65">
        <f t="array" ref="H3946">XLOOKUP(B:B,nps_domain!A:A,nps_domain!D:D)</f>
        <v>4</v>
      </c>
      <c r="I3946" s="65">
        <f t="array" ref="I3946">XLOOKUP(B:B,nps_domain!A:A,nps_domain!E:E)</f>
        <v>5</v>
      </c>
      <c r="J3946" s="65" t="str">
        <f t="array" ref="J3946">XLOOKUP(B:B,carrier!A:A,carrier!B:B)</f>
        <v>DPD Home</v>
      </c>
      <c r="K3946" s="3">
        <f t="array" ref="K3946">XLOOKUP(B:B,orders_nps!C:C,orders_nps!E:E)</f>
        <v>1</v>
      </c>
      <c r="L3946" s="4" t="str">
        <f t="array" ref="L3946">XLOOKUP(B:B,orders_nps!C:C,orders_nps!G:G)</f>
        <v>new</v>
      </c>
    </row>
    <row r="3947">
      <c r="A3947" s="46" t="s">
        <v>3983</v>
      </c>
      <c r="B3947" s="46">
        <v>925953.0</v>
      </c>
      <c r="C3947" s="46">
        <v>8.0</v>
      </c>
      <c r="D3947" s="64">
        <f t="shared" si="1"/>
        <v>44384</v>
      </c>
      <c r="E3947" s="3">
        <f t="shared" si="2"/>
        <v>0</v>
      </c>
      <c r="F3947" s="65">
        <f t="array" ref="F3947">XLOOKUP(B:B,nps_domain!A:A,nps_domain!B:B)</f>
        <v>3</v>
      </c>
      <c r="G3947" s="65">
        <f t="array" ref="G3947">XLOOKUP(B:B,nps_domain!A:A,nps_domain!C:C)</f>
        <v>4</v>
      </c>
      <c r="H3947" s="65">
        <f t="array" ref="H3947">XLOOKUP(B:B,nps_domain!A:A,nps_domain!D:D)</f>
        <v>4</v>
      </c>
      <c r="I3947" s="65" t="str">
        <f t="array" ref="I3947">XLOOKUP(B:B,nps_domain!A:A,nps_domain!E:E)</f>
        <v/>
      </c>
      <c r="J3947" s="65" t="str">
        <f t="array" ref="J3947">XLOOKUP(B:B,carrier!A:A,carrier!B:B)</f>
        <v>Chrono Pickup</v>
      </c>
      <c r="K3947" s="3">
        <f t="array" ref="K3947">XLOOKUP(B:B,orders_nps!C:C,orders_nps!E:E)</f>
        <v>1</v>
      </c>
      <c r="L3947" s="4" t="str">
        <f t="array" ref="L3947">XLOOKUP(B:B,orders_nps!C:C,orders_nps!G:G)</f>
        <v>new</v>
      </c>
    </row>
    <row r="3948">
      <c r="A3948" s="46" t="s">
        <v>3984</v>
      </c>
      <c r="B3948" s="46">
        <v>926843.0</v>
      </c>
      <c r="C3948" s="46">
        <v>9.0</v>
      </c>
      <c r="D3948" s="64">
        <f t="shared" si="1"/>
        <v>44384</v>
      </c>
      <c r="E3948" s="3">
        <f t="shared" si="2"/>
        <v>1</v>
      </c>
      <c r="F3948" s="65">
        <f t="array" ref="F3948">XLOOKUP(B:B,nps_domain!A:A,nps_domain!B:B)</f>
        <v>4</v>
      </c>
      <c r="G3948" s="65">
        <f t="array" ref="G3948">XLOOKUP(B:B,nps_domain!A:A,nps_domain!C:C)</f>
        <v>4</v>
      </c>
      <c r="H3948" s="65">
        <f t="array" ref="H3948">XLOOKUP(B:B,nps_domain!A:A,nps_domain!D:D)</f>
        <v>3</v>
      </c>
      <c r="I3948" s="65">
        <f t="array" ref="I3948">XLOOKUP(B:B,nps_domain!A:A,nps_domain!E:E)</f>
        <v>5</v>
      </c>
      <c r="J3948" s="65" t="str">
        <f t="array" ref="J3948">XLOOKUP(B:B,carrier!A:A,carrier!B:B)</f>
        <v>Chrono Home</v>
      </c>
      <c r="K3948" s="3">
        <f t="array" ref="K3948">XLOOKUP(B:B,orders_nps!C:C,orders_nps!E:E)</f>
        <v>8</v>
      </c>
      <c r="L3948" s="4" t="str">
        <f t="array" ref="L3948">XLOOKUP(B:B,orders_nps!C:C,orders_nps!G:G)</f>
        <v>frequent</v>
      </c>
    </row>
    <row r="3949">
      <c r="A3949" s="46" t="s">
        <v>3985</v>
      </c>
      <c r="B3949" s="46">
        <v>928334.0</v>
      </c>
      <c r="C3949" s="46">
        <v>10.0</v>
      </c>
      <c r="D3949" s="64">
        <f t="shared" si="1"/>
        <v>44389</v>
      </c>
      <c r="E3949" s="3">
        <f t="shared" si="2"/>
        <v>1</v>
      </c>
      <c r="F3949" s="65">
        <f t="array" ref="F3949">XLOOKUP(B:B,nps_domain!A:A,nps_domain!B:B)</f>
        <v>5</v>
      </c>
      <c r="G3949" s="65" t="str">
        <f t="array" ref="G3949">XLOOKUP(B:B,nps_domain!A:A,nps_domain!C:C)</f>
        <v/>
      </c>
      <c r="H3949" s="65">
        <f t="array" ref="H3949">XLOOKUP(B:B,nps_domain!A:A,nps_domain!D:D)</f>
        <v>5</v>
      </c>
      <c r="I3949" s="65">
        <f t="array" ref="I3949">XLOOKUP(B:B,nps_domain!A:A,nps_domain!E:E)</f>
        <v>5</v>
      </c>
      <c r="J3949" s="65" t="str">
        <f t="array" ref="J3949">XLOOKUP(B:B,carrier!A:A,carrier!B:B)</f>
        <v>Chrono Pickup</v>
      </c>
      <c r="K3949" s="3">
        <f t="array" ref="K3949">XLOOKUP(B:B,orders_nps!C:C,orders_nps!E:E)</f>
        <v>1</v>
      </c>
      <c r="L3949" s="4" t="str">
        <f t="array" ref="L3949">XLOOKUP(B:B,orders_nps!C:C,orders_nps!G:G)</f>
        <v>new</v>
      </c>
    </row>
    <row r="3950">
      <c r="A3950" s="46" t="s">
        <v>3986</v>
      </c>
      <c r="B3950" s="46">
        <v>931540.0</v>
      </c>
      <c r="C3950" s="46">
        <v>9.0</v>
      </c>
      <c r="D3950" s="64">
        <f t="shared" si="1"/>
        <v>44392</v>
      </c>
      <c r="E3950" s="3">
        <f t="shared" si="2"/>
        <v>1</v>
      </c>
      <c r="F3950" s="65">
        <f t="array" ref="F3950">XLOOKUP(B:B,nps_domain!A:A,nps_domain!B:B)</f>
        <v>4</v>
      </c>
      <c r="G3950" s="65">
        <f t="array" ref="G3950">XLOOKUP(B:B,nps_domain!A:A,nps_domain!C:C)</f>
        <v>5</v>
      </c>
      <c r="H3950" s="65">
        <f t="array" ref="H3950">XLOOKUP(B:B,nps_domain!A:A,nps_domain!D:D)</f>
        <v>4</v>
      </c>
      <c r="I3950" s="65">
        <f t="array" ref="I3950">XLOOKUP(B:B,nps_domain!A:A,nps_domain!E:E)</f>
        <v>5</v>
      </c>
      <c r="J3950" s="65" t="str">
        <f t="array" ref="J3950">XLOOKUP(B:B,carrier!A:A,carrier!B:B)</f>
        <v>Chrono Pickup</v>
      </c>
      <c r="K3950" s="3">
        <f t="array" ref="K3950">XLOOKUP(B:B,orders_nps!C:C,orders_nps!E:E)</f>
        <v>3</v>
      </c>
      <c r="L3950" s="4" t="str">
        <f t="array" ref="L3950">XLOOKUP(B:B,orders_nps!C:C,orders_nps!G:G)</f>
        <v>occasional</v>
      </c>
    </row>
    <row r="3951">
      <c r="A3951" s="46" t="s">
        <v>3987</v>
      </c>
      <c r="B3951" s="46">
        <v>934174.0</v>
      </c>
      <c r="C3951" s="46">
        <v>10.0</v>
      </c>
      <c r="D3951" s="64">
        <f t="shared" si="1"/>
        <v>44394</v>
      </c>
      <c r="E3951" s="3">
        <f t="shared" si="2"/>
        <v>1</v>
      </c>
      <c r="F3951" s="65">
        <f t="array" ref="F3951">XLOOKUP(B:B,nps_domain!A:A,nps_domain!B:B)</f>
        <v>5</v>
      </c>
      <c r="G3951" s="65">
        <f t="array" ref="G3951">XLOOKUP(B:B,nps_domain!A:A,nps_domain!C:C)</f>
        <v>5</v>
      </c>
      <c r="H3951" s="65">
        <f t="array" ref="H3951">XLOOKUP(B:B,nps_domain!A:A,nps_domain!D:D)</f>
        <v>5</v>
      </c>
      <c r="I3951" s="65">
        <f t="array" ref="I3951">XLOOKUP(B:B,nps_domain!A:A,nps_domain!E:E)</f>
        <v>5</v>
      </c>
      <c r="J3951" s="65" t="str">
        <f t="array" ref="J3951">XLOOKUP(B:B,carrier!A:A,carrier!B:B)</f>
        <v>Chrono Pickup</v>
      </c>
      <c r="K3951" s="3">
        <f t="array" ref="K3951">XLOOKUP(B:B,orders_nps!C:C,orders_nps!E:E)</f>
        <v>4</v>
      </c>
      <c r="L3951" s="4" t="str">
        <f t="array" ref="L3951">XLOOKUP(B:B,orders_nps!C:C,orders_nps!G:G)</f>
        <v>frequent</v>
      </c>
    </row>
    <row r="3952">
      <c r="A3952" s="46" t="s">
        <v>3988</v>
      </c>
      <c r="B3952" s="46">
        <v>936640.0</v>
      </c>
      <c r="C3952" s="46">
        <v>9.0</v>
      </c>
      <c r="D3952" s="64">
        <f t="shared" si="1"/>
        <v>44401</v>
      </c>
      <c r="E3952" s="3">
        <f t="shared" si="2"/>
        <v>1</v>
      </c>
      <c r="F3952" s="65">
        <f t="array" ref="F3952">XLOOKUP(B:B,nps_domain!A:A,nps_domain!B:B)</f>
        <v>4</v>
      </c>
      <c r="G3952" s="65">
        <f t="array" ref="G3952">XLOOKUP(B:B,nps_domain!A:A,nps_domain!C:C)</f>
        <v>4</v>
      </c>
      <c r="H3952" s="65">
        <f t="array" ref="H3952">XLOOKUP(B:B,nps_domain!A:A,nps_domain!D:D)</f>
        <v>4</v>
      </c>
      <c r="I3952" s="65">
        <f t="array" ref="I3952">XLOOKUP(B:B,nps_domain!A:A,nps_domain!E:E)</f>
        <v>3</v>
      </c>
      <c r="J3952" s="65" t="str">
        <f t="array" ref="J3952">XLOOKUP(B:B,carrier!A:A,carrier!B:B)</f>
        <v>Chrono Home</v>
      </c>
      <c r="K3952" s="3">
        <f t="array" ref="K3952">XLOOKUP(B:B,orders_nps!C:C,orders_nps!E:E)</f>
        <v>1</v>
      </c>
      <c r="L3952" s="4" t="str">
        <f t="array" ref="L3952">XLOOKUP(B:B,orders_nps!C:C,orders_nps!G:G)</f>
        <v>new</v>
      </c>
    </row>
    <row r="3953">
      <c r="A3953" s="46" t="s">
        <v>3989</v>
      </c>
      <c r="B3953" s="46">
        <v>941750.0</v>
      </c>
      <c r="C3953" s="46">
        <v>9.0</v>
      </c>
      <c r="D3953" s="64">
        <f t="shared" si="1"/>
        <v>44405</v>
      </c>
      <c r="E3953" s="3">
        <f t="shared" si="2"/>
        <v>1</v>
      </c>
      <c r="F3953" s="65">
        <f t="array" ref="F3953">XLOOKUP(B:B,nps_domain!A:A,nps_domain!B:B)</f>
        <v>4</v>
      </c>
      <c r="G3953" s="65" t="str">
        <f t="array" ref="G3953">XLOOKUP(B:B,nps_domain!A:A,nps_domain!C:C)</f>
        <v/>
      </c>
      <c r="H3953" s="65">
        <f t="array" ref="H3953">XLOOKUP(B:B,nps_domain!A:A,nps_domain!D:D)</f>
        <v>4</v>
      </c>
      <c r="I3953" s="65">
        <f t="array" ref="I3953">XLOOKUP(B:B,nps_domain!A:A,nps_domain!E:E)</f>
        <v>5</v>
      </c>
      <c r="J3953" s="65" t="str">
        <f t="array" ref="J3953">XLOOKUP(B:B,carrier!A:A,carrier!B:B)</f>
        <v>Chrono Pickup</v>
      </c>
      <c r="K3953" s="3">
        <f t="array" ref="K3953">XLOOKUP(B:B,orders_nps!C:C,orders_nps!E:E)</f>
        <v>1</v>
      </c>
      <c r="L3953" s="4" t="str">
        <f t="array" ref="L3953">XLOOKUP(B:B,orders_nps!C:C,orders_nps!G:G)</f>
        <v>new</v>
      </c>
    </row>
    <row r="3954">
      <c r="A3954" s="46" t="s">
        <v>3990</v>
      </c>
      <c r="B3954" s="46">
        <v>942298.0</v>
      </c>
      <c r="C3954" s="46">
        <v>10.0</v>
      </c>
      <c r="D3954" s="64">
        <f t="shared" si="1"/>
        <v>44405</v>
      </c>
      <c r="E3954" s="3">
        <f t="shared" si="2"/>
        <v>1</v>
      </c>
      <c r="F3954" s="65">
        <f t="array" ref="F3954">XLOOKUP(B:B,nps_domain!A:A,nps_domain!B:B)</f>
        <v>4</v>
      </c>
      <c r="G3954" s="65">
        <f t="array" ref="G3954">XLOOKUP(B:B,nps_domain!A:A,nps_domain!C:C)</f>
        <v>5</v>
      </c>
      <c r="H3954" s="65">
        <f t="array" ref="H3954">XLOOKUP(B:B,nps_domain!A:A,nps_domain!D:D)</f>
        <v>5</v>
      </c>
      <c r="I3954" s="65">
        <f t="array" ref="I3954">XLOOKUP(B:B,nps_domain!A:A,nps_domain!E:E)</f>
        <v>5</v>
      </c>
      <c r="J3954" s="65" t="str">
        <f t="array" ref="J3954">XLOOKUP(B:B,carrier!A:A,carrier!B:B)</f>
        <v>DPD Home</v>
      </c>
      <c r="K3954" s="3">
        <f t="array" ref="K3954">XLOOKUP(B:B,orders_nps!C:C,orders_nps!E:E)</f>
        <v>5</v>
      </c>
      <c r="L3954" s="4" t="str">
        <f t="array" ref="L3954">XLOOKUP(B:B,orders_nps!C:C,orders_nps!G:G)</f>
        <v>frequent</v>
      </c>
    </row>
    <row r="3955">
      <c r="A3955" s="46" t="s">
        <v>3991</v>
      </c>
      <c r="B3955" s="46">
        <v>949314.0</v>
      </c>
      <c r="C3955" s="46">
        <v>7.0</v>
      </c>
      <c r="D3955" s="64">
        <f t="shared" si="1"/>
        <v>44424</v>
      </c>
      <c r="E3955" s="3">
        <f t="shared" si="2"/>
        <v>0</v>
      </c>
      <c r="F3955" s="65">
        <f t="array" ref="F3955">XLOOKUP(B:B,nps_domain!A:A,nps_domain!B:B)</f>
        <v>4</v>
      </c>
      <c r="G3955" s="65">
        <f t="array" ref="G3955">XLOOKUP(B:B,nps_domain!A:A,nps_domain!C:C)</f>
        <v>4</v>
      </c>
      <c r="H3955" s="65">
        <f t="array" ref="H3955">XLOOKUP(B:B,nps_domain!A:A,nps_domain!D:D)</f>
        <v>4</v>
      </c>
      <c r="I3955" s="65">
        <f t="array" ref="I3955">XLOOKUP(B:B,nps_domain!A:A,nps_domain!E:E)</f>
        <v>3</v>
      </c>
      <c r="J3955" s="65" t="str">
        <f t="array" ref="J3955">XLOOKUP(B:B,carrier!A:A,carrier!B:B)</f>
        <v>DPD Home</v>
      </c>
      <c r="K3955" s="3">
        <f t="array" ref="K3955">XLOOKUP(B:B,orders_nps!C:C,orders_nps!E:E)</f>
        <v>1</v>
      </c>
      <c r="L3955" s="4" t="str">
        <f t="array" ref="L3955">XLOOKUP(B:B,orders_nps!C:C,orders_nps!G:G)</f>
        <v>new</v>
      </c>
    </row>
    <row r="3956">
      <c r="A3956" s="46" t="s">
        <v>3992</v>
      </c>
      <c r="B3956" s="46">
        <v>951201.0</v>
      </c>
      <c r="C3956" s="46">
        <v>10.0</v>
      </c>
      <c r="D3956" s="64">
        <f t="shared" si="1"/>
        <v>44414</v>
      </c>
      <c r="E3956" s="3">
        <f t="shared" si="2"/>
        <v>1</v>
      </c>
      <c r="F3956" s="65">
        <f t="array" ref="F3956">XLOOKUP(B:B,nps_domain!A:A,nps_domain!B:B)</f>
        <v>5</v>
      </c>
      <c r="G3956" s="65">
        <f t="array" ref="G3956">XLOOKUP(B:B,nps_domain!A:A,nps_domain!C:C)</f>
        <v>5</v>
      </c>
      <c r="H3956" s="65">
        <f t="array" ref="H3956">XLOOKUP(B:B,nps_domain!A:A,nps_domain!D:D)</f>
        <v>5</v>
      </c>
      <c r="I3956" s="65">
        <f t="array" ref="I3956">XLOOKUP(B:B,nps_domain!A:A,nps_domain!E:E)</f>
        <v>5</v>
      </c>
      <c r="J3956" s="65" t="str">
        <f t="array" ref="J3956">XLOOKUP(B:B,carrier!A:A,carrier!B:B)</f>
        <v>Chrono Pickup</v>
      </c>
      <c r="K3956" s="3">
        <f t="array" ref="K3956">XLOOKUP(B:B,orders_nps!C:C,orders_nps!E:E)</f>
        <v>3</v>
      </c>
      <c r="L3956" s="4" t="str">
        <f t="array" ref="L3956">XLOOKUP(B:B,orders_nps!C:C,orders_nps!G:G)</f>
        <v>occasional</v>
      </c>
    </row>
    <row r="3957">
      <c r="A3957" s="46" t="s">
        <v>3993</v>
      </c>
      <c r="B3957" s="46">
        <v>951851.0</v>
      </c>
      <c r="C3957" s="46">
        <v>10.0</v>
      </c>
      <c r="D3957" s="64">
        <f t="shared" si="1"/>
        <v>44414</v>
      </c>
      <c r="E3957" s="3">
        <f t="shared" si="2"/>
        <v>1</v>
      </c>
      <c r="F3957" s="65">
        <f t="array" ref="F3957">XLOOKUP(B:B,nps_domain!A:A,nps_domain!B:B)</f>
        <v>4</v>
      </c>
      <c r="G3957" s="65">
        <f t="array" ref="G3957">XLOOKUP(B:B,nps_domain!A:A,nps_domain!C:C)</f>
        <v>4</v>
      </c>
      <c r="H3957" s="65">
        <f t="array" ref="H3957">XLOOKUP(B:B,nps_domain!A:A,nps_domain!D:D)</f>
        <v>4</v>
      </c>
      <c r="I3957" s="65">
        <f t="array" ref="I3957">XLOOKUP(B:B,nps_domain!A:A,nps_domain!E:E)</f>
        <v>5</v>
      </c>
      <c r="J3957" s="65" t="str">
        <f t="array" ref="J3957">XLOOKUP(B:B,carrier!A:A,carrier!B:B)</f>
        <v>Chrono Pickup</v>
      </c>
      <c r="K3957" s="3">
        <f t="array" ref="K3957">XLOOKUP(B:B,orders_nps!C:C,orders_nps!E:E)</f>
        <v>4</v>
      </c>
      <c r="L3957" s="4" t="str">
        <f t="array" ref="L3957">XLOOKUP(B:B,orders_nps!C:C,orders_nps!G:G)</f>
        <v>frequent</v>
      </c>
    </row>
    <row r="3958">
      <c r="A3958" s="46" t="s">
        <v>3994</v>
      </c>
      <c r="B3958" s="46">
        <v>954349.0</v>
      </c>
      <c r="C3958" s="46">
        <v>7.0</v>
      </c>
      <c r="D3958" s="64">
        <f t="shared" si="1"/>
        <v>44427</v>
      </c>
      <c r="E3958" s="3">
        <f t="shared" si="2"/>
        <v>0</v>
      </c>
      <c r="F3958" s="65">
        <f t="array" ref="F3958">XLOOKUP(B:B,nps_domain!A:A,nps_domain!B:B)</f>
        <v>4</v>
      </c>
      <c r="G3958" s="65">
        <f t="array" ref="G3958">XLOOKUP(B:B,nps_domain!A:A,nps_domain!C:C)</f>
        <v>4</v>
      </c>
      <c r="H3958" s="65">
        <f t="array" ref="H3958">XLOOKUP(B:B,nps_domain!A:A,nps_domain!D:D)</f>
        <v>4</v>
      </c>
      <c r="I3958" s="65">
        <f t="array" ref="I3958">XLOOKUP(B:B,nps_domain!A:A,nps_domain!E:E)</f>
        <v>3</v>
      </c>
      <c r="J3958" s="65" t="str">
        <f t="array" ref="J3958">XLOOKUP(B:B,carrier!A:A,carrier!B:B)</f>
        <v>Chrono Home</v>
      </c>
      <c r="K3958" s="3">
        <f t="array" ref="K3958">XLOOKUP(B:B,orders_nps!C:C,orders_nps!E:E)</f>
        <v>2</v>
      </c>
      <c r="L3958" s="4" t="str">
        <f t="array" ref="L3958">XLOOKUP(B:B,orders_nps!C:C,orders_nps!G:G)</f>
        <v>occasional</v>
      </c>
    </row>
    <row r="3959">
      <c r="A3959" s="46" t="s">
        <v>3995</v>
      </c>
      <c r="B3959" s="46">
        <v>956192.0</v>
      </c>
      <c r="C3959" s="46">
        <v>9.0</v>
      </c>
      <c r="D3959" s="64">
        <f t="shared" si="1"/>
        <v>44429</v>
      </c>
      <c r="E3959" s="3">
        <f t="shared" si="2"/>
        <v>1</v>
      </c>
      <c r="F3959" s="65">
        <f t="array" ref="F3959">XLOOKUP(B:B,nps_domain!A:A,nps_domain!B:B)</f>
        <v>5</v>
      </c>
      <c r="G3959" s="65">
        <f t="array" ref="G3959">XLOOKUP(B:B,nps_domain!A:A,nps_domain!C:C)</f>
        <v>5</v>
      </c>
      <c r="H3959" s="65">
        <f t="array" ref="H3959">XLOOKUP(B:B,nps_domain!A:A,nps_domain!D:D)</f>
        <v>3</v>
      </c>
      <c r="I3959" s="65" t="str">
        <f t="array" ref="I3959">XLOOKUP(B:B,nps_domain!A:A,nps_domain!E:E)</f>
        <v/>
      </c>
      <c r="J3959" s="65" t="str">
        <f t="array" ref="J3959">XLOOKUP(B:B,carrier!A:A,carrier!B:B)</f>
        <v>DPD Pickup</v>
      </c>
      <c r="K3959" s="3">
        <f t="array" ref="K3959">XLOOKUP(B:B,orders_nps!C:C,orders_nps!E:E)</f>
        <v>4</v>
      </c>
      <c r="L3959" s="4" t="str">
        <f t="array" ref="L3959">XLOOKUP(B:B,orders_nps!C:C,orders_nps!G:G)</f>
        <v>frequent</v>
      </c>
    </row>
    <row r="3960">
      <c r="A3960" s="46" t="s">
        <v>3996</v>
      </c>
      <c r="B3960" s="46">
        <v>964139.0</v>
      </c>
      <c r="C3960" s="46">
        <v>7.0</v>
      </c>
      <c r="D3960" s="64">
        <f t="shared" si="1"/>
        <v>44436</v>
      </c>
      <c r="E3960" s="3">
        <f t="shared" si="2"/>
        <v>0</v>
      </c>
      <c r="F3960" s="65">
        <f t="array" ref="F3960">XLOOKUP(B:B,nps_domain!A:A,nps_domain!B:B)</f>
        <v>4</v>
      </c>
      <c r="G3960" s="65">
        <f t="array" ref="G3960">XLOOKUP(B:B,nps_domain!A:A,nps_domain!C:C)</f>
        <v>4</v>
      </c>
      <c r="H3960" s="65">
        <f t="array" ref="H3960">XLOOKUP(B:B,nps_domain!A:A,nps_domain!D:D)</f>
        <v>5</v>
      </c>
      <c r="I3960" s="65">
        <f t="array" ref="I3960">XLOOKUP(B:B,nps_domain!A:A,nps_domain!E:E)</f>
        <v>1</v>
      </c>
      <c r="J3960" s="65" t="str">
        <f t="array" ref="J3960">XLOOKUP(B:B,carrier!A:A,carrier!B:B)</f>
        <v>DPD Pickup</v>
      </c>
      <c r="K3960" s="3">
        <f t="array" ref="K3960">XLOOKUP(B:B,orders_nps!C:C,orders_nps!E:E)</f>
        <v>2</v>
      </c>
      <c r="L3960" s="4" t="str">
        <f t="array" ref="L3960">XLOOKUP(B:B,orders_nps!C:C,orders_nps!G:G)</f>
        <v>occasional</v>
      </c>
    </row>
    <row r="3961">
      <c r="A3961" s="46" t="s">
        <v>3997</v>
      </c>
      <c r="B3961" s="46">
        <v>965161.0</v>
      </c>
      <c r="C3961" s="46">
        <v>8.0</v>
      </c>
      <c r="D3961" s="64">
        <f t="shared" si="1"/>
        <v>44432</v>
      </c>
      <c r="E3961" s="3">
        <f t="shared" si="2"/>
        <v>0</v>
      </c>
      <c r="F3961" s="65">
        <f t="array" ref="F3961">XLOOKUP(B:B,nps_domain!A:A,nps_domain!B:B)</f>
        <v>4</v>
      </c>
      <c r="G3961" s="65">
        <f t="array" ref="G3961">XLOOKUP(B:B,nps_domain!A:A,nps_domain!C:C)</f>
        <v>4</v>
      </c>
      <c r="H3961" s="65">
        <f t="array" ref="H3961">XLOOKUP(B:B,nps_domain!A:A,nps_domain!D:D)</f>
        <v>2</v>
      </c>
      <c r="I3961" s="65">
        <f t="array" ref="I3961">XLOOKUP(B:B,nps_domain!A:A,nps_domain!E:E)</f>
        <v>5</v>
      </c>
      <c r="J3961" s="65" t="str">
        <f t="array" ref="J3961">XLOOKUP(B:B,carrier!A:A,carrier!B:B)</f>
        <v>Chrono Pickup</v>
      </c>
      <c r="K3961" s="3">
        <f t="array" ref="K3961">XLOOKUP(B:B,orders_nps!C:C,orders_nps!E:E)</f>
        <v>1</v>
      </c>
      <c r="L3961" s="4" t="str">
        <f t="array" ref="L3961">XLOOKUP(B:B,orders_nps!C:C,orders_nps!G:G)</f>
        <v>new</v>
      </c>
    </row>
    <row r="3962">
      <c r="A3962" s="46" t="s">
        <v>3998</v>
      </c>
      <c r="B3962" s="46">
        <v>968118.0</v>
      </c>
      <c r="C3962" s="46">
        <v>9.0</v>
      </c>
      <c r="D3962" s="64">
        <f t="shared" si="1"/>
        <v>44435</v>
      </c>
      <c r="E3962" s="3">
        <f t="shared" si="2"/>
        <v>1</v>
      </c>
      <c r="F3962" s="65">
        <f t="array" ref="F3962">XLOOKUP(B:B,nps_domain!A:A,nps_domain!B:B)</f>
        <v>4</v>
      </c>
      <c r="G3962" s="65">
        <f t="array" ref="G3962">XLOOKUP(B:B,nps_domain!A:A,nps_domain!C:C)</f>
        <v>4</v>
      </c>
      <c r="H3962" s="65">
        <f t="array" ref="H3962">XLOOKUP(B:B,nps_domain!A:A,nps_domain!D:D)</f>
        <v>4</v>
      </c>
      <c r="I3962" s="65">
        <f t="array" ref="I3962">XLOOKUP(B:B,nps_domain!A:A,nps_domain!E:E)</f>
        <v>5</v>
      </c>
      <c r="J3962" s="65" t="str">
        <f t="array" ref="J3962">XLOOKUP(B:B,carrier!A:A,carrier!B:B)</f>
        <v>DPD Pickup</v>
      </c>
      <c r="K3962" s="3">
        <f t="array" ref="K3962">XLOOKUP(B:B,orders_nps!C:C,orders_nps!E:E)</f>
        <v>1</v>
      </c>
      <c r="L3962" s="4" t="str">
        <f t="array" ref="L3962">XLOOKUP(B:B,orders_nps!C:C,orders_nps!G:G)</f>
        <v>new</v>
      </c>
    </row>
    <row r="3963">
      <c r="A3963" s="46" t="s">
        <v>3999</v>
      </c>
      <c r="B3963" s="46">
        <v>892822.0</v>
      </c>
      <c r="C3963" s="46">
        <v>10.0</v>
      </c>
      <c r="D3963" s="64">
        <f t="shared" si="1"/>
        <v>44353</v>
      </c>
      <c r="E3963" s="3">
        <f t="shared" si="2"/>
        <v>1</v>
      </c>
      <c r="F3963" s="65">
        <f t="array" ref="F3963">XLOOKUP(B:B,nps_domain!A:A,nps_domain!B:B)</f>
        <v>5</v>
      </c>
      <c r="G3963" s="65">
        <f t="array" ref="G3963">XLOOKUP(B:B,nps_domain!A:A,nps_domain!C:C)</f>
        <v>5</v>
      </c>
      <c r="H3963" s="65">
        <f t="array" ref="H3963">XLOOKUP(B:B,nps_domain!A:A,nps_domain!D:D)</f>
        <v>3</v>
      </c>
      <c r="I3963" s="65">
        <f t="array" ref="I3963">XLOOKUP(B:B,nps_domain!A:A,nps_domain!E:E)</f>
        <v>4</v>
      </c>
      <c r="J3963" s="65" t="str">
        <f t="array" ref="J3963">XLOOKUP(B:B,carrier!A:A,carrier!B:B)</f>
        <v>DPD Pickup</v>
      </c>
      <c r="K3963" s="3">
        <f t="array" ref="K3963">XLOOKUP(B:B,orders_nps!C:C,orders_nps!E:E)</f>
        <v>2</v>
      </c>
      <c r="L3963" s="4" t="str">
        <f t="array" ref="L3963">XLOOKUP(B:B,orders_nps!C:C,orders_nps!G:G)</f>
        <v>occasional</v>
      </c>
    </row>
    <row r="3964">
      <c r="A3964" s="46" t="s">
        <v>4000</v>
      </c>
      <c r="B3964" s="46">
        <v>893580.0</v>
      </c>
      <c r="C3964" s="46">
        <v>9.0</v>
      </c>
      <c r="D3964" s="64">
        <f t="shared" si="1"/>
        <v>44351</v>
      </c>
      <c r="E3964" s="3">
        <f t="shared" si="2"/>
        <v>1</v>
      </c>
      <c r="F3964" s="65">
        <f t="array" ref="F3964">XLOOKUP(B:B,nps_domain!A:A,nps_domain!B:B)</f>
        <v>5</v>
      </c>
      <c r="G3964" s="65">
        <f t="array" ref="G3964">XLOOKUP(B:B,nps_domain!A:A,nps_domain!C:C)</f>
        <v>4</v>
      </c>
      <c r="H3964" s="65">
        <f t="array" ref="H3964">XLOOKUP(B:B,nps_domain!A:A,nps_domain!D:D)</f>
        <v>5</v>
      </c>
      <c r="I3964" s="65">
        <f t="array" ref="I3964">XLOOKUP(B:B,nps_domain!A:A,nps_domain!E:E)</f>
        <v>5</v>
      </c>
      <c r="J3964" s="65" t="str">
        <f t="array" ref="J3964">XLOOKUP(B:B,carrier!A:A,carrier!B:B)</f>
        <v>Chrono Pickup</v>
      </c>
      <c r="K3964" s="3">
        <f t="array" ref="K3964">XLOOKUP(B:B,orders_nps!C:C,orders_nps!E:E)</f>
        <v>4</v>
      </c>
      <c r="L3964" s="4" t="str">
        <f t="array" ref="L3964">XLOOKUP(B:B,orders_nps!C:C,orders_nps!G:G)</f>
        <v>frequent</v>
      </c>
    </row>
    <row r="3965">
      <c r="A3965" s="46" t="s">
        <v>4001</v>
      </c>
      <c r="B3965" s="46">
        <v>894417.0</v>
      </c>
      <c r="C3965" s="46">
        <v>9.0</v>
      </c>
      <c r="D3965" s="64">
        <f t="shared" si="1"/>
        <v>44352</v>
      </c>
      <c r="E3965" s="3">
        <f t="shared" si="2"/>
        <v>1</v>
      </c>
      <c r="F3965" s="65">
        <f t="array" ref="F3965">XLOOKUP(B:B,nps_domain!A:A,nps_domain!B:B)</f>
        <v>5</v>
      </c>
      <c r="G3965" s="65">
        <f t="array" ref="G3965">XLOOKUP(B:B,nps_domain!A:A,nps_domain!C:C)</f>
        <v>5</v>
      </c>
      <c r="H3965" s="65">
        <f t="array" ref="H3965">XLOOKUP(B:B,nps_domain!A:A,nps_domain!D:D)</f>
        <v>4</v>
      </c>
      <c r="I3965" s="65">
        <f t="array" ref="I3965">XLOOKUP(B:B,nps_domain!A:A,nps_domain!E:E)</f>
        <v>5</v>
      </c>
      <c r="J3965" s="65" t="str">
        <f t="array" ref="J3965">XLOOKUP(B:B,carrier!A:A,carrier!B:B)</f>
        <v>DPD Home</v>
      </c>
      <c r="K3965" s="3">
        <f t="array" ref="K3965">XLOOKUP(B:B,orders_nps!C:C,orders_nps!E:E)</f>
        <v>2</v>
      </c>
      <c r="L3965" s="4" t="str">
        <f t="array" ref="L3965">XLOOKUP(B:B,orders_nps!C:C,orders_nps!G:G)</f>
        <v>occasional</v>
      </c>
    </row>
    <row r="3966">
      <c r="A3966" s="46" t="s">
        <v>4002</v>
      </c>
      <c r="B3966" s="46">
        <v>895922.0</v>
      </c>
      <c r="C3966" s="46">
        <v>9.0</v>
      </c>
      <c r="D3966" s="64">
        <f t="shared" si="1"/>
        <v>44356</v>
      </c>
      <c r="E3966" s="3">
        <f t="shared" si="2"/>
        <v>1</v>
      </c>
      <c r="F3966" s="65">
        <f t="array" ref="F3966">XLOOKUP(B:B,nps_domain!A:A,nps_domain!B:B)</f>
        <v>5</v>
      </c>
      <c r="G3966" s="65">
        <f t="array" ref="G3966">XLOOKUP(B:B,nps_domain!A:A,nps_domain!C:C)</f>
        <v>5</v>
      </c>
      <c r="H3966" s="65">
        <f t="array" ref="H3966">XLOOKUP(B:B,nps_domain!A:A,nps_domain!D:D)</f>
        <v>5</v>
      </c>
      <c r="I3966" s="65">
        <f t="array" ref="I3966">XLOOKUP(B:B,nps_domain!A:A,nps_domain!E:E)</f>
        <v>3</v>
      </c>
      <c r="J3966" s="65" t="str">
        <f t="array" ref="J3966">XLOOKUP(B:B,carrier!A:A,carrier!B:B)</f>
        <v>Chrono Home</v>
      </c>
      <c r="K3966" s="3">
        <f t="array" ref="K3966">XLOOKUP(B:B,orders_nps!C:C,orders_nps!E:E)</f>
        <v>8</v>
      </c>
      <c r="L3966" s="4" t="str">
        <f t="array" ref="L3966">XLOOKUP(B:B,orders_nps!C:C,orders_nps!G:G)</f>
        <v>frequent</v>
      </c>
    </row>
    <row r="3967">
      <c r="A3967" s="46" t="s">
        <v>4003</v>
      </c>
      <c r="B3967" s="46">
        <v>897198.0</v>
      </c>
      <c r="C3967" s="46">
        <v>10.0</v>
      </c>
      <c r="D3967" s="64">
        <f t="shared" si="1"/>
        <v>44355</v>
      </c>
      <c r="E3967" s="3">
        <f t="shared" si="2"/>
        <v>1</v>
      </c>
      <c r="F3967" s="65">
        <f t="array" ref="F3967">XLOOKUP(B:B,nps_domain!A:A,nps_domain!B:B)</f>
        <v>5</v>
      </c>
      <c r="G3967" s="65">
        <f t="array" ref="G3967">XLOOKUP(B:B,nps_domain!A:A,nps_domain!C:C)</f>
        <v>5</v>
      </c>
      <c r="H3967" s="65">
        <f t="array" ref="H3967">XLOOKUP(B:B,nps_domain!A:A,nps_domain!D:D)</f>
        <v>4</v>
      </c>
      <c r="I3967" s="65">
        <f t="array" ref="I3967">XLOOKUP(B:B,nps_domain!A:A,nps_domain!E:E)</f>
        <v>5</v>
      </c>
      <c r="J3967" s="65" t="str">
        <f t="array" ref="J3967">XLOOKUP(B:B,carrier!A:A,carrier!B:B)</f>
        <v>Chrono Pickup</v>
      </c>
      <c r="K3967" s="3">
        <f t="array" ref="K3967">XLOOKUP(B:B,orders_nps!C:C,orders_nps!E:E)</f>
        <v>1</v>
      </c>
      <c r="L3967" s="4" t="str">
        <f t="array" ref="L3967">XLOOKUP(B:B,orders_nps!C:C,orders_nps!G:G)</f>
        <v>new</v>
      </c>
    </row>
    <row r="3968">
      <c r="A3968" s="46" t="s">
        <v>4004</v>
      </c>
      <c r="B3968" s="46">
        <v>897975.0</v>
      </c>
      <c r="C3968" s="46">
        <v>10.0</v>
      </c>
      <c r="D3968" s="64">
        <f t="shared" si="1"/>
        <v>44357</v>
      </c>
      <c r="E3968" s="3">
        <f t="shared" si="2"/>
        <v>1</v>
      </c>
      <c r="F3968" s="65">
        <f t="array" ref="F3968">XLOOKUP(B:B,nps_domain!A:A,nps_domain!B:B)</f>
        <v>5</v>
      </c>
      <c r="G3968" s="65">
        <f t="array" ref="G3968">XLOOKUP(B:B,nps_domain!A:A,nps_domain!C:C)</f>
        <v>5</v>
      </c>
      <c r="H3968" s="65">
        <f t="array" ref="H3968">XLOOKUP(B:B,nps_domain!A:A,nps_domain!D:D)</f>
        <v>4</v>
      </c>
      <c r="I3968" s="65">
        <f t="array" ref="I3968">XLOOKUP(B:B,nps_domain!A:A,nps_domain!E:E)</f>
        <v>5</v>
      </c>
      <c r="J3968" s="65" t="str">
        <f t="array" ref="J3968">XLOOKUP(B:B,carrier!A:A,carrier!B:B)</f>
        <v>DPD Home</v>
      </c>
      <c r="K3968" s="3">
        <f t="array" ref="K3968">XLOOKUP(B:B,orders_nps!C:C,orders_nps!E:E)</f>
        <v>2</v>
      </c>
      <c r="L3968" s="4" t="str">
        <f t="array" ref="L3968">XLOOKUP(B:B,orders_nps!C:C,orders_nps!G:G)</f>
        <v>occasional</v>
      </c>
    </row>
    <row r="3969">
      <c r="A3969" s="46" t="s">
        <v>4005</v>
      </c>
      <c r="B3969" s="46">
        <v>898109.0</v>
      </c>
      <c r="C3969" s="46">
        <v>9.0</v>
      </c>
      <c r="D3969" s="64">
        <f t="shared" si="1"/>
        <v>44359</v>
      </c>
      <c r="E3969" s="3">
        <f t="shared" si="2"/>
        <v>1</v>
      </c>
      <c r="F3969" s="65">
        <f t="array" ref="F3969">XLOOKUP(B:B,nps_domain!A:A,nps_domain!B:B)</f>
        <v>5</v>
      </c>
      <c r="G3969" s="65">
        <f t="array" ref="G3969">XLOOKUP(B:B,nps_domain!A:A,nps_domain!C:C)</f>
        <v>5</v>
      </c>
      <c r="H3969" s="65">
        <f t="array" ref="H3969">XLOOKUP(B:B,nps_domain!A:A,nps_domain!D:D)</f>
        <v>3</v>
      </c>
      <c r="I3969" s="65">
        <f t="array" ref="I3969">XLOOKUP(B:B,nps_domain!A:A,nps_domain!E:E)</f>
        <v>5</v>
      </c>
      <c r="J3969" s="65" t="str">
        <f t="array" ref="J3969">XLOOKUP(B:B,carrier!A:A,carrier!B:B)</f>
        <v>DPD Home</v>
      </c>
      <c r="K3969" s="3">
        <f t="array" ref="K3969">XLOOKUP(B:B,orders_nps!C:C,orders_nps!E:E)</f>
        <v>4</v>
      </c>
      <c r="L3969" s="4" t="str">
        <f t="array" ref="L3969">XLOOKUP(B:B,orders_nps!C:C,orders_nps!G:G)</f>
        <v>frequent</v>
      </c>
    </row>
    <row r="3970">
      <c r="A3970" s="46" t="s">
        <v>4006</v>
      </c>
      <c r="B3970" s="46">
        <v>898477.0</v>
      </c>
      <c r="C3970" s="46">
        <v>10.0</v>
      </c>
      <c r="D3970" s="64">
        <f t="shared" si="1"/>
        <v>44356</v>
      </c>
      <c r="E3970" s="3">
        <f t="shared" si="2"/>
        <v>1</v>
      </c>
      <c r="F3970" s="65">
        <f t="array" ref="F3970">XLOOKUP(B:B,nps_domain!A:A,nps_domain!B:B)</f>
        <v>5</v>
      </c>
      <c r="G3970" s="65">
        <f t="array" ref="G3970">XLOOKUP(B:B,nps_domain!A:A,nps_domain!C:C)</f>
        <v>5</v>
      </c>
      <c r="H3970" s="65">
        <f t="array" ref="H3970">XLOOKUP(B:B,nps_domain!A:A,nps_domain!D:D)</f>
        <v>5</v>
      </c>
      <c r="I3970" s="65">
        <f t="array" ref="I3970">XLOOKUP(B:B,nps_domain!A:A,nps_domain!E:E)</f>
        <v>5</v>
      </c>
      <c r="J3970" s="65" t="str">
        <f t="array" ref="J3970">XLOOKUP(B:B,carrier!A:A,carrier!B:B)</f>
        <v>Chrono Pickup</v>
      </c>
      <c r="K3970" s="3">
        <f t="array" ref="K3970">XLOOKUP(B:B,orders_nps!C:C,orders_nps!E:E)</f>
        <v>2</v>
      </c>
      <c r="L3970" s="4" t="str">
        <f t="array" ref="L3970">XLOOKUP(B:B,orders_nps!C:C,orders_nps!G:G)</f>
        <v>occasional</v>
      </c>
    </row>
    <row r="3971">
      <c r="A3971" s="46" t="s">
        <v>4007</v>
      </c>
      <c r="B3971" s="46">
        <v>901448.0</v>
      </c>
      <c r="D3971" s="64">
        <f t="shared" si="1"/>
        <v>44357</v>
      </c>
      <c r="E3971" s="3">
        <f t="shared" si="2"/>
        <v>-1</v>
      </c>
      <c r="F3971" s="65" t="str">
        <f t="array" ref="F3971">XLOOKUP(B:B,nps_domain!A:A,nps_domain!B:B)</f>
        <v/>
      </c>
      <c r="G3971" s="65">
        <f t="array" ref="G3971">XLOOKUP(B:B,nps_domain!A:A,nps_domain!C:C)</f>
        <v>5</v>
      </c>
      <c r="H3971" s="65" t="str">
        <f t="array" ref="H3971">XLOOKUP(B:B,nps_domain!A:A,nps_domain!D:D)</f>
        <v/>
      </c>
      <c r="I3971" s="65" t="str">
        <f t="array" ref="I3971">XLOOKUP(B:B,nps_domain!A:A,nps_domain!E:E)</f>
        <v/>
      </c>
      <c r="J3971" s="65" t="str">
        <f t="array" ref="J3971">XLOOKUP(B:B,carrier!A:A,carrier!B:B)</f>
        <v>Chrono Home</v>
      </c>
      <c r="K3971" s="3">
        <f t="array" ref="K3971">XLOOKUP(B:B,orders_nps!C:C,orders_nps!E:E)</f>
        <v>17</v>
      </c>
      <c r="L3971" s="4" t="str">
        <f t="array" ref="L3971">XLOOKUP(B:B,orders_nps!C:C,orders_nps!G:G)</f>
        <v>frequent</v>
      </c>
    </row>
    <row r="3972">
      <c r="A3972" s="46" t="s">
        <v>4008</v>
      </c>
      <c r="B3972" s="46">
        <v>903231.0</v>
      </c>
      <c r="C3972" s="46">
        <v>10.0</v>
      </c>
      <c r="D3972" s="64">
        <f t="shared" si="1"/>
        <v>44363</v>
      </c>
      <c r="E3972" s="3">
        <f t="shared" si="2"/>
        <v>1</v>
      </c>
      <c r="F3972" s="65">
        <f t="array" ref="F3972">XLOOKUP(B:B,nps_domain!A:A,nps_domain!B:B)</f>
        <v>5</v>
      </c>
      <c r="G3972" s="65">
        <f t="array" ref="G3972">XLOOKUP(B:B,nps_domain!A:A,nps_domain!C:C)</f>
        <v>5</v>
      </c>
      <c r="H3972" s="65">
        <f t="array" ref="H3972">XLOOKUP(B:B,nps_domain!A:A,nps_domain!D:D)</f>
        <v>5</v>
      </c>
      <c r="I3972" s="65">
        <f t="array" ref="I3972">XLOOKUP(B:B,nps_domain!A:A,nps_domain!E:E)</f>
        <v>5</v>
      </c>
      <c r="J3972" s="65" t="str">
        <f t="array" ref="J3972">XLOOKUP(B:B,carrier!A:A,carrier!B:B)</f>
        <v>DPD Pickup</v>
      </c>
      <c r="K3972" s="3">
        <f t="array" ref="K3972">XLOOKUP(B:B,orders_nps!C:C,orders_nps!E:E)</f>
        <v>3</v>
      </c>
      <c r="L3972" s="4" t="str">
        <f t="array" ref="L3972">XLOOKUP(B:B,orders_nps!C:C,orders_nps!G:G)</f>
        <v>occasional</v>
      </c>
    </row>
    <row r="3973">
      <c r="A3973" s="46" t="s">
        <v>4009</v>
      </c>
      <c r="B3973" s="46">
        <v>903715.0</v>
      </c>
      <c r="C3973" s="46">
        <v>9.0</v>
      </c>
      <c r="D3973" s="64">
        <f t="shared" si="1"/>
        <v>44362</v>
      </c>
      <c r="E3973" s="3">
        <f t="shared" si="2"/>
        <v>1</v>
      </c>
      <c r="F3973" s="65">
        <f t="array" ref="F3973">XLOOKUP(B:B,nps_domain!A:A,nps_domain!B:B)</f>
        <v>4</v>
      </c>
      <c r="G3973" s="65">
        <f t="array" ref="G3973">XLOOKUP(B:B,nps_domain!A:A,nps_domain!C:C)</f>
        <v>4</v>
      </c>
      <c r="H3973" s="65">
        <f t="array" ref="H3973">XLOOKUP(B:B,nps_domain!A:A,nps_domain!D:D)</f>
        <v>3</v>
      </c>
      <c r="I3973" s="65">
        <f t="array" ref="I3973">XLOOKUP(B:B,nps_domain!A:A,nps_domain!E:E)</f>
        <v>4</v>
      </c>
      <c r="J3973" s="65" t="str">
        <f t="array" ref="J3973">XLOOKUP(B:B,carrier!A:A,carrier!B:B)</f>
        <v>Chrono Pickup</v>
      </c>
      <c r="K3973" s="3">
        <f t="array" ref="K3973">XLOOKUP(B:B,orders_nps!C:C,orders_nps!E:E)</f>
        <v>1</v>
      </c>
      <c r="L3973" s="4" t="str">
        <f t="array" ref="L3973">XLOOKUP(B:B,orders_nps!C:C,orders_nps!G:G)</f>
        <v>new</v>
      </c>
    </row>
    <row r="3974">
      <c r="A3974" s="46" t="s">
        <v>4010</v>
      </c>
      <c r="B3974" s="46">
        <v>905456.0</v>
      </c>
      <c r="C3974" s="46">
        <v>8.0</v>
      </c>
      <c r="D3974" s="64">
        <f t="shared" si="1"/>
        <v>44363</v>
      </c>
      <c r="E3974" s="3">
        <f t="shared" si="2"/>
        <v>0</v>
      </c>
      <c r="F3974" s="65">
        <f t="array" ref="F3974">XLOOKUP(B:B,nps_domain!A:A,nps_domain!B:B)</f>
        <v>3</v>
      </c>
      <c r="G3974" s="65">
        <f t="array" ref="G3974">XLOOKUP(B:B,nps_domain!A:A,nps_domain!C:C)</f>
        <v>3</v>
      </c>
      <c r="H3974" s="65">
        <f t="array" ref="H3974">XLOOKUP(B:B,nps_domain!A:A,nps_domain!D:D)</f>
        <v>2</v>
      </c>
      <c r="I3974" s="65">
        <f t="array" ref="I3974">XLOOKUP(B:B,nps_domain!A:A,nps_domain!E:E)</f>
        <v>5</v>
      </c>
      <c r="J3974" s="65" t="str">
        <f t="array" ref="J3974">XLOOKUP(B:B,carrier!A:A,carrier!B:B)</f>
        <v>DPD Home</v>
      </c>
      <c r="K3974" s="3">
        <f t="array" ref="K3974">XLOOKUP(B:B,orders_nps!C:C,orders_nps!E:E)</f>
        <v>1</v>
      </c>
      <c r="L3974" s="4" t="str">
        <f t="array" ref="L3974">XLOOKUP(B:B,orders_nps!C:C,orders_nps!G:G)</f>
        <v>new</v>
      </c>
    </row>
    <row r="3975">
      <c r="A3975" s="46" t="s">
        <v>4011</v>
      </c>
      <c r="B3975" s="46">
        <v>906001.0</v>
      </c>
      <c r="C3975" s="46">
        <v>10.0</v>
      </c>
      <c r="D3975" s="64">
        <f t="shared" si="1"/>
        <v>44364</v>
      </c>
      <c r="E3975" s="3">
        <f t="shared" si="2"/>
        <v>1</v>
      </c>
      <c r="F3975" s="65" t="str">
        <f t="array" ref="F3975">XLOOKUP(B:B,nps_domain!A:A,nps_domain!B:B)</f>
        <v/>
      </c>
      <c r="G3975" s="65" t="str">
        <f t="array" ref="G3975">XLOOKUP(B:B,nps_domain!A:A,nps_domain!C:C)</f>
        <v/>
      </c>
      <c r="H3975" s="65" t="str">
        <f t="array" ref="H3975">XLOOKUP(B:B,nps_domain!A:A,nps_domain!D:D)</f>
        <v/>
      </c>
      <c r="I3975" s="65" t="str">
        <f t="array" ref="I3975">XLOOKUP(B:B,nps_domain!A:A,nps_domain!E:E)</f>
        <v/>
      </c>
      <c r="J3975" s="65" t="str">
        <f t="array" ref="J3975">XLOOKUP(B:B,carrier!A:A,carrier!B:B)</f>
        <v>Chrono Pickup</v>
      </c>
      <c r="K3975" s="3">
        <f t="array" ref="K3975">XLOOKUP(B:B,orders_nps!C:C,orders_nps!E:E)</f>
        <v>3</v>
      </c>
      <c r="L3975" s="4" t="str">
        <f t="array" ref="L3975">XLOOKUP(B:B,orders_nps!C:C,orders_nps!G:G)</f>
        <v>occasional</v>
      </c>
    </row>
    <row r="3976">
      <c r="A3976" s="46" t="s">
        <v>4012</v>
      </c>
      <c r="B3976" s="46">
        <v>909310.0</v>
      </c>
      <c r="C3976" s="46">
        <v>8.0</v>
      </c>
      <c r="D3976" s="64">
        <f t="shared" si="1"/>
        <v>44366</v>
      </c>
      <c r="E3976" s="3">
        <f t="shared" si="2"/>
        <v>0</v>
      </c>
      <c r="F3976" s="65">
        <f t="array" ref="F3976">XLOOKUP(B:B,nps_domain!A:A,nps_domain!B:B)</f>
        <v>4</v>
      </c>
      <c r="G3976" s="65">
        <f t="array" ref="G3976">XLOOKUP(B:B,nps_domain!A:A,nps_domain!C:C)</f>
        <v>4</v>
      </c>
      <c r="H3976" s="65">
        <f t="array" ref="H3976">XLOOKUP(B:B,nps_domain!A:A,nps_domain!D:D)</f>
        <v>4</v>
      </c>
      <c r="I3976" s="65">
        <f t="array" ref="I3976">XLOOKUP(B:B,nps_domain!A:A,nps_domain!E:E)</f>
        <v>5</v>
      </c>
      <c r="J3976" s="65" t="str">
        <f t="array" ref="J3976">XLOOKUP(B:B,carrier!A:A,carrier!B:B)</f>
        <v>DPD Pickup</v>
      </c>
      <c r="K3976" s="3">
        <f t="array" ref="K3976">XLOOKUP(B:B,orders_nps!C:C,orders_nps!E:E)</f>
        <v>2</v>
      </c>
      <c r="L3976" s="4" t="str">
        <f t="array" ref="L3976">XLOOKUP(B:B,orders_nps!C:C,orders_nps!G:G)</f>
        <v>occasional</v>
      </c>
    </row>
    <row r="3977">
      <c r="A3977" s="46" t="s">
        <v>4013</v>
      </c>
      <c r="B3977" s="46">
        <v>910591.0</v>
      </c>
      <c r="C3977" s="46">
        <v>8.0</v>
      </c>
      <c r="D3977" s="64">
        <f t="shared" si="1"/>
        <v>44369</v>
      </c>
      <c r="E3977" s="3">
        <f t="shared" si="2"/>
        <v>0</v>
      </c>
      <c r="F3977" s="65">
        <f t="array" ref="F3977">XLOOKUP(B:B,nps_domain!A:A,nps_domain!B:B)</f>
        <v>5</v>
      </c>
      <c r="G3977" s="65">
        <f t="array" ref="G3977">XLOOKUP(B:B,nps_domain!A:A,nps_domain!C:C)</f>
        <v>4</v>
      </c>
      <c r="H3977" s="65">
        <f t="array" ref="H3977">XLOOKUP(B:B,nps_domain!A:A,nps_domain!D:D)</f>
        <v>4</v>
      </c>
      <c r="I3977" s="65">
        <f t="array" ref="I3977">XLOOKUP(B:B,nps_domain!A:A,nps_domain!E:E)</f>
        <v>5</v>
      </c>
      <c r="J3977" s="65" t="str">
        <f t="array" ref="J3977">XLOOKUP(B:B,carrier!A:A,carrier!B:B)</f>
        <v>Chrono Pickup</v>
      </c>
      <c r="K3977" s="3">
        <f t="array" ref="K3977">XLOOKUP(B:B,orders_nps!C:C,orders_nps!E:E)</f>
        <v>2</v>
      </c>
      <c r="L3977" s="4" t="str">
        <f t="array" ref="L3977">XLOOKUP(B:B,orders_nps!C:C,orders_nps!G:G)</f>
        <v>occasional</v>
      </c>
    </row>
    <row r="3978">
      <c r="A3978" s="46" t="s">
        <v>4014</v>
      </c>
      <c r="B3978" s="46">
        <v>911155.0</v>
      </c>
      <c r="C3978" s="46">
        <v>10.0</v>
      </c>
      <c r="D3978" s="64">
        <f t="shared" si="1"/>
        <v>44384</v>
      </c>
      <c r="E3978" s="3">
        <f t="shared" si="2"/>
        <v>1</v>
      </c>
      <c r="F3978" s="65">
        <f t="array" ref="F3978">XLOOKUP(B:B,nps_domain!A:A,nps_domain!B:B)</f>
        <v>5</v>
      </c>
      <c r="G3978" s="65">
        <f t="array" ref="G3978">XLOOKUP(B:B,nps_domain!A:A,nps_domain!C:C)</f>
        <v>5</v>
      </c>
      <c r="H3978" s="65">
        <f t="array" ref="H3978">XLOOKUP(B:B,nps_domain!A:A,nps_domain!D:D)</f>
        <v>4</v>
      </c>
      <c r="I3978" s="65">
        <f t="array" ref="I3978">XLOOKUP(B:B,nps_domain!A:A,nps_domain!E:E)</f>
        <v>4</v>
      </c>
      <c r="J3978" s="65" t="str">
        <f t="array" ref="J3978">XLOOKUP(B:B,carrier!A:A,carrier!B:B)</f>
        <v>Chrono Home</v>
      </c>
      <c r="K3978" s="3">
        <f t="array" ref="K3978">XLOOKUP(B:B,orders_nps!C:C,orders_nps!E:E)</f>
        <v>8</v>
      </c>
      <c r="L3978" s="4" t="str">
        <f t="array" ref="L3978">XLOOKUP(B:B,orders_nps!C:C,orders_nps!G:G)</f>
        <v>frequent</v>
      </c>
    </row>
    <row r="3979">
      <c r="A3979" s="46" t="s">
        <v>4015</v>
      </c>
      <c r="B3979" s="46">
        <v>912318.0</v>
      </c>
      <c r="C3979" s="46">
        <v>10.0</v>
      </c>
      <c r="D3979" s="64">
        <f t="shared" si="1"/>
        <v>44372</v>
      </c>
      <c r="E3979" s="3">
        <f t="shared" si="2"/>
        <v>1</v>
      </c>
      <c r="F3979" s="65">
        <f t="array" ref="F3979">XLOOKUP(B:B,nps_domain!A:A,nps_domain!B:B)</f>
        <v>4</v>
      </c>
      <c r="G3979" s="65">
        <f t="array" ref="G3979">XLOOKUP(B:B,nps_domain!A:A,nps_domain!C:C)</f>
        <v>5</v>
      </c>
      <c r="H3979" s="65">
        <f t="array" ref="H3979">XLOOKUP(B:B,nps_domain!A:A,nps_domain!D:D)</f>
        <v>3</v>
      </c>
      <c r="I3979" s="65">
        <f t="array" ref="I3979">XLOOKUP(B:B,nps_domain!A:A,nps_domain!E:E)</f>
        <v>5</v>
      </c>
      <c r="J3979" s="65" t="str">
        <f t="array" ref="J3979">XLOOKUP(B:B,carrier!A:A,carrier!B:B)</f>
        <v>DPD Home</v>
      </c>
      <c r="K3979" s="3">
        <f t="array" ref="K3979">XLOOKUP(B:B,orders_nps!C:C,orders_nps!E:E)</f>
        <v>2</v>
      </c>
      <c r="L3979" s="4" t="str">
        <f t="array" ref="L3979">XLOOKUP(B:B,orders_nps!C:C,orders_nps!G:G)</f>
        <v>occasional</v>
      </c>
    </row>
    <row r="3980">
      <c r="A3980" s="46" t="s">
        <v>4016</v>
      </c>
      <c r="B3980" s="46">
        <v>915786.0</v>
      </c>
      <c r="C3980" s="46">
        <v>6.0</v>
      </c>
      <c r="D3980" s="64">
        <f t="shared" si="1"/>
        <v>44376</v>
      </c>
      <c r="E3980" s="3">
        <f t="shared" si="2"/>
        <v>-1</v>
      </c>
      <c r="F3980" s="65">
        <f t="array" ref="F3980">XLOOKUP(B:B,nps_domain!A:A,nps_domain!B:B)</f>
        <v>4</v>
      </c>
      <c r="G3980" s="65">
        <f t="array" ref="G3980">XLOOKUP(B:B,nps_domain!A:A,nps_domain!C:C)</f>
        <v>3</v>
      </c>
      <c r="H3980" s="65">
        <f t="array" ref="H3980">XLOOKUP(B:B,nps_domain!A:A,nps_domain!D:D)</f>
        <v>4</v>
      </c>
      <c r="I3980" s="65">
        <f t="array" ref="I3980">XLOOKUP(B:B,nps_domain!A:A,nps_domain!E:E)</f>
        <v>4</v>
      </c>
      <c r="J3980" s="65" t="str">
        <f t="array" ref="J3980">XLOOKUP(B:B,carrier!A:A,carrier!B:B)</f>
        <v>Chrono Pickup</v>
      </c>
      <c r="K3980" s="3">
        <f t="array" ref="K3980">XLOOKUP(B:B,orders_nps!C:C,orders_nps!E:E)</f>
        <v>8</v>
      </c>
      <c r="L3980" s="4" t="str">
        <f t="array" ref="L3980">XLOOKUP(B:B,orders_nps!C:C,orders_nps!G:G)</f>
        <v>frequent</v>
      </c>
    </row>
    <row r="3981">
      <c r="A3981" s="46" t="s">
        <v>4017</v>
      </c>
      <c r="B3981" s="46">
        <v>917319.0</v>
      </c>
      <c r="C3981" s="46">
        <v>10.0</v>
      </c>
      <c r="D3981" s="64">
        <f t="shared" si="1"/>
        <v>44378</v>
      </c>
      <c r="E3981" s="3">
        <f t="shared" si="2"/>
        <v>1</v>
      </c>
      <c r="F3981" s="65">
        <f t="array" ref="F3981">XLOOKUP(B:B,nps_domain!A:A,nps_domain!B:B)</f>
        <v>5</v>
      </c>
      <c r="G3981" s="65">
        <f t="array" ref="G3981">XLOOKUP(B:B,nps_domain!A:A,nps_domain!C:C)</f>
        <v>4</v>
      </c>
      <c r="H3981" s="65">
        <f t="array" ref="H3981">XLOOKUP(B:B,nps_domain!A:A,nps_domain!D:D)</f>
        <v>4</v>
      </c>
      <c r="I3981" s="65">
        <f t="array" ref="I3981">XLOOKUP(B:B,nps_domain!A:A,nps_domain!E:E)</f>
        <v>5</v>
      </c>
      <c r="J3981" s="65" t="str">
        <f t="array" ref="J3981">XLOOKUP(B:B,carrier!A:A,carrier!B:B)</f>
        <v>Chrono Pickup</v>
      </c>
      <c r="K3981" s="3">
        <f t="array" ref="K3981">XLOOKUP(B:B,orders_nps!C:C,orders_nps!E:E)</f>
        <v>1</v>
      </c>
      <c r="L3981" s="4" t="str">
        <f t="array" ref="L3981">XLOOKUP(B:B,orders_nps!C:C,orders_nps!G:G)</f>
        <v>new</v>
      </c>
    </row>
    <row r="3982">
      <c r="A3982" s="46" t="s">
        <v>4018</v>
      </c>
      <c r="B3982" s="46">
        <v>917784.0</v>
      </c>
      <c r="C3982" s="46">
        <v>9.0</v>
      </c>
      <c r="D3982" s="64">
        <f t="shared" si="1"/>
        <v>44377</v>
      </c>
      <c r="E3982" s="3">
        <f t="shared" si="2"/>
        <v>1</v>
      </c>
      <c r="F3982" s="65">
        <f t="array" ref="F3982">XLOOKUP(B:B,nps_domain!A:A,nps_domain!B:B)</f>
        <v>3</v>
      </c>
      <c r="G3982" s="65">
        <f t="array" ref="G3982">XLOOKUP(B:B,nps_domain!A:A,nps_domain!C:C)</f>
        <v>4</v>
      </c>
      <c r="H3982" s="65">
        <f t="array" ref="H3982">XLOOKUP(B:B,nps_domain!A:A,nps_domain!D:D)</f>
        <v>4</v>
      </c>
      <c r="I3982" s="65">
        <f t="array" ref="I3982">XLOOKUP(B:B,nps_domain!A:A,nps_domain!E:E)</f>
        <v>5</v>
      </c>
      <c r="J3982" s="65" t="str">
        <f t="array" ref="J3982">XLOOKUP(B:B,carrier!A:A,carrier!B:B)</f>
        <v>Chrono Home</v>
      </c>
      <c r="K3982" s="3">
        <f t="array" ref="K3982">XLOOKUP(B:B,orders_nps!C:C,orders_nps!E:E)</f>
        <v>9</v>
      </c>
      <c r="L3982" s="4" t="str">
        <f t="array" ref="L3982">XLOOKUP(B:B,orders_nps!C:C,orders_nps!G:G)</f>
        <v>frequent</v>
      </c>
    </row>
    <row r="3983">
      <c r="A3983" s="46" t="s">
        <v>4019</v>
      </c>
      <c r="B3983" s="46">
        <v>919348.0</v>
      </c>
      <c r="C3983" s="46">
        <v>10.0</v>
      </c>
      <c r="D3983" s="64">
        <f t="shared" si="1"/>
        <v>44393</v>
      </c>
      <c r="E3983" s="3">
        <f t="shared" si="2"/>
        <v>1</v>
      </c>
      <c r="F3983" s="65">
        <f t="array" ref="F3983">XLOOKUP(B:B,nps_domain!A:A,nps_domain!B:B)</f>
        <v>5</v>
      </c>
      <c r="G3983" s="65">
        <f t="array" ref="G3983">XLOOKUP(B:B,nps_domain!A:A,nps_domain!C:C)</f>
        <v>5</v>
      </c>
      <c r="H3983" s="65">
        <f t="array" ref="H3983">XLOOKUP(B:B,nps_domain!A:A,nps_domain!D:D)</f>
        <v>5</v>
      </c>
      <c r="I3983" s="65">
        <f t="array" ref="I3983">XLOOKUP(B:B,nps_domain!A:A,nps_domain!E:E)</f>
        <v>5</v>
      </c>
      <c r="J3983" s="65" t="str">
        <f t="array" ref="J3983">XLOOKUP(B:B,carrier!A:A,carrier!B:B)</f>
        <v>DPD Home</v>
      </c>
      <c r="K3983" s="3">
        <f t="array" ref="K3983">XLOOKUP(B:B,orders_nps!C:C,orders_nps!E:E)</f>
        <v>2</v>
      </c>
      <c r="L3983" s="4" t="str">
        <f t="array" ref="L3983">XLOOKUP(B:B,orders_nps!C:C,orders_nps!G:G)</f>
        <v>occasional</v>
      </c>
    </row>
    <row r="3984">
      <c r="A3984" s="46" t="s">
        <v>4020</v>
      </c>
      <c r="B3984" s="46">
        <v>920892.0</v>
      </c>
      <c r="C3984" s="46">
        <v>10.0</v>
      </c>
      <c r="D3984" s="64">
        <f t="shared" si="1"/>
        <v>44380</v>
      </c>
      <c r="E3984" s="3">
        <f t="shared" si="2"/>
        <v>1</v>
      </c>
      <c r="F3984" s="65">
        <f t="array" ref="F3984">XLOOKUP(B:B,nps_domain!A:A,nps_domain!B:B)</f>
        <v>5</v>
      </c>
      <c r="G3984" s="65">
        <f t="array" ref="G3984">XLOOKUP(B:B,nps_domain!A:A,nps_domain!C:C)</f>
        <v>5</v>
      </c>
      <c r="H3984" s="65">
        <f t="array" ref="H3984">XLOOKUP(B:B,nps_domain!A:A,nps_domain!D:D)</f>
        <v>5</v>
      </c>
      <c r="I3984" s="65">
        <f t="array" ref="I3984">XLOOKUP(B:B,nps_domain!A:A,nps_domain!E:E)</f>
        <v>5</v>
      </c>
      <c r="J3984" s="65" t="str">
        <f t="array" ref="J3984">XLOOKUP(B:B,carrier!A:A,carrier!B:B)</f>
        <v>Chrono Pickup</v>
      </c>
      <c r="K3984" s="3">
        <f t="array" ref="K3984">XLOOKUP(B:B,orders_nps!C:C,orders_nps!E:E)</f>
        <v>2</v>
      </c>
      <c r="L3984" s="4" t="str">
        <f t="array" ref="L3984">XLOOKUP(B:B,orders_nps!C:C,orders_nps!G:G)</f>
        <v>occasional</v>
      </c>
    </row>
    <row r="3985">
      <c r="A3985" s="46" t="s">
        <v>4021</v>
      </c>
      <c r="B3985" s="46">
        <v>922494.0</v>
      </c>
      <c r="C3985" s="46">
        <v>8.0</v>
      </c>
      <c r="D3985" s="64">
        <f t="shared" si="1"/>
        <v>44385</v>
      </c>
      <c r="E3985" s="3">
        <f t="shared" si="2"/>
        <v>0</v>
      </c>
      <c r="F3985" s="65" t="str">
        <f t="array" ref="F3985">XLOOKUP(B:B,nps_domain!A:A,nps_domain!B:B)</f>
        <v/>
      </c>
      <c r="G3985" s="65" t="str">
        <f t="array" ref="G3985">XLOOKUP(B:B,nps_domain!A:A,nps_domain!C:C)</f>
        <v/>
      </c>
      <c r="H3985" s="65" t="str">
        <f t="array" ref="H3985">XLOOKUP(B:B,nps_domain!A:A,nps_domain!D:D)</f>
        <v/>
      </c>
      <c r="I3985" s="65" t="str">
        <f t="array" ref="I3985">XLOOKUP(B:B,nps_domain!A:A,nps_domain!E:E)</f>
        <v/>
      </c>
      <c r="J3985" s="65" t="str">
        <f t="array" ref="J3985">XLOOKUP(B:B,carrier!A:A,carrier!B:B)</f>
        <v>DPD Pickup</v>
      </c>
      <c r="K3985" s="3">
        <f t="array" ref="K3985">XLOOKUP(B:B,orders_nps!C:C,orders_nps!E:E)</f>
        <v>5</v>
      </c>
      <c r="L3985" s="4" t="str">
        <f t="array" ref="L3985">XLOOKUP(B:B,orders_nps!C:C,orders_nps!G:G)</f>
        <v>frequent</v>
      </c>
    </row>
    <row r="3986">
      <c r="A3986" s="46" t="s">
        <v>4022</v>
      </c>
      <c r="B3986" s="46">
        <v>925811.0</v>
      </c>
      <c r="C3986" s="46">
        <v>10.0</v>
      </c>
      <c r="D3986" s="64">
        <f t="shared" si="1"/>
        <v>44385</v>
      </c>
      <c r="E3986" s="3">
        <f t="shared" si="2"/>
        <v>1</v>
      </c>
      <c r="F3986" s="65" t="str">
        <f t="array" ref="F3986">XLOOKUP(B:B,nps_domain!A:A,nps_domain!B:B)</f>
        <v/>
      </c>
      <c r="G3986" s="65" t="str">
        <f t="array" ref="G3986">XLOOKUP(B:B,nps_domain!A:A,nps_domain!C:C)</f>
        <v/>
      </c>
      <c r="H3986" s="65" t="str">
        <f t="array" ref="H3986">XLOOKUP(B:B,nps_domain!A:A,nps_domain!D:D)</f>
        <v/>
      </c>
      <c r="I3986" s="65" t="str">
        <f t="array" ref="I3986">XLOOKUP(B:B,nps_domain!A:A,nps_domain!E:E)</f>
        <v/>
      </c>
      <c r="J3986" s="65" t="str">
        <f t="array" ref="J3986">XLOOKUP(B:B,carrier!A:A,carrier!B:B)</f>
        <v>Chrono Pickup</v>
      </c>
      <c r="K3986" s="3">
        <f t="array" ref="K3986">XLOOKUP(B:B,orders_nps!C:C,orders_nps!E:E)</f>
        <v>2</v>
      </c>
      <c r="L3986" s="4" t="str">
        <f t="array" ref="L3986">XLOOKUP(B:B,orders_nps!C:C,orders_nps!G:G)</f>
        <v>occasional</v>
      </c>
    </row>
    <row r="3987">
      <c r="A3987" s="46" t="s">
        <v>4023</v>
      </c>
      <c r="B3987" s="46">
        <v>928796.0</v>
      </c>
      <c r="C3987" s="46">
        <v>9.0</v>
      </c>
      <c r="D3987" s="64">
        <f t="shared" si="1"/>
        <v>44391</v>
      </c>
      <c r="E3987" s="3">
        <f t="shared" si="2"/>
        <v>1</v>
      </c>
      <c r="F3987" s="65">
        <f t="array" ref="F3987">XLOOKUP(B:B,nps_domain!A:A,nps_domain!B:B)</f>
        <v>5</v>
      </c>
      <c r="G3987" s="65">
        <f t="array" ref="G3987">XLOOKUP(B:B,nps_domain!A:A,nps_domain!C:C)</f>
        <v>4</v>
      </c>
      <c r="H3987" s="65">
        <f t="array" ref="H3987">XLOOKUP(B:B,nps_domain!A:A,nps_domain!D:D)</f>
        <v>4</v>
      </c>
      <c r="I3987" s="65">
        <f t="array" ref="I3987">XLOOKUP(B:B,nps_domain!A:A,nps_domain!E:E)</f>
        <v>5</v>
      </c>
      <c r="J3987" s="65" t="str">
        <f t="array" ref="J3987">XLOOKUP(B:B,carrier!A:A,carrier!B:B)</f>
        <v>DPD Pickup</v>
      </c>
      <c r="K3987" s="3">
        <f t="array" ref="K3987">XLOOKUP(B:B,orders_nps!C:C,orders_nps!E:E)</f>
        <v>2</v>
      </c>
      <c r="L3987" s="4" t="str">
        <f t="array" ref="L3987">XLOOKUP(B:B,orders_nps!C:C,orders_nps!G:G)</f>
        <v>occasional</v>
      </c>
    </row>
    <row r="3988">
      <c r="A3988" s="46" t="s">
        <v>4024</v>
      </c>
      <c r="B3988" s="46">
        <v>930119.0</v>
      </c>
      <c r="C3988" s="46">
        <v>10.0</v>
      </c>
      <c r="D3988" s="64">
        <f t="shared" si="1"/>
        <v>44391</v>
      </c>
      <c r="E3988" s="3">
        <f t="shared" si="2"/>
        <v>1</v>
      </c>
      <c r="F3988" s="65">
        <f t="array" ref="F3988">XLOOKUP(B:B,nps_domain!A:A,nps_domain!B:B)</f>
        <v>5</v>
      </c>
      <c r="G3988" s="65">
        <f t="array" ref="G3988">XLOOKUP(B:B,nps_domain!A:A,nps_domain!C:C)</f>
        <v>5</v>
      </c>
      <c r="H3988" s="65">
        <f t="array" ref="H3988">XLOOKUP(B:B,nps_domain!A:A,nps_domain!D:D)</f>
        <v>4</v>
      </c>
      <c r="I3988" s="65">
        <f t="array" ref="I3988">XLOOKUP(B:B,nps_domain!A:A,nps_domain!E:E)</f>
        <v>5</v>
      </c>
      <c r="J3988" s="65" t="str">
        <f t="array" ref="J3988">XLOOKUP(B:B,carrier!A:A,carrier!B:B)</f>
        <v>Chrono Pickup</v>
      </c>
      <c r="K3988" s="3">
        <f t="array" ref="K3988">XLOOKUP(B:B,orders_nps!C:C,orders_nps!E:E)</f>
        <v>2</v>
      </c>
      <c r="L3988" s="4" t="str">
        <f t="array" ref="L3988">XLOOKUP(B:B,orders_nps!C:C,orders_nps!G:G)</f>
        <v>occasional</v>
      </c>
    </row>
    <row r="3989">
      <c r="A3989" s="46" t="s">
        <v>4025</v>
      </c>
      <c r="B3989" s="46">
        <v>930241.0</v>
      </c>
      <c r="C3989" s="46">
        <v>3.0</v>
      </c>
      <c r="D3989" s="64">
        <f t="shared" si="1"/>
        <v>44390</v>
      </c>
      <c r="E3989" s="3">
        <f t="shared" si="2"/>
        <v>-1</v>
      </c>
      <c r="F3989" s="65">
        <f t="array" ref="F3989">XLOOKUP(B:B,nps_domain!A:A,nps_domain!B:B)</f>
        <v>2</v>
      </c>
      <c r="G3989" s="65">
        <f t="array" ref="G3989">XLOOKUP(B:B,nps_domain!A:A,nps_domain!C:C)</f>
        <v>4</v>
      </c>
      <c r="H3989" s="65" t="str">
        <f t="array" ref="H3989">XLOOKUP(B:B,nps_domain!A:A,nps_domain!D:D)</f>
        <v/>
      </c>
      <c r="I3989" s="65">
        <f t="array" ref="I3989">XLOOKUP(B:B,nps_domain!A:A,nps_domain!E:E)</f>
        <v>5</v>
      </c>
      <c r="J3989" s="65" t="str">
        <f t="array" ref="J3989">XLOOKUP(B:B,carrier!A:A,carrier!B:B)</f>
        <v>Chrono Pickup</v>
      </c>
      <c r="K3989" s="3">
        <f t="array" ref="K3989">XLOOKUP(B:B,orders_nps!C:C,orders_nps!E:E)</f>
        <v>1</v>
      </c>
      <c r="L3989" s="4" t="str">
        <f t="array" ref="L3989">XLOOKUP(B:B,orders_nps!C:C,orders_nps!G:G)</f>
        <v>new</v>
      </c>
    </row>
    <row r="3990">
      <c r="A3990" s="46" t="s">
        <v>4026</v>
      </c>
      <c r="B3990" s="46">
        <v>930323.0</v>
      </c>
      <c r="C3990" s="46">
        <v>9.0</v>
      </c>
      <c r="D3990" s="64">
        <f t="shared" si="1"/>
        <v>44390</v>
      </c>
      <c r="E3990" s="3">
        <f t="shared" si="2"/>
        <v>1</v>
      </c>
      <c r="F3990" s="65">
        <f t="array" ref="F3990">XLOOKUP(B:B,nps_domain!A:A,nps_domain!B:B)</f>
        <v>5</v>
      </c>
      <c r="G3990" s="65">
        <f t="array" ref="G3990">XLOOKUP(B:B,nps_domain!A:A,nps_domain!C:C)</f>
        <v>4</v>
      </c>
      <c r="H3990" s="65">
        <f t="array" ref="H3990">XLOOKUP(B:B,nps_domain!A:A,nps_domain!D:D)</f>
        <v>4</v>
      </c>
      <c r="I3990" s="65">
        <f t="array" ref="I3990">XLOOKUP(B:B,nps_domain!A:A,nps_domain!E:E)</f>
        <v>5</v>
      </c>
      <c r="J3990" s="65" t="str">
        <f t="array" ref="J3990">XLOOKUP(B:B,carrier!A:A,carrier!B:B)</f>
        <v>Chrono Pickup</v>
      </c>
      <c r="K3990" s="3">
        <f t="array" ref="K3990">XLOOKUP(B:B,orders_nps!C:C,orders_nps!E:E)</f>
        <v>6</v>
      </c>
      <c r="L3990" s="4" t="str">
        <f t="array" ref="L3990">XLOOKUP(B:B,orders_nps!C:C,orders_nps!G:G)</f>
        <v>frequent</v>
      </c>
    </row>
    <row r="3991">
      <c r="A3991" s="46" t="s">
        <v>4027</v>
      </c>
      <c r="B3991" s="46">
        <v>931095.0</v>
      </c>
      <c r="C3991" s="46">
        <v>10.0</v>
      </c>
      <c r="D3991" s="64">
        <f t="shared" si="1"/>
        <v>44392</v>
      </c>
      <c r="E3991" s="3">
        <f t="shared" si="2"/>
        <v>1</v>
      </c>
      <c r="F3991" s="65">
        <f t="array" ref="F3991">XLOOKUP(B:B,nps_domain!A:A,nps_domain!B:B)</f>
        <v>5</v>
      </c>
      <c r="G3991" s="65">
        <f t="array" ref="G3991">XLOOKUP(B:B,nps_domain!A:A,nps_domain!C:C)</f>
        <v>5</v>
      </c>
      <c r="H3991" s="65">
        <f t="array" ref="H3991">XLOOKUP(B:B,nps_domain!A:A,nps_domain!D:D)</f>
        <v>5</v>
      </c>
      <c r="I3991" s="65">
        <f t="array" ref="I3991">XLOOKUP(B:B,nps_domain!A:A,nps_domain!E:E)</f>
        <v>5</v>
      </c>
      <c r="J3991" s="65" t="str">
        <f t="array" ref="J3991">XLOOKUP(B:B,carrier!A:A,carrier!B:B)</f>
        <v>Chrono Pickup</v>
      </c>
      <c r="K3991" s="3">
        <f t="array" ref="K3991">XLOOKUP(B:B,orders_nps!C:C,orders_nps!E:E)</f>
        <v>4</v>
      </c>
      <c r="L3991" s="4" t="str">
        <f t="array" ref="L3991">XLOOKUP(B:B,orders_nps!C:C,orders_nps!G:G)</f>
        <v>frequent</v>
      </c>
    </row>
    <row r="3992">
      <c r="A3992" s="46" t="s">
        <v>4028</v>
      </c>
      <c r="B3992" s="46">
        <v>935982.0</v>
      </c>
      <c r="C3992" s="46">
        <v>9.0</v>
      </c>
      <c r="D3992" s="64">
        <f t="shared" si="1"/>
        <v>44397</v>
      </c>
      <c r="E3992" s="3">
        <f t="shared" si="2"/>
        <v>1</v>
      </c>
      <c r="F3992" s="65">
        <f t="array" ref="F3992">XLOOKUP(B:B,nps_domain!A:A,nps_domain!B:B)</f>
        <v>5</v>
      </c>
      <c r="G3992" s="65">
        <f t="array" ref="G3992">XLOOKUP(B:B,nps_domain!A:A,nps_domain!C:C)</f>
        <v>4</v>
      </c>
      <c r="H3992" s="65">
        <f t="array" ref="H3992">XLOOKUP(B:B,nps_domain!A:A,nps_domain!D:D)</f>
        <v>3</v>
      </c>
      <c r="I3992" s="65">
        <f t="array" ref="I3992">XLOOKUP(B:B,nps_domain!A:A,nps_domain!E:E)</f>
        <v>5</v>
      </c>
      <c r="J3992" s="65" t="str">
        <f t="array" ref="J3992">XLOOKUP(B:B,carrier!A:A,carrier!B:B)</f>
        <v>Chrono Pickup</v>
      </c>
      <c r="K3992" s="3">
        <f t="array" ref="K3992">XLOOKUP(B:B,orders_nps!C:C,orders_nps!E:E)</f>
        <v>4</v>
      </c>
      <c r="L3992" s="4" t="str">
        <f t="array" ref="L3992">XLOOKUP(B:B,orders_nps!C:C,orders_nps!G:G)</f>
        <v>frequent</v>
      </c>
    </row>
    <row r="3993">
      <c r="A3993" s="46" t="s">
        <v>4029</v>
      </c>
      <c r="B3993" s="46">
        <v>936341.0</v>
      </c>
      <c r="C3993" s="46">
        <v>9.0</v>
      </c>
      <c r="D3993" s="64">
        <f t="shared" si="1"/>
        <v>44400</v>
      </c>
      <c r="E3993" s="3">
        <f t="shared" si="2"/>
        <v>1</v>
      </c>
      <c r="F3993" s="65">
        <f t="array" ref="F3993">XLOOKUP(B:B,nps_domain!A:A,nps_domain!B:B)</f>
        <v>5</v>
      </c>
      <c r="G3993" s="65">
        <f t="array" ref="G3993">XLOOKUP(B:B,nps_domain!A:A,nps_domain!C:C)</f>
        <v>5</v>
      </c>
      <c r="H3993" s="65">
        <f t="array" ref="H3993">XLOOKUP(B:B,nps_domain!A:A,nps_domain!D:D)</f>
        <v>4</v>
      </c>
      <c r="I3993" s="65">
        <f t="array" ref="I3993">XLOOKUP(B:B,nps_domain!A:A,nps_domain!E:E)</f>
        <v>5</v>
      </c>
      <c r="J3993" s="65" t="str">
        <f t="array" ref="J3993">XLOOKUP(B:B,carrier!A:A,carrier!B:B)</f>
        <v>DPD Pickup</v>
      </c>
      <c r="K3993" s="3">
        <f t="array" ref="K3993">XLOOKUP(B:B,orders_nps!C:C,orders_nps!E:E)</f>
        <v>1</v>
      </c>
      <c r="L3993" s="4" t="str">
        <f t="array" ref="L3993">XLOOKUP(B:B,orders_nps!C:C,orders_nps!G:G)</f>
        <v>new</v>
      </c>
    </row>
    <row r="3994">
      <c r="A3994" s="46" t="s">
        <v>4030</v>
      </c>
      <c r="B3994" s="46">
        <v>938313.0</v>
      </c>
      <c r="C3994" s="46">
        <v>10.0</v>
      </c>
      <c r="D3994" s="64">
        <f t="shared" si="1"/>
        <v>44401</v>
      </c>
      <c r="E3994" s="3">
        <f t="shared" si="2"/>
        <v>1</v>
      </c>
      <c r="F3994" s="65">
        <f t="array" ref="F3994">XLOOKUP(B:B,nps_domain!A:A,nps_domain!B:B)</f>
        <v>5</v>
      </c>
      <c r="G3994" s="65">
        <f t="array" ref="G3994">XLOOKUP(B:B,nps_domain!A:A,nps_domain!C:C)</f>
        <v>5</v>
      </c>
      <c r="H3994" s="65">
        <f t="array" ref="H3994">XLOOKUP(B:B,nps_domain!A:A,nps_domain!D:D)</f>
        <v>3</v>
      </c>
      <c r="I3994" s="65">
        <f t="array" ref="I3994">XLOOKUP(B:B,nps_domain!A:A,nps_domain!E:E)</f>
        <v>5</v>
      </c>
      <c r="J3994" s="65" t="str">
        <f t="array" ref="J3994">XLOOKUP(B:B,carrier!A:A,carrier!B:B)</f>
        <v>DPD Home</v>
      </c>
      <c r="K3994" s="3">
        <f t="array" ref="K3994">XLOOKUP(B:B,orders_nps!C:C,orders_nps!E:E)</f>
        <v>1</v>
      </c>
      <c r="L3994" s="4" t="str">
        <f t="array" ref="L3994">XLOOKUP(B:B,orders_nps!C:C,orders_nps!G:G)</f>
        <v>new</v>
      </c>
    </row>
    <row r="3995">
      <c r="A3995" s="46" t="s">
        <v>4031</v>
      </c>
      <c r="B3995" s="46">
        <v>941378.0</v>
      </c>
      <c r="C3995" s="46">
        <v>9.0</v>
      </c>
      <c r="D3995" s="64">
        <f t="shared" si="1"/>
        <v>44405</v>
      </c>
      <c r="E3995" s="3">
        <f t="shared" si="2"/>
        <v>1</v>
      </c>
      <c r="F3995" s="65">
        <f t="array" ref="F3995">XLOOKUP(B:B,nps_domain!A:A,nps_domain!B:B)</f>
        <v>4</v>
      </c>
      <c r="G3995" s="65">
        <f t="array" ref="G3995">XLOOKUP(B:B,nps_domain!A:A,nps_domain!C:C)</f>
        <v>4</v>
      </c>
      <c r="H3995" s="65">
        <f t="array" ref="H3995">XLOOKUP(B:B,nps_domain!A:A,nps_domain!D:D)</f>
        <v>4</v>
      </c>
      <c r="I3995" s="65">
        <f t="array" ref="I3995">XLOOKUP(B:B,nps_domain!A:A,nps_domain!E:E)</f>
        <v>5</v>
      </c>
      <c r="J3995" s="65" t="str">
        <f t="array" ref="J3995">XLOOKUP(B:B,carrier!A:A,carrier!B:B)</f>
        <v>Chrono Pickup</v>
      </c>
      <c r="K3995" s="3">
        <f t="array" ref="K3995">XLOOKUP(B:B,orders_nps!C:C,orders_nps!E:E)</f>
        <v>3</v>
      </c>
      <c r="L3995" s="4" t="str">
        <f t="array" ref="L3995">XLOOKUP(B:B,orders_nps!C:C,orders_nps!G:G)</f>
        <v>occasional</v>
      </c>
    </row>
    <row r="3996">
      <c r="A3996" s="46" t="s">
        <v>4032</v>
      </c>
      <c r="B3996" s="46">
        <v>945715.0</v>
      </c>
      <c r="C3996" s="46">
        <v>10.0</v>
      </c>
      <c r="D3996" s="64">
        <f t="shared" si="1"/>
        <v>44411</v>
      </c>
      <c r="E3996" s="3">
        <f t="shared" si="2"/>
        <v>1</v>
      </c>
      <c r="F3996" s="65">
        <f t="array" ref="F3996">XLOOKUP(B:B,nps_domain!A:A,nps_domain!B:B)</f>
        <v>4</v>
      </c>
      <c r="G3996" s="65">
        <f t="array" ref="G3996">XLOOKUP(B:B,nps_domain!A:A,nps_domain!C:C)</f>
        <v>5</v>
      </c>
      <c r="H3996" s="65">
        <f t="array" ref="H3996">XLOOKUP(B:B,nps_domain!A:A,nps_domain!D:D)</f>
        <v>4</v>
      </c>
      <c r="I3996" s="65">
        <f t="array" ref="I3996">XLOOKUP(B:B,nps_domain!A:A,nps_domain!E:E)</f>
        <v>5</v>
      </c>
      <c r="J3996" s="65" t="str">
        <f t="array" ref="J3996">XLOOKUP(B:B,carrier!A:A,carrier!B:B)</f>
        <v>DPD Home</v>
      </c>
      <c r="K3996" s="3">
        <f t="array" ref="K3996">XLOOKUP(B:B,orders_nps!C:C,orders_nps!E:E)</f>
        <v>2</v>
      </c>
      <c r="L3996" s="4" t="str">
        <f t="array" ref="L3996">XLOOKUP(B:B,orders_nps!C:C,orders_nps!G:G)</f>
        <v>occasional</v>
      </c>
    </row>
    <row r="3997">
      <c r="A3997" s="46" t="s">
        <v>4033</v>
      </c>
      <c r="B3997" s="46">
        <v>945721.0</v>
      </c>
      <c r="C3997" s="46">
        <v>10.0</v>
      </c>
      <c r="D3997" s="64">
        <f t="shared" si="1"/>
        <v>44407</v>
      </c>
      <c r="E3997" s="3">
        <f t="shared" si="2"/>
        <v>1</v>
      </c>
      <c r="F3997" s="65">
        <f t="array" ref="F3997">XLOOKUP(B:B,nps_domain!A:A,nps_domain!B:B)</f>
        <v>5</v>
      </c>
      <c r="G3997" s="65">
        <f t="array" ref="G3997">XLOOKUP(B:B,nps_domain!A:A,nps_domain!C:C)</f>
        <v>5</v>
      </c>
      <c r="H3997" s="65">
        <f t="array" ref="H3997">XLOOKUP(B:B,nps_domain!A:A,nps_domain!D:D)</f>
        <v>5</v>
      </c>
      <c r="I3997" s="65">
        <f t="array" ref="I3997">XLOOKUP(B:B,nps_domain!A:A,nps_domain!E:E)</f>
        <v>5</v>
      </c>
      <c r="J3997" s="65" t="str">
        <f t="array" ref="J3997">XLOOKUP(B:B,carrier!A:A,carrier!B:B)</f>
        <v>DPD Home</v>
      </c>
      <c r="K3997" s="3">
        <f t="array" ref="K3997">XLOOKUP(B:B,orders_nps!C:C,orders_nps!E:E)</f>
        <v>1</v>
      </c>
      <c r="L3997" s="4" t="str">
        <f t="array" ref="L3997">XLOOKUP(B:B,orders_nps!C:C,orders_nps!G:G)</f>
        <v>new</v>
      </c>
    </row>
    <row r="3998">
      <c r="A3998" s="46" t="s">
        <v>4034</v>
      </c>
      <c r="B3998" s="46">
        <v>948308.0</v>
      </c>
      <c r="C3998" s="46">
        <v>10.0</v>
      </c>
      <c r="D3998" s="64">
        <f t="shared" si="1"/>
        <v>44414</v>
      </c>
      <c r="E3998" s="3">
        <f t="shared" si="2"/>
        <v>1</v>
      </c>
      <c r="F3998" s="65">
        <f t="array" ref="F3998">XLOOKUP(B:B,nps_domain!A:A,nps_domain!B:B)</f>
        <v>5</v>
      </c>
      <c r="G3998" s="65">
        <f t="array" ref="G3998">XLOOKUP(B:B,nps_domain!A:A,nps_domain!C:C)</f>
        <v>4</v>
      </c>
      <c r="H3998" s="65">
        <f t="array" ref="H3998">XLOOKUP(B:B,nps_domain!A:A,nps_domain!D:D)</f>
        <v>4</v>
      </c>
      <c r="I3998" s="65">
        <f t="array" ref="I3998">XLOOKUP(B:B,nps_domain!A:A,nps_domain!E:E)</f>
        <v>5</v>
      </c>
      <c r="J3998" s="65" t="str">
        <f t="array" ref="J3998">XLOOKUP(B:B,carrier!A:A,carrier!B:B)</f>
        <v>DPD Home</v>
      </c>
      <c r="K3998" s="3">
        <f t="array" ref="K3998">XLOOKUP(B:B,orders_nps!C:C,orders_nps!E:E)</f>
        <v>1</v>
      </c>
      <c r="L3998" s="4" t="str">
        <f t="array" ref="L3998">XLOOKUP(B:B,orders_nps!C:C,orders_nps!G:G)</f>
        <v>new</v>
      </c>
    </row>
    <row r="3999">
      <c r="A3999" s="46" t="s">
        <v>4035</v>
      </c>
      <c r="B3999" s="46">
        <v>948531.0</v>
      </c>
      <c r="C3999" s="46">
        <v>10.0</v>
      </c>
      <c r="D3999" s="64">
        <f t="shared" si="1"/>
        <v>44417</v>
      </c>
      <c r="E3999" s="3">
        <f t="shared" si="2"/>
        <v>1</v>
      </c>
      <c r="F3999" s="65">
        <f t="array" ref="F3999">XLOOKUP(B:B,nps_domain!A:A,nps_domain!B:B)</f>
        <v>4</v>
      </c>
      <c r="G3999" s="65">
        <f t="array" ref="G3999">XLOOKUP(B:B,nps_domain!A:A,nps_domain!C:C)</f>
        <v>4</v>
      </c>
      <c r="H3999" s="65">
        <f t="array" ref="H3999">XLOOKUP(B:B,nps_domain!A:A,nps_domain!D:D)</f>
        <v>4</v>
      </c>
      <c r="I3999" s="65">
        <f t="array" ref="I3999">XLOOKUP(B:B,nps_domain!A:A,nps_domain!E:E)</f>
        <v>5</v>
      </c>
      <c r="J3999" s="65" t="str">
        <f t="array" ref="J3999">XLOOKUP(B:B,carrier!A:A,carrier!B:B)</f>
        <v>DPD Home</v>
      </c>
      <c r="K3999" s="3">
        <f t="array" ref="K3999">XLOOKUP(B:B,orders_nps!C:C,orders_nps!E:E)</f>
        <v>9</v>
      </c>
      <c r="L3999" s="4" t="str">
        <f t="array" ref="L3999">XLOOKUP(B:B,orders_nps!C:C,orders_nps!G:G)</f>
        <v>frequent</v>
      </c>
    </row>
    <row r="4000">
      <c r="A4000" s="46" t="s">
        <v>4036</v>
      </c>
      <c r="B4000" s="46">
        <v>948933.0</v>
      </c>
      <c r="C4000" s="46">
        <v>10.0</v>
      </c>
      <c r="D4000" s="64">
        <f t="shared" si="1"/>
        <v>44413</v>
      </c>
      <c r="E4000" s="3">
        <f t="shared" si="2"/>
        <v>1</v>
      </c>
      <c r="F4000" s="65">
        <f t="array" ref="F4000">XLOOKUP(B:B,nps_domain!A:A,nps_domain!B:B)</f>
        <v>5</v>
      </c>
      <c r="G4000" s="65">
        <f t="array" ref="G4000">XLOOKUP(B:B,nps_domain!A:A,nps_domain!C:C)</f>
        <v>5</v>
      </c>
      <c r="H4000" s="65">
        <f t="array" ref="H4000">XLOOKUP(B:B,nps_domain!A:A,nps_domain!D:D)</f>
        <v>4</v>
      </c>
      <c r="I4000" s="65">
        <f t="array" ref="I4000">XLOOKUP(B:B,nps_domain!A:A,nps_domain!E:E)</f>
        <v>5</v>
      </c>
      <c r="J4000" s="65" t="str">
        <f t="array" ref="J4000">XLOOKUP(B:B,carrier!A:A,carrier!B:B)</f>
        <v>DPD Home</v>
      </c>
      <c r="K4000" s="3">
        <f t="array" ref="K4000">XLOOKUP(B:B,orders_nps!C:C,orders_nps!E:E)</f>
        <v>5</v>
      </c>
      <c r="L4000" s="4" t="str">
        <f t="array" ref="L4000">XLOOKUP(B:B,orders_nps!C:C,orders_nps!G:G)</f>
        <v>frequent</v>
      </c>
    </row>
    <row r="4001">
      <c r="A4001" s="46" t="s">
        <v>4037</v>
      </c>
      <c r="B4001" s="46">
        <v>953444.0</v>
      </c>
      <c r="C4001" s="46">
        <v>10.0</v>
      </c>
      <c r="D4001" s="64">
        <f t="shared" si="1"/>
        <v>44417</v>
      </c>
      <c r="E4001" s="3">
        <f t="shared" si="2"/>
        <v>1</v>
      </c>
      <c r="F4001" s="65">
        <f t="array" ref="F4001">XLOOKUP(B:B,nps_domain!A:A,nps_domain!B:B)</f>
        <v>5</v>
      </c>
      <c r="G4001" s="65">
        <f t="array" ref="G4001">XLOOKUP(B:B,nps_domain!A:A,nps_domain!C:C)</f>
        <v>4</v>
      </c>
      <c r="H4001" s="65">
        <f t="array" ref="H4001">XLOOKUP(B:B,nps_domain!A:A,nps_domain!D:D)</f>
        <v>4</v>
      </c>
      <c r="I4001" s="65">
        <f t="array" ref="I4001">XLOOKUP(B:B,nps_domain!A:A,nps_domain!E:E)</f>
        <v>5</v>
      </c>
      <c r="J4001" s="65" t="str">
        <f t="array" ref="J4001">XLOOKUP(B:B,carrier!A:A,carrier!B:B)</f>
        <v>Chrono Pickup</v>
      </c>
      <c r="K4001" s="3">
        <f t="array" ref="K4001">XLOOKUP(B:B,orders_nps!C:C,orders_nps!E:E)</f>
        <v>1</v>
      </c>
      <c r="L4001" s="4" t="str">
        <f t="array" ref="L4001">XLOOKUP(B:B,orders_nps!C:C,orders_nps!G:G)</f>
        <v>new</v>
      </c>
    </row>
    <row r="4002">
      <c r="A4002" s="46" t="s">
        <v>4038</v>
      </c>
      <c r="B4002" s="46">
        <v>953929.0</v>
      </c>
      <c r="C4002" s="46">
        <v>7.0</v>
      </c>
      <c r="D4002" s="64">
        <f t="shared" si="1"/>
        <v>44418</v>
      </c>
      <c r="E4002" s="3">
        <f t="shared" si="2"/>
        <v>0</v>
      </c>
      <c r="F4002" s="65">
        <f t="array" ref="F4002">XLOOKUP(B:B,nps_domain!A:A,nps_domain!B:B)</f>
        <v>4</v>
      </c>
      <c r="G4002" s="65">
        <f t="array" ref="G4002">XLOOKUP(B:B,nps_domain!A:A,nps_domain!C:C)</f>
        <v>4</v>
      </c>
      <c r="H4002" s="65">
        <f t="array" ref="H4002">XLOOKUP(B:B,nps_domain!A:A,nps_domain!D:D)</f>
        <v>4</v>
      </c>
      <c r="I4002" s="65">
        <f t="array" ref="I4002">XLOOKUP(B:B,nps_domain!A:A,nps_domain!E:E)</f>
        <v>4</v>
      </c>
      <c r="J4002" s="65" t="str">
        <f t="array" ref="J4002">XLOOKUP(B:B,carrier!A:A,carrier!B:B)</f>
        <v>Chrono Pickup</v>
      </c>
      <c r="K4002" s="3">
        <f t="array" ref="K4002">XLOOKUP(B:B,orders_nps!C:C,orders_nps!E:E)</f>
        <v>5</v>
      </c>
      <c r="L4002" s="4" t="str">
        <f t="array" ref="L4002">XLOOKUP(B:B,orders_nps!C:C,orders_nps!G:G)</f>
        <v>frequent</v>
      </c>
    </row>
    <row r="4003">
      <c r="A4003" s="46" t="s">
        <v>4039</v>
      </c>
      <c r="B4003" s="46">
        <v>956412.0</v>
      </c>
      <c r="C4003" s="46">
        <v>10.0</v>
      </c>
      <c r="D4003" s="64">
        <f t="shared" si="1"/>
        <v>44420</v>
      </c>
      <c r="E4003" s="3">
        <f t="shared" si="2"/>
        <v>1</v>
      </c>
      <c r="F4003" s="65">
        <f t="array" ref="F4003">XLOOKUP(B:B,nps_domain!A:A,nps_domain!B:B)</f>
        <v>5</v>
      </c>
      <c r="G4003" s="65">
        <f t="array" ref="G4003">XLOOKUP(B:B,nps_domain!A:A,nps_domain!C:C)</f>
        <v>5</v>
      </c>
      <c r="H4003" s="65">
        <f t="array" ref="H4003">XLOOKUP(B:B,nps_domain!A:A,nps_domain!D:D)</f>
        <v>5</v>
      </c>
      <c r="I4003" s="65">
        <f t="array" ref="I4003">XLOOKUP(B:B,nps_domain!A:A,nps_domain!E:E)</f>
        <v>5</v>
      </c>
      <c r="J4003" s="65" t="str">
        <f t="array" ref="J4003">XLOOKUP(B:B,carrier!A:A,carrier!B:B)</f>
        <v>Chrono Pickup</v>
      </c>
      <c r="K4003" s="3">
        <f t="array" ref="K4003">XLOOKUP(B:B,orders_nps!C:C,orders_nps!E:E)</f>
        <v>2</v>
      </c>
      <c r="L4003" s="4" t="str">
        <f t="array" ref="L4003">XLOOKUP(B:B,orders_nps!C:C,orders_nps!G:G)</f>
        <v>occasional</v>
      </c>
    </row>
    <row r="4004">
      <c r="A4004" s="46" t="s">
        <v>4040</v>
      </c>
      <c r="B4004" s="46">
        <v>958445.0</v>
      </c>
      <c r="C4004" s="46">
        <v>10.0</v>
      </c>
      <c r="D4004" s="64">
        <f t="shared" si="1"/>
        <v>44424</v>
      </c>
      <c r="E4004" s="3">
        <f t="shared" si="2"/>
        <v>1</v>
      </c>
      <c r="F4004" s="65">
        <f t="array" ref="F4004">XLOOKUP(B:B,nps_domain!A:A,nps_domain!B:B)</f>
        <v>4</v>
      </c>
      <c r="G4004" s="65">
        <f t="array" ref="G4004">XLOOKUP(B:B,nps_domain!A:A,nps_domain!C:C)</f>
        <v>4</v>
      </c>
      <c r="H4004" s="65">
        <f t="array" ref="H4004">XLOOKUP(B:B,nps_domain!A:A,nps_domain!D:D)</f>
        <v>4</v>
      </c>
      <c r="I4004" s="65">
        <f t="array" ref="I4004">XLOOKUP(B:B,nps_domain!A:A,nps_domain!E:E)</f>
        <v>4</v>
      </c>
      <c r="J4004" s="65" t="str">
        <f t="array" ref="J4004">XLOOKUP(B:B,carrier!A:A,carrier!B:B)</f>
        <v>Chrono Pickup</v>
      </c>
      <c r="K4004" s="3">
        <f t="array" ref="K4004">XLOOKUP(B:B,orders_nps!C:C,orders_nps!E:E)</f>
        <v>3</v>
      </c>
      <c r="L4004" s="4" t="str">
        <f t="array" ref="L4004">XLOOKUP(B:B,orders_nps!C:C,orders_nps!G:G)</f>
        <v>occasional</v>
      </c>
    </row>
    <row r="4005">
      <c r="A4005" s="46" t="s">
        <v>4041</v>
      </c>
      <c r="B4005" s="46">
        <v>961373.0</v>
      </c>
      <c r="C4005" s="46">
        <v>10.0</v>
      </c>
      <c r="D4005" s="64">
        <f t="shared" si="1"/>
        <v>44427</v>
      </c>
      <c r="E4005" s="3">
        <f t="shared" si="2"/>
        <v>1</v>
      </c>
      <c r="F4005" s="65">
        <f t="array" ref="F4005">XLOOKUP(B:B,nps_domain!A:A,nps_domain!B:B)</f>
        <v>5</v>
      </c>
      <c r="G4005" s="65">
        <f t="array" ref="G4005">XLOOKUP(B:B,nps_domain!A:A,nps_domain!C:C)</f>
        <v>5</v>
      </c>
      <c r="H4005" s="65">
        <f t="array" ref="H4005">XLOOKUP(B:B,nps_domain!A:A,nps_domain!D:D)</f>
        <v>5</v>
      </c>
      <c r="I4005" s="65">
        <f t="array" ref="I4005">XLOOKUP(B:B,nps_domain!A:A,nps_domain!E:E)</f>
        <v>5</v>
      </c>
      <c r="J4005" s="65" t="str">
        <f t="array" ref="J4005">XLOOKUP(B:B,carrier!A:A,carrier!B:B)</f>
        <v>DPD Home</v>
      </c>
      <c r="K4005" s="3">
        <f t="array" ref="K4005">XLOOKUP(B:B,orders_nps!C:C,orders_nps!E:E)</f>
        <v>7</v>
      </c>
      <c r="L4005" s="4" t="str">
        <f t="array" ref="L4005">XLOOKUP(B:B,orders_nps!C:C,orders_nps!G:G)</f>
        <v>frequent</v>
      </c>
    </row>
    <row r="4006">
      <c r="A4006" s="46" t="s">
        <v>4042</v>
      </c>
      <c r="B4006" s="46">
        <v>963235.0</v>
      </c>
      <c r="C4006" s="46">
        <v>6.0</v>
      </c>
      <c r="D4006" s="64">
        <f t="shared" si="1"/>
        <v>44430</v>
      </c>
      <c r="E4006" s="3">
        <f t="shared" si="2"/>
        <v>-1</v>
      </c>
      <c r="F4006" s="65">
        <f t="array" ref="F4006">XLOOKUP(B:B,nps_domain!A:A,nps_domain!B:B)</f>
        <v>5</v>
      </c>
      <c r="G4006" s="65">
        <f t="array" ref="G4006">XLOOKUP(B:B,nps_domain!A:A,nps_domain!C:C)</f>
        <v>4</v>
      </c>
      <c r="H4006" s="65">
        <f t="array" ref="H4006">XLOOKUP(B:B,nps_domain!A:A,nps_domain!D:D)</f>
        <v>5</v>
      </c>
      <c r="I4006" s="65">
        <f t="array" ref="I4006">XLOOKUP(B:B,nps_domain!A:A,nps_domain!E:E)</f>
        <v>4</v>
      </c>
      <c r="J4006" s="65" t="str">
        <f t="array" ref="J4006">XLOOKUP(B:B,carrier!A:A,carrier!B:B)</f>
        <v>DPD Pickup</v>
      </c>
      <c r="K4006" s="3">
        <f t="array" ref="K4006">XLOOKUP(B:B,orders_nps!C:C,orders_nps!E:E)</f>
        <v>1</v>
      </c>
      <c r="L4006" s="4" t="str">
        <f t="array" ref="L4006">XLOOKUP(B:B,orders_nps!C:C,orders_nps!G:G)</f>
        <v>new</v>
      </c>
    </row>
    <row r="4007">
      <c r="A4007" s="46" t="s">
        <v>4043</v>
      </c>
      <c r="B4007" s="46">
        <v>965134.0</v>
      </c>
      <c r="C4007" s="46">
        <v>10.0</v>
      </c>
      <c r="D4007" s="64">
        <f t="shared" si="1"/>
        <v>44435</v>
      </c>
      <c r="E4007" s="3">
        <f t="shared" si="2"/>
        <v>1</v>
      </c>
      <c r="F4007" s="65">
        <f t="array" ref="F4007">XLOOKUP(B:B,nps_domain!A:A,nps_domain!B:B)</f>
        <v>5</v>
      </c>
      <c r="G4007" s="65">
        <f t="array" ref="G4007">XLOOKUP(B:B,nps_domain!A:A,nps_domain!C:C)</f>
        <v>5</v>
      </c>
      <c r="H4007" s="65">
        <f t="array" ref="H4007">XLOOKUP(B:B,nps_domain!A:A,nps_domain!D:D)</f>
        <v>5</v>
      </c>
      <c r="I4007" s="65" t="str">
        <f t="array" ref="I4007">XLOOKUP(B:B,nps_domain!A:A,nps_domain!E:E)</f>
        <v/>
      </c>
      <c r="J4007" s="65" t="str">
        <f t="array" ref="J4007">XLOOKUP(B:B,carrier!A:A,carrier!B:B)</f>
        <v>Chrono Pickup</v>
      </c>
      <c r="K4007" s="3">
        <f t="array" ref="K4007">XLOOKUP(B:B,orders_nps!C:C,orders_nps!E:E)</f>
        <v>3</v>
      </c>
      <c r="L4007" s="4" t="str">
        <f t="array" ref="L4007">XLOOKUP(B:B,orders_nps!C:C,orders_nps!G:G)</f>
        <v>occasional</v>
      </c>
    </row>
    <row r="4008">
      <c r="A4008" s="46" t="s">
        <v>4044</v>
      </c>
      <c r="B4008" s="46">
        <v>966074.0</v>
      </c>
      <c r="D4008" s="64">
        <f t="shared" si="1"/>
        <v>44435</v>
      </c>
      <c r="E4008" s="3">
        <f t="shared" si="2"/>
        <v>-1</v>
      </c>
      <c r="F4008" s="65" t="str">
        <f t="array" ref="F4008">XLOOKUP(B:B,nps_domain!A:A,nps_domain!B:B)</f>
        <v/>
      </c>
      <c r="G4008" s="65">
        <f t="array" ref="G4008">XLOOKUP(B:B,nps_domain!A:A,nps_domain!C:C)</f>
        <v>2</v>
      </c>
      <c r="H4008" s="65" t="str">
        <f t="array" ref="H4008">XLOOKUP(B:B,nps_domain!A:A,nps_domain!D:D)</f>
        <v/>
      </c>
      <c r="I4008" s="65" t="str">
        <f t="array" ref="I4008">XLOOKUP(B:B,nps_domain!A:A,nps_domain!E:E)</f>
        <v/>
      </c>
      <c r="J4008" s="65" t="str">
        <f t="array" ref="J4008">XLOOKUP(B:B,carrier!A:A,carrier!B:B)</f>
        <v>Chrono Pickup</v>
      </c>
      <c r="K4008" s="3">
        <f t="array" ref="K4008">XLOOKUP(B:B,orders_nps!C:C,orders_nps!E:E)</f>
        <v>1</v>
      </c>
      <c r="L4008" s="4" t="str">
        <f t="array" ref="L4008">XLOOKUP(B:B,orders_nps!C:C,orders_nps!G:G)</f>
        <v>new</v>
      </c>
    </row>
    <row r="4009">
      <c r="A4009" s="46" t="s">
        <v>4045</v>
      </c>
      <c r="B4009" s="46">
        <v>966248.0</v>
      </c>
      <c r="C4009" s="46">
        <v>10.0</v>
      </c>
      <c r="D4009" s="64">
        <f t="shared" si="1"/>
        <v>44434</v>
      </c>
      <c r="E4009" s="3">
        <f t="shared" si="2"/>
        <v>1</v>
      </c>
      <c r="F4009" s="65">
        <f t="array" ref="F4009">XLOOKUP(B:B,nps_domain!A:A,nps_domain!B:B)</f>
        <v>4</v>
      </c>
      <c r="G4009" s="65">
        <f t="array" ref="G4009">XLOOKUP(B:B,nps_domain!A:A,nps_domain!C:C)</f>
        <v>4</v>
      </c>
      <c r="H4009" s="65">
        <f t="array" ref="H4009">XLOOKUP(B:B,nps_domain!A:A,nps_domain!D:D)</f>
        <v>4</v>
      </c>
      <c r="I4009" s="65">
        <f t="array" ref="I4009">XLOOKUP(B:B,nps_domain!A:A,nps_domain!E:E)</f>
        <v>5</v>
      </c>
      <c r="J4009" s="65" t="str">
        <f t="array" ref="J4009">XLOOKUP(B:B,carrier!A:A,carrier!B:B)</f>
        <v>Chrono Pickup</v>
      </c>
      <c r="K4009" s="3">
        <f t="array" ref="K4009">XLOOKUP(B:B,orders_nps!C:C,orders_nps!E:E)</f>
        <v>1</v>
      </c>
      <c r="L4009" s="4" t="str">
        <f t="array" ref="L4009">XLOOKUP(B:B,orders_nps!C:C,orders_nps!G:G)</f>
        <v>new</v>
      </c>
    </row>
    <row r="4010">
      <c r="A4010" s="46" t="s">
        <v>4046</v>
      </c>
      <c r="B4010" s="46">
        <v>888763.0</v>
      </c>
      <c r="C4010" s="46">
        <v>10.0</v>
      </c>
      <c r="D4010" s="64">
        <f t="shared" si="1"/>
        <v>44350</v>
      </c>
      <c r="E4010" s="3">
        <f t="shared" si="2"/>
        <v>1</v>
      </c>
      <c r="F4010" s="65">
        <f t="array" ref="F4010">XLOOKUP(B:B,nps_domain!A:A,nps_domain!B:B)</f>
        <v>4</v>
      </c>
      <c r="G4010" s="65">
        <f t="array" ref="G4010">XLOOKUP(B:B,nps_domain!A:A,nps_domain!C:C)</f>
        <v>5</v>
      </c>
      <c r="H4010" s="65">
        <f t="array" ref="H4010">XLOOKUP(B:B,nps_domain!A:A,nps_domain!D:D)</f>
        <v>4</v>
      </c>
      <c r="I4010" s="65" t="str">
        <f t="array" ref="I4010">XLOOKUP(B:B,nps_domain!A:A,nps_domain!E:E)</f>
        <v/>
      </c>
      <c r="J4010" s="65" t="str">
        <f t="array" ref="J4010">XLOOKUP(B:B,carrier!A:A,carrier!B:B)</f>
        <v>DPD Home</v>
      </c>
      <c r="K4010" s="3">
        <f t="array" ref="K4010">XLOOKUP(B:B,orders_nps!C:C,orders_nps!E:E)</f>
        <v>2</v>
      </c>
      <c r="L4010" s="4" t="str">
        <f t="array" ref="L4010">XLOOKUP(B:B,orders_nps!C:C,orders_nps!G:G)</f>
        <v>occasional</v>
      </c>
    </row>
    <row r="4011">
      <c r="A4011" s="46" t="s">
        <v>4047</v>
      </c>
      <c r="B4011" s="46">
        <v>889886.0</v>
      </c>
      <c r="C4011" s="46">
        <v>9.0</v>
      </c>
      <c r="D4011" s="64">
        <f t="shared" si="1"/>
        <v>44348</v>
      </c>
      <c r="E4011" s="3">
        <f t="shared" si="2"/>
        <v>1</v>
      </c>
      <c r="F4011" s="65">
        <f t="array" ref="F4011">XLOOKUP(B:B,nps_domain!A:A,nps_domain!B:B)</f>
        <v>4</v>
      </c>
      <c r="G4011" s="65">
        <f t="array" ref="G4011">XLOOKUP(B:B,nps_domain!A:A,nps_domain!C:C)</f>
        <v>4</v>
      </c>
      <c r="H4011" s="65">
        <f t="array" ref="H4011">XLOOKUP(B:B,nps_domain!A:A,nps_domain!D:D)</f>
        <v>3</v>
      </c>
      <c r="I4011" s="65">
        <f t="array" ref="I4011">XLOOKUP(B:B,nps_domain!A:A,nps_domain!E:E)</f>
        <v>5</v>
      </c>
      <c r="J4011" s="65" t="str">
        <f t="array" ref="J4011">XLOOKUP(B:B,carrier!A:A,carrier!B:B)</f>
        <v>Chrono Pickup</v>
      </c>
      <c r="K4011" s="3">
        <f t="array" ref="K4011">XLOOKUP(B:B,orders_nps!C:C,orders_nps!E:E)</f>
        <v>1</v>
      </c>
      <c r="L4011" s="4" t="str">
        <f t="array" ref="L4011">XLOOKUP(B:B,orders_nps!C:C,orders_nps!G:G)</f>
        <v>new</v>
      </c>
    </row>
    <row r="4012">
      <c r="A4012" s="46" t="s">
        <v>4048</v>
      </c>
      <c r="B4012" s="46">
        <v>890051.0</v>
      </c>
      <c r="C4012" s="46">
        <v>9.0</v>
      </c>
      <c r="D4012" s="64">
        <f t="shared" si="1"/>
        <v>44349</v>
      </c>
      <c r="E4012" s="3">
        <f t="shared" si="2"/>
        <v>1</v>
      </c>
      <c r="F4012" s="65">
        <f t="array" ref="F4012">XLOOKUP(B:B,nps_domain!A:A,nps_domain!B:B)</f>
        <v>4</v>
      </c>
      <c r="G4012" s="65">
        <f t="array" ref="G4012">XLOOKUP(B:B,nps_domain!A:A,nps_domain!C:C)</f>
        <v>5</v>
      </c>
      <c r="H4012" s="65">
        <f t="array" ref="H4012">XLOOKUP(B:B,nps_domain!A:A,nps_domain!D:D)</f>
        <v>4</v>
      </c>
      <c r="I4012" s="65">
        <f t="array" ref="I4012">XLOOKUP(B:B,nps_domain!A:A,nps_domain!E:E)</f>
        <v>5</v>
      </c>
      <c r="J4012" s="65" t="str">
        <f t="array" ref="J4012">XLOOKUP(B:B,carrier!A:A,carrier!B:B)</f>
        <v>DPD Home</v>
      </c>
      <c r="K4012" s="3">
        <f t="array" ref="K4012">XLOOKUP(B:B,orders_nps!C:C,orders_nps!E:E)</f>
        <v>2</v>
      </c>
      <c r="L4012" s="4" t="str">
        <f t="array" ref="L4012">XLOOKUP(B:B,orders_nps!C:C,orders_nps!G:G)</f>
        <v>occasional</v>
      </c>
    </row>
    <row r="4013">
      <c r="A4013" s="46" t="s">
        <v>4049</v>
      </c>
      <c r="B4013" s="46">
        <v>893826.0</v>
      </c>
      <c r="C4013" s="46">
        <v>9.0</v>
      </c>
      <c r="D4013" s="64">
        <f t="shared" si="1"/>
        <v>44351</v>
      </c>
      <c r="E4013" s="3">
        <f t="shared" si="2"/>
        <v>1</v>
      </c>
      <c r="F4013" s="65">
        <f t="array" ref="F4013">XLOOKUP(B:B,nps_domain!A:A,nps_domain!B:B)</f>
        <v>5</v>
      </c>
      <c r="G4013" s="65">
        <f t="array" ref="G4013">XLOOKUP(B:B,nps_domain!A:A,nps_domain!C:C)</f>
        <v>4</v>
      </c>
      <c r="H4013" s="65">
        <f t="array" ref="H4013">XLOOKUP(B:B,nps_domain!A:A,nps_domain!D:D)</f>
        <v>4</v>
      </c>
      <c r="I4013" s="65">
        <f t="array" ref="I4013">XLOOKUP(B:B,nps_domain!A:A,nps_domain!E:E)</f>
        <v>5</v>
      </c>
      <c r="J4013" s="65" t="str">
        <f t="array" ref="J4013">XLOOKUP(B:B,carrier!A:A,carrier!B:B)</f>
        <v>Chrono Pickup</v>
      </c>
      <c r="K4013" s="3">
        <f t="array" ref="K4013">XLOOKUP(B:B,orders_nps!C:C,orders_nps!E:E)</f>
        <v>4</v>
      </c>
      <c r="L4013" s="4" t="str">
        <f t="array" ref="L4013">XLOOKUP(B:B,orders_nps!C:C,orders_nps!G:G)</f>
        <v>frequent</v>
      </c>
    </row>
    <row r="4014">
      <c r="A4014" s="46" t="s">
        <v>4050</v>
      </c>
      <c r="B4014" s="46">
        <v>895269.0</v>
      </c>
      <c r="C4014" s="46">
        <v>9.0</v>
      </c>
      <c r="D4014" s="64">
        <f t="shared" si="1"/>
        <v>44356</v>
      </c>
      <c r="E4014" s="3">
        <f t="shared" si="2"/>
        <v>1</v>
      </c>
      <c r="F4014" s="65">
        <f t="array" ref="F4014">XLOOKUP(B:B,nps_domain!A:A,nps_domain!B:B)</f>
        <v>4</v>
      </c>
      <c r="G4014" s="65">
        <f t="array" ref="G4014">XLOOKUP(B:B,nps_domain!A:A,nps_domain!C:C)</f>
        <v>5</v>
      </c>
      <c r="H4014" s="65">
        <f t="array" ref="H4014">XLOOKUP(B:B,nps_domain!A:A,nps_domain!D:D)</f>
        <v>4</v>
      </c>
      <c r="I4014" s="65" t="str">
        <f t="array" ref="I4014">XLOOKUP(B:B,nps_domain!A:A,nps_domain!E:E)</f>
        <v/>
      </c>
      <c r="J4014" s="65" t="str">
        <f t="array" ref="J4014">XLOOKUP(B:B,carrier!A:A,carrier!B:B)</f>
        <v>DPD Home</v>
      </c>
      <c r="K4014" s="3">
        <f t="array" ref="K4014">XLOOKUP(B:B,orders_nps!C:C,orders_nps!E:E)</f>
        <v>1</v>
      </c>
      <c r="L4014" s="4" t="str">
        <f t="array" ref="L4014">XLOOKUP(B:B,orders_nps!C:C,orders_nps!G:G)</f>
        <v>new</v>
      </c>
    </row>
    <row r="4015">
      <c r="A4015" s="46" t="s">
        <v>4051</v>
      </c>
      <c r="B4015" s="46">
        <v>895343.0</v>
      </c>
      <c r="C4015" s="46">
        <v>10.0</v>
      </c>
      <c r="D4015" s="64">
        <f t="shared" si="1"/>
        <v>44352</v>
      </c>
      <c r="E4015" s="3">
        <f t="shared" si="2"/>
        <v>1</v>
      </c>
      <c r="F4015" s="65">
        <f t="array" ref="F4015">XLOOKUP(B:B,nps_domain!A:A,nps_domain!B:B)</f>
        <v>5</v>
      </c>
      <c r="G4015" s="65">
        <f t="array" ref="G4015">XLOOKUP(B:B,nps_domain!A:A,nps_domain!C:C)</f>
        <v>5</v>
      </c>
      <c r="H4015" s="65">
        <f t="array" ref="H4015">XLOOKUP(B:B,nps_domain!A:A,nps_domain!D:D)</f>
        <v>4</v>
      </c>
      <c r="I4015" s="65">
        <f t="array" ref="I4015">XLOOKUP(B:B,nps_domain!A:A,nps_domain!E:E)</f>
        <v>5</v>
      </c>
      <c r="J4015" s="65" t="str">
        <f t="array" ref="J4015">XLOOKUP(B:B,carrier!A:A,carrier!B:B)</f>
        <v>Chrono Pickup</v>
      </c>
      <c r="K4015" s="3">
        <f t="array" ref="K4015">XLOOKUP(B:B,orders_nps!C:C,orders_nps!E:E)</f>
        <v>5</v>
      </c>
      <c r="L4015" s="4" t="str">
        <f t="array" ref="L4015">XLOOKUP(B:B,orders_nps!C:C,orders_nps!G:G)</f>
        <v>frequent</v>
      </c>
    </row>
    <row r="4016">
      <c r="A4016" s="46" t="s">
        <v>4052</v>
      </c>
      <c r="B4016" s="46">
        <v>896011.0</v>
      </c>
      <c r="C4016" s="46">
        <v>10.0</v>
      </c>
      <c r="D4016" s="64">
        <f t="shared" si="1"/>
        <v>44352</v>
      </c>
      <c r="E4016" s="3">
        <f t="shared" si="2"/>
        <v>1</v>
      </c>
      <c r="F4016" s="65">
        <f t="array" ref="F4016">XLOOKUP(B:B,nps_domain!A:A,nps_domain!B:B)</f>
        <v>5</v>
      </c>
      <c r="G4016" s="65">
        <f t="array" ref="G4016">XLOOKUP(B:B,nps_domain!A:A,nps_domain!C:C)</f>
        <v>5</v>
      </c>
      <c r="H4016" s="65">
        <f t="array" ref="H4016">XLOOKUP(B:B,nps_domain!A:A,nps_domain!D:D)</f>
        <v>4</v>
      </c>
      <c r="I4016" s="65" t="str">
        <f t="array" ref="I4016">XLOOKUP(B:B,nps_domain!A:A,nps_domain!E:E)</f>
        <v/>
      </c>
      <c r="J4016" s="65" t="str">
        <f t="array" ref="J4016">XLOOKUP(B:B,carrier!A:A,carrier!B:B)</f>
        <v>Chrono Home</v>
      </c>
      <c r="K4016" s="3">
        <f t="array" ref="K4016">XLOOKUP(B:B,orders_nps!C:C,orders_nps!E:E)</f>
        <v>1</v>
      </c>
      <c r="L4016" s="4" t="str">
        <f t="array" ref="L4016">XLOOKUP(B:B,orders_nps!C:C,orders_nps!G:G)</f>
        <v>new</v>
      </c>
    </row>
    <row r="4017">
      <c r="A4017" s="46" t="s">
        <v>4053</v>
      </c>
      <c r="B4017" s="46">
        <v>897920.0</v>
      </c>
      <c r="C4017" s="46">
        <v>10.0</v>
      </c>
      <c r="D4017" s="64">
        <f t="shared" si="1"/>
        <v>44356</v>
      </c>
      <c r="E4017" s="3">
        <f t="shared" si="2"/>
        <v>1</v>
      </c>
      <c r="F4017" s="65">
        <f t="array" ref="F4017">XLOOKUP(B:B,nps_domain!A:A,nps_domain!B:B)</f>
        <v>1</v>
      </c>
      <c r="G4017" s="65" t="str">
        <f t="array" ref="G4017">XLOOKUP(B:B,nps_domain!A:A,nps_domain!C:C)</f>
        <v/>
      </c>
      <c r="H4017" s="65">
        <f t="array" ref="H4017">XLOOKUP(B:B,nps_domain!A:A,nps_domain!D:D)</f>
        <v>4</v>
      </c>
      <c r="I4017" s="65">
        <f t="array" ref="I4017">XLOOKUP(B:B,nps_domain!A:A,nps_domain!E:E)</f>
        <v>1</v>
      </c>
      <c r="J4017" s="65" t="str">
        <f t="array" ref="J4017">XLOOKUP(B:B,carrier!A:A,carrier!B:B)</f>
        <v>Chrono Pickup</v>
      </c>
      <c r="K4017" s="3">
        <f t="array" ref="K4017">XLOOKUP(B:B,orders_nps!C:C,orders_nps!E:E)</f>
        <v>4</v>
      </c>
      <c r="L4017" s="4" t="str">
        <f t="array" ref="L4017">XLOOKUP(B:B,orders_nps!C:C,orders_nps!G:G)</f>
        <v>frequent</v>
      </c>
    </row>
    <row r="4018">
      <c r="A4018" s="46" t="s">
        <v>4054</v>
      </c>
      <c r="B4018" s="46">
        <v>900048.0</v>
      </c>
      <c r="C4018" s="46">
        <v>10.0</v>
      </c>
      <c r="D4018" s="64">
        <f t="shared" si="1"/>
        <v>44357</v>
      </c>
      <c r="E4018" s="3">
        <f t="shared" si="2"/>
        <v>1</v>
      </c>
      <c r="F4018" s="65">
        <f t="array" ref="F4018">XLOOKUP(B:B,nps_domain!A:A,nps_domain!B:B)</f>
        <v>4</v>
      </c>
      <c r="G4018" s="65">
        <f t="array" ref="G4018">XLOOKUP(B:B,nps_domain!A:A,nps_domain!C:C)</f>
        <v>4</v>
      </c>
      <c r="H4018" s="65">
        <f t="array" ref="H4018">XLOOKUP(B:B,nps_domain!A:A,nps_domain!D:D)</f>
        <v>4</v>
      </c>
      <c r="I4018" s="65">
        <f t="array" ref="I4018">XLOOKUP(B:B,nps_domain!A:A,nps_domain!E:E)</f>
        <v>4</v>
      </c>
      <c r="J4018" s="65" t="str">
        <f t="array" ref="J4018">XLOOKUP(B:B,carrier!A:A,carrier!B:B)</f>
        <v>Chrono Pickup</v>
      </c>
      <c r="K4018" s="3">
        <f t="array" ref="K4018">XLOOKUP(B:B,orders_nps!C:C,orders_nps!E:E)</f>
        <v>1</v>
      </c>
      <c r="L4018" s="4" t="str">
        <f t="array" ref="L4018">XLOOKUP(B:B,orders_nps!C:C,orders_nps!G:G)</f>
        <v>new</v>
      </c>
    </row>
    <row r="4019">
      <c r="A4019" s="46" t="s">
        <v>4055</v>
      </c>
      <c r="B4019" s="46">
        <v>900059.0</v>
      </c>
      <c r="C4019" s="46">
        <v>10.0</v>
      </c>
      <c r="D4019" s="64">
        <f t="shared" si="1"/>
        <v>44358</v>
      </c>
      <c r="E4019" s="3">
        <f t="shared" si="2"/>
        <v>1</v>
      </c>
      <c r="F4019" s="65">
        <f t="array" ref="F4019">XLOOKUP(B:B,nps_domain!A:A,nps_domain!B:B)</f>
        <v>5</v>
      </c>
      <c r="G4019" s="65">
        <f t="array" ref="G4019">XLOOKUP(B:B,nps_domain!A:A,nps_domain!C:C)</f>
        <v>4</v>
      </c>
      <c r="H4019" s="65">
        <f t="array" ref="H4019">XLOOKUP(B:B,nps_domain!A:A,nps_domain!D:D)</f>
        <v>4</v>
      </c>
      <c r="I4019" s="65">
        <f t="array" ref="I4019">XLOOKUP(B:B,nps_domain!A:A,nps_domain!E:E)</f>
        <v>5</v>
      </c>
      <c r="J4019" s="65" t="str">
        <f t="array" ref="J4019">XLOOKUP(B:B,carrier!A:A,carrier!B:B)</f>
        <v>Chrono Pickup</v>
      </c>
      <c r="K4019" s="3">
        <f t="array" ref="K4019">XLOOKUP(B:B,orders_nps!C:C,orders_nps!E:E)</f>
        <v>2</v>
      </c>
      <c r="L4019" s="4" t="str">
        <f t="array" ref="L4019">XLOOKUP(B:B,orders_nps!C:C,orders_nps!G:G)</f>
        <v>occasional</v>
      </c>
    </row>
    <row r="4020">
      <c r="A4020" s="46" t="s">
        <v>4056</v>
      </c>
      <c r="B4020" s="46">
        <v>900428.0</v>
      </c>
      <c r="C4020" s="46">
        <v>10.0</v>
      </c>
      <c r="D4020" s="64">
        <f t="shared" si="1"/>
        <v>44358</v>
      </c>
      <c r="E4020" s="3">
        <f t="shared" si="2"/>
        <v>1</v>
      </c>
      <c r="F4020" s="65">
        <f t="array" ref="F4020">XLOOKUP(B:B,nps_domain!A:A,nps_domain!B:B)</f>
        <v>5</v>
      </c>
      <c r="G4020" s="65">
        <f t="array" ref="G4020">XLOOKUP(B:B,nps_domain!A:A,nps_domain!C:C)</f>
        <v>5</v>
      </c>
      <c r="H4020" s="65">
        <f t="array" ref="H4020">XLOOKUP(B:B,nps_domain!A:A,nps_domain!D:D)</f>
        <v>5</v>
      </c>
      <c r="I4020" s="65">
        <f t="array" ref="I4020">XLOOKUP(B:B,nps_domain!A:A,nps_domain!E:E)</f>
        <v>5</v>
      </c>
      <c r="J4020" s="65" t="str">
        <f t="array" ref="J4020">XLOOKUP(B:B,carrier!A:A,carrier!B:B)</f>
        <v>DPD Home</v>
      </c>
      <c r="K4020" s="3">
        <f t="array" ref="K4020">XLOOKUP(B:B,orders_nps!C:C,orders_nps!E:E)</f>
        <v>3</v>
      </c>
      <c r="L4020" s="4" t="str">
        <f t="array" ref="L4020">XLOOKUP(B:B,orders_nps!C:C,orders_nps!G:G)</f>
        <v>occasional</v>
      </c>
    </row>
    <row r="4021">
      <c r="A4021" s="46" t="s">
        <v>4057</v>
      </c>
      <c r="B4021" s="46">
        <v>904300.0</v>
      </c>
      <c r="C4021" s="46">
        <v>9.0</v>
      </c>
      <c r="D4021" s="64">
        <f t="shared" si="1"/>
        <v>44363</v>
      </c>
      <c r="E4021" s="3">
        <f t="shared" si="2"/>
        <v>1</v>
      </c>
      <c r="F4021" s="65">
        <f t="array" ref="F4021">XLOOKUP(B:B,nps_domain!A:A,nps_domain!B:B)</f>
        <v>5</v>
      </c>
      <c r="G4021" s="65">
        <f t="array" ref="G4021">XLOOKUP(B:B,nps_domain!A:A,nps_domain!C:C)</f>
        <v>4</v>
      </c>
      <c r="H4021" s="65">
        <f t="array" ref="H4021">XLOOKUP(B:B,nps_domain!A:A,nps_domain!D:D)</f>
        <v>4</v>
      </c>
      <c r="I4021" s="65">
        <f t="array" ref="I4021">XLOOKUP(B:B,nps_domain!A:A,nps_domain!E:E)</f>
        <v>4</v>
      </c>
      <c r="J4021" s="65" t="str">
        <f t="array" ref="J4021">XLOOKUP(B:B,carrier!A:A,carrier!B:B)</f>
        <v>DPD Pickup</v>
      </c>
      <c r="K4021" s="3">
        <f t="array" ref="K4021">XLOOKUP(B:B,orders_nps!C:C,orders_nps!E:E)</f>
        <v>1</v>
      </c>
      <c r="L4021" s="4" t="str">
        <f t="array" ref="L4021">XLOOKUP(B:B,orders_nps!C:C,orders_nps!G:G)</f>
        <v>new</v>
      </c>
    </row>
    <row r="4022">
      <c r="A4022" s="46" t="s">
        <v>4058</v>
      </c>
      <c r="B4022" s="46">
        <v>921791.0</v>
      </c>
      <c r="C4022" s="46">
        <v>10.0</v>
      </c>
      <c r="D4022" s="64">
        <f t="shared" si="1"/>
        <v>44383</v>
      </c>
      <c r="E4022" s="3">
        <f t="shared" si="2"/>
        <v>1</v>
      </c>
      <c r="F4022" s="65">
        <f t="array" ref="F4022">XLOOKUP(B:B,nps_domain!A:A,nps_domain!B:B)</f>
        <v>5</v>
      </c>
      <c r="G4022" s="65">
        <f t="array" ref="G4022">XLOOKUP(B:B,nps_domain!A:A,nps_domain!C:C)</f>
        <v>5</v>
      </c>
      <c r="H4022" s="65">
        <f t="array" ref="H4022">XLOOKUP(B:B,nps_domain!A:A,nps_domain!D:D)</f>
        <v>5</v>
      </c>
      <c r="I4022" s="65">
        <f t="array" ref="I4022">XLOOKUP(B:B,nps_domain!A:A,nps_domain!E:E)</f>
        <v>5</v>
      </c>
      <c r="J4022" s="65" t="str">
        <f t="array" ref="J4022">XLOOKUP(B:B,carrier!A:A,carrier!B:B)</f>
        <v>DPD Home</v>
      </c>
      <c r="K4022" s="3">
        <f t="array" ref="K4022">XLOOKUP(B:B,orders_nps!C:C,orders_nps!E:E)</f>
        <v>5</v>
      </c>
      <c r="L4022" s="4" t="str">
        <f t="array" ref="L4022">XLOOKUP(B:B,orders_nps!C:C,orders_nps!G:G)</f>
        <v>frequent</v>
      </c>
    </row>
    <row r="4023">
      <c r="A4023" s="46" t="s">
        <v>4059</v>
      </c>
      <c r="B4023" s="46">
        <v>923015.0</v>
      </c>
      <c r="C4023" s="46">
        <v>8.0</v>
      </c>
      <c r="D4023" s="64">
        <f t="shared" si="1"/>
        <v>44384</v>
      </c>
      <c r="E4023" s="3">
        <f t="shared" si="2"/>
        <v>0</v>
      </c>
      <c r="F4023" s="65">
        <f t="array" ref="F4023">XLOOKUP(B:B,nps_domain!A:A,nps_domain!B:B)</f>
        <v>4</v>
      </c>
      <c r="G4023" s="65">
        <f t="array" ref="G4023">XLOOKUP(B:B,nps_domain!A:A,nps_domain!C:C)</f>
        <v>4</v>
      </c>
      <c r="H4023" s="65">
        <f t="array" ref="H4023">XLOOKUP(B:B,nps_domain!A:A,nps_domain!D:D)</f>
        <v>4</v>
      </c>
      <c r="I4023" s="65">
        <f t="array" ref="I4023">XLOOKUP(B:B,nps_domain!A:A,nps_domain!E:E)</f>
        <v>5</v>
      </c>
      <c r="J4023" s="65" t="str">
        <f t="array" ref="J4023">XLOOKUP(B:B,carrier!A:A,carrier!B:B)</f>
        <v>Chrono Pickup</v>
      </c>
      <c r="K4023" s="3">
        <f t="array" ref="K4023">XLOOKUP(B:B,orders_nps!C:C,orders_nps!E:E)</f>
        <v>1</v>
      </c>
      <c r="L4023" s="4" t="str">
        <f t="array" ref="L4023">XLOOKUP(B:B,orders_nps!C:C,orders_nps!G:G)</f>
        <v>new</v>
      </c>
    </row>
    <row r="4024">
      <c r="A4024" s="46" t="s">
        <v>4060</v>
      </c>
      <c r="B4024" s="46">
        <v>927322.0</v>
      </c>
      <c r="C4024" s="46">
        <v>10.0</v>
      </c>
      <c r="D4024" s="64">
        <f t="shared" si="1"/>
        <v>44389</v>
      </c>
      <c r="E4024" s="3">
        <f t="shared" si="2"/>
        <v>1</v>
      </c>
      <c r="F4024" s="65">
        <f t="array" ref="F4024">XLOOKUP(B:B,nps_domain!A:A,nps_domain!B:B)</f>
        <v>5</v>
      </c>
      <c r="G4024" s="65">
        <f t="array" ref="G4024">XLOOKUP(B:B,nps_domain!A:A,nps_domain!C:C)</f>
        <v>5</v>
      </c>
      <c r="H4024" s="65">
        <f t="array" ref="H4024">XLOOKUP(B:B,nps_domain!A:A,nps_domain!D:D)</f>
        <v>5</v>
      </c>
      <c r="I4024" s="65">
        <f t="array" ref="I4024">XLOOKUP(B:B,nps_domain!A:A,nps_domain!E:E)</f>
        <v>5</v>
      </c>
      <c r="J4024" s="65" t="str">
        <f t="array" ref="J4024">XLOOKUP(B:B,carrier!A:A,carrier!B:B)</f>
        <v>DPD Home</v>
      </c>
      <c r="K4024" s="3">
        <f t="array" ref="K4024">XLOOKUP(B:B,orders_nps!C:C,orders_nps!E:E)</f>
        <v>1</v>
      </c>
      <c r="L4024" s="4" t="str">
        <f t="array" ref="L4024">XLOOKUP(B:B,orders_nps!C:C,orders_nps!G:G)</f>
        <v>new</v>
      </c>
    </row>
    <row r="4025">
      <c r="A4025" s="46" t="s">
        <v>4061</v>
      </c>
      <c r="B4025" s="46">
        <v>928232.0</v>
      </c>
      <c r="C4025" s="46">
        <v>7.0</v>
      </c>
      <c r="D4025" s="64">
        <f t="shared" si="1"/>
        <v>44391</v>
      </c>
      <c r="E4025" s="3">
        <f t="shared" si="2"/>
        <v>0</v>
      </c>
      <c r="F4025" s="65">
        <f t="array" ref="F4025">XLOOKUP(B:B,nps_domain!A:A,nps_domain!B:B)</f>
        <v>4</v>
      </c>
      <c r="G4025" s="65">
        <f t="array" ref="G4025">XLOOKUP(B:B,nps_domain!A:A,nps_domain!C:C)</f>
        <v>3</v>
      </c>
      <c r="H4025" s="65">
        <f t="array" ref="H4025">XLOOKUP(B:B,nps_domain!A:A,nps_domain!D:D)</f>
        <v>3</v>
      </c>
      <c r="I4025" s="65">
        <f t="array" ref="I4025">XLOOKUP(B:B,nps_domain!A:A,nps_domain!E:E)</f>
        <v>3</v>
      </c>
      <c r="J4025" s="65" t="str">
        <f t="array" ref="J4025">XLOOKUP(B:B,carrier!A:A,carrier!B:B)</f>
        <v>DPD Home</v>
      </c>
      <c r="K4025" s="3">
        <f t="array" ref="K4025">XLOOKUP(B:B,orders_nps!C:C,orders_nps!E:E)</f>
        <v>2</v>
      </c>
      <c r="L4025" s="4" t="str">
        <f t="array" ref="L4025">XLOOKUP(B:B,orders_nps!C:C,orders_nps!G:G)</f>
        <v>occasional</v>
      </c>
    </row>
    <row r="4026">
      <c r="A4026" s="46" t="s">
        <v>4062</v>
      </c>
      <c r="B4026" s="46">
        <v>929584.0</v>
      </c>
      <c r="C4026" s="46">
        <v>10.0</v>
      </c>
      <c r="D4026" s="64">
        <f t="shared" si="1"/>
        <v>44392</v>
      </c>
      <c r="E4026" s="3">
        <f t="shared" si="2"/>
        <v>1</v>
      </c>
      <c r="F4026" s="65">
        <f t="array" ref="F4026">XLOOKUP(B:B,nps_domain!A:A,nps_domain!B:B)</f>
        <v>5</v>
      </c>
      <c r="G4026" s="65">
        <f t="array" ref="G4026">XLOOKUP(B:B,nps_domain!A:A,nps_domain!C:C)</f>
        <v>5</v>
      </c>
      <c r="H4026" s="65">
        <f t="array" ref="H4026">XLOOKUP(B:B,nps_domain!A:A,nps_domain!D:D)</f>
        <v>5</v>
      </c>
      <c r="I4026" s="65">
        <f t="array" ref="I4026">XLOOKUP(B:B,nps_domain!A:A,nps_domain!E:E)</f>
        <v>5</v>
      </c>
      <c r="J4026" s="65" t="str">
        <f t="array" ref="J4026">XLOOKUP(B:B,carrier!A:A,carrier!B:B)</f>
        <v>DPD Home</v>
      </c>
      <c r="K4026" s="3">
        <f t="array" ref="K4026">XLOOKUP(B:B,orders_nps!C:C,orders_nps!E:E)</f>
        <v>1</v>
      </c>
      <c r="L4026" s="4" t="str">
        <f t="array" ref="L4026">XLOOKUP(B:B,orders_nps!C:C,orders_nps!G:G)</f>
        <v>new</v>
      </c>
    </row>
    <row r="4027">
      <c r="A4027" s="46" t="s">
        <v>4063</v>
      </c>
      <c r="B4027" s="46">
        <v>931484.0</v>
      </c>
      <c r="C4027" s="46">
        <v>7.0</v>
      </c>
      <c r="D4027" s="64">
        <f t="shared" si="1"/>
        <v>44392</v>
      </c>
      <c r="E4027" s="3">
        <f t="shared" si="2"/>
        <v>0</v>
      </c>
      <c r="F4027" s="65">
        <f t="array" ref="F4027">XLOOKUP(B:B,nps_domain!A:A,nps_domain!B:B)</f>
        <v>3</v>
      </c>
      <c r="G4027" s="65">
        <f t="array" ref="G4027">XLOOKUP(B:B,nps_domain!A:A,nps_domain!C:C)</f>
        <v>4</v>
      </c>
      <c r="H4027" s="65">
        <f t="array" ref="H4027">XLOOKUP(B:B,nps_domain!A:A,nps_domain!D:D)</f>
        <v>4</v>
      </c>
      <c r="I4027" s="65">
        <f t="array" ref="I4027">XLOOKUP(B:B,nps_domain!A:A,nps_domain!E:E)</f>
        <v>5</v>
      </c>
      <c r="J4027" s="65" t="str">
        <f t="array" ref="J4027">XLOOKUP(B:B,carrier!A:A,carrier!B:B)</f>
        <v>Chrono Pickup</v>
      </c>
      <c r="K4027" s="3">
        <f t="array" ref="K4027">XLOOKUP(B:B,orders_nps!C:C,orders_nps!E:E)</f>
        <v>3</v>
      </c>
      <c r="L4027" s="4" t="str">
        <f t="array" ref="L4027">XLOOKUP(B:B,orders_nps!C:C,orders_nps!G:G)</f>
        <v>occasional</v>
      </c>
    </row>
    <row r="4028">
      <c r="A4028" s="46" t="s">
        <v>4064</v>
      </c>
      <c r="B4028" s="46">
        <v>934435.0</v>
      </c>
      <c r="C4028" s="46">
        <v>9.0</v>
      </c>
      <c r="D4028" s="64">
        <f t="shared" si="1"/>
        <v>44393</v>
      </c>
      <c r="E4028" s="3">
        <f t="shared" si="2"/>
        <v>1</v>
      </c>
      <c r="F4028" s="65">
        <f t="array" ref="F4028">XLOOKUP(B:B,nps_domain!A:A,nps_domain!B:B)</f>
        <v>5</v>
      </c>
      <c r="G4028" s="65">
        <f t="array" ref="G4028">XLOOKUP(B:B,nps_domain!A:A,nps_domain!C:C)</f>
        <v>4</v>
      </c>
      <c r="H4028" s="65" t="str">
        <f t="array" ref="H4028">XLOOKUP(B:B,nps_domain!A:A,nps_domain!D:D)</f>
        <v/>
      </c>
      <c r="I4028" s="65" t="str">
        <f t="array" ref="I4028">XLOOKUP(B:B,nps_domain!A:A,nps_domain!E:E)</f>
        <v/>
      </c>
      <c r="J4028" s="65" t="str">
        <f t="array" ref="J4028">XLOOKUP(B:B,carrier!A:A,carrier!B:B)</f>
        <v>Chrono Pickup</v>
      </c>
      <c r="K4028" s="3">
        <f t="array" ref="K4028">XLOOKUP(B:B,orders_nps!C:C,orders_nps!E:E)</f>
        <v>1</v>
      </c>
      <c r="L4028" s="4" t="str">
        <f t="array" ref="L4028">XLOOKUP(B:B,orders_nps!C:C,orders_nps!G:G)</f>
        <v>new</v>
      </c>
    </row>
    <row r="4029">
      <c r="A4029" s="46" t="s">
        <v>4065</v>
      </c>
      <c r="B4029" s="46">
        <v>936765.0</v>
      </c>
      <c r="C4029" s="46">
        <v>10.0</v>
      </c>
      <c r="D4029" s="64">
        <f t="shared" si="1"/>
        <v>44405</v>
      </c>
      <c r="E4029" s="3">
        <f t="shared" si="2"/>
        <v>1</v>
      </c>
      <c r="F4029" s="65">
        <f t="array" ref="F4029">XLOOKUP(B:B,nps_domain!A:A,nps_domain!B:B)</f>
        <v>5</v>
      </c>
      <c r="G4029" s="65">
        <f t="array" ref="G4029">XLOOKUP(B:B,nps_domain!A:A,nps_domain!C:C)</f>
        <v>5</v>
      </c>
      <c r="H4029" s="65">
        <f t="array" ref="H4029">XLOOKUP(B:B,nps_domain!A:A,nps_domain!D:D)</f>
        <v>5</v>
      </c>
      <c r="I4029" s="65">
        <f t="array" ref="I4029">XLOOKUP(B:B,nps_domain!A:A,nps_domain!E:E)</f>
        <v>5</v>
      </c>
      <c r="J4029" s="65" t="str">
        <f t="array" ref="J4029">XLOOKUP(B:B,carrier!A:A,carrier!B:B)</f>
        <v>Chrono Pickup</v>
      </c>
      <c r="K4029" s="3">
        <f t="array" ref="K4029">XLOOKUP(B:B,orders_nps!C:C,orders_nps!E:E)</f>
        <v>3</v>
      </c>
      <c r="L4029" s="4" t="str">
        <f t="array" ref="L4029">XLOOKUP(B:B,orders_nps!C:C,orders_nps!G:G)</f>
        <v>occasional</v>
      </c>
    </row>
    <row r="4030">
      <c r="A4030" s="46" t="s">
        <v>4066</v>
      </c>
      <c r="B4030" s="46">
        <v>940417.0</v>
      </c>
      <c r="C4030" s="46">
        <v>10.0</v>
      </c>
      <c r="D4030" s="64">
        <f t="shared" si="1"/>
        <v>44404</v>
      </c>
      <c r="E4030" s="3">
        <f t="shared" si="2"/>
        <v>1</v>
      </c>
      <c r="F4030" s="65" t="str">
        <f t="array" ref="F4030">XLOOKUP(B:B,nps_domain!A:A,nps_domain!B:B)</f>
        <v/>
      </c>
      <c r="G4030" s="65" t="str">
        <f t="array" ref="G4030">XLOOKUP(B:B,nps_domain!A:A,nps_domain!C:C)</f>
        <v/>
      </c>
      <c r="H4030" s="65" t="str">
        <f t="array" ref="H4030">XLOOKUP(B:B,nps_domain!A:A,nps_domain!D:D)</f>
        <v/>
      </c>
      <c r="I4030" s="65" t="str">
        <f t="array" ref="I4030">XLOOKUP(B:B,nps_domain!A:A,nps_domain!E:E)</f>
        <v/>
      </c>
      <c r="J4030" s="65" t="str">
        <f t="array" ref="J4030">XLOOKUP(B:B,carrier!A:A,carrier!B:B)</f>
        <v>Chrono Pickup</v>
      </c>
      <c r="K4030" s="3">
        <f t="array" ref="K4030">XLOOKUP(B:B,orders_nps!C:C,orders_nps!E:E)</f>
        <v>4</v>
      </c>
      <c r="L4030" s="4" t="str">
        <f t="array" ref="L4030">XLOOKUP(B:B,orders_nps!C:C,orders_nps!G:G)</f>
        <v>frequent</v>
      </c>
    </row>
    <row r="4031">
      <c r="A4031" s="46" t="s">
        <v>4067</v>
      </c>
      <c r="B4031" s="46">
        <v>940491.0</v>
      </c>
      <c r="C4031" s="46">
        <v>8.0</v>
      </c>
      <c r="D4031" s="64">
        <f t="shared" si="1"/>
        <v>44401</v>
      </c>
      <c r="E4031" s="3">
        <f t="shared" si="2"/>
        <v>0</v>
      </c>
      <c r="F4031" s="65">
        <f t="array" ref="F4031">XLOOKUP(B:B,nps_domain!A:A,nps_domain!B:B)</f>
        <v>4</v>
      </c>
      <c r="G4031" s="65">
        <f t="array" ref="G4031">XLOOKUP(B:B,nps_domain!A:A,nps_domain!C:C)</f>
        <v>4</v>
      </c>
      <c r="H4031" s="65">
        <f t="array" ref="H4031">XLOOKUP(B:B,nps_domain!A:A,nps_domain!D:D)</f>
        <v>4</v>
      </c>
      <c r="I4031" s="65">
        <f t="array" ref="I4031">XLOOKUP(B:B,nps_domain!A:A,nps_domain!E:E)</f>
        <v>5</v>
      </c>
      <c r="J4031" s="65" t="str">
        <f t="array" ref="J4031">XLOOKUP(B:B,carrier!A:A,carrier!B:B)</f>
        <v>Chrono Pickup</v>
      </c>
      <c r="K4031" s="3">
        <f t="array" ref="K4031">XLOOKUP(B:B,orders_nps!C:C,orders_nps!E:E)</f>
        <v>4</v>
      </c>
      <c r="L4031" s="4" t="str">
        <f t="array" ref="L4031">XLOOKUP(B:B,orders_nps!C:C,orders_nps!G:G)</f>
        <v>frequent</v>
      </c>
    </row>
    <row r="4032">
      <c r="A4032" s="46" t="s">
        <v>4068</v>
      </c>
      <c r="B4032" s="46">
        <v>940842.0</v>
      </c>
      <c r="C4032" s="46">
        <v>10.0</v>
      </c>
      <c r="D4032" s="64">
        <f t="shared" si="1"/>
        <v>44405</v>
      </c>
      <c r="E4032" s="3">
        <f t="shared" si="2"/>
        <v>1</v>
      </c>
      <c r="F4032" s="65">
        <f t="array" ref="F4032">XLOOKUP(B:B,nps_domain!A:A,nps_domain!B:B)</f>
        <v>5</v>
      </c>
      <c r="G4032" s="65">
        <f t="array" ref="G4032">XLOOKUP(B:B,nps_domain!A:A,nps_domain!C:C)</f>
        <v>5</v>
      </c>
      <c r="H4032" s="65">
        <f t="array" ref="H4032">XLOOKUP(B:B,nps_domain!A:A,nps_domain!D:D)</f>
        <v>5</v>
      </c>
      <c r="I4032" s="65">
        <f t="array" ref="I4032">XLOOKUP(B:B,nps_domain!A:A,nps_domain!E:E)</f>
        <v>5</v>
      </c>
      <c r="J4032" s="65" t="str">
        <f t="array" ref="J4032">XLOOKUP(B:B,carrier!A:A,carrier!B:B)</f>
        <v>Chrono Pickup</v>
      </c>
      <c r="K4032" s="3">
        <f t="array" ref="K4032">XLOOKUP(B:B,orders_nps!C:C,orders_nps!E:E)</f>
        <v>2</v>
      </c>
      <c r="L4032" s="4" t="str">
        <f t="array" ref="L4032">XLOOKUP(B:B,orders_nps!C:C,orders_nps!G:G)</f>
        <v>occasional</v>
      </c>
    </row>
    <row r="4033">
      <c r="A4033" s="46" t="s">
        <v>4069</v>
      </c>
      <c r="B4033" s="46">
        <v>942682.0</v>
      </c>
      <c r="C4033" s="46">
        <v>10.0</v>
      </c>
      <c r="D4033" s="64">
        <f t="shared" si="1"/>
        <v>44406</v>
      </c>
      <c r="E4033" s="3">
        <f t="shared" si="2"/>
        <v>1</v>
      </c>
      <c r="F4033" s="65">
        <f t="array" ref="F4033">XLOOKUP(B:B,nps_domain!A:A,nps_domain!B:B)</f>
        <v>5</v>
      </c>
      <c r="G4033" s="65">
        <f t="array" ref="G4033">XLOOKUP(B:B,nps_domain!A:A,nps_domain!C:C)</f>
        <v>5</v>
      </c>
      <c r="H4033" s="65">
        <f t="array" ref="H4033">XLOOKUP(B:B,nps_domain!A:A,nps_domain!D:D)</f>
        <v>5</v>
      </c>
      <c r="I4033" s="65">
        <f t="array" ref="I4033">XLOOKUP(B:B,nps_domain!A:A,nps_domain!E:E)</f>
        <v>5</v>
      </c>
      <c r="J4033" s="65" t="str">
        <f t="array" ref="J4033">XLOOKUP(B:B,carrier!A:A,carrier!B:B)</f>
        <v>DPD Home</v>
      </c>
      <c r="K4033" s="3">
        <f t="array" ref="K4033">XLOOKUP(B:B,orders_nps!C:C,orders_nps!E:E)</f>
        <v>2</v>
      </c>
      <c r="L4033" s="4" t="str">
        <f t="array" ref="L4033">XLOOKUP(B:B,orders_nps!C:C,orders_nps!G:G)</f>
        <v>occasional</v>
      </c>
    </row>
    <row r="4034">
      <c r="A4034" s="46" t="s">
        <v>4070</v>
      </c>
      <c r="B4034" s="46">
        <v>947475.0</v>
      </c>
      <c r="C4034" s="46">
        <v>9.0</v>
      </c>
      <c r="D4034" s="64">
        <f t="shared" si="1"/>
        <v>44411</v>
      </c>
      <c r="E4034" s="3">
        <f t="shared" si="2"/>
        <v>1</v>
      </c>
      <c r="F4034" s="65">
        <f t="array" ref="F4034">XLOOKUP(B:B,nps_domain!A:A,nps_domain!B:B)</f>
        <v>4</v>
      </c>
      <c r="G4034" s="65">
        <f t="array" ref="G4034">XLOOKUP(B:B,nps_domain!A:A,nps_domain!C:C)</f>
        <v>4</v>
      </c>
      <c r="H4034" s="65">
        <f t="array" ref="H4034">XLOOKUP(B:B,nps_domain!A:A,nps_domain!D:D)</f>
        <v>3</v>
      </c>
      <c r="I4034" s="65">
        <f t="array" ref="I4034">XLOOKUP(B:B,nps_domain!A:A,nps_domain!E:E)</f>
        <v>5</v>
      </c>
      <c r="J4034" s="65" t="str">
        <f t="array" ref="J4034">XLOOKUP(B:B,carrier!A:A,carrier!B:B)</f>
        <v>Chrono Pickup</v>
      </c>
      <c r="K4034" s="3">
        <f t="array" ref="K4034">XLOOKUP(B:B,orders_nps!C:C,orders_nps!E:E)</f>
        <v>1</v>
      </c>
      <c r="L4034" s="4" t="str">
        <f t="array" ref="L4034">XLOOKUP(B:B,orders_nps!C:C,orders_nps!G:G)</f>
        <v>new</v>
      </c>
    </row>
    <row r="4035">
      <c r="A4035" s="46" t="s">
        <v>4071</v>
      </c>
      <c r="B4035" s="46">
        <v>949905.0</v>
      </c>
      <c r="C4035" s="46">
        <v>7.0</v>
      </c>
      <c r="D4035" s="64">
        <f t="shared" si="1"/>
        <v>44413</v>
      </c>
      <c r="E4035" s="3">
        <f t="shared" si="2"/>
        <v>0</v>
      </c>
      <c r="F4035" s="65">
        <f t="array" ref="F4035">XLOOKUP(B:B,nps_domain!A:A,nps_domain!B:B)</f>
        <v>5</v>
      </c>
      <c r="G4035" s="65">
        <f t="array" ref="G4035">XLOOKUP(B:B,nps_domain!A:A,nps_domain!C:C)</f>
        <v>4</v>
      </c>
      <c r="H4035" s="65">
        <f t="array" ref="H4035">XLOOKUP(B:B,nps_domain!A:A,nps_domain!D:D)</f>
        <v>4</v>
      </c>
      <c r="I4035" s="65">
        <f t="array" ref="I4035">XLOOKUP(B:B,nps_domain!A:A,nps_domain!E:E)</f>
        <v>5</v>
      </c>
      <c r="J4035" s="65" t="str">
        <f t="array" ref="J4035">XLOOKUP(B:B,carrier!A:A,carrier!B:B)</f>
        <v>DPD Home</v>
      </c>
      <c r="K4035" s="3">
        <f t="array" ref="K4035">XLOOKUP(B:B,orders_nps!C:C,orders_nps!E:E)</f>
        <v>1</v>
      </c>
      <c r="L4035" s="4" t="str">
        <f t="array" ref="L4035">XLOOKUP(B:B,orders_nps!C:C,orders_nps!G:G)</f>
        <v>new</v>
      </c>
    </row>
    <row r="4036">
      <c r="A4036" s="46" t="s">
        <v>4072</v>
      </c>
      <c r="B4036" s="46">
        <v>950767.0</v>
      </c>
      <c r="C4036" s="46">
        <v>10.0</v>
      </c>
      <c r="D4036" s="64">
        <f t="shared" si="1"/>
        <v>44413</v>
      </c>
      <c r="E4036" s="3">
        <f t="shared" si="2"/>
        <v>1</v>
      </c>
      <c r="F4036" s="65">
        <f t="array" ref="F4036">XLOOKUP(B:B,nps_domain!A:A,nps_domain!B:B)</f>
        <v>5</v>
      </c>
      <c r="G4036" s="65">
        <f t="array" ref="G4036">XLOOKUP(B:B,nps_domain!A:A,nps_domain!C:C)</f>
        <v>5</v>
      </c>
      <c r="H4036" s="65">
        <f t="array" ref="H4036">XLOOKUP(B:B,nps_domain!A:A,nps_domain!D:D)</f>
        <v>4</v>
      </c>
      <c r="I4036" s="65">
        <f t="array" ref="I4036">XLOOKUP(B:B,nps_domain!A:A,nps_domain!E:E)</f>
        <v>5</v>
      </c>
      <c r="J4036" s="65" t="str">
        <f t="array" ref="J4036">XLOOKUP(B:B,carrier!A:A,carrier!B:B)</f>
        <v>Chrono Pickup</v>
      </c>
      <c r="K4036" s="3">
        <f t="array" ref="K4036">XLOOKUP(B:B,orders_nps!C:C,orders_nps!E:E)</f>
        <v>1</v>
      </c>
      <c r="L4036" s="4" t="str">
        <f t="array" ref="L4036">XLOOKUP(B:B,orders_nps!C:C,orders_nps!G:G)</f>
        <v>new</v>
      </c>
    </row>
    <row r="4037">
      <c r="A4037" s="46" t="s">
        <v>4073</v>
      </c>
      <c r="B4037" s="46">
        <v>952240.0</v>
      </c>
      <c r="C4037" s="46">
        <v>10.0</v>
      </c>
      <c r="D4037" s="64">
        <f t="shared" si="1"/>
        <v>44420</v>
      </c>
      <c r="E4037" s="3">
        <f t="shared" si="2"/>
        <v>1</v>
      </c>
      <c r="F4037" s="65">
        <f t="array" ref="F4037">XLOOKUP(B:B,nps_domain!A:A,nps_domain!B:B)</f>
        <v>4</v>
      </c>
      <c r="G4037" s="65">
        <f t="array" ref="G4037">XLOOKUP(B:B,nps_domain!A:A,nps_domain!C:C)</f>
        <v>5</v>
      </c>
      <c r="H4037" s="65">
        <f t="array" ref="H4037">XLOOKUP(B:B,nps_domain!A:A,nps_domain!D:D)</f>
        <v>4</v>
      </c>
      <c r="I4037" s="65">
        <f t="array" ref="I4037">XLOOKUP(B:B,nps_domain!A:A,nps_domain!E:E)</f>
        <v>5</v>
      </c>
      <c r="J4037" s="65" t="str">
        <f t="array" ref="J4037">XLOOKUP(B:B,carrier!A:A,carrier!B:B)</f>
        <v>DPD Home</v>
      </c>
      <c r="K4037" s="3">
        <f t="array" ref="K4037">XLOOKUP(B:B,orders_nps!C:C,orders_nps!E:E)</f>
        <v>1</v>
      </c>
      <c r="L4037" s="4" t="str">
        <f t="array" ref="L4037">XLOOKUP(B:B,orders_nps!C:C,orders_nps!G:G)</f>
        <v>new</v>
      </c>
    </row>
    <row r="4038">
      <c r="A4038" s="46" t="s">
        <v>4074</v>
      </c>
      <c r="B4038" s="46">
        <v>952370.0</v>
      </c>
      <c r="C4038" s="46">
        <v>10.0</v>
      </c>
      <c r="D4038" s="64">
        <f t="shared" si="1"/>
        <v>44417</v>
      </c>
      <c r="E4038" s="3">
        <f t="shared" si="2"/>
        <v>1</v>
      </c>
      <c r="F4038" s="65">
        <f t="array" ref="F4038">XLOOKUP(B:B,nps_domain!A:A,nps_domain!B:B)</f>
        <v>5</v>
      </c>
      <c r="G4038" s="65">
        <f t="array" ref="G4038">XLOOKUP(B:B,nps_domain!A:A,nps_domain!C:C)</f>
        <v>5</v>
      </c>
      <c r="H4038" s="65">
        <f t="array" ref="H4038">XLOOKUP(B:B,nps_domain!A:A,nps_domain!D:D)</f>
        <v>4</v>
      </c>
      <c r="I4038" s="65">
        <f t="array" ref="I4038">XLOOKUP(B:B,nps_domain!A:A,nps_domain!E:E)</f>
        <v>5</v>
      </c>
      <c r="J4038" s="65" t="str">
        <f t="array" ref="J4038">XLOOKUP(B:B,carrier!A:A,carrier!B:B)</f>
        <v>Chrono Pickup</v>
      </c>
      <c r="K4038" s="3">
        <f t="array" ref="K4038">XLOOKUP(B:B,orders_nps!C:C,orders_nps!E:E)</f>
        <v>1</v>
      </c>
      <c r="L4038" s="4" t="str">
        <f t="array" ref="L4038">XLOOKUP(B:B,orders_nps!C:C,orders_nps!G:G)</f>
        <v>new</v>
      </c>
    </row>
    <row r="4039">
      <c r="A4039" s="46" t="s">
        <v>4075</v>
      </c>
      <c r="B4039" s="46">
        <v>958510.0</v>
      </c>
      <c r="C4039" s="46">
        <v>9.0</v>
      </c>
      <c r="D4039" s="64">
        <f t="shared" si="1"/>
        <v>44422</v>
      </c>
      <c r="E4039" s="3">
        <f t="shared" si="2"/>
        <v>1</v>
      </c>
      <c r="F4039" s="65">
        <f t="array" ref="F4039">XLOOKUP(B:B,nps_domain!A:A,nps_domain!B:B)</f>
        <v>4</v>
      </c>
      <c r="G4039" s="65">
        <f t="array" ref="G4039">XLOOKUP(B:B,nps_domain!A:A,nps_domain!C:C)</f>
        <v>2</v>
      </c>
      <c r="H4039" s="65">
        <f t="array" ref="H4039">XLOOKUP(B:B,nps_domain!A:A,nps_domain!D:D)</f>
        <v>3</v>
      </c>
      <c r="I4039" s="65">
        <f t="array" ref="I4039">XLOOKUP(B:B,nps_domain!A:A,nps_domain!E:E)</f>
        <v>5</v>
      </c>
      <c r="J4039" s="65" t="str">
        <f t="array" ref="J4039">XLOOKUP(B:B,carrier!A:A,carrier!B:B)</f>
        <v>DPD Home</v>
      </c>
      <c r="K4039" s="3">
        <f t="array" ref="K4039">XLOOKUP(B:B,orders_nps!C:C,orders_nps!E:E)</f>
        <v>1</v>
      </c>
      <c r="L4039" s="4" t="str">
        <f t="array" ref="L4039">XLOOKUP(B:B,orders_nps!C:C,orders_nps!G:G)</f>
        <v>new</v>
      </c>
    </row>
    <row r="4040">
      <c r="A4040" s="46" t="s">
        <v>4076</v>
      </c>
      <c r="B4040" s="46">
        <v>960959.0</v>
      </c>
      <c r="C4040" s="46">
        <v>10.0</v>
      </c>
      <c r="D4040" s="64">
        <f t="shared" si="1"/>
        <v>44426</v>
      </c>
      <c r="E4040" s="3">
        <f t="shared" si="2"/>
        <v>1</v>
      </c>
      <c r="F4040" s="65">
        <f t="array" ref="F4040">XLOOKUP(B:B,nps_domain!A:A,nps_domain!B:B)</f>
        <v>5</v>
      </c>
      <c r="G4040" s="65" t="str">
        <f t="array" ref="G4040">XLOOKUP(B:B,nps_domain!A:A,nps_domain!C:C)</f>
        <v/>
      </c>
      <c r="H4040" s="65">
        <f t="array" ref="H4040">XLOOKUP(B:B,nps_domain!A:A,nps_domain!D:D)</f>
        <v>5</v>
      </c>
      <c r="I4040" s="65">
        <f t="array" ref="I4040">XLOOKUP(B:B,nps_domain!A:A,nps_domain!E:E)</f>
        <v>3</v>
      </c>
      <c r="J4040" s="65" t="str">
        <f t="array" ref="J4040">XLOOKUP(B:B,carrier!A:A,carrier!B:B)</f>
        <v>Chrono Pickup</v>
      </c>
      <c r="K4040" s="3">
        <f t="array" ref="K4040">XLOOKUP(B:B,orders_nps!C:C,orders_nps!E:E)</f>
        <v>7</v>
      </c>
      <c r="L4040" s="4" t="str">
        <f t="array" ref="L4040">XLOOKUP(B:B,orders_nps!C:C,orders_nps!G:G)</f>
        <v>frequent</v>
      </c>
    </row>
    <row r="4041">
      <c r="A4041" s="46" t="s">
        <v>4077</v>
      </c>
      <c r="B4041" s="46">
        <v>961307.0</v>
      </c>
      <c r="C4041" s="46">
        <v>10.0</v>
      </c>
      <c r="D4041" s="64">
        <f t="shared" si="1"/>
        <v>44427</v>
      </c>
      <c r="E4041" s="3">
        <f t="shared" si="2"/>
        <v>1</v>
      </c>
      <c r="F4041" s="65">
        <f t="array" ref="F4041">XLOOKUP(B:B,nps_domain!A:A,nps_domain!B:B)</f>
        <v>5</v>
      </c>
      <c r="G4041" s="65">
        <f t="array" ref="G4041">XLOOKUP(B:B,nps_domain!A:A,nps_domain!C:C)</f>
        <v>5</v>
      </c>
      <c r="H4041" s="65">
        <f t="array" ref="H4041">XLOOKUP(B:B,nps_domain!A:A,nps_domain!D:D)</f>
        <v>5</v>
      </c>
      <c r="I4041" s="65">
        <f t="array" ref="I4041">XLOOKUP(B:B,nps_domain!A:A,nps_domain!E:E)</f>
        <v>5</v>
      </c>
      <c r="J4041" s="65" t="str">
        <f t="array" ref="J4041">XLOOKUP(B:B,carrier!A:A,carrier!B:B)</f>
        <v>Chrono Pickup</v>
      </c>
      <c r="K4041" s="3">
        <f t="array" ref="K4041">XLOOKUP(B:B,orders_nps!C:C,orders_nps!E:E)</f>
        <v>9</v>
      </c>
      <c r="L4041" s="4" t="str">
        <f t="array" ref="L4041">XLOOKUP(B:B,orders_nps!C:C,orders_nps!G:G)</f>
        <v>frequent</v>
      </c>
    </row>
    <row r="4042">
      <c r="A4042" s="46" t="s">
        <v>4078</v>
      </c>
      <c r="B4042" s="46">
        <v>963150.0</v>
      </c>
      <c r="C4042" s="46">
        <v>10.0</v>
      </c>
      <c r="D4042" s="64">
        <f t="shared" si="1"/>
        <v>44428</v>
      </c>
      <c r="E4042" s="3">
        <f t="shared" si="2"/>
        <v>1</v>
      </c>
      <c r="F4042" s="65">
        <f t="array" ref="F4042">XLOOKUP(B:B,nps_domain!A:A,nps_domain!B:B)</f>
        <v>5</v>
      </c>
      <c r="G4042" s="65">
        <f t="array" ref="G4042">XLOOKUP(B:B,nps_domain!A:A,nps_domain!C:C)</f>
        <v>5</v>
      </c>
      <c r="H4042" s="65">
        <f t="array" ref="H4042">XLOOKUP(B:B,nps_domain!A:A,nps_domain!D:D)</f>
        <v>5</v>
      </c>
      <c r="I4042" s="65">
        <f t="array" ref="I4042">XLOOKUP(B:B,nps_domain!A:A,nps_domain!E:E)</f>
        <v>5</v>
      </c>
      <c r="J4042" s="65" t="str">
        <f t="array" ref="J4042">XLOOKUP(B:B,carrier!A:A,carrier!B:B)</f>
        <v>Chrono Pickup</v>
      </c>
      <c r="K4042" s="3">
        <f t="array" ref="K4042">XLOOKUP(B:B,orders_nps!C:C,orders_nps!E:E)</f>
        <v>3</v>
      </c>
      <c r="L4042" s="4" t="str">
        <f t="array" ref="L4042">XLOOKUP(B:B,orders_nps!C:C,orders_nps!G:G)</f>
        <v>occasional</v>
      </c>
    </row>
    <row r="4043">
      <c r="A4043" s="46" t="s">
        <v>4079</v>
      </c>
      <c r="B4043" s="46">
        <v>964667.0</v>
      </c>
      <c r="C4043" s="46">
        <v>8.0</v>
      </c>
      <c r="D4043" s="64">
        <f t="shared" si="1"/>
        <v>44433</v>
      </c>
      <c r="E4043" s="3">
        <f t="shared" si="2"/>
        <v>0</v>
      </c>
      <c r="F4043" s="65">
        <f t="array" ref="F4043">XLOOKUP(B:B,nps_domain!A:A,nps_domain!B:B)</f>
        <v>4</v>
      </c>
      <c r="G4043" s="65">
        <f t="array" ref="G4043">XLOOKUP(B:B,nps_domain!A:A,nps_domain!C:C)</f>
        <v>3</v>
      </c>
      <c r="H4043" s="65">
        <f t="array" ref="H4043">XLOOKUP(B:B,nps_domain!A:A,nps_domain!D:D)</f>
        <v>2</v>
      </c>
      <c r="I4043" s="65">
        <f t="array" ref="I4043">XLOOKUP(B:B,nps_domain!A:A,nps_domain!E:E)</f>
        <v>5</v>
      </c>
      <c r="J4043" s="65" t="str">
        <f t="array" ref="J4043">XLOOKUP(B:B,carrier!A:A,carrier!B:B)</f>
        <v>Chrono Pickup</v>
      </c>
      <c r="K4043" s="3">
        <f t="array" ref="K4043">XLOOKUP(B:B,orders_nps!C:C,orders_nps!E:E)</f>
        <v>6</v>
      </c>
      <c r="L4043" s="4" t="str">
        <f t="array" ref="L4043">XLOOKUP(B:B,orders_nps!C:C,orders_nps!G:G)</f>
        <v>frequent</v>
      </c>
    </row>
    <row r="4044">
      <c r="A4044" s="46" t="s">
        <v>4080</v>
      </c>
      <c r="B4044" s="46">
        <v>966017.0</v>
      </c>
      <c r="C4044" s="46">
        <v>9.0</v>
      </c>
      <c r="D4044" s="64">
        <f t="shared" si="1"/>
        <v>44434</v>
      </c>
      <c r="E4044" s="3">
        <f t="shared" si="2"/>
        <v>1</v>
      </c>
      <c r="F4044" s="65">
        <f t="array" ref="F4044">XLOOKUP(B:B,nps_domain!A:A,nps_domain!B:B)</f>
        <v>4</v>
      </c>
      <c r="G4044" s="65">
        <f t="array" ref="G4044">XLOOKUP(B:B,nps_domain!A:A,nps_domain!C:C)</f>
        <v>5</v>
      </c>
      <c r="H4044" s="65">
        <f t="array" ref="H4044">XLOOKUP(B:B,nps_domain!A:A,nps_domain!D:D)</f>
        <v>4</v>
      </c>
      <c r="I4044" s="65">
        <f t="array" ref="I4044">XLOOKUP(B:B,nps_domain!A:A,nps_domain!E:E)</f>
        <v>5</v>
      </c>
      <c r="J4044" s="65" t="str">
        <f t="array" ref="J4044">XLOOKUP(B:B,carrier!A:A,carrier!B:B)</f>
        <v>Chrono Pickup</v>
      </c>
      <c r="K4044" s="3">
        <f t="array" ref="K4044">XLOOKUP(B:B,orders_nps!C:C,orders_nps!E:E)</f>
        <v>3</v>
      </c>
      <c r="L4044" s="4" t="str">
        <f t="array" ref="L4044">XLOOKUP(B:B,orders_nps!C:C,orders_nps!G:G)</f>
        <v>occasional</v>
      </c>
    </row>
    <row r="4045">
      <c r="A4045" s="46" t="s">
        <v>4081</v>
      </c>
      <c r="B4045" s="46">
        <v>889330.0</v>
      </c>
      <c r="C4045" s="46">
        <v>10.0</v>
      </c>
      <c r="D4045" s="64">
        <f t="shared" si="1"/>
        <v>44349</v>
      </c>
      <c r="E4045" s="3">
        <f t="shared" si="2"/>
        <v>1</v>
      </c>
      <c r="F4045" s="65">
        <f t="array" ref="F4045">XLOOKUP(B:B,nps_domain!A:A,nps_domain!B:B)</f>
        <v>5</v>
      </c>
      <c r="G4045" s="65">
        <f t="array" ref="G4045">XLOOKUP(B:B,nps_domain!A:A,nps_domain!C:C)</f>
        <v>4</v>
      </c>
      <c r="H4045" s="65">
        <f t="array" ref="H4045">XLOOKUP(B:B,nps_domain!A:A,nps_domain!D:D)</f>
        <v>4</v>
      </c>
      <c r="I4045" s="65">
        <f t="array" ref="I4045">XLOOKUP(B:B,nps_domain!A:A,nps_domain!E:E)</f>
        <v>5</v>
      </c>
      <c r="J4045" s="65" t="str">
        <f t="array" ref="J4045">XLOOKUP(B:B,carrier!A:A,carrier!B:B)</f>
        <v>DPD Home</v>
      </c>
      <c r="K4045" s="3">
        <f t="array" ref="K4045">XLOOKUP(B:B,orders_nps!C:C,orders_nps!E:E)</f>
        <v>7</v>
      </c>
      <c r="L4045" s="4" t="str">
        <f t="array" ref="L4045">XLOOKUP(B:B,orders_nps!C:C,orders_nps!G:G)</f>
        <v>frequent</v>
      </c>
    </row>
    <row r="4046">
      <c r="A4046" s="46" t="s">
        <v>4082</v>
      </c>
      <c r="B4046" s="46">
        <v>895021.0</v>
      </c>
      <c r="C4046" s="46">
        <v>5.0</v>
      </c>
      <c r="D4046" s="64">
        <f t="shared" si="1"/>
        <v>44357</v>
      </c>
      <c r="E4046" s="3">
        <f t="shared" si="2"/>
        <v>-1</v>
      </c>
      <c r="F4046" s="65">
        <f t="array" ref="F4046">XLOOKUP(B:B,nps_domain!A:A,nps_domain!B:B)</f>
        <v>3</v>
      </c>
      <c r="G4046" s="65">
        <f t="array" ref="G4046">XLOOKUP(B:B,nps_domain!A:A,nps_domain!C:C)</f>
        <v>4</v>
      </c>
      <c r="H4046" s="65">
        <f t="array" ref="H4046">XLOOKUP(B:B,nps_domain!A:A,nps_domain!D:D)</f>
        <v>3</v>
      </c>
      <c r="I4046" s="65">
        <f t="array" ref="I4046">XLOOKUP(B:B,nps_domain!A:A,nps_domain!E:E)</f>
        <v>1</v>
      </c>
      <c r="J4046" s="65" t="str">
        <f t="array" ref="J4046">XLOOKUP(B:B,carrier!A:A,carrier!B:B)</f>
        <v>Chrono Pickup</v>
      </c>
      <c r="K4046" s="3">
        <f t="array" ref="K4046">XLOOKUP(B:B,orders_nps!C:C,orders_nps!E:E)</f>
        <v>1</v>
      </c>
      <c r="L4046" s="4" t="str">
        <f t="array" ref="L4046">XLOOKUP(B:B,orders_nps!C:C,orders_nps!G:G)</f>
        <v>new</v>
      </c>
    </row>
    <row r="4047">
      <c r="A4047" s="46" t="s">
        <v>4083</v>
      </c>
      <c r="B4047" s="46">
        <v>897115.0</v>
      </c>
      <c r="C4047" s="46">
        <v>8.0</v>
      </c>
      <c r="D4047" s="64">
        <f t="shared" si="1"/>
        <v>44356</v>
      </c>
      <c r="E4047" s="3">
        <f t="shared" si="2"/>
        <v>0</v>
      </c>
      <c r="F4047" s="65">
        <f t="array" ref="F4047">XLOOKUP(B:B,nps_domain!A:A,nps_domain!B:B)</f>
        <v>5</v>
      </c>
      <c r="G4047" s="65">
        <f t="array" ref="G4047">XLOOKUP(B:B,nps_domain!A:A,nps_domain!C:C)</f>
        <v>5</v>
      </c>
      <c r="H4047" s="65">
        <f t="array" ref="H4047">XLOOKUP(B:B,nps_domain!A:A,nps_domain!D:D)</f>
        <v>3</v>
      </c>
      <c r="I4047" s="65">
        <f t="array" ref="I4047">XLOOKUP(B:B,nps_domain!A:A,nps_domain!E:E)</f>
        <v>5</v>
      </c>
      <c r="J4047" s="65" t="str">
        <f t="array" ref="J4047">XLOOKUP(B:B,carrier!A:A,carrier!B:B)</f>
        <v>Chrono Pickup</v>
      </c>
      <c r="K4047" s="3">
        <f t="array" ref="K4047">XLOOKUP(B:B,orders_nps!C:C,orders_nps!E:E)</f>
        <v>1</v>
      </c>
      <c r="L4047" s="4" t="str">
        <f t="array" ref="L4047">XLOOKUP(B:B,orders_nps!C:C,orders_nps!G:G)</f>
        <v>new</v>
      </c>
    </row>
    <row r="4048">
      <c r="A4048" s="46" t="s">
        <v>4084</v>
      </c>
      <c r="B4048" s="46">
        <v>898297.0</v>
      </c>
      <c r="C4048" s="46">
        <v>10.0</v>
      </c>
      <c r="D4048" s="64">
        <f t="shared" si="1"/>
        <v>44357</v>
      </c>
      <c r="E4048" s="3">
        <f t="shared" si="2"/>
        <v>1</v>
      </c>
      <c r="F4048" s="65">
        <f t="array" ref="F4048">XLOOKUP(B:B,nps_domain!A:A,nps_domain!B:B)</f>
        <v>5</v>
      </c>
      <c r="G4048" s="65">
        <f t="array" ref="G4048">XLOOKUP(B:B,nps_domain!A:A,nps_domain!C:C)</f>
        <v>4</v>
      </c>
      <c r="H4048" s="65">
        <f t="array" ref="H4048">XLOOKUP(B:B,nps_domain!A:A,nps_domain!D:D)</f>
        <v>4</v>
      </c>
      <c r="I4048" s="65">
        <f t="array" ref="I4048">XLOOKUP(B:B,nps_domain!A:A,nps_domain!E:E)</f>
        <v>4</v>
      </c>
      <c r="J4048" s="65" t="str">
        <f t="array" ref="J4048">XLOOKUP(B:B,carrier!A:A,carrier!B:B)</f>
        <v>Chrono Pickup</v>
      </c>
      <c r="K4048" s="3">
        <f t="array" ref="K4048">XLOOKUP(B:B,orders_nps!C:C,orders_nps!E:E)</f>
        <v>3</v>
      </c>
      <c r="L4048" s="4" t="str">
        <f t="array" ref="L4048">XLOOKUP(B:B,orders_nps!C:C,orders_nps!G:G)</f>
        <v>occasional</v>
      </c>
    </row>
    <row r="4049">
      <c r="A4049" s="46" t="s">
        <v>4085</v>
      </c>
      <c r="B4049" s="46">
        <v>898311.0</v>
      </c>
      <c r="C4049" s="46">
        <v>10.0</v>
      </c>
      <c r="D4049" s="64">
        <f t="shared" si="1"/>
        <v>44356</v>
      </c>
      <c r="E4049" s="3">
        <f t="shared" si="2"/>
        <v>1</v>
      </c>
      <c r="F4049" s="65">
        <f t="array" ref="F4049">XLOOKUP(B:B,nps_domain!A:A,nps_domain!B:B)</f>
        <v>5</v>
      </c>
      <c r="G4049" s="65">
        <f t="array" ref="G4049">XLOOKUP(B:B,nps_domain!A:A,nps_domain!C:C)</f>
        <v>5</v>
      </c>
      <c r="H4049" s="65">
        <f t="array" ref="H4049">XLOOKUP(B:B,nps_domain!A:A,nps_domain!D:D)</f>
        <v>5</v>
      </c>
      <c r="I4049" s="65">
        <f t="array" ref="I4049">XLOOKUP(B:B,nps_domain!A:A,nps_domain!E:E)</f>
        <v>5</v>
      </c>
      <c r="J4049" s="65" t="str">
        <f t="array" ref="J4049">XLOOKUP(B:B,carrier!A:A,carrier!B:B)</f>
        <v>Chrono Pickup</v>
      </c>
      <c r="K4049" s="3">
        <f t="array" ref="K4049">XLOOKUP(B:B,orders_nps!C:C,orders_nps!E:E)</f>
        <v>1</v>
      </c>
      <c r="L4049" s="4" t="str">
        <f t="array" ref="L4049">XLOOKUP(B:B,orders_nps!C:C,orders_nps!G:G)</f>
        <v>new</v>
      </c>
    </row>
    <row r="4050">
      <c r="A4050" s="46" t="s">
        <v>4086</v>
      </c>
      <c r="B4050" s="46">
        <v>898818.0</v>
      </c>
      <c r="C4050" s="46">
        <v>10.0</v>
      </c>
      <c r="D4050" s="64">
        <f t="shared" si="1"/>
        <v>44357</v>
      </c>
      <c r="E4050" s="3">
        <f t="shared" si="2"/>
        <v>1</v>
      </c>
      <c r="F4050" s="65">
        <f t="array" ref="F4050">XLOOKUP(B:B,nps_domain!A:A,nps_domain!B:B)</f>
        <v>5</v>
      </c>
      <c r="G4050" s="65">
        <f t="array" ref="G4050">XLOOKUP(B:B,nps_domain!A:A,nps_domain!C:C)</f>
        <v>5</v>
      </c>
      <c r="H4050" s="65">
        <f t="array" ref="H4050">XLOOKUP(B:B,nps_domain!A:A,nps_domain!D:D)</f>
        <v>5</v>
      </c>
      <c r="I4050" s="65">
        <f t="array" ref="I4050">XLOOKUP(B:B,nps_domain!A:A,nps_domain!E:E)</f>
        <v>5</v>
      </c>
      <c r="J4050" s="65" t="str">
        <f t="array" ref="J4050">XLOOKUP(B:B,carrier!A:A,carrier!B:B)</f>
        <v>Chrono Pickup</v>
      </c>
      <c r="K4050" s="3">
        <f t="array" ref="K4050">XLOOKUP(B:B,orders_nps!C:C,orders_nps!E:E)</f>
        <v>4</v>
      </c>
      <c r="L4050" s="4" t="str">
        <f t="array" ref="L4050">XLOOKUP(B:B,orders_nps!C:C,orders_nps!G:G)</f>
        <v>frequent</v>
      </c>
    </row>
    <row r="4051">
      <c r="A4051" s="46" t="s">
        <v>4087</v>
      </c>
      <c r="B4051" s="46">
        <v>902256.0</v>
      </c>
      <c r="C4051" s="46">
        <v>9.0</v>
      </c>
      <c r="D4051" s="64">
        <f t="shared" si="1"/>
        <v>44359</v>
      </c>
      <c r="E4051" s="3">
        <f t="shared" si="2"/>
        <v>1</v>
      </c>
      <c r="F4051" s="65">
        <f t="array" ref="F4051">XLOOKUP(B:B,nps_domain!A:A,nps_domain!B:B)</f>
        <v>4</v>
      </c>
      <c r="G4051" s="65" t="str">
        <f t="array" ref="G4051">XLOOKUP(B:B,nps_domain!A:A,nps_domain!C:C)</f>
        <v/>
      </c>
      <c r="H4051" s="65" t="str">
        <f t="array" ref="H4051">XLOOKUP(B:B,nps_domain!A:A,nps_domain!D:D)</f>
        <v/>
      </c>
      <c r="I4051" s="65" t="str">
        <f t="array" ref="I4051">XLOOKUP(B:B,nps_domain!A:A,nps_domain!E:E)</f>
        <v/>
      </c>
      <c r="J4051" s="65" t="str">
        <f t="array" ref="J4051">XLOOKUP(B:B,carrier!A:A,carrier!B:B)</f>
        <v>Chrono Pickup</v>
      </c>
      <c r="K4051" s="3">
        <f t="array" ref="K4051">XLOOKUP(B:B,orders_nps!C:C,orders_nps!E:E)</f>
        <v>4</v>
      </c>
      <c r="L4051" s="4" t="str">
        <f t="array" ref="L4051">XLOOKUP(B:B,orders_nps!C:C,orders_nps!G:G)</f>
        <v>frequent</v>
      </c>
    </row>
    <row r="4052">
      <c r="A4052" s="46" t="s">
        <v>4088</v>
      </c>
      <c r="B4052" s="46">
        <v>903188.0</v>
      </c>
      <c r="C4052" s="46">
        <v>10.0</v>
      </c>
      <c r="D4052" s="64">
        <f t="shared" si="1"/>
        <v>44362</v>
      </c>
      <c r="E4052" s="3">
        <f t="shared" si="2"/>
        <v>1</v>
      </c>
      <c r="F4052" s="65">
        <f t="array" ref="F4052">XLOOKUP(B:B,nps_domain!A:A,nps_domain!B:B)</f>
        <v>5</v>
      </c>
      <c r="G4052" s="65">
        <f t="array" ref="G4052">XLOOKUP(B:B,nps_domain!A:A,nps_domain!C:C)</f>
        <v>3</v>
      </c>
      <c r="H4052" s="65">
        <f t="array" ref="H4052">XLOOKUP(B:B,nps_domain!A:A,nps_domain!D:D)</f>
        <v>3</v>
      </c>
      <c r="I4052" s="65">
        <f t="array" ref="I4052">XLOOKUP(B:B,nps_domain!A:A,nps_domain!E:E)</f>
        <v>5</v>
      </c>
      <c r="J4052" s="65" t="str">
        <f t="array" ref="J4052">XLOOKUP(B:B,carrier!A:A,carrier!B:B)</f>
        <v>Chrono Pickup</v>
      </c>
      <c r="K4052" s="3">
        <f t="array" ref="K4052">XLOOKUP(B:B,orders_nps!C:C,orders_nps!E:E)</f>
        <v>4</v>
      </c>
      <c r="L4052" s="4" t="str">
        <f t="array" ref="L4052">XLOOKUP(B:B,orders_nps!C:C,orders_nps!G:G)</f>
        <v>frequent</v>
      </c>
    </row>
    <row r="4053">
      <c r="A4053" s="46" t="s">
        <v>4089</v>
      </c>
      <c r="B4053" s="46">
        <v>911486.0</v>
      </c>
      <c r="C4053" s="46">
        <v>9.0</v>
      </c>
      <c r="D4053" s="64">
        <f t="shared" si="1"/>
        <v>44369</v>
      </c>
      <c r="E4053" s="3">
        <f t="shared" si="2"/>
        <v>1</v>
      </c>
      <c r="F4053" s="65">
        <f t="array" ref="F4053">XLOOKUP(B:B,nps_domain!A:A,nps_domain!B:B)</f>
        <v>4</v>
      </c>
      <c r="G4053" s="65">
        <f t="array" ref="G4053">XLOOKUP(B:B,nps_domain!A:A,nps_domain!C:C)</f>
        <v>4</v>
      </c>
      <c r="H4053" s="65">
        <f t="array" ref="H4053">XLOOKUP(B:B,nps_domain!A:A,nps_domain!D:D)</f>
        <v>3</v>
      </c>
      <c r="I4053" s="65">
        <f t="array" ref="I4053">XLOOKUP(B:B,nps_domain!A:A,nps_domain!E:E)</f>
        <v>5</v>
      </c>
      <c r="J4053" s="65" t="str">
        <f t="array" ref="J4053">XLOOKUP(B:B,carrier!A:A,carrier!B:B)</f>
        <v>Chrono Pickup</v>
      </c>
      <c r="K4053" s="3">
        <f t="array" ref="K4053">XLOOKUP(B:B,orders_nps!C:C,orders_nps!E:E)</f>
        <v>5</v>
      </c>
      <c r="L4053" s="4" t="str">
        <f t="array" ref="L4053">XLOOKUP(B:B,orders_nps!C:C,orders_nps!G:G)</f>
        <v>frequent</v>
      </c>
    </row>
    <row r="4054">
      <c r="A4054" s="46" t="s">
        <v>4090</v>
      </c>
      <c r="B4054" s="46">
        <v>914859.0</v>
      </c>
      <c r="C4054" s="46">
        <v>10.0</v>
      </c>
      <c r="D4054" s="64">
        <f t="shared" si="1"/>
        <v>44374</v>
      </c>
      <c r="E4054" s="3">
        <f t="shared" si="2"/>
        <v>1</v>
      </c>
      <c r="F4054" s="65">
        <f t="array" ref="F4054">XLOOKUP(B:B,nps_domain!A:A,nps_domain!B:B)</f>
        <v>5</v>
      </c>
      <c r="G4054" s="65">
        <f t="array" ref="G4054">XLOOKUP(B:B,nps_domain!A:A,nps_domain!C:C)</f>
        <v>4</v>
      </c>
      <c r="H4054" s="65">
        <f t="array" ref="H4054">XLOOKUP(B:B,nps_domain!A:A,nps_domain!D:D)</f>
        <v>4</v>
      </c>
      <c r="I4054" s="65">
        <f t="array" ref="I4054">XLOOKUP(B:B,nps_domain!A:A,nps_domain!E:E)</f>
        <v>5</v>
      </c>
      <c r="J4054" s="65" t="str">
        <f t="array" ref="J4054">XLOOKUP(B:B,carrier!A:A,carrier!B:B)</f>
        <v>Chrono Pickup</v>
      </c>
      <c r="K4054" s="3">
        <f t="array" ref="K4054">XLOOKUP(B:B,orders_nps!C:C,orders_nps!E:E)</f>
        <v>1</v>
      </c>
      <c r="L4054" s="4" t="str">
        <f t="array" ref="L4054">XLOOKUP(B:B,orders_nps!C:C,orders_nps!G:G)</f>
        <v>new</v>
      </c>
    </row>
    <row r="4055">
      <c r="A4055" s="46" t="s">
        <v>4091</v>
      </c>
      <c r="B4055" s="46">
        <v>917394.0</v>
      </c>
      <c r="C4055" s="46">
        <v>9.0</v>
      </c>
      <c r="D4055" s="64">
        <f t="shared" si="1"/>
        <v>44379</v>
      </c>
      <c r="E4055" s="3">
        <f t="shared" si="2"/>
        <v>1</v>
      </c>
      <c r="F4055" s="65">
        <f t="array" ref="F4055">XLOOKUP(B:B,nps_domain!A:A,nps_domain!B:B)</f>
        <v>5</v>
      </c>
      <c r="G4055" s="65">
        <f t="array" ref="G4055">XLOOKUP(B:B,nps_domain!A:A,nps_domain!C:C)</f>
        <v>4</v>
      </c>
      <c r="H4055" s="65">
        <f t="array" ref="H4055">XLOOKUP(B:B,nps_domain!A:A,nps_domain!D:D)</f>
        <v>4</v>
      </c>
      <c r="I4055" s="65">
        <f t="array" ref="I4055">XLOOKUP(B:B,nps_domain!A:A,nps_domain!E:E)</f>
        <v>5</v>
      </c>
      <c r="J4055" s="65" t="str">
        <f t="array" ref="J4055">XLOOKUP(B:B,carrier!A:A,carrier!B:B)</f>
        <v>Chrono Pickup</v>
      </c>
      <c r="K4055" s="3">
        <f t="array" ref="K4055">XLOOKUP(B:B,orders_nps!C:C,orders_nps!E:E)</f>
        <v>3</v>
      </c>
      <c r="L4055" s="4" t="str">
        <f t="array" ref="L4055">XLOOKUP(B:B,orders_nps!C:C,orders_nps!G:G)</f>
        <v>occasional</v>
      </c>
    </row>
    <row r="4056">
      <c r="A4056" s="46" t="s">
        <v>4092</v>
      </c>
      <c r="B4056" s="46">
        <v>920517.0</v>
      </c>
      <c r="C4056" s="46">
        <v>10.0</v>
      </c>
      <c r="D4056" s="64">
        <f t="shared" si="1"/>
        <v>44379</v>
      </c>
      <c r="E4056" s="3">
        <f t="shared" si="2"/>
        <v>1</v>
      </c>
      <c r="F4056" s="65">
        <f t="array" ref="F4056">XLOOKUP(B:B,nps_domain!A:A,nps_domain!B:B)</f>
        <v>5</v>
      </c>
      <c r="G4056" s="65">
        <f t="array" ref="G4056">XLOOKUP(B:B,nps_domain!A:A,nps_domain!C:C)</f>
        <v>5</v>
      </c>
      <c r="H4056" s="65">
        <f t="array" ref="H4056">XLOOKUP(B:B,nps_domain!A:A,nps_domain!D:D)</f>
        <v>5</v>
      </c>
      <c r="I4056" s="65">
        <f t="array" ref="I4056">XLOOKUP(B:B,nps_domain!A:A,nps_domain!E:E)</f>
        <v>4</v>
      </c>
      <c r="J4056" s="65" t="str">
        <f t="array" ref="J4056">XLOOKUP(B:B,carrier!A:A,carrier!B:B)</f>
        <v>Chrono Pickup</v>
      </c>
      <c r="K4056" s="3">
        <f t="array" ref="K4056">XLOOKUP(B:B,orders_nps!C:C,orders_nps!E:E)</f>
        <v>8</v>
      </c>
      <c r="L4056" s="4" t="str">
        <f t="array" ref="L4056">XLOOKUP(B:B,orders_nps!C:C,orders_nps!G:G)</f>
        <v>frequent</v>
      </c>
    </row>
    <row r="4057">
      <c r="A4057" s="46" t="s">
        <v>4093</v>
      </c>
      <c r="B4057" s="46">
        <v>923479.0</v>
      </c>
      <c r="C4057" s="46">
        <v>3.0</v>
      </c>
      <c r="D4057" s="64">
        <f t="shared" si="1"/>
        <v>44384</v>
      </c>
      <c r="E4057" s="3">
        <f t="shared" si="2"/>
        <v>-1</v>
      </c>
      <c r="F4057" s="65">
        <f t="array" ref="F4057">XLOOKUP(B:B,nps_domain!A:A,nps_domain!B:B)</f>
        <v>4</v>
      </c>
      <c r="G4057" s="65">
        <f t="array" ref="G4057">XLOOKUP(B:B,nps_domain!A:A,nps_domain!C:C)</f>
        <v>3</v>
      </c>
      <c r="H4057" s="65">
        <f t="array" ref="H4057">XLOOKUP(B:B,nps_domain!A:A,nps_domain!D:D)</f>
        <v>3</v>
      </c>
      <c r="I4057" s="65" t="str">
        <f t="array" ref="I4057">XLOOKUP(B:B,nps_domain!A:A,nps_domain!E:E)</f>
        <v/>
      </c>
      <c r="J4057" s="65" t="str">
        <f t="array" ref="J4057">XLOOKUP(B:B,carrier!A:A,carrier!B:B)</f>
        <v>DPD Home</v>
      </c>
      <c r="K4057" s="3">
        <f t="array" ref="K4057">XLOOKUP(B:B,orders_nps!C:C,orders_nps!E:E)</f>
        <v>2</v>
      </c>
      <c r="L4057" s="4" t="str">
        <f t="array" ref="L4057">XLOOKUP(B:B,orders_nps!C:C,orders_nps!G:G)</f>
        <v>occasional</v>
      </c>
    </row>
    <row r="4058">
      <c r="A4058" s="46" t="s">
        <v>4094</v>
      </c>
      <c r="B4058" s="46">
        <v>924188.0</v>
      </c>
      <c r="C4058" s="46">
        <v>10.0</v>
      </c>
      <c r="D4058" s="64">
        <f t="shared" si="1"/>
        <v>44385</v>
      </c>
      <c r="E4058" s="3">
        <f t="shared" si="2"/>
        <v>1</v>
      </c>
      <c r="F4058" s="65">
        <f t="array" ref="F4058">XLOOKUP(B:B,nps_domain!A:A,nps_domain!B:B)</f>
        <v>5</v>
      </c>
      <c r="G4058" s="65">
        <f t="array" ref="G4058">XLOOKUP(B:B,nps_domain!A:A,nps_domain!C:C)</f>
        <v>5</v>
      </c>
      <c r="H4058" s="65">
        <f t="array" ref="H4058">XLOOKUP(B:B,nps_domain!A:A,nps_domain!D:D)</f>
        <v>5</v>
      </c>
      <c r="I4058" s="65">
        <f t="array" ref="I4058">XLOOKUP(B:B,nps_domain!A:A,nps_domain!E:E)</f>
        <v>5</v>
      </c>
      <c r="J4058" s="65" t="str">
        <f t="array" ref="J4058">XLOOKUP(B:B,carrier!A:A,carrier!B:B)</f>
        <v>DPD Home</v>
      </c>
      <c r="K4058" s="3">
        <f t="array" ref="K4058">XLOOKUP(B:B,orders_nps!C:C,orders_nps!E:E)</f>
        <v>1</v>
      </c>
      <c r="L4058" s="4" t="str">
        <f t="array" ref="L4058">XLOOKUP(B:B,orders_nps!C:C,orders_nps!G:G)</f>
        <v>new</v>
      </c>
    </row>
    <row r="4059">
      <c r="A4059" s="46" t="s">
        <v>4095</v>
      </c>
      <c r="B4059" s="46">
        <v>929670.0</v>
      </c>
      <c r="C4059" s="46">
        <v>10.0</v>
      </c>
      <c r="D4059" s="64">
        <f t="shared" si="1"/>
        <v>44390</v>
      </c>
      <c r="E4059" s="3">
        <f t="shared" si="2"/>
        <v>1</v>
      </c>
      <c r="F4059" s="65">
        <f t="array" ref="F4059">XLOOKUP(B:B,nps_domain!A:A,nps_domain!B:B)</f>
        <v>5</v>
      </c>
      <c r="G4059" s="65">
        <f t="array" ref="G4059">XLOOKUP(B:B,nps_domain!A:A,nps_domain!C:C)</f>
        <v>5</v>
      </c>
      <c r="H4059" s="65">
        <f t="array" ref="H4059">XLOOKUP(B:B,nps_domain!A:A,nps_domain!D:D)</f>
        <v>5</v>
      </c>
      <c r="I4059" s="65">
        <f t="array" ref="I4059">XLOOKUP(B:B,nps_domain!A:A,nps_domain!E:E)</f>
        <v>5</v>
      </c>
      <c r="J4059" s="65" t="str">
        <f t="array" ref="J4059">XLOOKUP(B:B,carrier!A:A,carrier!B:B)</f>
        <v>DPD Home</v>
      </c>
      <c r="K4059" s="3">
        <f t="array" ref="K4059">XLOOKUP(B:B,orders_nps!C:C,orders_nps!E:E)</f>
        <v>1</v>
      </c>
      <c r="L4059" s="4" t="str">
        <f t="array" ref="L4059">XLOOKUP(B:B,orders_nps!C:C,orders_nps!G:G)</f>
        <v>new</v>
      </c>
    </row>
    <row r="4060">
      <c r="A4060" s="46" t="s">
        <v>4096</v>
      </c>
      <c r="B4060" s="46">
        <v>929685.0</v>
      </c>
      <c r="C4060" s="46">
        <v>10.0</v>
      </c>
      <c r="D4060" s="64">
        <f t="shared" si="1"/>
        <v>44390</v>
      </c>
      <c r="E4060" s="3">
        <f t="shared" si="2"/>
        <v>1</v>
      </c>
      <c r="F4060" s="65">
        <f t="array" ref="F4060">XLOOKUP(B:B,nps_domain!A:A,nps_domain!B:B)</f>
        <v>5</v>
      </c>
      <c r="G4060" s="65">
        <f t="array" ref="G4060">XLOOKUP(B:B,nps_domain!A:A,nps_domain!C:C)</f>
        <v>5</v>
      </c>
      <c r="H4060" s="65">
        <f t="array" ref="H4060">XLOOKUP(B:B,nps_domain!A:A,nps_domain!D:D)</f>
        <v>5</v>
      </c>
      <c r="I4060" s="65">
        <f t="array" ref="I4060">XLOOKUP(B:B,nps_domain!A:A,nps_domain!E:E)</f>
        <v>5</v>
      </c>
      <c r="J4060" s="65" t="str">
        <f t="array" ref="J4060">XLOOKUP(B:B,carrier!A:A,carrier!B:B)</f>
        <v>DPD Home</v>
      </c>
      <c r="K4060" s="3">
        <f t="array" ref="K4060">XLOOKUP(B:B,orders_nps!C:C,orders_nps!E:E)</f>
        <v>2</v>
      </c>
      <c r="L4060" s="4" t="str">
        <f t="array" ref="L4060">XLOOKUP(B:B,orders_nps!C:C,orders_nps!G:G)</f>
        <v>occasional</v>
      </c>
    </row>
    <row r="4061">
      <c r="A4061" s="46" t="s">
        <v>4097</v>
      </c>
      <c r="B4061" s="46">
        <v>931838.0</v>
      </c>
      <c r="C4061" s="46">
        <v>7.0</v>
      </c>
      <c r="D4061" s="64">
        <f t="shared" si="1"/>
        <v>44392</v>
      </c>
      <c r="E4061" s="3">
        <f t="shared" si="2"/>
        <v>0</v>
      </c>
      <c r="F4061" s="65">
        <f t="array" ref="F4061">XLOOKUP(B:B,nps_domain!A:A,nps_domain!B:B)</f>
        <v>4</v>
      </c>
      <c r="G4061" s="65">
        <f t="array" ref="G4061">XLOOKUP(B:B,nps_domain!A:A,nps_domain!C:C)</f>
        <v>3</v>
      </c>
      <c r="H4061" s="65">
        <f t="array" ref="H4061">XLOOKUP(B:B,nps_domain!A:A,nps_domain!D:D)</f>
        <v>3</v>
      </c>
      <c r="I4061" s="65">
        <f t="array" ref="I4061">XLOOKUP(B:B,nps_domain!A:A,nps_domain!E:E)</f>
        <v>5</v>
      </c>
      <c r="J4061" s="65" t="str">
        <f t="array" ref="J4061">XLOOKUP(B:B,carrier!A:A,carrier!B:B)</f>
        <v>Chrono Pickup</v>
      </c>
      <c r="K4061" s="3">
        <f t="array" ref="K4061">XLOOKUP(B:B,orders_nps!C:C,orders_nps!E:E)</f>
        <v>5</v>
      </c>
      <c r="L4061" s="4" t="str">
        <f t="array" ref="L4061">XLOOKUP(B:B,orders_nps!C:C,orders_nps!G:G)</f>
        <v>frequent</v>
      </c>
    </row>
    <row r="4062">
      <c r="A4062" s="46" t="s">
        <v>4098</v>
      </c>
      <c r="B4062" s="46">
        <v>935163.0</v>
      </c>
      <c r="C4062" s="46">
        <v>10.0</v>
      </c>
      <c r="D4062" s="64">
        <f t="shared" si="1"/>
        <v>44394</v>
      </c>
      <c r="E4062" s="3">
        <f t="shared" si="2"/>
        <v>1</v>
      </c>
      <c r="F4062" s="65">
        <f t="array" ref="F4062">XLOOKUP(B:B,nps_domain!A:A,nps_domain!B:B)</f>
        <v>5</v>
      </c>
      <c r="G4062" s="65">
        <f t="array" ref="G4062">XLOOKUP(B:B,nps_domain!A:A,nps_domain!C:C)</f>
        <v>5</v>
      </c>
      <c r="H4062" s="65">
        <f t="array" ref="H4062">XLOOKUP(B:B,nps_domain!A:A,nps_domain!D:D)</f>
        <v>5</v>
      </c>
      <c r="I4062" s="65">
        <f t="array" ref="I4062">XLOOKUP(B:B,nps_domain!A:A,nps_domain!E:E)</f>
        <v>5</v>
      </c>
      <c r="J4062" s="65" t="str">
        <f t="array" ref="J4062">XLOOKUP(B:B,carrier!A:A,carrier!B:B)</f>
        <v>DPD Home</v>
      </c>
      <c r="K4062" s="3">
        <f t="array" ref="K4062">XLOOKUP(B:B,orders_nps!C:C,orders_nps!E:E)</f>
        <v>2</v>
      </c>
      <c r="L4062" s="4" t="str">
        <f t="array" ref="L4062">XLOOKUP(B:B,orders_nps!C:C,orders_nps!G:G)</f>
        <v>occasional</v>
      </c>
    </row>
    <row r="4063">
      <c r="A4063" s="46" t="s">
        <v>4099</v>
      </c>
      <c r="B4063" s="46">
        <v>936469.0</v>
      </c>
      <c r="C4063" s="46">
        <v>6.0</v>
      </c>
      <c r="D4063" s="64">
        <f t="shared" si="1"/>
        <v>44399</v>
      </c>
      <c r="E4063" s="3">
        <f t="shared" si="2"/>
        <v>-1</v>
      </c>
      <c r="F4063" s="65">
        <f t="array" ref="F4063">XLOOKUP(B:B,nps_domain!A:A,nps_domain!B:B)</f>
        <v>4</v>
      </c>
      <c r="G4063" s="65">
        <f t="array" ref="G4063">XLOOKUP(B:B,nps_domain!A:A,nps_domain!C:C)</f>
        <v>4</v>
      </c>
      <c r="H4063" s="65">
        <f t="array" ref="H4063">XLOOKUP(B:B,nps_domain!A:A,nps_domain!D:D)</f>
        <v>3</v>
      </c>
      <c r="I4063" s="65">
        <f t="array" ref="I4063">XLOOKUP(B:B,nps_domain!A:A,nps_domain!E:E)</f>
        <v>5</v>
      </c>
      <c r="J4063" s="65" t="str">
        <f t="array" ref="J4063">XLOOKUP(B:B,carrier!A:A,carrier!B:B)</f>
        <v>Chrono Pickup</v>
      </c>
      <c r="K4063" s="3">
        <f t="array" ref="K4063">XLOOKUP(B:B,orders_nps!C:C,orders_nps!E:E)</f>
        <v>1</v>
      </c>
      <c r="L4063" s="4" t="str">
        <f t="array" ref="L4063">XLOOKUP(B:B,orders_nps!C:C,orders_nps!G:G)</f>
        <v>new</v>
      </c>
    </row>
    <row r="4064">
      <c r="A4064" s="46" t="s">
        <v>4100</v>
      </c>
      <c r="B4064" s="46">
        <v>941255.0</v>
      </c>
      <c r="C4064" s="46">
        <v>10.0</v>
      </c>
      <c r="D4064" s="64">
        <f t="shared" si="1"/>
        <v>44405</v>
      </c>
      <c r="E4064" s="3">
        <f t="shared" si="2"/>
        <v>1</v>
      </c>
      <c r="F4064" s="65">
        <f t="array" ref="F4064">XLOOKUP(B:B,nps_domain!A:A,nps_domain!B:B)</f>
        <v>5</v>
      </c>
      <c r="G4064" s="65">
        <f t="array" ref="G4064">XLOOKUP(B:B,nps_domain!A:A,nps_domain!C:C)</f>
        <v>5</v>
      </c>
      <c r="H4064" s="65">
        <f t="array" ref="H4064">XLOOKUP(B:B,nps_domain!A:A,nps_domain!D:D)</f>
        <v>5</v>
      </c>
      <c r="I4064" s="65">
        <f t="array" ref="I4064">XLOOKUP(B:B,nps_domain!A:A,nps_domain!E:E)</f>
        <v>5</v>
      </c>
      <c r="J4064" s="65" t="str">
        <f t="array" ref="J4064">XLOOKUP(B:B,carrier!A:A,carrier!B:B)</f>
        <v>DPD Home</v>
      </c>
      <c r="K4064" s="3">
        <f t="array" ref="K4064">XLOOKUP(B:B,orders_nps!C:C,orders_nps!E:E)</f>
        <v>5</v>
      </c>
      <c r="L4064" s="4" t="str">
        <f t="array" ref="L4064">XLOOKUP(B:B,orders_nps!C:C,orders_nps!G:G)</f>
        <v>frequent</v>
      </c>
    </row>
    <row r="4065">
      <c r="A4065" s="46" t="s">
        <v>4101</v>
      </c>
      <c r="B4065" s="46">
        <v>941674.0</v>
      </c>
      <c r="C4065" s="46">
        <v>10.0</v>
      </c>
      <c r="D4065" s="64">
        <f t="shared" si="1"/>
        <v>44405</v>
      </c>
      <c r="E4065" s="3">
        <f t="shared" si="2"/>
        <v>1</v>
      </c>
      <c r="F4065" s="65">
        <f t="array" ref="F4065">XLOOKUP(B:B,nps_domain!A:A,nps_domain!B:B)</f>
        <v>5</v>
      </c>
      <c r="G4065" s="65" t="str">
        <f t="array" ref="G4065">XLOOKUP(B:B,nps_domain!A:A,nps_domain!C:C)</f>
        <v/>
      </c>
      <c r="H4065" s="65">
        <f t="array" ref="H4065">XLOOKUP(B:B,nps_domain!A:A,nps_domain!D:D)</f>
        <v>3</v>
      </c>
      <c r="I4065" s="65">
        <f t="array" ref="I4065">XLOOKUP(B:B,nps_domain!A:A,nps_domain!E:E)</f>
        <v>3</v>
      </c>
      <c r="J4065" s="65" t="str">
        <f t="array" ref="J4065">XLOOKUP(B:B,carrier!A:A,carrier!B:B)</f>
        <v>DPD Home</v>
      </c>
      <c r="K4065" s="3">
        <f t="array" ref="K4065">XLOOKUP(B:B,orders_nps!C:C,orders_nps!E:E)</f>
        <v>7</v>
      </c>
      <c r="L4065" s="4" t="str">
        <f t="array" ref="L4065">XLOOKUP(B:B,orders_nps!C:C,orders_nps!G:G)</f>
        <v>frequent</v>
      </c>
    </row>
    <row r="4066">
      <c r="A4066" s="46" t="s">
        <v>4102</v>
      </c>
      <c r="B4066" s="46">
        <v>942658.0</v>
      </c>
      <c r="C4066" s="46">
        <v>10.0</v>
      </c>
      <c r="D4066" s="64">
        <f t="shared" si="1"/>
        <v>44406</v>
      </c>
      <c r="E4066" s="3">
        <f t="shared" si="2"/>
        <v>1</v>
      </c>
      <c r="F4066" s="65">
        <f t="array" ref="F4066">XLOOKUP(B:B,nps_domain!A:A,nps_domain!B:B)</f>
        <v>5</v>
      </c>
      <c r="G4066" s="65">
        <f t="array" ref="G4066">XLOOKUP(B:B,nps_domain!A:A,nps_domain!C:C)</f>
        <v>4</v>
      </c>
      <c r="H4066" s="65">
        <f t="array" ref="H4066">XLOOKUP(B:B,nps_domain!A:A,nps_domain!D:D)</f>
        <v>3</v>
      </c>
      <c r="I4066" s="65">
        <f t="array" ref="I4066">XLOOKUP(B:B,nps_domain!A:A,nps_domain!E:E)</f>
        <v>5</v>
      </c>
      <c r="J4066" s="65" t="str">
        <f t="array" ref="J4066">XLOOKUP(B:B,carrier!A:A,carrier!B:B)</f>
        <v>Chrono Pickup</v>
      </c>
      <c r="K4066" s="3">
        <f t="array" ref="K4066">XLOOKUP(B:B,orders_nps!C:C,orders_nps!E:E)</f>
        <v>1</v>
      </c>
      <c r="L4066" s="4" t="str">
        <f t="array" ref="L4066">XLOOKUP(B:B,orders_nps!C:C,orders_nps!G:G)</f>
        <v>new</v>
      </c>
    </row>
    <row r="4067">
      <c r="A4067" s="46" t="s">
        <v>4103</v>
      </c>
      <c r="B4067" s="46">
        <v>943271.0</v>
      </c>
      <c r="C4067" s="46">
        <v>9.0</v>
      </c>
      <c r="D4067" s="64">
        <f t="shared" si="1"/>
        <v>44406</v>
      </c>
      <c r="E4067" s="3">
        <f t="shared" si="2"/>
        <v>1</v>
      </c>
      <c r="F4067" s="65">
        <f t="array" ref="F4067">XLOOKUP(B:B,nps_domain!A:A,nps_domain!B:B)</f>
        <v>4</v>
      </c>
      <c r="G4067" s="65">
        <f t="array" ref="G4067">XLOOKUP(B:B,nps_domain!A:A,nps_domain!C:C)</f>
        <v>4</v>
      </c>
      <c r="H4067" s="65">
        <f t="array" ref="H4067">XLOOKUP(B:B,nps_domain!A:A,nps_domain!D:D)</f>
        <v>4</v>
      </c>
      <c r="I4067" s="65">
        <f t="array" ref="I4067">XLOOKUP(B:B,nps_domain!A:A,nps_domain!E:E)</f>
        <v>5</v>
      </c>
      <c r="J4067" s="65" t="str">
        <f t="array" ref="J4067">XLOOKUP(B:B,carrier!A:A,carrier!B:B)</f>
        <v>DPD Home</v>
      </c>
      <c r="K4067" s="3">
        <f t="array" ref="K4067">XLOOKUP(B:B,orders_nps!C:C,orders_nps!E:E)</f>
        <v>2</v>
      </c>
      <c r="L4067" s="4" t="str">
        <f t="array" ref="L4067">XLOOKUP(B:B,orders_nps!C:C,orders_nps!G:G)</f>
        <v>occasional</v>
      </c>
    </row>
    <row r="4068">
      <c r="A4068" s="46" t="s">
        <v>4104</v>
      </c>
      <c r="B4068" s="46">
        <v>945351.0</v>
      </c>
      <c r="C4068" s="46">
        <v>10.0</v>
      </c>
      <c r="D4068" s="64">
        <f t="shared" si="1"/>
        <v>44408</v>
      </c>
      <c r="E4068" s="3">
        <f t="shared" si="2"/>
        <v>1</v>
      </c>
      <c r="F4068" s="65">
        <f t="array" ref="F4068">XLOOKUP(B:B,nps_domain!A:A,nps_domain!B:B)</f>
        <v>5</v>
      </c>
      <c r="G4068" s="65">
        <f t="array" ref="G4068">XLOOKUP(B:B,nps_domain!A:A,nps_domain!C:C)</f>
        <v>5</v>
      </c>
      <c r="H4068" s="65">
        <f t="array" ref="H4068">XLOOKUP(B:B,nps_domain!A:A,nps_domain!D:D)</f>
        <v>4</v>
      </c>
      <c r="I4068" s="65">
        <f t="array" ref="I4068">XLOOKUP(B:B,nps_domain!A:A,nps_domain!E:E)</f>
        <v>5</v>
      </c>
      <c r="J4068" s="65" t="str">
        <f t="array" ref="J4068">XLOOKUP(B:B,carrier!A:A,carrier!B:B)</f>
        <v>DPD Home</v>
      </c>
      <c r="K4068" s="3">
        <f t="array" ref="K4068">XLOOKUP(B:B,orders_nps!C:C,orders_nps!E:E)</f>
        <v>2</v>
      </c>
      <c r="L4068" s="4" t="str">
        <f t="array" ref="L4068">XLOOKUP(B:B,orders_nps!C:C,orders_nps!G:G)</f>
        <v>occasional</v>
      </c>
    </row>
    <row r="4069">
      <c r="A4069" s="46" t="s">
        <v>4105</v>
      </c>
      <c r="B4069" s="46">
        <v>948208.0</v>
      </c>
      <c r="C4069" s="46">
        <v>10.0</v>
      </c>
      <c r="D4069" s="64">
        <f t="shared" si="1"/>
        <v>44411</v>
      </c>
      <c r="E4069" s="3">
        <f t="shared" si="2"/>
        <v>1</v>
      </c>
      <c r="F4069" s="65">
        <f t="array" ref="F4069">XLOOKUP(B:B,nps_domain!A:A,nps_domain!B:B)</f>
        <v>5</v>
      </c>
      <c r="G4069" s="65">
        <f t="array" ref="G4069">XLOOKUP(B:B,nps_domain!A:A,nps_domain!C:C)</f>
        <v>5</v>
      </c>
      <c r="H4069" s="65">
        <f t="array" ref="H4069">XLOOKUP(B:B,nps_domain!A:A,nps_domain!D:D)</f>
        <v>4</v>
      </c>
      <c r="I4069" s="65">
        <f t="array" ref="I4069">XLOOKUP(B:B,nps_domain!A:A,nps_domain!E:E)</f>
        <v>5</v>
      </c>
      <c r="J4069" s="65" t="str">
        <f t="array" ref="J4069">XLOOKUP(B:B,carrier!A:A,carrier!B:B)</f>
        <v>Chrono Pickup</v>
      </c>
      <c r="K4069" s="3">
        <f t="array" ref="K4069">XLOOKUP(B:B,orders_nps!C:C,orders_nps!E:E)</f>
        <v>1</v>
      </c>
      <c r="L4069" s="4" t="str">
        <f t="array" ref="L4069">XLOOKUP(B:B,orders_nps!C:C,orders_nps!G:G)</f>
        <v>new</v>
      </c>
    </row>
    <row r="4070">
      <c r="A4070" s="46" t="s">
        <v>4106</v>
      </c>
      <c r="B4070" s="46">
        <v>952037.0</v>
      </c>
      <c r="C4070" s="46">
        <v>10.0</v>
      </c>
      <c r="D4070" s="64">
        <f t="shared" si="1"/>
        <v>44417</v>
      </c>
      <c r="E4070" s="3">
        <f t="shared" si="2"/>
        <v>1</v>
      </c>
      <c r="F4070" s="65">
        <f t="array" ref="F4070">XLOOKUP(B:B,nps_domain!A:A,nps_domain!B:B)</f>
        <v>5</v>
      </c>
      <c r="G4070" s="65">
        <f t="array" ref="G4070">XLOOKUP(B:B,nps_domain!A:A,nps_domain!C:C)</f>
        <v>5</v>
      </c>
      <c r="H4070" s="65">
        <f t="array" ref="H4070">XLOOKUP(B:B,nps_domain!A:A,nps_domain!D:D)</f>
        <v>5</v>
      </c>
      <c r="I4070" s="65">
        <f t="array" ref="I4070">XLOOKUP(B:B,nps_domain!A:A,nps_domain!E:E)</f>
        <v>5</v>
      </c>
      <c r="J4070" s="65" t="str">
        <f t="array" ref="J4070">XLOOKUP(B:B,carrier!A:A,carrier!B:B)</f>
        <v>Chrono Pickup</v>
      </c>
      <c r="K4070" s="3">
        <f t="array" ref="K4070">XLOOKUP(B:B,orders_nps!C:C,orders_nps!E:E)</f>
        <v>3</v>
      </c>
      <c r="L4070" s="4" t="str">
        <f t="array" ref="L4070">XLOOKUP(B:B,orders_nps!C:C,orders_nps!G:G)</f>
        <v>occasional</v>
      </c>
    </row>
    <row r="4071">
      <c r="A4071" s="46" t="s">
        <v>4107</v>
      </c>
      <c r="B4071" s="46">
        <v>960381.0</v>
      </c>
      <c r="C4071" s="46">
        <v>8.0</v>
      </c>
      <c r="D4071" s="64">
        <f t="shared" si="1"/>
        <v>44427</v>
      </c>
      <c r="E4071" s="3">
        <f t="shared" si="2"/>
        <v>0</v>
      </c>
      <c r="F4071" s="65">
        <f t="array" ref="F4071">XLOOKUP(B:B,nps_domain!A:A,nps_domain!B:B)</f>
        <v>3</v>
      </c>
      <c r="G4071" s="65">
        <f t="array" ref="G4071">XLOOKUP(B:B,nps_domain!A:A,nps_domain!C:C)</f>
        <v>2</v>
      </c>
      <c r="H4071" s="65">
        <f t="array" ref="H4071">XLOOKUP(B:B,nps_domain!A:A,nps_domain!D:D)</f>
        <v>3</v>
      </c>
      <c r="I4071" s="65">
        <f t="array" ref="I4071">XLOOKUP(B:B,nps_domain!A:A,nps_domain!E:E)</f>
        <v>4</v>
      </c>
      <c r="J4071" s="65" t="str">
        <f t="array" ref="J4071">XLOOKUP(B:B,carrier!A:A,carrier!B:B)</f>
        <v>Chrono Pickup</v>
      </c>
      <c r="K4071" s="3">
        <f t="array" ref="K4071">XLOOKUP(B:B,orders_nps!C:C,orders_nps!E:E)</f>
        <v>1</v>
      </c>
      <c r="L4071" s="4" t="str">
        <f t="array" ref="L4071">XLOOKUP(B:B,orders_nps!C:C,orders_nps!G:G)</f>
        <v>new</v>
      </c>
    </row>
    <row r="4072">
      <c r="A4072" s="46" t="s">
        <v>4108</v>
      </c>
      <c r="B4072" s="46">
        <v>964077.0</v>
      </c>
      <c r="C4072" s="46">
        <v>9.0</v>
      </c>
      <c r="D4072" s="64">
        <f t="shared" si="1"/>
        <v>44433</v>
      </c>
      <c r="E4072" s="3">
        <f t="shared" si="2"/>
        <v>1</v>
      </c>
      <c r="F4072" s="65">
        <f t="array" ref="F4072">XLOOKUP(B:B,nps_domain!A:A,nps_domain!B:B)</f>
        <v>4</v>
      </c>
      <c r="G4072" s="65">
        <f t="array" ref="G4072">XLOOKUP(B:B,nps_domain!A:A,nps_domain!C:C)</f>
        <v>4</v>
      </c>
      <c r="H4072" s="65">
        <f t="array" ref="H4072">XLOOKUP(B:B,nps_domain!A:A,nps_domain!D:D)</f>
        <v>3</v>
      </c>
      <c r="I4072" s="65">
        <f t="array" ref="I4072">XLOOKUP(B:B,nps_domain!A:A,nps_domain!E:E)</f>
        <v>5</v>
      </c>
      <c r="J4072" s="65" t="str">
        <f t="array" ref="J4072">XLOOKUP(B:B,carrier!A:A,carrier!B:B)</f>
        <v>DPD Pickup</v>
      </c>
      <c r="K4072" s="3">
        <f t="array" ref="K4072">XLOOKUP(B:B,orders_nps!C:C,orders_nps!E:E)</f>
        <v>1</v>
      </c>
      <c r="L4072" s="4" t="str">
        <f t="array" ref="L4072">XLOOKUP(B:B,orders_nps!C:C,orders_nps!G:G)</f>
        <v>new</v>
      </c>
    </row>
    <row r="4073">
      <c r="A4073" s="46" t="s">
        <v>4109</v>
      </c>
      <c r="B4073" s="46">
        <v>967097.0</v>
      </c>
      <c r="C4073" s="46">
        <v>8.0</v>
      </c>
      <c r="D4073" s="64">
        <f t="shared" si="1"/>
        <v>44434</v>
      </c>
      <c r="E4073" s="3">
        <f t="shared" si="2"/>
        <v>0</v>
      </c>
      <c r="F4073" s="65">
        <f t="array" ref="F4073">XLOOKUP(B:B,nps_domain!A:A,nps_domain!B:B)</f>
        <v>5</v>
      </c>
      <c r="G4073" s="65">
        <f t="array" ref="G4073">XLOOKUP(B:B,nps_domain!A:A,nps_domain!C:C)</f>
        <v>4</v>
      </c>
      <c r="H4073" s="65">
        <f t="array" ref="H4073">XLOOKUP(B:B,nps_domain!A:A,nps_domain!D:D)</f>
        <v>4</v>
      </c>
      <c r="I4073" s="65">
        <f t="array" ref="I4073">XLOOKUP(B:B,nps_domain!A:A,nps_domain!E:E)</f>
        <v>5</v>
      </c>
      <c r="J4073" s="65" t="str">
        <f t="array" ref="J4073">XLOOKUP(B:B,carrier!A:A,carrier!B:B)</f>
        <v>Chrono Pickup</v>
      </c>
      <c r="K4073" s="3">
        <f t="array" ref="K4073">XLOOKUP(B:B,orders_nps!C:C,orders_nps!E:E)</f>
        <v>3</v>
      </c>
      <c r="L4073" s="4" t="str">
        <f t="array" ref="L4073">XLOOKUP(B:B,orders_nps!C:C,orders_nps!G:G)</f>
        <v>occasional</v>
      </c>
    </row>
    <row r="4074">
      <c r="A4074" s="46" t="s">
        <v>4110</v>
      </c>
      <c r="B4074" s="46">
        <v>968838.0</v>
      </c>
      <c r="C4074" s="46">
        <v>10.0</v>
      </c>
      <c r="D4074" s="64">
        <f t="shared" si="1"/>
        <v>44436</v>
      </c>
      <c r="E4074" s="3">
        <f t="shared" si="2"/>
        <v>1</v>
      </c>
      <c r="F4074" s="65">
        <f t="array" ref="F4074">XLOOKUP(B:B,nps_domain!A:A,nps_domain!B:B)</f>
        <v>5</v>
      </c>
      <c r="G4074" s="65" t="str">
        <f t="array" ref="G4074">XLOOKUP(B:B,nps_domain!A:A,nps_domain!C:C)</f>
        <v/>
      </c>
      <c r="H4074" s="65">
        <f t="array" ref="H4074">XLOOKUP(B:B,nps_domain!A:A,nps_domain!D:D)</f>
        <v>2</v>
      </c>
      <c r="I4074" s="65">
        <f t="array" ref="I4074">XLOOKUP(B:B,nps_domain!A:A,nps_domain!E:E)</f>
        <v>5</v>
      </c>
      <c r="J4074" s="65" t="str">
        <f t="array" ref="J4074">XLOOKUP(B:B,carrier!A:A,carrier!B:B)</f>
        <v>DPD Home</v>
      </c>
      <c r="K4074" s="3">
        <f t="array" ref="K4074">XLOOKUP(B:B,orders_nps!C:C,orders_nps!E:E)</f>
        <v>6</v>
      </c>
      <c r="L4074" s="4" t="str">
        <f t="array" ref="L4074">XLOOKUP(B:B,orders_nps!C:C,orders_nps!G:G)</f>
        <v>frequent</v>
      </c>
    </row>
    <row r="4075">
      <c r="A4075" s="46" t="s">
        <v>4111</v>
      </c>
      <c r="B4075" s="46">
        <v>897258.0</v>
      </c>
      <c r="C4075" s="46">
        <v>10.0</v>
      </c>
      <c r="D4075" s="64">
        <f t="shared" si="1"/>
        <v>44358</v>
      </c>
      <c r="E4075" s="3">
        <f t="shared" si="2"/>
        <v>1</v>
      </c>
      <c r="F4075" s="65" t="str">
        <f t="array" ref="F4075">XLOOKUP(B:B,nps_domain!A:A,nps_domain!B:B)</f>
        <v/>
      </c>
      <c r="G4075" s="65">
        <f t="array" ref="G4075">XLOOKUP(B:B,nps_domain!A:A,nps_domain!C:C)</f>
        <v>5</v>
      </c>
      <c r="H4075" s="65">
        <f t="array" ref="H4075">XLOOKUP(B:B,nps_domain!A:A,nps_domain!D:D)</f>
        <v>4</v>
      </c>
      <c r="I4075" s="65">
        <f t="array" ref="I4075">XLOOKUP(B:B,nps_domain!A:A,nps_domain!E:E)</f>
        <v>4</v>
      </c>
      <c r="J4075" s="65" t="str">
        <f t="array" ref="J4075">XLOOKUP(B:B,carrier!A:A,carrier!B:B)</f>
        <v>DPD Pickup</v>
      </c>
      <c r="K4075" s="3">
        <f t="array" ref="K4075">XLOOKUP(B:B,orders_nps!C:C,orders_nps!E:E)</f>
        <v>1</v>
      </c>
      <c r="L4075" s="4" t="str">
        <f t="array" ref="L4075">XLOOKUP(B:B,orders_nps!C:C,orders_nps!G:G)</f>
        <v>new</v>
      </c>
    </row>
    <row r="4076">
      <c r="A4076" s="46" t="s">
        <v>4112</v>
      </c>
      <c r="B4076" s="46">
        <v>898203.0</v>
      </c>
      <c r="C4076" s="46">
        <v>10.0</v>
      </c>
      <c r="D4076" s="64">
        <f t="shared" si="1"/>
        <v>44358</v>
      </c>
      <c r="E4076" s="3">
        <f t="shared" si="2"/>
        <v>1</v>
      </c>
      <c r="F4076" s="65">
        <f t="array" ref="F4076">XLOOKUP(B:B,nps_domain!A:A,nps_domain!B:B)</f>
        <v>5</v>
      </c>
      <c r="G4076" s="65">
        <f t="array" ref="G4076">XLOOKUP(B:B,nps_domain!A:A,nps_domain!C:C)</f>
        <v>4</v>
      </c>
      <c r="H4076" s="65">
        <f t="array" ref="H4076">XLOOKUP(B:B,nps_domain!A:A,nps_domain!D:D)</f>
        <v>5</v>
      </c>
      <c r="I4076" s="65">
        <f t="array" ref="I4076">XLOOKUP(B:B,nps_domain!A:A,nps_domain!E:E)</f>
        <v>5</v>
      </c>
      <c r="J4076" s="65" t="str">
        <f t="array" ref="J4076">XLOOKUP(B:B,carrier!A:A,carrier!B:B)</f>
        <v>Chrono Pickup</v>
      </c>
      <c r="K4076" s="3">
        <f t="array" ref="K4076">XLOOKUP(B:B,orders_nps!C:C,orders_nps!E:E)</f>
        <v>3</v>
      </c>
      <c r="L4076" s="4" t="str">
        <f t="array" ref="L4076">XLOOKUP(B:B,orders_nps!C:C,orders_nps!G:G)</f>
        <v>occasional</v>
      </c>
    </row>
    <row r="4077">
      <c r="A4077" s="46" t="s">
        <v>4113</v>
      </c>
      <c r="B4077" s="46">
        <v>898971.0</v>
      </c>
      <c r="C4077" s="46">
        <v>1.0</v>
      </c>
      <c r="D4077" s="64">
        <f t="shared" si="1"/>
        <v>44357</v>
      </c>
      <c r="E4077" s="3">
        <f t="shared" si="2"/>
        <v>-1</v>
      </c>
      <c r="F4077" s="65">
        <f t="array" ref="F4077">XLOOKUP(B:B,nps_domain!A:A,nps_domain!B:B)</f>
        <v>5</v>
      </c>
      <c r="G4077" s="65" t="str">
        <f t="array" ref="G4077">XLOOKUP(B:B,nps_domain!A:A,nps_domain!C:C)</f>
        <v/>
      </c>
      <c r="H4077" s="65">
        <f t="array" ref="H4077">XLOOKUP(B:B,nps_domain!A:A,nps_domain!D:D)</f>
        <v>4</v>
      </c>
      <c r="I4077" s="65">
        <f t="array" ref="I4077">XLOOKUP(B:B,nps_domain!A:A,nps_domain!E:E)</f>
        <v>1</v>
      </c>
      <c r="J4077" s="65" t="str">
        <f t="array" ref="J4077">XLOOKUP(B:B,carrier!A:A,carrier!B:B)</f>
        <v>Chrono Pickup</v>
      </c>
      <c r="K4077" s="3">
        <f t="array" ref="K4077">XLOOKUP(B:B,orders_nps!C:C,orders_nps!E:E)</f>
        <v>4</v>
      </c>
      <c r="L4077" s="4" t="str">
        <f t="array" ref="L4077">XLOOKUP(B:B,orders_nps!C:C,orders_nps!G:G)</f>
        <v>frequent</v>
      </c>
    </row>
    <row r="4078">
      <c r="A4078" s="46" t="s">
        <v>4114</v>
      </c>
      <c r="B4078" s="46">
        <v>898977.0</v>
      </c>
      <c r="C4078" s="46">
        <v>10.0</v>
      </c>
      <c r="D4078" s="64">
        <f t="shared" si="1"/>
        <v>44356</v>
      </c>
      <c r="E4078" s="3">
        <f t="shared" si="2"/>
        <v>1</v>
      </c>
      <c r="F4078" s="65">
        <f t="array" ref="F4078">XLOOKUP(B:B,nps_domain!A:A,nps_domain!B:B)</f>
        <v>1</v>
      </c>
      <c r="G4078" s="65" t="str">
        <f t="array" ref="G4078">XLOOKUP(B:B,nps_domain!A:A,nps_domain!C:C)</f>
        <v/>
      </c>
      <c r="H4078" s="65" t="str">
        <f t="array" ref="H4078">XLOOKUP(B:B,nps_domain!A:A,nps_domain!D:D)</f>
        <v/>
      </c>
      <c r="I4078" s="65" t="str">
        <f t="array" ref="I4078">XLOOKUP(B:B,nps_domain!A:A,nps_domain!E:E)</f>
        <v/>
      </c>
      <c r="J4078" s="65" t="str">
        <f t="array" ref="J4078">XLOOKUP(B:B,carrier!A:A,carrier!B:B)</f>
        <v>Chrono Pickup</v>
      </c>
      <c r="K4078" s="3">
        <f t="array" ref="K4078">XLOOKUP(B:B,orders_nps!C:C,orders_nps!E:E)</f>
        <v>2</v>
      </c>
      <c r="L4078" s="4" t="str">
        <f t="array" ref="L4078">XLOOKUP(B:B,orders_nps!C:C,orders_nps!G:G)</f>
        <v>occasional</v>
      </c>
    </row>
    <row r="4079">
      <c r="A4079" s="46" t="s">
        <v>4115</v>
      </c>
      <c r="B4079" s="46">
        <v>900550.0</v>
      </c>
      <c r="C4079" s="46">
        <v>9.0</v>
      </c>
      <c r="D4079" s="64">
        <f t="shared" si="1"/>
        <v>44358</v>
      </c>
      <c r="E4079" s="3">
        <f t="shared" si="2"/>
        <v>1</v>
      </c>
      <c r="F4079" s="65">
        <f t="array" ref="F4079">XLOOKUP(B:B,nps_domain!A:A,nps_domain!B:B)</f>
        <v>4</v>
      </c>
      <c r="G4079" s="65">
        <f t="array" ref="G4079">XLOOKUP(B:B,nps_domain!A:A,nps_domain!C:C)</f>
        <v>4</v>
      </c>
      <c r="H4079" s="65">
        <f t="array" ref="H4079">XLOOKUP(B:B,nps_domain!A:A,nps_domain!D:D)</f>
        <v>3</v>
      </c>
      <c r="I4079" s="65">
        <f t="array" ref="I4079">XLOOKUP(B:B,nps_domain!A:A,nps_domain!E:E)</f>
        <v>4</v>
      </c>
      <c r="J4079" s="65" t="str">
        <f t="array" ref="J4079">XLOOKUP(B:B,carrier!A:A,carrier!B:B)</f>
        <v>Chrono Pickup</v>
      </c>
      <c r="K4079" s="3">
        <f t="array" ref="K4079">XLOOKUP(B:B,orders_nps!C:C,orders_nps!E:E)</f>
        <v>2</v>
      </c>
      <c r="L4079" s="4" t="str">
        <f t="array" ref="L4079">XLOOKUP(B:B,orders_nps!C:C,orders_nps!G:G)</f>
        <v>occasional</v>
      </c>
    </row>
    <row r="4080">
      <c r="A4080" s="46" t="s">
        <v>4116</v>
      </c>
      <c r="B4080" s="46">
        <v>901010.0</v>
      </c>
      <c r="C4080" s="46">
        <v>8.0</v>
      </c>
      <c r="D4080" s="64">
        <f t="shared" si="1"/>
        <v>44359</v>
      </c>
      <c r="E4080" s="3">
        <f t="shared" si="2"/>
        <v>0</v>
      </c>
      <c r="F4080" s="65" t="str">
        <f t="array" ref="F4080">XLOOKUP(B:B,nps_domain!A:A,nps_domain!B:B)</f>
        <v/>
      </c>
      <c r="G4080" s="65" t="str">
        <f t="array" ref="G4080">XLOOKUP(B:B,nps_domain!A:A,nps_domain!C:C)</f>
        <v/>
      </c>
      <c r="H4080" s="65" t="str">
        <f t="array" ref="H4080">XLOOKUP(B:B,nps_domain!A:A,nps_domain!D:D)</f>
        <v/>
      </c>
      <c r="I4080" s="65" t="str">
        <f t="array" ref="I4080">XLOOKUP(B:B,nps_domain!A:A,nps_domain!E:E)</f>
        <v/>
      </c>
      <c r="J4080" s="65" t="str">
        <f t="array" ref="J4080">XLOOKUP(B:B,carrier!A:A,carrier!B:B)</f>
        <v>DPD Home</v>
      </c>
      <c r="K4080" s="3">
        <f t="array" ref="K4080">XLOOKUP(B:B,orders_nps!C:C,orders_nps!E:E)</f>
        <v>3</v>
      </c>
      <c r="L4080" s="4" t="str">
        <f t="array" ref="L4080">XLOOKUP(B:B,orders_nps!C:C,orders_nps!G:G)</f>
        <v>occasional</v>
      </c>
    </row>
    <row r="4081">
      <c r="A4081" s="46" t="s">
        <v>4117</v>
      </c>
      <c r="B4081" s="46">
        <v>903407.0</v>
      </c>
      <c r="C4081" s="46">
        <v>10.0</v>
      </c>
      <c r="D4081" s="64">
        <f t="shared" si="1"/>
        <v>44362</v>
      </c>
      <c r="E4081" s="3">
        <f t="shared" si="2"/>
        <v>1</v>
      </c>
      <c r="F4081" s="65">
        <f t="array" ref="F4081">XLOOKUP(B:B,nps_domain!A:A,nps_domain!B:B)</f>
        <v>5</v>
      </c>
      <c r="G4081" s="65">
        <f t="array" ref="G4081">XLOOKUP(B:B,nps_domain!A:A,nps_domain!C:C)</f>
        <v>4</v>
      </c>
      <c r="H4081" s="65">
        <f t="array" ref="H4081">XLOOKUP(B:B,nps_domain!A:A,nps_domain!D:D)</f>
        <v>4</v>
      </c>
      <c r="I4081" s="65">
        <f t="array" ref="I4081">XLOOKUP(B:B,nps_domain!A:A,nps_domain!E:E)</f>
        <v>5</v>
      </c>
      <c r="J4081" s="65" t="str">
        <f t="array" ref="J4081">XLOOKUP(B:B,carrier!A:A,carrier!B:B)</f>
        <v>DPD Home</v>
      </c>
      <c r="K4081" s="3">
        <f t="array" ref="K4081">XLOOKUP(B:B,orders_nps!C:C,orders_nps!E:E)</f>
        <v>1</v>
      </c>
      <c r="L4081" s="4" t="str">
        <f t="array" ref="L4081">XLOOKUP(B:B,orders_nps!C:C,orders_nps!G:G)</f>
        <v>new</v>
      </c>
    </row>
    <row r="4082">
      <c r="A4082" s="46" t="s">
        <v>4118</v>
      </c>
      <c r="B4082" s="46">
        <v>903650.0</v>
      </c>
      <c r="C4082" s="46">
        <v>9.0</v>
      </c>
      <c r="D4082" s="64">
        <f t="shared" si="1"/>
        <v>44362</v>
      </c>
      <c r="E4082" s="3">
        <f t="shared" si="2"/>
        <v>1</v>
      </c>
      <c r="F4082" s="65">
        <f t="array" ref="F4082">XLOOKUP(B:B,nps_domain!A:A,nps_domain!B:B)</f>
        <v>4</v>
      </c>
      <c r="G4082" s="65">
        <f t="array" ref="G4082">XLOOKUP(B:B,nps_domain!A:A,nps_domain!C:C)</f>
        <v>5</v>
      </c>
      <c r="H4082" s="65">
        <f t="array" ref="H4082">XLOOKUP(B:B,nps_domain!A:A,nps_domain!D:D)</f>
        <v>4</v>
      </c>
      <c r="I4082" s="65" t="str">
        <f t="array" ref="I4082">XLOOKUP(B:B,nps_domain!A:A,nps_domain!E:E)</f>
        <v/>
      </c>
      <c r="J4082" s="65" t="str">
        <f t="array" ref="J4082">XLOOKUP(B:B,carrier!A:A,carrier!B:B)</f>
        <v>DPD Pickup</v>
      </c>
      <c r="K4082" s="3">
        <f t="array" ref="K4082">XLOOKUP(B:B,orders_nps!C:C,orders_nps!E:E)</f>
        <v>1</v>
      </c>
      <c r="L4082" s="4" t="str">
        <f t="array" ref="L4082">XLOOKUP(B:B,orders_nps!C:C,orders_nps!G:G)</f>
        <v>new</v>
      </c>
    </row>
    <row r="4083">
      <c r="A4083" s="46" t="s">
        <v>4119</v>
      </c>
      <c r="B4083" s="46">
        <v>905654.0</v>
      </c>
      <c r="C4083" s="46">
        <v>10.0</v>
      </c>
      <c r="D4083" s="64">
        <f t="shared" si="1"/>
        <v>44363</v>
      </c>
      <c r="E4083" s="3">
        <f t="shared" si="2"/>
        <v>1</v>
      </c>
      <c r="F4083" s="65">
        <f t="array" ref="F4083">XLOOKUP(B:B,nps_domain!A:A,nps_domain!B:B)</f>
        <v>5</v>
      </c>
      <c r="G4083" s="65">
        <f t="array" ref="G4083">XLOOKUP(B:B,nps_domain!A:A,nps_domain!C:C)</f>
        <v>4</v>
      </c>
      <c r="H4083" s="65">
        <f t="array" ref="H4083">XLOOKUP(B:B,nps_domain!A:A,nps_domain!D:D)</f>
        <v>4</v>
      </c>
      <c r="I4083" s="65">
        <f t="array" ref="I4083">XLOOKUP(B:B,nps_domain!A:A,nps_domain!E:E)</f>
        <v>5</v>
      </c>
      <c r="J4083" s="65" t="str">
        <f t="array" ref="J4083">XLOOKUP(B:B,carrier!A:A,carrier!B:B)</f>
        <v>Chrono Home</v>
      </c>
      <c r="K4083" s="3">
        <f t="array" ref="K4083">XLOOKUP(B:B,orders_nps!C:C,orders_nps!E:E)</f>
        <v>5</v>
      </c>
      <c r="L4083" s="4" t="str">
        <f t="array" ref="L4083">XLOOKUP(B:B,orders_nps!C:C,orders_nps!G:G)</f>
        <v>frequent</v>
      </c>
    </row>
    <row r="4084">
      <c r="A4084" s="46" t="s">
        <v>4120</v>
      </c>
      <c r="B4084" s="46">
        <v>906087.0</v>
      </c>
      <c r="C4084" s="46">
        <v>8.0</v>
      </c>
      <c r="D4084" s="64">
        <f t="shared" si="1"/>
        <v>44365</v>
      </c>
      <c r="E4084" s="3">
        <f t="shared" si="2"/>
        <v>0</v>
      </c>
      <c r="F4084" s="65">
        <f t="array" ref="F4084">XLOOKUP(B:B,nps_domain!A:A,nps_domain!B:B)</f>
        <v>5</v>
      </c>
      <c r="G4084" s="65">
        <f t="array" ref="G4084">XLOOKUP(B:B,nps_domain!A:A,nps_domain!C:C)</f>
        <v>4</v>
      </c>
      <c r="H4084" s="65">
        <f t="array" ref="H4084">XLOOKUP(B:B,nps_domain!A:A,nps_domain!D:D)</f>
        <v>5</v>
      </c>
      <c r="I4084" s="65">
        <f t="array" ref="I4084">XLOOKUP(B:B,nps_domain!A:A,nps_domain!E:E)</f>
        <v>5</v>
      </c>
      <c r="J4084" s="65" t="str">
        <f t="array" ref="J4084">XLOOKUP(B:B,carrier!A:A,carrier!B:B)</f>
        <v>DPD Home</v>
      </c>
      <c r="K4084" s="3">
        <f t="array" ref="K4084">XLOOKUP(B:B,orders_nps!C:C,orders_nps!E:E)</f>
        <v>2</v>
      </c>
      <c r="L4084" s="4" t="str">
        <f t="array" ref="L4084">XLOOKUP(B:B,orders_nps!C:C,orders_nps!G:G)</f>
        <v>occasional</v>
      </c>
    </row>
    <row r="4085">
      <c r="A4085" s="46" t="s">
        <v>4121</v>
      </c>
      <c r="B4085" s="46">
        <v>906358.0</v>
      </c>
      <c r="C4085" s="46">
        <v>9.0</v>
      </c>
      <c r="D4085" s="64">
        <f t="shared" si="1"/>
        <v>44366</v>
      </c>
      <c r="E4085" s="3">
        <f t="shared" si="2"/>
        <v>1</v>
      </c>
      <c r="F4085" s="65">
        <f t="array" ref="F4085">XLOOKUP(B:B,nps_domain!A:A,nps_domain!B:B)</f>
        <v>5</v>
      </c>
      <c r="G4085" s="65">
        <f t="array" ref="G4085">XLOOKUP(B:B,nps_domain!A:A,nps_domain!C:C)</f>
        <v>4</v>
      </c>
      <c r="H4085" s="65">
        <f t="array" ref="H4085">XLOOKUP(B:B,nps_domain!A:A,nps_domain!D:D)</f>
        <v>5</v>
      </c>
      <c r="I4085" s="65">
        <f t="array" ref="I4085">XLOOKUP(B:B,nps_domain!A:A,nps_domain!E:E)</f>
        <v>5</v>
      </c>
      <c r="J4085" s="65" t="str">
        <f t="array" ref="J4085">XLOOKUP(B:B,carrier!A:A,carrier!B:B)</f>
        <v>DPD Home</v>
      </c>
      <c r="K4085" s="3">
        <f t="array" ref="K4085">XLOOKUP(B:B,orders_nps!C:C,orders_nps!E:E)</f>
        <v>1</v>
      </c>
      <c r="L4085" s="4" t="str">
        <f t="array" ref="L4085">XLOOKUP(B:B,orders_nps!C:C,orders_nps!G:G)</f>
        <v>new</v>
      </c>
    </row>
    <row r="4086">
      <c r="A4086" s="46" t="s">
        <v>4122</v>
      </c>
      <c r="B4086" s="46">
        <v>907935.0</v>
      </c>
      <c r="C4086" s="46">
        <v>8.0</v>
      </c>
      <c r="D4086" s="64">
        <f t="shared" si="1"/>
        <v>44370</v>
      </c>
      <c r="E4086" s="3">
        <f t="shared" si="2"/>
        <v>0</v>
      </c>
      <c r="F4086" s="65">
        <f t="array" ref="F4086">XLOOKUP(B:B,nps_domain!A:A,nps_domain!B:B)</f>
        <v>5</v>
      </c>
      <c r="G4086" s="65">
        <f t="array" ref="G4086">XLOOKUP(B:B,nps_domain!A:A,nps_domain!C:C)</f>
        <v>5</v>
      </c>
      <c r="H4086" s="65">
        <f t="array" ref="H4086">XLOOKUP(B:B,nps_domain!A:A,nps_domain!D:D)</f>
        <v>5</v>
      </c>
      <c r="I4086" s="65">
        <f t="array" ref="I4086">XLOOKUP(B:B,nps_domain!A:A,nps_domain!E:E)</f>
        <v>5</v>
      </c>
      <c r="J4086" s="65" t="str">
        <f t="array" ref="J4086">XLOOKUP(B:B,carrier!A:A,carrier!B:B)</f>
        <v>Chrono Pickup</v>
      </c>
      <c r="K4086" s="3">
        <f t="array" ref="K4086">XLOOKUP(B:B,orders_nps!C:C,orders_nps!E:E)</f>
        <v>1</v>
      </c>
      <c r="L4086" s="4" t="str">
        <f t="array" ref="L4086">XLOOKUP(B:B,orders_nps!C:C,orders_nps!G:G)</f>
        <v>new</v>
      </c>
    </row>
    <row r="4087">
      <c r="A4087" s="46" t="s">
        <v>4123</v>
      </c>
      <c r="B4087" s="46">
        <v>912252.0</v>
      </c>
      <c r="C4087" s="46">
        <v>9.0</v>
      </c>
      <c r="D4087" s="64">
        <f t="shared" si="1"/>
        <v>44371</v>
      </c>
      <c r="E4087" s="3">
        <f t="shared" si="2"/>
        <v>1</v>
      </c>
      <c r="F4087" s="65" t="str">
        <f t="array" ref="F4087">XLOOKUP(B:B,nps_domain!A:A,nps_domain!B:B)</f>
        <v/>
      </c>
      <c r="G4087" s="65" t="str">
        <f t="array" ref="G4087">XLOOKUP(B:B,nps_domain!A:A,nps_domain!C:C)</f>
        <v/>
      </c>
      <c r="H4087" s="65" t="str">
        <f t="array" ref="H4087">XLOOKUP(B:B,nps_domain!A:A,nps_domain!D:D)</f>
        <v/>
      </c>
      <c r="I4087" s="65" t="str">
        <f t="array" ref="I4087">XLOOKUP(B:B,nps_domain!A:A,nps_domain!E:E)</f>
        <v/>
      </c>
      <c r="J4087" s="65" t="str">
        <f t="array" ref="J4087">XLOOKUP(B:B,carrier!A:A,carrier!B:B)</f>
        <v>Chrono Pickup</v>
      </c>
      <c r="K4087" s="3">
        <f t="array" ref="K4087">XLOOKUP(B:B,orders_nps!C:C,orders_nps!E:E)</f>
        <v>2</v>
      </c>
      <c r="L4087" s="4" t="str">
        <f t="array" ref="L4087">XLOOKUP(B:B,orders_nps!C:C,orders_nps!G:G)</f>
        <v>occasional</v>
      </c>
    </row>
    <row r="4088">
      <c r="A4088" s="46" t="s">
        <v>4124</v>
      </c>
      <c r="B4088" s="46">
        <v>912305.0</v>
      </c>
      <c r="C4088" s="46">
        <v>10.0</v>
      </c>
      <c r="D4088" s="64">
        <f t="shared" si="1"/>
        <v>44371</v>
      </c>
      <c r="E4088" s="3">
        <f t="shared" si="2"/>
        <v>1</v>
      </c>
      <c r="F4088" s="65">
        <f t="array" ref="F4088">XLOOKUP(B:B,nps_domain!A:A,nps_domain!B:B)</f>
        <v>5</v>
      </c>
      <c r="G4088" s="65">
        <f t="array" ref="G4088">XLOOKUP(B:B,nps_domain!A:A,nps_domain!C:C)</f>
        <v>5</v>
      </c>
      <c r="H4088" s="65">
        <f t="array" ref="H4088">XLOOKUP(B:B,nps_domain!A:A,nps_domain!D:D)</f>
        <v>5</v>
      </c>
      <c r="I4088" s="65">
        <f t="array" ref="I4088">XLOOKUP(B:B,nps_domain!A:A,nps_domain!E:E)</f>
        <v>5</v>
      </c>
      <c r="J4088" s="65" t="str">
        <f t="array" ref="J4088">XLOOKUP(B:B,carrier!A:A,carrier!B:B)</f>
        <v>Chrono Pickup</v>
      </c>
      <c r="K4088" s="3">
        <f t="array" ref="K4088">XLOOKUP(B:B,orders_nps!C:C,orders_nps!E:E)</f>
        <v>1</v>
      </c>
      <c r="L4088" s="4" t="str">
        <f t="array" ref="L4088">XLOOKUP(B:B,orders_nps!C:C,orders_nps!G:G)</f>
        <v>new</v>
      </c>
    </row>
    <row r="4089">
      <c r="A4089" s="46" t="s">
        <v>4125</v>
      </c>
      <c r="B4089" s="46">
        <v>912601.0</v>
      </c>
      <c r="C4089" s="46">
        <v>10.0</v>
      </c>
      <c r="D4089" s="64">
        <f t="shared" si="1"/>
        <v>44372</v>
      </c>
      <c r="E4089" s="3">
        <f t="shared" si="2"/>
        <v>1</v>
      </c>
      <c r="F4089" s="65">
        <f t="array" ref="F4089">XLOOKUP(B:B,nps_domain!A:A,nps_domain!B:B)</f>
        <v>5</v>
      </c>
      <c r="G4089" s="65">
        <f t="array" ref="G4089">XLOOKUP(B:B,nps_domain!A:A,nps_domain!C:C)</f>
        <v>5</v>
      </c>
      <c r="H4089" s="65">
        <f t="array" ref="H4089">XLOOKUP(B:B,nps_domain!A:A,nps_domain!D:D)</f>
        <v>5</v>
      </c>
      <c r="I4089" s="65">
        <f t="array" ref="I4089">XLOOKUP(B:B,nps_domain!A:A,nps_domain!E:E)</f>
        <v>5</v>
      </c>
      <c r="J4089" s="65" t="str">
        <f t="array" ref="J4089">XLOOKUP(B:B,carrier!A:A,carrier!B:B)</f>
        <v>DPD Home</v>
      </c>
      <c r="K4089" s="3">
        <f t="array" ref="K4089">XLOOKUP(B:B,orders_nps!C:C,orders_nps!E:E)</f>
        <v>1</v>
      </c>
      <c r="L4089" s="4" t="str">
        <f t="array" ref="L4089">XLOOKUP(B:B,orders_nps!C:C,orders_nps!G:G)</f>
        <v>new</v>
      </c>
    </row>
    <row r="4090">
      <c r="A4090" s="46" t="s">
        <v>4126</v>
      </c>
      <c r="B4090" s="46">
        <v>913835.0</v>
      </c>
      <c r="C4090" s="46">
        <v>10.0</v>
      </c>
      <c r="D4090" s="64">
        <f t="shared" si="1"/>
        <v>44372</v>
      </c>
      <c r="E4090" s="3">
        <f t="shared" si="2"/>
        <v>1</v>
      </c>
      <c r="F4090" s="65">
        <f t="array" ref="F4090">XLOOKUP(B:B,nps_domain!A:A,nps_domain!B:B)</f>
        <v>5</v>
      </c>
      <c r="G4090" s="65">
        <f t="array" ref="G4090">XLOOKUP(B:B,nps_domain!A:A,nps_domain!C:C)</f>
        <v>5</v>
      </c>
      <c r="H4090" s="65">
        <f t="array" ref="H4090">XLOOKUP(B:B,nps_domain!A:A,nps_domain!D:D)</f>
        <v>5</v>
      </c>
      <c r="I4090" s="65">
        <f t="array" ref="I4090">XLOOKUP(B:B,nps_domain!A:A,nps_domain!E:E)</f>
        <v>5</v>
      </c>
      <c r="J4090" s="65" t="str">
        <f t="array" ref="J4090">XLOOKUP(B:B,carrier!A:A,carrier!B:B)</f>
        <v>DPD Home</v>
      </c>
      <c r="K4090" s="3">
        <f t="array" ref="K4090">XLOOKUP(B:B,orders_nps!C:C,orders_nps!E:E)</f>
        <v>1</v>
      </c>
      <c r="L4090" s="4" t="str">
        <f t="array" ref="L4090">XLOOKUP(B:B,orders_nps!C:C,orders_nps!G:G)</f>
        <v>new</v>
      </c>
    </row>
    <row r="4091">
      <c r="A4091" s="46" t="s">
        <v>4127</v>
      </c>
      <c r="B4091" s="46">
        <v>913968.0</v>
      </c>
      <c r="C4091" s="46">
        <v>10.0</v>
      </c>
      <c r="D4091" s="64">
        <f t="shared" si="1"/>
        <v>44372</v>
      </c>
      <c r="E4091" s="3">
        <f t="shared" si="2"/>
        <v>1</v>
      </c>
      <c r="F4091" s="65">
        <f t="array" ref="F4091">XLOOKUP(B:B,nps_domain!A:A,nps_domain!B:B)</f>
        <v>4</v>
      </c>
      <c r="G4091" s="65">
        <f t="array" ref="G4091">XLOOKUP(B:B,nps_domain!A:A,nps_domain!C:C)</f>
        <v>4</v>
      </c>
      <c r="H4091" s="65">
        <f t="array" ref="H4091">XLOOKUP(B:B,nps_domain!A:A,nps_domain!D:D)</f>
        <v>4</v>
      </c>
      <c r="I4091" s="65">
        <f t="array" ref="I4091">XLOOKUP(B:B,nps_domain!A:A,nps_domain!E:E)</f>
        <v>5</v>
      </c>
      <c r="J4091" s="65" t="str">
        <f t="array" ref="J4091">XLOOKUP(B:B,carrier!A:A,carrier!B:B)</f>
        <v>Chrono Pickup</v>
      </c>
      <c r="K4091" s="3">
        <f t="array" ref="K4091">XLOOKUP(B:B,orders_nps!C:C,orders_nps!E:E)</f>
        <v>1</v>
      </c>
      <c r="L4091" s="4" t="str">
        <f t="array" ref="L4091">XLOOKUP(B:B,orders_nps!C:C,orders_nps!G:G)</f>
        <v>new</v>
      </c>
    </row>
    <row r="4092">
      <c r="A4092" s="46" t="s">
        <v>4128</v>
      </c>
      <c r="B4092" s="46">
        <v>915374.0</v>
      </c>
      <c r="C4092" s="46">
        <v>8.0</v>
      </c>
      <c r="D4092" s="64">
        <f t="shared" si="1"/>
        <v>44376</v>
      </c>
      <c r="E4092" s="3">
        <f t="shared" si="2"/>
        <v>0</v>
      </c>
      <c r="F4092" s="65">
        <f t="array" ref="F4092">XLOOKUP(B:B,nps_domain!A:A,nps_domain!B:B)</f>
        <v>5</v>
      </c>
      <c r="G4092" s="65">
        <f t="array" ref="G4092">XLOOKUP(B:B,nps_domain!A:A,nps_domain!C:C)</f>
        <v>5</v>
      </c>
      <c r="H4092" s="65">
        <f t="array" ref="H4092">XLOOKUP(B:B,nps_domain!A:A,nps_domain!D:D)</f>
        <v>5</v>
      </c>
      <c r="I4092" s="65">
        <f t="array" ref="I4092">XLOOKUP(B:B,nps_domain!A:A,nps_domain!E:E)</f>
        <v>3</v>
      </c>
      <c r="J4092" s="65" t="str">
        <f t="array" ref="J4092">XLOOKUP(B:B,carrier!A:A,carrier!B:B)</f>
        <v>Chrono Pickup</v>
      </c>
      <c r="K4092" s="3">
        <f t="array" ref="K4092">XLOOKUP(B:B,orders_nps!C:C,orders_nps!E:E)</f>
        <v>3</v>
      </c>
      <c r="L4092" s="4" t="str">
        <f t="array" ref="L4092">XLOOKUP(B:B,orders_nps!C:C,orders_nps!G:G)</f>
        <v>occasional</v>
      </c>
    </row>
    <row r="4093">
      <c r="A4093" s="46" t="s">
        <v>4129</v>
      </c>
      <c r="B4093" s="46">
        <v>916107.0</v>
      </c>
      <c r="C4093" s="46">
        <v>9.0</v>
      </c>
      <c r="D4093" s="64">
        <f t="shared" si="1"/>
        <v>44376</v>
      </c>
      <c r="E4093" s="3">
        <f t="shared" si="2"/>
        <v>1</v>
      </c>
      <c r="F4093" s="65">
        <f t="array" ref="F4093">XLOOKUP(B:B,nps_domain!A:A,nps_domain!B:B)</f>
        <v>5</v>
      </c>
      <c r="G4093" s="65">
        <f t="array" ref="G4093">XLOOKUP(B:B,nps_domain!A:A,nps_domain!C:C)</f>
        <v>5</v>
      </c>
      <c r="H4093" s="65">
        <f t="array" ref="H4093">XLOOKUP(B:B,nps_domain!A:A,nps_domain!D:D)</f>
        <v>5</v>
      </c>
      <c r="I4093" s="65">
        <f t="array" ref="I4093">XLOOKUP(B:B,nps_domain!A:A,nps_domain!E:E)</f>
        <v>5</v>
      </c>
      <c r="J4093" s="65" t="str">
        <f t="array" ref="J4093">XLOOKUP(B:B,carrier!A:A,carrier!B:B)</f>
        <v>Chrono Pickup</v>
      </c>
      <c r="K4093" s="3">
        <f t="array" ref="K4093">XLOOKUP(B:B,orders_nps!C:C,orders_nps!E:E)</f>
        <v>1</v>
      </c>
      <c r="L4093" s="4" t="str">
        <f t="array" ref="L4093">XLOOKUP(B:B,orders_nps!C:C,orders_nps!G:G)</f>
        <v>new</v>
      </c>
    </row>
    <row r="4094">
      <c r="A4094" s="46" t="s">
        <v>4130</v>
      </c>
      <c r="B4094" s="46">
        <v>922055.0</v>
      </c>
      <c r="C4094" s="46">
        <v>6.0</v>
      </c>
      <c r="D4094" s="64">
        <f t="shared" si="1"/>
        <v>44379</v>
      </c>
      <c r="E4094" s="3">
        <f t="shared" si="2"/>
        <v>-1</v>
      </c>
      <c r="F4094" s="65">
        <f t="array" ref="F4094">XLOOKUP(B:B,nps_domain!A:A,nps_domain!B:B)</f>
        <v>4</v>
      </c>
      <c r="G4094" s="65">
        <f t="array" ref="G4094">XLOOKUP(B:B,nps_domain!A:A,nps_domain!C:C)</f>
        <v>4</v>
      </c>
      <c r="H4094" s="65">
        <f t="array" ref="H4094">XLOOKUP(B:B,nps_domain!A:A,nps_domain!D:D)</f>
        <v>3</v>
      </c>
      <c r="I4094" s="65">
        <f t="array" ref="I4094">XLOOKUP(B:B,nps_domain!A:A,nps_domain!E:E)</f>
        <v>5</v>
      </c>
      <c r="J4094" s="65" t="str">
        <f t="array" ref="J4094">XLOOKUP(B:B,carrier!A:A,carrier!B:B)</f>
        <v>Chrono Home</v>
      </c>
      <c r="K4094" s="3">
        <f t="array" ref="K4094">XLOOKUP(B:B,orders_nps!C:C,orders_nps!E:E)</f>
        <v>5</v>
      </c>
      <c r="L4094" s="4" t="str">
        <f t="array" ref="L4094">XLOOKUP(B:B,orders_nps!C:C,orders_nps!G:G)</f>
        <v>frequent</v>
      </c>
    </row>
    <row r="4095">
      <c r="A4095" s="46" t="s">
        <v>4131</v>
      </c>
      <c r="B4095" s="46">
        <v>925745.0</v>
      </c>
      <c r="C4095" s="46">
        <v>10.0</v>
      </c>
      <c r="D4095" s="64">
        <f t="shared" si="1"/>
        <v>44385</v>
      </c>
      <c r="E4095" s="3">
        <f t="shared" si="2"/>
        <v>1</v>
      </c>
      <c r="F4095" s="65">
        <f t="array" ref="F4095">XLOOKUP(B:B,nps_domain!A:A,nps_domain!B:B)</f>
        <v>5</v>
      </c>
      <c r="G4095" s="65">
        <f t="array" ref="G4095">XLOOKUP(B:B,nps_domain!A:A,nps_domain!C:C)</f>
        <v>5</v>
      </c>
      <c r="H4095" s="65">
        <f t="array" ref="H4095">XLOOKUP(B:B,nps_domain!A:A,nps_domain!D:D)</f>
        <v>4</v>
      </c>
      <c r="I4095" s="65">
        <f t="array" ref="I4095">XLOOKUP(B:B,nps_domain!A:A,nps_domain!E:E)</f>
        <v>2</v>
      </c>
      <c r="J4095" s="65" t="str">
        <f t="array" ref="J4095">XLOOKUP(B:B,carrier!A:A,carrier!B:B)</f>
        <v>Chrono Pickup</v>
      </c>
      <c r="K4095" s="3">
        <f t="array" ref="K4095">XLOOKUP(B:B,orders_nps!C:C,orders_nps!E:E)</f>
        <v>14</v>
      </c>
      <c r="L4095" s="4" t="str">
        <f t="array" ref="L4095">XLOOKUP(B:B,orders_nps!C:C,orders_nps!G:G)</f>
        <v>frequent</v>
      </c>
    </row>
    <row r="4096">
      <c r="A4096" s="46" t="s">
        <v>4132</v>
      </c>
      <c r="B4096" s="46">
        <v>928111.0</v>
      </c>
      <c r="C4096" s="46">
        <v>10.0</v>
      </c>
      <c r="D4096" s="64">
        <f t="shared" si="1"/>
        <v>44390</v>
      </c>
      <c r="E4096" s="3">
        <f t="shared" si="2"/>
        <v>1</v>
      </c>
      <c r="F4096" s="65">
        <f t="array" ref="F4096">XLOOKUP(B:B,nps_domain!A:A,nps_domain!B:B)</f>
        <v>4</v>
      </c>
      <c r="G4096" s="65">
        <f t="array" ref="G4096">XLOOKUP(B:B,nps_domain!A:A,nps_domain!C:C)</f>
        <v>4</v>
      </c>
      <c r="H4096" s="65">
        <f t="array" ref="H4096">XLOOKUP(B:B,nps_domain!A:A,nps_domain!D:D)</f>
        <v>4</v>
      </c>
      <c r="I4096" s="65">
        <f t="array" ref="I4096">XLOOKUP(B:B,nps_domain!A:A,nps_domain!E:E)</f>
        <v>5</v>
      </c>
      <c r="J4096" s="65" t="str">
        <f t="array" ref="J4096">XLOOKUP(B:B,carrier!A:A,carrier!B:B)</f>
        <v>Chrono Pickup</v>
      </c>
      <c r="K4096" s="3">
        <f t="array" ref="K4096">XLOOKUP(B:B,orders_nps!C:C,orders_nps!E:E)</f>
        <v>3</v>
      </c>
      <c r="L4096" s="4" t="str">
        <f t="array" ref="L4096">XLOOKUP(B:B,orders_nps!C:C,orders_nps!G:G)</f>
        <v>occasional</v>
      </c>
    </row>
    <row r="4097">
      <c r="A4097" s="46" t="s">
        <v>4133</v>
      </c>
      <c r="B4097" s="46">
        <v>930824.0</v>
      </c>
      <c r="C4097" s="46">
        <v>8.0</v>
      </c>
      <c r="D4097" s="64">
        <f t="shared" si="1"/>
        <v>44391</v>
      </c>
      <c r="E4097" s="3">
        <f t="shared" si="2"/>
        <v>0</v>
      </c>
      <c r="F4097" s="65">
        <f t="array" ref="F4097">XLOOKUP(B:B,nps_domain!A:A,nps_domain!B:B)</f>
        <v>4</v>
      </c>
      <c r="G4097" s="65">
        <f t="array" ref="G4097">XLOOKUP(B:B,nps_domain!A:A,nps_domain!C:C)</f>
        <v>4</v>
      </c>
      <c r="H4097" s="65">
        <f t="array" ref="H4097">XLOOKUP(B:B,nps_domain!A:A,nps_domain!D:D)</f>
        <v>3</v>
      </c>
      <c r="I4097" s="65">
        <f t="array" ref="I4097">XLOOKUP(B:B,nps_domain!A:A,nps_domain!E:E)</f>
        <v>5</v>
      </c>
      <c r="J4097" s="65" t="str">
        <f t="array" ref="J4097">XLOOKUP(B:B,carrier!A:A,carrier!B:B)</f>
        <v>Chrono Pickup</v>
      </c>
      <c r="K4097" s="3">
        <f t="array" ref="K4097">XLOOKUP(B:B,orders_nps!C:C,orders_nps!E:E)</f>
        <v>6</v>
      </c>
      <c r="L4097" s="4" t="str">
        <f t="array" ref="L4097">XLOOKUP(B:B,orders_nps!C:C,orders_nps!G:G)</f>
        <v>frequent</v>
      </c>
    </row>
    <row r="4098">
      <c r="A4098" s="46" t="s">
        <v>4134</v>
      </c>
      <c r="B4098" s="46">
        <v>932769.0</v>
      </c>
      <c r="C4098" s="46">
        <v>10.0</v>
      </c>
      <c r="D4098" s="64">
        <f t="shared" si="1"/>
        <v>44392</v>
      </c>
      <c r="E4098" s="3">
        <f t="shared" si="2"/>
        <v>1</v>
      </c>
      <c r="F4098" s="65" t="str">
        <f t="array" ref="F4098">XLOOKUP(B:B,nps_domain!A:A,nps_domain!B:B)</f>
        <v/>
      </c>
      <c r="G4098" s="65" t="str">
        <f t="array" ref="G4098">XLOOKUP(B:B,nps_domain!A:A,nps_domain!C:C)</f>
        <v/>
      </c>
      <c r="H4098" s="65" t="str">
        <f t="array" ref="H4098">XLOOKUP(B:B,nps_domain!A:A,nps_domain!D:D)</f>
        <v/>
      </c>
      <c r="I4098" s="65" t="str">
        <f t="array" ref="I4098">XLOOKUP(B:B,nps_domain!A:A,nps_domain!E:E)</f>
        <v/>
      </c>
      <c r="J4098" s="65" t="str">
        <f t="array" ref="J4098">XLOOKUP(B:B,carrier!A:A,carrier!B:B)</f>
        <v>Chrono Pickup</v>
      </c>
      <c r="K4098" s="3">
        <f t="array" ref="K4098">XLOOKUP(B:B,orders_nps!C:C,orders_nps!E:E)</f>
        <v>1</v>
      </c>
      <c r="L4098" s="4" t="str">
        <f t="array" ref="L4098">XLOOKUP(B:B,orders_nps!C:C,orders_nps!G:G)</f>
        <v>new</v>
      </c>
    </row>
    <row r="4099">
      <c r="A4099" s="46" t="s">
        <v>4135</v>
      </c>
      <c r="B4099" s="46">
        <v>933837.0</v>
      </c>
      <c r="C4099" s="46">
        <v>10.0</v>
      </c>
      <c r="D4099" s="64">
        <f t="shared" si="1"/>
        <v>44398</v>
      </c>
      <c r="E4099" s="3">
        <f t="shared" si="2"/>
        <v>1</v>
      </c>
      <c r="F4099" s="65">
        <f t="array" ref="F4099">XLOOKUP(B:B,nps_domain!A:A,nps_domain!B:B)</f>
        <v>5</v>
      </c>
      <c r="G4099" s="65">
        <f t="array" ref="G4099">XLOOKUP(B:B,nps_domain!A:A,nps_domain!C:C)</f>
        <v>3</v>
      </c>
      <c r="H4099" s="65">
        <f t="array" ref="H4099">XLOOKUP(B:B,nps_domain!A:A,nps_domain!D:D)</f>
        <v>3</v>
      </c>
      <c r="I4099" s="65">
        <f t="array" ref="I4099">XLOOKUP(B:B,nps_domain!A:A,nps_domain!E:E)</f>
        <v>5</v>
      </c>
      <c r="J4099" s="65" t="str">
        <f t="array" ref="J4099">XLOOKUP(B:B,carrier!A:A,carrier!B:B)</f>
        <v>DPD Pickup</v>
      </c>
      <c r="K4099" s="3">
        <f t="array" ref="K4099">XLOOKUP(B:B,orders_nps!C:C,orders_nps!E:E)</f>
        <v>2</v>
      </c>
      <c r="L4099" s="4" t="str">
        <f t="array" ref="L4099">XLOOKUP(B:B,orders_nps!C:C,orders_nps!G:G)</f>
        <v>occasional</v>
      </c>
    </row>
    <row r="4100">
      <c r="A4100" s="46" t="s">
        <v>4136</v>
      </c>
      <c r="B4100" s="46">
        <v>935989.0</v>
      </c>
      <c r="C4100" s="46">
        <v>9.0</v>
      </c>
      <c r="D4100" s="64">
        <f t="shared" si="1"/>
        <v>44398</v>
      </c>
      <c r="E4100" s="3">
        <f t="shared" si="2"/>
        <v>1</v>
      </c>
      <c r="F4100" s="65">
        <f t="array" ref="F4100">XLOOKUP(B:B,nps_domain!A:A,nps_domain!B:B)</f>
        <v>4</v>
      </c>
      <c r="G4100" s="65">
        <f t="array" ref="G4100">XLOOKUP(B:B,nps_domain!A:A,nps_domain!C:C)</f>
        <v>4</v>
      </c>
      <c r="H4100" s="65">
        <f t="array" ref="H4100">XLOOKUP(B:B,nps_domain!A:A,nps_domain!D:D)</f>
        <v>3</v>
      </c>
      <c r="I4100" s="65">
        <f t="array" ref="I4100">XLOOKUP(B:B,nps_domain!A:A,nps_domain!E:E)</f>
        <v>5</v>
      </c>
      <c r="J4100" s="65" t="str">
        <f t="array" ref="J4100">XLOOKUP(B:B,carrier!A:A,carrier!B:B)</f>
        <v>DPD Home</v>
      </c>
      <c r="K4100" s="3">
        <f t="array" ref="K4100">XLOOKUP(B:B,orders_nps!C:C,orders_nps!E:E)</f>
        <v>1</v>
      </c>
      <c r="L4100" s="4" t="str">
        <f t="array" ref="L4100">XLOOKUP(B:B,orders_nps!C:C,orders_nps!G:G)</f>
        <v>new</v>
      </c>
    </row>
    <row r="4101">
      <c r="A4101" s="46" t="s">
        <v>4137</v>
      </c>
      <c r="B4101" s="46">
        <v>938912.0</v>
      </c>
      <c r="C4101" s="46">
        <v>9.0</v>
      </c>
      <c r="D4101" s="64">
        <f t="shared" si="1"/>
        <v>44403</v>
      </c>
      <c r="E4101" s="3">
        <f t="shared" si="2"/>
        <v>1</v>
      </c>
      <c r="F4101" s="65">
        <f t="array" ref="F4101">XLOOKUP(B:B,nps_domain!A:A,nps_domain!B:B)</f>
        <v>4</v>
      </c>
      <c r="G4101" s="65">
        <f t="array" ref="G4101">XLOOKUP(B:B,nps_domain!A:A,nps_domain!C:C)</f>
        <v>5</v>
      </c>
      <c r="H4101" s="65">
        <f t="array" ref="H4101">XLOOKUP(B:B,nps_domain!A:A,nps_domain!D:D)</f>
        <v>4</v>
      </c>
      <c r="I4101" s="65">
        <f t="array" ref="I4101">XLOOKUP(B:B,nps_domain!A:A,nps_domain!E:E)</f>
        <v>4</v>
      </c>
      <c r="J4101" s="65" t="str">
        <f t="array" ref="J4101">XLOOKUP(B:B,carrier!A:A,carrier!B:B)</f>
        <v>DPD Home</v>
      </c>
      <c r="K4101" s="3">
        <f t="array" ref="K4101">XLOOKUP(B:B,orders_nps!C:C,orders_nps!E:E)</f>
        <v>2</v>
      </c>
      <c r="L4101" s="4" t="str">
        <f t="array" ref="L4101">XLOOKUP(B:B,orders_nps!C:C,orders_nps!G:G)</f>
        <v>occasional</v>
      </c>
    </row>
    <row r="4102">
      <c r="A4102" s="46" t="s">
        <v>4138</v>
      </c>
      <c r="B4102" s="46">
        <v>948657.0</v>
      </c>
      <c r="C4102" s="46">
        <v>10.0</v>
      </c>
      <c r="D4102" s="64">
        <f t="shared" si="1"/>
        <v>44411</v>
      </c>
      <c r="E4102" s="3">
        <f t="shared" si="2"/>
        <v>1</v>
      </c>
      <c r="F4102" s="65">
        <f t="array" ref="F4102">XLOOKUP(B:B,nps_domain!A:A,nps_domain!B:B)</f>
        <v>5</v>
      </c>
      <c r="G4102" s="65">
        <f t="array" ref="G4102">XLOOKUP(B:B,nps_domain!A:A,nps_domain!C:C)</f>
        <v>5</v>
      </c>
      <c r="H4102" s="65">
        <f t="array" ref="H4102">XLOOKUP(B:B,nps_domain!A:A,nps_domain!D:D)</f>
        <v>5</v>
      </c>
      <c r="I4102" s="65">
        <f t="array" ref="I4102">XLOOKUP(B:B,nps_domain!A:A,nps_domain!E:E)</f>
        <v>5</v>
      </c>
      <c r="J4102" s="65" t="str">
        <f t="array" ref="J4102">XLOOKUP(B:B,carrier!A:A,carrier!B:B)</f>
        <v>Chrono Pickup</v>
      </c>
      <c r="K4102" s="3">
        <f t="array" ref="K4102">XLOOKUP(B:B,orders_nps!C:C,orders_nps!E:E)</f>
        <v>1</v>
      </c>
      <c r="L4102" s="4" t="str">
        <f t="array" ref="L4102">XLOOKUP(B:B,orders_nps!C:C,orders_nps!G:G)</f>
        <v>new</v>
      </c>
    </row>
    <row r="4103">
      <c r="A4103" s="46" t="s">
        <v>4139</v>
      </c>
      <c r="B4103" s="46">
        <v>952122.0</v>
      </c>
      <c r="C4103" s="46">
        <v>10.0</v>
      </c>
      <c r="D4103" s="64">
        <f t="shared" si="1"/>
        <v>44417</v>
      </c>
      <c r="E4103" s="3">
        <f t="shared" si="2"/>
        <v>1</v>
      </c>
      <c r="F4103" s="65">
        <f t="array" ref="F4103">XLOOKUP(B:B,nps_domain!A:A,nps_domain!B:B)</f>
        <v>5</v>
      </c>
      <c r="G4103" s="65">
        <f t="array" ref="G4103">XLOOKUP(B:B,nps_domain!A:A,nps_domain!C:C)</f>
        <v>5</v>
      </c>
      <c r="H4103" s="65">
        <f t="array" ref="H4103">XLOOKUP(B:B,nps_domain!A:A,nps_domain!D:D)</f>
        <v>5</v>
      </c>
      <c r="I4103" s="65">
        <f t="array" ref="I4103">XLOOKUP(B:B,nps_domain!A:A,nps_domain!E:E)</f>
        <v>5</v>
      </c>
      <c r="J4103" s="65" t="str">
        <f t="array" ref="J4103">XLOOKUP(B:B,carrier!A:A,carrier!B:B)</f>
        <v>DPD Home</v>
      </c>
      <c r="K4103" s="3">
        <f t="array" ref="K4103">XLOOKUP(B:B,orders_nps!C:C,orders_nps!E:E)</f>
        <v>1</v>
      </c>
      <c r="L4103" s="4" t="str">
        <f t="array" ref="L4103">XLOOKUP(B:B,orders_nps!C:C,orders_nps!G:G)</f>
        <v>new</v>
      </c>
    </row>
    <row r="4104">
      <c r="A4104" s="46" t="s">
        <v>4140</v>
      </c>
      <c r="B4104" s="46">
        <v>953454.0</v>
      </c>
      <c r="C4104" s="46">
        <v>8.0</v>
      </c>
      <c r="D4104" s="64">
        <f t="shared" si="1"/>
        <v>44418</v>
      </c>
      <c r="E4104" s="3">
        <f t="shared" si="2"/>
        <v>0</v>
      </c>
      <c r="F4104" s="65">
        <f t="array" ref="F4104">XLOOKUP(B:B,nps_domain!A:A,nps_domain!B:B)</f>
        <v>4</v>
      </c>
      <c r="G4104" s="65">
        <f t="array" ref="G4104">XLOOKUP(B:B,nps_domain!A:A,nps_domain!C:C)</f>
        <v>4</v>
      </c>
      <c r="H4104" s="65">
        <f t="array" ref="H4104">XLOOKUP(B:B,nps_domain!A:A,nps_domain!D:D)</f>
        <v>3</v>
      </c>
      <c r="I4104" s="65">
        <f t="array" ref="I4104">XLOOKUP(B:B,nps_domain!A:A,nps_domain!E:E)</f>
        <v>4</v>
      </c>
      <c r="J4104" s="65" t="str">
        <f t="array" ref="J4104">XLOOKUP(B:B,carrier!A:A,carrier!B:B)</f>
        <v>Chrono Pickup</v>
      </c>
      <c r="K4104" s="3">
        <f t="array" ref="K4104">XLOOKUP(B:B,orders_nps!C:C,orders_nps!E:E)</f>
        <v>8</v>
      </c>
      <c r="L4104" s="4" t="str">
        <f t="array" ref="L4104">XLOOKUP(B:B,orders_nps!C:C,orders_nps!G:G)</f>
        <v>frequent</v>
      </c>
    </row>
    <row r="4105">
      <c r="A4105" s="46" t="s">
        <v>4141</v>
      </c>
      <c r="B4105" s="46">
        <v>955542.0</v>
      </c>
      <c r="C4105" s="46">
        <v>10.0</v>
      </c>
      <c r="D4105" s="64">
        <f t="shared" si="1"/>
        <v>44421</v>
      </c>
      <c r="E4105" s="3">
        <f t="shared" si="2"/>
        <v>1</v>
      </c>
      <c r="F4105" s="65">
        <f t="array" ref="F4105">XLOOKUP(B:B,nps_domain!A:A,nps_domain!B:B)</f>
        <v>5</v>
      </c>
      <c r="G4105" s="65">
        <f t="array" ref="G4105">XLOOKUP(B:B,nps_domain!A:A,nps_domain!C:C)</f>
        <v>4</v>
      </c>
      <c r="H4105" s="65">
        <f t="array" ref="H4105">XLOOKUP(B:B,nps_domain!A:A,nps_domain!D:D)</f>
        <v>4</v>
      </c>
      <c r="I4105" s="65">
        <f t="array" ref="I4105">XLOOKUP(B:B,nps_domain!A:A,nps_domain!E:E)</f>
        <v>5</v>
      </c>
      <c r="J4105" s="65" t="str">
        <f t="array" ref="J4105">XLOOKUP(B:B,carrier!A:A,carrier!B:B)</f>
        <v>DPD Home</v>
      </c>
      <c r="K4105" s="3">
        <f t="array" ref="K4105">XLOOKUP(B:B,orders_nps!C:C,orders_nps!E:E)</f>
        <v>1</v>
      </c>
      <c r="L4105" s="4" t="str">
        <f t="array" ref="L4105">XLOOKUP(B:B,orders_nps!C:C,orders_nps!G:G)</f>
        <v>new</v>
      </c>
    </row>
    <row r="4106">
      <c r="A4106" s="46" t="s">
        <v>4142</v>
      </c>
      <c r="B4106" s="46">
        <v>955947.0</v>
      </c>
      <c r="C4106" s="46">
        <v>8.0</v>
      </c>
      <c r="D4106" s="64">
        <f t="shared" si="1"/>
        <v>44420</v>
      </c>
      <c r="E4106" s="3">
        <f t="shared" si="2"/>
        <v>0</v>
      </c>
      <c r="F4106" s="65">
        <f t="array" ref="F4106">XLOOKUP(B:B,nps_domain!A:A,nps_domain!B:B)</f>
        <v>4</v>
      </c>
      <c r="G4106" s="65">
        <f t="array" ref="G4106">XLOOKUP(B:B,nps_domain!A:A,nps_domain!C:C)</f>
        <v>4</v>
      </c>
      <c r="H4106" s="65">
        <f t="array" ref="H4106">XLOOKUP(B:B,nps_domain!A:A,nps_domain!D:D)</f>
        <v>3</v>
      </c>
      <c r="I4106" s="65">
        <f t="array" ref="I4106">XLOOKUP(B:B,nps_domain!A:A,nps_domain!E:E)</f>
        <v>5</v>
      </c>
      <c r="J4106" s="65" t="str">
        <f t="array" ref="J4106">XLOOKUP(B:B,carrier!A:A,carrier!B:B)</f>
        <v>Chrono Pickup</v>
      </c>
      <c r="K4106" s="3">
        <f t="array" ref="K4106">XLOOKUP(B:B,orders_nps!C:C,orders_nps!E:E)</f>
        <v>3</v>
      </c>
      <c r="L4106" s="4" t="str">
        <f t="array" ref="L4106">XLOOKUP(B:B,orders_nps!C:C,orders_nps!G:G)</f>
        <v>occasional</v>
      </c>
    </row>
    <row r="4107">
      <c r="A4107" s="46" t="s">
        <v>4143</v>
      </c>
      <c r="B4107" s="46">
        <v>957883.0</v>
      </c>
      <c r="C4107" s="46">
        <v>10.0</v>
      </c>
      <c r="D4107" s="64">
        <f t="shared" si="1"/>
        <v>44421</v>
      </c>
      <c r="E4107" s="3">
        <f t="shared" si="2"/>
        <v>1</v>
      </c>
      <c r="F4107" s="65">
        <f t="array" ref="F4107">XLOOKUP(B:B,nps_domain!A:A,nps_domain!B:B)</f>
        <v>5</v>
      </c>
      <c r="G4107" s="65">
        <f t="array" ref="G4107">XLOOKUP(B:B,nps_domain!A:A,nps_domain!C:C)</f>
        <v>5</v>
      </c>
      <c r="H4107" s="65">
        <f t="array" ref="H4107">XLOOKUP(B:B,nps_domain!A:A,nps_domain!D:D)</f>
        <v>5</v>
      </c>
      <c r="I4107" s="65">
        <f t="array" ref="I4107">XLOOKUP(B:B,nps_domain!A:A,nps_domain!E:E)</f>
        <v>5</v>
      </c>
      <c r="J4107" s="65" t="str">
        <f t="array" ref="J4107">XLOOKUP(B:B,carrier!A:A,carrier!B:B)</f>
        <v>DPD Home</v>
      </c>
      <c r="K4107" s="3">
        <f t="array" ref="K4107">XLOOKUP(B:B,orders_nps!C:C,orders_nps!E:E)</f>
        <v>1</v>
      </c>
      <c r="L4107" s="4" t="str">
        <f t="array" ref="L4107">XLOOKUP(B:B,orders_nps!C:C,orders_nps!G:G)</f>
        <v>new</v>
      </c>
    </row>
    <row r="4108">
      <c r="A4108" s="46" t="s">
        <v>4144</v>
      </c>
      <c r="B4108" s="46">
        <v>962736.0</v>
      </c>
      <c r="C4108" s="46">
        <v>10.0</v>
      </c>
      <c r="D4108" s="64">
        <f t="shared" si="1"/>
        <v>44428</v>
      </c>
      <c r="E4108" s="3">
        <f t="shared" si="2"/>
        <v>1</v>
      </c>
      <c r="F4108" s="65">
        <f t="array" ref="F4108">XLOOKUP(B:B,nps_domain!A:A,nps_domain!B:B)</f>
        <v>5</v>
      </c>
      <c r="G4108" s="65">
        <f t="array" ref="G4108">XLOOKUP(B:B,nps_domain!A:A,nps_domain!C:C)</f>
        <v>5</v>
      </c>
      <c r="H4108" s="65">
        <f t="array" ref="H4108">XLOOKUP(B:B,nps_domain!A:A,nps_domain!D:D)</f>
        <v>5</v>
      </c>
      <c r="I4108" s="65">
        <f t="array" ref="I4108">XLOOKUP(B:B,nps_domain!A:A,nps_domain!E:E)</f>
        <v>5</v>
      </c>
      <c r="J4108" s="65" t="str">
        <f t="array" ref="J4108">XLOOKUP(B:B,carrier!A:A,carrier!B:B)</f>
        <v>Chrono Pickup</v>
      </c>
      <c r="K4108" s="3">
        <f t="array" ref="K4108">XLOOKUP(B:B,orders_nps!C:C,orders_nps!E:E)</f>
        <v>2</v>
      </c>
      <c r="L4108" s="4" t="str">
        <f t="array" ref="L4108">XLOOKUP(B:B,orders_nps!C:C,orders_nps!G:G)</f>
        <v>occasional</v>
      </c>
    </row>
    <row r="4109">
      <c r="A4109" s="46" t="s">
        <v>4145</v>
      </c>
      <c r="B4109" s="46">
        <v>963470.0</v>
      </c>
      <c r="C4109" s="46">
        <v>10.0</v>
      </c>
      <c r="D4109" s="64">
        <f t="shared" si="1"/>
        <v>44428</v>
      </c>
      <c r="E4109" s="3">
        <f t="shared" si="2"/>
        <v>1</v>
      </c>
      <c r="F4109" s="65">
        <f t="array" ref="F4109">XLOOKUP(B:B,nps_domain!A:A,nps_domain!B:B)</f>
        <v>4</v>
      </c>
      <c r="G4109" s="65">
        <f t="array" ref="G4109">XLOOKUP(B:B,nps_domain!A:A,nps_domain!C:C)</f>
        <v>4</v>
      </c>
      <c r="H4109" s="65">
        <f t="array" ref="H4109">XLOOKUP(B:B,nps_domain!A:A,nps_domain!D:D)</f>
        <v>4</v>
      </c>
      <c r="I4109" s="65">
        <f t="array" ref="I4109">XLOOKUP(B:B,nps_domain!A:A,nps_domain!E:E)</f>
        <v>5</v>
      </c>
      <c r="J4109" s="65" t="str">
        <f t="array" ref="J4109">XLOOKUP(B:B,carrier!A:A,carrier!B:B)</f>
        <v>Chrono Home</v>
      </c>
      <c r="K4109" s="3">
        <f t="array" ref="K4109">XLOOKUP(B:B,orders_nps!C:C,orders_nps!E:E)</f>
        <v>11</v>
      </c>
      <c r="L4109" s="4" t="str">
        <f t="array" ref="L4109">XLOOKUP(B:B,orders_nps!C:C,orders_nps!G:G)</f>
        <v>frequent</v>
      </c>
    </row>
    <row r="4110">
      <c r="A4110" s="46" t="s">
        <v>4146</v>
      </c>
      <c r="B4110" s="46">
        <v>963680.0</v>
      </c>
      <c r="C4110" s="46">
        <v>10.0</v>
      </c>
      <c r="D4110" s="64">
        <f t="shared" si="1"/>
        <v>44432</v>
      </c>
      <c r="E4110" s="3">
        <f t="shared" si="2"/>
        <v>1</v>
      </c>
      <c r="F4110" s="65">
        <f t="array" ref="F4110">XLOOKUP(B:B,nps_domain!A:A,nps_domain!B:B)</f>
        <v>5</v>
      </c>
      <c r="G4110" s="65">
        <f t="array" ref="G4110">XLOOKUP(B:B,nps_domain!A:A,nps_domain!C:C)</f>
        <v>5</v>
      </c>
      <c r="H4110" s="65">
        <f t="array" ref="H4110">XLOOKUP(B:B,nps_domain!A:A,nps_domain!D:D)</f>
        <v>4</v>
      </c>
      <c r="I4110" s="65">
        <f t="array" ref="I4110">XLOOKUP(B:B,nps_domain!A:A,nps_domain!E:E)</f>
        <v>5</v>
      </c>
      <c r="J4110" s="65" t="str">
        <f t="array" ref="J4110">XLOOKUP(B:B,carrier!A:A,carrier!B:B)</f>
        <v>DPD Home</v>
      </c>
      <c r="K4110" s="3">
        <f t="array" ref="K4110">XLOOKUP(B:B,orders_nps!C:C,orders_nps!E:E)</f>
        <v>3</v>
      </c>
      <c r="L4110" s="4" t="str">
        <f t="array" ref="L4110">XLOOKUP(B:B,orders_nps!C:C,orders_nps!G:G)</f>
        <v>occasional</v>
      </c>
    </row>
    <row r="4111">
      <c r="A4111" s="46" t="s">
        <v>4147</v>
      </c>
      <c r="B4111" s="46">
        <v>964844.0</v>
      </c>
      <c r="C4111" s="46">
        <v>10.0</v>
      </c>
      <c r="D4111" s="64">
        <f t="shared" si="1"/>
        <v>44433</v>
      </c>
      <c r="E4111" s="3">
        <f t="shared" si="2"/>
        <v>1</v>
      </c>
      <c r="F4111" s="65">
        <f t="array" ref="F4111">XLOOKUP(B:B,nps_domain!A:A,nps_domain!B:B)</f>
        <v>5</v>
      </c>
      <c r="G4111" s="65">
        <f t="array" ref="G4111">XLOOKUP(B:B,nps_domain!A:A,nps_domain!C:C)</f>
        <v>5</v>
      </c>
      <c r="H4111" s="65">
        <f t="array" ref="H4111">XLOOKUP(B:B,nps_domain!A:A,nps_domain!D:D)</f>
        <v>4</v>
      </c>
      <c r="I4111" s="65">
        <f t="array" ref="I4111">XLOOKUP(B:B,nps_domain!A:A,nps_domain!E:E)</f>
        <v>5</v>
      </c>
      <c r="J4111" s="65" t="str">
        <f t="array" ref="J4111">XLOOKUP(B:B,carrier!A:A,carrier!B:B)</f>
        <v>Chrono Pickup</v>
      </c>
      <c r="K4111" s="3">
        <f t="array" ref="K4111">XLOOKUP(B:B,orders_nps!C:C,orders_nps!E:E)</f>
        <v>2</v>
      </c>
      <c r="L4111" s="4" t="str">
        <f t="array" ref="L4111">XLOOKUP(B:B,orders_nps!C:C,orders_nps!G:G)</f>
        <v>occasional</v>
      </c>
    </row>
    <row r="4112">
      <c r="A4112" s="46" t="s">
        <v>4148</v>
      </c>
      <c r="B4112" s="46">
        <v>968205.0</v>
      </c>
      <c r="C4112" s="46">
        <v>10.0</v>
      </c>
      <c r="D4112" s="64">
        <f t="shared" si="1"/>
        <v>44436</v>
      </c>
      <c r="E4112" s="3">
        <f t="shared" si="2"/>
        <v>1</v>
      </c>
      <c r="F4112" s="65">
        <f t="array" ref="F4112">XLOOKUP(B:B,nps_domain!A:A,nps_domain!B:B)</f>
        <v>3</v>
      </c>
      <c r="G4112" s="65">
        <f t="array" ref="G4112">XLOOKUP(B:B,nps_domain!A:A,nps_domain!C:C)</f>
        <v>4</v>
      </c>
      <c r="H4112" s="65">
        <f t="array" ref="H4112">XLOOKUP(B:B,nps_domain!A:A,nps_domain!D:D)</f>
        <v>5</v>
      </c>
      <c r="I4112" s="65">
        <f t="array" ref="I4112">XLOOKUP(B:B,nps_domain!A:A,nps_domain!E:E)</f>
        <v>5</v>
      </c>
      <c r="J4112" s="65" t="str">
        <f t="array" ref="J4112">XLOOKUP(B:B,carrier!A:A,carrier!B:B)</f>
        <v>Chrono Pickup</v>
      </c>
      <c r="K4112" s="3">
        <f t="array" ref="K4112">XLOOKUP(B:B,orders_nps!C:C,orders_nps!E:E)</f>
        <v>8</v>
      </c>
      <c r="L4112" s="4" t="str">
        <f t="array" ref="L4112">XLOOKUP(B:B,orders_nps!C:C,orders_nps!G:G)</f>
        <v>frequent</v>
      </c>
    </row>
    <row r="4113">
      <c r="A4113" s="46" t="s">
        <v>4149</v>
      </c>
      <c r="B4113" s="46">
        <v>884725.0</v>
      </c>
      <c r="C4113" s="46">
        <v>10.0</v>
      </c>
      <c r="D4113" s="64">
        <f t="shared" si="1"/>
        <v>44351</v>
      </c>
      <c r="E4113" s="3">
        <f t="shared" si="2"/>
        <v>1</v>
      </c>
      <c r="F4113" s="65">
        <f t="array" ref="F4113">XLOOKUP(B:B,nps_domain!A:A,nps_domain!B:B)</f>
        <v>5</v>
      </c>
      <c r="G4113" s="65">
        <f t="array" ref="G4113">XLOOKUP(B:B,nps_domain!A:A,nps_domain!C:C)</f>
        <v>5</v>
      </c>
      <c r="H4113" s="65">
        <f t="array" ref="H4113">XLOOKUP(B:B,nps_domain!A:A,nps_domain!D:D)</f>
        <v>5</v>
      </c>
      <c r="I4113" s="65">
        <f t="array" ref="I4113">XLOOKUP(B:B,nps_domain!A:A,nps_domain!E:E)</f>
        <v>2</v>
      </c>
      <c r="J4113" s="65" t="str">
        <f t="array" ref="J4113">XLOOKUP(B:B,carrier!A:A,carrier!B:B)</f>
        <v>DPD Pickup</v>
      </c>
      <c r="K4113" s="3">
        <f t="array" ref="K4113">XLOOKUP(B:B,orders_nps!C:C,orders_nps!E:E)</f>
        <v>1</v>
      </c>
      <c r="L4113" s="4" t="str">
        <f t="array" ref="L4113">XLOOKUP(B:B,orders_nps!C:C,orders_nps!G:G)</f>
        <v>new</v>
      </c>
    </row>
    <row r="4114">
      <c r="A4114" s="46" t="s">
        <v>4150</v>
      </c>
      <c r="B4114" s="46">
        <v>889474.0</v>
      </c>
      <c r="C4114" s="46">
        <v>10.0</v>
      </c>
      <c r="D4114" s="64">
        <f t="shared" si="1"/>
        <v>44348</v>
      </c>
      <c r="E4114" s="3">
        <f t="shared" si="2"/>
        <v>1</v>
      </c>
      <c r="F4114" s="65">
        <f t="array" ref="F4114">XLOOKUP(B:B,nps_domain!A:A,nps_domain!B:B)</f>
        <v>5</v>
      </c>
      <c r="G4114" s="65">
        <f t="array" ref="G4114">XLOOKUP(B:B,nps_domain!A:A,nps_domain!C:C)</f>
        <v>5</v>
      </c>
      <c r="H4114" s="65">
        <f t="array" ref="H4114">XLOOKUP(B:B,nps_domain!A:A,nps_domain!D:D)</f>
        <v>5</v>
      </c>
      <c r="I4114" s="65">
        <f t="array" ref="I4114">XLOOKUP(B:B,nps_domain!A:A,nps_domain!E:E)</f>
        <v>5</v>
      </c>
      <c r="J4114" s="65" t="str">
        <f t="array" ref="J4114">XLOOKUP(B:B,carrier!A:A,carrier!B:B)</f>
        <v>DPD Home</v>
      </c>
      <c r="K4114" s="3">
        <f t="array" ref="K4114">XLOOKUP(B:B,orders_nps!C:C,orders_nps!E:E)</f>
        <v>3</v>
      </c>
      <c r="L4114" s="4" t="str">
        <f t="array" ref="L4114">XLOOKUP(B:B,orders_nps!C:C,orders_nps!G:G)</f>
        <v>occasional</v>
      </c>
    </row>
    <row r="4115">
      <c r="A4115" s="46" t="s">
        <v>4151</v>
      </c>
      <c r="B4115" s="46">
        <v>892773.0</v>
      </c>
      <c r="C4115" s="46">
        <v>9.0</v>
      </c>
      <c r="D4115" s="64">
        <f t="shared" si="1"/>
        <v>44350</v>
      </c>
      <c r="E4115" s="3">
        <f t="shared" si="2"/>
        <v>1</v>
      </c>
      <c r="F4115" s="65">
        <f t="array" ref="F4115">XLOOKUP(B:B,nps_domain!A:A,nps_domain!B:B)</f>
        <v>4</v>
      </c>
      <c r="G4115" s="65">
        <f t="array" ref="G4115">XLOOKUP(B:B,nps_domain!A:A,nps_domain!C:C)</f>
        <v>5</v>
      </c>
      <c r="H4115" s="65">
        <f t="array" ref="H4115">XLOOKUP(B:B,nps_domain!A:A,nps_domain!D:D)</f>
        <v>5</v>
      </c>
      <c r="I4115" s="65">
        <f t="array" ref="I4115">XLOOKUP(B:B,nps_domain!A:A,nps_domain!E:E)</f>
        <v>5</v>
      </c>
      <c r="J4115" s="65" t="str">
        <f t="array" ref="J4115">XLOOKUP(B:B,carrier!A:A,carrier!B:B)</f>
        <v>DPD Home</v>
      </c>
      <c r="K4115" s="3">
        <f t="array" ref="K4115">XLOOKUP(B:B,orders_nps!C:C,orders_nps!E:E)</f>
        <v>1</v>
      </c>
      <c r="L4115" s="4" t="str">
        <f t="array" ref="L4115">XLOOKUP(B:B,orders_nps!C:C,orders_nps!G:G)</f>
        <v>new</v>
      </c>
    </row>
    <row r="4116">
      <c r="A4116" s="46" t="s">
        <v>4152</v>
      </c>
      <c r="B4116" s="46">
        <v>893312.0</v>
      </c>
      <c r="C4116" s="46">
        <v>5.0</v>
      </c>
      <c r="D4116" s="64">
        <f t="shared" si="1"/>
        <v>44356</v>
      </c>
      <c r="E4116" s="3">
        <f t="shared" si="2"/>
        <v>-1</v>
      </c>
      <c r="F4116" s="65">
        <f t="array" ref="F4116">XLOOKUP(B:B,nps_domain!A:A,nps_domain!B:B)</f>
        <v>4</v>
      </c>
      <c r="G4116" s="65">
        <f t="array" ref="G4116">XLOOKUP(B:B,nps_domain!A:A,nps_domain!C:C)</f>
        <v>4</v>
      </c>
      <c r="H4116" s="65">
        <f t="array" ref="H4116">XLOOKUP(B:B,nps_domain!A:A,nps_domain!D:D)</f>
        <v>3</v>
      </c>
      <c r="I4116" s="65">
        <f t="array" ref="I4116">XLOOKUP(B:B,nps_domain!A:A,nps_domain!E:E)</f>
        <v>1</v>
      </c>
      <c r="J4116" s="65" t="str">
        <f t="array" ref="J4116">XLOOKUP(B:B,carrier!A:A,carrier!B:B)</f>
        <v>Chrono Pickup</v>
      </c>
      <c r="K4116" s="3">
        <f t="array" ref="K4116">XLOOKUP(B:B,orders_nps!C:C,orders_nps!E:E)</f>
        <v>1</v>
      </c>
      <c r="L4116" s="4" t="str">
        <f t="array" ref="L4116">XLOOKUP(B:B,orders_nps!C:C,orders_nps!G:G)</f>
        <v>new</v>
      </c>
    </row>
    <row r="4117">
      <c r="A4117" s="46" t="s">
        <v>4153</v>
      </c>
      <c r="B4117" s="46">
        <v>894275.0</v>
      </c>
      <c r="C4117" s="46">
        <v>9.0</v>
      </c>
      <c r="D4117" s="64">
        <f t="shared" si="1"/>
        <v>44351</v>
      </c>
      <c r="E4117" s="3">
        <f t="shared" si="2"/>
        <v>1</v>
      </c>
      <c r="F4117" s="65">
        <f t="array" ref="F4117">XLOOKUP(B:B,nps_domain!A:A,nps_domain!B:B)</f>
        <v>5</v>
      </c>
      <c r="G4117" s="65">
        <f t="array" ref="G4117">XLOOKUP(B:B,nps_domain!A:A,nps_domain!C:C)</f>
        <v>5</v>
      </c>
      <c r="H4117" s="65">
        <f t="array" ref="H4117">XLOOKUP(B:B,nps_domain!A:A,nps_domain!D:D)</f>
        <v>5</v>
      </c>
      <c r="I4117" s="65">
        <f t="array" ref="I4117">XLOOKUP(B:B,nps_domain!A:A,nps_domain!E:E)</f>
        <v>5</v>
      </c>
      <c r="J4117" s="65" t="str">
        <f t="array" ref="J4117">XLOOKUP(B:B,carrier!A:A,carrier!B:B)</f>
        <v>Chrono Pickup</v>
      </c>
      <c r="K4117" s="3">
        <f t="array" ref="K4117">XLOOKUP(B:B,orders_nps!C:C,orders_nps!E:E)</f>
        <v>1</v>
      </c>
      <c r="L4117" s="4" t="str">
        <f t="array" ref="L4117">XLOOKUP(B:B,orders_nps!C:C,orders_nps!G:G)</f>
        <v>new</v>
      </c>
    </row>
    <row r="4118">
      <c r="A4118" s="46" t="s">
        <v>4154</v>
      </c>
      <c r="B4118" s="46">
        <v>894922.0</v>
      </c>
      <c r="C4118" s="46">
        <v>10.0</v>
      </c>
      <c r="D4118" s="64">
        <f t="shared" si="1"/>
        <v>44363</v>
      </c>
      <c r="E4118" s="3">
        <f t="shared" si="2"/>
        <v>1</v>
      </c>
      <c r="F4118" s="65">
        <f t="array" ref="F4118">XLOOKUP(B:B,nps_domain!A:A,nps_domain!B:B)</f>
        <v>5</v>
      </c>
      <c r="G4118" s="65">
        <f t="array" ref="G4118">XLOOKUP(B:B,nps_domain!A:A,nps_domain!C:C)</f>
        <v>5</v>
      </c>
      <c r="H4118" s="65">
        <f t="array" ref="H4118">XLOOKUP(B:B,nps_domain!A:A,nps_domain!D:D)</f>
        <v>5</v>
      </c>
      <c r="I4118" s="65">
        <f t="array" ref="I4118">XLOOKUP(B:B,nps_domain!A:A,nps_domain!E:E)</f>
        <v>5</v>
      </c>
      <c r="J4118" s="65" t="str">
        <f t="array" ref="J4118">XLOOKUP(B:B,carrier!A:A,carrier!B:B)</f>
        <v>DPD Home</v>
      </c>
      <c r="K4118" s="3">
        <f t="array" ref="K4118">XLOOKUP(B:B,orders_nps!C:C,orders_nps!E:E)</f>
        <v>2</v>
      </c>
      <c r="L4118" s="4" t="str">
        <f t="array" ref="L4118">XLOOKUP(B:B,orders_nps!C:C,orders_nps!G:G)</f>
        <v>occasional</v>
      </c>
    </row>
    <row r="4119">
      <c r="A4119" s="46" t="s">
        <v>4155</v>
      </c>
      <c r="B4119" s="46">
        <v>896564.0</v>
      </c>
      <c r="C4119" s="46">
        <v>7.0</v>
      </c>
      <c r="D4119" s="64">
        <f t="shared" si="1"/>
        <v>44355</v>
      </c>
      <c r="E4119" s="3">
        <f t="shared" si="2"/>
        <v>0</v>
      </c>
      <c r="F4119" s="65">
        <f t="array" ref="F4119">XLOOKUP(B:B,nps_domain!A:A,nps_domain!B:B)</f>
        <v>4</v>
      </c>
      <c r="G4119" s="65">
        <f t="array" ref="G4119">XLOOKUP(B:B,nps_domain!A:A,nps_domain!C:C)</f>
        <v>4</v>
      </c>
      <c r="H4119" s="65">
        <f t="array" ref="H4119">XLOOKUP(B:B,nps_domain!A:A,nps_domain!D:D)</f>
        <v>3</v>
      </c>
      <c r="I4119" s="65">
        <f t="array" ref="I4119">XLOOKUP(B:B,nps_domain!A:A,nps_domain!E:E)</f>
        <v>3</v>
      </c>
      <c r="J4119" s="65" t="str">
        <f t="array" ref="J4119">XLOOKUP(B:B,carrier!A:A,carrier!B:B)</f>
        <v>DPD Pickup</v>
      </c>
      <c r="K4119" s="3">
        <f t="array" ref="K4119">XLOOKUP(B:B,orders_nps!C:C,orders_nps!E:E)</f>
        <v>1</v>
      </c>
      <c r="L4119" s="4" t="str">
        <f t="array" ref="L4119">XLOOKUP(B:B,orders_nps!C:C,orders_nps!G:G)</f>
        <v>new</v>
      </c>
    </row>
    <row r="4120">
      <c r="A4120" s="46" t="s">
        <v>4156</v>
      </c>
      <c r="B4120" s="46">
        <v>897049.0</v>
      </c>
      <c r="C4120" s="46">
        <v>10.0</v>
      </c>
      <c r="D4120" s="64">
        <f t="shared" si="1"/>
        <v>44356</v>
      </c>
      <c r="E4120" s="3">
        <f t="shared" si="2"/>
        <v>1</v>
      </c>
      <c r="F4120" s="65">
        <f t="array" ref="F4120">XLOOKUP(B:B,nps_domain!A:A,nps_domain!B:B)</f>
        <v>5</v>
      </c>
      <c r="G4120" s="65" t="str">
        <f t="array" ref="G4120">XLOOKUP(B:B,nps_domain!A:A,nps_domain!C:C)</f>
        <v/>
      </c>
      <c r="H4120" s="65">
        <f t="array" ref="H4120">XLOOKUP(B:B,nps_domain!A:A,nps_domain!D:D)</f>
        <v>4</v>
      </c>
      <c r="I4120" s="65">
        <f t="array" ref="I4120">XLOOKUP(B:B,nps_domain!A:A,nps_domain!E:E)</f>
        <v>5</v>
      </c>
      <c r="J4120" s="65" t="str">
        <f t="array" ref="J4120">XLOOKUP(B:B,carrier!A:A,carrier!B:B)</f>
        <v>DPD Home</v>
      </c>
      <c r="K4120" s="3">
        <f t="array" ref="K4120">XLOOKUP(B:B,orders_nps!C:C,orders_nps!E:E)</f>
        <v>6</v>
      </c>
      <c r="L4120" s="4" t="str">
        <f t="array" ref="L4120">XLOOKUP(B:B,orders_nps!C:C,orders_nps!G:G)</f>
        <v>frequent</v>
      </c>
    </row>
    <row r="4121">
      <c r="A4121" s="46" t="s">
        <v>4157</v>
      </c>
      <c r="B4121" s="46">
        <v>897693.0</v>
      </c>
      <c r="C4121" s="46">
        <v>10.0</v>
      </c>
      <c r="D4121" s="64">
        <f t="shared" si="1"/>
        <v>44357</v>
      </c>
      <c r="E4121" s="3">
        <f t="shared" si="2"/>
        <v>1</v>
      </c>
      <c r="F4121" s="65">
        <f t="array" ref="F4121">XLOOKUP(B:B,nps_domain!A:A,nps_domain!B:B)</f>
        <v>4</v>
      </c>
      <c r="G4121" s="65">
        <f t="array" ref="G4121">XLOOKUP(B:B,nps_domain!A:A,nps_domain!C:C)</f>
        <v>4</v>
      </c>
      <c r="H4121" s="65">
        <f t="array" ref="H4121">XLOOKUP(B:B,nps_domain!A:A,nps_domain!D:D)</f>
        <v>5</v>
      </c>
      <c r="I4121" s="65">
        <f t="array" ref="I4121">XLOOKUP(B:B,nps_domain!A:A,nps_domain!E:E)</f>
        <v>5</v>
      </c>
      <c r="J4121" s="65" t="str">
        <f t="array" ref="J4121">XLOOKUP(B:B,carrier!A:A,carrier!B:B)</f>
        <v>DPD Pickup</v>
      </c>
      <c r="K4121" s="3">
        <f t="array" ref="K4121">XLOOKUP(B:B,orders_nps!C:C,orders_nps!E:E)</f>
        <v>1</v>
      </c>
      <c r="L4121" s="4" t="str">
        <f t="array" ref="L4121">XLOOKUP(B:B,orders_nps!C:C,orders_nps!G:G)</f>
        <v>new</v>
      </c>
    </row>
    <row r="4122">
      <c r="A4122" s="46" t="s">
        <v>4158</v>
      </c>
      <c r="B4122" s="46">
        <v>898223.0</v>
      </c>
      <c r="C4122" s="46">
        <v>10.0</v>
      </c>
      <c r="D4122" s="64">
        <f t="shared" si="1"/>
        <v>44356</v>
      </c>
      <c r="E4122" s="3">
        <f t="shared" si="2"/>
        <v>1</v>
      </c>
      <c r="F4122" s="65">
        <f t="array" ref="F4122">XLOOKUP(B:B,nps_domain!A:A,nps_domain!B:B)</f>
        <v>4</v>
      </c>
      <c r="G4122" s="65">
        <f t="array" ref="G4122">XLOOKUP(B:B,nps_domain!A:A,nps_domain!C:C)</f>
        <v>4</v>
      </c>
      <c r="H4122" s="65">
        <f t="array" ref="H4122">XLOOKUP(B:B,nps_domain!A:A,nps_domain!D:D)</f>
        <v>3</v>
      </c>
      <c r="I4122" s="65">
        <f t="array" ref="I4122">XLOOKUP(B:B,nps_domain!A:A,nps_domain!E:E)</f>
        <v>3</v>
      </c>
      <c r="J4122" s="65" t="str">
        <f t="array" ref="J4122">XLOOKUP(B:B,carrier!A:A,carrier!B:B)</f>
        <v>Chrono Pickup</v>
      </c>
      <c r="K4122" s="3">
        <f t="array" ref="K4122">XLOOKUP(B:B,orders_nps!C:C,orders_nps!E:E)</f>
        <v>12</v>
      </c>
      <c r="L4122" s="4" t="str">
        <f t="array" ref="L4122">XLOOKUP(B:B,orders_nps!C:C,orders_nps!G:G)</f>
        <v>frequent</v>
      </c>
    </row>
    <row r="4123">
      <c r="A4123" s="46" t="s">
        <v>4159</v>
      </c>
      <c r="B4123" s="46">
        <v>898956.0</v>
      </c>
      <c r="C4123" s="46">
        <v>9.0</v>
      </c>
      <c r="D4123" s="64">
        <f t="shared" si="1"/>
        <v>44358</v>
      </c>
      <c r="E4123" s="3">
        <f t="shared" si="2"/>
        <v>1</v>
      </c>
      <c r="F4123" s="65">
        <f t="array" ref="F4123">XLOOKUP(B:B,nps_domain!A:A,nps_domain!B:B)</f>
        <v>4</v>
      </c>
      <c r="G4123" s="65">
        <f t="array" ref="G4123">XLOOKUP(B:B,nps_domain!A:A,nps_domain!C:C)</f>
        <v>4</v>
      </c>
      <c r="H4123" s="65">
        <f t="array" ref="H4123">XLOOKUP(B:B,nps_domain!A:A,nps_domain!D:D)</f>
        <v>3</v>
      </c>
      <c r="I4123" s="65">
        <f t="array" ref="I4123">XLOOKUP(B:B,nps_domain!A:A,nps_domain!E:E)</f>
        <v>4</v>
      </c>
      <c r="J4123" s="65" t="str">
        <f t="array" ref="J4123">XLOOKUP(B:B,carrier!A:A,carrier!B:B)</f>
        <v>DPD Home</v>
      </c>
      <c r="K4123" s="3">
        <f t="array" ref="K4123">XLOOKUP(B:B,orders_nps!C:C,orders_nps!E:E)</f>
        <v>1</v>
      </c>
      <c r="L4123" s="4" t="str">
        <f t="array" ref="L4123">XLOOKUP(B:B,orders_nps!C:C,orders_nps!G:G)</f>
        <v>new</v>
      </c>
    </row>
    <row r="4124">
      <c r="A4124" s="46" t="s">
        <v>4160</v>
      </c>
      <c r="B4124" s="46">
        <v>901168.0</v>
      </c>
      <c r="C4124" s="46">
        <v>10.0</v>
      </c>
      <c r="D4124" s="64">
        <f t="shared" si="1"/>
        <v>44358</v>
      </c>
      <c r="E4124" s="3">
        <f t="shared" si="2"/>
        <v>1</v>
      </c>
      <c r="F4124" s="65">
        <f t="array" ref="F4124">XLOOKUP(B:B,nps_domain!A:A,nps_domain!B:B)</f>
        <v>5</v>
      </c>
      <c r="G4124" s="65">
        <f t="array" ref="G4124">XLOOKUP(B:B,nps_domain!A:A,nps_domain!C:C)</f>
        <v>5</v>
      </c>
      <c r="H4124" s="65">
        <f t="array" ref="H4124">XLOOKUP(B:B,nps_domain!A:A,nps_domain!D:D)</f>
        <v>4</v>
      </c>
      <c r="I4124" s="65">
        <f t="array" ref="I4124">XLOOKUP(B:B,nps_domain!A:A,nps_domain!E:E)</f>
        <v>5</v>
      </c>
      <c r="J4124" s="65" t="str">
        <f t="array" ref="J4124">XLOOKUP(B:B,carrier!A:A,carrier!B:B)</f>
        <v>DPD Home</v>
      </c>
      <c r="K4124" s="3">
        <f t="array" ref="K4124">XLOOKUP(B:B,orders_nps!C:C,orders_nps!E:E)</f>
        <v>2</v>
      </c>
      <c r="L4124" s="4" t="str">
        <f t="array" ref="L4124">XLOOKUP(B:B,orders_nps!C:C,orders_nps!G:G)</f>
        <v>occasional</v>
      </c>
    </row>
    <row r="4125">
      <c r="A4125" s="46" t="s">
        <v>4161</v>
      </c>
      <c r="B4125" s="46">
        <v>902150.0</v>
      </c>
      <c r="C4125" s="46">
        <v>10.0</v>
      </c>
      <c r="D4125" s="64">
        <f t="shared" si="1"/>
        <v>44361</v>
      </c>
      <c r="E4125" s="3">
        <f t="shared" si="2"/>
        <v>1</v>
      </c>
      <c r="F4125" s="65">
        <f t="array" ref="F4125">XLOOKUP(B:B,nps_domain!A:A,nps_domain!B:B)</f>
        <v>5</v>
      </c>
      <c r="G4125" s="65">
        <f t="array" ref="G4125">XLOOKUP(B:B,nps_domain!A:A,nps_domain!C:C)</f>
        <v>5</v>
      </c>
      <c r="H4125" s="65">
        <f t="array" ref="H4125">XLOOKUP(B:B,nps_domain!A:A,nps_domain!D:D)</f>
        <v>5</v>
      </c>
      <c r="I4125" s="65">
        <f t="array" ref="I4125">XLOOKUP(B:B,nps_domain!A:A,nps_domain!E:E)</f>
        <v>5</v>
      </c>
      <c r="J4125" s="65" t="str">
        <f t="array" ref="J4125">XLOOKUP(B:B,carrier!A:A,carrier!B:B)</f>
        <v>Chrono Pickup</v>
      </c>
      <c r="K4125" s="3">
        <f t="array" ref="K4125">XLOOKUP(B:B,orders_nps!C:C,orders_nps!E:E)</f>
        <v>2</v>
      </c>
      <c r="L4125" s="4" t="str">
        <f t="array" ref="L4125">XLOOKUP(B:B,orders_nps!C:C,orders_nps!G:G)</f>
        <v>occasional</v>
      </c>
    </row>
    <row r="4126">
      <c r="A4126" s="46" t="s">
        <v>4162</v>
      </c>
      <c r="B4126" s="46">
        <v>903327.0</v>
      </c>
      <c r="C4126" s="46">
        <v>10.0</v>
      </c>
      <c r="D4126" s="64">
        <f t="shared" si="1"/>
        <v>44362</v>
      </c>
      <c r="E4126" s="3">
        <f t="shared" si="2"/>
        <v>1</v>
      </c>
      <c r="F4126" s="65">
        <f t="array" ref="F4126">XLOOKUP(B:B,nps_domain!A:A,nps_domain!B:B)</f>
        <v>5</v>
      </c>
      <c r="G4126" s="65">
        <f t="array" ref="G4126">XLOOKUP(B:B,nps_domain!A:A,nps_domain!C:C)</f>
        <v>5</v>
      </c>
      <c r="H4126" s="65">
        <f t="array" ref="H4126">XLOOKUP(B:B,nps_domain!A:A,nps_domain!D:D)</f>
        <v>5</v>
      </c>
      <c r="I4126" s="65">
        <f t="array" ref="I4126">XLOOKUP(B:B,nps_domain!A:A,nps_domain!E:E)</f>
        <v>5</v>
      </c>
      <c r="J4126" s="65" t="str">
        <f t="array" ref="J4126">XLOOKUP(B:B,carrier!A:A,carrier!B:B)</f>
        <v>Chrono Pickup</v>
      </c>
      <c r="K4126" s="3">
        <f t="array" ref="K4126">XLOOKUP(B:B,orders_nps!C:C,orders_nps!E:E)</f>
        <v>3</v>
      </c>
      <c r="L4126" s="4" t="str">
        <f t="array" ref="L4126">XLOOKUP(B:B,orders_nps!C:C,orders_nps!G:G)</f>
        <v>occasional</v>
      </c>
    </row>
    <row r="4127">
      <c r="A4127" s="46" t="s">
        <v>4163</v>
      </c>
      <c r="B4127" s="46">
        <v>905145.0</v>
      </c>
      <c r="C4127" s="46">
        <v>9.0</v>
      </c>
      <c r="D4127" s="64">
        <f t="shared" si="1"/>
        <v>44363</v>
      </c>
      <c r="E4127" s="3">
        <f t="shared" si="2"/>
        <v>1</v>
      </c>
      <c r="F4127" s="65" t="str">
        <f t="array" ref="F4127">XLOOKUP(B:B,nps_domain!A:A,nps_domain!B:B)</f>
        <v/>
      </c>
      <c r="G4127" s="65" t="str">
        <f t="array" ref="G4127">XLOOKUP(B:B,nps_domain!A:A,nps_domain!C:C)</f>
        <v/>
      </c>
      <c r="H4127" s="65" t="str">
        <f t="array" ref="H4127">XLOOKUP(B:B,nps_domain!A:A,nps_domain!D:D)</f>
        <v/>
      </c>
      <c r="I4127" s="65" t="str">
        <f t="array" ref="I4127">XLOOKUP(B:B,nps_domain!A:A,nps_domain!E:E)</f>
        <v/>
      </c>
      <c r="J4127" s="65" t="str">
        <f t="array" ref="J4127">XLOOKUP(B:B,carrier!A:A,carrier!B:B)</f>
        <v>Chrono Pickup</v>
      </c>
      <c r="K4127" s="3">
        <f t="array" ref="K4127">XLOOKUP(B:B,orders_nps!C:C,orders_nps!E:E)</f>
        <v>2</v>
      </c>
      <c r="L4127" s="4" t="str">
        <f t="array" ref="L4127">XLOOKUP(B:B,orders_nps!C:C,orders_nps!G:G)</f>
        <v>occasional</v>
      </c>
    </row>
    <row r="4128">
      <c r="A4128" s="46" t="s">
        <v>4164</v>
      </c>
      <c r="B4128" s="46">
        <v>905624.0</v>
      </c>
      <c r="C4128" s="46">
        <v>8.0</v>
      </c>
      <c r="D4128" s="64">
        <f t="shared" si="1"/>
        <v>44365</v>
      </c>
      <c r="E4128" s="3">
        <f t="shared" si="2"/>
        <v>0</v>
      </c>
      <c r="F4128" s="65">
        <f t="array" ref="F4128">XLOOKUP(B:B,nps_domain!A:A,nps_domain!B:B)</f>
        <v>4</v>
      </c>
      <c r="G4128" s="65">
        <f t="array" ref="G4128">XLOOKUP(B:B,nps_domain!A:A,nps_domain!C:C)</f>
        <v>4</v>
      </c>
      <c r="H4128" s="65">
        <f t="array" ref="H4128">XLOOKUP(B:B,nps_domain!A:A,nps_domain!D:D)</f>
        <v>3</v>
      </c>
      <c r="I4128" s="65">
        <f t="array" ref="I4128">XLOOKUP(B:B,nps_domain!A:A,nps_domain!E:E)</f>
        <v>3</v>
      </c>
      <c r="J4128" s="65" t="str">
        <f t="array" ref="J4128">XLOOKUP(B:B,carrier!A:A,carrier!B:B)</f>
        <v>Chrono Home</v>
      </c>
      <c r="K4128" s="3">
        <f t="array" ref="K4128">XLOOKUP(B:B,orders_nps!C:C,orders_nps!E:E)</f>
        <v>2</v>
      </c>
      <c r="L4128" s="4" t="str">
        <f t="array" ref="L4128">XLOOKUP(B:B,orders_nps!C:C,orders_nps!G:G)</f>
        <v>occasional</v>
      </c>
    </row>
    <row r="4129">
      <c r="A4129" s="46" t="s">
        <v>4165</v>
      </c>
      <c r="B4129" s="46">
        <v>907114.0</v>
      </c>
      <c r="C4129" s="46">
        <v>6.0</v>
      </c>
      <c r="D4129" s="64">
        <f t="shared" si="1"/>
        <v>44365</v>
      </c>
      <c r="E4129" s="3">
        <f t="shared" si="2"/>
        <v>-1</v>
      </c>
      <c r="F4129" s="65" t="str">
        <f t="array" ref="F4129">XLOOKUP(B:B,nps_domain!A:A,nps_domain!B:B)</f>
        <v/>
      </c>
      <c r="G4129" s="65" t="str">
        <f t="array" ref="G4129">XLOOKUP(B:B,nps_domain!A:A,nps_domain!C:C)</f>
        <v/>
      </c>
      <c r="H4129" s="65" t="str">
        <f t="array" ref="H4129">XLOOKUP(B:B,nps_domain!A:A,nps_domain!D:D)</f>
        <v/>
      </c>
      <c r="I4129" s="65" t="str">
        <f t="array" ref="I4129">XLOOKUP(B:B,nps_domain!A:A,nps_domain!E:E)</f>
        <v/>
      </c>
      <c r="J4129" s="65" t="str">
        <f t="array" ref="J4129">XLOOKUP(B:B,carrier!A:A,carrier!B:B)</f>
        <v>DPD Home</v>
      </c>
      <c r="K4129" s="3">
        <f t="array" ref="K4129">XLOOKUP(B:B,orders_nps!C:C,orders_nps!E:E)</f>
        <v>2</v>
      </c>
      <c r="L4129" s="4" t="str">
        <f t="array" ref="L4129">XLOOKUP(B:B,orders_nps!C:C,orders_nps!G:G)</f>
        <v>occasional</v>
      </c>
    </row>
    <row r="4130">
      <c r="A4130" s="46" t="s">
        <v>4166</v>
      </c>
      <c r="B4130" s="46">
        <v>908675.0</v>
      </c>
      <c r="C4130" s="46">
        <v>10.0</v>
      </c>
      <c r="D4130" s="64">
        <f t="shared" si="1"/>
        <v>44366</v>
      </c>
      <c r="E4130" s="3">
        <f t="shared" si="2"/>
        <v>1</v>
      </c>
      <c r="F4130" s="65">
        <f t="array" ref="F4130">XLOOKUP(B:B,nps_domain!A:A,nps_domain!B:B)</f>
        <v>5</v>
      </c>
      <c r="G4130" s="65">
        <f t="array" ref="G4130">XLOOKUP(B:B,nps_domain!A:A,nps_domain!C:C)</f>
        <v>4</v>
      </c>
      <c r="H4130" s="65">
        <f t="array" ref="H4130">XLOOKUP(B:B,nps_domain!A:A,nps_domain!D:D)</f>
        <v>5</v>
      </c>
      <c r="I4130" s="65">
        <f t="array" ref="I4130">XLOOKUP(B:B,nps_domain!A:A,nps_domain!E:E)</f>
        <v>5</v>
      </c>
      <c r="J4130" s="65" t="str">
        <f t="array" ref="J4130">XLOOKUP(B:B,carrier!A:A,carrier!B:B)</f>
        <v>Chrono Pickup</v>
      </c>
      <c r="K4130" s="3">
        <f t="array" ref="K4130">XLOOKUP(B:B,orders_nps!C:C,orders_nps!E:E)</f>
        <v>3</v>
      </c>
      <c r="L4130" s="4" t="str">
        <f t="array" ref="L4130">XLOOKUP(B:B,orders_nps!C:C,orders_nps!G:G)</f>
        <v>occasional</v>
      </c>
    </row>
    <row r="4131">
      <c r="A4131" s="46" t="s">
        <v>4167</v>
      </c>
      <c r="B4131" s="46">
        <v>909863.0</v>
      </c>
      <c r="C4131" s="46">
        <v>8.0</v>
      </c>
      <c r="D4131" s="64">
        <f t="shared" si="1"/>
        <v>44366</v>
      </c>
      <c r="E4131" s="3">
        <f t="shared" si="2"/>
        <v>0</v>
      </c>
      <c r="F4131" s="65">
        <f t="array" ref="F4131">XLOOKUP(B:B,nps_domain!A:A,nps_domain!B:B)</f>
        <v>4</v>
      </c>
      <c r="G4131" s="65">
        <f t="array" ref="G4131">XLOOKUP(B:B,nps_domain!A:A,nps_domain!C:C)</f>
        <v>4</v>
      </c>
      <c r="H4131" s="65">
        <f t="array" ref="H4131">XLOOKUP(B:B,nps_domain!A:A,nps_domain!D:D)</f>
        <v>3</v>
      </c>
      <c r="I4131" s="65">
        <f t="array" ref="I4131">XLOOKUP(B:B,nps_domain!A:A,nps_domain!E:E)</f>
        <v>5</v>
      </c>
      <c r="J4131" s="65" t="str">
        <f t="array" ref="J4131">XLOOKUP(B:B,carrier!A:A,carrier!B:B)</f>
        <v>Chrono Pickup</v>
      </c>
      <c r="K4131" s="3">
        <f t="array" ref="K4131">XLOOKUP(B:B,orders_nps!C:C,orders_nps!E:E)</f>
        <v>2</v>
      </c>
      <c r="L4131" s="4" t="str">
        <f t="array" ref="L4131">XLOOKUP(B:B,orders_nps!C:C,orders_nps!G:G)</f>
        <v>occasional</v>
      </c>
    </row>
    <row r="4132">
      <c r="A4132" s="46" t="s">
        <v>4168</v>
      </c>
      <c r="B4132" s="46">
        <v>910413.0</v>
      </c>
      <c r="C4132" s="46">
        <v>10.0</v>
      </c>
      <c r="D4132" s="64">
        <f t="shared" si="1"/>
        <v>44369</v>
      </c>
      <c r="E4132" s="3">
        <f t="shared" si="2"/>
        <v>1</v>
      </c>
      <c r="F4132" s="65">
        <f t="array" ref="F4132">XLOOKUP(B:B,nps_domain!A:A,nps_domain!B:B)</f>
        <v>5</v>
      </c>
      <c r="G4132" s="65">
        <f t="array" ref="G4132">XLOOKUP(B:B,nps_domain!A:A,nps_domain!C:C)</f>
        <v>5</v>
      </c>
      <c r="H4132" s="65">
        <f t="array" ref="H4132">XLOOKUP(B:B,nps_domain!A:A,nps_domain!D:D)</f>
        <v>5</v>
      </c>
      <c r="I4132" s="65">
        <f t="array" ref="I4132">XLOOKUP(B:B,nps_domain!A:A,nps_domain!E:E)</f>
        <v>5</v>
      </c>
      <c r="J4132" s="65" t="str">
        <f t="array" ref="J4132">XLOOKUP(B:B,carrier!A:A,carrier!B:B)</f>
        <v>Chrono Pickup</v>
      </c>
      <c r="K4132" s="3">
        <f t="array" ref="K4132">XLOOKUP(B:B,orders_nps!C:C,orders_nps!E:E)</f>
        <v>3</v>
      </c>
      <c r="L4132" s="4" t="str">
        <f t="array" ref="L4132">XLOOKUP(B:B,orders_nps!C:C,orders_nps!G:G)</f>
        <v>occasional</v>
      </c>
    </row>
    <row r="4133">
      <c r="A4133" s="46" t="s">
        <v>4169</v>
      </c>
      <c r="B4133" s="46">
        <v>912380.0</v>
      </c>
      <c r="C4133" s="46">
        <v>9.0</v>
      </c>
      <c r="D4133" s="64">
        <f t="shared" si="1"/>
        <v>44371</v>
      </c>
      <c r="E4133" s="3">
        <f t="shared" si="2"/>
        <v>1</v>
      </c>
      <c r="F4133" s="65">
        <f t="array" ref="F4133">XLOOKUP(B:B,nps_domain!A:A,nps_domain!B:B)</f>
        <v>4</v>
      </c>
      <c r="G4133" s="65">
        <f t="array" ref="G4133">XLOOKUP(B:B,nps_domain!A:A,nps_domain!C:C)</f>
        <v>4</v>
      </c>
      <c r="H4133" s="65">
        <f t="array" ref="H4133">XLOOKUP(B:B,nps_domain!A:A,nps_domain!D:D)</f>
        <v>3</v>
      </c>
      <c r="I4133" s="65">
        <f t="array" ref="I4133">XLOOKUP(B:B,nps_domain!A:A,nps_domain!E:E)</f>
        <v>4</v>
      </c>
      <c r="J4133" s="65" t="str">
        <f t="array" ref="J4133">XLOOKUP(B:B,carrier!A:A,carrier!B:B)</f>
        <v>Chrono Pickup</v>
      </c>
      <c r="K4133" s="3">
        <f t="array" ref="K4133">XLOOKUP(B:B,orders_nps!C:C,orders_nps!E:E)</f>
        <v>6</v>
      </c>
      <c r="L4133" s="4" t="str">
        <f t="array" ref="L4133">XLOOKUP(B:B,orders_nps!C:C,orders_nps!G:G)</f>
        <v>frequent</v>
      </c>
    </row>
    <row r="4134">
      <c r="A4134" s="46" t="s">
        <v>4170</v>
      </c>
      <c r="B4134" s="46">
        <v>915505.0</v>
      </c>
      <c r="C4134" s="46">
        <v>10.0</v>
      </c>
      <c r="D4134" s="64">
        <f t="shared" si="1"/>
        <v>44373</v>
      </c>
      <c r="E4134" s="3">
        <f t="shared" si="2"/>
        <v>1</v>
      </c>
      <c r="F4134" s="65">
        <f t="array" ref="F4134">XLOOKUP(B:B,nps_domain!A:A,nps_domain!B:B)</f>
        <v>5</v>
      </c>
      <c r="G4134" s="65">
        <f t="array" ref="G4134">XLOOKUP(B:B,nps_domain!A:A,nps_domain!C:C)</f>
        <v>5</v>
      </c>
      <c r="H4134" s="65">
        <f t="array" ref="H4134">XLOOKUP(B:B,nps_domain!A:A,nps_domain!D:D)</f>
        <v>4</v>
      </c>
      <c r="I4134" s="65">
        <f t="array" ref="I4134">XLOOKUP(B:B,nps_domain!A:A,nps_domain!E:E)</f>
        <v>5</v>
      </c>
      <c r="J4134" s="65" t="str">
        <f t="array" ref="J4134">XLOOKUP(B:B,carrier!A:A,carrier!B:B)</f>
        <v>Chrono Pickup</v>
      </c>
      <c r="K4134" s="3">
        <f t="array" ref="K4134">XLOOKUP(B:B,orders_nps!C:C,orders_nps!E:E)</f>
        <v>4</v>
      </c>
      <c r="L4134" s="4" t="str">
        <f t="array" ref="L4134">XLOOKUP(B:B,orders_nps!C:C,orders_nps!G:G)</f>
        <v>frequent</v>
      </c>
    </row>
    <row r="4135">
      <c r="A4135" s="46" t="s">
        <v>4171</v>
      </c>
      <c r="B4135" s="46">
        <v>917520.0</v>
      </c>
      <c r="C4135" s="46">
        <v>9.0</v>
      </c>
      <c r="D4135" s="64">
        <f t="shared" si="1"/>
        <v>44377</v>
      </c>
      <c r="E4135" s="3">
        <f t="shared" si="2"/>
        <v>1</v>
      </c>
      <c r="F4135" s="65" t="str">
        <f t="array" ref="F4135">XLOOKUP(B:B,nps_domain!A:A,nps_domain!B:B)</f>
        <v/>
      </c>
      <c r="G4135" s="65" t="str">
        <f t="array" ref="G4135">XLOOKUP(B:B,nps_domain!A:A,nps_domain!C:C)</f>
        <v/>
      </c>
      <c r="H4135" s="65" t="str">
        <f t="array" ref="H4135">XLOOKUP(B:B,nps_domain!A:A,nps_domain!D:D)</f>
        <v/>
      </c>
      <c r="I4135" s="65" t="str">
        <f t="array" ref="I4135">XLOOKUP(B:B,nps_domain!A:A,nps_domain!E:E)</f>
        <v/>
      </c>
      <c r="J4135" s="65" t="str">
        <f t="array" ref="J4135">XLOOKUP(B:B,carrier!A:A,carrier!B:B)</f>
        <v>DPD Pickup</v>
      </c>
      <c r="K4135" s="3">
        <f t="array" ref="K4135">XLOOKUP(B:B,orders_nps!C:C,orders_nps!E:E)</f>
        <v>1</v>
      </c>
      <c r="L4135" s="4" t="str">
        <f t="array" ref="L4135">XLOOKUP(B:B,orders_nps!C:C,orders_nps!G:G)</f>
        <v>new</v>
      </c>
    </row>
    <row r="4136">
      <c r="A4136" s="46" t="s">
        <v>4172</v>
      </c>
      <c r="B4136" s="46">
        <v>922894.0</v>
      </c>
      <c r="C4136" s="46">
        <v>8.0</v>
      </c>
      <c r="D4136" s="64">
        <f t="shared" si="1"/>
        <v>44383</v>
      </c>
      <c r="E4136" s="3">
        <f t="shared" si="2"/>
        <v>0</v>
      </c>
      <c r="F4136" s="65">
        <f t="array" ref="F4136">XLOOKUP(B:B,nps_domain!A:A,nps_domain!B:B)</f>
        <v>4</v>
      </c>
      <c r="G4136" s="65">
        <f t="array" ref="G4136">XLOOKUP(B:B,nps_domain!A:A,nps_domain!C:C)</f>
        <v>4</v>
      </c>
      <c r="H4136" s="65">
        <f t="array" ref="H4136">XLOOKUP(B:B,nps_domain!A:A,nps_domain!D:D)</f>
        <v>3</v>
      </c>
      <c r="I4136" s="65">
        <f t="array" ref="I4136">XLOOKUP(B:B,nps_domain!A:A,nps_domain!E:E)</f>
        <v>4</v>
      </c>
      <c r="J4136" s="65" t="str">
        <f t="array" ref="J4136">XLOOKUP(B:B,carrier!A:A,carrier!B:B)</f>
        <v>Chrono Pickup</v>
      </c>
      <c r="K4136" s="3">
        <f t="array" ref="K4136">XLOOKUP(B:B,orders_nps!C:C,orders_nps!E:E)</f>
        <v>9</v>
      </c>
      <c r="L4136" s="4" t="str">
        <f t="array" ref="L4136">XLOOKUP(B:B,orders_nps!C:C,orders_nps!G:G)</f>
        <v>frequent</v>
      </c>
    </row>
    <row r="4137">
      <c r="A4137" s="46" t="s">
        <v>4173</v>
      </c>
      <c r="B4137" s="46">
        <v>925594.0</v>
      </c>
      <c r="C4137" s="46">
        <v>10.0</v>
      </c>
      <c r="D4137" s="64">
        <f t="shared" si="1"/>
        <v>44387</v>
      </c>
      <c r="E4137" s="3">
        <f t="shared" si="2"/>
        <v>1</v>
      </c>
      <c r="F4137" s="65" t="str">
        <f t="array" ref="F4137">XLOOKUP(B:B,nps_domain!A:A,nps_domain!B:B)</f>
        <v/>
      </c>
      <c r="G4137" s="65" t="str">
        <f t="array" ref="G4137">XLOOKUP(B:B,nps_domain!A:A,nps_domain!C:C)</f>
        <v/>
      </c>
      <c r="H4137" s="65" t="str">
        <f t="array" ref="H4137">XLOOKUP(B:B,nps_domain!A:A,nps_domain!D:D)</f>
        <v/>
      </c>
      <c r="I4137" s="65" t="str">
        <f t="array" ref="I4137">XLOOKUP(B:B,nps_domain!A:A,nps_domain!E:E)</f>
        <v/>
      </c>
      <c r="J4137" s="65" t="str">
        <f t="array" ref="J4137">XLOOKUP(B:B,carrier!A:A,carrier!B:B)</f>
        <v>Chrono Pickup</v>
      </c>
      <c r="K4137" s="3">
        <f t="array" ref="K4137">XLOOKUP(B:B,orders_nps!C:C,orders_nps!E:E)</f>
        <v>1</v>
      </c>
      <c r="L4137" s="4" t="str">
        <f t="array" ref="L4137">XLOOKUP(B:B,orders_nps!C:C,orders_nps!G:G)</f>
        <v>new</v>
      </c>
    </row>
    <row r="4138">
      <c r="A4138" s="46" t="s">
        <v>4174</v>
      </c>
      <c r="B4138" s="46">
        <v>927466.0</v>
      </c>
      <c r="C4138" s="46">
        <v>9.0</v>
      </c>
      <c r="D4138" s="64">
        <f t="shared" si="1"/>
        <v>44387</v>
      </c>
      <c r="E4138" s="3">
        <f t="shared" si="2"/>
        <v>1</v>
      </c>
      <c r="F4138" s="65">
        <f t="array" ref="F4138">XLOOKUP(B:B,nps_domain!A:A,nps_domain!B:B)</f>
        <v>5</v>
      </c>
      <c r="G4138" s="65">
        <f t="array" ref="G4138">XLOOKUP(B:B,nps_domain!A:A,nps_domain!C:C)</f>
        <v>5</v>
      </c>
      <c r="H4138" s="65">
        <f t="array" ref="H4138">XLOOKUP(B:B,nps_domain!A:A,nps_domain!D:D)</f>
        <v>5</v>
      </c>
      <c r="I4138" s="65">
        <f t="array" ref="I4138">XLOOKUP(B:B,nps_domain!A:A,nps_domain!E:E)</f>
        <v>5</v>
      </c>
      <c r="J4138" s="65" t="str">
        <f t="array" ref="J4138">XLOOKUP(B:B,carrier!A:A,carrier!B:B)</f>
        <v>DPD Home</v>
      </c>
      <c r="K4138" s="3">
        <f t="array" ref="K4138">XLOOKUP(B:B,orders_nps!C:C,orders_nps!E:E)</f>
        <v>2</v>
      </c>
      <c r="L4138" s="4" t="str">
        <f t="array" ref="L4138">XLOOKUP(B:B,orders_nps!C:C,orders_nps!G:G)</f>
        <v>occasional</v>
      </c>
    </row>
    <row r="4139">
      <c r="A4139" s="46" t="s">
        <v>4175</v>
      </c>
      <c r="B4139" s="46">
        <v>928428.0</v>
      </c>
      <c r="C4139" s="46">
        <v>8.0</v>
      </c>
      <c r="D4139" s="64">
        <f t="shared" si="1"/>
        <v>44393</v>
      </c>
      <c r="E4139" s="3">
        <f t="shared" si="2"/>
        <v>0</v>
      </c>
      <c r="F4139" s="65">
        <f t="array" ref="F4139">XLOOKUP(B:B,nps_domain!A:A,nps_domain!B:B)</f>
        <v>4</v>
      </c>
      <c r="G4139" s="65">
        <f t="array" ref="G4139">XLOOKUP(B:B,nps_domain!A:A,nps_domain!C:C)</f>
        <v>4</v>
      </c>
      <c r="H4139" s="65">
        <f t="array" ref="H4139">XLOOKUP(B:B,nps_domain!A:A,nps_domain!D:D)</f>
        <v>3</v>
      </c>
      <c r="I4139" s="65">
        <f t="array" ref="I4139">XLOOKUP(B:B,nps_domain!A:A,nps_domain!E:E)</f>
        <v>5</v>
      </c>
      <c r="J4139" s="65" t="str">
        <f t="array" ref="J4139">XLOOKUP(B:B,carrier!A:A,carrier!B:B)</f>
        <v>DPD Pickup</v>
      </c>
      <c r="K4139" s="3">
        <f t="array" ref="K4139">XLOOKUP(B:B,orders_nps!C:C,orders_nps!E:E)</f>
        <v>1</v>
      </c>
      <c r="L4139" s="4" t="str">
        <f t="array" ref="L4139">XLOOKUP(B:B,orders_nps!C:C,orders_nps!G:G)</f>
        <v>new</v>
      </c>
    </row>
    <row r="4140">
      <c r="A4140" s="46" t="s">
        <v>4176</v>
      </c>
      <c r="B4140" s="46">
        <v>928440.0</v>
      </c>
      <c r="C4140" s="46">
        <v>10.0</v>
      </c>
      <c r="D4140" s="64">
        <f t="shared" si="1"/>
        <v>44392</v>
      </c>
      <c r="E4140" s="3">
        <f t="shared" si="2"/>
        <v>1</v>
      </c>
      <c r="F4140" s="65">
        <f t="array" ref="F4140">XLOOKUP(B:B,nps_domain!A:A,nps_domain!B:B)</f>
        <v>5</v>
      </c>
      <c r="G4140" s="65">
        <f t="array" ref="G4140">XLOOKUP(B:B,nps_domain!A:A,nps_domain!C:C)</f>
        <v>5</v>
      </c>
      <c r="H4140" s="65">
        <f t="array" ref="H4140">XLOOKUP(B:B,nps_domain!A:A,nps_domain!D:D)</f>
        <v>5</v>
      </c>
      <c r="I4140" s="65">
        <f t="array" ref="I4140">XLOOKUP(B:B,nps_domain!A:A,nps_domain!E:E)</f>
        <v>5</v>
      </c>
      <c r="J4140" s="65" t="str">
        <f t="array" ref="J4140">XLOOKUP(B:B,carrier!A:A,carrier!B:B)</f>
        <v>DPD Home</v>
      </c>
      <c r="K4140" s="3">
        <f t="array" ref="K4140">XLOOKUP(B:B,orders_nps!C:C,orders_nps!E:E)</f>
        <v>4</v>
      </c>
      <c r="L4140" s="4" t="str">
        <f t="array" ref="L4140">XLOOKUP(B:B,orders_nps!C:C,orders_nps!G:G)</f>
        <v>frequent</v>
      </c>
    </row>
    <row r="4141">
      <c r="A4141" s="46" t="s">
        <v>4177</v>
      </c>
      <c r="B4141" s="46">
        <v>930334.0</v>
      </c>
      <c r="C4141" s="46">
        <v>8.0</v>
      </c>
      <c r="D4141" s="64">
        <f t="shared" si="1"/>
        <v>44390</v>
      </c>
      <c r="E4141" s="3">
        <f t="shared" si="2"/>
        <v>0</v>
      </c>
      <c r="F4141" s="65">
        <f t="array" ref="F4141">XLOOKUP(B:B,nps_domain!A:A,nps_domain!B:B)</f>
        <v>5</v>
      </c>
      <c r="G4141" s="65">
        <f t="array" ref="G4141">XLOOKUP(B:B,nps_domain!A:A,nps_domain!C:C)</f>
        <v>5</v>
      </c>
      <c r="H4141" s="65">
        <f t="array" ref="H4141">XLOOKUP(B:B,nps_domain!A:A,nps_domain!D:D)</f>
        <v>4</v>
      </c>
      <c r="I4141" s="65">
        <f t="array" ref="I4141">XLOOKUP(B:B,nps_domain!A:A,nps_domain!E:E)</f>
        <v>4</v>
      </c>
      <c r="J4141" s="65" t="str">
        <f t="array" ref="J4141">XLOOKUP(B:B,carrier!A:A,carrier!B:B)</f>
        <v>Chrono Pickup</v>
      </c>
      <c r="K4141" s="3">
        <f t="array" ref="K4141">XLOOKUP(B:B,orders_nps!C:C,orders_nps!E:E)</f>
        <v>4</v>
      </c>
      <c r="L4141" s="4" t="str">
        <f t="array" ref="L4141">XLOOKUP(B:B,orders_nps!C:C,orders_nps!G:G)</f>
        <v>frequent</v>
      </c>
    </row>
    <row r="4142">
      <c r="A4142" s="46" t="s">
        <v>4178</v>
      </c>
      <c r="B4142" s="46">
        <v>932132.0</v>
      </c>
      <c r="C4142" s="46">
        <v>10.0</v>
      </c>
      <c r="D4142" s="64">
        <f t="shared" si="1"/>
        <v>44392</v>
      </c>
      <c r="E4142" s="3">
        <f t="shared" si="2"/>
        <v>1</v>
      </c>
      <c r="F4142" s="65">
        <f t="array" ref="F4142">XLOOKUP(B:B,nps_domain!A:A,nps_domain!B:B)</f>
        <v>5</v>
      </c>
      <c r="G4142" s="65">
        <f t="array" ref="G4142">XLOOKUP(B:B,nps_domain!A:A,nps_domain!C:C)</f>
        <v>5</v>
      </c>
      <c r="H4142" s="65">
        <f t="array" ref="H4142">XLOOKUP(B:B,nps_domain!A:A,nps_domain!D:D)</f>
        <v>5</v>
      </c>
      <c r="I4142" s="65" t="str">
        <f t="array" ref="I4142">XLOOKUP(B:B,nps_domain!A:A,nps_domain!E:E)</f>
        <v/>
      </c>
      <c r="J4142" s="65" t="str">
        <f t="array" ref="J4142">XLOOKUP(B:B,carrier!A:A,carrier!B:B)</f>
        <v>Chrono Pickup</v>
      </c>
      <c r="K4142" s="3">
        <f t="array" ref="K4142">XLOOKUP(B:B,orders_nps!C:C,orders_nps!E:E)</f>
        <v>2</v>
      </c>
      <c r="L4142" s="4" t="str">
        <f t="array" ref="L4142">XLOOKUP(B:B,orders_nps!C:C,orders_nps!G:G)</f>
        <v>occasional</v>
      </c>
    </row>
    <row r="4143">
      <c r="A4143" s="46" t="s">
        <v>4179</v>
      </c>
      <c r="B4143" s="46">
        <v>935348.0</v>
      </c>
      <c r="C4143" s="46">
        <v>10.0</v>
      </c>
      <c r="D4143" s="64">
        <f t="shared" si="1"/>
        <v>44396</v>
      </c>
      <c r="E4143" s="3">
        <f t="shared" si="2"/>
        <v>1</v>
      </c>
      <c r="F4143" s="65" t="str">
        <f t="array" ref="F4143">XLOOKUP(B:B,nps_domain!A:A,nps_domain!B:B)</f>
        <v/>
      </c>
      <c r="G4143" s="65" t="str">
        <f t="array" ref="G4143">XLOOKUP(B:B,nps_domain!A:A,nps_domain!C:C)</f>
        <v/>
      </c>
      <c r="H4143" s="65" t="str">
        <f t="array" ref="H4143">XLOOKUP(B:B,nps_domain!A:A,nps_domain!D:D)</f>
        <v/>
      </c>
      <c r="I4143" s="65" t="str">
        <f t="array" ref="I4143">XLOOKUP(B:B,nps_domain!A:A,nps_domain!E:E)</f>
        <v/>
      </c>
      <c r="J4143" s="65" t="str">
        <f t="array" ref="J4143">XLOOKUP(B:B,carrier!A:A,carrier!B:B)</f>
        <v>Chrono Pickup</v>
      </c>
      <c r="K4143" s="3">
        <f t="array" ref="K4143">XLOOKUP(B:B,orders_nps!C:C,orders_nps!E:E)</f>
        <v>1</v>
      </c>
      <c r="L4143" s="4" t="str">
        <f t="array" ref="L4143">XLOOKUP(B:B,orders_nps!C:C,orders_nps!G:G)</f>
        <v>new</v>
      </c>
    </row>
    <row r="4144">
      <c r="A4144" s="46" t="s">
        <v>4180</v>
      </c>
      <c r="B4144" s="46">
        <v>940275.0</v>
      </c>
      <c r="C4144" s="46">
        <v>10.0</v>
      </c>
      <c r="D4144" s="64">
        <f t="shared" si="1"/>
        <v>44401</v>
      </c>
      <c r="E4144" s="3">
        <f t="shared" si="2"/>
        <v>1</v>
      </c>
      <c r="F4144" s="65">
        <f t="array" ref="F4144">XLOOKUP(B:B,nps_domain!A:A,nps_domain!B:B)</f>
        <v>5</v>
      </c>
      <c r="G4144" s="65">
        <f t="array" ref="G4144">XLOOKUP(B:B,nps_domain!A:A,nps_domain!C:C)</f>
        <v>5</v>
      </c>
      <c r="H4144" s="65">
        <f t="array" ref="H4144">XLOOKUP(B:B,nps_domain!A:A,nps_domain!D:D)</f>
        <v>5</v>
      </c>
      <c r="I4144" s="65">
        <f t="array" ref="I4144">XLOOKUP(B:B,nps_domain!A:A,nps_domain!E:E)</f>
        <v>5</v>
      </c>
      <c r="J4144" s="65" t="str">
        <f t="array" ref="J4144">XLOOKUP(B:B,carrier!A:A,carrier!B:B)</f>
        <v>DPD Home</v>
      </c>
      <c r="K4144" s="3">
        <f t="array" ref="K4144">XLOOKUP(B:B,orders_nps!C:C,orders_nps!E:E)</f>
        <v>3</v>
      </c>
      <c r="L4144" s="4" t="str">
        <f t="array" ref="L4144">XLOOKUP(B:B,orders_nps!C:C,orders_nps!G:G)</f>
        <v>occasional</v>
      </c>
    </row>
    <row r="4145">
      <c r="A4145" s="46" t="s">
        <v>4181</v>
      </c>
      <c r="B4145" s="46">
        <v>943904.0</v>
      </c>
      <c r="C4145" s="46">
        <v>10.0</v>
      </c>
      <c r="D4145" s="64">
        <f t="shared" si="1"/>
        <v>44404</v>
      </c>
      <c r="E4145" s="3">
        <f t="shared" si="2"/>
        <v>1</v>
      </c>
      <c r="F4145" s="65">
        <f t="array" ref="F4145">XLOOKUP(B:B,nps_domain!A:A,nps_domain!B:B)</f>
        <v>5</v>
      </c>
      <c r="G4145" s="65">
        <f t="array" ref="G4145">XLOOKUP(B:B,nps_domain!A:A,nps_domain!C:C)</f>
        <v>5</v>
      </c>
      <c r="H4145" s="65">
        <f t="array" ref="H4145">XLOOKUP(B:B,nps_domain!A:A,nps_domain!D:D)</f>
        <v>5</v>
      </c>
      <c r="I4145" s="65">
        <f t="array" ref="I4145">XLOOKUP(B:B,nps_domain!A:A,nps_domain!E:E)</f>
        <v>5</v>
      </c>
      <c r="J4145" s="65" t="str">
        <f t="array" ref="J4145">XLOOKUP(B:B,carrier!A:A,carrier!B:B)</f>
        <v>Chrono Home</v>
      </c>
      <c r="K4145" s="3">
        <f t="array" ref="K4145">XLOOKUP(B:B,orders_nps!C:C,orders_nps!E:E)</f>
        <v>5</v>
      </c>
      <c r="L4145" s="4" t="str">
        <f t="array" ref="L4145">XLOOKUP(B:B,orders_nps!C:C,orders_nps!G:G)</f>
        <v>frequent</v>
      </c>
    </row>
    <row r="4146">
      <c r="A4146" s="46" t="s">
        <v>4182</v>
      </c>
      <c r="B4146" s="46">
        <v>944968.0</v>
      </c>
      <c r="C4146" s="46">
        <v>10.0</v>
      </c>
      <c r="D4146" s="64">
        <f t="shared" si="1"/>
        <v>44407</v>
      </c>
      <c r="E4146" s="3">
        <f t="shared" si="2"/>
        <v>1</v>
      </c>
      <c r="F4146" s="65">
        <f t="array" ref="F4146">XLOOKUP(B:B,nps_domain!A:A,nps_domain!B:B)</f>
        <v>5</v>
      </c>
      <c r="G4146" s="65">
        <f t="array" ref="G4146">XLOOKUP(B:B,nps_domain!A:A,nps_domain!C:C)</f>
        <v>5</v>
      </c>
      <c r="H4146" s="65">
        <f t="array" ref="H4146">XLOOKUP(B:B,nps_domain!A:A,nps_domain!D:D)</f>
        <v>5</v>
      </c>
      <c r="I4146" s="65">
        <f t="array" ref="I4146">XLOOKUP(B:B,nps_domain!A:A,nps_domain!E:E)</f>
        <v>5</v>
      </c>
      <c r="J4146" s="65" t="str">
        <f t="array" ref="J4146">XLOOKUP(B:B,carrier!A:A,carrier!B:B)</f>
        <v>Chrono Pickup</v>
      </c>
      <c r="K4146" s="3">
        <f t="array" ref="K4146">XLOOKUP(B:B,orders_nps!C:C,orders_nps!E:E)</f>
        <v>7</v>
      </c>
      <c r="L4146" s="4" t="str">
        <f t="array" ref="L4146">XLOOKUP(B:B,orders_nps!C:C,orders_nps!G:G)</f>
        <v>frequent</v>
      </c>
    </row>
    <row r="4147">
      <c r="A4147" s="46" t="s">
        <v>4183</v>
      </c>
      <c r="B4147" s="46">
        <v>948507.0</v>
      </c>
      <c r="C4147" s="46">
        <v>8.0</v>
      </c>
      <c r="D4147" s="64">
        <f t="shared" si="1"/>
        <v>44412</v>
      </c>
      <c r="E4147" s="3">
        <f t="shared" si="2"/>
        <v>0</v>
      </c>
      <c r="F4147" s="65">
        <f t="array" ref="F4147">XLOOKUP(B:B,nps_domain!A:A,nps_domain!B:B)</f>
        <v>5</v>
      </c>
      <c r="G4147" s="65">
        <f t="array" ref="G4147">XLOOKUP(B:B,nps_domain!A:A,nps_domain!C:C)</f>
        <v>5</v>
      </c>
      <c r="H4147" s="65">
        <f t="array" ref="H4147">XLOOKUP(B:B,nps_domain!A:A,nps_domain!D:D)</f>
        <v>5</v>
      </c>
      <c r="I4147" s="65">
        <f t="array" ref="I4147">XLOOKUP(B:B,nps_domain!A:A,nps_domain!E:E)</f>
        <v>5</v>
      </c>
      <c r="J4147" s="65" t="str">
        <f t="array" ref="J4147">XLOOKUP(B:B,carrier!A:A,carrier!B:B)</f>
        <v>DPD Pickup</v>
      </c>
      <c r="K4147" s="3">
        <f t="array" ref="K4147">XLOOKUP(B:B,orders_nps!C:C,orders_nps!E:E)</f>
        <v>3</v>
      </c>
      <c r="L4147" s="4" t="str">
        <f t="array" ref="L4147">XLOOKUP(B:B,orders_nps!C:C,orders_nps!G:G)</f>
        <v>occasional</v>
      </c>
    </row>
    <row r="4148">
      <c r="A4148" s="46" t="s">
        <v>4184</v>
      </c>
      <c r="B4148" s="46">
        <v>950719.0</v>
      </c>
      <c r="C4148" s="46">
        <v>10.0</v>
      </c>
      <c r="D4148" s="64">
        <f t="shared" si="1"/>
        <v>44414</v>
      </c>
      <c r="E4148" s="3">
        <f t="shared" si="2"/>
        <v>1</v>
      </c>
      <c r="F4148" s="65">
        <f t="array" ref="F4148">XLOOKUP(B:B,nps_domain!A:A,nps_domain!B:B)</f>
        <v>5</v>
      </c>
      <c r="G4148" s="65">
        <f t="array" ref="G4148">XLOOKUP(B:B,nps_domain!A:A,nps_domain!C:C)</f>
        <v>5</v>
      </c>
      <c r="H4148" s="65">
        <f t="array" ref="H4148">XLOOKUP(B:B,nps_domain!A:A,nps_domain!D:D)</f>
        <v>4</v>
      </c>
      <c r="I4148" s="65">
        <f t="array" ref="I4148">XLOOKUP(B:B,nps_domain!A:A,nps_domain!E:E)</f>
        <v>5</v>
      </c>
      <c r="J4148" s="65" t="str">
        <f t="array" ref="J4148">XLOOKUP(B:B,carrier!A:A,carrier!B:B)</f>
        <v>Chrono Pickup</v>
      </c>
      <c r="K4148" s="3">
        <f t="array" ref="K4148">XLOOKUP(B:B,orders_nps!C:C,orders_nps!E:E)</f>
        <v>1</v>
      </c>
      <c r="L4148" s="4" t="str">
        <f t="array" ref="L4148">XLOOKUP(B:B,orders_nps!C:C,orders_nps!G:G)</f>
        <v>new</v>
      </c>
    </row>
    <row r="4149">
      <c r="A4149" s="46" t="s">
        <v>4185</v>
      </c>
      <c r="B4149" s="46">
        <v>952060.0</v>
      </c>
      <c r="C4149" s="46">
        <v>10.0</v>
      </c>
      <c r="D4149" s="64">
        <f t="shared" si="1"/>
        <v>44414</v>
      </c>
      <c r="E4149" s="3">
        <f t="shared" si="2"/>
        <v>1</v>
      </c>
      <c r="F4149" s="65" t="str">
        <f t="array" ref="F4149">XLOOKUP(B:B,nps_domain!A:A,nps_domain!B:B)</f>
        <v/>
      </c>
      <c r="G4149" s="65" t="str">
        <f t="array" ref="G4149">XLOOKUP(B:B,nps_domain!A:A,nps_domain!C:C)</f>
        <v/>
      </c>
      <c r="H4149" s="65" t="str">
        <f t="array" ref="H4149">XLOOKUP(B:B,nps_domain!A:A,nps_domain!D:D)</f>
        <v/>
      </c>
      <c r="I4149" s="65" t="str">
        <f t="array" ref="I4149">XLOOKUP(B:B,nps_domain!A:A,nps_domain!E:E)</f>
        <v/>
      </c>
      <c r="J4149" s="65" t="str">
        <f t="array" ref="J4149">XLOOKUP(B:B,carrier!A:A,carrier!B:B)</f>
        <v>DPD Home</v>
      </c>
      <c r="K4149" s="3">
        <f t="array" ref="K4149">XLOOKUP(B:B,orders_nps!C:C,orders_nps!E:E)</f>
        <v>1</v>
      </c>
      <c r="L4149" s="4" t="str">
        <f t="array" ref="L4149">XLOOKUP(B:B,orders_nps!C:C,orders_nps!G:G)</f>
        <v>new</v>
      </c>
    </row>
    <row r="4150">
      <c r="A4150" s="46" t="s">
        <v>4186</v>
      </c>
      <c r="B4150" s="46">
        <v>954199.0</v>
      </c>
      <c r="C4150" s="46">
        <v>9.0</v>
      </c>
      <c r="D4150" s="64">
        <f t="shared" si="1"/>
        <v>44419</v>
      </c>
      <c r="E4150" s="3">
        <f t="shared" si="2"/>
        <v>1</v>
      </c>
      <c r="F4150" s="65">
        <f t="array" ref="F4150">XLOOKUP(B:B,nps_domain!A:A,nps_domain!B:B)</f>
        <v>5</v>
      </c>
      <c r="G4150" s="65">
        <f t="array" ref="G4150">XLOOKUP(B:B,nps_domain!A:A,nps_domain!C:C)</f>
        <v>5</v>
      </c>
      <c r="H4150" s="65">
        <f t="array" ref="H4150">XLOOKUP(B:B,nps_domain!A:A,nps_domain!D:D)</f>
        <v>5</v>
      </c>
      <c r="I4150" s="65">
        <f t="array" ref="I4150">XLOOKUP(B:B,nps_domain!A:A,nps_domain!E:E)</f>
        <v>5</v>
      </c>
      <c r="J4150" s="65" t="str">
        <f t="array" ref="J4150">XLOOKUP(B:B,carrier!A:A,carrier!B:B)</f>
        <v>DPD Pickup</v>
      </c>
      <c r="K4150" s="3">
        <f t="array" ref="K4150">XLOOKUP(B:B,orders_nps!C:C,orders_nps!E:E)</f>
        <v>1</v>
      </c>
      <c r="L4150" s="4" t="str">
        <f t="array" ref="L4150">XLOOKUP(B:B,orders_nps!C:C,orders_nps!G:G)</f>
        <v>new</v>
      </c>
    </row>
    <row r="4151">
      <c r="A4151" s="46" t="s">
        <v>4187</v>
      </c>
      <c r="B4151" s="46">
        <v>956226.0</v>
      </c>
      <c r="C4151" s="46">
        <v>5.0</v>
      </c>
      <c r="D4151" s="64">
        <f t="shared" si="1"/>
        <v>44421</v>
      </c>
      <c r="E4151" s="3">
        <f t="shared" si="2"/>
        <v>-1</v>
      </c>
      <c r="F4151" s="65">
        <f t="array" ref="F4151">XLOOKUP(B:B,nps_domain!A:A,nps_domain!B:B)</f>
        <v>4</v>
      </c>
      <c r="G4151" s="65">
        <f t="array" ref="G4151">XLOOKUP(B:B,nps_domain!A:A,nps_domain!C:C)</f>
        <v>5</v>
      </c>
      <c r="H4151" s="65">
        <f t="array" ref="H4151">XLOOKUP(B:B,nps_domain!A:A,nps_domain!D:D)</f>
        <v>4</v>
      </c>
      <c r="I4151" s="65" t="str">
        <f t="array" ref="I4151">XLOOKUP(B:B,nps_domain!A:A,nps_domain!E:E)</f>
        <v/>
      </c>
      <c r="J4151" s="65" t="str">
        <f t="array" ref="J4151">XLOOKUP(B:B,carrier!A:A,carrier!B:B)</f>
        <v>DPD Home</v>
      </c>
      <c r="K4151" s="3">
        <f t="array" ref="K4151">XLOOKUP(B:B,orders_nps!C:C,orders_nps!E:E)</f>
        <v>1</v>
      </c>
      <c r="L4151" s="4" t="str">
        <f t="array" ref="L4151">XLOOKUP(B:B,orders_nps!C:C,orders_nps!G:G)</f>
        <v>new</v>
      </c>
    </row>
    <row r="4152">
      <c r="A4152" s="46" t="s">
        <v>4188</v>
      </c>
      <c r="B4152" s="46">
        <v>958134.0</v>
      </c>
      <c r="C4152" s="46">
        <v>7.0</v>
      </c>
      <c r="D4152" s="64">
        <f t="shared" si="1"/>
        <v>44425</v>
      </c>
      <c r="E4152" s="3">
        <f t="shared" si="2"/>
        <v>0</v>
      </c>
      <c r="F4152" s="65">
        <f t="array" ref="F4152">XLOOKUP(B:B,nps_domain!A:A,nps_domain!B:B)</f>
        <v>4</v>
      </c>
      <c r="G4152" s="65">
        <f t="array" ref="G4152">XLOOKUP(B:B,nps_domain!A:A,nps_domain!C:C)</f>
        <v>4</v>
      </c>
      <c r="H4152" s="65">
        <f t="array" ref="H4152">XLOOKUP(B:B,nps_domain!A:A,nps_domain!D:D)</f>
        <v>3</v>
      </c>
      <c r="I4152" s="65">
        <f t="array" ref="I4152">XLOOKUP(B:B,nps_domain!A:A,nps_domain!E:E)</f>
        <v>5</v>
      </c>
      <c r="J4152" s="65" t="str">
        <f t="array" ref="J4152">XLOOKUP(B:B,carrier!A:A,carrier!B:B)</f>
        <v>DPD Home</v>
      </c>
      <c r="K4152" s="3">
        <f t="array" ref="K4152">XLOOKUP(B:B,orders_nps!C:C,orders_nps!E:E)</f>
        <v>1</v>
      </c>
      <c r="L4152" s="4" t="str">
        <f t="array" ref="L4152">XLOOKUP(B:B,orders_nps!C:C,orders_nps!G:G)</f>
        <v>new</v>
      </c>
    </row>
    <row r="4153">
      <c r="A4153" s="46" t="s">
        <v>4189</v>
      </c>
      <c r="B4153" s="46">
        <v>968734.0</v>
      </c>
      <c r="C4153" s="46">
        <v>8.0</v>
      </c>
      <c r="D4153" s="64">
        <f t="shared" si="1"/>
        <v>44435</v>
      </c>
      <c r="E4153" s="3">
        <f t="shared" si="2"/>
        <v>0</v>
      </c>
      <c r="F4153" s="65" t="str">
        <f t="array" ref="F4153">XLOOKUP(B:B,nps_domain!A:A,nps_domain!B:B)</f>
        <v/>
      </c>
      <c r="G4153" s="65" t="str">
        <f t="array" ref="G4153">XLOOKUP(B:B,nps_domain!A:A,nps_domain!C:C)</f>
        <v/>
      </c>
      <c r="H4153" s="65" t="str">
        <f t="array" ref="H4153">XLOOKUP(B:B,nps_domain!A:A,nps_domain!D:D)</f>
        <v/>
      </c>
      <c r="I4153" s="65" t="str">
        <f t="array" ref="I4153">XLOOKUP(B:B,nps_domain!A:A,nps_domain!E:E)</f>
        <v/>
      </c>
      <c r="J4153" s="65" t="str">
        <f t="array" ref="J4153">XLOOKUP(B:B,carrier!A:A,carrier!B:B)</f>
        <v>DPD Home</v>
      </c>
      <c r="K4153" s="3">
        <f t="array" ref="K4153">XLOOKUP(B:B,orders_nps!C:C,orders_nps!E:E)</f>
        <v>2</v>
      </c>
      <c r="L4153" s="4" t="str">
        <f t="array" ref="L4153">XLOOKUP(B:B,orders_nps!C:C,orders_nps!G:G)</f>
        <v>occasional</v>
      </c>
    </row>
    <row r="4154">
      <c r="A4154" s="46" t="s">
        <v>4190</v>
      </c>
      <c r="B4154" s="46">
        <v>884021.0</v>
      </c>
      <c r="C4154" s="46">
        <v>4.0</v>
      </c>
      <c r="D4154" s="64">
        <f t="shared" si="1"/>
        <v>44348</v>
      </c>
      <c r="E4154" s="3">
        <f t="shared" si="2"/>
        <v>-1</v>
      </c>
      <c r="F4154" s="65">
        <f t="array" ref="F4154">XLOOKUP(B:B,nps_domain!A:A,nps_domain!B:B)</f>
        <v>4</v>
      </c>
      <c r="G4154" s="65">
        <f t="array" ref="G4154">XLOOKUP(B:B,nps_domain!A:A,nps_domain!C:C)</f>
        <v>4</v>
      </c>
      <c r="H4154" s="65">
        <f t="array" ref="H4154">XLOOKUP(B:B,nps_domain!A:A,nps_domain!D:D)</f>
        <v>3</v>
      </c>
      <c r="I4154" s="65">
        <f t="array" ref="I4154">XLOOKUP(B:B,nps_domain!A:A,nps_domain!E:E)</f>
        <v>2</v>
      </c>
      <c r="J4154" s="65" t="str">
        <f t="array" ref="J4154">XLOOKUP(B:B,carrier!A:A,carrier!B:B)</f>
        <v>DPD Home</v>
      </c>
      <c r="K4154" s="3">
        <f t="array" ref="K4154">XLOOKUP(B:B,orders_nps!C:C,orders_nps!E:E)</f>
        <v>2</v>
      </c>
      <c r="L4154" s="4" t="str">
        <f t="array" ref="L4154">XLOOKUP(B:B,orders_nps!C:C,orders_nps!G:G)</f>
        <v>occasional</v>
      </c>
    </row>
    <row r="4155">
      <c r="A4155" s="46" t="s">
        <v>4191</v>
      </c>
      <c r="B4155" s="46">
        <v>890318.0</v>
      </c>
      <c r="C4155" s="46">
        <v>8.0</v>
      </c>
      <c r="D4155" s="64">
        <f t="shared" si="1"/>
        <v>44349</v>
      </c>
      <c r="E4155" s="3">
        <f t="shared" si="2"/>
        <v>0</v>
      </c>
      <c r="F4155" s="65">
        <f t="array" ref="F4155">XLOOKUP(B:B,nps_domain!A:A,nps_domain!B:B)</f>
        <v>5</v>
      </c>
      <c r="G4155" s="65">
        <f t="array" ref="G4155">XLOOKUP(B:B,nps_domain!A:A,nps_domain!C:C)</f>
        <v>5</v>
      </c>
      <c r="H4155" s="65">
        <f t="array" ref="H4155">XLOOKUP(B:B,nps_domain!A:A,nps_domain!D:D)</f>
        <v>5</v>
      </c>
      <c r="I4155" s="65">
        <f t="array" ref="I4155">XLOOKUP(B:B,nps_domain!A:A,nps_domain!E:E)</f>
        <v>5</v>
      </c>
      <c r="J4155" s="65" t="str">
        <f t="array" ref="J4155">XLOOKUP(B:B,carrier!A:A,carrier!B:B)</f>
        <v>DPD Home</v>
      </c>
      <c r="K4155" s="3">
        <f t="array" ref="K4155">XLOOKUP(B:B,orders_nps!C:C,orders_nps!E:E)</f>
        <v>1</v>
      </c>
      <c r="L4155" s="4" t="str">
        <f t="array" ref="L4155">XLOOKUP(B:B,orders_nps!C:C,orders_nps!G:G)</f>
        <v>new</v>
      </c>
    </row>
    <row r="4156">
      <c r="A4156" s="46" t="s">
        <v>4192</v>
      </c>
      <c r="B4156" s="46">
        <v>892977.0</v>
      </c>
      <c r="C4156" s="46">
        <v>8.0</v>
      </c>
      <c r="D4156" s="64">
        <f t="shared" si="1"/>
        <v>44352</v>
      </c>
      <c r="E4156" s="3">
        <f t="shared" si="2"/>
        <v>0</v>
      </c>
      <c r="F4156" s="65">
        <f t="array" ref="F4156">XLOOKUP(B:B,nps_domain!A:A,nps_domain!B:B)</f>
        <v>4</v>
      </c>
      <c r="G4156" s="65">
        <f t="array" ref="G4156">XLOOKUP(B:B,nps_domain!A:A,nps_domain!C:C)</f>
        <v>4</v>
      </c>
      <c r="H4156" s="65">
        <f t="array" ref="H4156">XLOOKUP(B:B,nps_domain!A:A,nps_domain!D:D)</f>
        <v>3</v>
      </c>
      <c r="I4156" s="65">
        <f t="array" ref="I4156">XLOOKUP(B:B,nps_domain!A:A,nps_domain!E:E)</f>
        <v>2</v>
      </c>
      <c r="J4156" s="65" t="str">
        <f t="array" ref="J4156">XLOOKUP(B:B,carrier!A:A,carrier!B:B)</f>
        <v>Chrono Pickup</v>
      </c>
      <c r="K4156" s="3">
        <f t="array" ref="K4156">XLOOKUP(B:B,orders_nps!C:C,orders_nps!E:E)</f>
        <v>5</v>
      </c>
      <c r="L4156" s="4" t="str">
        <f t="array" ref="L4156">XLOOKUP(B:B,orders_nps!C:C,orders_nps!G:G)</f>
        <v>frequent</v>
      </c>
    </row>
    <row r="4157">
      <c r="A4157" s="46" t="s">
        <v>4193</v>
      </c>
      <c r="B4157" s="46">
        <v>893980.0</v>
      </c>
      <c r="C4157" s="46">
        <v>10.0</v>
      </c>
      <c r="D4157" s="64">
        <f t="shared" si="1"/>
        <v>44351</v>
      </c>
      <c r="E4157" s="3">
        <f t="shared" si="2"/>
        <v>1</v>
      </c>
      <c r="F4157" s="65">
        <f t="array" ref="F4157">XLOOKUP(B:B,nps_domain!A:A,nps_domain!B:B)</f>
        <v>5</v>
      </c>
      <c r="G4157" s="65">
        <f t="array" ref="G4157">XLOOKUP(B:B,nps_domain!A:A,nps_domain!C:C)</f>
        <v>5</v>
      </c>
      <c r="H4157" s="65">
        <f t="array" ref="H4157">XLOOKUP(B:B,nps_domain!A:A,nps_domain!D:D)</f>
        <v>5</v>
      </c>
      <c r="I4157" s="65">
        <f t="array" ref="I4157">XLOOKUP(B:B,nps_domain!A:A,nps_domain!E:E)</f>
        <v>5</v>
      </c>
      <c r="J4157" s="65" t="str">
        <f t="array" ref="J4157">XLOOKUP(B:B,carrier!A:A,carrier!B:B)</f>
        <v>DPD Home</v>
      </c>
      <c r="K4157" s="3">
        <f t="array" ref="K4157">XLOOKUP(B:B,orders_nps!C:C,orders_nps!E:E)</f>
        <v>2</v>
      </c>
      <c r="L4157" s="4" t="str">
        <f t="array" ref="L4157">XLOOKUP(B:B,orders_nps!C:C,orders_nps!G:G)</f>
        <v>occasional</v>
      </c>
    </row>
    <row r="4158">
      <c r="A4158" s="46" t="s">
        <v>1485</v>
      </c>
      <c r="B4158" s="46">
        <v>895803.0</v>
      </c>
      <c r="C4158" s="46">
        <v>8.0</v>
      </c>
      <c r="D4158" s="64">
        <f t="shared" si="1"/>
        <v>44356</v>
      </c>
      <c r="E4158" s="3">
        <f t="shared" si="2"/>
        <v>0</v>
      </c>
      <c r="F4158" s="65">
        <f t="array" ref="F4158">XLOOKUP(B:B,nps_domain!A:A,nps_domain!B:B)</f>
        <v>4</v>
      </c>
      <c r="G4158" s="65">
        <f t="array" ref="G4158">XLOOKUP(B:B,nps_domain!A:A,nps_domain!C:C)</f>
        <v>4</v>
      </c>
      <c r="H4158" s="65">
        <f t="array" ref="H4158">XLOOKUP(B:B,nps_domain!A:A,nps_domain!D:D)</f>
        <v>4</v>
      </c>
      <c r="I4158" s="65">
        <f t="array" ref="I4158">XLOOKUP(B:B,nps_domain!A:A,nps_domain!E:E)</f>
        <v>5</v>
      </c>
      <c r="J4158" s="65" t="str">
        <f t="array" ref="J4158">XLOOKUP(B:B,carrier!A:A,carrier!B:B)</f>
        <v>Chrono Pickup</v>
      </c>
      <c r="K4158" s="3">
        <f t="array" ref="K4158">XLOOKUP(B:B,orders_nps!C:C,orders_nps!E:E)</f>
        <v>2</v>
      </c>
      <c r="L4158" s="4" t="str">
        <f t="array" ref="L4158">XLOOKUP(B:B,orders_nps!C:C,orders_nps!G:G)</f>
        <v>occasional</v>
      </c>
    </row>
    <row r="4159">
      <c r="A4159" s="46" t="s">
        <v>4194</v>
      </c>
      <c r="B4159" s="46">
        <v>898867.0</v>
      </c>
      <c r="C4159" s="46">
        <v>10.0</v>
      </c>
      <c r="D4159" s="64">
        <f t="shared" si="1"/>
        <v>44357</v>
      </c>
      <c r="E4159" s="3">
        <f t="shared" si="2"/>
        <v>1</v>
      </c>
      <c r="F4159" s="65">
        <f t="array" ref="F4159">XLOOKUP(B:B,nps_domain!A:A,nps_domain!B:B)</f>
        <v>5</v>
      </c>
      <c r="G4159" s="65">
        <f t="array" ref="G4159">XLOOKUP(B:B,nps_domain!A:A,nps_domain!C:C)</f>
        <v>5</v>
      </c>
      <c r="H4159" s="65">
        <f t="array" ref="H4159">XLOOKUP(B:B,nps_domain!A:A,nps_domain!D:D)</f>
        <v>5</v>
      </c>
      <c r="I4159" s="65">
        <f t="array" ref="I4159">XLOOKUP(B:B,nps_domain!A:A,nps_domain!E:E)</f>
        <v>5</v>
      </c>
      <c r="J4159" s="65" t="str">
        <f t="array" ref="J4159">XLOOKUP(B:B,carrier!A:A,carrier!B:B)</f>
        <v>Chrono Pickup</v>
      </c>
      <c r="K4159" s="3">
        <f t="array" ref="K4159">XLOOKUP(B:B,orders_nps!C:C,orders_nps!E:E)</f>
        <v>5</v>
      </c>
      <c r="L4159" s="4" t="str">
        <f t="array" ref="L4159">XLOOKUP(B:B,orders_nps!C:C,orders_nps!G:G)</f>
        <v>frequent</v>
      </c>
    </row>
    <row r="4160">
      <c r="A4160" s="46" t="s">
        <v>4195</v>
      </c>
      <c r="B4160" s="46">
        <v>900940.0</v>
      </c>
      <c r="C4160" s="46">
        <v>10.0</v>
      </c>
      <c r="D4160" s="64">
        <f t="shared" si="1"/>
        <v>44358</v>
      </c>
      <c r="E4160" s="3">
        <f t="shared" si="2"/>
        <v>1</v>
      </c>
      <c r="F4160" s="65">
        <f t="array" ref="F4160">XLOOKUP(B:B,nps_domain!A:A,nps_domain!B:B)</f>
        <v>5</v>
      </c>
      <c r="G4160" s="65">
        <f t="array" ref="G4160">XLOOKUP(B:B,nps_domain!A:A,nps_domain!C:C)</f>
        <v>5</v>
      </c>
      <c r="H4160" s="65">
        <f t="array" ref="H4160">XLOOKUP(B:B,nps_domain!A:A,nps_domain!D:D)</f>
        <v>5</v>
      </c>
      <c r="I4160" s="65">
        <f t="array" ref="I4160">XLOOKUP(B:B,nps_domain!A:A,nps_domain!E:E)</f>
        <v>5</v>
      </c>
      <c r="J4160" s="65" t="str">
        <f t="array" ref="J4160">XLOOKUP(B:B,carrier!A:A,carrier!B:B)</f>
        <v>Chrono Pickup</v>
      </c>
      <c r="K4160" s="3">
        <f t="array" ref="K4160">XLOOKUP(B:B,orders_nps!C:C,orders_nps!E:E)</f>
        <v>10</v>
      </c>
      <c r="L4160" s="4" t="str">
        <f t="array" ref="L4160">XLOOKUP(B:B,orders_nps!C:C,orders_nps!G:G)</f>
        <v>frequent</v>
      </c>
    </row>
    <row r="4161">
      <c r="A4161" s="46" t="s">
        <v>4196</v>
      </c>
      <c r="B4161" s="46">
        <v>901850.0</v>
      </c>
      <c r="C4161" s="46">
        <v>0.0</v>
      </c>
      <c r="D4161" s="64">
        <f t="shared" si="1"/>
        <v>44363</v>
      </c>
      <c r="E4161" s="3">
        <f t="shared" si="2"/>
        <v>-1</v>
      </c>
      <c r="F4161" s="65" t="str">
        <f t="array" ref="F4161">XLOOKUP(B:B,nps_domain!A:A,nps_domain!B:B)</f>
        <v/>
      </c>
      <c r="G4161" s="65" t="str">
        <f t="array" ref="G4161">XLOOKUP(B:B,nps_domain!A:A,nps_domain!C:C)</f>
        <v/>
      </c>
      <c r="H4161" s="65" t="str">
        <f t="array" ref="H4161">XLOOKUP(B:B,nps_domain!A:A,nps_domain!D:D)</f>
        <v/>
      </c>
      <c r="I4161" s="65" t="str">
        <f t="array" ref="I4161">XLOOKUP(B:B,nps_domain!A:A,nps_domain!E:E)</f>
        <v/>
      </c>
      <c r="J4161" s="65" t="str">
        <f t="array" ref="J4161">XLOOKUP(B:B,carrier!A:A,carrier!B:B)</f>
        <v>Chrono Home</v>
      </c>
      <c r="K4161" s="3">
        <f t="array" ref="K4161">XLOOKUP(B:B,orders_nps!C:C,orders_nps!E:E)</f>
        <v>1</v>
      </c>
      <c r="L4161" s="4" t="str">
        <f t="array" ref="L4161">XLOOKUP(B:B,orders_nps!C:C,orders_nps!G:G)</f>
        <v>new</v>
      </c>
    </row>
    <row r="4162">
      <c r="A4162" s="46" t="s">
        <v>4197</v>
      </c>
      <c r="B4162" s="46">
        <v>906458.0</v>
      </c>
      <c r="C4162" s="46">
        <v>10.0</v>
      </c>
      <c r="D4162" s="64">
        <f t="shared" si="1"/>
        <v>44365</v>
      </c>
      <c r="E4162" s="3">
        <f t="shared" si="2"/>
        <v>1</v>
      </c>
      <c r="F4162" s="65">
        <f t="array" ref="F4162">XLOOKUP(B:B,nps_domain!A:A,nps_domain!B:B)</f>
        <v>5</v>
      </c>
      <c r="G4162" s="65">
        <f t="array" ref="G4162">XLOOKUP(B:B,nps_domain!A:A,nps_domain!C:C)</f>
        <v>5</v>
      </c>
      <c r="H4162" s="65">
        <f t="array" ref="H4162">XLOOKUP(B:B,nps_domain!A:A,nps_domain!D:D)</f>
        <v>4</v>
      </c>
      <c r="I4162" s="65">
        <f t="array" ref="I4162">XLOOKUP(B:B,nps_domain!A:A,nps_domain!E:E)</f>
        <v>5</v>
      </c>
      <c r="J4162" s="65" t="str">
        <f t="array" ref="J4162">XLOOKUP(B:B,carrier!A:A,carrier!B:B)</f>
        <v>DPD Home</v>
      </c>
      <c r="K4162" s="3">
        <f t="array" ref="K4162">XLOOKUP(B:B,orders_nps!C:C,orders_nps!E:E)</f>
        <v>1</v>
      </c>
      <c r="L4162" s="4" t="str">
        <f t="array" ref="L4162">XLOOKUP(B:B,orders_nps!C:C,orders_nps!G:G)</f>
        <v>new</v>
      </c>
    </row>
    <row r="4163">
      <c r="A4163" s="46" t="s">
        <v>4198</v>
      </c>
      <c r="B4163" s="46">
        <v>907778.0</v>
      </c>
      <c r="C4163" s="46">
        <v>9.0</v>
      </c>
      <c r="D4163" s="64">
        <f t="shared" si="1"/>
        <v>44365</v>
      </c>
      <c r="E4163" s="3">
        <f t="shared" si="2"/>
        <v>1</v>
      </c>
      <c r="F4163" s="65">
        <f t="array" ref="F4163">XLOOKUP(B:B,nps_domain!A:A,nps_domain!B:B)</f>
        <v>4</v>
      </c>
      <c r="G4163" s="65">
        <f t="array" ref="G4163">XLOOKUP(B:B,nps_domain!A:A,nps_domain!C:C)</f>
        <v>3</v>
      </c>
      <c r="H4163" s="65">
        <f t="array" ref="H4163">XLOOKUP(B:B,nps_domain!A:A,nps_domain!D:D)</f>
        <v>4</v>
      </c>
      <c r="I4163" s="65">
        <f t="array" ref="I4163">XLOOKUP(B:B,nps_domain!A:A,nps_domain!E:E)</f>
        <v>5</v>
      </c>
      <c r="J4163" s="65" t="str">
        <f t="array" ref="J4163">XLOOKUP(B:B,carrier!A:A,carrier!B:B)</f>
        <v>DPD Pickup</v>
      </c>
      <c r="K4163" s="3">
        <f t="array" ref="K4163">XLOOKUP(B:B,orders_nps!C:C,orders_nps!E:E)</f>
        <v>1</v>
      </c>
      <c r="L4163" s="4" t="str">
        <f t="array" ref="L4163">XLOOKUP(B:B,orders_nps!C:C,orders_nps!G:G)</f>
        <v>new</v>
      </c>
    </row>
    <row r="4164">
      <c r="A4164" s="46" t="s">
        <v>4199</v>
      </c>
      <c r="B4164" s="46">
        <v>908784.0</v>
      </c>
      <c r="C4164" s="46">
        <v>10.0</v>
      </c>
      <c r="D4164" s="64">
        <f t="shared" si="1"/>
        <v>44365</v>
      </c>
      <c r="E4164" s="3">
        <f t="shared" si="2"/>
        <v>1</v>
      </c>
      <c r="F4164" s="65">
        <f t="array" ref="F4164">XLOOKUP(B:B,nps_domain!A:A,nps_domain!B:B)</f>
        <v>5</v>
      </c>
      <c r="G4164" s="65">
        <f t="array" ref="G4164">XLOOKUP(B:B,nps_domain!A:A,nps_domain!C:C)</f>
        <v>5</v>
      </c>
      <c r="H4164" s="65">
        <f t="array" ref="H4164">XLOOKUP(B:B,nps_domain!A:A,nps_domain!D:D)</f>
        <v>4</v>
      </c>
      <c r="I4164" s="65">
        <f t="array" ref="I4164">XLOOKUP(B:B,nps_domain!A:A,nps_domain!E:E)</f>
        <v>5</v>
      </c>
      <c r="J4164" s="65" t="str">
        <f t="array" ref="J4164">XLOOKUP(B:B,carrier!A:A,carrier!B:B)</f>
        <v>DPD Home</v>
      </c>
      <c r="K4164" s="3">
        <f t="array" ref="K4164">XLOOKUP(B:B,orders_nps!C:C,orders_nps!E:E)</f>
        <v>1</v>
      </c>
      <c r="L4164" s="4" t="str">
        <f t="array" ref="L4164">XLOOKUP(B:B,orders_nps!C:C,orders_nps!G:G)</f>
        <v>new</v>
      </c>
    </row>
    <row r="4165">
      <c r="A4165" s="46" t="s">
        <v>4200</v>
      </c>
      <c r="B4165" s="46">
        <v>914501.0</v>
      </c>
      <c r="C4165" s="46">
        <v>10.0</v>
      </c>
      <c r="D4165" s="64">
        <f t="shared" si="1"/>
        <v>44375</v>
      </c>
      <c r="E4165" s="3">
        <f t="shared" si="2"/>
        <v>1</v>
      </c>
      <c r="F4165" s="65">
        <f t="array" ref="F4165">XLOOKUP(B:B,nps_domain!A:A,nps_domain!B:B)</f>
        <v>5</v>
      </c>
      <c r="G4165" s="65">
        <f t="array" ref="G4165">XLOOKUP(B:B,nps_domain!A:A,nps_domain!C:C)</f>
        <v>5</v>
      </c>
      <c r="H4165" s="65">
        <f t="array" ref="H4165">XLOOKUP(B:B,nps_domain!A:A,nps_domain!D:D)</f>
        <v>4</v>
      </c>
      <c r="I4165" s="65">
        <f t="array" ref="I4165">XLOOKUP(B:B,nps_domain!A:A,nps_domain!E:E)</f>
        <v>5</v>
      </c>
      <c r="J4165" s="65" t="str">
        <f t="array" ref="J4165">XLOOKUP(B:B,carrier!A:A,carrier!B:B)</f>
        <v>Chrono Pickup</v>
      </c>
      <c r="K4165" s="3">
        <f t="array" ref="K4165">XLOOKUP(B:B,orders_nps!C:C,orders_nps!E:E)</f>
        <v>5</v>
      </c>
      <c r="L4165" s="4" t="str">
        <f t="array" ref="L4165">XLOOKUP(B:B,orders_nps!C:C,orders_nps!G:G)</f>
        <v>frequent</v>
      </c>
    </row>
    <row r="4166">
      <c r="A4166" s="46" t="s">
        <v>4201</v>
      </c>
      <c r="B4166" s="46">
        <v>916440.0</v>
      </c>
      <c r="C4166" s="46">
        <v>10.0</v>
      </c>
      <c r="D4166" s="64">
        <f t="shared" si="1"/>
        <v>44377</v>
      </c>
      <c r="E4166" s="3">
        <f t="shared" si="2"/>
        <v>1</v>
      </c>
      <c r="F4166" s="65">
        <f t="array" ref="F4166">XLOOKUP(B:B,nps_domain!A:A,nps_domain!B:B)</f>
        <v>5</v>
      </c>
      <c r="G4166" s="65">
        <f t="array" ref="G4166">XLOOKUP(B:B,nps_domain!A:A,nps_domain!C:C)</f>
        <v>5</v>
      </c>
      <c r="H4166" s="65">
        <f t="array" ref="H4166">XLOOKUP(B:B,nps_domain!A:A,nps_domain!D:D)</f>
        <v>5</v>
      </c>
      <c r="I4166" s="65">
        <f t="array" ref="I4166">XLOOKUP(B:B,nps_domain!A:A,nps_domain!E:E)</f>
        <v>5</v>
      </c>
      <c r="J4166" s="65" t="str">
        <f t="array" ref="J4166">XLOOKUP(B:B,carrier!A:A,carrier!B:B)</f>
        <v>Chrono Pickup</v>
      </c>
      <c r="K4166" s="3">
        <f t="array" ref="K4166">XLOOKUP(B:B,orders_nps!C:C,orders_nps!E:E)</f>
        <v>1</v>
      </c>
      <c r="L4166" s="4" t="str">
        <f t="array" ref="L4166">XLOOKUP(B:B,orders_nps!C:C,orders_nps!G:G)</f>
        <v>new</v>
      </c>
    </row>
    <row r="4167">
      <c r="A4167" s="46" t="s">
        <v>4202</v>
      </c>
      <c r="B4167" s="46">
        <v>917048.0</v>
      </c>
      <c r="C4167" s="46">
        <v>9.0</v>
      </c>
      <c r="D4167" s="64">
        <f t="shared" si="1"/>
        <v>44379</v>
      </c>
      <c r="E4167" s="3">
        <f t="shared" si="2"/>
        <v>1</v>
      </c>
      <c r="F4167" s="65">
        <f t="array" ref="F4167">XLOOKUP(B:B,nps_domain!A:A,nps_domain!B:B)</f>
        <v>5</v>
      </c>
      <c r="G4167" s="65">
        <f t="array" ref="G4167">XLOOKUP(B:B,nps_domain!A:A,nps_domain!C:C)</f>
        <v>5</v>
      </c>
      <c r="H4167" s="65">
        <f t="array" ref="H4167">XLOOKUP(B:B,nps_domain!A:A,nps_domain!D:D)</f>
        <v>4</v>
      </c>
      <c r="I4167" s="65">
        <f t="array" ref="I4167">XLOOKUP(B:B,nps_domain!A:A,nps_domain!E:E)</f>
        <v>5</v>
      </c>
      <c r="J4167" s="65" t="str">
        <f t="array" ref="J4167">XLOOKUP(B:B,carrier!A:A,carrier!B:B)</f>
        <v>DPD Home</v>
      </c>
      <c r="K4167" s="3">
        <f t="array" ref="K4167">XLOOKUP(B:B,orders_nps!C:C,orders_nps!E:E)</f>
        <v>4</v>
      </c>
      <c r="L4167" s="4" t="str">
        <f t="array" ref="L4167">XLOOKUP(B:B,orders_nps!C:C,orders_nps!G:G)</f>
        <v>frequent</v>
      </c>
    </row>
    <row r="4168">
      <c r="A4168" s="46" t="s">
        <v>4203</v>
      </c>
      <c r="B4168" s="46">
        <v>919103.0</v>
      </c>
      <c r="C4168" s="46">
        <v>8.0</v>
      </c>
      <c r="D4168" s="64">
        <f t="shared" si="1"/>
        <v>44378</v>
      </c>
      <c r="E4168" s="3">
        <f t="shared" si="2"/>
        <v>0</v>
      </c>
      <c r="F4168" s="65">
        <f t="array" ref="F4168">XLOOKUP(B:B,nps_domain!A:A,nps_domain!B:B)</f>
        <v>4</v>
      </c>
      <c r="G4168" s="65">
        <f t="array" ref="G4168">XLOOKUP(B:B,nps_domain!A:A,nps_domain!C:C)</f>
        <v>4</v>
      </c>
      <c r="H4168" s="65">
        <f t="array" ref="H4168">XLOOKUP(B:B,nps_domain!A:A,nps_domain!D:D)</f>
        <v>5</v>
      </c>
      <c r="I4168" s="65">
        <f t="array" ref="I4168">XLOOKUP(B:B,nps_domain!A:A,nps_domain!E:E)</f>
        <v>5</v>
      </c>
      <c r="J4168" s="65" t="str">
        <f t="array" ref="J4168">XLOOKUP(B:B,carrier!A:A,carrier!B:B)</f>
        <v>Chrono Pickup</v>
      </c>
      <c r="K4168" s="3">
        <f t="array" ref="K4168">XLOOKUP(B:B,orders_nps!C:C,orders_nps!E:E)</f>
        <v>1</v>
      </c>
      <c r="L4168" s="4" t="str">
        <f t="array" ref="L4168">XLOOKUP(B:B,orders_nps!C:C,orders_nps!G:G)</f>
        <v>new</v>
      </c>
    </row>
    <row r="4169">
      <c r="A4169" s="46" t="s">
        <v>4204</v>
      </c>
      <c r="B4169" s="46">
        <v>919849.0</v>
      </c>
      <c r="C4169" s="46">
        <v>7.0</v>
      </c>
      <c r="D4169" s="64">
        <f t="shared" si="1"/>
        <v>44379</v>
      </c>
      <c r="E4169" s="3">
        <f t="shared" si="2"/>
        <v>0</v>
      </c>
      <c r="F4169" s="65">
        <f t="array" ref="F4169">XLOOKUP(B:B,nps_domain!A:A,nps_domain!B:B)</f>
        <v>3</v>
      </c>
      <c r="G4169" s="65">
        <f t="array" ref="G4169">XLOOKUP(B:B,nps_domain!A:A,nps_domain!C:C)</f>
        <v>5</v>
      </c>
      <c r="H4169" s="65">
        <f t="array" ref="H4169">XLOOKUP(B:B,nps_domain!A:A,nps_domain!D:D)</f>
        <v>3</v>
      </c>
      <c r="I4169" s="65" t="str">
        <f t="array" ref="I4169">XLOOKUP(B:B,nps_domain!A:A,nps_domain!E:E)</f>
        <v/>
      </c>
      <c r="J4169" s="65" t="str">
        <f t="array" ref="J4169">XLOOKUP(B:B,carrier!A:A,carrier!B:B)</f>
        <v>Chrono Pickup</v>
      </c>
      <c r="K4169" s="3">
        <f t="array" ref="K4169">XLOOKUP(B:B,orders_nps!C:C,orders_nps!E:E)</f>
        <v>4</v>
      </c>
      <c r="L4169" s="4" t="str">
        <f t="array" ref="L4169">XLOOKUP(B:B,orders_nps!C:C,orders_nps!G:G)</f>
        <v>frequent</v>
      </c>
    </row>
    <row r="4170">
      <c r="A4170" s="46" t="s">
        <v>4205</v>
      </c>
      <c r="B4170" s="46">
        <v>921126.0</v>
      </c>
      <c r="C4170" s="46">
        <v>7.0</v>
      </c>
      <c r="D4170" s="64">
        <f t="shared" si="1"/>
        <v>44381</v>
      </c>
      <c r="E4170" s="3">
        <f t="shared" si="2"/>
        <v>0</v>
      </c>
      <c r="F4170" s="65">
        <f t="array" ref="F4170">XLOOKUP(B:B,nps_domain!A:A,nps_domain!B:B)</f>
        <v>1</v>
      </c>
      <c r="G4170" s="65">
        <f t="array" ref="G4170">XLOOKUP(B:B,nps_domain!A:A,nps_domain!C:C)</f>
        <v>1</v>
      </c>
      <c r="H4170" s="65">
        <f t="array" ref="H4170">XLOOKUP(B:B,nps_domain!A:A,nps_domain!D:D)</f>
        <v>1</v>
      </c>
      <c r="I4170" s="65">
        <f t="array" ref="I4170">XLOOKUP(B:B,nps_domain!A:A,nps_domain!E:E)</f>
        <v>1</v>
      </c>
      <c r="J4170" s="65" t="str">
        <f t="array" ref="J4170">XLOOKUP(B:B,carrier!A:A,carrier!B:B)</f>
        <v>Chrono Pickup</v>
      </c>
      <c r="K4170" s="3">
        <f t="array" ref="K4170">XLOOKUP(B:B,orders_nps!C:C,orders_nps!E:E)</f>
        <v>1</v>
      </c>
      <c r="L4170" s="4" t="str">
        <f t="array" ref="L4170">XLOOKUP(B:B,orders_nps!C:C,orders_nps!G:G)</f>
        <v>new</v>
      </c>
    </row>
    <row r="4171">
      <c r="A4171" s="46" t="s">
        <v>4206</v>
      </c>
      <c r="B4171" s="46">
        <v>924175.0</v>
      </c>
      <c r="C4171" s="46">
        <v>10.0</v>
      </c>
      <c r="D4171" s="64">
        <f t="shared" si="1"/>
        <v>44386</v>
      </c>
      <c r="E4171" s="3">
        <f t="shared" si="2"/>
        <v>1</v>
      </c>
      <c r="F4171" s="65">
        <f t="array" ref="F4171">XLOOKUP(B:B,nps_domain!A:A,nps_domain!B:B)</f>
        <v>5</v>
      </c>
      <c r="G4171" s="65">
        <f t="array" ref="G4171">XLOOKUP(B:B,nps_domain!A:A,nps_domain!C:C)</f>
        <v>5</v>
      </c>
      <c r="H4171" s="65">
        <f t="array" ref="H4171">XLOOKUP(B:B,nps_domain!A:A,nps_domain!D:D)</f>
        <v>4</v>
      </c>
      <c r="I4171" s="65">
        <f t="array" ref="I4171">XLOOKUP(B:B,nps_domain!A:A,nps_domain!E:E)</f>
        <v>5</v>
      </c>
      <c r="J4171" s="65" t="str">
        <f t="array" ref="J4171">XLOOKUP(B:B,carrier!A:A,carrier!B:B)</f>
        <v>DPD Home</v>
      </c>
      <c r="K4171" s="3">
        <f t="array" ref="K4171">XLOOKUP(B:B,orders_nps!C:C,orders_nps!E:E)</f>
        <v>3</v>
      </c>
      <c r="L4171" s="4" t="str">
        <f t="array" ref="L4171">XLOOKUP(B:B,orders_nps!C:C,orders_nps!G:G)</f>
        <v>occasional</v>
      </c>
    </row>
    <row r="4172">
      <c r="A4172" s="46" t="s">
        <v>4207</v>
      </c>
      <c r="B4172" s="46">
        <v>924576.0</v>
      </c>
      <c r="C4172" s="46">
        <v>10.0</v>
      </c>
      <c r="D4172" s="64">
        <f t="shared" si="1"/>
        <v>44383</v>
      </c>
      <c r="E4172" s="3">
        <f t="shared" si="2"/>
        <v>1</v>
      </c>
      <c r="F4172" s="65">
        <f t="array" ref="F4172">XLOOKUP(B:B,nps_domain!A:A,nps_domain!B:B)</f>
        <v>5</v>
      </c>
      <c r="G4172" s="65">
        <f t="array" ref="G4172">XLOOKUP(B:B,nps_domain!A:A,nps_domain!C:C)</f>
        <v>4</v>
      </c>
      <c r="H4172" s="65">
        <f t="array" ref="H4172">XLOOKUP(B:B,nps_domain!A:A,nps_domain!D:D)</f>
        <v>3</v>
      </c>
      <c r="I4172" s="65">
        <f t="array" ref="I4172">XLOOKUP(B:B,nps_domain!A:A,nps_domain!E:E)</f>
        <v>5</v>
      </c>
      <c r="J4172" s="65" t="str">
        <f t="array" ref="J4172">XLOOKUP(B:B,carrier!A:A,carrier!B:B)</f>
        <v>Chrono Pickup</v>
      </c>
      <c r="K4172" s="3">
        <f t="array" ref="K4172">XLOOKUP(B:B,orders_nps!C:C,orders_nps!E:E)</f>
        <v>1</v>
      </c>
      <c r="L4172" s="4" t="str">
        <f t="array" ref="L4172">XLOOKUP(B:B,orders_nps!C:C,orders_nps!G:G)</f>
        <v>new</v>
      </c>
    </row>
    <row r="4173">
      <c r="A4173" s="46" t="s">
        <v>4208</v>
      </c>
      <c r="B4173" s="46">
        <v>927774.0</v>
      </c>
      <c r="C4173" s="46">
        <v>10.0</v>
      </c>
      <c r="D4173" s="64">
        <f t="shared" si="1"/>
        <v>44386</v>
      </c>
      <c r="E4173" s="3">
        <f t="shared" si="2"/>
        <v>1</v>
      </c>
      <c r="F4173" s="65">
        <f t="array" ref="F4173">XLOOKUP(B:B,nps_domain!A:A,nps_domain!B:B)</f>
        <v>5</v>
      </c>
      <c r="G4173" s="65">
        <f t="array" ref="G4173">XLOOKUP(B:B,nps_domain!A:A,nps_domain!C:C)</f>
        <v>4</v>
      </c>
      <c r="H4173" s="65">
        <f t="array" ref="H4173">XLOOKUP(B:B,nps_domain!A:A,nps_domain!D:D)</f>
        <v>4</v>
      </c>
      <c r="I4173" s="65">
        <f t="array" ref="I4173">XLOOKUP(B:B,nps_domain!A:A,nps_domain!E:E)</f>
        <v>5</v>
      </c>
      <c r="J4173" s="65" t="str">
        <f t="array" ref="J4173">XLOOKUP(B:B,carrier!A:A,carrier!B:B)</f>
        <v>Chrono Pickup</v>
      </c>
      <c r="K4173" s="3">
        <f t="array" ref="K4173">XLOOKUP(B:B,orders_nps!C:C,orders_nps!E:E)</f>
        <v>5</v>
      </c>
      <c r="L4173" s="4" t="str">
        <f t="array" ref="L4173">XLOOKUP(B:B,orders_nps!C:C,orders_nps!G:G)</f>
        <v>frequent</v>
      </c>
    </row>
    <row r="4174">
      <c r="A4174" s="46" t="s">
        <v>4209</v>
      </c>
      <c r="B4174" s="46">
        <v>927950.0</v>
      </c>
      <c r="C4174" s="46">
        <v>10.0</v>
      </c>
      <c r="D4174" s="64">
        <f t="shared" si="1"/>
        <v>44388</v>
      </c>
      <c r="E4174" s="3">
        <f t="shared" si="2"/>
        <v>1</v>
      </c>
      <c r="F4174" s="65">
        <f t="array" ref="F4174">XLOOKUP(B:B,nps_domain!A:A,nps_domain!B:B)</f>
        <v>4</v>
      </c>
      <c r="G4174" s="65" t="str">
        <f t="array" ref="G4174">XLOOKUP(B:B,nps_domain!A:A,nps_domain!C:C)</f>
        <v/>
      </c>
      <c r="H4174" s="65">
        <f t="array" ref="H4174">XLOOKUP(B:B,nps_domain!A:A,nps_domain!D:D)</f>
        <v>3</v>
      </c>
      <c r="I4174" s="65">
        <f t="array" ref="I4174">XLOOKUP(B:B,nps_domain!A:A,nps_domain!E:E)</f>
        <v>5</v>
      </c>
      <c r="J4174" s="65" t="str">
        <f t="array" ref="J4174">XLOOKUP(B:B,carrier!A:A,carrier!B:B)</f>
        <v>DPD Home</v>
      </c>
      <c r="K4174" s="3">
        <f t="array" ref="K4174">XLOOKUP(B:B,orders_nps!C:C,orders_nps!E:E)</f>
        <v>3</v>
      </c>
      <c r="L4174" s="4" t="str">
        <f t="array" ref="L4174">XLOOKUP(B:B,orders_nps!C:C,orders_nps!G:G)</f>
        <v>occasional</v>
      </c>
    </row>
    <row r="4175">
      <c r="A4175" s="46" t="s">
        <v>4210</v>
      </c>
      <c r="B4175" s="46">
        <v>933049.0</v>
      </c>
      <c r="C4175" s="46">
        <v>10.0</v>
      </c>
      <c r="D4175" s="64">
        <f t="shared" si="1"/>
        <v>44393</v>
      </c>
      <c r="E4175" s="3">
        <f t="shared" si="2"/>
        <v>1</v>
      </c>
      <c r="F4175" s="65">
        <f t="array" ref="F4175">XLOOKUP(B:B,nps_domain!A:A,nps_domain!B:B)</f>
        <v>5</v>
      </c>
      <c r="G4175" s="65">
        <f t="array" ref="G4175">XLOOKUP(B:B,nps_domain!A:A,nps_domain!C:C)</f>
        <v>5</v>
      </c>
      <c r="H4175" s="65">
        <f t="array" ref="H4175">XLOOKUP(B:B,nps_domain!A:A,nps_domain!D:D)</f>
        <v>5</v>
      </c>
      <c r="I4175" s="65">
        <f t="array" ref="I4175">XLOOKUP(B:B,nps_domain!A:A,nps_domain!E:E)</f>
        <v>5</v>
      </c>
      <c r="J4175" s="65" t="str">
        <f t="array" ref="J4175">XLOOKUP(B:B,carrier!A:A,carrier!B:B)</f>
        <v>Chrono Pickup</v>
      </c>
      <c r="K4175" s="3">
        <f t="array" ref="K4175">XLOOKUP(B:B,orders_nps!C:C,orders_nps!E:E)</f>
        <v>7</v>
      </c>
      <c r="L4175" s="4" t="str">
        <f t="array" ref="L4175">XLOOKUP(B:B,orders_nps!C:C,orders_nps!G:G)</f>
        <v>frequent</v>
      </c>
    </row>
    <row r="4176">
      <c r="A4176" s="46" t="s">
        <v>4211</v>
      </c>
      <c r="B4176" s="46">
        <v>934328.0</v>
      </c>
      <c r="C4176" s="46">
        <v>8.0</v>
      </c>
      <c r="D4176" s="64">
        <f t="shared" si="1"/>
        <v>44394</v>
      </c>
      <c r="E4176" s="3">
        <f t="shared" si="2"/>
        <v>0</v>
      </c>
      <c r="F4176" s="65">
        <f t="array" ref="F4176">XLOOKUP(B:B,nps_domain!A:A,nps_domain!B:B)</f>
        <v>4</v>
      </c>
      <c r="G4176" s="65">
        <f t="array" ref="G4176">XLOOKUP(B:B,nps_domain!A:A,nps_domain!C:C)</f>
        <v>4</v>
      </c>
      <c r="H4176" s="65">
        <f t="array" ref="H4176">XLOOKUP(B:B,nps_domain!A:A,nps_domain!D:D)</f>
        <v>3</v>
      </c>
      <c r="I4176" s="65">
        <f t="array" ref="I4176">XLOOKUP(B:B,nps_domain!A:A,nps_domain!E:E)</f>
        <v>4</v>
      </c>
      <c r="J4176" s="65" t="str">
        <f t="array" ref="J4176">XLOOKUP(B:B,carrier!A:A,carrier!B:B)</f>
        <v>DPD Home</v>
      </c>
      <c r="K4176" s="3">
        <f t="array" ref="K4176">XLOOKUP(B:B,orders_nps!C:C,orders_nps!E:E)</f>
        <v>2</v>
      </c>
      <c r="L4176" s="4" t="str">
        <f t="array" ref="L4176">XLOOKUP(B:B,orders_nps!C:C,orders_nps!G:G)</f>
        <v>occasional</v>
      </c>
    </row>
    <row r="4177">
      <c r="A4177" s="46" t="s">
        <v>4212</v>
      </c>
      <c r="B4177" s="46">
        <v>934498.0</v>
      </c>
      <c r="C4177" s="46">
        <v>5.0</v>
      </c>
      <c r="D4177" s="64">
        <f t="shared" si="1"/>
        <v>44396</v>
      </c>
      <c r="E4177" s="3">
        <f t="shared" si="2"/>
        <v>-1</v>
      </c>
      <c r="F4177" s="65">
        <f t="array" ref="F4177">XLOOKUP(B:B,nps_domain!A:A,nps_domain!B:B)</f>
        <v>4</v>
      </c>
      <c r="G4177" s="65">
        <f t="array" ref="G4177">XLOOKUP(B:B,nps_domain!A:A,nps_domain!C:C)</f>
        <v>4</v>
      </c>
      <c r="H4177" s="65">
        <f t="array" ref="H4177">XLOOKUP(B:B,nps_domain!A:A,nps_domain!D:D)</f>
        <v>3</v>
      </c>
      <c r="I4177" s="65" t="str">
        <f t="array" ref="I4177">XLOOKUP(B:B,nps_domain!A:A,nps_domain!E:E)</f>
        <v/>
      </c>
      <c r="J4177" s="65" t="str">
        <f t="array" ref="J4177">XLOOKUP(B:B,carrier!A:A,carrier!B:B)</f>
        <v>Chrono Pickup</v>
      </c>
      <c r="K4177" s="3">
        <f t="array" ref="K4177">XLOOKUP(B:B,orders_nps!C:C,orders_nps!E:E)</f>
        <v>1</v>
      </c>
      <c r="L4177" s="4" t="str">
        <f t="array" ref="L4177">XLOOKUP(B:B,orders_nps!C:C,orders_nps!G:G)</f>
        <v>new</v>
      </c>
    </row>
    <row r="4178">
      <c r="A4178" s="46" t="s">
        <v>4213</v>
      </c>
      <c r="B4178" s="46">
        <v>936097.0</v>
      </c>
      <c r="C4178" s="46">
        <v>9.0</v>
      </c>
      <c r="D4178" s="64">
        <f t="shared" si="1"/>
        <v>44398</v>
      </c>
      <c r="E4178" s="3">
        <f t="shared" si="2"/>
        <v>1</v>
      </c>
      <c r="F4178" s="65">
        <f t="array" ref="F4178">XLOOKUP(B:B,nps_domain!A:A,nps_domain!B:B)</f>
        <v>4</v>
      </c>
      <c r="G4178" s="65">
        <f t="array" ref="G4178">XLOOKUP(B:B,nps_domain!A:A,nps_domain!C:C)</f>
        <v>4</v>
      </c>
      <c r="H4178" s="65">
        <f t="array" ref="H4178">XLOOKUP(B:B,nps_domain!A:A,nps_domain!D:D)</f>
        <v>4</v>
      </c>
      <c r="I4178" s="65">
        <f t="array" ref="I4178">XLOOKUP(B:B,nps_domain!A:A,nps_domain!E:E)</f>
        <v>5</v>
      </c>
      <c r="J4178" s="65" t="str">
        <f t="array" ref="J4178">XLOOKUP(B:B,carrier!A:A,carrier!B:B)</f>
        <v>Chrono Pickup</v>
      </c>
      <c r="K4178" s="3">
        <f t="array" ref="K4178">XLOOKUP(B:B,orders_nps!C:C,orders_nps!E:E)</f>
        <v>8</v>
      </c>
      <c r="L4178" s="4" t="str">
        <f t="array" ref="L4178">XLOOKUP(B:B,orders_nps!C:C,orders_nps!G:G)</f>
        <v>frequent</v>
      </c>
    </row>
    <row r="4179">
      <c r="A4179" s="46" t="s">
        <v>4214</v>
      </c>
      <c r="B4179" s="46">
        <v>936279.0</v>
      </c>
      <c r="C4179" s="46">
        <v>10.0</v>
      </c>
      <c r="D4179" s="64">
        <f t="shared" si="1"/>
        <v>44398</v>
      </c>
      <c r="E4179" s="3">
        <f t="shared" si="2"/>
        <v>1</v>
      </c>
      <c r="F4179" s="65">
        <f t="array" ref="F4179">XLOOKUP(B:B,nps_domain!A:A,nps_domain!B:B)</f>
        <v>5</v>
      </c>
      <c r="G4179" s="65">
        <f t="array" ref="G4179">XLOOKUP(B:B,nps_domain!A:A,nps_domain!C:C)</f>
        <v>5</v>
      </c>
      <c r="H4179" s="65">
        <f t="array" ref="H4179">XLOOKUP(B:B,nps_domain!A:A,nps_domain!D:D)</f>
        <v>2</v>
      </c>
      <c r="I4179" s="65">
        <f t="array" ref="I4179">XLOOKUP(B:B,nps_domain!A:A,nps_domain!E:E)</f>
        <v>5</v>
      </c>
      <c r="J4179" s="65" t="str">
        <f t="array" ref="J4179">XLOOKUP(B:B,carrier!A:A,carrier!B:B)</f>
        <v>DPD Home</v>
      </c>
      <c r="K4179" s="3">
        <f t="array" ref="K4179">XLOOKUP(B:B,orders_nps!C:C,orders_nps!E:E)</f>
        <v>1</v>
      </c>
      <c r="L4179" s="4" t="str">
        <f t="array" ref="L4179">XLOOKUP(B:B,orders_nps!C:C,orders_nps!G:G)</f>
        <v>new</v>
      </c>
    </row>
    <row r="4180">
      <c r="A4180" s="46" t="s">
        <v>4215</v>
      </c>
      <c r="B4180" s="46">
        <v>939030.0</v>
      </c>
      <c r="C4180" s="46">
        <v>10.0</v>
      </c>
      <c r="D4180" s="64">
        <f t="shared" si="1"/>
        <v>44400</v>
      </c>
      <c r="E4180" s="3">
        <f t="shared" si="2"/>
        <v>1</v>
      </c>
      <c r="F4180" s="65">
        <f t="array" ref="F4180">XLOOKUP(B:B,nps_domain!A:A,nps_domain!B:B)</f>
        <v>4</v>
      </c>
      <c r="G4180" s="65">
        <f t="array" ref="G4180">XLOOKUP(B:B,nps_domain!A:A,nps_domain!C:C)</f>
        <v>3</v>
      </c>
      <c r="H4180" s="65">
        <f t="array" ref="H4180">XLOOKUP(B:B,nps_domain!A:A,nps_domain!D:D)</f>
        <v>4</v>
      </c>
      <c r="I4180" s="65">
        <f t="array" ref="I4180">XLOOKUP(B:B,nps_domain!A:A,nps_domain!E:E)</f>
        <v>5</v>
      </c>
      <c r="J4180" s="65" t="str">
        <f t="array" ref="J4180">XLOOKUP(B:B,carrier!A:A,carrier!B:B)</f>
        <v>DPD Home</v>
      </c>
      <c r="K4180" s="3">
        <f t="array" ref="K4180">XLOOKUP(B:B,orders_nps!C:C,orders_nps!E:E)</f>
        <v>1</v>
      </c>
      <c r="L4180" s="4" t="str">
        <f t="array" ref="L4180">XLOOKUP(B:B,orders_nps!C:C,orders_nps!G:G)</f>
        <v>new</v>
      </c>
    </row>
    <row r="4181">
      <c r="A4181" s="46" t="s">
        <v>4216</v>
      </c>
      <c r="B4181" s="46">
        <v>939139.0</v>
      </c>
      <c r="C4181" s="46">
        <v>10.0</v>
      </c>
      <c r="D4181" s="64">
        <f t="shared" si="1"/>
        <v>44400</v>
      </c>
      <c r="E4181" s="3">
        <f t="shared" si="2"/>
        <v>1</v>
      </c>
      <c r="F4181" s="65">
        <f t="array" ref="F4181">XLOOKUP(B:B,nps_domain!A:A,nps_domain!B:B)</f>
        <v>5</v>
      </c>
      <c r="G4181" s="65">
        <f t="array" ref="G4181">XLOOKUP(B:B,nps_domain!A:A,nps_domain!C:C)</f>
        <v>5</v>
      </c>
      <c r="H4181" s="65">
        <f t="array" ref="H4181">XLOOKUP(B:B,nps_domain!A:A,nps_domain!D:D)</f>
        <v>4</v>
      </c>
      <c r="I4181" s="65">
        <f t="array" ref="I4181">XLOOKUP(B:B,nps_domain!A:A,nps_domain!E:E)</f>
        <v>5</v>
      </c>
      <c r="J4181" s="65" t="str">
        <f t="array" ref="J4181">XLOOKUP(B:B,carrier!A:A,carrier!B:B)</f>
        <v>Chrono Pickup</v>
      </c>
      <c r="K4181" s="3">
        <f t="array" ref="K4181">XLOOKUP(B:B,orders_nps!C:C,orders_nps!E:E)</f>
        <v>4</v>
      </c>
      <c r="L4181" s="4" t="str">
        <f t="array" ref="L4181">XLOOKUP(B:B,orders_nps!C:C,orders_nps!G:G)</f>
        <v>frequent</v>
      </c>
    </row>
    <row r="4182">
      <c r="A4182" s="46" t="s">
        <v>4217</v>
      </c>
      <c r="B4182" s="46">
        <v>940416.0</v>
      </c>
      <c r="C4182" s="46">
        <v>7.0</v>
      </c>
      <c r="D4182" s="64">
        <f t="shared" si="1"/>
        <v>44405</v>
      </c>
      <c r="E4182" s="3">
        <f t="shared" si="2"/>
        <v>0</v>
      </c>
      <c r="F4182" s="65">
        <f t="array" ref="F4182">XLOOKUP(B:B,nps_domain!A:A,nps_domain!B:B)</f>
        <v>4</v>
      </c>
      <c r="G4182" s="65">
        <f t="array" ref="G4182">XLOOKUP(B:B,nps_domain!A:A,nps_domain!C:C)</f>
        <v>4</v>
      </c>
      <c r="H4182" s="65">
        <f t="array" ref="H4182">XLOOKUP(B:B,nps_domain!A:A,nps_domain!D:D)</f>
        <v>4</v>
      </c>
      <c r="I4182" s="65">
        <f t="array" ref="I4182">XLOOKUP(B:B,nps_domain!A:A,nps_domain!E:E)</f>
        <v>3</v>
      </c>
      <c r="J4182" s="65" t="str">
        <f t="array" ref="J4182">XLOOKUP(B:B,carrier!A:A,carrier!B:B)</f>
        <v>Chrono Pickup</v>
      </c>
      <c r="K4182" s="3">
        <f t="array" ref="K4182">XLOOKUP(B:B,orders_nps!C:C,orders_nps!E:E)</f>
        <v>2</v>
      </c>
      <c r="L4182" s="4" t="str">
        <f t="array" ref="L4182">XLOOKUP(B:B,orders_nps!C:C,orders_nps!G:G)</f>
        <v>occasional</v>
      </c>
    </row>
    <row r="4183">
      <c r="A4183" s="46" t="s">
        <v>4218</v>
      </c>
      <c r="B4183" s="46">
        <v>943486.0</v>
      </c>
      <c r="C4183" s="46">
        <v>10.0</v>
      </c>
      <c r="D4183" s="64">
        <f t="shared" si="1"/>
        <v>44406</v>
      </c>
      <c r="E4183" s="3">
        <f t="shared" si="2"/>
        <v>1</v>
      </c>
      <c r="F4183" s="65">
        <f t="array" ref="F4183">XLOOKUP(B:B,nps_domain!A:A,nps_domain!B:B)</f>
        <v>4</v>
      </c>
      <c r="G4183" s="65">
        <f t="array" ref="G4183">XLOOKUP(B:B,nps_domain!A:A,nps_domain!C:C)</f>
        <v>4</v>
      </c>
      <c r="H4183" s="65">
        <f t="array" ref="H4183">XLOOKUP(B:B,nps_domain!A:A,nps_domain!D:D)</f>
        <v>4</v>
      </c>
      <c r="I4183" s="65">
        <f t="array" ref="I4183">XLOOKUP(B:B,nps_domain!A:A,nps_domain!E:E)</f>
        <v>5</v>
      </c>
      <c r="J4183" s="65" t="str">
        <f t="array" ref="J4183">XLOOKUP(B:B,carrier!A:A,carrier!B:B)</f>
        <v>DPD Home</v>
      </c>
      <c r="K4183" s="3">
        <f t="array" ref="K4183">XLOOKUP(B:B,orders_nps!C:C,orders_nps!E:E)</f>
        <v>2</v>
      </c>
      <c r="L4183" s="4" t="str">
        <f t="array" ref="L4183">XLOOKUP(B:B,orders_nps!C:C,orders_nps!G:G)</f>
        <v>occasional</v>
      </c>
    </row>
    <row r="4184">
      <c r="A4184" s="46" t="s">
        <v>4219</v>
      </c>
      <c r="B4184" s="46">
        <v>943996.0</v>
      </c>
      <c r="C4184" s="46">
        <v>10.0</v>
      </c>
      <c r="D4184" s="64">
        <f t="shared" si="1"/>
        <v>44406</v>
      </c>
      <c r="E4184" s="3">
        <f t="shared" si="2"/>
        <v>1</v>
      </c>
      <c r="F4184" s="65">
        <f t="array" ref="F4184">XLOOKUP(B:B,nps_domain!A:A,nps_domain!B:B)</f>
        <v>5</v>
      </c>
      <c r="G4184" s="65">
        <f t="array" ref="G4184">XLOOKUP(B:B,nps_domain!A:A,nps_domain!C:C)</f>
        <v>5</v>
      </c>
      <c r="H4184" s="65">
        <f t="array" ref="H4184">XLOOKUP(B:B,nps_domain!A:A,nps_domain!D:D)</f>
        <v>4</v>
      </c>
      <c r="I4184" s="65">
        <f t="array" ref="I4184">XLOOKUP(B:B,nps_domain!A:A,nps_domain!E:E)</f>
        <v>5</v>
      </c>
      <c r="J4184" s="65" t="str">
        <f t="array" ref="J4184">XLOOKUP(B:B,carrier!A:A,carrier!B:B)</f>
        <v>Chrono Pickup</v>
      </c>
      <c r="K4184" s="3">
        <f t="array" ref="K4184">XLOOKUP(B:B,orders_nps!C:C,orders_nps!E:E)</f>
        <v>2</v>
      </c>
      <c r="L4184" s="4" t="str">
        <f t="array" ref="L4184">XLOOKUP(B:B,orders_nps!C:C,orders_nps!G:G)</f>
        <v>occasional</v>
      </c>
    </row>
    <row r="4185">
      <c r="A4185" s="46" t="s">
        <v>4220</v>
      </c>
      <c r="B4185" s="46">
        <v>944237.0</v>
      </c>
      <c r="C4185" s="46">
        <v>8.0</v>
      </c>
      <c r="D4185" s="64">
        <f t="shared" si="1"/>
        <v>44408</v>
      </c>
      <c r="E4185" s="3">
        <f t="shared" si="2"/>
        <v>0</v>
      </c>
      <c r="F4185" s="65">
        <f t="array" ref="F4185">XLOOKUP(B:B,nps_domain!A:A,nps_domain!B:B)</f>
        <v>4</v>
      </c>
      <c r="G4185" s="65">
        <f t="array" ref="G4185">XLOOKUP(B:B,nps_domain!A:A,nps_domain!C:C)</f>
        <v>4</v>
      </c>
      <c r="H4185" s="65">
        <f t="array" ref="H4185">XLOOKUP(B:B,nps_domain!A:A,nps_domain!D:D)</f>
        <v>4</v>
      </c>
      <c r="I4185" s="65">
        <f t="array" ref="I4185">XLOOKUP(B:B,nps_domain!A:A,nps_domain!E:E)</f>
        <v>5</v>
      </c>
      <c r="J4185" s="65" t="str">
        <f t="array" ref="J4185">XLOOKUP(B:B,carrier!A:A,carrier!B:B)</f>
        <v>DPD Home</v>
      </c>
      <c r="K4185" s="3">
        <f t="array" ref="K4185">XLOOKUP(B:B,orders_nps!C:C,orders_nps!E:E)</f>
        <v>2</v>
      </c>
      <c r="L4185" s="4" t="str">
        <f t="array" ref="L4185">XLOOKUP(B:B,orders_nps!C:C,orders_nps!G:G)</f>
        <v>occasional</v>
      </c>
    </row>
    <row r="4186">
      <c r="A4186" s="46" t="s">
        <v>4221</v>
      </c>
      <c r="B4186" s="46">
        <v>944948.0</v>
      </c>
      <c r="C4186" s="46">
        <v>10.0</v>
      </c>
      <c r="D4186" s="64">
        <f t="shared" si="1"/>
        <v>44407</v>
      </c>
      <c r="E4186" s="3">
        <f t="shared" si="2"/>
        <v>1</v>
      </c>
      <c r="F4186" s="65">
        <f t="array" ref="F4186">XLOOKUP(B:B,nps_domain!A:A,nps_domain!B:B)</f>
        <v>5</v>
      </c>
      <c r="G4186" s="65">
        <f t="array" ref="G4186">XLOOKUP(B:B,nps_domain!A:A,nps_domain!C:C)</f>
        <v>5</v>
      </c>
      <c r="H4186" s="65" t="str">
        <f t="array" ref="H4186">XLOOKUP(B:B,nps_domain!A:A,nps_domain!D:D)</f>
        <v/>
      </c>
      <c r="I4186" s="65" t="str">
        <f t="array" ref="I4186">XLOOKUP(B:B,nps_domain!A:A,nps_domain!E:E)</f>
        <v/>
      </c>
      <c r="J4186" s="65" t="str">
        <f t="array" ref="J4186">XLOOKUP(B:B,carrier!A:A,carrier!B:B)</f>
        <v>DPD Home</v>
      </c>
      <c r="K4186" s="3">
        <f t="array" ref="K4186">XLOOKUP(B:B,orders_nps!C:C,orders_nps!E:E)</f>
        <v>1</v>
      </c>
      <c r="L4186" s="4" t="str">
        <f t="array" ref="L4186">XLOOKUP(B:B,orders_nps!C:C,orders_nps!G:G)</f>
        <v>new</v>
      </c>
    </row>
    <row r="4187">
      <c r="A4187" s="46" t="s">
        <v>4222</v>
      </c>
      <c r="B4187" s="46">
        <v>947016.0</v>
      </c>
      <c r="C4187" s="46">
        <v>10.0</v>
      </c>
      <c r="D4187" s="64">
        <f t="shared" si="1"/>
        <v>44409</v>
      </c>
      <c r="E4187" s="3">
        <f t="shared" si="2"/>
        <v>1</v>
      </c>
      <c r="F4187" s="65">
        <f t="array" ref="F4187">XLOOKUP(B:B,nps_domain!A:A,nps_domain!B:B)</f>
        <v>5</v>
      </c>
      <c r="G4187" s="65">
        <f t="array" ref="G4187">XLOOKUP(B:B,nps_domain!A:A,nps_domain!C:C)</f>
        <v>5</v>
      </c>
      <c r="H4187" s="65">
        <f t="array" ref="H4187">XLOOKUP(B:B,nps_domain!A:A,nps_domain!D:D)</f>
        <v>5</v>
      </c>
      <c r="I4187" s="65">
        <f t="array" ref="I4187">XLOOKUP(B:B,nps_domain!A:A,nps_domain!E:E)</f>
        <v>5</v>
      </c>
      <c r="J4187" s="65" t="str">
        <f t="array" ref="J4187">XLOOKUP(B:B,carrier!A:A,carrier!B:B)</f>
        <v>DPD Home</v>
      </c>
      <c r="K4187" s="3">
        <f t="array" ref="K4187">XLOOKUP(B:B,orders_nps!C:C,orders_nps!E:E)</f>
        <v>1</v>
      </c>
      <c r="L4187" s="4" t="str">
        <f t="array" ref="L4187">XLOOKUP(B:B,orders_nps!C:C,orders_nps!G:G)</f>
        <v>new</v>
      </c>
    </row>
    <row r="4188">
      <c r="A4188" s="46" t="s">
        <v>4223</v>
      </c>
      <c r="B4188" s="46">
        <v>951742.0</v>
      </c>
      <c r="C4188" s="46">
        <v>10.0</v>
      </c>
      <c r="D4188" s="64">
        <f t="shared" si="1"/>
        <v>44415</v>
      </c>
      <c r="E4188" s="3">
        <f t="shared" si="2"/>
        <v>1</v>
      </c>
      <c r="F4188" s="65" t="str">
        <f t="array" ref="F4188">XLOOKUP(B:B,nps_domain!A:A,nps_domain!B:B)</f>
        <v/>
      </c>
      <c r="G4188" s="65" t="str">
        <f t="array" ref="G4188">XLOOKUP(B:B,nps_domain!A:A,nps_domain!C:C)</f>
        <v/>
      </c>
      <c r="H4188" s="65" t="str">
        <f t="array" ref="H4188">XLOOKUP(B:B,nps_domain!A:A,nps_domain!D:D)</f>
        <v/>
      </c>
      <c r="I4188" s="65" t="str">
        <f t="array" ref="I4188">XLOOKUP(B:B,nps_domain!A:A,nps_domain!E:E)</f>
        <v/>
      </c>
      <c r="J4188" s="65" t="str">
        <f t="array" ref="J4188">XLOOKUP(B:B,carrier!A:A,carrier!B:B)</f>
        <v>Chrono Pickup</v>
      </c>
      <c r="K4188" s="3">
        <f t="array" ref="K4188">XLOOKUP(B:B,orders_nps!C:C,orders_nps!E:E)</f>
        <v>3</v>
      </c>
      <c r="L4188" s="4" t="str">
        <f t="array" ref="L4188">XLOOKUP(B:B,orders_nps!C:C,orders_nps!G:G)</f>
        <v>occasional</v>
      </c>
    </row>
    <row r="4189">
      <c r="A4189" s="46" t="s">
        <v>4224</v>
      </c>
      <c r="B4189" s="46">
        <v>952562.0</v>
      </c>
      <c r="C4189" s="46">
        <v>10.0</v>
      </c>
      <c r="D4189" s="64">
        <f t="shared" si="1"/>
        <v>44417</v>
      </c>
      <c r="E4189" s="3">
        <f t="shared" si="2"/>
        <v>1</v>
      </c>
      <c r="F4189" s="65">
        <f t="array" ref="F4189">XLOOKUP(B:B,nps_domain!A:A,nps_domain!B:B)</f>
        <v>5</v>
      </c>
      <c r="G4189" s="65">
        <f t="array" ref="G4189">XLOOKUP(B:B,nps_domain!A:A,nps_domain!C:C)</f>
        <v>5</v>
      </c>
      <c r="H4189" s="65">
        <f t="array" ref="H4189">XLOOKUP(B:B,nps_domain!A:A,nps_domain!D:D)</f>
        <v>4</v>
      </c>
      <c r="I4189" s="65">
        <f t="array" ref="I4189">XLOOKUP(B:B,nps_domain!A:A,nps_domain!E:E)</f>
        <v>5</v>
      </c>
      <c r="J4189" s="65" t="str">
        <f t="array" ref="J4189">XLOOKUP(B:B,carrier!A:A,carrier!B:B)</f>
        <v>Chrono Pickup</v>
      </c>
      <c r="K4189" s="3">
        <f t="array" ref="K4189">XLOOKUP(B:B,orders_nps!C:C,orders_nps!E:E)</f>
        <v>1</v>
      </c>
      <c r="L4189" s="4" t="str">
        <f t="array" ref="L4189">XLOOKUP(B:B,orders_nps!C:C,orders_nps!G:G)</f>
        <v>new</v>
      </c>
    </row>
    <row r="4190">
      <c r="A4190" s="46" t="s">
        <v>4225</v>
      </c>
      <c r="B4190" s="46">
        <v>953046.0</v>
      </c>
      <c r="C4190" s="46">
        <v>9.0</v>
      </c>
      <c r="D4190" s="64">
        <f t="shared" si="1"/>
        <v>44420</v>
      </c>
      <c r="E4190" s="3">
        <f t="shared" si="2"/>
        <v>1</v>
      </c>
      <c r="F4190" s="65">
        <f t="array" ref="F4190">XLOOKUP(B:B,nps_domain!A:A,nps_domain!B:B)</f>
        <v>4</v>
      </c>
      <c r="G4190" s="65">
        <f t="array" ref="G4190">XLOOKUP(B:B,nps_domain!A:A,nps_domain!C:C)</f>
        <v>4</v>
      </c>
      <c r="H4190" s="65">
        <f t="array" ref="H4190">XLOOKUP(B:B,nps_domain!A:A,nps_domain!D:D)</f>
        <v>4</v>
      </c>
      <c r="I4190" s="65">
        <f t="array" ref="I4190">XLOOKUP(B:B,nps_domain!A:A,nps_domain!E:E)</f>
        <v>4</v>
      </c>
      <c r="J4190" s="65" t="str">
        <f t="array" ref="J4190">XLOOKUP(B:B,carrier!A:A,carrier!B:B)</f>
        <v>DPD Pickup</v>
      </c>
      <c r="K4190" s="3">
        <f t="array" ref="K4190">XLOOKUP(B:B,orders_nps!C:C,orders_nps!E:E)</f>
        <v>3</v>
      </c>
      <c r="L4190" s="4" t="str">
        <f t="array" ref="L4190">XLOOKUP(B:B,orders_nps!C:C,orders_nps!G:G)</f>
        <v>occasional</v>
      </c>
    </row>
    <row r="4191">
      <c r="A4191" s="46" t="s">
        <v>4226</v>
      </c>
      <c r="B4191" s="46">
        <v>953532.0</v>
      </c>
      <c r="C4191" s="46">
        <v>9.0</v>
      </c>
      <c r="D4191" s="64">
        <f t="shared" si="1"/>
        <v>44415</v>
      </c>
      <c r="E4191" s="3">
        <f t="shared" si="2"/>
        <v>1</v>
      </c>
      <c r="F4191" s="65">
        <f t="array" ref="F4191">XLOOKUP(B:B,nps_domain!A:A,nps_domain!B:B)</f>
        <v>5</v>
      </c>
      <c r="G4191" s="65">
        <f t="array" ref="G4191">XLOOKUP(B:B,nps_domain!A:A,nps_domain!C:C)</f>
        <v>5</v>
      </c>
      <c r="H4191" s="65">
        <f t="array" ref="H4191">XLOOKUP(B:B,nps_domain!A:A,nps_domain!D:D)</f>
        <v>5</v>
      </c>
      <c r="I4191" s="65">
        <f t="array" ref="I4191">XLOOKUP(B:B,nps_domain!A:A,nps_domain!E:E)</f>
        <v>5</v>
      </c>
      <c r="J4191" s="65" t="str">
        <f t="array" ref="J4191">XLOOKUP(B:B,carrier!A:A,carrier!B:B)</f>
        <v>DPD Home</v>
      </c>
      <c r="K4191" s="3">
        <f t="array" ref="K4191">XLOOKUP(B:B,orders_nps!C:C,orders_nps!E:E)</f>
        <v>1</v>
      </c>
      <c r="L4191" s="4" t="str">
        <f t="array" ref="L4191">XLOOKUP(B:B,orders_nps!C:C,orders_nps!G:G)</f>
        <v>new</v>
      </c>
    </row>
    <row r="4192">
      <c r="A4192" s="46" t="s">
        <v>4227</v>
      </c>
      <c r="B4192" s="46">
        <v>954583.0</v>
      </c>
      <c r="C4192" s="46">
        <v>8.0</v>
      </c>
      <c r="D4192" s="64">
        <f t="shared" si="1"/>
        <v>44419</v>
      </c>
      <c r="E4192" s="3">
        <f t="shared" si="2"/>
        <v>0</v>
      </c>
      <c r="F4192" s="65">
        <f t="array" ref="F4192">XLOOKUP(B:B,nps_domain!A:A,nps_domain!B:B)</f>
        <v>3</v>
      </c>
      <c r="G4192" s="65">
        <f t="array" ref="G4192">XLOOKUP(B:B,nps_domain!A:A,nps_domain!C:C)</f>
        <v>4</v>
      </c>
      <c r="H4192" s="65">
        <f t="array" ref="H4192">XLOOKUP(B:B,nps_domain!A:A,nps_domain!D:D)</f>
        <v>3</v>
      </c>
      <c r="I4192" s="65">
        <f t="array" ref="I4192">XLOOKUP(B:B,nps_domain!A:A,nps_domain!E:E)</f>
        <v>5</v>
      </c>
      <c r="J4192" s="65" t="str">
        <f t="array" ref="J4192">XLOOKUP(B:B,carrier!A:A,carrier!B:B)</f>
        <v>DPD Home</v>
      </c>
      <c r="K4192" s="3">
        <f t="array" ref="K4192">XLOOKUP(B:B,orders_nps!C:C,orders_nps!E:E)</f>
        <v>4</v>
      </c>
      <c r="L4192" s="4" t="str">
        <f t="array" ref="L4192">XLOOKUP(B:B,orders_nps!C:C,orders_nps!G:G)</f>
        <v>frequent</v>
      </c>
    </row>
    <row r="4193">
      <c r="A4193" s="46" t="s">
        <v>4228</v>
      </c>
      <c r="B4193" s="46">
        <v>956522.0</v>
      </c>
      <c r="C4193" s="46">
        <v>10.0</v>
      </c>
      <c r="D4193" s="64">
        <f t="shared" si="1"/>
        <v>44422</v>
      </c>
      <c r="E4193" s="3">
        <f t="shared" si="2"/>
        <v>1</v>
      </c>
      <c r="F4193" s="65">
        <f t="array" ref="F4193">XLOOKUP(B:B,nps_domain!A:A,nps_domain!B:B)</f>
        <v>4</v>
      </c>
      <c r="G4193" s="65" t="str">
        <f t="array" ref="G4193">XLOOKUP(B:B,nps_domain!A:A,nps_domain!C:C)</f>
        <v/>
      </c>
      <c r="H4193" s="65">
        <f t="array" ref="H4193">XLOOKUP(B:B,nps_domain!A:A,nps_domain!D:D)</f>
        <v>4</v>
      </c>
      <c r="I4193" s="65">
        <f t="array" ref="I4193">XLOOKUP(B:B,nps_domain!A:A,nps_domain!E:E)</f>
        <v>5</v>
      </c>
      <c r="J4193" s="65" t="str">
        <f t="array" ref="J4193">XLOOKUP(B:B,carrier!A:A,carrier!B:B)</f>
        <v>DPD Home</v>
      </c>
      <c r="K4193" s="3">
        <f t="array" ref="K4193">XLOOKUP(B:B,orders_nps!C:C,orders_nps!E:E)</f>
        <v>2</v>
      </c>
      <c r="L4193" s="4" t="str">
        <f t="array" ref="L4193">XLOOKUP(B:B,orders_nps!C:C,orders_nps!G:G)</f>
        <v>occasional</v>
      </c>
    </row>
    <row r="4194">
      <c r="A4194" s="46" t="s">
        <v>4229</v>
      </c>
      <c r="B4194" s="46">
        <v>956846.0</v>
      </c>
      <c r="C4194" s="46">
        <v>10.0</v>
      </c>
      <c r="D4194" s="64">
        <f t="shared" si="1"/>
        <v>44420</v>
      </c>
      <c r="E4194" s="3">
        <f t="shared" si="2"/>
        <v>1</v>
      </c>
      <c r="F4194" s="65">
        <f t="array" ref="F4194">XLOOKUP(B:B,nps_domain!A:A,nps_domain!B:B)</f>
        <v>5</v>
      </c>
      <c r="G4194" s="65" t="str">
        <f t="array" ref="G4194">XLOOKUP(B:B,nps_domain!A:A,nps_domain!C:C)</f>
        <v/>
      </c>
      <c r="H4194" s="65" t="str">
        <f t="array" ref="H4194">XLOOKUP(B:B,nps_domain!A:A,nps_domain!D:D)</f>
        <v/>
      </c>
      <c r="I4194" s="65" t="str">
        <f t="array" ref="I4194">XLOOKUP(B:B,nps_domain!A:A,nps_domain!E:E)</f>
        <v/>
      </c>
      <c r="J4194" s="65" t="str">
        <f t="array" ref="J4194">XLOOKUP(B:B,carrier!A:A,carrier!B:B)</f>
        <v>Chrono Pickup</v>
      </c>
      <c r="K4194" s="3">
        <f t="array" ref="K4194">XLOOKUP(B:B,orders_nps!C:C,orders_nps!E:E)</f>
        <v>1</v>
      </c>
      <c r="L4194" s="4" t="str">
        <f t="array" ref="L4194">XLOOKUP(B:B,orders_nps!C:C,orders_nps!G:G)</f>
        <v>new</v>
      </c>
    </row>
    <row r="4195">
      <c r="A4195" s="46" t="s">
        <v>4230</v>
      </c>
      <c r="B4195" s="46">
        <v>957184.0</v>
      </c>
      <c r="C4195" s="46">
        <v>9.0</v>
      </c>
      <c r="D4195" s="64">
        <f t="shared" si="1"/>
        <v>44422</v>
      </c>
      <c r="E4195" s="3">
        <f t="shared" si="2"/>
        <v>1</v>
      </c>
      <c r="F4195" s="65">
        <f t="array" ref="F4195">XLOOKUP(B:B,nps_domain!A:A,nps_domain!B:B)</f>
        <v>4</v>
      </c>
      <c r="G4195" s="65">
        <f t="array" ref="G4195">XLOOKUP(B:B,nps_domain!A:A,nps_domain!C:C)</f>
        <v>4</v>
      </c>
      <c r="H4195" s="65">
        <f t="array" ref="H4195">XLOOKUP(B:B,nps_domain!A:A,nps_domain!D:D)</f>
        <v>4</v>
      </c>
      <c r="I4195" s="65">
        <f t="array" ref="I4195">XLOOKUP(B:B,nps_domain!A:A,nps_domain!E:E)</f>
        <v>5</v>
      </c>
      <c r="J4195" s="65" t="str">
        <f t="array" ref="J4195">XLOOKUP(B:B,carrier!A:A,carrier!B:B)</f>
        <v>Chrono Pickup</v>
      </c>
      <c r="K4195" s="3">
        <f t="array" ref="K4195">XLOOKUP(B:B,orders_nps!C:C,orders_nps!E:E)</f>
        <v>1</v>
      </c>
      <c r="L4195" s="4" t="str">
        <f t="array" ref="L4195">XLOOKUP(B:B,orders_nps!C:C,orders_nps!G:G)</f>
        <v>new</v>
      </c>
    </row>
    <row r="4196">
      <c r="A4196" s="46" t="s">
        <v>4231</v>
      </c>
      <c r="B4196" s="46">
        <v>957991.0</v>
      </c>
      <c r="C4196" s="46">
        <v>10.0</v>
      </c>
      <c r="D4196" s="64">
        <f t="shared" si="1"/>
        <v>44422</v>
      </c>
      <c r="E4196" s="3">
        <f t="shared" si="2"/>
        <v>1</v>
      </c>
      <c r="F4196" s="65">
        <f t="array" ref="F4196">XLOOKUP(B:B,nps_domain!A:A,nps_domain!B:B)</f>
        <v>5</v>
      </c>
      <c r="G4196" s="65">
        <f t="array" ref="G4196">XLOOKUP(B:B,nps_domain!A:A,nps_domain!C:C)</f>
        <v>5</v>
      </c>
      <c r="H4196" s="65">
        <f t="array" ref="H4196">XLOOKUP(B:B,nps_domain!A:A,nps_domain!D:D)</f>
        <v>4</v>
      </c>
      <c r="I4196" s="65">
        <f t="array" ref="I4196">XLOOKUP(B:B,nps_domain!A:A,nps_domain!E:E)</f>
        <v>5</v>
      </c>
      <c r="J4196" s="65" t="str">
        <f t="array" ref="J4196">XLOOKUP(B:B,carrier!A:A,carrier!B:B)</f>
        <v>Chrono Pickup</v>
      </c>
      <c r="K4196" s="3">
        <f t="array" ref="K4196">XLOOKUP(B:B,orders_nps!C:C,orders_nps!E:E)</f>
        <v>1</v>
      </c>
      <c r="L4196" s="4" t="str">
        <f t="array" ref="L4196">XLOOKUP(B:B,orders_nps!C:C,orders_nps!G:G)</f>
        <v>new</v>
      </c>
    </row>
    <row r="4197">
      <c r="A4197" s="46" t="s">
        <v>4232</v>
      </c>
      <c r="B4197" s="46">
        <v>959109.0</v>
      </c>
      <c r="C4197" s="46">
        <v>4.0</v>
      </c>
      <c r="D4197" s="64">
        <f t="shared" si="1"/>
        <v>44425</v>
      </c>
      <c r="E4197" s="3">
        <f t="shared" si="2"/>
        <v>-1</v>
      </c>
      <c r="F4197" s="65">
        <f t="array" ref="F4197">XLOOKUP(B:B,nps_domain!A:A,nps_domain!B:B)</f>
        <v>4</v>
      </c>
      <c r="G4197" s="65">
        <f t="array" ref="G4197">XLOOKUP(B:B,nps_domain!A:A,nps_domain!C:C)</f>
        <v>3</v>
      </c>
      <c r="H4197" s="65">
        <f t="array" ref="H4197">XLOOKUP(B:B,nps_domain!A:A,nps_domain!D:D)</f>
        <v>3</v>
      </c>
      <c r="I4197" s="65">
        <f t="array" ref="I4197">XLOOKUP(B:B,nps_domain!A:A,nps_domain!E:E)</f>
        <v>3</v>
      </c>
      <c r="J4197" s="65" t="str">
        <f t="array" ref="J4197">XLOOKUP(B:B,carrier!A:A,carrier!B:B)</f>
        <v>Chrono Pickup</v>
      </c>
      <c r="K4197" s="3">
        <f t="array" ref="K4197">XLOOKUP(B:B,orders_nps!C:C,orders_nps!E:E)</f>
        <v>1</v>
      </c>
      <c r="L4197" s="4" t="str">
        <f t="array" ref="L4197">XLOOKUP(B:B,orders_nps!C:C,orders_nps!G:G)</f>
        <v>new</v>
      </c>
    </row>
    <row r="4198">
      <c r="A4198" s="46" t="s">
        <v>4233</v>
      </c>
      <c r="B4198" s="46">
        <v>959301.0</v>
      </c>
      <c r="C4198" s="46">
        <v>10.0</v>
      </c>
      <c r="D4198" s="64">
        <f t="shared" si="1"/>
        <v>44426</v>
      </c>
      <c r="E4198" s="3">
        <f t="shared" si="2"/>
        <v>1</v>
      </c>
      <c r="F4198" s="65">
        <f t="array" ref="F4198">XLOOKUP(B:B,nps_domain!A:A,nps_domain!B:B)</f>
        <v>5</v>
      </c>
      <c r="G4198" s="65">
        <f t="array" ref="G4198">XLOOKUP(B:B,nps_domain!A:A,nps_domain!C:C)</f>
        <v>5</v>
      </c>
      <c r="H4198" s="65">
        <f t="array" ref="H4198">XLOOKUP(B:B,nps_domain!A:A,nps_domain!D:D)</f>
        <v>5</v>
      </c>
      <c r="I4198" s="65">
        <f t="array" ref="I4198">XLOOKUP(B:B,nps_domain!A:A,nps_domain!E:E)</f>
        <v>5</v>
      </c>
      <c r="J4198" s="65" t="str">
        <f t="array" ref="J4198">XLOOKUP(B:B,carrier!A:A,carrier!B:B)</f>
        <v>DPD Home</v>
      </c>
      <c r="K4198" s="3">
        <f t="array" ref="K4198">XLOOKUP(B:B,orders_nps!C:C,orders_nps!E:E)</f>
        <v>1</v>
      </c>
      <c r="L4198" s="4" t="str">
        <f t="array" ref="L4198">XLOOKUP(B:B,orders_nps!C:C,orders_nps!G:G)</f>
        <v>new</v>
      </c>
    </row>
    <row r="4199">
      <c r="A4199" s="46" t="s">
        <v>4234</v>
      </c>
      <c r="B4199" s="46">
        <v>959318.0</v>
      </c>
      <c r="C4199" s="46">
        <v>9.0</v>
      </c>
      <c r="D4199" s="64">
        <f t="shared" si="1"/>
        <v>44422</v>
      </c>
      <c r="E4199" s="3">
        <f t="shared" si="2"/>
        <v>1</v>
      </c>
      <c r="F4199" s="65">
        <f t="array" ref="F4199">XLOOKUP(B:B,nps_domain!A:A,nps_domain!B:B)</f>
        <v>4</v>
      </c>
      <c r="G4199" s="65">
        <f t="array" ref="G4199">XLOOKUP(B:B,nps_domain!A:A,nps_domain!C:C)</f>
        <v>4</v>
      </c>
      <c r="H4199" s="65">
        <f t="array" ref="H4199">XLOOKUP(B:B,nps_domain!A:A,nps_domain!D:D)</f>
        <v>4</v>
      </c>
      <c r="I4199" s="65">
        <f t="array" ref="I4199">XLOOKUP(B:B,nps_domain!A:A,nps_domain!E:E)</f>
        <v>5</v>
      </c>
      <c r="J4199" s="65" t="str">
        <f t="array" ref="J4199">XLOOKUP(B:B,carrier!A:A,carrier!B:B)</f>
        <v>Chrono Pickup</v>
      </c>
      <c r="K4199" s="3">
        <f t="array" ref="K4199">XLOOKUP(B:B,orders_nps!C:C,orders_nps!E:E)</f>
        <v>1</v>
      </c>
      <c r="L4199" s="4" t="str">
        <f t="array" ref="L4199">XLOOKUP(B:B,orders_nps!C:C,orders_nps!G:G)</f>
        <v>new</v>
      </c>
    </row>
    <row r="4200">
      <c r="A4200" s="46" t="s">
        <v>4235</v>
      </c>
      <c r="B4200" s="46">
        <v>960324.0</v>
      </c>
      <c r="C4200" s="46">
        <v>10.0</v>
      </c>
      <c r="D4200" s="64">
        <f t="shared" si="1"/>
        <v>44426</v>
      </c>
      <c r="E4200" s="3">
        <f t="shared" si="2"/>
        <v>1</v>
      </c>
      <c r="F4200" s="65">
        <f t="array" ref="F4200">XLOOKUP(B:B,nps_domain!A:A,nps_domain!B:B)</f>
        <v>5</v>
      </c>
      <c r="G4200" s="65">
        <f t="array" ref="G4200">XLOOKUP(B:B,nps_domain!A:A,nps_domain!C:C)</f>
        <v>5</v>
      </c>
      <c r="H4200" s="65">
        <f t="array" ref="H4200">XLOOKUP(B:B,nps_domain!A:A,nps_domain!D:D)</f>
        <v>5</v>
      </c>
      <c r="I4200" s="65">
        <f t="array" ref="I4200">XLOOKUP(B:B,nps_domain!A:A,nps_domain!E:E)</f>
        <v>4</v>
      </c>
      <c r="J4200" s="65" t="str">
        <f t="array" ref="J4200">XLOOKUP(B:B,carrier!A:A,carrier!B:B)</f>
        <v>DPD Home</v>
      </c>
      <c r="K4200" s="3">
        <f t="array" ref="K4200">XLOOKUP(B:B,orders_nps!C:C,orders_nps!E:E)</f>
        <v>4</v>
      </c>
      <c r="L4200" s="4" t="str">
        <f t="array" ref="L4200">XLOOKUP(B:B,orders_nps!C:C,orders_nps!G:G)</f>
        <v>frequent</v>
      </c>
    </row>
    <row r="4201">
      <c r="D4201" s="64"/>
      <c r="E4201" s="3"/>
      <c r="F4201" s="65"/>
      <c r="G4201" s="65"/>
      <c r="H4201" s="65"/>
      <c r="I4201" s="65"/>
      <c r="J4201" s="65"/>
      <c r="K4201" s="3"/>
    </row>
    <row r="4202">
      <c r="D4202" s="64"/>
      <c r="E4202" s="3"/>
      <c r="F4202" s="65"/>
      <c r="G4202" s="65"/>
      <c r="H4202" s="65"/>
      <c r="I4202" s="65"/>
      <c r="J4202" s="65"/>
      <c r="K4202" s="3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6" t="s">
        <v>31</v>
      </c>
      <c r="B1" s="66" t="s">
        <v>9</v>
      </c>
      <c r="C1" s="66" t="s">
        <v>10</v>
      </c>
      <c r="D1" s="66" t="s">
        <v>11</v>
      </c>
      <c r="E1" s="66" t="s">
        <v>12</v>
      </c>
    </row>
    <row r="2">
      <c r="A2" s="46">
        <v>892587.0</v>
      </c>
      <c r="B2" s="46">
        <v>5.0</v>
      </c>
      <c r="C2" s="46">
        <v>3.0</v>
      </c>
      <c r="D2" s="46">
        <v>2.0</v>
      </c>
      <c r="E2" s="46">
        <v>5.0</v>
      </c>
    </row>
    <row r="3">
      <c r="A3" s="46">
        <v>894194.0</v>
      </c>
      <c r="B3" s="46">
        <v>4.0</v>
      </c>
      <c r="C3" s="46">
        <v>3.0</v>
      </c>
      <c r="D3" s="46">
        <v>3.0</v>
      </c>
      <c r="E3" s="46">
        <v>4.0</v>
      </c>
    </row>
    <row r="4">
      <c r="A4" s="46">
        <v>895964.0</v>
      </c>
      <c r="B4" s="46">
        <v>5.0</v>
      </c>
      <c r="C4" s="46">
        <v>4.0</v>
      </c>
      <c r="D4" s="46">
        <v>4.0</v>
      </c>
      <c r="E4" s="46">
        <v>5.0</v>
      </c>
    </row>
    <row r="5">
      <c r="A5" s="46">
        <v>898891.0</v>
      </c>
      <c r="B5" s="46">
        <v>5.0</v>
      </c>
      <c r="D5" s="46">
        <v>1.0</v>
      </c>
    </row>
    <row r="6">
      <c r="A6" s="46">
        <v>904177.0</v>
      </c>
      <c r="B6" s="46">
        <v>5.0</v>
      </c>
      <c r="C6" s="46">
        <v>5.0</v>
      </c>
      <c r="D6" s="46">
        <v>5.0</v>
      </c>
      <c r="E6" s="46">
        <v>5.0</v>
      </c>
    </row>
    <row r="7">
      <c r="A7" s="46">
        <v>906478.0</v>
      </c>
      <c r="B7" s="46">
        <v>5.0</v>
      </c>
      <c r="C7" s="46">
        <v>5.0</v>
      </c>
      <c r="D7" s="46">
        <v>5.0</v>
      </c>
      <c r="E7" s="46">
        <v>5.0</v>
      </c>
    </row>
    <row r="8">
      <c r="A8" s="46">
        <v>906905.0</v>
      </c>
      <c r="B8" s="46">
        <v>5.0</v>
      </c>
      <c r="C8" s="46">
        <v>5.0</v>
      </c>
      <c r="D8" s="46">
        <v>5.0</v>
      </c>
      <c r="E8" s="46">
        <v>5.0</v>
      </c>
    </row>
    <row r="9">
      <c r="A9" s="46">
        <v>907549.0</v>
      </c>
      <c r="B9" s="46">
        <v>5.0</v>
      </c>
      <c r="C9" s="46">
        <v>5.0</v>
      </c>
      <c r="D9" s="46">
        <v>5.0</v>
      </c>
      <c r="E9" s="46">
        <v>5.0</v>
      </c>
    </row>
    <row r="10">
      <c r="A10" s="46">
        <v>909147.0</v>
      </c>
      <c r="B10" s="46">
        <v>5.0</v>
      </c>
      <c r="C10" s="46">
        <v>5.0</v>
      </c>
      <c r="D10" s="46">
        <v>4.0</v>
      </c>
      <c r="E10" s="46">
        <v>5.0</v>
      </c>
    </row>
    <row r="11">
      <c r="A11" s="46">
        <v>913622.0</v>
      </c>
      <c r="B11" s="46">
        <v>4.0</v>
      </c>
      <c r="C11" s="46">
        <v>4.0</v>
      </c>
      <c r="D11" s="46">
        <v>4.0</v>
      </c>
      <c r="E11" s="46">
        <v>5.0</v>
      </c>
    </row>
    <row r="12">
      <c r="A12" s="46">
        <v>916498.0</v>
      </c>
      <c r="B12" s="46">
        <v>5.0</v>
      </c>
      <c r="C12" s="46">
        <v>5.0</v>
      </c>
      <c r="D12" s="46">
        <v>5.0</v>
      </c>
      <c r="E12" s="46">
        <v>5.0</v>
      </c>
    </row>
    <row r="13">
      <c r="A13" s="46">
        <v>917563.0</v>
      </c>
      <c r="B13" s="46">
        <v>4.0</v>
      </c>
      <c r="C13" s="46">
        <v>4.0</v>
      </c>
      <c r="D13" s="46">
        <v>5.0</v>
      </c>
      <c r="E13" s="46">
        <v>5.0</v>
      </c>
    </row>
    <row r="14">
      <c r="A14" s="46">
        <v>917829.0</v>
      </c>
      <c r="B14" s="46">
        <v>5.0</v>
      </c>
      <c r="C14" s="46">
        <v>5.0</v>
      </c>
      <c r="D14" s="46">
        <v>4.0</v>
      </c>
      <c r="E14" s="46">
        <v>4.0</v>
      </c>
    </row>
    <row r="15">
      <c r="A15" s="46">
        <v>918054.0</v>
      </c>
      <c r="B15" s="46">
        <v>5.0</v>
      </c>
      <c r="C15" s="46">
        <v>5.0</v>
      </c>
      <c r="D15" s="46">
        <v>5.0</v>
      </c>
      <c r="E15" s="46">
        <v>5.0</v>
      </c>
    </row>
    <row r="16">
      <c r="A16" s="46">
        <v>918977.0</v>
      </c>
      <c r="B16" s="46">
        <v>5.0</v>
      </c>
      <c r="C16" s="46">
        <v>5.0</v>
      </c>
      <c r="D16" s="46">
        <v>5.0</v>
      </c>
      <c r="E16" s="46">
        <v>5.0</v>
      </c>
    </row>
    <row r="17">
      <c r="A17" s="46">
        <v>925889.0</v>
      </c>
      <c r="B17" s="46">
        <v>4.0</v>
      </c>
      <c r="C17" s="46">
        <v>3.0</v>
      </c>
      <c r="D17" s="46">
        <v>3.0</v>
      </c>
      <c r="E17" s="46">
        <v>5.0</v>
      </c>
    </row>
    <row r="18">
      <c r="A18" s="46">
        <v>928009.0</v>
      </c>
      <c r="B18" s="46">
        <v>5.0</v>
      </c>
      <c r="C18" s="46">
        <v>4.0</v>
      </c>
      <c r="D18" s="46">
        <v>3.0</v>
      </c>
      <c r="E18" s="46">
        <v>4.0</v>
      </c>
    </row>
    <row r="19">
      <c r="A19" s="46">
        <v>929564.0</v>
      </c>
      <c r="B19" s="46">
        <v>5.0</v>
      </c>
      <c r="C19" s="46">
        <v>5.0</v>
      </c>
      <c r="D19" s="46">
        <v>5.0</v>
      </c>
      <c r="E19" s="46">
        <v>5.0</v>
      </c>
    </row>
    <row r="20">
      <c r="A20" s="46">
        <v>931099.0</v>
      </c>
      <c r="B20" s="46">
        <v>5.0</v>
      </c>
      <c r="C20" s="46">
        <v>5.0</v>
      </c>
      <c r="D20" s="46">
        <v>5.0</v>
      </c>
      <c r="E20" s="46">
        <v>5.0</v>
      </c>
    </row>
    <row r="21">
      <c r="A21" s="46">
        <v>936328.0</v>
      </c>
      <c r="B21" s="46">
        <v>5.0</v>
      </c>
      <c r="E21" s="46">
        <v>5.0</v>
      </c>
    </row>
    <row r="22">
      <c r="A22" s="46">
        <v>937120.0</v>
      </c>
      <c r="B22" s="46">
        <v>5.0</v>
      </c>
      <c r="C22" s="46">
        <v>5.0</v>
      </c>
      <c r="D22" s="46">
        <v>5.0</v>
      </c>
      <c r="E22" s="46">
        <v>5.0</v>
      </c>
    </row>
    <row r="23">
      <c r="A23" s="46">
        <v>937583.0</v>
      </c>
      <c r="B23" s="46">
        <v>4.0</v>
      </c>
      <c r="C23" s="46">
        <v>4.0</v>
      </c>
      <c r="D23" s="46">
        <v>4.0</v>
      </c>
      <c r="E23" s="46">
        <v>4.0</v>
      </c>
    </row>
    <row r="24">
      <c r="A24" s="46">
        <v>943183.0</v>
      </c>
    </row>
    <row r="25">
      <c r="A25" s="46">
        <v>944054.0</v>
      </c>
      <c r="B25" s="46">
        <v>5.0</v>
      </c>
      <c r="C25" s="46">
        <v>5.0</v>
      </c>
      <c r="D25" s="46">
        <v>4.0</v>
      </c>
      <c r="E25" s="46">
        <v>5.0</v>
      </c>
    </row>
    <row r="26">
      <c r="A26" s="46">
        <v>944488.0</v>
      </c>
      <c r="B26" s="46">
        <v>5.0</v>
      </c>
      <c r="C26" s="46">
        <v>5.0</v>
      </c>
      <c r="D26" s="46">
        <v>4.0</v>
      </c>
      <c r="E26" s="46">
        <v>5.0</v>
      </c>
    </row>
    <row r="27">
      <c r="A27" s="46">
        <v>944562.0</v>
      </c>
      <c r="B27" s="46">
        <v>4.0</v>
      </c>
      <c r="C27" s="46">
        <v>4.0</v>
      </c>
      <c r="D27" s="46">
        <v>4.0</v>
      </c>
      <c r="E27" s="46">
        <v>5.0</v>
      </c>
    </row>
    <row r="28">
      <c r="A28" s="46">
        <v>944895.0</v>
      </c>
      <c r="B28" s="46">
        <v>5.0</v>
      </c>
      <c r="C28" s="46">
        <v>4.0</v>
      </c>
      <c r="D28" s="46">
        <v>5.0</v>
      </c>
      <c r="E28" s="46">
        <v>4.0</v>
      </c>
    </row>
    <row r="29">
      <c r="A29" s="46">
        <v>946587.0</v>
      </c>
      <c r="B29" s="46">
        <v>5.0</v>
      </c>
      <c r="C29" s="46">
        <v>3.0</v>
      </c>
      <c r="D29" s="46">
        <v>4.0</v>
      </c>
      <c r="E29" s="46">
        <v>5.0</v>
      </c>
    </row>
    <row r="30">
      <c r="A30" s="46">
        <v>947852.0</v>
      </c>
      <c r="B30" s="46">
        <v>4.0</v>
      </c>
      <c r="C30" s="46">
        <v>4.0</v>
      </c>
      <c r="D30" s="46">
        <v>3.0</v>
      </c>
      <c r="E30" s="46">
        <v>5.0</v>
      </c>
    </row>
    <row r="31">
      <c r="A31" s="46">
        <v>952340.0</v>
      </c>
      <c r="B31" s="46">
        <v>4.0</v>
      </c>
      <c r="C31" s="46">
        <v>4.0</v>
      </c>
      <c r="D31" s="46">
        <v>4.0</v>
      </c>
      <c r="E31" s="46">
        <v>1.0</v>
      </c>
    </row>
    <row r="32">
      <c r="A32" s="46">
        <v>952837.0</v>
      </c>
      <c r="B32" s="46">
        <v>5.0</v>
      </c>
      <c r="C32" s="46">
        <v>5.0</v>
      </c>
      <c r="D32" s="46">
        <v>5.0</v>
      </c>
      <c r="E32" s="46">
        <v>5.0</v>
      </c>
    </row>
    <row r="33">
      <c r="A33" s="46">
        <v>953660.0</v>
      </c>
      <c r="B33" s="46">
        <v>5.0</v>
      </c>
      <c r="C33" s="46">
        <v>5.0</v>
      </c>
      <c r="D33" s="46">
        <v>4.0</v>
      </c>
      <c r="E33" s="46">
        <v>5.0</v>
      </c>
    </row>
    <row r="34">
      <c r="A34" s="46">
        <v>957898.0</v>
      </c>
      <c r="B34" s="46">
        <v>5.0</v>
      </c>
      <c r="C34" s="46">
        <v>4.0</v>
      </c>
      <c r="D34" s="46">
        <v>4.0</v>
      </c>
      <c r="E34" s="46">
        <v>5.0</v>
      </c>
    </row>
    <row r="35">
      <c r="A35" s="46">
        <v>961734.0</v>
      </c>
      <c r="B35" s="46">
        <v>4.0</v>
      </c>
      <c r="C35" s="46">
        <v>4.0</v>
      </c>
      <c r="D35" s="46">
        <v>4.0</v>
      </c>
      <c r="E35" s="46">
        <v>1.0</v>
      </c>
    </row>
    <row r="36">
      <c r="A36" s="46">
        <v>965742.0</v>
      </c>
      <c r="B36" s="46">
        <v>5.0</v>
      </c>
      <c r="C36" s="46">
        <v>5.0</v>
      </c>
      <c r="D36" s="46">
        <v>5.0</v>
      </c>
      <c r="E36" s="46">
        <v>5.0</v>
      </c>
    </row>
    <row r="37">
      <c r="A37" s="46">
        <v>886318.0</v>
      </c>
    </row>
    <row r="38">
      <c r="A38" s="46">
        <v>890394.0</v>
      </c>
      <c r="B38" s="46">
        <v>5.0</v>
      </c>
      <c r="C38" s="46">
        <v>4.0</v>
      </c>
      <c r="D38" s="46">
        <v>3.0</v>
      </c>
      <c r="E38" s="46">
        <v>5.0</v>
      </c>
    </row>
    <row r="39">
      <c r="A39" s="46">
        <v>891395.0</v>
      </c>
      <c r="B39" s="46">
        <v>5.0</v>
      </c>
      <c r="C39" s="46">
        <v>5.0</v>
      </c>
      <c r="D39" s="46">
        <v>5.0</v>
      </c>
      <c r="E39" s="46">
        <v>5.0</v>
      </c>
    </row>
    <row r="40">
      <c r="A40" s="46">
        <v>892624.0</v>
      </c>
      <c r="B40" s="46">
        <v>5.0</v>
      </c>
      <c r="C40" s="46">
        <v>5.0</v>
      </c>
      <c r="D40" s="46">
        <v>4.0</v>
      </c>
      <c r="E40" s="46">
        <v>5.0</v>
      </c>
    </row>
    <row r="41">
      <c r="A41" s="46">
        <v>898886.0</v>
      </c>
      <c r="B41" s="46">
        <v>5.0</v>
      </c>
      <c r="C41" s="46">
        <v>4.0</v>
      </c>
      <c r="D41" s="46">
        <v>5.0</v>
      </c>
      <c r="E41" s="46">
        <v>4.0</v>
      </c>
    </row>
    <row r="42">
      <c r="A42" s="46">
        <v>902230.0</v>
      </c>
      <c r="B42" s="46">
        <v>5.0</v>
      </c>
      <c r="D42" s="46">
        <v>5.0</v>
      </c>
      <c r="E42" s="46">
        <v>5.0</v>
      </c>
    </row>
    <row r="43">
      <c r="A43" s="46">
        <v>902596.0</v>
      </c>
      <c r="B43" s="46">
        <v>5.0</v>
      </c>
      <c r="C43" s="46">
        <v>5.0</v>
      </c>
      <c r="D43" s="46">
        <v>3.0</v>
      </c>
      <c r="E43" s="46">
        <v>5.0</v>
      </c>
    </row>
    <row r="44">
      <c r="A44" s="46">
        <v>906229.0</v>
      </c>
      <c r="B44" s="46">
        <v>4.0</v>
      </c>
      <c r="C44" s="46">
        <v>5.0</v>
      </c>
      <c r="D44" s="46">
        <v>3.0</v>
      </c>
      <c r="E44" s="46">
        <v>2.0</v>
      </c>
    </row>
    <row r="45">
      <c r="A45" s="46">
        <v>907179.0</v>
      </c>
      <c r="B45" s="46">
        <v>3.0</v>
      </c>
      <c r="C45" s="46">
        <v>5.0</v>
      </c>
      <c r="D45" s="46">
        <v>4.0</v>
      </c>
      <c r="E45" s="46">
        <v>5.0</v>
      </c>
    </row>
    <row r="46">
      <c r="A46" s="46">
        <v>907811.0</v>
      </c>
      <c r="B46" s="46">
        <v>4.0</v>
      </c>
      <c r="C46" s="46">
        <v>4.0</v>
      </c>
      <c r="D46" s="46">
        <v>3.0</v>
      </c>
      <c r="E46" s="46">
        <v>5.0</v>
      </c>
    </row>
    <row r="47">
      <c r="A47" s="46">
        <v>908072.0</v>
      </c>
      <c r="B47" s="46">
        <v>3.0</v>
      </c>
      <c r="C47" s="46">
        <v>4.0</v>
      </c>
      <c r="D47" s="46">
        <v>3.0</v>
      </c>
      <c r="E47" s="46">
        <v>5.0</v>
      </c>
    </row>
    <row r="48">
      <c r="A48" s="46">
        <v>912148.0</v>
      </c>
      <c r="B48" s="46">
        <v>5.0</v>
      </c>
      <c r="C48" s="46">
        <v>5.0</v>
      </c>
      <c r="D48" s="46">
        <v>4.0</v>
      </c>
      <c r="E48" s="46">
        <v>5.0</v>
      </c>
    </row>
    <row r="49">
      <c r="A49" s="46">
        <v>912384.0</v>
      </c>
      <c r="B49" s="46">
        <v>4.0</v>
      </c>
      <c r="C49" s="46">
        <v>4.0</v>
      </c>
      <c r="D49" s="46">
        <v>4.0</v>
      </c>
      <c r="E49" s="46">
        <v>3.0</v>
      </c>
    </row>
    <row r="50">
      <c r="A50" s="46">
        <v>912558.0</v>
      </c>
      <c r="B50" s="46">
        <v>4.0</v>
      </c>
      <c r="C50" s="46">
        <v>5.0</v>
      </c>
      <c r="D50" s="46">
        <v>5.0</v>
      </c>
      <c r="E50" s="46">
        <v>5.0</v>
      </c>
    </row>
    <row r="51">
      <c r="A51" s="46">
        <v>913738.0</v>
      </c>
      <c r="B51" s="46">
        <v>5.0</v>
      </c>
      <c r="C51" s="46">
        <v>5.0</v>
      </c>
      <c r="D51" s="46">
        <v>3.0</v>
      </c>
      <c r="E51" s="46">
        <v>5.0</v>
      </c>
    </row>
    <row r="52">
      <c r="A52" s="46">
        <v>918106.0</v>
      </c>
      <c r="B52" s="46">
        <v>4.0</v>
      </c>
      <c r="D52" s="46">
        <v>4.0</v>
      </c>
      <c r="E52" s="46">
        <v>5.0</v>
      </c>
    </row>
    <row r="53">
      <c r="A53" s="46">
        <v>921296.0</v>
      </c>
      <c r="B53" s="46">
        <v>5.0</v>
      </c>
      <c r="C53" s="46">
        <v>5.0</v>
      </c>
      <c r="D53" s="46">
        <v>5.0</v>
      </c>
      <c r="E53" s="46">
        <v>5.0</v>
      </c>
    </row>
    <row r="54">
      <c r="A54" s="46">
        <v>921711.0</v>
      </c>
    </row>
    <row r="55">
      <c r="A55" s="46">
        <v>921929.0</v>
      </c>
      <c r="B55" s="46">
        <v>1.0</v>
      </c>
      <c r="C55" s="46">
        <v>3.0</v>
      </c>
      <c r="D55" s="46">
        <v>3.0</v>
      </c>
      <c r="E55" s="46">
        <v>5.0</v>
      </c>
    </row>
    <row r="56">
      <c r="A56" s="46">
        <v>923308.0</v>
      </c>
      <c r="B56" s="46">
        <v>4.0</v>
      </c>
      <c r="C56" s="46">
        <v>5.0</v>
      </c>
      <c r="D56" s="46">
        <v>5.0</v>
      </c>
      <c r="E56" s="46">
        <v>5.0</v>
      </c>
    </row>
    <row r="57">
      <c r="A57" s="46">
        <v>924654.0</v>
      </c>
      <c r="B57" s="46">
        <v>5.0</v>
      </c>
      <c r="C57" s="46">
        <v>4.0</v>
      </c>
      <c r="D57" s="46">
        <v>4.0</v>
      </c>
      <c r="E57" s="46">
        <v>5.0</v>
      </c>
    </row>
    <row r="58">
      <c r="A58" s="46">
        <v>927698.0</v>
      </c>
      <c r="B58" s="46">
        <v>5.0</v>
      </c>
      <c r="C58" s="46">
        <v>5.0</v>
      </c>
      <c r="D58" s="46">
        <v>5.0</v>
      </c>
      <c r="E58" s="46">
        <v>5.0</v>
      </c>
    </row>
    <row r="59">
      <c r="A59" s="46">
        <v>930204.0</v>
      </c>
      <c r="B59" s="46">
        <v>5.0</v>
      </c>
      <c r="C59" s="46">
        <v>5.0</v>
      </c>
      <c r="D59" s="46">
        <v>5.0</v>
      </c>
      <c r="E59" s="46">
        <v>5.0</v>
      </c>
    </row>
    <row r="60">
      <c r="A60" s="46">
        <v>933188.0</v>
      </c>
      <c r="B60" s="46">
        <v>5.0</v>
      </c>
      <c r="C60" s="46">
        <v>5.0</v>
      </c>
      <c r="D60" s="46">
        <v>5.0</v>
      </c>
      <c r="E60" s="46">
        <v>5.0</v>
      </c>
    </row>
    <row r="61">
      <c r="A61" s="46">
        <v>938366.0</v>
      </c>
      <c r="B61" s="46">
        <v>5.0</v>
      </c>
      <c r="C61" s="46">
        <v>5.0</v>
      </c>
      <c r="D61" s="46">
        <v>4.0</v>
      </c>
      <c r="E61" s="46">
        <v>1.0</v>
      </c>
    </row>
    <row r="62">
      <c r="A62" s="46">
        <v>940167.0</v>
      </c>
      <c r="B62" s="46">
        <v>4.0</v>
      </c>
      <c r="C62" s="46">
        <v>3.0</v>
      </c>
      <c r="D62" s="46">
        <v>2.0</v>
      </c>
      <c r="E62" s="46">
        <v>1.0</v>
      </c>
    </row>
    <row r="63">
      <c r="A63" s="46">
        <v>946175.0</v>
      </c>
      <c r="B63" s="46">
        <v>4.0</v>
      </c>
      <c r="C63" s="46">
        <v>4.0</v>
      </c>
      <c r="D63" s="46">
        <v>4.0</v>
      </c>
      <c r="E63" s="46">
        <v>5.0</v>
      </c>
    </row>
    <row r="64">
      <c r="A64" s="46">
        <v>946666.0</v>
      </c>
      <c r="B64" s="46">
        <v>5.0</v>
      </c>
      <c r="C64" s="46">
        <v>5.0</v>
      </c>
      <c r="D64" s="46">
        <v>5.0</v>
      </c>
      <c r="E64" s="46">
        <v>5.0</v>
      </c>
    </row>
    <row r="65">
      <c r="A65" s="46">
        <v>946900.0</v>
      </c>
      <c r="B65" s="46">
        <v>4.0</v>
      </c>
      <c r="C65" s="46">
        <v>4.0</v>
      </c>
      <c r="D65" s="46">
        <v>3.0</v>
      </c>
      <c r="E65" s="46">
        <v>5.0</v>
      </c>
    </row>
    <row r="66">
      <c r="A66" s="46">
        <v>948637.0</v>
      </c>
      <c r="B66" s="46">
        <v>5.0</v>
      </c>
      <c r="C66" s="46">
        <v>5.0</v>
      </c>
      <c r="D66" s="46">
        <v>5.0</v>
      </c>
      <c r="E66" s="46">
        <v>5.0</v>
      </c>
    </row>
    <row r="67">
      <c r="A67" s="46">
        <v>949722.0</v>
      </c>
      <c r="B67" s="46">
        <v>4.0</v>
      </c>
      <c r="C67" s="46">
        <v>4.0</v>
      </c>
      <c r="D67" s="46">
        <v>3.0</v>
      </c>
      <c r="E67" s="46">
        <v>4.0</v>
      </c>
    </row>
    <row r="68">
      <c r="A68" s="46">
        <v>952392.0</v>
      </c>
      <c r="B68" s="46">
        <v>4.0</v>
      </c>
      <c r="C68" s="46">
        <v>5.0</v>
      </c>
      <c r="D68" s="46">
        <v>4.0</v>
      </c>
      <c r="E68" s="46">
        <v>4.0</v>
      </c>
    </row>
    <row r="69">
      <c r="A69" s="46">
        <v>956679.0</v>
      </c>
      <c r="B69" s="46">
        <v>4.0</v>
      </c>
      <c r="C69" s="46">
        <v>4.0</v>
      </c>
      <c r="D69" s="46">
        <v>4.0</v>
      </c>
      <c r="E69" s="46">
        <v>5.0</v>
      </c>
    </row>
    <row r="70">
      <c r="A70" s="46">
        <v>958656.0</v>
      </c>
      <c r="B70" s="46">
        <v>5.0</v>
      </c>
      <c r="C70" s="46">
        <v>5.0</v>
      </c>
      <c r="D70" s="46">
        <v>5.0</v>
      </c>
      <c r="E70" s="46">
        <v>5.0</v>
      </c>
    </row>
    <row r="71">
      <c r="A71" s="46">
        <v>960201.0</v>
      </c>
    </row>
    <row r="72">
      <c r="A72" s="46">
        <v>964184.0</v>
      </c>
      <c r="B72" s="46">
        <v>5.0</v>
      </c>
      <c r="C72" s="46">
        <v>4.0</v>
      </c>
      <c r="D72" s="46">
        <v>3.0</v>
      </c>
      <c r="E72" s="46">
        <v>5.0</v>
      </c>
    </row>
    <row r="73">
      <c r="A73" s="46">
        <v>890140.0</v>
      </c>
      <c r="B73" s="46">
        <v>5.0</v>
      </c>
      <c r="C73" s="46">
        <v>4.0</v>
      </c>
      <c r="D73" s="46">
        <v>4.0</v>
      </c>
      <c r="E73" s="46">
        <v>5.0</v>
      </c>
    </row>
    <row r="74">
      <c r="A74" s="46">
        <v>891739.0</v>
      </c>
      <c r="B74" s="46">
        <v>5.0</v>
      </c>
      <c r="C74" s="46">
        <v>5.0</v>
      </c>
      <c r="D74" s="46">
        <v>4.0</v>
      </c>
      <c r="E74" s="46">
        <v>5.0</v>
      </c>
    </row>
    <row r="75">
      <c r="A75" s="46">
        <v>892520.0</v>
      </c>
      <c r="B75" s="46">
        <v>5.0</v>
      </c>
      <c r="C75" s="46">
        <v>4.0</v>
      </c>
      <c r="D75" s="46">
        <v>4.0</v>
      </c>
      <c r="E75" s="46">
        <v>5.0</v>
      </c>
    </row>
    <row r="76">
      <c r="A76" s="46">
        <v>895652.0</v>
      </c>
      <c r="B76" s="46">
        <v>5.0</v>
      </c>
    </row>
    <row r="77">
      <c r="A77" s="46">
        <v>897015.0</v>
      </c>
      <c r="B77" s="46">
        <v>5.0</v>
      </c>
      <c r="C77" s="46">
        <v>5.0</v>
      </c>
      <c r="D77" s="46">
        <v>4.0</v>
      </c>
      <c r="E77" s="46">
        <v>5.0</v>
      </c>
    </row>
    <row r="78">
      <c r="A78" s="46">
        <v>897972.0</v>
      </c>
      <c r="B78" s="46">
        <v>4.0</v>
      </c>
      <c r="C78" s="46">
        <v>4.0</v>
      </c>
      <c r="D78" s="46">
        <v>4.0</v>
      </c>
      <c r="E78" s="46">
        <v>4.0</v>
      </c>
    </row>
    <row r="79">
      <c r="A79" s="46">
        <v>900668.0</v>
      </c>
      <c r="B79" s="46">
        <v>4.0</v>
      </c>
      <c r="C79" s="46">
        <v>4.0</v>
      </c>
      <c r="D79" s="46">
        <v>5.0</v>
      </c>
      <c r="E79" s="46">
        <v>5.0</v>
      </c>
    </row>
    <row r="80">
      <c r="A80" s="46">
        <v>901056.0</v>
      </c>
      <c r="B80" s="46">
        <v>5.0</v>
      </c>
      <c r="C80" s="46">
        <v>5.0</v>
      </c>
      <c r="D80" s="46">
        <v>5.0</v>
      </c>
    </row>
    <row r="81">
      <c r="A81" s="46">
        <v>903363.0</v>
      </c>
      <c r="B81" s="46">
        <v>4.0</v>
      </c>
      <c r="D81" s="46">
        <v>3.0</v>
      </c>
      <c r="E81" s="46">
        <v>5.0</v>
      </c>
    </row>
    <row r="82">
      <c r="A82" s="46">
        <v>906552.0</v>
      </c>
      <c r="B82" s="46">
        <v>4.0</v>
      </c>
      <c r="C82" s="46">
        <v>5.0</v>
      </c>
      <c r="D82" s="46">
        <v>4.0</v>
      </c>
      <c r="E82" s="46">
        <v>5.0</v>
      </c>
    </row>
    <row r="83">
      <c r="A83" s="46">
        <v>908316.0</v>
      </c>
    </row>
    <row r="84">
      <c r="A84" s="46">
        <v>912467.0</v>
      </c>
      <c r="B84" s="46">
        <v>4.0</v>
      </c>
      <c r="C84" s="46">
        <v>5.0</v>
      </c>
      <c r="D84" s="46">
        <v>4.0</v>
      </c>
      <c r="E84" s="46">
        <v>4.0</v>
      </c>
    </row>
    <row r="85">
      <c r="A85" s="46">
        <v>916968.0</v>
      </c>
      <c r="B85" s="46">
        <v>4.0</v>
      </c>
      <c r="C85" s="46">
        <v>5.0</v>
      </c>
      <c r="D85" s="46">
        <v>4.0</v>
      </c>
      <c r="E85" s="46">
        <v>5.0</v>
      </c>
    </row>
    <row r="86">
      <c r="A86" s="46">
        <v>917556.0</v>
      </c>
      <c r="B86" s="46">
        <v>5.0</v>
      </c>
      <c r="C86" s="46">
        <v>4.0</v>
      </c>
      <c r="D86" s="46">
        <v>4.0</v>
      </c>
      <c r="E86" s="46">
        <v>5.0</v>
      </c>
    </row>
    <row r="87">
      <c r="A87" s="46">
        <v>917966.0</v>
      </c>
      <c r="B87" s="46">
        <v>5.0</v>
      </c>
      <c r="C87" s="46">
        <v>4.0</v>
      </c>
      <c r="D87" s="46">
        <v>5.0</v>
      </c>
      <c r="E87" s="46">
        <v>5.0</v>
      </c>
    </row>
    <row r="88">
      <c r="A88" s="46">
        <v>918327.0</v>
      </c>
      <c r="B88" s="46">
        <v>4.0</v>
      </c>
      <c r="D88" s="46">
        <v>4.0</v>
      </c>
      <c r="E88" s="46">
        <v>4.0</v>
      </c>
    </row>
    <row r="89">
      <c r="A89" s="46">
        <v>920768.0</v>
      </c>
      <c r="B89" s="46">
        <v>5.0</v>
      </c>
      <c r="C89" s="46">
        <v>5.0</v>
      </c>
      <c r="D89" s="46">
        <v>5.0</v>
      </c>
      <c r="E89" s="46">
        <v>4.0</v>
      </c>
    </row>
    <row r="90">
      <c r="A90" s="46">
        <v>922356.0</v>
      </c>
      <c r="B90" s="46">
        <v>4.0</v>
      </c>
      <c r="C90" s="46">
        <v>5.0</v>
      </c>
      <c r="D90" s="46">
        <v>4.0</v>
      </c>
      <c r="E90" s="46">
        <v>4.0</v>
      </c>
    </row>
    <row r="91">
      <c r="A91" s="46">
        <v>923702.0</v>
      </c>
      <c r="B91" s="46">
        <v>5.0</v>
      </c>
      <c r="C91" s="46">
        <v>5.0</v>
      </c>
      <c r="D91" s="46">
        <v>4.0</v>
      </c>
    </row>
    <row r="92">
      <c r="A92" s="46">
        <v>923898.0</v>
      </c>
      <c r="B92" s="46">
        <v>4.0</v>
      </c>
      <c r="C92" s="46">
        <v>5.0</v>
      </c>
      <c r="D92" s="46">
        <v>5.0</v>
      </c>
      <c r="E92" s="46">
        <v>3.0</v>
      </c>
    </row>
    <row r="93">
      <c r="A93" s="46">
        <v>924117.0</v>
      </c>
      <c r="B93" s="46">
        <v>5.0</v>
      </c>
      <c r="C93" s="46">
        <v>5.0</v>
      </c>
      <c r="D93" s="46">
        <v>5.0</v>
      </c>
      <c r="E93" s="46">
        <v>5.0</v>
      </c>
    </row>
    <row r="94">
      <c r="A94" s="46">
        <v>925216.0</v>
      </c>
      <c r="B94" s="46">
        <v>4.0</v>
      </c>
      <c r="C94" s="46">
        <v>4.0</v>
      </c>
      <c r="D94" s="46">
        <v>4.0</v>
      </c>
      <c r="E94" s="46">
        <v>5.0</v>
      </c>
    </row>
    <row r="95">
      <c r="A95" s="46">
        <v>927772.0</v>
      </c>
      <c r="B95" s="46">
        <v>5.0</v>
      </c>
      <c r="C95" s="46">
        <v>5.0</v>
      </c>
      <c r="D95" s="46">
        <v>5.0</v>
      </c>
      <c r="E95" s="46">
        <v>5.0</v>
      </c>
    </row>
    <row r="96">
      <c r="A96" s="46">
        <v>931868.0</v>
      </c>
      <c r="B96" s="46">
        <v>5.0</v>
      </c>
      <c r="C96" s="46">
        <v>5.0</v>
      </c>
      <c r="D96" s="46">
        <v>4.0</v>
      </c>
      <c r="E96" s="46">
        <v>5.0</v>
      </c>
    </row>
    <row r="97">
      <c r="A97" s="46">
        <v>932290.0</v>
      </c>
      <c r="B97" s="46">
        <v>5.0</v>
      </c>
      <c r="C97" s="46">
        <v>5.0</v>
      </c>
      <c r="D97" s="46">
        <v>5.0</v>
      </c>
      <c r="E97" s="46">
        <v>1.0</v>
      </c>
    </row>
    <row r="98">
      <c r="A98" s="46">
        <v>932412.0</v>
      </c>
    </row>
    <row r="99">
      <c r="A99" s="46">
        <v>934831.0</v>
      </c>
      <c r="B99" s="46">
        <v>5.0</v>
      </c>
      <c r="C99" s="46">
        <v>5.0</v>
      </c>
      <c r="D99" s="46">
        <v>3.0</v>
      </c>
      <c r="E99" s="46">
        <v>5.0</v>
      </c>
    </row>
    <row r="100">
      <c r="A100" s="46">
        <v>937957.0</v>
      </c>
      <c r="B100" s="46">
        <v>5.0</v>
      </c>
      <c r="C100" s="46">
        <v>4.0</v>
      </c>
      <c r="D100" s="46">
        <v>3.0</v>
      </c>
      <c r="E100" s="46">
        <v>5.0</v>
      </c>
    </row>
    <row r="101">
      <c r="A101" s="46">
        <v>938060.0</v>
      </c>
      <c r="B101" s="46">
        <v>5.0</v>
      </c>
      <c r="C101" s="46">
        <v>5.0</v>
      </c>
      <c r="D101" s="46">
        <v>4.0</v>
      </c>
      <c r="E101" s="46">
        <v>5.0</v>
      </c>
    </row>
    <row r="102">
      <c r="A102" s="46">
        <v>938825.0</v>
      </c>
      <c r="B102" s="46">
        <v>5.0</v>
      </c>
      <c r="C102" s="46">
        <v>5.0</v>
      </c>
      <c r="D102" s="46">
        <v>4.0</v>
      </c>
      <c r="E102" s="46">
        <v>5.0</v>
      </c>
    </row>
    <row r="103">
      <c r="A103" s="46">
        <v>938998.0</v>
      </c>
      <c r="B103" s="46">
        <v>5.0</v>
      </c>
      <c r="C103" s="46">
        <v>5.0</v>
      </c>
      <c r="D103" s="46">
        <v>3.0</v>
      </c>
      <c r="E103" s="46">
        <v>5.0</v>
      </c>
    </row>
    <row r="104">
      <c r="A104" s="46">
        <v>940096.0</v>
      </c>
      <c r="B104" s="46">
        <v>4.0</v>
      </c>
      <c r="C104" s="46">
        <v>4.0</v>
      </c>
      <c r="D104" s="46">
        <v>4.0</v>
      </c>
      <c r="E104" s="46">
        <v>5.0</v>
      </c>
    </row>
    <row r="105">
      <c r="A105" s="46">
        <v>942736.0</v>
      </c>
    </row>
    <row r="106">
      <c r="A106" s="46">
        <v>943409.0</v>
      </c>
      <c r="B106" s="46">
        <v>4.0</v>
      </c>
      <c r="C106" s="46">
        <v>4.0</v>
      </c>
      <c r="D106" s="46">
        <v>4.0</v>
      </c>
      <c r="E106" s="46">
        <v>4.0</v>
      </c>
    </row>
    <row r="107">
      <c r="A107" s="46">
        <v>951748.0</v>
      </c>
      <c r="B107" s="46">
        <v>5.0</v>
      </c>
      <c r="C107" s="46">
        <v>4.0</v>
      </c>
      <c r="D107" s="46">
        <v>4.0</v>
      </c>
      <c r="E107" s="46">
        <v>5.0</v>
      </c>
    </row>
    <row r="108">
      <c r="A108" s="46">
        <v>953050.0</v>
      </c>
      <c r="B108" s="46">
        <v>4.0</v>
      </c>
      <c r="C108" s="46">
        <v>3.0</v>
      </c>
      <c r="D108" s="46">
        <v>3.0</v>
      </c>
      <c r="E108" s="46">
        <v>3.0</v>
      </c>
    </row>
    <row r="109">
      <c r="A109" s="46">
        <v>954739.0</v>
      </c>
      <c r="B109" s="46">
        <v>4.0</v>
      </c>
      <c r="C109" s="46">
        <v>4.0</v>
      </c>
      <c r="D109" s="46">
        <v>4.0</v>
      </c>
      <c r="E109" s="46">
        <v>5.0</v>
      </c>
    </row>
    <row r="110">
      <c r="A110" s="46">
        <v>960245.0</v>
      </c>
      <c r="B110" s="46">
        <v>4.0</v>
      </c>
      <c r="C110" s="46">
        <v>5.0</v>
      </c>
      <c r="D110" s="46">
        <v>4.0</v>
      </c>
      <c r="E110" s="46">
        <v>3.0</v>
      </c>
    </row>
    <row r="111">
      <c r="A111" s="46">
        <v>961953.0</v>
      </c>
      <c r="B111" s="46">
        <v>5.0</v>
      </c>
      <c r="C111" s="46">
        <v>5.0</v>
      </c>
      <c r="D111" s="46">
        <v>3.0</v>
      </c>
      <c r="E111" s="46">
        <v>5.0</v>
      </c>
    </row>
    <row r="112">
      <c r="A112" s="46">
        <v>965371.0</v>
      </c>
      <c r="B112" s="46">
        <v>5.0</v>
      </c>
      <c r="C112" s="46">
        <v>5.0</v>
      </c>
      <c r="D112" s="46">
        <v>3.0</v>
      </c>
      <c r="E112" s="46">
        <v>5.0</v>
      </c>
    </row>
    <row r="113">
      <c r="A113" s="46">
        <v>966450.0</v>
      </c>
      <c r="B113" s="46">
        <v>5.0</v>
      </c>
      <c r="C113" s="46">
        <v>4.0</v>
      </c>
      <c r="D113" s="46">
        <v>4.0</v>
      </c>
      <c r="E113" s="46">
        <v>5.0</v>
      </c>
    </row>
    <row r="114">
      <c r="A114" s="46">
        <v>967417.0</v>
      </c>
      <c r="B114" s="46">
        <v>4.0</v>
      </c>
      <c r="C114" s="46">
        <v>4.0</v>
      </c>
      <c r="D114" s="46">
        <v>4.0</v>
      </c>
      <c r="E114" s="46">
        <v>5.0</v>
      </c>
    </row>
    <row r="115">
      <c r="A115" s="46">
        <v>969184.0</v>
      </c>
      <c r="B115" s="46">
        <v>5.0</v>
      </c>
      <c r="C115" s="46">
        <v>5.0</v>
      </c>
      <c r="D115" s="46">
        <v>4.0</v>
      </c>
      <c r="E115" s="46">
        <v>5.0</v>
      </c>
    </row>
    <row r="116">
      <c r="A116" s="46">
        <v>969892.0</v>
      </c>
      <c r="B116" s="46">
        <v>5.0</v>
      </c>
      <c r="C116" s="46">
        <v>5.0</v>
      </c>
      <c r="D116" s="46">
        <v>5.0</v>
      </c>
      <c r="E116" s="46">
        <v>5.0</v>
      </c>
    </row>
    <row r="117">
      <c r="A117" s="46">
        <v>889798.0</v>
      </c>
      <c r="B117" s="46">
        <v>5.0</v>
      </c>
      <c r="C117" s="46">
        <v>5.0</v>
      </c>
      <c r="D117" s="46">
        <v>5.0</v>
      </c>
      <c r="E117" s="46">
        <v>5.0</v>
      </c>
    </row>
    <row r="118">
      <c r="A118" s="46">
        <v>891406.0</v>
      </c>
    </row>
    <row r="119">
      <c r="A119" s="46">
        <v>896165.0</v>
      </c>
      <c r="B119" s="46">
        <v>4.0</v>
      </c>
      <c r="C119" s="46">
        <v>4.0</v>
      </c>
      <c r="D119" s="46">
        <v>4.0</v>
      </c>
    </row>
    <row r="120">
      <c r="A120" s="46">
        <v>897409.0</v>
      </c>
      <c r="B120" s="46">
        <v>5.0</v>
      </c>
      <c r="C120" s="46">
        <v>5.0</v>
      </c>
      <c r="D120" s="46">
        <v>5.0</v>
      </c>
      <c r="E120" s="46">
        <v>5.0</v>
      </c>
    </row>
    <row r="121">
      <c r="A121" s="46">
        <v>898232.0</v>
      </c>
      <c r="D121" s="46">
        <v>4.0</v>
      </c>
    </row>
    <row r="122">
      <c r="A122" s="46">
        <v>900068.0</v>
      </c>
      <c r="B122" s="46">
        <v>5.0</v>
      </c>
      <c r="C122" s="46">
        <v>5.0</v>
      </c>
      <c r="D122" s="46">
        <v>4.0</v>
      </c>
      <c r="E122" s="46">
        <v>4.0</v>
      </c>
    </row>
    <row r="123">
      <c r="A123" s="46">
        <v>901183.0</v>
      </c>
      <c r="B123" s="46">
        <v>4.0</v>
      </c>
      <c r="C123" s="46">
        <v>4.0</v>
      </c>
      <c r="D123" s="46">
        <v>5.0</v>
      </c>
      <c r="E123" s="46">
        <v>4.0</v>
      </c>
    </row>
    <row r="124">
      <c r="A124" s="46">
        <v>901200.0</v>
      </c>
      <c r="B124" s="46">
        <v>5.0</v>
      </c>
      <c r="C124" s="46">
        <v>5.0</v>
      </c>
      <c r="D124" s="46">
        <v>5.0</v>
      </c>
      <c r="E124" s="46">
        <v>5.0</v>
      </c>
    </row>
    <row r="125">
      <c r="A125" s="46">
        <v>901665.0</v>
      </c>
      <c r="B125" s="46">
        <v>4.0</v>
      </c>
      <c r="C125" s="46">
        <v>4.0</v>
      </c>
      <c r="D125" s="46">
        <v>5.0</v>
      </c>
      <c r="E125" s="46">
        <v>5.0</v>
      </c>
    </row>
    <row r="126">
      <c r="A126" s="46">
        <v>902996.0</v>
      </c>
      <c r="B126" s="46">
        <v>3.0</v>
      </c>
      <c r="C126" s="46">
        <v>4.0</v>
      </c>
      <c r="D126" s="46">
        <v>4.0</v>
      </c>
      <c r="E126" s="46">
        <v>3.0</v>
      </c>
    </row>
    <row r="127">
      <c r="A127" s="46">
        <v>904562.0</v>
      </c>
      <c r="B127" s="46">
        <v>5.0</v>
      </c>
      <c r="C127" s="46">
        <v>4.0</v>
      </c>
      <c r="D127" s="46">
        <v>4.0</v>
      </c>
      <c r="E127" s="46">
        <v>5.0</v>
      </c>
    </row>
    <row r="128">
      <c r="A128" s="46">
        <v>905167.0</v>
      </c>
    </row>
    <row r="129">
      <c r="A129" s="46">
        <v>908275.0</v>
      </c>
      <c r="B129" s="46">
        <v>4.0</v>
      </c>
      <c r="C129" s="46">
        <v>4.0</v>
      </c>
      <c r="D129" s="46">
        <v>3.0</v>
      </c>
      <c r="E129" s="46">
        <v>5.0</v>
      </c>
    </row>
    <row r="130">
      <c r="A130" s="46">
        <v>908575.0</v>
      </c>
      <c r="B130" s="46">
        <v>5.0</v>
      </c>
      <c r="C130" s="46">
        <v>4.0</v>
      </c>
      <c r="D130" s="46">
        <v>4.0</v>
      </c>
      <c r="E130" s="46">
        <v>5.0</v>
      </c>
    </row>
    <row r="131">
      <c r="A131" s="46">
        <v>908868.0</v>
      </c>
      <c r="B131" s="46">
        <v>5.0</v>
      </c>
      <c r="C131" s="46">
        <v>4.0</v>
      </c>
      <c r="D131" s="46">
        <v>4.0</v>
      </c>
      <c r="E131" s="46">
        <v>5.0</v>
      </c>
    </row>
    <row r="132">
      <c r="A132" s="46">
        <v>909814.0</v>
      </c>
      <c r="B132" s="46">
        <v>5.0</v>
      </c>
      <c r="C132" s="46">
        <v>5.0</v>
      </c>
      <c r="D132" s="46">
        <v>5.0</v>
      </c>
      <c r="E132" s="46">
        <v>5.0</v>
      </c>
    </row>
    <row r="133">
      <c r="A133" s="46">
        <v>909880.0</v>
      </c>
      <c r="B133" s="46">
        <v>5.0</v>
      </c>
      <c r="C133" s="46">
        <v>5.0</v>
      </c>
      <c r="D133" s="46">
        <v>5.0</v>
      </c>
      <c r="E133" s="46">
        <v>5.0</v>
      </c>
    </row>
    <row r="134">
      <c r="A134" s="46">
        <v>915233.0</v>
      </c>
      <c r="B134" s="46">
        <v>5.0</v>
      </c>
      <c r="C134" s="46">
        <v>5.0</v>
      </c>
      <c r="D134" s="46">
        <v>3.0</v>
      </c>
      <c r="E134" s="46">
        <v>5.0</v>
      </c>
    </row>
    <row r="135">
      <c r="A135" s="46">
        <v>915289.0</v>
      </c>
      <c r="B135" s="46">
        <v>3.0</v>
      </c>
      <c r="D135" s="46">
        <v>4.0</v>
      </c>
      <c r="E135" s="46">
        <v>5.0</v>
      </c>
    </row>
    <row r="136">
      <c r="A136" s="46">
        <v>917864.0</v>
      </c>
      <c r="B136" s="46">
        <v>4.0</v>
      </c>
      <c r="C136" s="46">
        <v>5.0</v>
      </c>
      <c r="D136" s="46">
        <v>4.0</v>
      </c>
    </row>
    <row r="137">
      <c r="A137" s="46">
        <v>918350.0</v>
      </c>
      <c r="B137" s="46">
        <v>5.0</v>
      </c>
      <c r="C137" s="46">
        <v>5.0</v>
      </c>
      <c r="D137" s="46">
        <v>5.0</v>
      </c>
      <c r="E137" s="46">
        <v>5.0</v>
      </c>
    </row>
    <row r="138">
      <c r="A138" s="46">
        <v>919164.0</v>
      </c>
      <c r="B138" s="46">
        <v>5.0</v>
      </c>
      <c r="C138" s="46">
        <v>5.0</v>
      </c>
      <c r="D138" s="46">
        <v>5.0</v>
      </c>
      <c r="E138" s="46">
        <v>5.0</v>
      </c>
    </row>
    <row r="139">
      <c r="A139" s="46">
        <v>919401.0</v>
      </c>
      <c r="B139" s="46">
        <v>5.0</v>
      </c>
      <c r="C139" s="46">
        <v>4.0</v>
      </c>
      <c r="D139" s="46">
        <v>3.0</v>
      </c>
      <c r="E139" s="46">
        <v>5.0</v>
      </c>
    </row>
    <row r="140">
      <c r="A140" s="46">
        <v>919444.0</v>
      </c>
      <c r="B140" s="46">
        <v>5.0</v>
      </c>
      <c r="C140" s="46">
        <v>5.0</v>
      </c>
      <c r="D140" s="46">
        <v>4.0</v>
      </c>
      <c r="E140" s="46">
        <v>3.0</v>
      </c>
    </row>
    <row r="141">
      <c r="A141" s="46">
        <v>923046.0</v>
      </c>
      <c r="B141" s="46">
        <v>4.0</v>
      </c>
      <c r="C141" s="46">
        <v>5.0</v>
      </c>
      <c r="D141" s="46">
        <v>4.0</v>
      </c>
      <c r="E141" s="46">
        <v>5.0</v>
      </c>
    </row>
    <row r="142">
      <c r="A142" s="46">
        <v>923985.0</v>
      </c>
      <c r="B142" s="46">
        <v>5.0</v>
      </c>
      <c r="C142" s="46">
        <v>5.0</v>
      </c>
      <c r="D142" s="46">
        <v>4.0</v>
      </c>
      <c r="E142" s="46">
        <v>5.0</v>
      </c>
    </row>
    <row r="143">
      <c r="A143" s="46">
        <v>925701.0</v>
      </c>
      <c r="B143" s="46">
        <v>4.0</v>
      </c>
      <c r="C143" s="46">
        <v>4.0</v>
      </c>
      <c r="D143" s="46">
        <v>2.0</v>
      </c>
    </row>
    <row r="144">
      <c r="A144" s="46">
        <v>926496.0</v>
      </c>
      <c r="B144" s="46">
        <v>4.0</v>
      </c>
      <c r="C144" s="46">
        <v>4.0</v>
      </c>
      <c r="D144" s="46">
        <v>4.0</v>
      </c>
      <c r="E144" s="46">
        <v>4.0</v>
      </c>
    </row>
    <row r="145">
      <c r="A145" s="46">
        <v>927059.0</v>
      </c>
      <c r="B145" s="46">
        <v>4.0</v>
      </c>
      <c r="C145" s="46">
        <v>3.0</v>
      </c>
      <c r="D145" s="46">
        <v>3.0</v>
      </c>
      <c r="E145" s="46">
        <v>4.0</v>
      </c>
    </row>
    <row r="146">
      <c r="A146" s="46">
        <v>928333.0</v>
      </c>
      <c r="B146" s="46">
        <v>5.0</v>
      </c>
      <c r="C146" s="46">
        <v>4.0</v>
      </c>
      <c r="D146" s="46">
        <v>4.0</v>
      </c>
      <c r="E146" s="46">
        <v>5.0</v>
      </c>
    </row>
    <row r="147">
      <c r="A147" s="46">
        <v>928414.0</v>
      </c>
      <c r="B147" s="46">
        <v>4.0</v>
      </c>
      <c r="C147" s="46">
        <v>5.0</v>
      </c>
      <c r="D147" s="46">
        <v>5.0</v>
      </c>
      <c r="E147" s="46">
        <v>5.0</v>
      </c>
    </row>
    <row r="148">
      <c r="A148" s="46">
        <v>929053.0</v>
      </c>
      <c r="B148" s="46">
        <v>5.0</v>
      </c>
      <c r="C148" s="46">
        <v>5.0</v>
      </c>
      <c r="D148" s="46">
        <v>5.0</v>
      </c>
      <c r="E148" s="46">
        <v>5.0</v>
      </c>
    </row>
    <row r="149">
      <c r="A149" s="46">
        <v>929408.0</v>
      </c>
      <c r="B149" s="46">
        <v>5.0</v>
      </c>
      <c r="C149" s="46">
        <v>3.0</v>
      </c>
      <c r="D149" s="46">
        <v>4.0</v>
      </c>
      <c r="E149" s="46">
        <v>5.0</v>
      </c>
    </row>
    <row r="150">
      <c r="A150" s="46">
        <v>930152.0</v>
      </c>
      <c r="B150" s="46">
        <v>5.0</v>
      </c>
      <c r="C150" s="46">
        <v>5.0</v>
      </c>
      <c r="D150" s="46">
        <v>5.0</v>
      </c>
      <c r="E150" s="46">
        <v>3.0</v>
      </c>
    </row>
    <row r="151">
      <c r="A151" s="46">
        <v>930544.0</v>
      </c>
      <c r="B151" s="46">
        <v>3.0</v>
      </c>
      <c r="C151" s="46">
        <v>5.0</v>
      </c>
      <c r="D151" s="46">
        <v>5.0</v>
      </c>
      <c r="E151" s="46">
        <v>1.0</v>
      </c>
    </row>
    <row r="152">
      <c r="A152" s="46">
        <v>932698.0</v>
      </c>
      <c r="B152" s="46">
        <v>5.0</v>
      </c>
      <c r="C152" s="46">
        <v>5.0</v>
      </c>
      <c r="D152" s="46">
        <v>5.0</v>
      </c>
      <c r="E152" s="46">
        <v>5.0</v>
      </c>
    </row>
    <row r="153">
      <c r="A153" s="46">
        <v>935829.0</v>
      </c>
      <c r="B153" s="46">
        <v>5.0</v>
      </c>
      <c r="C153" s="46">
        <v>4.0</v>
      </c>
      <c r="D153" s="46">
        <v>4.0</v>
      </c>
      <c r="E153" s="46">
        <v>5.0</v>
      </c>
    </row>
    <row r="154">
      <c r="A154" s="46">
        <v>943643.0</v>
      </c>
    </row>
    <row r="155">
      <c r="A155" s="46">
        <v>947015.0</v>
      </c>
      <c r="B155" s="46">
        <v>4.0</v>
      </c>
      <c r="C155" s="46">
        <v>4.0</v>
      </c>
      <c r="D155" s="46">
        <v>4.0</v>
      </c>
      <c r="E155" s="46">
        <v>1.0</v>
      </c>
    </row>
    <row r="156">
      <c r="A156" s="46">
        <v>947590.0</v>
      </c>
      <c r="B156" s="46">
        <v>5.0</v>
      </c>
      <c r="C156" s="46">
        <v>4.0</v>
      </c>
      <c r="D156" s="46">
        <v>5.0</v>
      </c>
      <c r="E156" s="46">
        <v>5.0</v>
      </c>
    </row>
    <row r="157">
      <c r="A157" s="46">
        <v>948020.0</v>
      </c>
      <c r="B157" s="46">
        <v>5.0</v>
      </c>
      <c r="C157" s="46">
        <v>5.0</v>
      </c>
      <c r="D157" s="46">
        <v>5.0</v>
      </c>
      <c r="E157" s="46">
        <v>5.0</v>
      </c>
    </row>
    <row r="158">
      <c r="A158" s="46">
        <v>948916.0</v>
      </c>
      <c r="B158" s="46">
        <v>5.0</v>
      </c>
      <c r="C158" s="46">
        <v>5.0</v>
      </c>
      <c r="D158" s="46">
        <v>4.0</v>
      </c>
      <c r="E158" s="46">
        <v>5.0</v>
      </c>
    </row>
    <row r="159">
      <c r="A159" s="46">
        <v>949405.0</v>
      </c>
      <c r="B159" s="46">
        <v>5.0</v>
      </c>
      <c r="C159" s="46">
        <v>5.0</v>
      </c>
      <c r="D159" s="46">
        <v>3.0</v>
      </c>
      <c r="E159" s="46">
        <v>5.0</v>
      </c>
    </row>
    <row r="160">
      <c r="A160" s="46">
        <v>952716.0</v>
      </c>
      <c r="B160" s="46">
        <v>5.0</v>
      </c>
      <c r="C160" s="46">
        <v>5.0</v>
      </c>
      <c r="D160" s="46">
        <v>5.0</v>
      </c>
      <c r="E160" s="46">
        <v>5.0</v>
      </c>
    </row>
    <row r="161">
      <c r="A161" s="46">
        <v>955039.0</v>
      </c>
      <c r="B161" s="46">
        <v>4.0</v>
      </c>
      <c r="C161" s="46">
        <v>4.0</v>
      </c>
      <c r="D161" s="46">
        <v>4.0</v>
      </c>
      <c r="E161" s="46">
        <v>5.0</v>
      </c>
    </row>
    <row r="162">
      <c r="A162" s="46">
        <v>959776.0</v>
      </c>
      <c r="B162" s="46">
        <v>4.0</v>
      </c>
      <c r="C162" s="46">
        <v>4.0</v>
      </c>
      <c r="D162" s="46">
        <v>4.0</v>
      </c>
      <c r="E162" s="46">
        <v>5.0</v>
      </c>
    </row>
    <row r="163">
      <c r="A163" s="46">
        <v>961874.0</v>
      </c>
      <c r="D163" s="46">
        <v>2.0</v>
      </c>
    </row>
    <row r="164">
      <c r="A164" s="46">
        <v>963610.0</v>
      </c>
      <c r="B164" s="46">
        <v>3.0</v>
      </c>
      <c r="C164" s="46">
        <v>3.0</v>
      </c>
      <c r="D164" s="46">
        <v>3.0</v>
      </c>
      <c r="E164" s="46">
        <v>1.0</v>
      </c>
    </row>
    <row r="165">
      <c r="A165" s="46">
        <v>966996.0</v>
      </c>
      <c r="B165" s="46">
        <v>4.0</v>
      </c>
      <c r="C165" s="46">
        <v>4.0</v>
      </c>
      <c r="D165" s="46">
        <v>4.0</v>
      </c>
      <c r="E165" s="46">
        <v>4.0</v>
      </c>
    </row>
    <row r="166">
      <c r="A166" s="46">
        <v>885068.0</v>
      </c>
    </row>
    <row r="167">
      <c r="A167" s="46">
        <v>887547.0</v>
      </c>
      <c r="B167" s="46">
        <v>4.0</v>
      </c>
      <c r="C167" s="46">
        <v>4.0</v>
      </c>
      <c r="D167" s="46">
        <v>4.0</v>
      </c>
      <c r="E167" s="46">
        <v>5.0</v>
      </c>
    </row>
    <row r="168">
      <c r="A168" s="46">
        <v>889509.0</v>
      </c>
      <c r="B168" s="46">
        <v>5.0</v>
      </c>
      <c r="C168" s="46">
        <v>5.0</v>
      </c>
      <c r="D168" s="46">
        <v>4.0</v>
      </c>
      <c r="E168" s="46">
        <v>5.0</v>
      </c>
    </row>
    <row r="169">
      <c r="A169" s="46">
        <v>891042.0</v>
      </c>
      <c r="B169" s="46">
        <v>4.0</v>
      </c>
      <c r="C169" s="46">
        <v>4.0</v>
      </c>
      <c r="D169" s="46">
        <v>4.0</v>
      </c>
      <c r="E169" s="46">
        <v>3.0</v>
      </c>
    </row>
    <row r="170">
      <c r="A170" s="46">
        <v>891838.0</v>
      </c>
      <c r="B170" s="46">
        <v>4.0</v>
      </c>
      <c r="C170" s="46">
        <v>2.0</v>
      </c>
      <c r="D170" s="46">
        <v>2.0</v>
      </c>
      <c r="E170" s="46">
        <v>1.0</v>
      </c>
    </row>
    <row r="171">
      <c r="A171" s="46">
        <v>894838.0</v>
      </c>
      <c r="B171" s="46">
        <v>5.0</v>
      </c>
      <c r="C171" s="46">
        <v>5.0</v>
      </c>
      <c r="D171" s="46">
        <v>5.0</v>
      </c>
      <c r="E171" s="46">
        <v>5.0</v>
      </c>
    </row>
    <row r="172">
      <c r="A172" s="46">
        <v>895688.0</v>
      </c>
      <c r="B172" s="46">
        <v>5.0</v>
      </c>
      <c r="C172" s="46">
        <v>4.0</v>
      </c>
      <c r="D172" s="46">
        <v>4.0</v>
      </c>
      <c r="E172" s="46">
        <v>4.0</v>
      </c>
    </row>
    <row r="173">
      <c r="A173" s="46">
        <v>896506.0</v>
      </c>
      <c r="B173" s="46">
        <v>4.0</v>
      </c>
      <c r="C173" s="46">
        <v>4.0</v>
      </c>
      <c r="D173" s="46">
        <v>3.0</v>
      </c>
      <c r="E173" s="46">
        <v>2.0</v>
      </c>
    </row>
    <row r="174">
      <c r="A174" s="46">
        <v>899546.0</v>
      </c>
      <c r="B174" s="46">
        <v>5.0</v>
      </c>
      <c r="C174" s="46">
        <v>5.0</v>
      </c>
      <c r="D174" s="46">
        <v>4.0</v>
      </c>
      <c r="E174" s="46">
        <v>5.0</v>
      </c>
    </row>
    <row r="175">
      <c r="A175" s="46">
        <v>903104.0</v>
      </c>
      <c r="B175" s="46">
        <v>5.0</v>
      </c>
      <c r="C175" s="46">
        <v>5.0</v>
      </c>
      <c r="D175" s="46">
        <v>5.0</v>
      </c>
      <c r="E175" s="46">
        <v>5.0</v>
      </c>
    </row>
    <row r="176">
      <c r="A176" s="46">
        <v>907128.0</v>
      </c>
      <c r="B176" s="46">
        <v>5.0</v>
      </c>
      <c r="C176" s="46">
        <v>3.0</v>
      </c>
      <c r="D176" s="46">
        <v>4.0</v>
      </c>
      <c r="E176" s="46">
        <v>5.0</v>
      </c>
    </row>
    <row r="177">
      <c r="A177" s="46">
        <v>907955.0</v>
      </c>
      <c r="B177" s="46">
        <v>4.0</v>
      </c>
      <c r="C177" s="46">
        <v>4.0</v>
      </c>
      <c r="D177" s="46">
        <v>4.0</v>
      </c>
      <c r="E177" s="46">
        <v>5.0</v>
      </c>
    </row>
    <row r="178">
      <c r="A178" s="46">
        <v>910507.0</v>
      </c>
      <c r="B178" s="46">
        <v>4.0</v>
      </c>
      <c r="C178" s="46">
        <v>4.0</v>
      </c>
      <c r="D178" s="46">
        <v>4.0</v>
      </c>
      <c r="E178" s="46">
        <v>5.0</v>
      </c>
    </row>
    <row r="179">
      <c r="A179" s="46">
        <v>910531.0</v>
      </c>
      <c r="B179" s="46">
        <v>5.0</v>
      </c>
      <c r="C179" s="46">
        <v>4.0</v>
      </c>
      <c r="D179" s="46">
        <v>4.0</v>
      </c>
      <c r="E179" s="46">
        <v>5.0</v>
      </c>
    </row>
    <row r="180">
      <c r="A180" s="46">
        <v>910669.0</v>
      </c>
      <c r="B180" s="46">
        <v>4.0</v>
      </c>
      <c r="C180" s="46">
        <v>4.0</v>
      </c>
      <c r="D180" s="46">
        <v>4.0</v>
      </c>
      <c r="E180" s="46">
        <v>5.0</v>
      </c>
    </row>
    <row r="181">
      <c r="A181" s="46">
        <v>912550.0</v>
      </c>
      <c r="B181" s="46">
        <v>5.0</v>
      </c>
      <c r="C181" s="46">
        <v>5.0</v>
      </c>
      <c r="D181" s="46">
        <v>5.0</v>
      </c>
      <c r="E181" s="46">
        <v>5.0</v>
      </c>
    </row>
    <row r="182">
      <c r="A182" s="46">
        <v>918139.0</v>
      </c>
      <c r="B182" s="46">
        <v>5.0</v>
      </c>
      <c r="C182" s="46">
        <v>5.0</v>
      </c>
      <c r="D182" s="46">
        <v>5.0</v>
      </c>
      <c r="E182" s="46">
        <v>5.0</v>
      </c>
    </row>
    <row r="183">
      <c r="A183" s="46">
        <v>918318.0</v>
      </c>
      <c r="B183" s="46">
        <v>4.0</v>
      </c>
      <c r="C183" s="46">
        <v>3.0</v>
      </c>
      <c r="D183" s="46">
        <v>3.0</v>
      </c>
      <c r="E183" s="46">
        <v>5.0</v>
      </c>
    </row>
    <row r="184">
      <c r="A184" s="46">
        <v>919497.0</v>
      </c>
      <c r="B184" s="46">
        <v>5.0</v>
      </c>
      <c r="C184" s="46">
        <v>5.0</v>
      </c>
      <c r="D184" s="46">
        <v>4.0</v>
      </c>
      <c r="E184" s="46">
        <v>5.0</v>
      </c>
    </row>
    <row r="185">
      <c r="A185" s="46">
        <v>920767.0</v>
      </c>
      <c r="B185" s="46">
        <v>5.0</v>
      </c>
      <c r="C185" s="46">
        <v>5.0</v>
      </c>
      <c r="D185" s="46">
        <v>5.0</v>
      </c>
      <c r="E185" s="46">
        <v>5.0</v>
      </c>
    </row>
    <row r="186">
      <c r="A186" s="46">
        <v>921896.0</v>
      </c>
      <c r="B186" s="46">
        <v>4.0</v>
      </c>
      <c r="C186" s="46">
        <v>4.0</v>
      </c>
      <c r="D186" s="46">
        <v>4.0</v>
      </c>
      <c r="E186" s="46">
        <v>4.0</v>
      </c>
    </row>
    <row r="187">
      <c r="A187" s="46">
        <v>922725.0</v>
      </c>
      <c r="B187" s="46">
        <v>5.0</v>
      </c>
      <c r="C187" s="46">
        <v>5.0</v>
      </c>
      <c r="D187" s="46">
        <v>5.0</v>
      </c>
      <c r="E187" s="46">
        <v>5.0</v>
      </c>
    </row>
    <row r="188">
      <c r="A188" s="46">
        <v>923214.0</v>
      </c>
      <c r="B188" s="46">
        <v>4.0</v>
      </c>
      <c r="C188" s="46">
        <v>4.0</v>
      </c>
      <c r="D188" s="46">
        <v>4.0</v>
      </c>
      <c r="E188" s="46">
        <v>4.0</v>
      </c>
    </row>
    <row r="189">
      <c r="A189" s="46">
        <v>924050.0</v>
      </c>
      <c r="B189" s="46">
        <v>5.0</v>
      </c>
      <c r="C189" s="46">
        <v>5.0</v>
      </c>
      <c r="D189" s="46">
        <v>3.0</v>
      </c>
      <c r="E189" s="46">
        <v>1.0</v>
      </c>
    </row>
    <row r="190">
      <c r="A190" s="46">
        <v>924402.0</v>
      </c>
      <c r="B190" s="46">
        <v>5.0</v>
      </c>
      <c r="C190" s="46">
        <v>4.0</v>
      </c>
      <c r="D190" s="46">
        <v>4.0</v>
      </c>
      <c r="E190" s="46">
        <v>5.0</v>
      </c>
    </row>
    <row r="191">
      <c r="A191" s="46">
        <v>925462.0</v>
      </c>
      <c r="B191" s="46">
        <v>4.0</v>
      </c>
      <c r="C191" s="46">
        <v>5.0</v>
      </c>
      <c r="D191" s="46">
        <v>4.0</v>
      </c>
      <c r="E191" s="46">
        <v>4.0</v>
      </c>
    </row>
    <row r="192">
      <c r="A192" s="46">
        <v>926292.0</v>
      </c>
      <c r="B192" s="46">
        <v>5.0</v>
      </c>
      <c r="C192" s="46">
        <v>5.0</v>
      </c>
      <c r="D192" s="46">
        <v>4.0</v>
      </c>
      <c r="E192" s="46">
        <v>2.0</v>
      </c>
    </row>
    <row r="193">
      <c r="A193" s="46">
        <v>926931.0</v>
      </c>
      <c r="B193" s="46">
        <v>5.0</v>
      </c>
      <c r="C193" s="46">
        <v>5.0</v>
      </c>
      <c r="D193" s="46">
        <v>5.0</v>
      </c>
      <c r="E193" s="46">
        <v>4.0</v>
      </c>
    </row>
    <row r="194">
      <c r="A194" s="46">
        <v>927370.0</v>
      </c>
      <c r="B194" s="46">
        <v>5.0</v>
      </c>
      <c r="C194" s="46">
        <v>5.0</v>
      </c>
      <c r="D194" s="46">
        <v>5.0</v>
      </c>
      <c r="E194" s="46">
        <v>5.0</v>
      </c>
    </row>
    <row r="195">
      <c r="A195" s="46">
        <v>927735.0</v>
      </c>
      <c r="B195" s="46">
        <v>4.0</v>
      </c>
      <c r="C195" s="46">
        <v>3.0</v>
      </c>
      <c r="D195" s="46">
        <v>4.0</v>
      </c>
    </row>
    <row r="196">
      <c r="A196" s="46">
        <v>928930.0</v>
      </c>
      <c r="B196" s="46">
        <v>5.0</v>
      </c>
      <c r="C196" s="46">
        <v>5.0</v>
      </c>
      <c r="D196" s="46">
        <v>5.0</v>
      </c>
      <c r="E196" s="46">
        <v>5.0</v>
      </c>
    </row>
    <row r="197">
      <c r="A197" s="46">
        <v>931748.0</v>
      </c>
      <c r="B197" s="46">
        <v>5.0</v>
      </c>
      <c r="C197" s="46">
        <v>5.0</v>
      </c>
    </row>
    <row r="198">
      <c r="A198" s="46">
        <v>933091.0</v>
      </c>
      <c r="B198" s="46">
        <v>4.0</v>
      </c>
      <c r="C198" s="46">
        <v>5.0</v>
      </c>
      <c r="D198" s="46">
        <v>4.0</v>
      </c>
      <c r="E198" s="46">
        <v>5.0</v>
      </c>
    </row>
    <row r="199">
      <c r="A199" s="46">
        <v>933767.0</v>
      </c>
      <c r="B199" s="46">
        <v>5.0</v>
      </c>
      <c r="C199" s="46">
        <v>5.0</v>
      </c>
      <c r="D199" s="46">
        <v>5.0</v>
      </c>
      <c r="E199" s="46">
        <v>5.0</v>
      </c>
    </row>
    <row r="200">
      <c r="A200" s="46">
        <v>934015.0</v>
      </c>
      <c r="B200" s="46">
        <v>5.0</v>
      </c>
      <c r="C200" s="46">
        <v>5.0</v>
      </c>
      <c r="D200" s="46">
        <v>4.0</v>
      </c>
      <c r="E200" s="46">
        <v>5.0</v>
      </c>
    </row>
    <row r="201">
      <c r="A201" s="46">
        <v>937439.0</v>
      </c>
      <c r="B201" s="46">
        <v>5.0</v>
      </c>
      <c r="C201" s="46">
        <v>5.0</v>
      </c>
      <c r="D201" s="46">
        <v>5.0</v>
      </c>
      <c r="E201" s="46">
        <v>5.0</v>
      </c>
    </row>
    <row r="202">
      <c r="A202" s="46">
        <v>944484.0</v>
      </c>
      <c r="B202" s="46">
        <v>4.0</v>
      </c>
      <c r="C202" s="46">
        <v>4.0</v>
      </c>
      <c r="D202" s="46">
        <v>4.0</v>
      </c>
      <c r="E202" s="46">
        <v>5.0</v>
      </c>
    </row>
    <row r="203">
      <c r="A203" s="46">
        <v>945870.0</v>
      </c>
      <c r="B203" s="46">
        <v>4.0</v>
      </c>
      <c r="C203" s="46">
        <v>5.0</v>
      </c>
      <c r="D203" s="46">
        <v>3.0</v>
      </c>
      <c r="E203" s="46">
        <v>5.0</v>
      </c>
    </row>
    <row r="204">
      <c r="A204" s="46">
        <v>946240.0</v>
      </c>
      <c r="B204" s="46">
        <v>3.0</v>
      </c>
      <c r="C204" s="46">
        <v>3.0</v>
      </c>
      <c r="D204" s="46">
        <v>5.0</v>
      </c>
      <c r="E204" s="46">
        <v>5.0</v>
      </c>
    </row>
    <row r="205">
      <c r="A205" s="46">
        <v>948393.0</v>
      </c>
      <c r="B205" s="46">
        <v>4.0</v>
      </c>
      <c r="C205" s="46">
        <v>4.0</v>
      </c>
      <c r="D205" s="46">
        <v>3.0</v>
      </c>
      <c r="E205" s="46">
        <v>5.0</v>
      </c>
    </row>
    <row r="206">
      <c r="A206" s="46">
        <v>949640.0</v>
      </c>
      <c r="B206" s="46">
        <v>5.0</v>
      </c>
      <c r="C206" s="46">
        <v>5.0</v>
      </c>
      <c r="D206" s="46">
        <v>5.0</v>
      </c>
      <c r="E206" s="46">
        <v>5.0</v>
      </c>
    </row>
    <row r="207">
      <c r="A207" s="46">
        <v>949675.0</v>
      </c>
      <c r="B207" s="46">
        <v>5.0</v>
      </c>
      <c r="D207" s="46">
        <v>4.0</v>
      </c>
      <c r="E207" s="46">
        <v>4.0</v>
      </c>
    </row>
    <row r="208">
      <c r="A208" s="46">
        <v>952727.0</v>
      </c>
      <c r="B208" s="46">
        <v>3.0</v>
      </c>
      <c r="C208" s="46">
        <v>3.0</v>
      </c>
      <c r="D208" s="46">
        <v>3.0</v>
      </c>
      <c r="E208" s="46">
        <v>4.0</v>
      </c>
    </row>
    <row r="209">
      <c r="A209" s="46">
        <v>953935.0</v>
      </c>
      <c r="B209" s="46">
        <v>5.0</v>
      </c>
      <c r="C209" s="46">
        <v>5.0</v>
      </c>
      <c r="D209" s="46">
        <v>4.0</v>
      </c>
      <c r="E209" s="46">
        <v>5.0</v>
      </c>
    </row>
    <row r="210">
      <c r="A210" s="46">
        <v>954158.0</v>
      </c>
      <c r="B210" s="46">
        <v>2.0</v>
      </c>
    </row>
    <row r="211">
      <c r="A211" s="46">
        <v>954727.0</v>
      </c>
      <c r="B211" s="46">
        <v>5.0</v>
      </c>
      <c r="C211" s="46">
        <v>5.0</v>
      </c>
      <c r="D211" s="46">
        <v>4.0</v>
      </c>
      <c r="E211" s="46">
        <v>5.0</v>
      </c>
    </row>
    <row r="212">
      <c r="A212" s="46">
        <v>958094.0</v>
      </c>
      <c r="B212" s="46">
        <v>4.0</v>
      </c>
      <c r="C212" s="46">
        <v>4.0</v>
      </c>
      <c r="D212" s="46">
        <v>4.0</v>
      </c>
      <c r="E212" s="46">
        <v>5.0</v>
      </c>
    </row>
    <row r="213">
      <c r="A213" s="46">
        <v>962168.0</v>
      </c>
      <c r="B213" s="46">
        <v>5.0</v>
      </c>
      <c r="C213" s="46">
        <v>5.0</v>
      </c>
      <c r="D213" s="46">
        <v>5.0</v>
      </c>
    </row>
    <row r="214">
      <c r="A214" s="46">
        <v>964431.0</v>
      </c>
      <c r="B214" s="46">
        <v>3.0</v>
      </c>
      <c r="C214" s="46">
        <v>4.0</v>
      </c>
      <c r="D214" s="46">
        <v>2.0</v>
      </c>
      <c r="E214" s="46">
        <v>3.0</v>
      </c>
    </row>
    <row r="215">
      <c r="A215" s="46">
        <v>964824.0</v>
      </c>
      <c r="B215" s="46">
        <v>3.0</v>
      </c>
      <c r="C215" s="46">
        <v>4.0</v>
      </c>
      <c r="D215" s="46">
        <v>3.0</v>
      </c>
      <c r="E215" s="46">
        <v>3.0</v>
      </c>
    </row>
    <row r="216">
      <c r="A216" s="46">
        <v>966025.0</v>
      </c>
      <c r="B216" s="46">
        <v>4.0</v>
      </c>
      <c r="D216" s="46">
        <v>4.0</v>
      </c>
      <c r="E216" s="46">
        <v>5.0</v>
      </c>
    </row>
    <row r="217">
      <c r="A217" s="46">
        <v>968780.0</v>
      </c>
    </row>
    <row r="218">
      <c r="A218" s="46">
        <v>890815.0</v>
      </c>
      <c r="B218" s="46">
        <v>5.0</v>
      </c>
      <c r="C218" s="46">
        <v>5.0</v>
      </c>
      <c r="D218" s="46">
        <v>5.0</v>
      </c>
      <c r="E218" s="46">
        <v>5.0</v>
      </c>
    </row>
    <row r="219">
      <c r="A219" s="46">
        <v>893611.0</v>
      </c>
      <c r="B219" s="46">
        <v>5.0</v>
      </c>
      <c r="C219" s="46">
        <v>5.0</v>
      </c>
      <c r="D219" s="46">
        <v>5.0</v>
      </c>
      <c r="E219" s="46">
        <v>5.0</v>
      </c>
    </row>
    <row r="220">
      <c r="A220" s="46">
        <v>893855.0</v>
      </c>
      <c r="B220" s="46">
        <v>4.0</v>
      </c>
      <c r="C220" s="46">
        <v>5.0</v>
      </c>
      <c r="D220" s="46">
        <v>3.0</v>
      </c>
      <c r="E220" s="46">
        <v>4.0</v>
      </c>
    </row>
    <row r="221">
      <c r="A221" s="46">
        <v>894616.0</v>
      </c>
    </row>
    <row r="222">
      <c r="A222" s="46">
        <v>895917.0</v>
      </c>
      <c r="B222" s="46">
        <v>5.0</v>
      </c>
      <c r="C222" s="46">
        <v>5.0</v>
      </c>
      <c r="D222" s="46">
        <v>3.0</v>
      </c>
      <c r="E222" s="46">
        <v>4.0</v>
      </c>
    </row>
    <row r="223">
      <c r="A223" s="46">
        <v>900817.0</v>
      </c>
      <c r="B223" s="46">
        <v>4.0</v>
      </c>
      <c r="C223" s="46">
        <v>5.0</v>
      </c>
      <c r="D223" s="46">
        <v>4.0</v>
      </c>
      <c r="E223" s="46">
        <v>5.0</v>
      </c>
    </row>
    <row r="224">
      <c r="A224" s="46">
        <v>900918.0</v>
      </c>
      <c r="B224" s="46">
        <v>4.0</v>
      </c>
      <c r="C224" s="46">
        <v>4.0</v>
      </c>
      <c r="D224" s="46">
        <v>4.0</v>
      </c>
      <c r="E224" s="46">
        <v>3.0</v>
      </c>
    </row>
    <row r="225">
      <c r="A225" s="46">
        <v>903233.0</v>
      </c>
      <c r="B225" s="46">
        <v>5.0</v>
      </c>
      <c r="C225" s="46">
        <v>5.0</v>
      </c>
      <c r="D225" s="46">
        <v>5.0</v>
      </c>
      <c r="E225" s="46">
        <v>5.0</v>
      </c>
    </row>
    <row r="226">
      <c r="A226" s="46">
        <v>905662.0</v>
      </c>
      <c r="B226" s="46">
        <v>4.0</v>
      </c>
      <c r="C226" s="46">
        <v>4.0</v>
      </c>
      <c r="D226" s="46">
        <v>4.0</v>
      </c>
      <c r="E226" s="46">
        <v>5.0</v>
      </c>
    </row>
    <row r="227">
      <c r="A227" s="46">
        <v>907725.0</v>
      </c>
      <c r="B227" s="46">
        <v>4.0</v>
      </c>
      <c r="C227" s="46">
        <v>4.0</v>
      </c>
      <c r="D227" s="46">
        <v>4.0</v>
      </c>
    </row>
    <row r="228">
      <c r="A228" s="46">
        <v>912538.0</v>
      </c>
      <c r="B228" s="46">
        <v>5.0</v>
      </c>
      <c r="C228" s="46">
        <v>5.0</v>
      </c>
      <c r="D228" s="46">
        <v>4.0</v>
      </c>
      <c r="E228" s="46">
        <v>5.0</v>
      </c>
    </row>
    <row r="229">
      <c r="A229" s="46">
        <v>912861.0</v>
      </c>
    </row>
    <row r="230">
      <c r="A230" s="46">
        <v>918744.0</v>
      </c>
      <c r="B230" s="46">
        <v>5.0</v>
      </c>
      <c r="C230" s="46">
        <v>5.0</v>
      </c>
      <c r="D230" s="46">
        <v>5.0</v>
      </c>
      <c r="E230" s="46">
        <v>5.0</v>
      </c>
    </row>
    <row r="231">
      <c r="A231" s="46">
        <v>920127.0</v>
      </c>
      <c r="B231" s="46">
        <v>4.0</v>
      </c>
      <c r="C231" s="46">
        <v>4.0</v>
      </c>
      <c r="D231" s="46">
        <v>5.0</v>
      </c>
      <c r="E231" s="46">
        <v>2.0</v>
      </c>
    </row>
    <row r="232">
      <c r="A232" s="46">
        <v>920194.0</v>
      </c>
      <c r="B232" s="46">
        <v>5.0</v>
      </c>
      <c r="C232" s="46">
        <v>5.0</v>
      </c>
      <c r="D232" s="46">
        <v>3.0</v>
      </c>
      <c r="E232" s="46">
        <v>5.0</v>
      </c>
    </row>
    <row r="233">
      <c r="A233" s="46">
        <v>925684.0</v>
      </c>
      <c r="B233" s="46">
        <v>4.0</v>
      </c>
      <c r="C233" s="46">
        <v>4.0</v>
      </c>
      <c r="D233" s="46">
        <v>4.0</v>
      </c>
      <c r="E233" s="46">
        <v>4.0</v>
      </c>
    </row>
    <row r="234">
      <c r="A234" s="46">
        <v>929748.0</v>
      </c>
      <c r="B234" s="46">
        <v>5.0</v>
      </c>
      <c r="D234" s="46">
        <v>3.0</v>
      </c>
      <c r="E234" s="46">
        <v>5.0</v>
      </c>
    </row>
    <row r="235">
      <c r="A235" s="46">
        <v>931068.0</v>
      </c>
      <c r="B235" s="46">
        <v>5.0</v>
      </c>
      <c r="C235" s="46">
        <v>5.0</v>
      </c>
      <c r="D235" s="46">
        <v>5.0</v>
      </c>
      <c r="E235" s="46">
        <v>5.0</v>
      </c>
    </row>
    <row r="236">
      <c r="A236" s="46">
        <v>931953.0</v>
      </c>
      <c r="B236" s="46">
        <v>5.0</v>
      </c>
      <c r="C236" s="46">
        <v>4.0</v>
      </c>
      <c r="D236" s="46">
        <v>5.0</v>
      </c>
    </row>
    <row r="237">
      <c r="A237" s="46">
        <v>932091.0</v>
      </c>
      <c r="B237" s="46">
        <v>3.0</v>
      </c>
    </row>
    <row r="238">
      <c r="A238" s="46">
        <v>933028.0</v>
      </c>
      <c r="B238" s="46">
        <v>5.0</v>
      </c>
      <c r="C238" s="46">
        <v>4.0</v>
      </c>
      <c r="D238" s="46">
        <v>3.0</v>
      </c>
      <c r="E238" s="46">
        <v>5.0</v>
      </c>
    </row>
    <row r="239">
      <c r="A239" s="46">
        <v>937736.0</v>
      </c>
      <c r="B239" s="46">
        <v>4.0</v>
      </c>
      <c r="C239" s="46">
        <v>4.0</v>
      </c>
      <c r="D239" s="46">
        <v>4.0</v>
      </c>
      <c r="E239" s="46">
        <v>5.0</v>
      </c>
    </row>
    <row r="240">
      <c r="A240" s="46">
        <v>938248.0</v>
      </c>
    </row>
    <row r="241">
      <c r="A241" s="46">
        <v>939617.0</v>
      </c>
    </row>
    <row r="242">
      <c r="A242" s="46">
        <v>940410.0</v>
      </c>
      <c r="B242" s="46">
        <v>4.0</v>
      </c>
      <c r="C242" s="46">
        <v>4.0</v>
      </c>
      <c r="D242" s="46">
        <v>4.0</v>
      </c>
      <c r="E242" s="46">
        <v>3.0</v>
      </c>
    </row>
    <row r="243">
      <c r="A243" s="46">
        <v>942044.0</v>
      </c>
      <c r="B243" s="46">
        <v>4.0</v>
      </c>
      <c r="C243" s="46">
        <v>4.0</v>
      </c>
      <c r="D243" s="46">
        <v>4.0</v>
      </c>
      <c r="E243" s="46">
        <v>5.0</v>
      </c>
    </row>
    <row r="244">
      <c r="A244" s="46">
        <v>945543.0</v>
      </c>
      <c r="B244" s="46">
        <v>5.0</v>
      </c>
      <c r="C244" s="46">
        <v>5.0</v>
      </c>
      <c r="D244" s="46">
        <v>5.0</v>
      </c>
      <c r="E244" s="46">
        <v>5.0</v>
      </c>
    </row>
    <row r="245">
      <c r="A245" s="46">
        <v>946623.0</v>
      </c>
      <c r="B245" s="46">
        <v>4.0</v>
      </c>
      <c r="C245" s="46">
        <v>5.0</v>
      </c>
      <c r="D245" s="46">
        <v>4.0</v>
      </c>
      <c r="E245" s="46">
        <v>5.0</v>
      </c>
    </row>
    <row r="246">
      <c r="A246" s="46">
        <v>949987.0</v>
      </c>
      <c r="B246" s="46">
        <v>5.0</v>
      </c>
      <c r="C246" s="46">
        <v>5.0</v>
      </c>
      <c r="D246" s="46">
        <v>5.0</v>
      </c>
      <c r="E246" s="46">
        <v>5.0</v>
      </c>
    </row>
    <row r="247">
      <c r="A247" s="46">
        <v>950262.0</v>
      </c>
      <c r="B247" s="46">
        <v>5.0</v>
      </c>
      <c r="C247" s="46">
        <v>5.0</v>
      </c>
      <c r="D247" s="46">
        <v>4.0</v>
      </c>
      <c r="E247" s="46">
        <v>5.0</v>
      </c>
    </row>
    <row r="248">
      <c r="A248" s="46">
        <v>952008.0</v>
      </c>
      <c r="B248" s="46">
        <v>4.0</v>
      </c>
    </row>
    <row r="249">
      <c r="A249" s="46">
        <v>954393.0</v>
      </c>
      <c r="B249" s="46">
        <v>4.0</v>
      </c>
      <c r="C249" s="46">
        <v>4.0</v>
      </c>
      <c r="D249" s="46">
        <v>3.0</v>
      </c>
      <c r="E249" s="46">
        <v>5.0</v>
      </c>
    </row>
    <row r="250">
      <c r="A250" s="46">
        <v>956378.0</v>
      </c>
      <c r="B250" s="46">
        <v>5.0</v>
      </c>
      <c r="C250" s="46">
        <v>4.0</v>
      </c>
      <c r="D250" s="46">
        <v>5.0</v>
      </c>
    </row>
    <row r="251">
      <c r="A251" s="46">
        <v>959231.0</v>
      </c>
      <c r="B251" s="46">
        <v>4.0</v>
      </c>
      <c r="C251" s="46">
        <v>4.0</v>
      </c>
      <c r="D251" s="46">
        <v>4.0</v>
      </c>
      <c r="E251" s="46">
        <v>5.0</v>
      </c>
    </row>
    <row r="252">
      <c r="A252" s="46">
        <v>961246.0</v>
      </c>
      <c r="B252" s="46">
        <v>5.0</v>
      </c>
      <c r="C252" s="46">
        <v>5.0</v>
      </c>
      <c r="D252" s="46">
        <v>5.0</v>
      </c>
    </row>
    <row r="253">
      <c r="A253" s="46">
        <v>966218.0</v>
      </c>
      <c r="B253" s="46">
        <v>5.0</v>
      </c>
      <c r="C253" s="46">
        <v>5.0</v>
      </c>
      <c r="D253" s="46">
        <v>5.0</v>
      </c>
      <c r="E253" s="46">
        <v>5.0</v>
      </c>
    </row>
    <row r="254">
      <c r="A254" s="46">
        <v>966364.0</v>
      </c>
    </row>
    <row r="255">
      <c r="A255" s="46">
        <v>968789.0</v>
      </c>
      <c r="B255" s="46">
        <v>4.0</v>
      </c>
      <c r="C255" s="46">
        <v>5.0</v>
      </c>
      <c r="D255" s="46">
        <v>4.0</v>
      </c>
      <c r="E255" s="46">
        <v>5.0</v>
      </c>
    </row>
    <row r="256">
      <c r="A256" s="46">
        <v>968906.0</v>
      </c>
    </row>
    <row r="257">
      <c r="A257" s="46">
        <v>969983.0</v>
      </c>
      <c r="B257" s="46">
        <v>4.0</v>
      </c>
      <c r="C257" s="46">
        <v>5.0</v>
      </c>
      <c r="D257" s="46">
        <v>4.0</v>
      </c>
      <c r="E257" s="46">
        <v>5.0</v>
      </c>
    </row>
    <row r="258">
      <c r="A258" s="46">
        <v>889520.0</v>
      </c>
      <c r="B258" s="46">
        <v>4.0</v>
      </c>
      <c r="C258" s="46">
        <v>4.0</v>
      </c>
      <c r="D258" s="46">
        <v>3.0</v>
      </c>
      <c r="E258" s="46">
        <v>4.0</v>
      </c>
    </row>
    <row r="259">
      <c r="A259" s="46">
        <v>889808.0</v>
      </c>
      <c r="B259" s="46">
        <v>4.0</v>
      </c>
      <c r="C259" s="46">
        <v>4.0</v>
      </c>
      <c r="D259" s="46">
        <v>3.0</v>
      </c>
      <c r="E259" s="46">
        <v>5.0</v>
      </c>
    </row>
    <row r="260">
      <c r="A260" s="46">
        <v>891316.0</v>
      </c>
      <c r="B260" s="46">
        <v>4.0</v>
      </c>
      <c r="C260" s="46">
        <v>4.0</v>
      </c>
      <c r="D260" s="46">
        <v>2.0</v>
      </c>
      <c r="E260" s="46">
        <v>5.0</v>
      </c>
    </row>
    <row r="261">
      <c r="A261" s="46">
        <v>891552.0</v>
      </c>
      <c r="B261" s="46">
        <v>1.0</v>
      </c>
      <c r="C261" s="46">
        <v>5.0</v>
      </c>
      <c r="D261" s="46">
        <v>4.0</v>
      </c>
      <c r="E261" s="46">
        <v>5.0</v>
      </c>
    </row>
    <row r="262">
      <c r="A262" s="46">
        <v>892685.0</v>
      </c>
      <c r="B262" s="46">
        <v>4.0</v>
      </c>
      <c r="C262" s="46">
        <v>4.0</v>
      </c>
      <c r="D262" s="46">
        <v>2.0</v>
      </c>
      <c r="E262" s="46">
        <v>5.0</v>
      </c>
    </row>
    <row r="263">
      <c r="A263" s="46">
        <v>893990.0</v>
      </c>
      <c r="B263" s="46">
        <v>4.0</v>
      </c>
      <c r="C263" s="46">
        <v>4.0</v>
      </c>
      <c r="D263" s="46">
        <v>4.0</v>
      </c>
      <c r="E263" s="46">
        <v>5.0</v>
      </c>
    </row>
    <row r="264">
      <c r="A264" s="46">
        <v>894260.0</v>
      </c>
      <c r="B264" s="46">
        <v>5.0</v>
      </c>
      <c r="C264" s="46">
        <v>4.0</v>
      </c>
      <c r="D264" s="46">
        <v>4.0</v>
      </c>
      <c r="E264" s="46">
        <v>5.0</v>
      </c>
    </row>
    <row r="265">
      <c r="A265" s="46">
        <v>894699.0</v>
      </c>
      <c r="B265" s="46">
        <v>4.0</v>
      </c>
      <c r="C265" s="46">
        <v>4.0</v>
      </c>
      <c r="D265" s="46">
        <v>4.0</v>
      </c>
      <c r="E265" s="46">
        <v>4.0</v>
      </c>
    </row>
    <row r="266">
      <c r="A266" s="46">
        <v>897941.0</v>
      </c>
      <c r="B266" s="46">
        <v>5.0</v>
      </c>
      <c r="C266" s="46">
        <v>4.0</v>
      </c>
      <c r="D266" s="46">
        <v>4.0</v>
      </c>
      <c r="E266" s="46">
        <v>5.0</v>
      </c>
    </row>
    <row r="267">
      <c r="A267" s="46">
        <v>898050.0</v>
      </c>
      <c r="B267" s="46">
        <v>5.0</v>
      </c>
      <c r="C267" s="46">
        <v>5.0</v>
      </c>
      <c r="D267" s="46">
        <v>5.0</v>
      </c>
      <c r="E267" s="46">
        <v>5.0</v>
      </c>
    </row>
    <row r="268">
      <c r="A268" s="46">
        <v>901300.0</v>
      </c>
      <c r="B268" s="46">
        <v>5.0</v>
      </c>
      <c r="C268" s="46">
        <v>5.0</v>
      </c>
      <c r="D268" s="46">
        <v>5.0</v>
      </c>
      <c r="E268" s="46">
        <v>5.0</v>
      </c>
    </row>
    <row r="269">
      <c r="A269" s="46">
        <v>901962.0</v>
      </c>
      <c r="B269" s="46">
        <v>5.0</v>
      </c>
      <c r="C269" s="46">
        <v>4.0</v>
      </c>
      <c r="D269" s="46">
        <v>3.0</v>
      </c>
      <c r="E269" s="46">
        <v>5.0</v>
      </c>
    </row>
    <row r="270">
      <c r="A270" s="46">
        <v>903229.0</v>
      </c>
      <c r="B270" s="46">
        <v>4.0</v>
      </c>
      <c r="C270" s="46">
        <v>4.0</v>
      </c>
      <c r="D270" s="46">
        <v>3.0</v>
      </c>
      <c r="E270" s="46">
        <v>5.0</v>
      </c>
    </row>
    <row r="271">
      <c r="A271" s="46">
        <v>903447.0</v>
      </c>
      <c r="B271" s="46">
        <v>5.0</v>
      </c>
      <c r="C271" s="46">
        <v>5.0</v>
      </c>
      <c r="D271" s="46">
        <v>4.0</v>
      </c>
      <c r="E271" s="46">
        <v>5.0</v>
      </c>
    </row>
    <row r="272">
      <c r="A272" s="46">
        <v>910133.0</v>
      </c>
      <c r="B272" s="46">
        <v>4.0</v>
      </c>
      <c r="C272" s="46">
        <v>4.0</v>
      </c>
      <c r="D272" s="46">
        <v>4.0</v>
      </c>
      <c r="E272" s="46">
        <v>5.0</v>
      </c>
    </row>
    <row r="273">
      <c r="A273" s="46">
        <v>915078.0</v>
      </c>
      <c r="B273" s="46">
        <v>4.0</v>
      </c>
      <c r="C273" s="46">
        <v>4.0</v>
      </c>
      <c r="D273" s="46">
        <v>3.0</v>
      </c>
      <c r="E273" s="46">
        <v>5.0</v>
      </c>
    </row>
    <row r="274">
      <c r="A274" s="46">
        <v>919322.0</v>
      </c>
      <c r="B274" s="46">
        <v>5.0</v>
      </c>
      <c r="C274" s="46">
        <v>5.0</v>
      </c>
      <c r="D274" s="46">
        <v>5.0</v>
      </c>
      <c r="E274" s="46">
        <v>5.0</v>
      </c>
    </row>
    <row r="275">
      <c r="A275" s="46">
        <v>921482.0</v>
      </c>
      <c r="B275" s="46">
        <v>5.0</v>
      </c>
      <c r="C275" s="46">
        <v>5.0</v>
      </c>
      <c r="D275" s="46">
        <v>5.0</v>
      </c>
      <c r="E275" s="46">
        <v>5.0</v>
      </c>
    </row>
    <row r="276">
      <c r="A276" s="46">
        <v>928259.0</v>
      </c>
      <c r="B276" s="46">
        <v>5.0</v>
      </c>
      <c r="C276" s="46">
        <v>5.0</v>
      </c>
      <c r="D276" s="46">
        <v>4.0</v>
      </c>
      <c r="E276" s="46">
        <v>5.0</v>
      </c>
    </row>
    <row r="277">
      <c r="A277" s="46">
        <v>930708.0</v>
      </c>
      <c r="B277" s="46">
        <v>3.0</v>
      </c>
      <c r="C277" s="46">
        <v>3.0</v>
      </c>
      <c r="D277" s="46">
        <v>3.0</v>
      </c>
      <c r="E277" s="46">
        <v>5.0</v>
      </c>
    </row>
    <row r="278">
      <c r="A278" s="46">
        <v>931921.0</v>
      </c>
      <c r="B278" s="46">
        <v>5.0</v>
      </c>
      <c r="E278" s="46">
        <v>5.0</v>
      </c>
    </row>
    <row r="279">
      <c r="A279" s="46">
        <v>933887.0</v>
      </c>
      <c r="B279" s="46">
        <v>5.0</v>
      </c>
      <c r="C279" s="46">
        <v>4.0</v>
      </c>
      <c r="D279" s="46">
        <v>4.0</v>
      </c>
    </row>
    <row r="280">
      <c r="A280" s="46">
        <v>935121.0</v>
      </c>
      <c r="B280" s="46">
        <v>5.0</v>
      </c>
      <c r="D280" s="46">
        <v>3.0</v>
      </c>
      <c r="E280" s="46">
        <v>5.0</v>
      </c>
    </row>
    <row r="281">
      <c r="A281" s="46">
        <v>935225.0</v>
      </c>
      <c r="B281" s="46">
        <v>5.0</v>
      </c>
      <c r="C281" s="46">
        <v>4.0</v>
      </c>
      <c r="D281" s="46">
        <v>4.0</v>
      </c>
      <c r="E281" s="46">
        <v>5.0</v>
      </c>
    </row>
    <row r="282">
      <c r="A282" s="46">
        <v>936824.0</v>
      </c>
      <c r="B282" s="46">
        <v>5.0</v>
      </c>
      <c r="C282" s="46">
        <v>4.0</v>
      </c>
      <c r="D282" s="46">
        <v>4.0</v>
      </c>
      <c r="E282" s="46">
        <v>5.0</v>
      </c>
    </row>
    <row r="283">
      <c r="A283" s="46">
        <v>944186.0</v>
      </c>
      <c r="B283" s="46">
        <v>5.0</v>
      </c>
      <c r="C283" s="46">
        <v>1.0</v>
      </c>
      <c r="D283" s="46">
        <v>4.0</v>
      </c>
      <c r="E283" s="46">
        <v>5.0</v>
      </c>
    </row>
    <row r="284">
      <c r="A284" s="46">
        <v>944505.0</v>
      </c>
      <c r="B284" s="46">
        <v>5.0</v>
      </c>
      <c r="C284" s="46">
        <v>5.0</v>
      </c>
      <c r="D284" s="46">
        <v>5.0</v>
      </c>
      <c r="E284" s="46">
        <v>5.0</v>
      </c>
    </row>
    <row r="285">
      <c r="A285" s="46">
        <v>945299.0</v>
      </c>
      <c r="B285" s="46">
        <v>5.0</v>
      </c>
      <c r="C285" s="46">
        <v>5.0</v>
      </c>
      <c r="D285" s="46">
        <v>5.0</v>
      </c>
      <c r="E285" s="46">
        <v>5.0</v>
      </c>
    </row>
    <row r="286">
      <c r="A286" s="46">
        <v>947412.0</v>
      </c>
      <c r="B286" s="46">
        <v>5.0</v>
      </c>
      <c r="C286" s="46">
        <v>5.0</v>
      </c>
      <c r="D286" s="46">
        <v>4.0</v>
      </c>
      <c r="E286" s="46">
        <v>5.0</v>
      </c>
    </row>
    <row r="287">
      <c r="A287" s="46">
        <v>949897.0</v>
      </c>
      <c r="B287" s="46">
        <v>4.0</v>
      </c>
      <c r="C287" s="46">
        <v>2.0</v>
      </c>
      <c r="D287" s="46">
        <v>2.0</v>
      </c>
      <c r="E287" s="46">
        <v>3.0</v>
      </c>
    </row>
    <row r="288">
      <c r="A288" s="46">
        <v>952150.0</v>
      </c>
      <c r="B288" s="46">
        <v>5.0</v>
      </c>
      <c r="C288" s="46">
        <v>5.0</v>
      </c>
      <c r="D288" s="46">
        <v>4.0</v>
      </c>
      <c r="E288" s="46">
        <v>2.0</v>
      </c>
    </row>
    <row r="289">
      <c r="A289" s="46">
        <v>952558.0</v>
      </c>
      <c r="B289" s="46">
        <v>5.0</v>
      </c>
      <c r="C289" s="46">
        <v>5.0</v>
      </c>
      <c r="D289" s="46">
        <v>4.0</v>
      </c>
      <c r="E289" s="46">
        <v>5.0</v>
      </c>
    </row>
    <row r="290">
      <c r="A290" s="46">
        <v>953471.0</v>
      </c>
      <c r="B290" s="46">
        <v>5.0</v>
      </c>
      <c r="D290" s="46">
        <v>4.0</v>
      </c>
      <c r="E290" s="46">
        <v>5.0</v>
      </c>
    </row>
    <row r="291">
      <c r="A291" s="46">
        <v>954190.0</v>
      </c>
      <c r="B291" s="46">
        <v>5.0</v>
      </c>
      <c r="C291" s="46">
        <v>4.0</v>
      </c>
      <c r="D291" s="46">
        <v>4.0</v>
      </c>
      <c r="E291" s="46">
        <v>5.0</v>
      </c>
    </row>
    <row r="292">
      <c r="A292" s="46">
        <v>956338.0</v>
      </c>
    </row>
    <row r="293">
      <c r="A293" s="46">
        <v>957082.0</v>
      </c>
      <c r="B293" s="46">
        <v>5.0</v>
      </c>
      <c r="C293" s="46">
        <v>5.0</v>
      </c>
      <c r="D293" s="46">
        <v>5.0</v>
      </c>
      <c r="E293" s="46">
        <v>5.0</v>
      </c>
    </row>
    <row r="294">
      <c r="A294" s="46">
        <v>960477.0</v>
      </c>
      <c r="B294" s="46">
        <v>5.0</v>
      </c>
      <c r="C294" s="46">
        <v>5.0</v>
      </c>
      <c r="D294" s="46">
        <v>5.0</v>
      </c>
      <c r="E294" s="46">
        <v>5.0</v>
      </c>
    </row>
    <row r="295">
      <c r="A295" s="46">
        <v>961264.0</v>
      </c>
      <c r="B295" s="46">
        <v>3.0</v>
      </c>
      <c r="C295" s="46">
        <v>4.0</v>
      </c>
      <c r="D295" s="46">
        <v>4.0</v>
      </c>
      <c r="E295" s="46">
        <v>5.0</v>
      </c>
    </row>
    <row r="296">
      <c r="A296" s="46">
        <v>963518.0</v>
      </c>
      <c r="B296" s="46">
        <v>4.0</v>
      </c>
      <c r="C296" s="46">
        <v>4.0</v>
      </c>
      <c r="D296" s="46">
        <v>4.0</v>
      </c>
      <c r="E296" s="46">
        <v>4.0</v>
      </c>
    </row>
    <row r="297">
      <c r="A297" s="46">
        <v>966255.0</v>
      </c>
      <c r="B297" s="46">
        <v>4.0</v>
      </c>
      <c r="C297" s="46">
        <v>4.0</v>
      </c>
      <c r="D297" s="46">
        <v>3.0</v>
      </c>
      <c r="E297" s="46">
        <v>5.0</v>
      </c>
    </row>
    <row r="298">
      <c r="A298" s="46">
        <v>967268.0</v>
      </c>
      <c r="B298" s="46">
        <v>5.0</v>
      </c>
      <c r="C298" s="46">
        <v>5.0</v>
      </c>
      <c r="D298" s="46">
        <v>5.0</v>
      </c>
      <c r="E298" s="46">
        <v>5.0</v>
      </c>
    </row>
    <row r="299">
      <c r="A299" s="46">
        <v>968434.0</v>
      </c>
      <c r="B299" s="46">
        <v>5.0</v>
      </c>
      <c r="C299" s="46">
        <v>4.0</v>
      </c>
      <c r="D299" s="46">
        <v>3.0</v>
      </c>
      <c r="E299" s="46">
        <v>3.0</v>
      </c>
    </row>
    <row r="300">
      <c r="A300" s="46">
        <v>889096.0</v>
      </c>
      <c r="B300" s="46">
        <v>4.0</v>
      </c>
      <c r="C300" s="46">
        <v>4.0</v>
      </c>
      <c r="D300" s="46">
        <v>5.0</v>
      </c>
      <c r="E300" s="46">
        <v>3.0</v>
      </c>
    </row>
    <row r="301">
      <c r="A301" s="46">
        <v>890685.0</v>
      </c>
      <c r="B301" s="46">
        <v>4.0</v>
      </c>
      <c r="C301" s="46">
        <v>4.0</v>
      </c>
      <c r="D301" s="46">
        <v>5.0</v>
      </c>
      <c r="E301" s="46">
        <v>4.0</v>
      </c>
    </row>
    <row r="302">
      <c r="A302" s="46">
        <v>891709.0</v>
      </c>
      <c r="B302" s="46">
        <v>5.0</v>
      </c>
      <c r="C302" s="46">
        <v>5.0</v>
      </c>
      <c r="D302" s="46">
        <v>5.0</v>
      </c>
      <c r="E302" s="46">
        <v>5.0</v>
      </c>
    </row>
    <row r="303">
      <c r="A303" s="46">
        <v>900590.0</v>
      </c>
      <c r="B303" s="46">
        <v>4.0</v>
      </c>
      <c r="C303" s="46">
        <v>4.0</v>
      </c>
      <c r="D303" s="46">
        <v>4.0</v>
      </c>
      <c r="E303" s="46">
        <v>5.0</v>
      </c>
    </row>
    <row r="304">
      <c r="A304" s="46">
        <v>901427.0</v>
      </c>
      <c r="B304" s="46">
        <v>5.0</v>
      </c>
      <c r="C304" s="46">
        <v>5.0</v>
      </c>
      <c r="D304" s="46">
        <v>5.0</v>
      </c>
      <c r="E304" s="46">
        <v>5.0</v>
      </c>
    </row>
    <row r="305">
      <c r="A305" s="46">
        <v>902004.0</v>
      </c>
      <c r="B305" s="46">
        <v>5.0</v>
      </c>
      <c r="C305" s="46">
        <v>4.0</v>
      </c>
      <c r="D305" s="46">
        <v>4.0</v>
      </c>
      <c r="E305" s="46">
        <v>3.0</v>
      </c>
    </row>
    <row r="306">
      <c r="A306" s="46">
        <v>902885.0</v>
      </c>
      <c r="B306" s="46">
        <v>4.0</v>
      </c>
      <c r="C306" s="46">
        <v>4.0</v>
      </c>
      <c r="D306" s="46">
        <v>3.0</v>
      </c>
      <c r="E306" s="46">
        <v>5.0</v>
      </c>
    </row>
    <row r="307">
      <c r="A307" s="46">
        <v>902908.0</v>
      </c>
      <c r="B307" s="46">
        <v>5.0</v>
      </c>
      <c r="C307" s="46">
        <v>5.0</v>
      </c>
      <c r="D307" s="46">
        <v>4.0</v>
      </c>
      <c r="E307" s="46">
        <v>5.0</v>
      </c>
    </row>
    <row r="308">
      <c r="A308" s="46">
        <v>905357.0</v>
      </c>
    </row>
    <row r="309">
      <c r="A309" s="46">
        <v>907718.0</v>
      </c>
      <c r="B309" s="46">
        <v>5.0</v>
      </c>
      <c r="C309" s="46">
        <v>5.0</v>
      </c>
      <c r="D309" s="46">
        <v>4.0</v>
      </c>
      <c r="E309" s="46">
        <v>5.0</v>
      </c>
    </row>
    <row r="310">
      <c r="A310" s="46">
        <v>909078.0</v>
      </c>
      <c r="B310" s="46">
        <v>5.0</v>
      </c>
      <c r="C310" s="46">
        <v>5.0</v>
      </c>
      <c r="D310" s="46">
        <v>5.0</v>
      </c>
      <c r="E310" s="46">
        <v>5.0</v>
      </c>
    </row>
    <row r="311">
      <c r="A311" s="46">
        <v>913347.0</v>
      </c>
      <c r="B311" s="46">
        <v>4.0</v>
      </c>
      <c r="C311" s="46">
        <v>4.0</v>
      </c>
      <c r="D311" s="46">
        <v>4.0</v>
      </c>
      <c r="E311" s="46">
        <v>3.0</v>
      </c>
    </row>
    <row r="312">
      <c r="A312" s="46">
        <v>916899.0</v>
      </c>
      <c r="B312" s="46">
        <v>4.0</v>
      </c>
      <c r="C312" s="46">
        <v>4.0</v>
      </c>
      <c r="D312" s="46">
        <v>5.0</v>
      </c>
      <c r="E312" s="46">
        <v>5.0</v>
      </c>
    </row>
    <row r="313">
      <c r="A313" s="46">
        <v>918001.0</v>
      </c>
      <c r="B313" s="46">
        <v>5.0</v>
      </c>
      <c r="C313" s="46">
        <v>5.0</v>
      </c>
      <c r="D313" s="46">
        <v>5.0</v>
      </c>
      <c r="E313" s="46">
        <v>5.0</v>
      </c>
    </row>
    <row r="314">
      <c r="A314" s="46">
        <v>926206.0</v>
      </c>
      <c r="B314" s="46">
        <v>5.0</v>
      </c>
      <c r="C314" s="46">
        <v>5.0</v>
      </c>
      <c r="D314" s="46">
        <v>5.0</v>
      </c>
      <c r="E314" s="46">
        <v>5.0</v>
      </c>
    </row>
    <row r="315">
      <c r="A315" s="46">
        <v>928203.0</v>
      </c>
      <c r="B315" s="46">
        <v>4.0</v>
      </c>
      <c r="C315" s="46">
        <v>5.0</v>
      </c>
      <c r="D315" s="46">
        <v>4.0</v>
      </c>
      <c r="E315" s="46">
        <v>4.0</v>
      </c>
    </row>
    <row r="316">
      <c r="A316" s="46">
        <v>928353.0</v>
      </c>
      <c r="B316" s="46">
        <v>5.0</v>
      </c>
      <c r="C316" s="46">
        <v>5.0</v>
      </c>
      <c r="D316" s="46">
        <v>5.0</v>
      </c>
      <c r="E316" s="46">
        <v>5.0</v>
      </c>
    </row>
    <row r="317">
      <c r="A317" s="46">
        <v>942157.0</v>
      </c>
      <c r="C317" s="46">
        <v>3.0</v>
      </c>
    </row>
    <row r="318">
      <c r="A318" s="46">
        <v>944226.0</v>
      </c>
      <c r="B318" s="46">
        <v>5.0</v>
      </c>
      <c r="C318" s="46">
        <v>4.0</v>
      </c>
      <c r="D318" s="46">
        <v>4.0</v>
      </c>
    </row>
    <row r="319">
      <c r="A319" s="46">
        <v>946218.0</v>
      </c>
      <c r="B319" s="46">
        <v>5.0</v>
      </c>
      <c r="C319" s="46">
        <v>4.0</v>
      </c>
      <c r="D319" s="46">
        <v>4.0</v>
      </c>
      <c r="E319" s="46">
        <v>5.0</v>
      </c>
    </row>
    <row r="320">
      <c r="A320" s="46">
        <v>946482.0</v>
      </c>
      <c r="B320" s="46">
        <v>5.0</v>
      </c>
      <c r="C320" s="46">
        <v>5.0</v>
      </c>
      <c r="D320" s="46">
        <v>4.0</v>
      </c>
      <c r="E320" s="46">
        <v>5.0</v>
      </c>
    </row>
    <row r="321">
      <c r="A321" s="46">
        <v>946943.0</v>
      </c>
      <c r="B321" s="46">
        <v>4.0</v>
      </c>
      <c r="C321" s="46">
        <v>3.0</v>
      </c>
      <c r="D321" s="46">
        <v>4.0</v>
      </c>
      <c r="E321" s="46">
        <v>5.0</v>
      </c>
    </row>
    <row r="322">
      <c r="A322" s="46">
        <v>953520.0</v>
      </c>
      <c r="B322" s="46">
        <v>4.0</v>
      </c>
      <c r="C322" s="46">
        <v>4.0</v>
      </c>
      <c r="D322" s="46">
        <v>4.0</v>
      </c>
      <c r="E322" s="46">
        <v>5.0</v>
      </c>
    </row>
    <row r="323">
      <c r="A323" s="46">
        <v>953851.0</v>
      </c>
      <c r="B323" s="46">
        <v>5.0</v>
      </c>
      <c r="C323" s="46">
        <v>3.0</v>
      </c>
      <c r="D323" s="46">
        <v>4.0</v>
      </c>
      <c r="E323" s="46">
        <v>4.0</v>
      </c>
    </row>
    <row r="324">
      <c r="A324" s="46">
        <v>955446.0</v>
      </c>
      <c r="B324" s="46">
        <v>4.0</v>
      </c>
      <c r="C324" s="46">
        <v>5.0</v>
      </c>
      <c r="D324" s="46">
        <v>3.0</v>
      </c>
      <c r="E324" s="46">
        <v>5.0</v>
      </c>
    </row>
    <row r="325">
      <c r="A325" s="46">
        <v>891704.0</v>
      </c>
    </row>
    <row r="326">
      <c r="A326" s="46">
        <v>892507.0</v>
      </c>
      <c r="B326" s="46">
        <v>4.0</v>
      </c>
      <c r="C326" s="46">
        <v>5.0</v>
      </c>
      <c r="D326" s="46">
        <v>4.0</v>
      </c>
      <c r="E326" s="46">
        <v>5.0</v>
      </c>
    </row>
    <row r="327">
      <c r="A327" s="46">
        <v>894151.0</v>
      </c>
      <c r="B327" s="46">
        <v>5.0</v>
      </c>
      <c r="C327" s="46">
        <v>4.0</v>
      </c>
      <c r="D327" s="46">
        <v>4.0</v>
      </c>
      <c r="E327" s="46">
        <v>5.0</v>
      </c>
    </row>
    <row r="328">
      <c r="A328" s="46">
        <v>894586.0</v>
      </c>
      <c r="B328" s="46">
        <v>5.0</v>
      </c>
    </row>
    <row r="329">
      <c r="A329" s="46">
        <v>897051.0</v>
      </c>
      <c r="D329" s="46">
        <v>1.0</v>
      </c>
    </row>
    <row r="330">
      <c r="A330" s="46">
        <v>898085.0</v>
      </c>
      <c r="B330" s="46">
        <v>5.0</v>
      </c>
      <c r="C330" s="46">
        <v>5.0</v>
      </c>
      <c r="D330" s="46">
        <v>4.0</v>
      </c>
      <c r="E330" s="46">
        <v>5.0</v>
      </c>
    </row>
    <row r="331">
      <c r="A331" s="46">
        <v>901208.0</v>
      </c>
      <c r="B331" s="46">
        <v>4.0</v>
      </c>
      <c r="C331" s="46">
        <v>4.0</v>
      </c>
      <c r="D331" s="46">
        <v>4.0</v>
      </c>
      <c r="E331" s="46">
        <v>4.0</v>
      </c>
    </row>
    <row r="332">
      <c r="A332" s="46">
        <v>901359.0</v>
      </c>
      <c r="B332" s="46">
        <v>5.0</v>
      </c>
      <c r="C332" s="46">
        <v>4.0</v>
      </c>
      <c r="D332" s="46">
        <v>3.0</v>
      </c>
      <c r="E332" s="46">
        <v>5.0</v>
      </c>
    </row>
    <row r="333">
      <c r="A333" s="46">
        <v>904672.0</v>
      </c>
      <c r="B333" s="46">
        <v>5.0</v>
      </c>
      <c r="C333" s="46">
        <v>5.0</v>
      </c>
      <c r="D333" s="46">
        <v>4.0</v>
      </c>
      <c r="E333" s="46">
        <v>5.0</v>
      </c>
    </row>
    <row r="334">
      <c r="A334" s="46">
        <v>906989.0</v>
      </c>
    </row>
    <row r="335">
      <c r="A335" s="46">
        <v>909566.0</v>
      </c>
      <c r="B335" s="46">
        <v>5.0</v>
      </c>
      <c r="C335" s="46">
        <v>5.0</v>
      </c>
      <c r="D335" s="46">
        <v>4.0</v>
      </c>
      <c r="E335" s="46">
        <v>5.0</v>
      </c>
    </row>
    <row r="336">
      <c r="A336" s="46">
        <v>912734.0</v>
      </c>
      <c r="B336" s="46">
        <v>4.0</v>
      </c>
      <c r="C336" s="46">
        <v>4.0</v>
      </c>
      <c r="D336" s="46">
        <v>3.0</v>
      </c>
      <c r="E336" s="46">
        <v>4.0</v>
      </c>
    </row>
    <row r="337">
      <c r="A337" s="46">
        <v>913289.0</v>
      </c>
      <c r="B337" s="46">
        <v>4.0</v>
      </c>
      <c r="C337" s="46">
        <v>4.0</v>
      </c>
      <c r="D337" s="46">
        <v>3.0</v>
      </c>
      <c r="E337" s="46">
        <v>5.0</v>
      </c>
    </row>
    <row r="338">
      <c r="A338" s="46">
        <v>919741.0</v>
      </c>
      <c r="B338" s="46">
        <v>4.0</v>
      </c>
      <c r="C338" s="46">
        <v>2.0</v>
      </c>
      <c r="D338" s="46">
        <v>3.0</v>
      </c>
    </row>
    <row r="339">
      <c r="A339" s="46">
        <v>922746.0</v>
      </c>
    </row>
    <row r="340">
      <c r="A340" s="46">
        <v>928762.0</v>
      </c>
      <c r="B340" s="46">
        <v>4.0</v>
      </c>
      <c r="C340" s="46">
        <v>4.0</v>
      </c>
      <c r="D340" s="46">
        <v>4.0</v>
      </c>
      <c r="E340" s="46">
        <v>5.0</v>
      </c>
    </row>
    <row r="341">
      <c r="A341" s="46">
        <v>928841.0</v>
      </c>
      <c r="B341" s="46">
        <v>4.0</v>
      </c>
      <c r="C341" s="46">
        <v>4.0</v>
      </c>
      <c r="D341" s="46">
        <v>4.0</v>
      </c>
      <c r="E341" s="46">
        <v>5.0</v>
      </c>
    </row>
    <row r="342">
      <c r="A342" s="46">
        <v>929196.0</v>
      </c>
      <c r="B342" s="46">
        <v>4.0</v>
      </c>
      <c r="C342" s="46">
        <v>5.0</v>
      </c>
      <c r="D342" s="46">
        <v>5.0</v>
      </c>
      <c r="E342" s="46">
        <v>5.0</v>
      </c>
    </row>
    <row r="343">
      <c r="A343" s="46">
        <v>931587.0</v>
      </c>
      <c r="B343" s="46">
        <v>4.0</v>
      </c>
      <c r="C343" s="46">
        <v>1.0</v>
      </c>
    </row>
    <row r="344">
      <c r="A344" s="46">
        <v>935162.0</v>
      </c>
      <c r="B344" s="46">
        <v>4.0</v>
      </c>
      <c r="C344" s="46">
        <v>4.0</v>
      </c>
      <c r="D344" s="46">
        <v>3.0</v>
      </c>
      <c r="E344" s="46">
        <v>4.0</v>
      </c>
    </row>
    <row r="345">
      <c r="A345" s="46">
        <v>937780.0</v>
      </c>
      <c r="B345" s="46">
        <v>5.0</v>
      </c>
      <c r="C345" s="46">
        <v>5.0</v>
      </c>
      <c r="D345" s="46">
        <v>5.0</v>
      </c>
      <c r="E345" s="46">
        <v>5.0</v>
      </c>
    </row>
    <row r="346">
      <c r="A346" s="46">
        <v>939655.0</v>
      </c>
      <c r="B346" s="46">
        <v>4.0</v>
      </c>
      <c r="C346" s="46">
        <v>4.0</v>
      </c>
      <c r="D346" s="46">
        <v>4.0</v>
      </c>
      <c r="E346" s="46">
        <v>5.0</v>
      </c>
    </row>
    <row r="347">
      <c r="A347" s="46">
        <v>941015.0</v>
      </c>
      <c r="B347" s="46">
        <v>5.0</v>
      </c>
      <c r="C347" s="46">
        <v>5.0</v>
      </c>
      <c r="D347" s="46">
        <v>5.0</v>
      </c>
      <c r="E347" s="46">
        <v>5.0</v>
      </c>
    </row>
    <row r="348">
      <c r="A348" s="46">
        <v>944746.0</v>
      </c>
      <c r="B348" s="46">
        <v>5.0</v>
      </c>
      <c r="C348" s="46">
        <v>4.0</v>
      </c>
      <c r="D348" s="46">
        <v>4.0</v>
      </c>
      <c r="E348" s="46">
        <v>5.0</v>
      </c>
    </row>
    <row r="349">
      <c r="A349" s="46">
        <v>945764.0</v>
      </c>
      <c r="B349" s="46">
        <v>4.0</v>
      </c>
      <c r="C349" s="46">
        <v>4.0</v>
      </c>
      <c r="D349" s="46">
        <v>4.0</v>
      </c>
      <c r="E349" s="46">
        <v>5.0</v>
      </c>
    </row>
    <row r="350">
      <c r="A350" s="46">
        <v>948504.0</v>
      </c>
      <c r="B350" s="46">
        <v>5.0</v>
      </c>
      <c r="C350" s="46">
        <v>5.0</v>
      </c>
      <c r="D350" s="46">
        <v>5.0</v>
      </c>
      <c r="E350" s="46">
        <v>5.0</v>
      </c>
    </row>
    <row r="351">
      <c r="A351" s="46">
        <v>949321.0</v>
      </c>
      <c r="B351" s="46">
        <v>4.0</v>
      </c>
      <c r="C351" s="46">
        <v>4.0</v>
      </c>
      <c r="D351" s="46">
        <v>4.0</v>
      </c>
    </row>
    <row r="352">
      <c r="A352" s="46">
        <v>949504.0</v>
      </c>
      <c r="B352" s="46">
        <v>4.0</v>
      </c>
      <c r="C352" s="46">
        <v>4.0</v>
      </c>
      <c r="D352" s="46">
        <v>4.0</v>
      </c>
      <c r="E352" s="46">
        <v>2.0</v>
      </c>
    </row>
    <row r="353">
      <c r="A353" s="46">
        <v>953876.0</v>
      </c>
      <c r="C353" s="46">
        <v>5.0</v>
      </c>
      <c r="D353" s="46">
        <v>1.0</v>
      </c>
    </row>
    <row r="354">
      <c r="A354" s="46">
        <v>956195.0</v>
      </c>
      <c r="B354" s="46">
        <v>5.0</v>
      </c>
      <c r="C354" s="46">
        <v>5.0</v>
      </c>
      <c r="D354" s="46">
        <v>5.0</v>
      </c>
      <c r="E354" s="46">
        <v>5.0</v>
      </c>
    </row>
    <row r="355">
      <c r="A355" s="46">
        <v>956767.0</v>
      </c>
      <c r="B355" s="46">
        <v>5.0</v>
      </c>
      <c r="C355" s="46">
        <v>4.0</v>
      </c>
      <c r="D355" s="46">
        <v>4.0</v>
      </c>
      <c r="E355" s="46">
        <v>4.0</v>
      </c>
    </row>
    <row r="356">
      <c r="A356" s="46">
        <v>960246.0</v>
      </c>
      <c r="B356" s="46">
        <v>4.0</v>
      </c>
      <c r="C356" s="46">
        <v>4.0</v>
      </c>
      <c r="D356" s="46">
        <v>3.0</v>
      </c>
      <c r="E356" s="46">
        <v>2.0</v>
      </c>
    </row>
    <row r="357">
      <c r="A357" s="46">
        <v>961755.0</v>
      </c>
    </row>
    <row r="358">
      <c r="A358" s="46">
        <v>962836.0</v>
      </c>
      <c r="B358" s="46">
        <v>5.0</v>
      </c>
      <c r="C358" s="46">
        <v>4.0</v>
      </c>
      <c r="D358" s="46">
        <v>5.0</v>
      </c>
      <c r="E358" s="46">
        <v>5.0</v>
      </c>
    </row>
    <row r="359">
      <c r="A359" s="46">
        <v>967912.0</v>
      </c>
      <c r="B359" s="46">
        <v>3.0</v>
      </c>
      <c r="C359" s="46">
        <v>4.0</v>
      </c>
      <c r="D359" s="46">
        <v>4.0</v>
      </c>
      <c r="E359" s="46">
        <v>5.0</v>
      </c>
    </row>
    <row r="360">
      <c r="A360" s="46">
        <v>968925.0</v>
      </c>
      <c r="B360" s="46">
        <v>4.0</v>
      </c>
      <c r="C360" s="46">
        <v>4.0</v>
      </c>
      <c r="D360" s="46">
        <v>2.0</v>
      </c>
    </row>
    <row r="361">
      <c r="A361" s="46">
        <v>891501.0</v>
      </c>
      <c r="B361" s="46">
        <v>5.0</v>
      </c>
      <c r="C361" s="46">
        <v>5.0</v>
      </c>
      <c r="D361" s="46">
        <v>3.0</v>
      </c>
      <c r="E361" s="46">
        <v>2.0</v>
      </c>
    </row>
    <row r="362">
      <c r="A362" s="46">
        <v>892417.0</v>
      </c>
      <c r="B362" s="46">
        <v>5.0</v>
      </c>
      <c r="C362" s="46">
        <v>5.0</v>
      </c>
      <c r="D362" s="46">
        <v>5.0</v>
      </c>
      <c r="E362" s="46">
        <v>5.0</v>
      </c>
    </row>
    <row r="363">
      <c r="A363" s="46">
        <v>893919.0</v>
      </c>
      <c r="B363" s="46">
        <v>5.0</v>
      </c>
      <c r="C363" s="46">
        <v>4.0</v>
      </c>
      <c r="D363" s="46">
        <v>4.0</v>
      </c>
      <c r="E363" s="46">
        <v>5.0</v>
      </c>
    </row>
    <row r="364">
      <c r="A364" s="46">
        <v>894918.0</v>
      </c>
      <c r="B364" s="46">
        <v>3.0</v>
      </c>
      <c r="C364" s="46">
        <v>3.0</v>
      </c>
      <c r="D364" s="46">
        <v>3.0</v>
      </c>
      <c r="E364" s="46">
        <v>5.0</v>
      </c>
    </row>
    <row r="365">
      <c r="A365" s="46">
        <v>895496.0</v>
      </c>
      <c r="B365" s="46">
        <v>5.0</v>
      </c>
      <c r="C365" s="46">
        <v>5.0</v>
      </c>
      <c r="D365" s="46">
        <v>5.0</v>
      </c>
      <c r="E365" s="46">
        <v>5.0</v>
      </c>
    </row>
    <row r="366">
      <c r="A366" s="46">
        <v>897974.0</v>
      </c>
      <c r="B366" s="46">
        <v>5.0</v>
      </c>
      <c r="C366" s="46">
        <v>5.0</v>
      </c>
      <c r="D366" s="46">
        <v>4.0</v>
      </c>
      <c r="E366" s="46">
        <v>5.0</v>
      </c>
    </row>
    <row r="367">
      <c r="A367" s="46">
        <v>900827.0</v>
      </c>
    </row>
    <row r="368">
      <c r="A368" s="46">
        <v>902211.0</v>
      </c>
      <c r="B368" s="46">
        <v>4.0</v>
      </c>
      <c r="C368" s="46">
        <v>4.0</v>
      </c>
      <c r="D368" s="46">
        <v>4.0</v>
      </c>
      <c r="E368" s="46">
        <v>5.0</v>
      </c>
    </row>
    <row r="369">
      <c r="A369" s="46">
        <v>912805.0</v>
      </c>
      <c r="B369" s="46">
        <v>5.0</v>
      </c>
      <c r="C369" s="46">
        <v>5.0</v>
      </c>
      <c r="E369" s="46">
        <v>5.0</v>
      </c>
    </row>
    <row r="370">
      <c r="A370" s="46">
        <v>914017.0</v>
      </c>
      <c r="B370" s="46">
        <v>5.0</v>
      </c>
      <c r="C370" s="46">
        <v>4.0</v>
      </c>
      <c r="D370" s="46">
        <v>3.0</v>
      </c>
      <c r="E370" s="46">
        <v>5.0</v>
      </c>
    </row>
    <row r="371">
      <c r="A371" s="46">
        <v>914326.0</v>
      </c>
      <c r="B371" s="46">
        <v>5.0</v>
      </c>
      <c r="C371" s="46">
        <v>4.0</v>
      </c>
      <c r="D371" s="46">
        <v>4.0</v>
      </c>
      <c r="E371" s="46">
        <v>5.0</v>
      </c>
    </row>
    <row r="372">
      <c r="A372" s="46">
        <v>914434.0</v>
      </c>
      <c r="B372" s="46">
        <v>3.0</v>
      </c>
      <c r="C372" s="46">
        <v>4.0</v>
      </c>
      <c r="D372" s="46">
        <v>3.0</v>
      </c>
      <c r="E372" s="46">
        <v>1.0</v>
      </c>
    </row>
    <row r="373">
      <c r="A373" s="46">
        <v>916777.0</v>
      </c>
      <c r="B373" s="46">
        <v>5.0</v>
      </c>
      <c r="C373" s="46">
        <v>5.0</v>
      </c>
      <c r="D373" s="46">
        <v>4.0</v>
      </c>
      <c r="E373" s="46">
        <v>4.0</v>
      </c>
    </row>
    <row r="374">
      <c r="A374" s="46">
        <v>918646.0</v>
      </c>
      <c r="B374" s="46">
        <v>5.0</v>
      </c>
      <c r="C374" s="46">
        <v>5.0</v>
      </c>
      <c r="D374" s="46">
        <v>5.0</v>
      </c>
      <c r="E374" s="46">
        <v>5.0</v>
      </c>
    </row>
    <row r="375">
      <c r="A375" s="46">
        <v>920339.0</v>
      </c>
      <c r="B375" s="46">
        <v>4.0</v>
      </c>
      <c r="C375" s="46">
        <v>4.0</v>
      </c>
      <c r="D375" s="46">
        <v>4.0</v>
      </c>
      <c r="E375" s="46">
        <v>4.0</v>
      </c>
    </row>
    <row r="376">
      <c r="A376" s="46">
        <v>920466.0</v>
      </c>
      <c r="B376" s="46">
        <v>5.0</v>
      </c>
      <c r="C376" s="46">
        <v>5.0</v>
      </c>
      <c r="D376" s="46">
        <v>4.0</v>
      </c>
      <c r="E376" s="46">
        <v>5.0</v>
      </c>
    </row>
    <row r="377">
      <c r="A377" s="46">
        <v>921358.0</v>
      </c>
      <c r="B377" s="46">
        <v>4.0</v>
      </c>
      <c r="C377" s="46">
        <v>4.0</v>
      </c>
      <c r="D377" s="46">
        <v>3.0</v>
      </c>
      <c r="E377" s="46">
        <v>4.0</v>
      </c>
    </row>
    <row r="378">
      <c r="A378" s="46">
        <v>924543.0</v>
      </c>
      <c r="B378" s="46">
        <v>5.0</v>
      </c>
      <c r="C378" s="46">
        <v>5.0</v>
      </c>
      <c r="D378" s="46">
        <v>5.0</v>
      </c>
      <c r="E378" s="46">
        <v>5.0</v>
      </c>
    </row>
    <row r="379">
      <c r="A379" s="46">
        <v>926397.0</v>
      </c>
    </row>
    <row r="380">
      <c r="A380" s="46">
        <v>930318.0</v>
      </c>
      <c r="B380" s="46">
        <v>5.0</v>
      </c>
      <c r="C380" s="46">
        <v>3.0</v>
      </c>
      <c r="D380" s="46">
        <v>4.0</v>
      </c>
      <c r="E380" s="46">
        <v>5.0</v>
      </c>
    </row>
    <row r="381">
      <c r="A381" s="46">
        <v>932647.0</v>
      </c>
      <c r="B381" s="46">
        <v>4.0</v>
      </c>
      <c r="C381" s="46">
        <v>4.0</v>
      </c>
      <c r="D381" s="46">
        <v>4.0</v>
      </c>
      <c r="E381" s="46">
        <v>5.0</v>
      </c>
    </row>
    <row r="382">
      <c r="A382" s="46">
        <v>936953.0</v>
      </c>
      <c r="B382" s="46">
        <v>4.0</v>
      </c>
      <c r="C382" s="46">
        <v>4.0</v>
      </c>
      <c r="D382" s="46">
        <v>4.0</v>
      </c>
      <c r="E382" s="46">
        <v>5.0</v>
      </c>
    </row>
    <row r="383">
      <c r="A383" s="46">
        <v>937072.0</v>
      </c>
      <c r="B383" s="46">
        <v>1.0</v>
      </c>
      <c r="C383" s="46">
        <v>1.0</v>
      </c>
      <c r="D383" s="46">
        <v>3.0</v>
      </c>
      <c r="E383" s="46">
        <v>1.0</v>
      </c>
    </row>
    <row r="384">
      <c r="A384" s="46">
        <v>937269.0</v>
      </c>
      <c r="B384" s="46">
        <v>5.0</v>
      </c>
      <c r="C384" s="46">
        <v>5.0</v>
      </c>
      <c r="D384" s="46">
        <v>4.0</v>
      </c>
      <c r="E384" s="46">
        <v>2.0</v>
      </c>
    </row>
    <row r="385">
      <c r="A385" s="46">
        <v>937370.0</v>
      </c>
      <c r="B385" s="46">
        <v>5.0</v>
      </c>
      <c r="C385" s="46">
        <v>5.0</v>
      </c>
      <c r="D385" s="46">
        <v>5.0</v>
      </c>
      <c r="E385" s="46">
        <v>5.0</v>
      </c>
    </row>
    <row r="386">
      <c r="A386" s="46">
        <v>939842.0</v>
      </c>
      <c r="B386" s="46">
        <v>4.0</v>
      </c>
      <c r="C386" s="46">
        <v>4.0</v>
      </c>
      <c r="D386" s="46">
        <v>4.0</v>
      </c>
      <c r="E386" s="46">
        <v>5.0</v>
      </c>
    </row>
    <row r="387">
      <c r="A387" s="46">
        <v>940332.0</v>
      </c>
      <c r="B387" s="46">
        <v>5.0</v>
      </c>
      <c r="C387" s="46">
        <v>3.0</v>
      </c>
      <c r="D387" s="46">
        <v>4.0</v>
      </c>
      <c r="E387" s="46">
        <v>5.0</v>
      </c>
    </row>
    <row r="388">
      <c r="A388" s="46">
        <v>946892.0</v>
      </c>
      <c r="B388" s="46">
        <v>5.0</v>
      </c>
      <c r="C388" s="46">
        <v>5.0</v>
      </c>
      <c r="D388" s="46">
        <v>3.0</v>
      </c>
      <c r="E388" s="46">
        <v>5.0</v>
      </c>
    </row>
    <row r="389">
      <c r="A389" s="46">
        <v>948475.0</v>
      </c>
      <c r="B389" s="46">
        <v>5.0</v>
      </c>
      <c r="C389" s="46">
        <v>5.0</v>
      </c>
      <c r="D389" s="46">
        <v>5.0</v>
      </c>
      <c r="E389" s="46">
        <v>5.0</v>
      </c>
    </row>
    <row r="390">
      <c r="A390" s="46">
        <v>951567.0</v>
      </c>
      <c r="B390" s="46">
        <v>5.0</v>
      </c>
      <c r="C390" s="46">
        <v>4.0</v>
      </c>
      <c r="D390" s="46">
        <v>4.0</v>
      </c>
      <c r="E390" s="46">
        <v>5.0</v>
      </c>
    </row>
    <row r="391">
      <c r="A391" s="46">
        <v>952505.0</v>
      </c>
      <c r="B391" s="46">
        <v>5.0</v>
      </c>
      <c r="C391" s="46">
        <v>5.0</v>
      </c>
      <c r="D391" s="46">
        <v>5.0</v>
      </c>
      <c r="E391" s="46">
        <v>5.0</v>
      </c>
    </row>
    <row r="392">
      <c r="A392" s="46">
        <v>953411.0</v>
      </c>
      <c r="B392" s="46">
        <v>4.0</v>
      </c>
      <c r="C392" s="46">
        <v>4.0</v>
      </c>
      <c r="D392" s="46">
        <v>2.0</v>
      </c>
      <c r="E392" s="46">
        <v>5.0</v>
      </c>
    </row>
    <row r="393">
      <c r="A393" s="46">
        <v>955103.0</v>
      </c>
      <c r="B393" s="46">
        <v>4.0</v>
      </c>
      <c r="C393" s="46">
        <v>5.0</v>
      </c>
      <c r="D393" s="46">
        <v>3.0</v>
      </c>
      <c r="E393" s="46">
        <v>5.0</v>
      </c>
    </row>
    <row r="394">
      <c r="A394" s="46">
        <v>960266.0</v>
      </c>
      <c r="B394" s="46">
        <v>5.0</v>
      </c>
      <c r="C394" s="46">
        <v>5.0</v>
      </c>
      <c r="D394" s="46">
        <v>5.0</v>
      </c>
      <c r="E394" s="46">
        <v>3.0</v>
      </c>
    </row>
    <row r="395">
      <c r="A395" s="46">
        <v>960310.0</v>
      </c>
      <c r="B395" s="46">
        <v>4.0</v>
      </c>
      <c r="C395" s="46">
        <v>4.0</v>
      </c>
      <c r="D395" s="46">
        <v>3.0</v>
      </c>
      <c r="E395" s="46">
        <v>5.0</v>
      </c>
    </row>
    <row r="396">
      <c r="A396" s="46">
        <v>960520.0</v>
      </c>
      <c r="B396" s="46">
        <v>4.0</v>
      </c>
      <c r="C396" s="46">
        <v>4.0</v>
      </c>
      <c r="D396" s="46">
        <v>3.0</v>
      </c>
      <c r="E396" s="46">
        <v>5.0</v>
      </c>
    </row>
    <row r="397">
      <c r="A397" s="46">
        <v>963106.0</v>
      </c>
      <c r="B397" s="46">
        <v>2.0</v>
      </c>
      <c r="C397" s="46">
        <v>3.0</v>
      </c>
      <c r="D397" s="46">
        <v>5.0</v>
      </c>
      <c r="E397" s="46">
        <v>5.0</v>
      </c>
    </row>
    <row r="398">
      <c r="A398" s="46">
        <v>963692.0</v>
      </c>
      <c r="B398" s="46">
        <v>4.0</v>
      </c>
      <c r="C398" s="46">
        <v>4.0</v>
      </c>
      <c r="D398" s="46">
        <v>4.0</v>
      </c>
      <c r="E398" s="46">
        <v>5.0</v>
      </c>
    </row>
    <row r="399">
      <c r="A399" s="46">
        <v>963870.0</v>
      </c>
      <c r="B399" s="46">
        <v>5.0</v>
      </c>
      <c r="C399" s="46">
        <v>3.0</v>
      </c>
      <c r="D399" s="46">
        <v>2.0</v>
      </c>
      <c r="E399" s="46">
        <v>5.0</v>
      </c>
    </row>
    <row r="400">
      <c r="A400" s="46">
        <v>967052.0</v>
      </c>
    </row>
    <row r="401">
      <c r="A401" s="46">
        <v>967939.0</v>
      </c>
      <c r="B401" s="46">
        <v>4.0</v>
      </c>
      <c r="C401" s="46">
        <v>4.0</v>
      </c>
      <c r="D401" s="46">
        <v>4.0</v>
      </c>
      <c r="E401" s="46">
        <v>4.0</v>
      </c>
    </row>
    <row r="402">
      <c r="A402" s="46">
        <v>967946.0</v>
      </c>
      <c r="B402" s="46">
        <v>4.0</v>
      </c>
      <c r="C402" s="46">
        <v>4.0</v>
      </c>
      <c r="D402" s="46">
        <v>4.0</v>
      </c>
      <c r="E402" s="46">
        <v>5.0</v>
      </c>
    </row>
    <row r="403">
      <c r="A403" s="46">
        <v>896023.0</v>
      </c>
      <c r="B403" s="46">
        <v>4.0</v>
      </c>
      <c r="C403" s="46">
        <v>4.0</v>
      </c>
      <c r="D403" s="46">
        <v>4.0</v>
      </c>
      <c r="E403" s="46">
        <v>5.0</v>
      </c>
    </row>
    <row r="404">
      <c r="A404" s="46">
        <v>896957.0</v>
      </c>
      <c r="B404" s="46">
        <v>5.0</v>
      </c>
      <c r="C404" s="46">
        <v>5.0</v>
      </c>
      <c r="D404" s="46">
        <v>5.0</v>
      </c>
      <c r="E404" s="46">
        <v>4.0</v>
      </c>
    </row>
    <row r="405">
      <c r="A405" s="46">
        <v>901759.0</v>
      </c>
      <c r="B405" s="46">
        <v>5.0</v>
      </c>
      <c r="C405" s="46">
        <v>5.0</v>
      </c>
      <c r="D405" s="46">
        <v>4.0</v>
      </c>
      <c r="E405" s="46">
        <v>5.0</v>
      </c>
    </row>
    <row r="406">
      <c r="A406" s="46">
        <v>903090.0</v>
      </c>
      <c r="B406" s="46">
        <v>4.0</v>
      </c>
      <c r="C406" s="46">
        <v>4.0</v>
      </c>
      <c r="D406" s="46">
        <v>3.0</v>
      </c>
      <c r="E406" s="46">
        <v>5.0</v>
      </c>
    </row>
    <row r="407">
      <c r="A407" s="46">
        <v>903869.0</v>
      </c>
      <c r="B407" s="46">
        <v>4.0</v>
      </c>
      <c r="C407" s="46">
        <v>5.0</v>
      </c>
      <c r="D407" s="46">
        <v>4.0</v>
      </c>
      <c r="E407" s="46">
        <v>4.0</v>
      </c>
    </row>
    <row r="408">
      <c r="A408" s="46">
        <v>905488.0</v>
      </c>
      <c r="B408" s="46">
        <v>5.0</v>
      </c>
      <c r="C408" s="46">
        <v>4.0</v>
      </c>
      <c r="D408" s="46">
        <v>4.0</v>
      </c>
      <c r="E408" s="46">
        <v>5.0</v>
      </c>
    </row>
    <row r="409">
      <c r="A409" s="46">
        <v>910518.0</v>
      </c>
      <c r="B409" s="46">
        <v>4.0</v>
      </c>
      <c r="C409" s="46">
        <v>5.0</v>
      </c>
      <c r="D409" s="46">
        <v>5.0</v>
      </c>
      <c r="E409" s="46">
        <v>5.0</v>
      </c>
    </row>
    <row r="410">
      <c r="A410" s="46">
        <v>914441.0</v>
      </c>
      <c r="B410" s="46">
        <v>5.0</v>
      </c>
      <c r="C410" s="46">
        <v>3.0</v>
      </c>
      <c r="D410" s="46">
        <v>4.0</v>
      </c>
      <c r="E410" s="46">
        <v>2.0</v>
      </c>
    </row>
    <row r="411">
      <c r="A411" s="46">
        <v>915794.0</v>
      </c>
      <c r="B411" s="46">
        <v>5.0</v>
      </c>
      <c r="D411" s="46">
        <v>5.0</v>
      </c>
      <c r="E411" s="46">
        <v>5.0</v>
      </c>
    </row>
    <row r="412">
      <c r="A412" s="46">
        <v>918128.0</v>
      </c>
      <c r="B412" s="46">
        <v>4.0</v>
      </c>
      <c r="C412" s="46">
        <v>4.0</v>
      </c>
      <c r="D412" s="46">
        <v>4.0</v>
      </c>
      <c r="E412" s="46">
        <v>4.0</v>
      </c>
    </row>
    <row r="413">
      <c r="A413" s="46">
        <v>920432.0</v>
      </c>
    </row>
    <row r="414">
      <c r="A414" s="46">
        <v>920568.0</v>
      </c>
      <c r="B414" s="46">
        <v>4.0</v>
      </c>
      <c r="C414" s="46">
        <v>4.0</v>
      </c>
      <c r="D414" s="46">
        <v>4.0</v>
      </c>
      <c r="E414" s="46">
        <v>4.0</v>
      </c>
    </row>
    <row r="415">
      <c r="A415" s="46">
        <v>921203.0</v>
      </c>
      <c r="B415" s="46">
        <v>5.0</v>
      </c>
      <c r="C415" s="46">
        <v>5.0</v>
      </c>
      <c r="D415" s="46">
        <v>5.0</v>
      </c>
      <c r="E415" s="46">
        <v>5.0</v>
      </c>
    </row>
    <row r="416">
      <c r="A416" s="46">
        <v>923733.0</v>
      </c>
      <c r="B416" s="46">
        <v>5.0</v>
      </c>
      <c r="C416" s="46">
        <v>3.0</v>
      </c>
      <c r="D416" s="46">
        <v>4.0</v>
      </c>
      <c r="E416" s="46">
        <v>2.0</v>
      </c>
    </row>
    <row r="417">
      <c r="A417" s="46">
        <v>925837.0</v>
      </c>
      <c r="B417" s="46">
        <v>5.0</v>
      </c>
      <c r="C417" s="46">
        <v>1.0</v>
      </c>
      <c r="D417" s="46">
        <v>3.0</v>
      </c>
      <c r="E417" s="46">
        <v>4.0</v>
      </c>
    </row>
    <row r="418">
      <c r="A418" s="46">
        <v>926071.0</v>
      </c>
      <c r="B418" s="46">
        <v>5.0</v>
      </c>
      <c r="C418" s="46">
        <v>5.0</v>
      </c>
      <c r="D418" s="46">
        <v>5.0</v>
      </c>
      <c r="E418" s="46">
        <v>5.0</v>
      </c>
    </row>
    <row r="419">
      <c r="A419" s="46">
        <v>926284.0</v>
      </c>
      <c r="B419" s="46">
        <v>5.0</v>
      </c>
      <c r="C419" s="46">
        <v>5.0</v>
      </c>
      <c r="D419" s="46">
        <v>5.0</v>
      </c>
      <c r="E419" s="46">
        <v>1.0</v>
      </c>
    </row>
    <row r="420">
      <c r="A420" s="46">
        <v>944101.0</v>
      </c>
      <c r="B420" s="46">
        <v>5.0</v>
      </c>
      <c r="C420" s="46">
        <v>5.0</v>
      </c>
      <c r="D420" s="46">
        <v>5.0</v>
      </c>
      <c r="E420" s="46">
        <v>5.0</v>
      </c>
    </row>
    <row r="421">
      <c r="A421" s="46">
        <v>945345.0</v>
      </c>
      <c r="B421" s="46">
        <v>3.0</v>
      </c>
      <c r="D421" s="46">
        <v>3.0</v>
      </c>
      <c r="E421" s="46">
        <v>3.0</v>
      </c>
    </row>
    <row r="422">
      <c r="A422" s="46">
        <v>946836.0</v>
      </c>
      <c r="B422" s="46">
        <v>5.0</v>
      </c>
      <c r="C422" s="46">
        <v>5.0</v>
      </c>
      <c r="D422" s="46">
        <v>5.0</v>
      </c>
      <c r="E422" s="46">
        <v>5.0</v>
      </c>
    </row>
    <row r="423">
      <c r="A423" s="46">
        <v>947092.0</v>
      </c>
      <c r="B423" s="46">
        <v>4.0</v>
      </c>
      <c r="C423" s="46">
        <v>5.0</v>
      </c>
      <c r="D423" s="46">
        <v>4.0</v>
      </c>
      <c r="E423" s="46">
        <v>5.0</v>
      </c>
    </row>
    <row r="424">
      <c r="A424" s="46">
        <v>947634.0</v>
      </c>
      <c r="B424" s="46">
        <v>4.0</v>
      </c>
      <c r="C424" s="46">
        <v>4.0</v>
      </c>
      <c r="D424" s="46">
        <v>3.0</v>
      </c>
      <c r="E424" s="46">
        <v>4.0</v>
      </c>
    </row>
    <row r="425">
      <c r="A425" s="46">
        <v>947738.0</v>
      </c>
      <c r="B425" s="46">
        <v>4.0</v>
      </c>
      <c r="C425" s="46">
        <v>4.0</v>
      </c>
      <c r="D425" s="46">
        <v>3.0</v>
      </c>
    </row>
    <row r="426">
      <c r="A426" s="46">
        <v>949038.0</v>
      </c>
      <c r="B426" s="46">
        <v>4.0</v>
      </c>
      <c r="C426" s="46">
        <v>4.0</v>
      </c>
      <c r="D426" s="46">
        <v>3.0</v>
      </c>
      <c r="E426" s="46">
        <v>5.0</v>
      </c>
    </row>
    <row r="427">
      <c r="A427" s="46">
        <v>950702.0</v>
      </c>
      <c r="B427" s="46">
        <v>5.0</v>
      </c>
      <c r="C427" s="46">
        <v>5.0</v>
      </c>
      <c r="D427" s="46">
        <v>5.0</v>
      </c>
      <c r="E427" s="46">
        <v>5.0</v>
      </c>
    </row>
    <row r="428">
      <c r="A428" s="46">
        <v>952726.0</v>
      </c>
      <c r="B428" s="46">
        <v>4.0</v>
      </c>
      <c r="C428" s="46">
        <v>4.0</v>
      </c>
      <c r="D428" s="46">
        <v>3.0</v>
      </c>
      <c r="E428" s="46">
        <v>2.0</v>
      </c>
    </row>
    <row r="429">
      <c r="A429" s="46">
        <v>952935.0</v>
      </c>
      <c r="B429" s="46">
        <v>4.0</v>
      </c>
      <c r="C429" s="46">
        <v>3.0</v>
      </c>
      <c r="D429" s="46">
        <v>3.0</v>
      </c>
    </row>
    <row r="430">
      <c r="A430" s="46">
        <v>952967.0</v>
      </c>
      <c r="B430" s="46">
        <v>5.0</v>
      </c>
      <c r="C430" s="46">
        <v>5.0</v>
      </c>
      <c r="D430" s="46">
        <v>5.0</v>
      </c>
      <c r="E430" s="46">
        <v>5.0</v>
      </c>
    </row>
    <row r="431">
      <c r="A431" s="46">
        <v>953717.0</v>
      </c>
    </row>
    <row r="432">
      <c r="A432" s="46">
        <v>954901.0</v>
      </c>
      <c r="B432" s="46">
        <v>5.0</v>
      </c>
      <c r="C432" s="46">
        <v>5.0</v>
      </c>
      <c r="D432" s="46">
        <v>5.0</v>
      </c>
      <c r="E432" s="46">
        <v>5.0</v>
      </c>
    </row>
    <row r="433">
      <c r="A433" s="46">
        <v>954945.0</v>
      </c>
      <c r="B433" s="46">
        <v>5.0</v>
      </c>
      <c r="C433" s="46">
        <v>5.0</v>
      </c>
      <c r="D433" s="46">
        <v>5.0</v>
      </c>
      <c r="E433" s="46">
        <v>5.0</v>
      </c>
    </row>
    <row r="434">
      <c r="A434" s="46">
        <v>956705.0</v>
      </c>
      <c r="B434" s="46">
        <v>5.0</v>
      </c>
      <c r="C434" s="46">
        <v>5.0</v>
      </c>
      <c r="D434" s="46">
        <v>4.0</v>
      </c>
      <c r="E434" s="46">
        <v>5.0</v>
      </c>
    </row>
    <row r="435">
      <c r="A435" s="46">
        <v>959429.0</v>
      </c>
      <c r="B435" s="46">
        <v>5.0</v>
      </c>
      <c r="C435" s="46">
        <v>5.0</v>
      </c>
      <c r="D435" s="46">
        <v>4.0</v>
      </c>
      <c r="E435" s="46">
        <v>5.0</v>
      </c>
    </row>
    <row r="436">
      <c r="A436" s="46">
        <v>960008.0</v>
      </c>
      <c r="B436" s="46">
        <v>5.0</v>
      </c>
      <c r="C436" s="46">
        <v>4.0</v>
      </c>
      <c r="D436" s="46">
        <v>5.0</v>
      </c>
      <c r="E436" s="46">
        <v>2.0</v>
      </c>
    </row>
    <row r="437">
      <c r="A437" s="46">
        <v>961390.0</v>
      </c>
    </row>
    <row r="438">
      <c r="A438" s="46">
        <v>961651.0</v>
      </c>
      <c r="B438" s="46">
        <v>5.0</v>
      </c>
      <c r="C438" s="46">
        <v>4.0</v>
      </c>
      <c r="D438" s="46">
        <v>4.0</v>
      </c>
      <c r="E438" s="46">
        <v>5.0</v>
      </c>
    </row>
    <row r="439">
      <c r="A439" s="46">
        <v>963995.0</v>
      </c>
      <c r="B439" s="46">
        <v>5.0</v>
      </c>
      <c r="C439" s="46">
        <v>5.0</v>
      </c>
      <c r="D439" s="46">
        <v>5.0</v>
      </c>
      <c r="E439" s="46">
        <v>5.0</v>
      </c>
    </row>
    <row r="440">
      <c r="A440" s="46">
        <v>965473.0</v>
      </c>
      <c r="B440" s="46">
        <v>4.0</v>
      </c>
      <c r="C440" s="46">
        <v>4.0</v>
      </c>
      <c r="D440" s="46">
        <v>4.0</v>
      </c>
      <c r="E440" s="46">
        <v>5.0</v>
      </c>
    </row>
    <row r="441">
      <c r="A441" s="46">
        <v>965812.0</v>
      </c>
      <c r="B441" s="46">
        <v>5.0</v>
      </c>
      <c r="C441" s="46">
        <v>4.0</v>
      </c>
      <c r="D441" s="46">
        <v>3.0</v>
      </c>
    </row>
    <row r="442">
      <c r="A442" s="46">
        <v>966078.0</v>
      </c>
      <c r="B442" s="46">
        <v>4.0</v>
      </c>
      <c r="C442" s="46">
        <v>4.0</v>
      </c>
      <c r="D442" s="46">
        <v>4.0</v>
      </c>
      <c r="E442" s="46">
        <v>4.0</v>
      </c>
    </row>
    <row r="443">
      <c r="A443" s="46">
        <v>966177.0</v>
      </c>
      <c r="B443" s="46">
        <v>5.0</v>
      </c>
      <c r="C443" s="46">
        <v>5.0</v>
      </c>
      <c r="D443" s="46">
        <v>5.0</v>
      </c>
      <c r="E443" s="46">
        <v>5.0</v>
      </c>
    </row>
    <row r="444">
      <c r="A444" s="46">
        <v>967848.0</v>
      </c>
      <c r="B444" s="46">
        <v>5.0</v>
      </c>
      <c r="C444" s="46">
        <v>5.0</v>
      </c>
      <c r="D444" s="46">
        <v>5.0</v>
      </c>
      <c r="E444" s="46">
        <v>5.0</v>
      </c>
    </row>
    <row r="445">
      <c r="A445" s="46">
        <v>968338.0</v>
      </c>
    </row>
    <row r="446">
      <c r="A446" s="46">
        <v>969751.0</v>
      </c>
      <c r="B446" s="46">
        <v>3.0</v>
      </c>
      <c r="C446" s="46">
        <v>5.0</v>
      </c>
      <c r="D446" s="46">
        <v>4.0</v>
      </c>
      <c r="E446" s="46">
        <v>5.0</v>
      </c>
    </row>
    <row r="447">
      <c r="A447" s="46">
        <v>891105.0</v>
      </c>
      <c r="B447" s="46">
        <v>5.0</v>
      </c>
      <c r="C447" s="46">
        <v>5.0</v>
      </c>
      <c r="D447" s="46">
        <v>3.0</v>
      </c>
      <c r="E447" s="46">
        <v>5.0</v>
      </c>
    </row>
    <row r="448">
      <c r="A448" s="46">
        <v>893288.0</v>
      </c>
      <c r="B448" s="46">
        <v>4.0</v>
      </c>
      <c r="D448" s="46">
        <v>4.0</v>
      </c>
      <c r="E448" s="46">
        <v>5.0</v>
      </c>
    </row>
    <row r="449">
      <c r="A449" s="46">
        <v>893716.0</v>
      </c>
      <c r="B449" s="46">
        <v>5.0</v>
      </c>
      <c r="C449" s="46">
        <v>5.0</v>
      </c>
      <c r="D449" s="46">
        <v>4.0</v>
      </c>
      <c r="E449" s="46">
        <v>5.0</v>
      </c>
    </row>
    <row r="450">
      <c r="A450" s="46">
        <v>893769.0</v>
      </c>
      <c r="B450" s="46">
        <v>5.0</v>
      </c>
      <c r="C450" s="46">
        <v>5.0</v>
      </c>
      <c r="D450" s="46">
        <v>4.0</v>
      </c>
      <c r="E450" s="46">
        <v>5.0</v>
      </c>
    </row>
    <row r="451">
      <c r="A451" s="46">
        <v>896807.0</v>
      </c>
      <c r="B451" s="46">
        <v>4.0</v>
      </c>
      <c r="C451" s="46">
        <v>3.0</v>
      </c>
      <c r="D451" s="46">
        <v>3.0</v>
      </c>
      <c r="E451" s="46">
        <v>5.0</v>
      </c>
    </row>
    <row r="452">
      <c r="A452" s="46">
        <v>898400.0</v>
      </c>
      <c r="B452" s="46">
        <v>4.0</v>
      </c>
      <c r="C452" s="46">
        <v>4.0</v>
      </c>
      <c r="D452" s="46">
        <v>4.0</v>
      </c>
      <c r="E452" s="46">
        <v>5.0</v>
      </c>
    </row>
    <row r="453">
      <c r="A453" s="46">
        <v>898430.0</v>
      </c>
      <c r="B453" s="46">
        <v>4.0</v>
      </c>
      <c r="C453" s="46">
        <v>4.0</v>
      </c>
      <c r="D453" s="46">
        <v>5.0</v>
      </c>
      <c r="E453" s="46">
        <v>5.0</v>
      </c>
    </row>
    <row r="454">
      <c r="A454" s="46">
        <v>899124.0</v>
      </c>
      <c r="B454" s="46">
        <v>5.0</v>
      </c>
      <c r="C454" s="46">
        <v>4.0</v>
      </c>
      <c r="D454" s="46">
        <v>4.0</v>
      </c>
      <c r="E454" s="46">
        <v>5.0</v>
      </c>
    </row>
    <row r="455">
      <c r="A455" s="46">
        <v>903665.0</v>
      </c>
      <c r="B455" s="46">
        <v>5.0</v>
      </c>
      <c r="C455" s="46">
        <v>5.0</v>
      </c>
      <c r="D455" s="46">
        <v>5.0</v>
      </c>
      <c r="E455" s="46">
        <v>5.0</v>
      </c>
    </row>
    <row r="456">
      <c r="A456" s="46">
        <v>904171.0</v>
      </c>
    </row>
    <row r="457">
      <c r="A457" s="46">
        <v>907565.0</v>
      </c>
      <c r="B457" s="46">
        <v>5.0</v>
      </c>
      <c r="C457" s="46">
        <v>5.0</v>
      </c>
      <c r="D457" s="46">
        <v>4.0</v>
      </c>
      <c r="E457" s="46">
        <v>5.0</v>
      </c>
    </row>
    <row r="458">
      <c r="A458" s="46">
        <v>908337.0</v>
      </c>
      <c r="B458" s="46">
        <v>4.0</v>
      </c>
      <c r="C458" s="46">
        <v>4.0</v>
      </c>
      <c r="D458" s="46">
        <v>4.0</v>
      </c>
      <c r="E458" s="46">
        <v>4.0</v>
      </c>
    </row>
    <row r="459">
      <c r="A459" s="46">
        <v>908862.0</v>
      </c>
      <c r="B459" s="46">
        <v>4.0</v>
      </c>
      <c r="C459" s="46">
        <v>4.0</v>
      </c>
      <c r="D459" s="46">
        <v>4.0</v>
      </c>
      <c r="E459" s="46">
        <v>5.0</v>
      </c>
    </row>
    <row r="460">
      <c r="A460" s="46">
        <v>909806.0</v>
      </c>
      <c r="B460" s="46">
        <v>5.0</v>
      </c>
      <c r="C460" s="46">
        <v>5.0</v>
      </c>
      <c r="D460" s="46">
        <v>5.0</v>
      </c>
      <c r="E460" s="46">
        <v>5.0</v>
      </c>
    </row>
    <row r="461">
      <c r="A461" s="46">
        <v>910195.0</v>
      </c>
      <c r="B461" s="46">
        <v>4.0</v>
      </c>
      <c r="C461" s="46">
        <v>4.0</v>
      </c>
      <c r="D461" s="46">
        <v>3.0</v>
      </c>
      <c r="E461" s="46">
        <v>2.0</v>
      </c>
    </row>
    <row r="462">
      <c r="A462" s="46">
        <v>921135.0</v>
      </c>
      <c r="B462" s="46">
        <v>5.0</v>
      </c>
      <c r="C462" s="46">
        <v>4.0</v>
      </c>
      <c r="D462" s="46">
        <v>4.0</v>
      </c>
      <c r="E462" s="46">
        <v>5.0</v>
      </c>
    </row>
    <row r="463">
      <c r="A463" s="46">
        <v>921642.0</v>
      </c>
      <c r="B463" s="46">
        <v>3.0</v>
      </c>
      <c r="C463" s="46">
        <v>1.0</v>
      </c>
      <c r="D463" s="46">
        <v>2.0</v>
      </c>
      <c r="E463" s="46">
        <v>5.0</v>
      </c>
    </row>
    <row r="464">
      <c r="A464" s="46">
        <v>923271.0</v>
      </c>
      <c r="B464" s="46">
        <v>4.0</v>
      </c>
      <c r="C464" s="46">
        <v>4.0</v>
      </c>
      <c r="D464" s="46">
        <v>4.0</v>
      </c>
      <c r="E464" s="46">
        <v>4.0</v>
      </c>
    </row>
    <row r="465">
      <c r="A465" s="46">
        <v>926087.0</v>
      </c>
      <c r="B465" s="46">
        <v>4.0</v>
      </c>
      <c r="C465" s="46">
        <v>4.0</v>
      </c>
      <c r="D465" s="46">
        <v>4.0</v>
      </c>
      <c r="E465" s="46">
        <v>5.0</v>
      </c>
    </row>
    <row r="466">
      <c r="A466" s="46">
        <v>927353.0</v>
      </c>
      <c r="B466" s="46">
        <v>4.0</v>
      </c>
      <c r="C466" s="46">
        <v>4.0</v>
      </c>
      <c r="D466" s="46">
        <v>4.0</v>
      </c>
      <c r="E466" s="46">
        <v>4.0</v>
      </c>
    </row>
    <row r="467">
      <c r="A467" s="46">
        <v>927970.0</v>
      </c>
      <c r="B467" s="46">
        <v>5.0</v>
      </c>
      <c r="C467" s="46">
        <v>5.0</v>
      </c>
      <c r="D467" s="46">
        <v>4.0</v>
      </c>
      <c r="E467" s="46">
        <v>5.0</v>
      </c>
    </row>
    <row r="468">
      <c r="A468" s="46">
        <v>933345.0</v>
      </c>
      <c r="B468" s="46">
        <v>4.0</v>
      </c>
      <c r="C468" s="46">
        <v>4.0</v>
      </c>
      <c r="D468" s="46">
        <v>5.0</v>
      </c>
      <c r="E468" s="46">
        <v>5.0</v>
      </c>
    </row>
    <row r="469">
      <c r="A469" s="46">
        <v>935332.0</v>
      </c>
      <c r="B469" s="46">
        <v>5.0</v>
      </c>
      <c r="C469" s="46">
        <v>5.0</v>
      </c>
      <c r="D469" s="46">
        <v>5.0</v>
      </c>
      <c r="E469" s="46">
        <v>5.0</v>
      </c>
    </row>
    <row r="470">
      <c r="A470" s="46">
        <v>940497.0</v>
      </c>
      <c r="B470" s="46">
        <v>5.0</v>
      </c>
      <c r="C470" s="46">
        <v>5.0</v>
      </c>
      <c r="D470" s="46">
        <v>4.0</v>
      </c>
      <c r="E470" s="46">
        <v>5.0</v>
      </c>
    </row>
    <row r="471">
      <c r="A471" s="46">
        <v>942185.0</v>
      </c>
      <c r="B471" s="46">
        <v>5.0</v>
      </c>
      <c r="C471" s="46">
        <v>3.0</v>
      </c>
      <c r="D471" s="46">
        <v>1.0</v>
      </c>
      <c r="E471" s="46">
        <v>5.0</v>
      </c>
    </row>
    <row r="472">
      <c r="A472" s="46">
        <v>943019.0</v>
      </c>
      <c r="B472" s="46">
        <v>4.0</v>
      </c>
      <c r="C472" s="46">
        <v>3.0</v>
      </c>
      <c r="D472" s="46">
        <v>3.0</v>
      </c>
      <c r="E472" s="46">
        <v>5.0</v>
      </c>
    </row>
    <row r="473">
      <c r="A473" s="46">
        <v>945855.0</v>
      </c>
      <c r="B473" s="46">
        <v>5.0</v>
      </c>
      <c r="C473" s="46">
        <v>5.0</v>
      </c>
      <c r="D473" s="46">
        <v>4.0</v>
      </c>
      <c r="E473" s="46">
        <v>5.0</v>
      </c>
    </row>
    <row r="474">
      <c r="A474" s="46">
        <v>948824.0</v>
      </c>
      <c r="B474" s="46">
        <v>5.0</v>
      </c>
      <c r="C474" s="46">
        <v>4.0</v>
      </c>
      <c r="D474" s="46">
        <v>4.0</v>
      </c>
      <c r="E474" s="46">
        <v>5.0</v>
      </c>
    </row>
    <row r="475">
      <c r="A475" s="46">
        <v>952077.0</v>
      </c>
      <c r="B475" s="46">
        <v>5.0</v>
      </c>
      <c r="C475" s="46">
        <v>5.0</v>
      </c>
      <c r="D475" s="46">
        <v>5.0</v>
      </c>
      <c r="E475" s="46">
        <v>5.0</v>
      </c>
    </row>
    <row r="476">
      <c r="A476" s="46">
        <v>955121.0</v>
      </c>
      <c r="B476" s="46">
        <v>3.0</v>
      </c>
      <c r="C476" s="46">
        <v>3.0</v>
      </c>
      <c r="D476" s="46">
        <v>3.0</v>
      </c>
    </row>
    <row r="477">
      <c r="A477" s="46">
        <v>955387.0</v>
      </c>
      <c r="B477" s="46">
        <v>5.0</v>
      </c>
      <c r="C477" s="46">
        <v>5.0</v>
      </c>
      <c r="D477" s="46">
        <v>4.0</v>
      </c>
      <c r="E477" s="46">
        <v>4.0</v>
      </c>
    </row>
    <row r="478">
      <c r="A478" s="46">
        <v>958780.0</v>
      </c>
      <c r="B478" s="46">
        <v>5.0</v>
      </c>
      <c r="C478" s="46">
        <v>5.0</v>
      </c>
      <c r="D478" s="46">
        <v>5.0</v>
      </c>
      <c r="E478" s="46">
        <v>5.0</v>
      </c>
    </row>
    <row r="479">
      <c r="A479" s="46">
        <v>960573.0</v>
      </c>
      <c r="B479" s="46">
        <v>5.0</v>
      </c>
      <c r="C479" s="46">
        <v>4.0</v>
      </c>
      <c r="D479" s="46">
        <v>4.0</v>
      </c>
      <c r="E479" s="46">
        <v>5.0</v>
      </c>
    </row>
    <row r="480">
      <c r="A480" s="46">
        <v>965306.0</v>
      </c>
      <c r="B480" s="46">
        <v>5.0</v>
      </c>
      <c r="C480" s="46">
        <v>4.0</v>
      </c>
      <c r="D480" s="46">
        <v>5.0</v>
      </c>
      <c r="E480" s="46">
        <v>5.0</v>
      </c>
    </row>
    <row r="481">
      <c r="A481" s="46">
        <v>967787.0</v>
      </c>
      <c r="B481" s="46">
        <v>1.0</v>
      </c>
    </row>
    <row r="482">
      <c r="A482" s="46">
        <v>970517.0</v>
      </c>
      <c r="B482" s="46">
        <v>5.0</v>
      </c>
      <c r="C482" s="46">
        <v>5.0</v>
      </c>
      <c r="D482" s="46">
        <v>5.0</v>
      </c>
      <c r="E482" s="46">
        <v>5.0</v>
      </c>
    </row>
    <row r="483">
      <c r="A483" s="46">
        <v>888994.0</v>
      </c>
      <c r="B483" s="46">
        <v>3.0</v>
      </c>
      <c r="C483" s="46">
        <v>3.0</v>
      </c>
      <c r="D483" s="46">
        <v>3.0</v>
      </c>
      <c r="E483" s="46">
        <v>5.0</v>
      </c>
    </row>
    <row r="484">
      <c r="A484" s="46">
        <v>890532.0</v>
      </c>
      <c r="B484" s="46">
        <v>5.0</v>
      </c>
      <c r="C484" s="46">
        <v>5.0</v>
      </c>
      <c r="D484" s="46">
        <v>5.0</v>
      </c>
      <c r="E484" s="46">
        <v>5.0</v>
      </c>
    </row>
    <row r="485">
      <c r="A485" s="46">
        <v>893614.0</v>
      </c>
      <c r="B485" s="46">
        <v>5.0</v>
      </c>
      <c r="C485" s="46">
        <v>5.0</v>
      </c>
      <c r="D485" s="46">
        <v>4.0</v>
      </c>
      <c r="E485" s="46">
        <v>5.0</v>
      </c>
    </row>
    <row r="486">
      <c r="A486" s="46">
        <v>893767.0</v>
      </c>
      <c r="B486" s="46">
        <v>3.0</v>
      </c>
      <c r="C486" s="46">
        <v>3.0</v>
      </c>
      <c r="D486" s="46">
        <v>4.0</v>
      </c>
      <c r="E486" s="46">
        <v>4.0</v>
      </c>
    </row>
    <row r="487">
      <c r="A487" s="46">
        <v>897091.0</v>
      </c>
      <c r="B487" s="46">
        <v>5.0</v>
      </c>
      <c r="C487" s="46">
        <v>5.0</v>
      </c>
      <c r="D487" s="46">
        <v>4.0</v>
      </c>
      <c r="E487" s="46">
        <v>5.0</v>
      </c>
    </row>
    <row r="488">
      <c r="A488" s="46">
        <v>897295.0</v>
      </c>
      <c r="B488" s="46">
        <v>5.0</v>
      </c>
      <c r="C488" s="46">
        <v>5.0</v>
      </c>
      <c r="D488" s="46">
        <v>5.0</v>
      </c>
      <c r="E488" s="46">
        <v>5.0</v>
      </c>
    </row>
    <row r="489">
      <c r="A489" s="46">
        <v>898379.0</v>
      </c>
      <c r="B489" s="46">
        <v>5.0</v>
      </c>
      <c r="C489" s="46">
        <v>5.0</v>
      </c>
      <c r="D489" s="46">
        <v>3.0</v>
      </c>
      <c r="E489" s="46">
        <v>5.0</v>
      </c>
    </row>
    <row r="490">
      <c r="A490" s="46">
        <v>899147.0</v>
      </c>
      <c r="B490" s="46">
        <v>4.0</v>
      </c>
      <c r="C490" s="46">
        <v>4.0</v>
      </c>
      <c r="D490" s="46">
        <v>3.0</v>
      </c>
      <c r="E490" s="46">
        <v>5.0</v>
      </c>
    </row>
    <row r="491">
      <c r="A491" s="46">
        <v>899703.0</v>
      </c>
      <c r="B491" s="46">
        <v>5.0</v>
      </c>
      <c r="C491" s="46">
        <v>5.0</v>
      </c>
      <c r="D491" s="46">
        <v>5.0</v>
      </c>
      <c r="E491" s="46">
        <v>5.0</v>
      </c>
    </row>
    <row r="492">
      <c r="A492" s="46">
        <v>901895.0</v>
      </c>
      <c r="B492" s="46">
        <v>4.0</v>
      </c>
      <c r="C492" s="46">
        <v>3.0</v>
      </c>
      <c r="D492" s="46">
        <v>3.0</v>
      </c>
      <c r="E492" s="46">
        <v>3.0</v>
      </c>
    </row>
    <row r="493">
      <c r="A493" s="46">
        <v>902080.0</v>
      </c>
      <c r="B493" s="46">
        <v>5.0</v>
      </c>
      <c r="C493" s="46">
        <v>5.0</v>
      </c>
      <c r="D493" s="46">
        <v>4.0</v>
      </c>
      <c r="E493" s="46">
        <v>5.0</v>
      </c>
    </row>
    <row r="494">
      <c r="A494" s="46">
        <v>905087.0</v>
      </c>
      <c r="B494" s="46">
        <v>5.0</v>
      </c>
      <c r="C494" s="46">
        <v>3.0</v>
      </c>
      <c r="D494" s="46">
        <v>3.0</v>
      </c>
      <c r="E494" s="46">
        <v>5.0</v>
      </c>
    </row>
    <row r="495">
      <c r="A495" s="46">
        <v>906196.0</v>
      </c>
      <c r="B495" s="46">
        <v>5.0</v>
      </c>
      <c r="D495" s="46">
        <v>5.0</v>
      </c>
      <c r="E495" s="46">
        <v>5.0</v>
      </c>
    </row>
    <row r="496">
      <c r="A496" s="46">
        <v>908945.0</v>
      </c>
      <c r="B496" s="46">
        <v>5.0</v>
      </c>
      <c r="C496" s="46">
        <v>5.0</v>
      </c>
      <c r="D496" s="46">
        <v>3.0</v>
      </c>
      <c r="E496" s="46">
        <v>5.0</v>
      </c>
    </row>
    <row r="497">
      <c r="A497" s="46">
        <v>910368.0</v>
      </c>
      <c r="B497" s="46">
        <v>4.0</v>
      </c>
      <c r="C497" s="46">
        <v>4.0</v>
      </c>
      <c r="D497" s="46">
        <v>3.0</v>
      </c>
      <c r="E497" s="46">
        <v>4.0</v>
      </c>
    </row>
    <row r="498">
      <c r="A498" s="46">
        <v>910687.0</v>
      </c>
      <c r="B498" s="46">
        <v>5.0</v>
      </c>
      <c r="C498" s="46">
        <v>5.0</v>
      </c>
      <c r="D498" s="46">
        <v>3.0</v>
      </c>
      <c r="E498" s="46">
        <v>4.0</v>
      </c>
    </row>
    <row r="499">
      <c r="A499" s="46">
        <v>914314.0</v>
      </c>
      <c r="B499" s="46">
        <v>4.0</v>
      </c>
      <c r="C499" s="46">
        <v>5.0</v>
      </c>
      <c r="D499" s="46">
        <v>4.0</v>
      </c>
      <c r="E499" s="46">
        <v>5.0</v>
      </c>
    </row>
    <row r="500">
      <c r="A500" s="46">
        <v>915288.0</v>
      </c>
      <c r="B500" s="46">
        <v>4.0</v>
      </c>
      <c r="C500" s="46">
        <v>5.0</v>
      </c>
      <c r="D500" s="46">
        <v>4.0</v>
      </c>
      <c r="E500" s="46">
        <v>5.0</v>
      </c>
    </row>
    <row r="501">
      <c r="A501" s="46">
        <v>918232.0</v>
      </c>
      <c r="B501" s="46">
        <v>5.0</v>
      </c>
      <c r="C501" s="46">
        <v>5.0</v>
      </c>
      <c r="D501" s="46">
        <v>5.0</v>
      </c>
      <c r="E501" s="46">
        <v>5.0</v>
      </c>
    </row>
    <row r="502">
      <c r="A502" s="46">
        <v>918800.0</v>
      </c>
      <c r="B502" s="46">
        <v>4.0</v>
      </c>
      <c r="C502" s="46">
        <v>4.0</v>
      </c>
      <c r="D502" s="46">
        <v>4.0</v>
      </c>
      <c r="E502" s="46">
        <v>5.0</v>
      </c>
    </row>
    <row r="503">
      <c r="A503" s="46">
        <v>919560.0</v>
      </c>
      <c r="B503" s="46">
        <v>5.0</v>
      </c>
      <c r="C503" s="46">
        <v>5.0</v>
      </c>
      <c r="D503" s="46">
        <v>5.0</v>
      </c>
      <c r="E503" s="46">
        <v>1.0</v>
      </c>
    </row>
    <row r="504">
      <c r="A504" s="46">
        <v>921873.0</v>
      </c>
      <c r="B504" s="46">
        <v>4.0</v>
      </c>
      <c r="C504" s="46">
        <v>5.0</v>
      </c>
      <c r="D504" s="46">
        <v>3.0</v>
      </c>
      <c r="E504" s="46">
        <v>4.0</v>
      </c>
    </row>
    <row r="505">
      <c r="A505" s="46">
        <v>931201.0</v>
      </c>
      <c r="B505" s="46">
        <v>3.0</v>
      </c>
      <c r="C505" s="46">
        <v>4.0</v>
      </c>
      <c r="D505" s="46">
        <v>3.0</v>
      </c>
      <c r="E505" s="46">
        <v>2.0</v>
      </c>
    </row>
    <row r="506">
      <c r="A506" s="46">
        <v>935601.0</v>
      </c>
      <c r="B506" s="46">
        <v>5.0</v>
      </c>
      <c r="C506" s="46">
        <v>5.0</v>
      </c>
      <c r="D506" s="46">
        <v>5.0</v>
      </c>
      <c r="E506" s="46">
        <v>5.0</v>
      </c>
    </row>
    <row r="507">
      <c r="A507" s="46">
        <v>936751.0</v>
      </c>
      <c r="B507" s="46">
        <v>4.0</v>
      </c>
      <c r="C507" s="46">
        <v>4.0</v>
      </c>
      <c r="D507" s="46">
        <v>4.0</v>
      </c>
      <c r="E507" s="46">
        <v>5.0</v>
      </c>
    </row>
    <row r="508">
      <c r="A508" s="46">
        <v>943700.0</v>
      </c>
      <c r="B508" s="46">
        <v>4.0</v>
      </c>
      <c r="C508" s="46">
        <v>4.0</v>
      </c>
      <c r="D508" s="46">
        <v>2.0</v>
      </c>
      <c r="E508" s="46">
        <v>5.0</v>
      </c>
    </row>
    <row r="509">
      <c r="A509" s="46">
        <v>947301.0</v>
      </c>
      <c r="B509" s="46">
        <v>4.0</v>
      </c>
      <c r="C509" s="46">
        <v>3.0</v>
      </c>
      <c r="D509" s="46">
        <v>3.0</v>
      </c>
    </row>
    <row r="510">
      <c r="A510" s="46">
        <v>948075.0</v>
      </c>
      <c r="B510" s="46">
        <v>4.0</v>
      </c>
      <c r="C510" s="46">
        <v>5.0</v>
      </c>
      <c r="D510" s="46">
        <v>4.0</v>
      </c>
      <c r="E510" s="46">
        <v>2.0</v>
      </c>
    </row>
    <row r="511">
      <c r="A511" s="46">
        <v>951100.0</v>
      </c>
    </row>
    <row r="512">
      <c r="A512" s="46">
        <v>952676.0</v>
      </c>
      <c r="B512" s="46">
        <v>4.0</v>
      </c>
      <c r="C512" s="46">
        <v>4.0</v>
      </c>
      <c r="D512" s="46">
        <v>4.0</v>
      </c>
      <c r="E512" s="46">
        <v>5.0</v>
      </c>
    </row>
    <row r="513">
      <c r="A513" s="46">
        <v>952877.0</v>
      </c>
      <c r="B513" s="46">
        <v>5.0</v>
      </c>
      <c r="C513" s="46">
        <v>5.0</v>
      </c>
      <c r="D513" s="46">
        <v>4.0</v>
      </c>
      <c r="E513" s="46">
        <v>5.0</v>
      </c>
    </row>
    <row r="514">
      <c r="A514" s="46">
        <v>953018.0</v>
      </c>
      <c r="B514" s="46">
        <v>3.0</v>
      </c>
      <c r="C514" s="46">
        <v>3.0</v>
      </c>
      <c r="D514" s="46">
        <v>3.0</v>
      </c>
      <c r="E514" s="46">
        <v>1.0</v>
      </c>
    </row>
    <row r="515">
      <c r="A515" s="46">
        <v>954854.0</v>
      </c>
      <c r="B515" s="46">
        <v>5.0</v>
      </c>
      <c r="C515" s="46">
        <v>5.0</v>
      </c>
      <c r="D515" s="46">
        <v>5.0</v>
      </c>
      <c r="E515" s="46">
        <v>5.0</v>
      </c>
    </row>
    <row r="516">
      <c r="A516" s="46">
        <v>956281.0</v>
      </c>
      <c r="B516" s="46">
        <v>5.0</v>
      </c>
      <c r="C516" s="46">
        <v>5.0</v>
      </c>
      <c r="D516" s="46">
        <v>4.0</v>
      </c>
      <c r="E516" s="46">
        <v>5.0</v>
      </c>
    </row>
    <row r="517">
      <c r="A517" s="46">
        <v>957275.0</v>
      </c>
      <c r="B517" s="46">
        <v>5.0</v>
      </c>
      <c r="C517" s="46">
        <v>5.0</v>
      </c>
      <c r="D517" s="46">
        <v>5.0</v>
      </c>
      <c r="E517" s="46">
        <v>5.0</v>
      </c>
    </row>
    <row r="518">
      <c r="A518" s="46">
        <v>959787.0</v>
      </c>
      <c r="B518" s="46">
        <v>4.0</v>
      </c>
      <c r="C518" s="46">
        <v>5.0</v>
      </c>
      <c r="D518" s="46">
        <v>5.0</v>
      </c>
      <c r="E518" s="46">
        <v>5.0</v>
      </c>
    </row>
    <row r="519">
      <c r="A519" s="46">
        <v>962711.0</v>
      </c>
      <c r="B519" s="46">
        <v>5.0</v>
      </c>
      <c r="C519" s="46">
        <v>5.0</v>
      </c>
      <c r="D519" s="46">
        <v>4.0</v>
      </c>
      <c r="E519" s="46">
        <v>5.0</v>
      </c>
    </row>
    <row r="520">
      <c r="A520" s="46">
        <v>964375.0</v>
      </c>
      <c r="B520" s="46">
        <v>5.0</v>
      </c>
      <c r="D520" s="46">
        <v>4.0</v>
      </c>
      <c r="E520" s="46">
        <v>4.0</v>
      </c>
    </row>
    <row r="521">
      <c r="A521" s="46">
        <v>965445.0</v>
      </c>
      <c r="B521" s="46">
        <v>5.0</v>
      </c>
      <c r="C521" s="46">
        <v>5.0</v>
      </c>
      <c r="D521" s="46">
        <v>4.0</v>
      </c>
      <c r="E521" s="46">
        <v>5.0</v>
      </c>
    </row>
    <row r="522">
      <c r="A522" s="46">
        <v>968074.0</v>
      </c>
      <c r="B522" s="46">
        <v>5.0</v>
      </c>
      <c r="C522" s="46">
        <v>5.0</v>
      </c>
      <c r="D522" s="46">
        <v>4.0</v>
      </c>
      <c r="E522" s="46">
        <v>5.0</v>
      </c>
    </row>
    <row r="523">
      <c r="A523" s="46">
        <v>968792.0</v>
      </c>
      <c r="C523" s="46">
        <v>3.0</v>
      </c>
    </row>
    <row r="524">
      <c r="A524" s="46">
        <v>884245.0</v>
      </c>
      <c r="B524" s="46">
        <v>4.0</v>
      </c>
      <c r="C524" s="46">
        <v>4.0</v>
      </c>
      <c r="D524" s="46">
        <v>4.0</v>
      </c>
      <c r="E524" s="46">
        <v>4.0</v>
      </c>
    </row>
    <row r="525">
      <c r="A525" s="46">
        <v>886630.0</v>
      </c>
      <c r="B525" s="46">
        <v>4.0</v>
      </c>
      <c r="C525" s="46">
        <v>4.0</v>
      </c>
      <c r="D525" s="46">
        <v>4.0</v>
      </c>
      <c r="E525" s="46">
        <v>4.0</v>
      </c>
    </row>
    <row r="526">
      <c r="A526" s="46">
        <v>891553.0</v>
      </c>
      <c r="B526" s="46">
        <v>4.0</v>
      </c>
      <c r="C526" s="46">
        <v>5.0</v>
      </c>
      <c r="D526" s="46">
        <v>4.0</v>
      </c>
      <c r="E526" s="46">
        <v>5.0</v>
      </c>
    </row>
    <row r="527">
      <c r="A527" s="46">
        <v>892008.0</v>
      </c>
      <c r="B527" s="46">
        <v>5.0</v>
      </c>
      <c r="C527" s="46">
        <v>4.0</v>
      </c>
      <c r="D527" s="46">
        <v>5.0</v>
      </c>
      <c r="E527" s="46">
        <v>5.0</v>
      </c>
    </row>
    <row r="528">
      <c r="A528" s="46">
        <v>896020.0</v>
      </c>
      <c r="B528" s="46">
        <v>3.0</v>
      </c>
      <c r="C528" s="46">
        <v>5.0</v>
      </c>
      <c r="D528" s="46">
        <v>4.0</v>
      </c>
      <c r="E528" s="46">
        <v>5.0</v>
      </c>
    </row>
    <row r="529">
      <c r="A529" s="46">
        <v>897403.0</v>
      </c>
      <c r="B529" s="46">
        <v>5.0</v>
      </c>
      <c r="C529" s="46">
        <v>5.0</v>
      </c>
      <c r="D529" s="46">
        <v>5.0</v>
      </c>
      <c r="E529" s="46">
        <v>5.0</v>
      </c>
    </row>
    <row r="530">
      <c r="A530" s="46">
        <v>898104.0</v>
      </c>
      <c r="B530" s="46">
        <v>4.0</v>
      </c>
      <c r="C530" s="46">
        <v>5.0</v>
      </c>
      <c r="D530" s="46">
        <v>4.0</v>
      </c>
      <c r="E530" s="46">
        <v>5.0</v>
      </c>
    </row>
    <row r="531">
      <c r="A531" s="46">
        <v>899149.0</v>
      </c>
      <c r="B531" s="46">
        <v>5.0</v>
      </c>
      <c r="C531" s="46">
        <v>5.0</v>
      </c>
      <c r="D531" s="46">
        <v>5.0</v>
      </c>
      <c r="E531" s="46">
        <v>5.0</v>
      </c>
    </row>
    <row r="532">
      <c r="A532" s="46">
        <v>903865.0</v>
      </c>
      <c r="B532" s="46">
        <v>5.0</v>
      </c>
      <c r="C532" s="46">
        <v>4.0</v>
      </c>
      <c r="D532" s="46">
        <v>4.0</v>
      </c>
      <c r="E532" s="46">
        <v>1.0</v>
      </c>
    </row>
    <row r="533">
      <c r="A533" s="46">
        <v>904644.0</v>
      </c>
    </row>
    <row r="534">
      <c r="A534" s="46">
        <v>904788.0</v>
      </c>
      <c r="B534" s="46">
        <v>5.0</v>
      </c>
      <c r="C534" s="46">
        <v>5.0</v>
      </c>
      <c r="D534" s="46">
        <v>4.0</v>
      </c>
      <c r="E534" s="46">
        <v>5.0</v>
      </c>
    </row>
    <row r="535">
      <c r="A535" s="46">
        <v>904819.0</v>
      </c>
      <c r="B535" s="46">
        <v>5.0</v>
      </c>
      <c r="C535" s="46">
        <v>5.0</v>
      </c>
      <c r="D535" s="46">
        <v>4.0</v>
      </c>
      <c r="E535" s="46">
        <v>2.0</v>
      </c>
    </row>
    <row r="536">
      <c r="A536" s="46">
        <v>907301.0</v>
      </c>
      <c r="B536" s="46">
        <v>5.0</v>
      </c>
      <c r="C536" s="46">
        <v>5.0</v>
      </c>
      <c r="D536" s="46">
        <v>5.0</v>
      </c>
      <c r="E536" s="46">
        <v>5.0</v>
      </c>
    </row>
    <row r="537">
      <c r="A537" s="46">
        <v>907433.0</v>
      </c>
    </row>
    <row r="538">
      <c r="A538" s="46">
        <v>909049.0</v>
      </c>
      <c r="B538" s="46">
        <v>5.0</v>
      </c>
      <c r="C538" s="46">
        <v>5.0</v>
      </c>
      <c r="D538" s="46">
        <v>4.0</v>
      </c>
      <c r="E538" s="46">
        <v>5.0</v>
      </c>
    </row>
    <row r="539">
      <c r="A539" s="46">
        <v>916008.0</v>
      </c>
      <c r="B539" s="46">
        <v>5.0</v>
      </c>
      <c r="C539" s="46">
        <v>5.0</v>
      </c>
      <c r="D539" s="46">
        <v>4.0</v>
      </c>
      <c r="E539" s="46">
        <v>5.0</v>
      </c>
    </row>
    <row r="540">
      <c r="A540" s="46">
        <v>921351.0</v>
      </c>
      <c r="B540" s="46">
        <v>5.0</v>
      </c>
      <c r="C540" s="46">
        <v>5.0</v>
      </c>
      <c r="D540" s="46">
        <v>5.0</v>
      </c>
      <c r="E540" s="46">
        <v>5.0</v>
      </c>
    </row>
    <row r="541">
      <c r="A541" s="46">
        <v>921965.0</v>
      </c>
      <c r="B541" s="46">
        <v>5.0</v>
      </c>
      <c r="C541" s="46">
        <v>5.0</v>
      </c>
      <c r="D541" s="46">
        <v>5.0</v>
      </c>
      <c r="E541" s="46">
        <v>2.0</v>
      </c>
    </row>
    <row r="542">
      <c r="A542" s="46">
        <v>923216.0</v>
      </c>
      <c r="B542" s="46">
        <v>4.0</v>
      </c>
      <c r="D542" s="46">
        <v>4.0</v>
      </c>
      <c r="E542" s="46">
        <v>5.0</v>
      </c>
    </row>
    <row r="543">
      <c r="A543" s="46">
        <v>925044.0</v>
      </c>
      <c r="B543" s="46">
        <v>5.0</v>
      </c>
      <c r="C543" s="46">
        <v>5.0</v>
      </c>
      <c r="D543" s="46">
        <v>4.0</v>
      </c>
      <c r="E543" s="46">
        <v>5.0</v>
      </c>
    </row>
    <row r="544">
      <c r="A544" s="46">
        <v>926899.0</v>
      </c>
      <c r="B544" s="46">
        <v>5.0</v>
      </c>
      <c r="C544" s="46">
        <v>5.0</v>
      </c>
      <c r="D544" s="46">
        <v>4.0</v>
      </c>
      <c r="E544" s="46">
        <v>5.0</v>
      </c>
    </row>
    <row r="545">
      <c r="A545" s="46">
        <v>927594.0</v>
      </c>
      <c r="B545" s="46">
        <v>4.0</v>
      </c>
      <c r="C545" s="46">
        <v>4.0</v>
      </c>
      <c r="D545" s="46">
        <v>3.0</v>
      </c>
    </row>
    <row r="546">
      <c r="A546" s="46">
        <v>929747.0</v>
      </c>
      <c r="B546" s="46">
        <v>4.0</v>
      </c>
      <c r="C546" s="46">
        <v>4.0</v>
      </c>
      <c r="D546" s="46">
        <v>4.0</v>
      </c>
      <c r="E546" s="46">
        <v>5.0</v>
      </c>
    </row>
    <row r="547">
      <c r="A547" s="46">
        <v>929960.0</v>
      </c>
    </row>
    <row r="548">
      <c r="A548" s="46">
        <v>931757.0</v>
      </c>
      <c r="B548" s="46">
        <v>5.0</v>
      </c>
      <c r="C548" s="46">
        <v>5.0</v>
      </c>
      <c r="D548" s="46">
        <v>4.0</v>
      </c>
      <c r="E548" s="46">
        <v>5.0</v>
      </c>
    </row>
    <row r="549">
      <c r="A549" s="46">
        <v>938479.0</v>
      </c>
      <c r="D549" s="46">
        <v>1.0</v>
      </c>
    </row>
    <row r="550">
      <c r="A550" s="46">
        <v>940008.0</v>
      </c>
      <c r="B550" s="46">
        <v>3.0</v>
      </c>
      <c r="C550" s="46">
        <v>3.0</v>
      </c>
      <c r="D550" s="46">
        <v>2.0</v>
      </c>
      <c r="E550" s="46">
        <v>4.0</v>
      </c>
    </row>
    <row r="551">
      <c r="A551" s="46">
        <v>942340.0</v>
      </c>
      <c r="B551" s="46">
        <v>5.0</v>
      </c>
      <c r="C551" s="46">
        <v>5.0</v>
      </c>
      <c r="D551" s="46">
        <v>3.0</v>
      </c>
      <c r="E551" s="46">
        <v>5.0</v>
      </c>
    </row>
    <row r="552">
      <c r="A552" s="46">
        <v>944433.0</v>
      </c>
      <c r="B552" s="46">
        <v>5.0</v>
      </c>
      <c r="C552" s="46">
        <v>4.0</v>
      </c>
      <c r="D552" s="46">
        <v>4.0</v>
      </c>
      <c r="E552" s="46">
        <v>5.0</v>
      </c>
    </row>
    <row r="553">
      <c r="A553" s="46">
        <v>945536.0</v>
      </c>
      <c r="B553" s="46">
        <v>5.0</v>
      </c>
      <c r="C553" s="46">
        <v>5.0</v>
      </c>
      <c r="D553" s="46">
        <v>4.0</v>
      </c>
      <c r="E553" s="46">
        <v>5.0</v>
      </c>
    </row>
    <row r="554">
      <c r="A554" s="46">
        <v>945849.0</v>
      </c>
      <c r="B554" s="46">
        <v>4.0</v>
      </c>
      <c r="C554" s="46">
        <v>4.0</v>
      </c>
      <c r="D554" s="46">
        <v>4.0</v>
      </c>
      <c r="E554" s="46">
        <v>5.0</v>
      </c>
    </row>
    <row r="555">
      <c r="A555" s="46">
        <v>946002.0</v>
      </c>
      <c r="B555" s="46">
        <v>5.0</v>
      </c>
      <c r="C555" s="46">
        <v>5.0</v>
      </c>
      <c r="D555" s="46">
        <v>4.0</v>
      </c>
      <c r="E555" s="46">
        <v>5.0</v>
      </c>
    </row>
    <row r="556">
      <c r="A556" s="46">
        <v>946919.0</v>
      </c>
      <c r="B556" s="46">
        <v>5.0</v>
      </c>
      <c r="C556" s="46">
        <v>4.0</v>
      </c>
      <c r="D556" s="46">
        <v>4.0</v>
      </c>
      <c r="E556" s="46">
        <v>4.0</v>
      </c>
    </row>
    <row r="557">
      <c r="A557" s="46">
        <v>947295.0</v>
      </c>
      <c r="B557" s="46">
        <v>5.0</v>
      </c>
      <c r="C557" s="46">
        <v>5.0</v>
      </c>
      <c r="D557" s="46">
        <v>4.0</v>
      </c>
      <c r="E557" s="46">
        <v>5.0</v>
      </c>
    </row>
    <row r="558">
      <c r="A558" s="46">
        <v>950069.0</v>
      </c>
      <c r="B558" s="46">
        <v>5.0</v>
      </c>
      <c r="C558" s="46">
        <v>5.0</v>
      </c>
      <c r="D558" s="46">
        <v>5.0</v>
      </c>
      <c r="E558" s="46">
        <v>5.0</v>
      </c>
    </row>
    <row r="559">
      <c r="A559" s="46">
        <v>951004.0</v>
      </c>
      <c r="B559" s="46">
        <v>4.0</v>
      </c>
      <c r="C559" s="46">
        <v>5.0</v>
      </c>
      <c r="D559" s="46">
        <v>4.0</v>
      </c>
      <c r="E559" s="46">
        <v>5.0</v>
      </c>
    </row>
    <row r="560">
      <c r="A560" s="46">
        <v>951311.0</v>
      </c>
      <c r="B560" s="46">
        <v>4.0</v>
      </c>
      <c r="C560" s="46">
        <v>4.0</v>
      </c>
      <c r="D560" s="46">
        <v>4.0</v>
      </c>
      <c r="E560" s="46">
        <v>5.0</v>
      </c>
    </row>
    <row r="561">
      <c r="A561" s="46">
        <v>951906.0</v>
      </c>
    </row>
    <row r="562">
      <c r="A562" s="46">
        <v>956067.0</v>
      </c>
      <c r="B562" s="46">
        <v>4.0</v>
      </c>
      <c r="C562" s="46">
        <v>4.0</v>
      </c>
      <c r="D562" s="46">
        <v>4.0</v>
      </c>
      <c r="E562" s="46">
        <v>4.0</v>
      </c>
    </row>
    <row r="563">
      <c r="A563" s="46">
        <v>956271.0</v>
      </c>
      <c r="B563" s="46">
        <v>5.0</v>
      </c>
      <c r="C563" s="46">
        <v>5.0</v>
      </c>
      <c r="D563" s="46">
        <v>5.0</v>
      </c>
      <c r="E563" s="46">
        <v>5.0</v>
      </c>
    </row>
    <row r="564">
      <c r="A564" s="46">
        <v>957614.0</v>
      </c>
      <c r="B564" s="46">
        <v>5.0</v>
      </c>
      <c r="C564" s="46">
        <v>5.0</v>
      </c>
      <c r="D564" s="46">
        <v>5.0</v>
      </c>
      <c r="E564" s="46">
        <v>5.0</v>
      </c>
    </row>
    <row r="565">
      <c r="A565" s="46">
        <v>964573.0</v>
      </c>
      <c r="B565" s="46">
        <v>4.0</v>
      </c>
      <c r="C565" s="46">
        <v>4.0</v>
      </c>
      <c r="D565" s="46">
        <v>3.0</v>
      </c>
      <c r="E565" s="46">
        <v>4.0</v>
      </c>
    </row>
    <row r="566">
      <c r="A566" s="46">
        <v>966612.0</v>
      </c>
      <c r="B566" s="46">
        <v>5.0</v>
      </c>
      <c r="C566" s="46">
        <v>4.0</v>
      </c>
      <c r="D566" s="46">
        <v>4.0</v>
      </c>
      <c r="E566" s="46">
        <v>5.0</v>
      </c>
    </row>
    <row r="567">
      <c r="A567" s="46">
        <v>967170.0</v>
      </c>
      <c r="B567" s="46">
        <v>5.0</v>
      </c>
      <c r="C567" s="46">
        <v>5.0</v>
      </c>
      <c r="D567" s="46">
        <v>4.0</v>
      </c>
    </row>
    <row r="568">
      <c r="A568" s="46">
        <v>969318.0</v>
      </c>
      <c r="B568" s="46">
        <v>5.0</v>
      </c>
      <c r="C568" s="46">
        <v>5.0</v>
      </c>
      <c r="D568" s="46">
        <v>4.0</v>
      </c>
      <c r="E568" s="46">
        <v>5.0</v>
      </c>
    </row>
    <row r="569">
      <c r="A569" s="46">
        <v>891423.0</v>
      </c>
      <c r="B569" s="46">
        <v>5.0</v>
      </c>
      <c r="C569" s="46">
        <v>5.0</v>
      </c>
      <c r="D569" s="46">
        <v>5.0</v>
      </c>
      <c r="E569" s="46">
        <v>3.0</v>
      </c>
    </row>
    <row r="570">
      <c r="A570" s="46">
        <v>891668.0</v>
      </c>
      <c r="B570" s="46">
        <v>5.0</v>
      </c>
      <c r="C570" s="46">
        <v>5.0</v>
      </c>
      <c r="D570" s="46">
        <v>5.0</v>
      </c>
      <c r="E570" s="46">
        <v>5.0</v>
      </c>
    </row>
    <row r="571">
      <c r="A571" s="46">
        <v>891878.0</v>
      </c>
      <c r="B571" s="46">
        <v>5.0</v>
      </c>
      <c r="C571" s="46">
        <v>5.0</v>
      </c>
      <c r="D571" s="46">
        <v>5.0</v>
      </c>
      <c r="E571" s="46">
        <v>5.0</v>
      </c>
    </row>
    <row r="572">
      <c r="A572" s="46">
        <v>895860.0</v>
      </c>
      <c r="B572" s="46">
        <v>5.0</v>
      </c>
      <c r="C572" s="46">
        <v>5.0</v>
      </c>
      <c r="D572" s="46">
        <v>5.0</v>
      </c>
      <c r="E572" s="46">
        <v>5.0</v>
      </c>
    </row>
    <row r="573">
      <c r="A573" s="46">
        <v>899010.0</v>
      </c>
      <c r="B573" s="46">
        <v>5.0</v>
      </c>
      <c r="C573" s="46">
        <v>5.0</v>
      </c>
      <c r="D573" s="46">
        <v>5.0</v>
      </c>
      <c r="E573" s="46">
        <v>5.0</v>
      </c>
    </row>
    <row r="574">
      <c r="A574" s="46">
        <v>902332.0</v>
      </c>
      <c r="B574" s="46">
        <v>5.0</v>
      </c>
      <c r="C574" s="46">
        <v>4.0</v>
      </c>
      <c r="D574" s="46">
        <v>4.0</v>
      </c>
      <c r="E574" s="46">
        <v>4.0</v>
      </c>
    </row>
    <row r="575">
      <c r="A575" s="46">
        <v>906062.0</v>
      </c>
      <c r="B575" s="46">
        <v>5.0</v>
      </c>
      <c r="C575" s="46">
        <v>5.0</v>
      </c>
      <c r="D575" s="46">
        <v>3.0</v>
      </c>
      <c r="E575" s="46">
        <v>5.0</v>
      </c>
    </row>
    <row r="576">
      <c r="A576" s="46">
        <v>906732.0</v>
      </c>
      <c r="B576" s="46">
        <v>5.0</v>
      </c>
      <c r="C576" s="46">
        <v>5.0</v>
      </c>
      <c r="D576" s="46">
        <v>5.0</v>
      </c>
      <c r="E576" s="46">
        <v>5.0</v>
      </c>
    </row>
    <row r="577">
      <c r="A577" s="46">
        <v>910108.0</v>
      </c>
      <c r="B577" s="46">
        <v>4.0</v>
      </c>
      <c r="C577" s="46">
        <v>4.0</v>
      </c>
      <c r="D577" s="46">
        <v>4.0</v>
      </c>
      <c r="E577" s="46">
        <v>5.0</v>
      </c>
    </row>
    <row r="578">
      <c r="A578" s="46">
        <v>911329.0</v>
      </c>
      <c r="B578" s="46">
        <v>5.0</v>
      </c>
      <c r="C578" s="46">
        <v>5.0</v>
      </c>
      <c r="D578" s="46">
        <v>5.0</v>
      </c>
      <c r="E578" s="46">
        <v>3.0</v>
      </c>
    </row>
    <row r="579">
      <c r="A579" s="46">
        <v>914579.0</v>
      </c>
      <c r="B579" s="46">
        <v>4.0</v>
      </c>
      <c r="C579" s="46">
        <v>3.0</v>
      </c>
      <c r="D579" s="46">
        <v>1.0</v>
      </c>
      <c r="E579" s="46">
        <v>4.0</v>
      </c>
    </row>
    <row r="580">
      <c r="A580" s="46">
        <v>915577.0</v>
      </c>
      <c r="B580" s="46">
        <v>5.0</v>
      </c>
      <c r="C580" s="46">
        <v>5.0</v>
      </c>
      <c r="D580" s="46">
        <v>5.0</v>
      </c>
      <c r="E580" s="46">
        <v>5.0</v>
      </c>
    </row>
    <row r="581">
      <c r="A581" s="46">
        <v>922852.0</v>
      </c>
      <c r="B581" s="46">
        <v>4.0</v>
      </c>
      <c r="C581" s="46">
        <v>4.0</v>
      </c>
      <c r="D581" s="46">
        <v>3.0</v>
      </c>
      <c r="E581" s="46">
        <v>5.0</v>
      </c>
    </row>
    <row r="582">
      <c r="A582" s="46">
        <v>924982.0</v>
      </c>
      <c r="B582" s="46">
        <v>4.0</v>
      </c>
      <c r="C582" s="46">
        <v>4.0</v>
      </c>
      <c r="D582" s="46">
        <v>3.0</v>
      </c>
      <c r="E582" s="46">
        <v>1.0</v>
      </c>
    </row>
    <row r="583">
      <c r="A583" s="46">
        <v>927424.0</v>
      </c>
      <c r="B583" s="46">
        <v>5.0</v>
      </c>
      <c r="C583" s="46">
        <v>5.0</v>
      </c>
      <c r="D583" s="46">
        <v>3.0</v>
      </c>
      <c r="E583" s="46">
        <v>5.0</v>
      </c>
    </row>
    <row r="584">
      <c r="A584" s="46">
        <v>928002.0</v>
      </c>
      <c r="B584" s="46">
        <v>5.0</v>
      </c>
      <c r="C584" s="46">
        <v>4.0</v>
      </c>
      <c r="D584" s="46">
        <v>4.0</v>
      </c>
      <c r="E584" s="46">
        <v>5.0</v>
      </c>
    </row>
    <row r="585">
      <c r="A585" s="46">
        <v>929272.0</v>
      </c>
      <c r="B585" s="46">
        <v>5.0</v>
      </c>
      <c r="C585" s="46">
        <v>5.0</v>
      </c>
      <c r="D585" s="46">
        <v>4.0</v>
      </c>
      <c r="E585" s="46">
        <v>5.0</v>
      </c>
    </row>
    <row r="586">
      <c r="A586" s="46">
        <v>929724.0</v>
      </c>
      <c r="B586" s="46">
        <v>5.0</v>
      </c>
      <c r="C586" s="46">
        <v>5.0</v>
      </c>
      <c r="D586" s="46">
        <v>3.0</v>
      </c>
      <c r="E586" s="46">
        <v>5.0</v>
      </c>
    </row>
    <row r="587">
      <c r="A587" s="46">
        <v>932487.0</v>
      </c>
    </row>
    <row r="588">
      <c r="A588" s="46">
        <v>932602.0</v>
      </c>
      <c r="B588" s="46">
        <v>5.0</v>
      </c>
      <c r="C588" s="46">
        <v>4.0</v>
      </c>
      <c r="D588" s="46">
        <v>4.0</v>
      </c>
    </row>
    <row r="589">
      <c r="A589" s="46">
        <v>933863.0</v>
      </c>
      <c r="B589" s="46">
        <v>4.0</v>
      </c>
      <c r="C589" s="46">
        <v>5.0</v>
      </c>
      <c r="D589" s="46">
        <v>4.0</v>
      </c>
      <c r="E589" s="46">
        <v>4.0</v>
      </c>
    </row>
    <row r="590">
      <c r="A590" s="46">
        <v>934420.0</v>
      </c>
      <c r="B590" s="46">
        <v>5.0</v>
      </c>
      <c r="C590" s="46">
        <v>5.0</v>
      </c>
      <c r="D590" s="46">
        <v>5.0</v>
      </c>
      <c r="E590" s="46">
        <v>5.0</v>
      </c>
    </row>
    <row r="591">
      <c r="A591" s="46">
        <v>935536.0</v>
      </c>
      <c r="B591" s="46">
        <v>5.0</v>
      </c>
      <c r="C591" s="46">
        <v>5.0</v>
      </c>
      <c r="D591" s="46">
        <v>4.0</v>
      </c>
      <c r="E591" s="46">
        <v>5.0</v>
      </c>
    </row>
    <row r="592">
      <c r="A592" s="46">
        <v>936429.0</v>
      </c>
      <c r="B592" s="46">
        <v>5.0</v>
      </c>
      <c r="C592" s="46">
        <v>5.0</v>
      </c>
      <c r="D592" s="46">
        <v>5.0</v>
      </c>
      <c r="E592" s="46">
        <v>5.0</v>
      </c>
    </row>
    <row r="593">
      <c r="A593" s="46">
        <v>937786.0</v>
      </c>
      <c r="B593" s="46">
        <v>5.0</v>
      </c>
      <c r="C593" s="46">
        <v>5.0</v>
      </c>
      <c r="D593" s="46">
        <v>5.0</v>
      </c>
      <c r="E593" s="46">
        <v>3.0</v>
      </c>
    </row>
    <row r="594">
      <c r="A594" s="46">
        <v>941621.0</v>
      </c>
      <c r="B594" s="46">
        <v>5.0</v>
      </c>
      <c r="C594" s="46">
        <v>5.0</v>
      </c>
      <c r="D594" s="46">
        <v>5.0</v>
      </c>
      <c r="E594" s="46">
        <v>5.0</v>
      </c>
    </row>
    <row r="595">
      <c r="A595" s="46">
        <v>943653.0</v>
      </c>
    </row>
    <row r="596">
      <c r="A596" s="46">
        <v>945488.0</v>
      </c>
      <c r="B596" s="46">
        <v>5.0</v>
      </c>
      <c r="C596" s="46">
        <v>4.0</v>
      </c>
      <c r="D596" s="46">
        <v>5.0</v>
      </c>
      <c r="E596" s="46">
        <v>5.0</v>
      </c>
    </row>
    <row r="597">
      <c r="A597" s="46">
        <v>946446.0</v>
      </c>
      <c r="B597" s="46">
        <v>4.0</v>
      </c>
      <c r="C597" s="46">
        <v>3.0</v>
      </c>
      <c r="D597" s="46">
        <v>4.0</v>
      </c>
      <c r="E597" s="46">
        <v>4.0</v>
      </c>
    </row>
    <row r="598">
      <c r="A598" s="46">
        <v>947173.0</v>
      </c>
      <c r="B598" s="46">
        <v>4.0</v>
      </c>
      <c r="C598" s="46">
        <v>4.0</v>
      </c>
      <c r="D598" s="46">
        <v>4.0</v>
      </c>
      <c r="E598" s="46">
        <v>5.0</v>
      </c>
    </row>
    <row r="599">
      <c r="A599" s="46">
        <v>950095.0</v>
      </c>
      <c r="B599" s="46">
        <v>5.0</v>
      </c>
      <c r="C599" s="46">
        <v>5.0</v>
      </c>
      <c r="D599" s="46">
        <v>5.0</v>
      </c>
      <c r="E599" s="46">
        <v>5.0</v>
      </c>
    </row>
    <row r="600">
      <c r="A600" s="46">
        <v>950386.0</v>
      </c>
      <c r="B600" s="46">
        <v>5.0</v>
      </c>
      <c r="C600" s="46">
        <v>5.0</v>
      </c>
      <c r="D600" s="46">
        <v>5.0</v>
      </c>
      <c r="E600" s="46">
        <v>4.0</v>
      </c>
    </row>
    <row r="601">
      <c r="A601" s="46">
        <v>950692.0</v>
      </c>
      <c r="B601" s="46">
        <v>5.0</v>
      </c>
      <c r="C601" s="46">
        <v>3.0</v>
      </c>
      <c r="D601" s="46">
        <v>4.0</v>
      </c>
      <c r="E601" s="46">
        <v>5.0</v>
      </c>
    </row>
    <row r="602">
      <c r="A602" s="46">
        <v>951181.0</v>
      </c>
      <c r="B602" s="46">
        <v>4.0</v>
      </c>
      <c r="C602" s="46">
        <v>4.0</v>
      </c>
      <c r="D602" s="46">
        <v>4.0</v>
      </c>
      <c r="E602" s="46">
        <v>5.0</v>
      </c>
    </row>
    <row r="603">
      <c r="A603" s="46">
        <v>951826.0</v>
      </c>
      <c r="B603" s="46">
        <v>4.0</v>
      </c>
      <c r="C603" s="46">
        <v>4.0</v>
      </c>
      <c r="D603" s="46">
        <v>4.0</v>
      </c>
      <c r="E603" s="46">
        <v>4.0</v>
      </c>
    </row>
    <row r="604">
      <c r="A604" s="46">
        <v>952510.0</v>
      </c>
      <c r="B604" s="46">
        <v>5.0</v>
      </c>
      <c r="C604" s="46">
        <v>5.0</v>
      </c>
      <c r="D604" s="46">
        <v>5.0</v>
      </c>
      <c r="E604" s="46">
        <v>5.0</v>
      </c>
    </row>
    <row r="605">
      <c r="A605" s="46">
        <v>955554.0</v>
      </c>
      <c r="B605" s="46">
        <v>2.0</v>
      </c>
      <c r="C605" s="46">
        <v>4.0</v>
      </c>
      <c r="D605" s="46">
        <v>4.0</v>
      </c>
      <c r="E605" s="46">
        <v>1.0</v>
      </c>
    </row>
    <row r="606">
      <c r="A606" s="46">
        <v>955711.0</v>
      </c>
      <c r="B606" s="46">
        <v>5.0</v>
      </c>
      <c r="C606" s="46">
        <v>5.0</v>
      </c>
      <c r="D606" s="46">
        <v>5.0</v>
      </c>
      <c r="E606" s="46">
        <v>3.0</v>
      </c>
    </row>
    <row r="607">
      <c r="A607" s="46">
        <v>957858.0</v>
      </c>
      <c r="B607" s="46">
        <v>5.0</v>
      </c>
      <c r="C607" s="46">
        <v>5.0</v>
      </c>
      <c r="D607" s="46">
        <v>5.0</v>
      </c>
      <c r="E607" s="46">
        <v>5.0</v>
      </c>
    </row>
    <row r="608">
      <c r="A608" s="46">
        <v>957860.0</v>
      </c>
      <c r="B608" s="46">
        <v>5.0</v>
      </c>
      <c r="C608" s="46">
        <v>5.0</v>
      </c>
      <c r="D608" s="46">
        <v>4.0</v>
      </c>
      <c r="E608" s="46">
        <v>5.0</v>
      </c>
    </row>
    <row r="609">
      <c r="A609" s="46">
        <v>958284.0</v>
      </c>
      <c r="B609" s="46">
        <v>4.0</v>
      </c>
      <c r="C609" s="46">
        <v>3.0</v>
      </c>
      <c r="D609" s="46">
        <v>4.0</v>
      </c>
      <c r="E609" s="46">
        <v>5.0</v>
      </c>
    </row>
    <row r="610">
      <c r="A610" s="46">
        <v>959219.0</v>
      </c>
      <c r="B610" s="46">
        <v>5.0</v>
      </c>
      <c r="C610" s="46">
        <v>4.0</v>
      </c>
      <c r="D610" s="46">
        <v>4.0</v>
      </c>
      <c r="E610" s="46">
        <v>5.0</v>
      </c>
    </row>
    <row r="611">
      <c r="A611" s="46">
        <v>961352.0</v>
      </c>
      <c r="B611" s="46">
        <v>5.0</v>
      </c>
      <c r="C611" s="46">
        <v>5.0</v>
      </c>
      <c r="D611" s="46">
        <v>5.0</v>
      </c>
      <c r="E611" s="46">
        <v>5.0</v>
      </c>
    </row>
    <row r="612">
      <c r="A612" s="46">
        <v>963766.0</v>
      </c>
      <c r="B612" s="46">
        <v>4.0</v>
      </c>
      <c r="C612" s="46">
        <v>4.0</v>
      </c>
      <c r="D612" s="46">
        <v>3.0</v>
      </c>
      <c r="E612" s="46">
        <v>4.0</v>
      </c>
    </row>
    <row r="613">
      <c r="A613" s="46">
        <v>964933.0</v>
      </c>
      <c r="B613" s="46">
        <v>4.0</v>
      </c>
      <c r="C613" s="46">
        <v>4.0</v>
      </c>
      <c r="D613" s="46">
        <v>4.0</v>
      </c>
      <c r="E613" s="46">
        <v>5.0</v>
      </c>
    </row>
    <row r="614">
      <c r="A614" s="46">
        <v>969074.0</v>
      </c>
      <c r="B614" s="46">
        <v>5.0</v>
      </c>
      <c r="C614" s="46">
        <v>3.0</v>
      </c>
      <c r="D614" s="46">
        <v>3.0</v>
      </c>
      <c r="E614" s="46">
        <v>5.0</v>
      </c>
    </row>
    <row r="615">
      <c r="A615" s="46">
        <v>873047.0</v>
      </c>
      <c r="B615" s="46">
        <v>5.0</v>
      </c>
      <c r="C615" s="46">
        <v>4.0</v>
      </c>
      <c r="D615" s="46">
        <v>4.0</v>
      </c>
      <c r="E615" s="46">
        <v>3.0</v>
      </c>
    </row>
    <row r="616">
      <c r="A616" s="46">
        <v>890504.0</v>
      </c>
      <c r="B616" s="46">
        <v>5.0</v>
      </c>
      <c r="C616" s="46">
        <v>3.0</v>
      </c>
      <c r="D616" s="46">
        <v>3.0</v>
      </c>
      <c r="E616" s="46">
        <v>5.0</v>
      </c>
    </row>
    <row r="617">
      <c r="A617" s="46">
        <v>890772.0</v>
      </c>
      <c r="B617" s="46">
        <v>5.0</v>
      </c>
      <c r="C617" s="46">
        <v>5.0</v>
      </c>
      <c r="D617" s="46">
        <v>5.0</v>
      </c>
      <c r="E617" s="46">
        <v>5.0</v>
      </c>
    </row>
    <row r="618">
      <c r="A618" s="46">
        <v>891212.0</v>
      </c>
      <c r="B618" s="46">
        <v>5.0</v>
      </c>
      <c r="C618" s="46">
        <v>5.0</v>
      </c>
      <c r="D618" s="46">
        <v>4.0</v>
      </c>
      <c r="E618" s="46">
        <v>5.0</v>
      </c>
    </row>
    <row r="619">
      <c r="A619" s="46">
        <v>892987.0</v>
      </c>
      <c r="B619" s="46">
        <v>4.0</v>
      </c>
      <c r="C619" s="46">
        <v>4.0</v>
      </c>
      <c r="D619" s="46">
        <v>4.0</v>
      </c>
      <c r="E619" s="46">
        <v>5.0</v>
      </c>
    </row>
    <row r="620">
      <c r="A620" s="46">
        <v>894366.0</v>
      </c>
      <c r="B620" s="46">
        <v>4.0</v>
      </c>
      <c r="C620" s="46">
        <v>4.0</v>
      </c>
      <c r="D620" s="46">
        <v>4.0</v>
      </c>
      <c r="E620" s="46">
        <v>5.0</v>
      </c>
    </row>
    <row r="621">
      <c r="A621" s="46">
        <v>894507.0</v>
      </c>
      <c r="B621" s="46">
        <v>4.0</v>
      </c>
    </row>
    <row r="622">
      <c r="A622" s="46">
        <v>895752.0</v>
      </c>
      <c r="B622" s="46">
        <v>5.0</v>
      </c>
      <c r="C622" s="46">
        <v>4.0</v>
      </c>
      <c r="D622" s="46">
        <v>3.0</v>
      </c>
      <c r="E622" s="46">
        <v>5.0</v>
      </c>
    </row>
    <row r="623">
      <c r="A623" s="46">
        <v>896127.0</v>
      </c>
    </row>
    <row r="624">
      <c r="A624" s="46">
        <v>896461.0</v>
      </c>
      <c r="B624" s="46">
        <v>5.0</v>
      </c>
      <c r="C624" s="46">
        <v>5.0</v>
      </c>
      <c r="D624" s="46">
        <v>4.0</v>
      </c>
      <c r="E624" s="46">
        <v>4.0</v>
      </c>
    </row>
    <row r="625">
      <c r="A625" s="46">
        <v>897712.0</v>
      </c>
      <c r="B625" s="46">
        <v>5.0</v>
      </c>
      <c r="C625" s="46">
        <v>5.0</v>
      </c>
      <c r="D625" s="46">
        <v>4.0</v>
      </c>
      <c r="E625" s="46">
        <v>5.0</v>
      </c>
    </row>
    <row r="626">
      <c r="A626" s="46">
        <v>897849.0</v>
      </c>
      <c r="B626" s="46">
        <v>4.0</v>
      </c>
      <c r="C626" s="46">
        <v>4.0</v>
      </c>
      <c r="D626" s="46">
        <v>4.0</v>
      </c>
      <c r="E626" s="46">
        <v>3.0</v>
      </c>
    </row>
    <row r="627">
      <c r="A627" s="46">
        <v>899227.0</v>
      </c>
      <c r="B627" s="46">
        <v>4.0</v>
      </c>
      <c r="C627" s="46">
        <v>4.0</v>
      </c>
      <c r="D627" s="46">
        <v>4.0</v>
      </c>
    </row>
    <row r="628">
      <c r="A628" s="46">
        <v>903021.0</v>
      </c>
      <c r="B628" s="46">
        <v>5.0</v>
      </c>
      <c r="D628" s="46">
        <v>5.0</v>
      </c>
      <c r="E628" s="46">
        <v>3.0</v>
      </c>
    </row>
    <row r="629">
      <c r="A629" s="46">
        <v>903725.0</v>
      </c>
      <c r="B629" s="46">
        <v>5.0</v>
      </c>
      <c r="C629" s="46">
        <v>5.0</v>
      </c>
      <c r="D629" s="46">
        <v>4.0</v>
      </c>
      <c r="E629" s="46">
        <v>5.0</v>
      </c>
    </row>
    <row r="630">
      <c r="A630" s="46">
        <v>904732.0</v>
      </c>
      <c r="B630" s="46">
        <v>5.0</v>
      </c>
      <c r="C630" s="46">
        <v>5.0</v>
      </c>
      <c r="D630" s="46">
        <v>5.0</v>
      </c>
      <c r="E630" s="46">
        <v>5.0</v>
      </c>
    </row>
    <row r="631">
      <c r="A631" s="46">
        <v>909537.0</v>
      </c>
      <c r="B631" s="46">
        <v>4.0</v>
      </c>
      <c r="C631" s="46">
        <v>4.0</v>
      </c>
      <c r="D631" s="46">
        <v>4.0</v>
      </c>
      <c r="E631" s="46">
        <v>5.0</v>
      </c>
    </row>
    <row r="632">
      <c r="A632" s="46">
        <v>909831.0</v>
      </c>
      <c r="B632" s="46">
        <v>5.0</v>
      </c>
      <c r="C632" s="46">
        <v>4.0</v>
      </c>
      <c r="D632" s="46">
        <v>4.0</v>
      </c>
      <c r="E632" s="46">
        <v>5.0</v>
      </c>
    </row>
    <row r="633">
      <c r="A633" s="46">
        <v>911858.0</v>
      </c>
      <c r="B633" s="46">
        <v>5.0</v>
      </c>
      <c r="C633" s="46">
        <v>4.0</v>
      </c>
      <c r="D633" s="46">
        <v>4.0</v>
      </c>
      <c r="E633" s="46">
        <v>5.0</v>
      </c>
    </row>
    <row r="634">
      <c r="A634" s="46">
        <v>912498.0</v>
      </c>
      <c r="B634" s="46">
        <v>4.0</v>
      </c>
      <c r="C634" s="46">
        <v>3.0</v>
      </c>
      <c r="D634" s="46">
        <v>5.0</v>
      </c>
      <c r="E634" s="46">
        <v>5.0</v>
      </c>
    </row>
    <row r="635">
      <c r="A635" s="46">
        <v>912749.0</v>
      </c>
      <c r="B635" s="46">
        <v>4.0</v>
      </c>
      <c r="C635" s="46">
        <v>4.0</v>
      </c>
      <c r="D635" s="46">
        <v>4.0</v>
      </c>
      <c r="E635" s="46">
        <v>4.0</v>
      </c>
    </row>
    <row r="636">
      <c r="A636" s="46">
        <v>917202.0</v>
      </c>
      <c r="B636" s="46">
        <v>4.0</v>
      </c>
      <c r="C636" s="46">
        <v>4.0</v>
      </c>
      <c r="D636" s="46">
        <v>3.0</v>
      </c>
      <c r="E636" s="46">
        <v>4.0</v>
      </c>
    </row>
    <row r="637">
      <c r="A637" s="46">
        <v>917488.0</v>
      </c>
      <c r="B637" s="46">
        <v>4.0</v>
      </c>
      <c r="C637" s="46">
        <v>4.0</v>
      </c>
      <c r="D637" s="46">
        <v>3.0</v>
      </c>
      <c r="E637" s="46">
        <v>5.0</v>
      </c>
    </row>
    <row r="638">
      <c r="A638" s="46">
        <v>918414.0</v>
      </c>
      <c r="B638" s="46">
        <v>5.0</v>
      </c>
      <c r="C638" s="46">
        <v>4.0</v>
      </c>
      <c r="D638" s="46">
        <v>4.0</v>
      </c>
      <c r="E638" s="46">
        <v>2.0</v>
      </c>
    </row>
    <row r="639">
      <c r="A639" s="46">
        <v>925788.0</v>
      </c>
      <c r="B639" s="46">
        <v>3.0</v>
      </c>
      <c r="C639" s="46">
        <v>3.0</v>
      </c>
      <c r="D639" s="46">
        <v>3.0</v>
      </c>
      <c r="E639" s="46">
        <v>3.0</v>
      </c>
    </row>
    <row r="640">
      <c r="A640" s="46">
        <v>926863.0</v>
      </c>
      <c r="B640" s="46">
        <v>5.0</v>
      </c>
      <c r="C640" s="46">
        <v>5.0</v>
      </c>
      <c r="D640" s="46">
        <v>5.0</v>
      </c>
      <c r="E640" s="46">
        <v>5.0</v>
      </c>
    </row>
    <row r="641">
      <c r="A641" s="46">
        <v>928735.0</v>
      </c>
      <c r="B641" s="46">
        <v>4.0</v>
      </c>
      <c r="C641" s="46">
        <v>4.0</v>
      </c>
      <c r="D641" s="46">
        <v>3.0</v>
      </c>
      <c r="E641" s="46">
        <v>3.0</v>
      </c>
    </row>
    <row r="642">
      <c r="A642" s="46">
        <v>930250.0</v>
      </c>
      <c r="B642" s="46">
        <v>5.0</v>
      </c>
      <c r="C642" s="46">
        <v>5.0</v>
      </c>
      <c r="D642" s="46">
        <v>4.0</v>
      </c>
      <c r="E642" s="46">
        <v>5.0</v>
      </c>
    </row>
    <row r="643">
      <c r="A643" s="46">
        <v>930640.0</v>
      </c>
      <c r="B643" s="46">
        <v>3.0</v>
      </c>
      <c r="C643" s="46">
        <v>5.0</v>
      </c>
      <c r="D643" s="46">
        <v>4.0</v>
      </c>
      <c r="E643" s="46">
        <v>4.0</v>
      </c>
    </row>
    <row r="644">
      <c r="A644" s="46">
        <v>933112.0</v>
      </c>
      <c r="B644" s="46">
        <v>5.0</v>
      </c>
      <c r="C644" s="46">
        <v>5.0</v>
      </c>
      <c r="D644" s="46">
        <v>5.0</v>
      </c>
      <c r="E644" s="46">
        <v>5.0</v>
      </c>
    </row>
    <row r="645">
      <c r="A645" s="46">
        <v>939088.0</v>
      </c>
      <c r="B645" s="46">
        <v>5.0</v>
      </c>
      <c r="C645" s="46">
        <v>5.0</v>
      </c>
      <c r="D645" s="46">
        <v>5.0</v>
      </c>
      <c r="E645" s="46">
        <v>5.0</v>
      </c>
    </row>
    <row r="646">
      <c r="A646" s="46">
        <v>943903.0</v>
      </c>
      <c r="B646" s="46">
        <v>5.0</v>
      </c>
      <c r="C646" s="46">
        <v>4.0</v>
      </c>
      <c r="D646" s="46">
        <v>3.0</v>
      </c>
      <c r="E646" s="46">
        <v>5.0</v>
      </c>
    </row>
    <row r="647">
      <c r="A647" s="46">
        <v>944355.0</v>
      </c>
      <c r="B647" s="46">
        <v>5.0</v>
      </c>
      <c r="C647" s="46">
        <v>5.0</v>
      </c>
      <c r="D647" s="46">
        <v>5.0</v>
      </c>
      <c r="E647" s="46">
        <v>5.0</v>
      </c>
    </row>
    <row r="648">
      <c r="A648" s="46">
        <v>945936.0</v>
      </c>
      <c r="B648" s="46">
        <v>5.0</v>
      </c>
      <c r="C648" s="46">
        <v>4.0</v>
      </c>
      <c r="D648" s="46">
        <v>4.0</v>
      </c>
      <c r="E648" s="46">
        <v>5.0</v>
      </c>
    </row>
    <row r="649">
      <c r="A649" s="46">
        <v>947020.0</v>
      </c>
      <c r="B649" s="46">
        <v>1.0</v>
      </c>
    </row>
    <row r="650">
      <c r="A650" s="46">
        <v>947247.0</v>
      </c>
      <c r="B650" s="46">
        <v>4.0</v>
      </c>
      <c r="C650" s="46">
        <v>3.0</v>
      </c>
      <c r="D650" s="46">
        <v>3.0</v>
      </c>
      <c r="E650" s="46">
        <v>5.0</v>
      </c>
    </row>
    <row r="651">
      <c r="A651" s="46">
        <v>953113.0</v>
      </c>
      <c r="B651" s="46">
        <v>4.0</v>
      </c>
      <c r="C651" s="46">
        <v>4.0</v>
      </c>
      <c r="D651" s="46">
        <v>4.0</v>
      </c>
      <c r="E651" s="46">
        <v>4.0</v>
      </c>
    </row>
    <row r="652">
      <c r="A652" s="46">
        <v>953591.0</v>
      </c>
      <c r="B652" s="46">
        <v>5.0</v>
      </c>
      <c r="C652" s="46">
        <v>5.0</v>
      </c>
      <c r="D652" s="46">
        <v>4.0</v>
      </c>
      <c r="E652" s="46">
        <v>5.0</v>
      </c>
    </row>
    <row r="653">
      <c r="A653" s="46">
        <v>954868.0</v>
      </c>
      <c r="B653" s="46">
        <v>5.0</v>
      </c>
      <c r="C653" s="46">
        <v>5.0</v>
      </c>
      <c r="D653" s="46">
        <v>5.0</v>
      </c>
      <c r="E653" s="46">
        <v>5.0</v>
      </c>
    </row>
    <row r="654">
      <c r="A654" s="46">
        <v>958178.0</v>
      </c>
      <c r="B654" s="46">
        <v>5.0</v>
      </c>
      <c r="C654" s="46">
        <v>5.0</v>
      </c>
      <c r="D654" s="46">
        <v>4.0</v>
      </c>
      <c r="E654" s="46">
        <v>5.0</v>
      </c>
    </row>
    <row r="655">
      <c r="A655" s="46">
        <v>958435.0</v>
      </c>
      <c r="B655" s="46">
        <v>4.0</v>
      </c>
      <c r="C655" s="46">
        <v>5.0</v>
      </c>
      <c r="D655" s="46">
        <v>3.0</v>
      </c>
      <c r="E655" s="46">
        <v>5.0</v>
      </c>
    </row>
    <row r="656">
      <c r="A656" s="46">
        <v>959114.0</v>
      </c>
      <c r="B656" s="46">
        <v>4.0</v>
      </c>
      <c r="C656" s="46">
        <v>4.0</v>
      </c>
      <c r="D656" s="46">
        <v>5.0</v>
      </c>
    </row>
    <row r="657">
      <c r="A657" s="46">
        <v>959758.0</v>
      </c>
      <c r="B657" s="46">
        <v>4.0</v>
      </c>
      <c r="C657" s="46">
        <v>5.0</v>
      </c>
      <c r="D657" s="46">
        <v>4.0</v>
      </c>
      <c r="E657" s="46">
        <v>5.0</v>
      </c>
    </row>
    <row r="658">
      <c r="A658" s="46">
        <v>960649.0</v>
      </c>
      <c r="B658" s="46">
        <v>5.0</v>
      </c>
      <c r="C658" s="46">
        <v>5.0</v>
      </c>
      <c r="D658" s="46">
        <v>4.0</v>
      </c>
      <c r="E658" s="46">
        <v>5.0</v>
      </c>
    </row>
    <row r="659">
      <c r="A659" s="46">
        <v>960722.0</v>
      </c>
      <c r="B659" s="46">
        <v>5.0</v>
      </c>
      <c r="C659" s="46">
        <v>4.0</v>
      </c>
      <c r="D659" s="46">
        <v>4.0</v>
      </c>
      <c r="E659" s="46">
        <v>5.0</v>
      </c>
    </row>
    <row r="660">
      <c r="A660" s="46">
        <v>962899.0</v>
      </c>
      <c r="B660" s="46">
        <v>4.0</v>
      </c>
      <c r="C660" s="46">
        <v>4.0</v>
      </c>
      <c r="D660" s="46">
        <v>3.0</v>
      </c>
      <c r="E660" s="46">
        <v>4.0</v>
      </c>
    </row>
    <row r="661">
      <c r="A661" s="46">
        <v>964737.0</v>
      </c>
      <c r="B661" s="46">
        <v>5.0</v>
      </c>
      <c r="C661" s="46">
        <v>5.0</v>
      </c>
      <c r="D661" s="46">
        <v>5.0</v>
      </c>
      <c r="E661" s="46">
        <v>5.0</v>
      </c>
    </row>
    <row r="662">
      <c r="A662" s="46">
        <v>967472.0</v>
      </c>
      <c r="B662" s="46">
        <v>3.0</v>
      </c>
      <c r="C662" s="46">
        <v>4.0</v>
      </c>
      <c r="D662" s="46">
        <v>3.0</v>
      </c>
      <c r="E662" s="46">
        <v>5.0</v>
      </c>
    </row>
    <row r="663">
      <c r="A663" s="46">
        <v>968107.0</v>
      </c>
      <c r="B663" s="46">
        <v>5.0</v>
      </c>
      <c r="C663" s="46">
        <v>5.0</v>
      </c>
      <c r="D663" s="46">
        <v>3.0</v>
      </c>
      <c r="E663" s="46">
        <v>5.0</v>
      </c>
    </row>
    <row r="664">
      <c r="A664" s="46">
        <v>886142.0</v>
      </c>
      <c r="B664" s="46">
        <v>5.0</v>
      </c>
    </row>
    <row r="665">
      <c r="A665" s="46">
        <v>890838.0</v>
      </c>
    </row>
    <row r="666">
      <c r="A666" s="46">
        <v>892664.0</v>
      </c>
      <c r="B666" s="46">
        <v>5.0</v>
      </c>
      <c r="C666" s="46">
        <v>4.0</v>
      </c>
      <c r="D666" s="46">
        <v>4.0</v>
      </c>
      <c r="E666" s="46">
        <v>5.0</v>
      </c>
    </row>
    <row r="667">
      <c r="A667" s="46">
        <v>893157.0</v>
      </c>
      <c r="B667" s="46">
        <v>4.0</v>
      </c>
      <c r="C667" s="46">
        <v>4.0</v>
      </c>
      <c r="D667" s="46">
        <v>4.0</v>
      </c>
      <c r="E667" s="46">
        <v>3.0</v>
      </c>
    </row>
    <row r="668">
      <c r="A668" s="46">
        <v>894420.0</v>
      </c>
      <c r="B668" s="46">
        <v>4.0</v>
      </c>
      <c r="C668" s="46">
        <v>4.0</v>
      </c>
      <c r="D668" s="46">
        <v>4.0</v>
      </c>
      <c r="E668" s="46">
        <v>5.0</v>
      </c>
    </row>
    <row r="669">
      <c r="A669" s="46">
        <v>895881.0</v>
      </c>
      <c r="B669" s="46">
        <v>4.0</v>
      </c>
      <c r="C669" s="46">
        <v>5.0</v>
      </c>
      <c r="D669" s="46">
        <v>5.0</v>
      </c>
      <c r="E669" s="46">
        <v>5.0</v>
      </c>
    </row>
    <row r="670">
      <c r="A670" s="46">
        <v>896131.0</v>
      </c>
      <c r="B670" s="46">
        <v>4.0</v>
      </c>
      <c r="C670" s="46">
        <v>4.0</v>
      </c>
      <c r="D670" s="46">
        <v>4.0</v>
      </c>
      <c r="E670" s="46">
        <v>4.0</v>
      </c>
    </row>
    <row r="671">
      <c r="A671" s="46">
        <v>896858.0</v>
      </c>
      <c r="B671" s="46">
        <v>4.0</v>
      </c>
      <c r="C671" s="46">
        <v>5.0</v>
      </c>
      <c r="D671" s="46">
        <v>5.0</v>
      </c>
      <c r="E671" s="46">
        <v>5.0</v>
      </c>
    </row>
    <row r="672">
      <c r="A672" s="46">
        <v>898670.0</v>
      </c>
      <c r="B672" s="46">
        <v>5.0</v>
      </c>
      <c r="C672" s="46">
        <v>5.0</v>
      </c>
      <c r="D672" s="46">
        <v>3.0</v>
      </c>
      <c r="E672" s="46">
        <v>4.0</v>
      </c>
    </row>
    <row r="673">
      <c r="A673" s="46">
        <v>900635.0</v>
      </c>
      <c r="B673" s="46">
        <v>4.0</v>
      </c>
      <c r="C673" s="46">
        <v>4.0</v>
      </c>
      <c r="D673" s="46">
        <v>4.0</v>
      </c>
      <c r="E673" s="46">
        <v>5.0</v>
      </c>
    </row>
    <row r="674">
      <c r="A674" s="46">
        <v>902075.0</v>
      </c>
      <c r="B674" s="46">
        <v>4.0</v>
      </c>
      <c r="C674" s="46">
        <v>5.0</v>
      </c>
      <c r="D674" s="46">
        <v>4.0</v>
      </c>
      <c r="E674" s="46">
        <v>5.0</v>
      </c>
    </row>
    <row r="675">
      <c r="A675" s="46">
        <v>905274.0</v>
      </c>
      <c r="B675" s="46">
        <v>5.0</v>
      </c>
      <c r="C675" s="46">
        <v>5.0</v>
      </c>
      <c r="D675" s="46">
        <v>5.0</v>
      </c>
      <c r="E675" s="46">
        <v>5.0</v>
      </c>
    </row>
    <row r="676">
      <c r="A676" s="46">
        <v>906681.0</v>
      </c>
      <c r="B676" s="46">
        <v>5.0</v>
      </c>
      <c r="C676" s="46">
        <v>5.0</v>
      </c>
      <c r="D676" s="46">
        <v>4.0</v>
      </c>
      <c r="E676" s="46">
        <v>5.0</v>
      </c>
    </row>
    <row r="677">
      <c r="A677" s="46">
        <v>909679.0</v>
      </c>
    </row>
    <row r="678">
      <c r="A678" s="46">
        <v>911694.0</v>
      </c>
      <c r="B678" s="46">
        <v>4.0</v>
      </c>
      <c r="C678" s="46">
        <v>5.0</v>
      </c>
      <c r="D678" s="46">
        <v>4.0</v>
      </c>
      <c r="E678" s="46">
        <v>5.0</v>
      </c>
    </row>
    <row r="679">
      <c r="A679" s="46">
        <v>916247.0</v>
      </c>
      <c r="B679" s="46">
        <v>5.0</v>
      </c>
      <c r="C679" s="46">
        <v>5.0</v>
      </c>
      <c r="D679" s="46">
        <v>4.0</v>
      </c>
      <c r="E679" s="46">
        <v>5.0</v>
      </c>
    </row>
    <row r="680">
      <c r="A680" s="46">
        <v>917710.0</v>
      </c>
      <c r="B680" s="46">
        <v>5.0</v>
      </c>
      <c r="C680" s="46">
        <v>5.0</v>
      </c>
      <c r="D680" s="46">
        <v>4.0</v>
      </c>
      <c r="E680" s="46">
        <v>5.0</v>
      </c>
    </row>
    <row r="681">
      <c r="A681" s="46">
        <v>920192.0</v>
      </c>
      <c r="B681" s="46">
        <v>4.0</v>
      </c>
      <c r="C681" s="46">
        <v>4.0</v>
      </c>
      <c r="D681" s="46">
        <v>4.0</v>
      </c>
      <c r="E681" s="46">
        <v>5.0</v>
      </c>
    </row>
    <row r="682">
      <c r="A682" s="46">
        <v>921858.0</v>
      </c>
      <c r="D682" s="46">
        <v>3.0</v>
      </c>
      <c r="E682" s="46">
        <v>1.0</v>
      </c>
    </row>
    <row r="683">
      <c r="A683" s="46">
        <v>922412.0</v>
      </c>
      <c r="B683" s="46">
        <v>5.0</v>
      </c>
      <c r="C683" s="46">
        <v>4.0</v>
      </c>
      <c r="D683" s="46">
        <v>4.0</v>
      </c>
      <c r="E683" s="46">
        <v>5.0</v>
      </c>
    </row>
    <row r="684">
      <c r="A684" s="46">
        <v>922500.0</v>
      </c>
      <c r="B684" s="46">
        <v>4.0</v>
      </c>
      <c r="C684" s="46">
        <v>3.0</v>
      </c>
      <c r="D684" s="46">
        <v>3.0</v>
      </c>
      <c r="E684" s="46">
        <v>4.0</v>
      </c>
    </row>
    <row r="685">
      <c r="A685" s="46">
        <v>923970.0</v>
      </c>
      <c r="B685" s="46">
        <v>4.0</v>
      </c>
      <c r="C685" s="46">
        <v>4.0</v>
      </c>
      <c r="D685" s="46">
        <v>4.0</v>
      </c>
      <c r="E685" s="46">
        <v>5.0</v>
      </c>
    </row>
    <row r="686">
      <c r="A686" s="46">
        <v>924486.0</v>
      </c>
      <c r="B686" s="46">
        <v>5.0</v>
      </c>
      <c r="C686" s="46">
        <v>5.0</v>
      </c>
      <c r="D686" s="46">
        <v>5.0</v>
      </c>
      <c r="E686" s="46">
        <v>5.0</v>
      </c>
    </row>
    <row r="687">
      <c r="A687" s="46">
        <v>927914.0</v>
      </c>
      <c r="B687" s="46">
        <v>5.0</v>
      </c>
      <c r="C687" s="46">
        <v>5.0</v>
      </c>
      <c r="D687" s="46">
        <v>5.0</v>
      </c>
      <c r="E687" s="46">
        <v>5.0</v>
      </c>
    </row>
    <row r="688">
      <c r="A688" s="46">
        <v>932509.0</v>
      </c>
      <c r="B688" s="46">
        <v>5.0</v>
      </c>
      <c r="C688" s="46">
        <v>5.0</v>
      </c>
      <c r="D688" s="46">
        <v>4.0</v>
      </c>
      <c r="E688" s="46">
        <v>5.0</v>
      </c>
    </row>
    <row r="689">
      <c r="A689" s="46">
        <v>933826.0</v>
      </c>
      <c r="B689" s="46">
        <v>4.0</v>
      </c>
      <c r="C689" s="46">
        <v>4.0</v>
      </c>
      <c r="D689" s="46">
        <v>4.0</v>
      </c>
      <c r="E689" s="46">
        <v>4.0</v>
      </c>
    </row>
    <row r="690">
      <c r="A690" s="46">
        <v>933882.0</v>
      </c>
      <c r="B690" s="46">
        <v>5.0</v>
      </c>
      <c r="C690" s="46">
        <v>5.0</v>
      </c>
      <c r="D690" s="46">
        <v>4.0</v>
      </c>
      <c r="E690" s="46">
        <v>5.0</v>
      </c>
    </row>
    <row r="691">
      <c r="A691" s="46">
        <v>937506.0</v>
      </c>
      <c r="B691" s="46">
        <v>5.0</v>
      </c>
      <c r="C691" s="46">
        <v>4.0</v>
      </c>
      <c r="D691" s="46">
        <v>4.0</v>
      </c>
      <c r="E691" s="46">
        <v>5.0</v>
      </c>
    </row>
    <row r="692">
      <c r="A692" s="46">
        <v>939443.0</v>
      </c>
      <c r="B692" s="46">
        <v>5.0</v>
      </c>
      <c r="C692" s="46">
        <v>5.0</v>
      </c>
      <c r="D692" s="46">
        <v>5.0</v>
      </c>
      <c r="E692" s="46">
        <v>5.0</v>
      </c>
    </row>
    <row r="693">
      <c r="A693" s="46">
        <v>939718.0</v>
      </c>
      <c r="B693" s="46">
        <v>4.0</v>
      </c>
      <c r="C693" s="46">
        <v>4.0</v>
      </c>
      <c r="D693" s="46">
        <v>3.0</v>
      </c>
      <c r="E693" s="46">
        <v>4.0</v>
      </c>
    </row>
    <row r="694">
      <c r="A694" s="46">
        <v>940339.0</v>
      </c>
      <c r="B694" s="46">
        <v>5.0</v>
      </c>
      <c r="C694" s="46">
        <v>3.0</v>
      </c>
      <c r="D694" s="46">
        <v>3.0</v>
      </c>
      <c r="E694" s="46">
        <v>5.0</v>
      </c>
    </row>
    <row r="695">
      <c r="A695" s="46">
        <v>941780.0</v>
      </c>
      <c r="B695" s="46">
        <v>4.0</v>
      </c>
      <c r="C695" s="46">
        <v>4.0</v>
      </c>
      <c r="D695" s="46">
        <v>3.0</v>
      </c>
      <c r="E695" s="46">
        <v>1.0</v>
      </c>
    </row>
    <row r="696">
      <c r="A696" s="46">
        <v>942303.0</v>
      </c>
      <c r="B696" s="46">
        <v>4.0</v>
      </c>
      <c r="C696" s="46">
        <v>5.0</v>
      </c>
      <c r="D696" s="46">
        <v>4.0</v>
      </c>
      <c r="E696" s="46">
        <v>4.0</v>
      </c>
    </row>
    <row r="697">
      <c r="A697" s="46">
        <v>942525.0</v>
      </c>
      <c r="B697" s="46">
        <v>4.0</v>
      </c>
      <c r="C697" s="46">
        <v>4.0</v>
      </c>
      <c r="D697" s="46">
        <v>3.0</v>
      </c>
      <c r="E697" s="46">
        <v>5.0</v>
      </c>
    </row>
    <row r="698">
      <c r="A698" s="46">
        <v>945649.0</v>
      </c>
    </row>
    <row r="699">
      <c r="A699" s="46">
        <v>953298.0</v>
      </c>
      <c r="B699" s="46">
        <v>5.0</v>
      </c>
      <c r="C699" s="46">
        <v>4.0</v>
      </c>
      <c r="D699" s="46">
        <v>4.0</v>
      </c>
      <c r="E699" s="46">
        <v>5.0</v>
      </c>
    </row>
    <row r="700">
      <c r="A700" s="46">
        <v>953418.0</v>
      </c>
      <c r="B700" s="46">
        <v>4.0</v>
      </c>
      <c r="C700" s="46">
        <v>4.0</v>
      </c>
      <c r="D700" s="46">
        <v>4.0</v>
      </c>
      <c r="E700" s="46">
        <v>5.0</v>
      </c>
    </row>
    <row r="701">
      <c r="A701" s="46">
        <v>954884.0</v>
      </c>
      <c r="B701" s="46">
        <v>5.0</v>
      </c>
      <c r="C701" s="46">
        <v>4.0</v>
      </c>
      <c r="D701" s="46">
        <v>4.0</v>
      </c>
      <c r="E701" s="46">
        <v>5.0</v>
      </c>
    </row>
    <row r="702">
      <c r="A702" s="46">
        <v>958005.0</v>
      </c>
      <c r="B702" s="46">
        <v>5.0</v>
      </c>
      <c r="C702" s="46">
        <v>4.0</v>
      </c>
      <c r="D702" s="46">
        <v>4.0</v>
      </c>
      <c r="E702" s="46">
        <v>5.0</v>
      </c>
    </row>
    <row r="703">
      <c r="A703" s="46">
        <v>959469.0</v>
      </c>
      <c r="B703" s="46">
        <v>4.0</v>
      </c>
      <c r="C703" s="46">
        <v>4.0</v>
      </c>
      <c r="D703" s="46">
        <v>4.0</v>
      </c>
      <c r="E703" s="46">
        <v>5.0</v>
      </c>
    </row>
    <row r="704">
      <c r="A704" s="46">
        <v>959938.0</v>
      </c>
      <c r="B704" s="46">
        <v>5.0</v>
      </c>
      <c r="C704" s="46">
        <v>5.0</v>
      </c>
      <c r="D704" s="46">
        <v>5.0</v>
      </c>
      <c r="E704" s="46">
        <v>5.0</v>
      </c>
    </row>
    <row r="705">
      <c r="A705" s="46">
        <v>962895.0</v>
      </c>
      <c r="B705" s="46">
        <v>4.0</v>
      </c>
      <c r="C705" s="46">
        <v>4.0</v>
      </c>
      <c r="D705" s="46">
        <v>4.0</v>
      </c>
      <c r="E705" s="46">
        <v>4.0</v>
      </c>
    </row>
    <row r="706">
      <c r="A706" s="46">
        <v>967153.0</v>
      </c>
      <c r="B706" s="46">
        <v>4.0</v>
      </c>
      <c r="C706" s="46">
        <v>4.0</v>
      </c>
      <c r="D706" s="46">
        <v>3.0</v>
      </c>
      <c r="E706" s="46">
        <v>5.0</v>
      </c>
    </row>
    <row r="707">
      <c r="A707" s="46">
        <v>890377.0</v>
      </c>
      <c r="B707" s="46">
        <v>5.0</v>
      </c>
      <c r="C707" s="46">
        <v>5.0</v>
      </c>
      <c r="D707" s="46">
        <v>5.0</v>
      </c>
    </row>
    <row r="708">
      <c r="A708" s="46">
        <v>890592.0</v>
      </c>
      <c r="B708" s="46">
        <v>4.0</v>
      </c>
      <c r="C708" s="46">
        <v>5.0</v>
      </c>
      <c r="D708" s="46">
        <v>4.0</v>
      </c>
      <c r="E708" s="46">
        <v>5.0</v>
      </c>
    </row>
    <row r="709">
      <c r="A709" s="46">
        <v>894079.0</v>
      </c>
      <c r="B709" s="46">
        <v>5.0</v>
      </c>
      <c r="C709" s="46">
        <v>5.0</v>
      </c>
      <c r="D709" s="46">
        <v>5.0</v>
      </c>
      <c r="E709" s="46">
        <v>2.0</v>
      </c>
    </row>
    <row r="710">
      <c r="A710" s="46">
        <v>899114.0</v>
      </c>
      <c r="B710" s="46">
        <v>5.0</v>
      </c>
      <c r="C710" s="46">
        <v>5.0</v>
      </c>
      <c r="D710" s="46">
        <v>5.0</v>
      </c>
      <c r="E710" s="46">
        <v>5.0</v>
      </c>
    </row>
    <row r="711">
      <c r="A711" s="46">
        <v>899407.0</v>
      </c>
      <c r="B711" s="46">
        <v>4.0</v>
      </c>
      <c r="C711" s="46">
        <v>5.0</v>
      </c>
      <c r="D711" s="46">
        <v>5.0</v>
      </c>
      <c r="E711" s="46">
        <v>3.0</v>
      </c>
    </row>
    <row r="712">
      <c r="A712" s="46">
        <v>903485.0</v>
      </c>
      <c r="B712" s="46">
        <v>5.0</v>
      </c>
      <c r="D712" s="46">
        <v>3.0</v>
      </c>
      <c r="E712" s="46">
        <v>5.0</v>
      </c>
    </row>
    <row r="713">
      <c r="A713" s="46">
        <v>904454.0</v>
      </c>
      <c r="B713" s="46">
        <v>5.0</v>
      </c>
      <c r="C713" s="46">
        <v>5.0</v>
      </c>
      <c r="D713" s="46">
        <v>5.0</v>
      </c>
      <c r="E713" s="46">
        <v>5.0</v>
      </c>
    </row>
    <row r="714">
      <c r="A714" s="46">
        <v>904710.0</v>
      </c>
      <c r="B714" s="46">
        <v>5.0</v>
      </c>
      <c r="C714" s="46">
        <v>5.0</v>
      </c>
      <c r="D714" s="46">
        <v>5.0</v>
      </c>
      <c r="E714" s="46">
        <v>5.0</v>
      </c>
    </row>
    <row r="715">
      <c r="A715" s="46">
        <v>905619.0</v>
      </c>
      <c r="B715" s="46">
        <v>5.0</v>
      </c>
      <c r="C715" s="46">
        <v>4.0</v>
      </c>
      <c r="D715" s="46">
        <v>4.0</v>
      </c>
      <c r="E715" s="46">
        <v>5.0</v>
      </c>
    </row>
    <row r="716">
      <c r="A716" s="46">
        <v>907909.0</v>
      </c>
    </row>
    <row r="717">
      <c r="A717" s="46">
        <v>910398.0</v>
      </c>
      <c r="B717" s="46">
        <v>4.0</v>
      </c>
      <c r="C717" s="46">
        <v>4.0</v>
      </c>
      <c r="D717" s="46">
        <v>4.0</v>
      </c>
      <c r="E717" s="46">
        <v>5.0</v>
      </c>
    </row>
    <row r="718">
      <c r="A718" s="46">
        <v>912620.0</v>
      </c>
      <c r="B718" s="46">
        <v>5.0</v>
      </c>
      <c r="C718" s="46">
        <v>5.0</v>
      </c>
      <c r="D718" s="46">
        <v>4.0</v>
      </c>
      <c r="E718" s="46">
        <v>5.0</v>
      </c>
    </row>
    <row r="719">
      <c r="A719" s="46">
        <v>912951.0</v>
      </c>
      <c r="B719" s="46">
        <v>4.0</v>
      </c>
      <c r="C719" s="46">
        <v>4.0</v>
      </c>
      <c r="D719" s="46">
        <v>3.0</v>
      </c>
      <c r="E719" s="46">
        <v>5.0</v>
      </c>
    </row>
    <row r="720">
      <c r="A720" s="46">
        <v>913710.0</v>
      </c>
      <c r="B720" s="46">
        <v>5.0</v>
      </c>
      <c r="C720" s="46">
        <v>5.0</v>
      </c>
      <c r="D720" s="46">
        <v>5.0</v>
      </c>
      <c r="E720" s="46">
        <v>2.0</v>
      </c>
    </row>
    <row r="721">
      <c r="A721" s="46">
        <v>916528.0</v>
      </c>
      <c r="B721" s="46">
        <v>5.0</v>
      </c>
      <c r="C721" s="46">
        <v>5.0</v>
      </c>
      <c r="D721" s="46">
        <v>3.0</v>
      </c>
      <c r="E721" s="46">
        <v>5.0</v>
      </c>
    </row>
    <row r="722">
      <c r="A722" s="46">
        <v>916975.0</v>
      </c>
      <c r="B722" s="46">
        <v>5.0</v>
      </c>
      <c r="C722" s="46">
        <v>5.0</v>
      </c>
      <c r="D722" s="46">
        <v>5.0</v>
      </c>
      <c r="E722" s="46">
        <v>2.0</v>
      </c>
    </row>
    <row r="723">
      <c r="A723" s="46">
        <v>918283.0</v>
      </c>
    </row>
    <row r="724">
      <c r="A724" s="46">
        <v>920269.0</v>
      </c>
      <c r="B724" s="46">
        <v>5.0</v>
      </c>
      <c r="C724" s="46">
        <v>4.0</v>
      </c>
      <c r="D724" s="46">
        <v>4.0</v>
      </c>
      <c r="E724" s="46">
        <v>5.0</v>
      </c>
    </row>
    <row r="725">
      <c r="A725" s="46">
        <v>920285.0</v>
      </c>
      <c r="B725" s="46">
        <v>5.0</v>
      </c>
      <c r="C725" s="46">
        <v>4.0</v>
      </c>
      <c r="D725" s="46">
        <v>4.0</v>
      </c>
      <c r="E725" s="46">
        <v>5.0</v>
      </c>
    </row>
    <row r="726">
      <c r="A726" s="46">
        <v>920287.0</v>
      </c>
      <c r="B726" s="46">
        <v>4.0</v>
      </c>
      <c r="C726" s="46">
        <v>4.0</v>
      </c>
      <c r="D726" s="46">
        <v>3.0</v>
      </c>
      <c r="E726" s="46">
        <v>5.0</v>
      </c>
    </row>
    <row r="727">
      <c r="A727" s="46">
        <v>922021.0</v>
      </c>
      <c r="B727" s="46">
        <v>5.0</v>
      </c>
      <c r="C727" s="46">
        <v>5.0</v>
      </c>
      <c r="D727" s="46">
        <v>4.0</v>
      </c>
      <c r="E727" s="46">
        <v>5.0</v>
      </c>
    </row>
    <row r="728">
      <c r="A728" s="46">
        <v>922687.0</v>
      </c>
      <c r="B728" s="46">
        <v>5.0</v>
      </c>
      <c r="C728" s="46">
        <v>5.0</v>
      </c>
      <c r="D728" s="46">
        <v>5.0</v>
      </c>
      <c r="E728" s="46">
        <v>5.0</v>
      </c>
    </row>
    <row r="729">
      <c r="A729" s="46">
        <v>923291.0</v>
      </c>
      <c r="B729" s="46">
        <v>4.0</v>
      </c>
      <c r="C729" s="46">
        <v>4.0</v>
      </c>
      <c r="D729" s="46">
        <v>4.0</v>
      </c>
      <c r="E729" s="46">
        <v>4.0</v>
      </c>
    </row>
    <row r="730">
      <c r="A730" s="46">
        <v>926166.0</v>
      </c>
      <c r="B730" s="46">
        <v>4.0</v>
      </c>
      <c r="C730" s="46">
        <v>1.0</v>
      </c>
      <c r="E730" s="46">
        <v>4.0</v>
      </c>
    </row>
    <row r="731">
      <c r="A731" s="46">
        <v>927074.0</v>
      </c>
      <c r="B731" s="46">
        <v>5.0</v>
      </c>
      <c r="C731" s="46">
        <v>5.0</v>
      </c>
      <c r="D731" s="46">
        <v>4.0</v>
      </c>
      <c r="E731" s="46">
        <v>5.0</v>
      </c>
    </row>
    <row r="732">
      <c r="A732" s="46">
        <v>927939.0</v>
      </c>
      <c r="B732" s="46">
        <v>4.0</v>
      </c>
      <c r="C732" s="46">
        <v>5.0</v>
      </c>
      <c r="D732" s="46">
        <v>5.0</v>
      </c>
      <c r="E732" s="46">
        <v>3.0</v>
      </c>
    </row>
    <row r="733">
      <c r="A733" s="46">
        <v>930340.0</v>
      </c>
    </row>
    <row r="734">
      <c r="A734" s="46">
        <v>930554.0</v>
      </c>
      <c r="B734" s="46">
        <v>5.0</v>
      </c>
      <c r="C734" s="46">
        <v>3.0</v>
      </c>
      <c r="D734" s="46">
        <v>5.0</v>
      </c>
      <c r="E734" s="46">
        <v>5.0</v>
      </c>
    </row>
    <row r="735">
      <c r="A735" s="46">
        <v>931046.0</v>
      </c>
      <c r="C735" s="46">
        <v>5.0</v>
      </c>
    </row>
    <row r="736">
      <c r="A736" s="46">
        <v>931164.0</v>
      </c>
      <c r="B736" s="46">
        <v>5.0</v>
      </c>
      <c r="C736" s="46">
        <v>5.0</v>
      </c>
      <c r="D736" s="46">
        <v>4.0</v>
      </c>
      <c r="E736" s="46">
        <v>5.0</v>
      </c>
    </row>
    <row r="737">
      <c r="A737" s="46">
        <v>935991.0</v>
      </c>
      <c r="B737" s="46">
        <v>5.0</v>
      </c>
      <c r="D737" s="46">
        <v>5.0</v>
      </c>
      <c r="E737" s="46">
        <v>5.0</v>
      </c>
    </row>
    <row r="738">
      <c r="A738" s="46">
        <v>936164.0</v>
      </c>
      <c r="B738" s="46">
        <v>5.0</v>
      </c>
      <c r="C738" s="46">
        <v>4.0</v>
      </c>
      <c r="D738" s="46">
        <v>5.0</v>
      </c>
      <c r="E738" s="46">
        <v>5.0</v>
      </c>
    </row>
    <row r="739">
      <c r="A739" s="46">
        <v>940013.0</v>
      </c>
      <c r="B739" s="46">
        <v>5.0</v>
      </c>
      <c r="C739" s="46">
        <v>5.0</v>
      </c>
      <c r="D739" s="46">
        <v>4.0</v>
      </c>
      <c r="E739" s="46">
        <v>5.0</v>
      </c>
    </row>
    <row r="740">
      <c r="A740" s="46">
        <v>940108.0</v>
      </c>
      <c r="B740" s="46">
        <v>4.0</v>
      </c>
      <c r="C740" s="46">
        <v>4.0</v>
      </c>
      <c r="D740" s="46">
        <v>3.0</v>
      </c>
      <c r="E740" s="46">
        <v>2.0</v>
      </c>
    </row>
    <row r="741">
      <c r="A741" s="46">
        <v>940639.0</v>
      </c>
      <c r="B741" s="46">
        <v>5.0</v>
      </c>
      <c r="C741" s="46">
        <v>4.0</v>
      </c>
      <c r="D741" s="46">
        <v>4.0</v>
      </c>
      <c r="E741" s="46">
        <v>5.0</v>
      </c>
    </row>
    <row r="742">
      <c r="A742" s="46">
        <v>941461.0</v>
      </c>
      <c r="B742" s="46">
        <v>5.0</v>
      </c>
      <c r="C742" s="46">
        <v>3.0</v>
      </c>
      <c r="D742" s="46">
        <v>4.0</v>
      </c>
      <c r="E742" s="46">
        <v>5.0</v>
      </c>
    </row>
    <row r="743">
      <c r="A743" s="46">
        <v>942905.0</v>
      </c>
      <c r="B743" s="46">
        <v>5.0</v>
      </c>
      <c r="C743" s="46">
        <v>5.0</v>
      </c>
      <c r="D743" s="46">
        <v>5.0</v>
      </c>
      <c r="E743" s="46">
        <v>5.0</v>
      </c>
    </row>
    <row r="744">
      <c r="A744" s="46">
        <v>943006.0</v>
      </c>
      <c r="C744" s="46">
        <v>3.0</v>
      </c>
    </row>
    <row r="745">
      <c r="A745" s="46">
        <v>948321.0</v>
      </c>
      <c r="B745" s="46">
        <v>4.0</v>
      </c>
      <c r="C745" s="46">
        <v>5.0</v>
      </c>
    </row>
    <row r="746">
      <c r="A746" s="46">
        <v>949379.0</v>
      </c>
      <c r="B746" s="46">
        <v>5.0</v>
      </c>
      <c r="C746" s="46">
        <v>5.0</v>
      </c>
      <c r="D746" s="46">
        <v>5.0</v>
      </c>
      <c r="E746" s="46">
        <v>5.0</v>
      </c>
    </row>
    <row r="747">
      <c r="A747" s="46">
        <v>951935.0</v>
      </c>
      <c r="B747" s="46">
        <v>5.0</v>
      </c>
      <c r="C747" s="46">
        <v>5.0</v>
      </c>
      <c r="D747" s="46">
        <v>3.0</v>
      </c>
    </row>
    <row r="748">
      <c r="A748" s="46">
        <v>955737.0</v>
      </c>
      <c r="B748" s="46">
        <v>5.0</v>
      </c>
      <c r="C748" s="46">
        <v>4.0</v>
      </c>
      <c r="D748" s="46">
        <v>4.0</v>
      </c>
      <c r="E748" s="46">
        <v>5.0</v>
      </c>
    </row>
    <row r="749">
      <c r="A749" s="46">
        <v>959800.0</v>
      </c>
      <c r="B749" s="46">
        <v>4.0</v>
      </c>
      <c r="C749" s="46">
        <v>4.0</v>
      </c>
      <c r="D749" s="46">
        <v>3.0</v>
      </c>
      <c r="E749" s="46">
        <v>4.0</v>
      </c>
    </row>
    <row r="750">
      <c r="A750" s="46">
        <v>959909.0</v>
      </c>
      <c r="B750" s="46">
        <v>4.0</v>
      </c>
      <c r="C750" s="46">
        <v>5.0</v>
      </c>
      <c r="D750" s="46">
        <v>4.0</v>
      </c>
      <c r="E750" s="46">
        <v>3.0</v>
      </c>
    </row>
    <row r="751">
      <c r="A751" s="46">
        <v>961593.0</v>
      </c>
      <c r="B751" s="46">
        <v>5.0</v>
      </c>
      <c r="C751" s="46">
        <v>5.0</v>
      </c>
      <c r="D751" s="46">
        <v>5.0</v>
      </c>
      <c r="E751" s="46">
        <v>5.0</v>
      </c>
    </row>
    <row r="752">
      <c r="A752" s="46">
        <v>965033.0</v>
      </c>
      <c r="B752" s="46">
        <v>5.0</v>
      </c>
      <c r="C752" s="46">
        <v>5.0</v>
      </c>
      <c r="D752" s="46">
        <v>5.0</v>
      </c>
      <c r="E752" s="46">
        <v>5.0</v>
      </c>
    </row>
    <row r="753">
      <c r="A753" s="46">
        <v>965804.0</v>
      </c>
      <c r="B753" s="46">
        <v>5.0</v>
      </c>
      <c r="C753" s="46">
        <v>5.0</v>
      </c>
      <c r="D753" s="46">
        <v>4.0</v>
      </c>
      <c r="E753" s="46">
        <v>5.0</v>
      </c>
    </row>
    <row r="754">
      <c r="A754" s="46">
        <v>967620.0</v>
      </c>
      <c r="B754" s="46">
        <v>4.0</v>
      </c>
      <c r="C754" s="46">
        <v>5.0</v>
      </c>
      <c r="D754" s="46">
        <v>3.0</v>
      </c>
      <c r="E754" s="46">
        <v>5.0</v>
      </c>
    </row>
    <row r="755">
      <c r="A755" s="46">
        <v>968000.0</v>
      </c>
      <c r="B755" s="46">
        <v>4.0</v>
      </c>
      <c r="C755" s="46">
        <v>4.0</v>
      </c>
      <c r="D755" s="46">
        <v>3.0</v>
      </c>
      <c r="E755" s="46">
        <v>4.0</v>
      </c>
    </row>
    <row r="756">
      <c r="A756" s="46">
        <v>890150.0</v>
      </c>
      <c r="B756" s="46">
        <v>5.0</v>
      </c>
      <c r="C756" s="46">
        <v>5.0</v>
      </c>
      <c r="D756" s="46">
        <v>5.0</v>
      </c>
      <c r="E756" s="46">
        <v>5.0</v>
      </c>
    </row>
    <row r="757">
      <c r="A757" s="46">
        <v>891358.0</v>
      </c>
      <c r="B757" s="46">
        <v>4.0</v>
      </c>
      <c r="C757" s="46">
        <v>4.0</v>
      </c>
      <c r="D757" s="46">
        <v>4.0</v>
      </c>
      <c r="E757" s="46">
        <v>5.0</v>
      </c>
    </row>
    <row r="758">
      <c r="A758" s="46">
        <v>893729.0</v>
      </c>
    </row>
    <row r="759">
      <c r="A759" s="46">
        <v>893775.0</v>
      </c>
      <c r="B759" s="46">
        <v>4.0</v>
      </c>
      <c r="C759" s="46">
        <v>5.0</v>
      </c>
      <c r="D759" s="46">
        <v>4.0</v>
      </c>
      <c r="E759" s="46">
        <v>4.0</v>
      </c>
    </row>
    <row r="760">
      <c r="A760" s="46">
        <v>898830.0</v>
      </c>
      <c r="B760" s="46">
        <v>4.0</v>
      </c>
      <c r="C760" s="46">
        <v>3.0</v>
      </c>
      <c r="D760" s="46">
        <v>3.0</v>
      </c>
    </row>
    <row r="761">
      <c r="A761" s="46">
        <v>898917.0</v>
      </c>
      <c r="B761" s="46">
        <v>4.0</v>
      </c>
      <c r="C761" s="46">
        <v>4.0</v>
      </c>
      <c r="D761" s="46">
        <v>4.0</v>
      </c>
      <c r="E761" s="46">
        <v>4.0</v>
      </c>
    </row>
    <row r="762">
      <c r="A762" s="46">
        <v>904056.0</v>
      </c>
      <c r="B762" s="46">
        <v>4.0</v>
      </c>
      <c r="C762" s="46">
        <v>5.0</v>
      </c>
      <c r="D762" s="46">
        <v>4.0</v>
      </c>
      <c r="E762" s="46">
        <v>5.0</v>
      </c>
    </row>
    <row r="763">
      <c r="A763" s="46">
        <v>905737.0</v>
      </c>
    </row>
    <row r="764">
      <c r="A764" s="46">
        <v>908354.0</v>
      </c>
      <c r="B764" s="46">
        <v>5.0</v>
      </c>
      <c r="C764" s="46">
        <v>5.0</v>
      </c>
      <c r="D764" s="46">
        <v>4.0</v>
      </c>
      <c r="E764" s="46">
        <v>2.0</v>
      </c>
    </row>
    <row r="765">
      <c r="A765" s="46">
        <v>909649.0</v>
      </c>
      <c r="B765" s="46">
        <v>5.0</v>
      </c>
      <c r="C765" s="46">
        <v>5.0</v>
      </c>
      <c r="D765" s="46">
        <v>5.0</v>
      </c>
      <c r="E765" s="46">
        <v>5.0</v>
      </c>
    </row>
    <row r="766">
      <c r="A766" s="46">
        <v>910018.0</v>
      </c>
    </row>
    <row r="767">
      <c r="A767" s="46">
        <v>910074.0</v>
      </c>
      <c r="B767" s="46">
        <v>5.0</v>
      </c>
      <c r="C767" s="46">
        <v>5.0</v>
      </c>
      <c r="D767" s="46">
        <v>5.0</v>
      </c>
      <c r="E767" s="46">
        <v>5.0</v>
      </c>
    </row>
    <row r="768">
      <c r="A768" s="46">
        <v>910428.0</v>
      </c>
      <c r="B768" s="46">
        <v>5.0</v>
      </c>
      <c r="C768" s="46">
        <v>4.0</v>
      </c>
      <c r="D768" s="46">
        <v>3.0</v>
      </c>
      <c r="E768" s="46">
        <v>5.0</v>
      </c>
    </row>
    <row r="769">
      <c r="A769" s="46">
        <v>910704.0</v>
      </c>
      <c r="B769" s="46">
        <v>5.0</v>
      </c>
      <c r="C769" s="46">
        <v>4.0</v>
      </c>
      <c r="D769" s="46">
        <v>4.0</v>
      </c>
      <c r="E769" s="46">
        <v>5.0</v>
      </c>
    </row>
    <row r="770">
      <c r="A770" s="46">
        <v>911505.0</v>
      </c>
      <c r="B770" s="46">
        <v>5.0</v>
      </c>
      <c r="C770" s="46">
        <v>5.0</v>
      </c>
      <c r="D770" s="46">
        <v>5.0</v>
      </c>
      <c r="E770" s="46">
        <v>5.0</v>
      </c>
    </row>
    <row r="771">
      <c r="A771" s="46">
        <v>912915.0</v>
      </c>
      <c r="B771" s="46">
        <v>5.0</v>
      </c>
      <c r="C771" s="46">
        <v>5.0</v>
      </c>
      <c r="D771" s="46">
        <v>4.0</v>
      </c>
      <c r="E771" s="46">
        <v>4.0</v>
      </c>
    </row>
    <row r="772">
      <c r="A772" s="46">
        <v>916531.0</v>
      </c>
      <c r="B772" s="46">
        <v>5.0</v>
      </c>
      <c r="C772" s="46">
        <v>5.0</v>
      </c>
      <c r="D772" s="46">
        <v>4.0</v>
      </c>
      <c r="E772" s="46">
        <v>5.0</v>
      </c>
    </row>
    <row r="773">
      <c r="A773" s="46">
        <v>919948.0</v>
      </c>
      <c r="B773" s="46">
        <v>4.0</v>
      </c>
      <c r="C773" s="46">
        <v>4.0</v>
      </c>
      <c r="D773" s="46">
        <v>4.0</v>
      </c>
      <c r="E773" s="46">
        <v>5.0</v>
      </c>
    </row>
    <row r="774">
      <c r="A774" s="46">
        <v>920333.0</v>
      </c>
      <c r="B774" s="46">
        <v>4.0</v>
      </c>
      <c r="C774" s="46">
        <v>5.0</v>
      </c>
      <c r="D774" s="46">
        <v>3.0</v>
      </c>
      <c r="E774" s="46">
        <v>1.0</v>
      </c>
    </row>
    <row r="775">
      <c r="A775" s="46">
        <v>921343.0</v>
      </c>
    </row>
    <row r="776">
      <c r="A776" s="46">
        <v>921464.0</v>
      </c>
      <c r="B776" s="46">
        <v>5.0</v>
      </c>
      <c r="C776" s="46">
        <v>5.0</v>
      </c>
      <c r="D776" s="46">
        <v>4.0</v>
      </c>
      <c r="E776" s="46">
        <v>5.0</v>
      </c>
    </row>
    <row r="777">
      <c r="A777" s="46">
        <v>922716.0</v>
      </c>
      <c r="B777" s="46">
        <v>5.0</v>
      </c>
      <c r="C777" s="46">
        <v>5.0</v>
      </c>
      <c r="D777" s="46">
        <v>5.0</v>
      </c>
      <c r="E777" s="46">
        <v>5.0</v>
      </c>
    </row>
    <row r="778">
      <c r="A778" s="46">
        <v>923814.0</v>
      </c>
      <c r="B778" s="46">
        <v>5.0</v>
      </c>
      <c r="C778" s="46">
        <v>4.0</v>
      </c>
      <c r="D778" s="46">
        <v>4.0</v>
      </c>
      <c r="E778" s="46">
        <v>4.0</v>
      </c>
    </row>
    <row r="779">
      <c r="A779" s="46">
        <v>927617.0</v>
      </c>
      <c r="B779" s="46">
        <v>4.0</v>
      </c>
      <c r="C779" s="46">
        <v>4.0</v>
      </c>
      <c r="D779" s="46">
        <v>5.0</v>
      </c>
      <c r="E779" s="46">
        <v>3.0</v>
      </c>
    </row>
    <row r="780">
      <c r="A780" s="46">
        <v>928260.0</v>
      </c>
      <c r="B780" s="46">
        <v>4.0</v>
      </c>
      <c r="C780" s="46">
        <v>4.0</v>
      </c>
      <c r="D780" s="46">
        <v>3.0</v>
      </c>
      <c r="E780" s="46">
        <v>5.0</v>
      </c>
    </row>
    <row r="781">
      <c r="A781" s="46">
        <v>928298.0</v>
      </c>
      <c r="B781" s="46">
        <v>5.0</v>
      </c>
      <c r="C781" s="46">
        <v>5.0</v>
      </c>
      <c r="D781" s="46">
        <v>4.0</v>
      </c>
      <c r="E781" s="46">
        <v>5.0</v>
      </c>
    </row>
    <row r="782">
      <c r="A782" s="46">
        <v>930051.0</v>
      </c>
      <c r="B782" s="46">
        <v>5.0</v>
      </c>
      <c r="C782" s="46">
        <v>5.0</v>
      </c>
      <c r="D782" s="46">
        <v>5.0</v>
      </c>
      <c r="E782" s="46">
        <v>5.0</v>
      </c>
    </row>
    <row r="783">
      <c r="A783" s="46">
        <v>934801.0</v>
      </c>
      <c r="B783" s="46">
        <v>4.0</v>
      </c>
      <c r="C783" s="46">
        <v>5.0</v>
      </c>
      <c r="D783" s="46">
        <v>5.0</v>
      </c>
      <c r="E783" s="46">
        <v>5.0</v>
      </c>
    </row>
    <row r="784">
      <c r="A784" s="46">
        <v>937076.0</v>
      </c>
      <c r="B784" s="46">
        <v>4.0</v>
      </c>
      <c r="C784" s="46">
        <v>4.0</v>
      </c>
      <c r="D784" s="46">
        <v>4.0</v>
      </c>
      <c r="E784" s="46">
        <v>5.0</v>
      </c>
    </row>
    <row r="785">
      <c r="A785" s="46">
        <v>939772.0</v>
      </c>
      <c r="B785" s="46">
        <v>4.0</v>
      </c>
      <c r="C785" s="46">
        <v>4.0</v>
      </c>
      <c r="D785" s="46">
        <v>4.0</v>
      </c>
      <c r="E785" s="46">
        <v>5.0</v>
      </c>
    </row>
    <row r="786">
      <c r="A786" s="46">
        <v>942101.0</v>
      </c>
      <c r="B786" s="46">
        <v>4.0</v>
      </c>
      <c r="C786" s="46">
        <v>4.0</v>
      </c>
      <c r="D786" s="46">
        <v>3.0</v>
      </c>
      <c r="E786" s="46">
        <v>4.0</v>
      </c>
    </row>
    <row r="787">
      <c r="A787" s="46">
        <v>943825.0</v>
      </c>
      <c r="B787" s="46">
        <v>5.0</v>
      </c>
      <c r="C787" s="46">
        <v>5.0</v>
      </c>
      <c r="D787" s="46">
        <v>5.0</v>
      </c>
      <c r="E787" s="46">
        <v>5.0</v>
      </c>
    </row>
    <row r="788">
      <c r="A788" s="46">
        <v>946231.0</v>
      </c>
      <c r="B788" s="46">
        <v>5.0</v>
      </c>
      <c r="C788" s="46">
        <v>3.0</v>
      </c>
      <c r="D788" s="46">
        <v>1.0</v>
      </c>
      <c r="E788" s="46">
        <v>5.0</v>
      </c>
    </row>
    <row r="789">
      <c r="A789" s="46">
        <v>948903.0</v>
      </c>
      <c r="B789" s="46">
        <v>5.0</v>
      </c>
      <c r="C789" s="46">
        <v>5.0</v>
      </c>
      <c r="D789" s="46">
        <v>5.0</v>
      </c>
      <c r="E789" s="46">
        <v>5.0</v>
      </c>
    </row>
    <row r="790">
      <c r="A790" s="46">
        <v>949794.0</v>
      </c>
      <c r="B790" s="46">
        <v>5.0</v>
      </c>
      <c r="C790" s="46">
        <v>5.0</v>
      </c>
      <c r="D790" s="46">
        <v>5.0</v>
      </c>
      <c r="E790" s="46">
        <v>5.0</v>
      </c>
    </row>
    <row r="791">
      <c r="A791" s="46">
        <v>950630.0</v>
      </c>
      <c r="B791" s="46">
        <v>5.0</v>
      </c>
      <c r="C791" s="46">
        <v>4.0</v>
      </c>
      <c r="D791" s="46">
        <v>4.0</v>
      </c>
    </row>
    <row r="792">
      <c r="A792" s="46">
        <v>951688.0</v>
      </c>
      <c r="B792" s="46">
        <v>4.0</v>
      </c>
      <c r="C792" s="46">
        <v>4.0</v>
      </c>
      <c r="D792" s="46">
        <v>3.0</v>
      </c>
      <c r="E792" s="46">
        <v>4.0</v>
      </c>
    </row>
    <row r="793">
      <c r="A793" s="46">
        <v>952521.0</v>
      </c>
      <c r="B793" s="46">
        <v>4.0</v>
      </c>
      <c r="C793" s="46">
        <v>4.0</v>
      </c>
      <c r="D793" s="46">
        <v>4.0</v>
      </c>
      <c r="E793" s="46">
        <v>5.0</v>
      </c>
    </row>
    <row r="794">
      <c r="A794" s="46">
        <v>952925.0</v>
      </c>
    </row>
    <row r="795">
      <c r="A795" s="46">
        <v>953006.0</v>
      </c>
      <c r="B795" s="46">
        <v>4.0</v>
      </c>
      <c r="C795" s="46">
        <v>5.0</v>
      </c>
      <c r="D795" s="46">
        <v>3.0</v>
      </c>
      <c r="E795" s="46">
        <v>5.0</v>
      </c>
    </row>
    <row r="796">
      <c r="A796" s="46">
        <v>955569.0</v>
      </c>
      <c r="B796" s="46">
        <v>5.0</v>
      </c>
      <c r="C796" s="46">
        <v>5.0</v>
      </c>
      <c r="D796" s="46">
        <v>5.0</v>
      </c>
      <c r="E796" s="46">
        <v>4.0</v>
      </c>
    </row>
    <row r="797">
      <c r="A797" s="46">
        <v>958726.0</v>
      </c>
      <c r="B797" s="46">
        <v>4.0</v>
      </c>
      <c r="C797" s="46">
        <v>4.0</v>
      </c>
      <c r="D797" s="46">
        <v>4.0</v>
      </c>
      <c r="E797" s="46">
        <v>5.0</v>
      </c>
    </row>
    <row r="798">
      <c r="A798" s="46">
        <v>959614.0</v>
      </c>
      <c r="B798" s="46">
        <v>4.0</v>
      </c>
      <c r="C798" s="46">
        <v>3.0</v>
      </c>
      <c r="D798" s="46">
        <v>4.0</v>
      </c>
      <c r="E798" s="46">
        <v>5.0</v>
      </c>
    </row>
    <row r="799">
      <c r="A799" s="46">
        <v>964199.0</v>
      </c>
      <c r="B799" s="46">
        <v>4.0</v>
      </c>
      <c r="C799" s="46">
        <v>4.0</v>
      </c>
      <c r="D799" s="46">
        <v>4.0</v>
      </c>
      <c r="E799" s="46">
        <v>4.0</v>
      </c>
    </row>
    <row r="800">
      <c r="A800" s="46">
        <v>964200.0</v>
      </c>
      <c r="B800" s="46">
        <v>5.0</v>
      </c>
      <c r="C800" s="46">
        <v>5.0</v>
      </c>
      <c r="D800" s="46">
        <v>5.0</v>
      </c>
      <c r="E800" s="46">
        <v>5.0</v>
      </c>
    </row>
    <row r="801">
      <c r="A801" s="46">
        <v>965549.0</v>
      </c>
      <c r="B801" s="46">
        <v>5.0</v>
      </c>
      <c r="C801" s="46">
        <v>4.0</v>
      </c>
      <c r="D801" s="46">
        <v>5.0</v>
      </c>
      <c r="E801" s="46">
        <v>5.0</v>
      </c>
    </row>
    <row r="802">
      <c r="A802" s="46">
        <v>965950.0</v>
      </c>
      <c r="B802" s="46">
        <v>4.0</v>
      </c>
      <c r="C802" s="46">
        <v>5.0</v>
      </c>
      <c r="D802" s="46">
        <v>4.0</v>
      </c>
      <c r="E802" s="46">
        <v>4.0</v>
      </c>
    </row>
    <row r="803">
      <c r="A803" s="46">
        <v>969509.0</v>
      </c>
      <c r="B803" s="46">
        <v>5.0</v>
      </c>
      <c r="C803" s="46">
        <v>5.0</v>
      </c>
      <c r="D803" s="46">
        <v>5.0</v>
      </c>
      <c r="E803" s="46">
        <v>5.0</v>
      </c>
    </row>
    <row r="804">
      <c r="A804" s="46">
        <v>894109.0</v>
      </c>
      <c r="B804" s="46">
        <v>4.0</v>
      </c>
      <c r="C804" s="46">
        <v>4.0</v>
      </c>
      <c r="D804" s="46">
        <v>4.0</v>
      </c>
      <c r="E804" s="46">
        <v>4.0</v>
      </c>
    </row>
    <row r="805">
      <c r="A805" s="46">
        <v>894162.0</v>
      </c>
      <c r="B805" s="46">
        <v>5.0</v>
      </c>
      <c r="C805" s="46">
        <v>4.0</v>
      </c>
      <c r="D805" s="46">
        <v>5.0</v>
      </c>
      <c r="E805" s="46">
        <v>5.0</v>
      </c>
    </row>
    <row r="806">
      <c r="A806" s="46">
        <v>895546.0</v>
      </c>
      <c r="B806" s="46">
        <v>5.0</v>
      </c>
      <c r="C806" s="46">
        <v>5.0</v>
      </c>
      <c r="D806" s="46">
        <v>5.0</v>
      </c>
      <c r="E806" s="46">
        <v>5.0</v>
      </c>
    </row>
    <row r="807">
      <c r="A807" s="46">
        <v>899292.0</v>
      </c>
      <c r="B807" s="46">
        <v>4.0</v>
      </c>
      <c r="C807" s="46">
        <v>5.0</v>
      </c>
      <c r="D807" s="46">
        <v>4.0</v>
      </c>
      <c r="E807" s="46">
        <v>5.0</v>
      </c>
    </row>
    <row r="808">
      <c r="A808" s="46">
        <v>900804.0</v>
      </c>
      <c r="B808" s="46">
        <v>5.0</v>
      </c>
      <c r="D808" s="46">
        <v>5.0</v>
      </c>
      <c r="E808" s="46">
        <v>5.0</v>
      </c>
    </row>
    <row r="809">
      <c r="A809" s="46">
        <v>901159.0</v>
      </c>
      <c r="B809" s="46">
        <v>5.0</v>
      </c>
      <c r="C809" s="46">
        <v>4.0</v>
      </c>
      <c r="D809" s="46">
        <v>4.0</v>
      </c>
      <c r="E809" s="46">
        <v>5.0</v>
      </c>
    </row>
    <row r="810">
      <c r="A810" s="46">
        <v>902598.0</v>
      </c>
      <c r="B810" s="46">
        <v>4.0</v>
      </c>
      <c r="C810" s="46">
        <v>5.0</v>
      </c>
      <c r="D810" s="46">
        <v>4.0</v>
      </c>
      <c r="E810" s="46">
        <v>5.0</v>
      </c>
    </row>
    <row r="811">
      <c r="A811" s="46">
        <v>902667.0</v>
      </c>
      <c r="B811" s="46">
        <v>3.0</v>
      </c>
      <c r="C811" s="46">
        <v>4.0</v>
      </c>
      <c r="D811" s="46">
        <v>4.0</v>
      </c>
      <c r="E811" s="46">
        <v>4.0</v>
      </c>
    </row>
    <row r="812">
      <c r="A812" s="46">
        <v>903609.0</v>
      </c>
      <c r="B812" s="46">
        <v>5.0</v>
      </c>
      <c r="D812" s="46">
        <v>4.0</v>
      </c>
      <c r="E812" s="46">
        <v>5.0</v>
      </c>
    </row>
    <row r="813">
      <c r="A813" s="46">
        <v>903718.0</v>
      </c>
      <c r="B813" s="46">
        <v>4.0</v>
      </c>
      <c r="D813" s="46">
        <v>3.0</v>
      </c>
      <c r="E813" s="46">
        <v>5.0</v>
      </c>
    </row>
    <row r="814">
      <c r="A814" s="46">
        <v>904012.0</v>
      </c>
      <c r="B814" s="46">
        <v>4.0</v>
      </c>
      <c r="C814" s="46">
        <v>4.0</v>
      </c>
      <c r="D814" s="46">
        <v>4.0</v>
      </c>
      <c r="E814" s="46">
        <v>5.0</v>
      </c>
    </row>
    <row r="815">
      <c r="A815" s="46">
        <v>909423.0</v>
      </c>
    </row>
    <row r="816">
      <c r="A816" s="46">
        <v>909456.0</v>
      </c>
    </row>
    <row r="817">
      <c r="A817" s="46">
        <v>909580.0</v>
      </c>
      <c r="B817" s="46">
        <v>5.0</v>
      </c>
      <c r="C817" s="46">
        <v>5.0</v>
      </c>
      <c r="D817" s="46">
        <v>5.0</v>
      </c>
      <c r="E817" s="46">
        <v>5.0</v>
      </c>
    </row>
    <row r="818">
      <c r="A818" s="46">
        <v>909715.0</v>
      </c>
      <c r="B818" s="46">
        <v>5.0</v>
      </c>
      <c r="C818" s="46">
        <v>3.0</v>
      </c>
      <c r="D818" s="46">
        <v>4.0</v>
      </c>
      <c r="E818" s="46">
        <v>5.0</v>
      </c>
    </row>
    <row r="819">
      <c r="A819" s="46">
        <v>912579.0</v>
      </c>
      <c r="B819" s="46">
        <v>4.0</v>
      </c>
      <c r="C819" s="46">
        <v>4.0</v>
      </c>
      <c r="D819" s="46">
        <v>4.0</v>
      </c>
      <c r="E819" s="46">
        <v>3.0</v>
      </c>
    </row>
    <row r="820">
      <c r="A820" s="46">
        <v>914070.0</v>
      </c>
      <c r="B820" s="46">
        <v>4.0</v>
      </c>
      <c r="C820" s="46">
        <v>4.0</v>
      </c>
      <c r="D820" s="46">
        <v>4.0</v>
      </c>
      <c r="E820" s="46">
        <v>5.0</v>
      </c>
    </row>
    <row r="821">
      <c r="A821" s="46">
        <v>915490.0</v>
      </c>
      <c r="B821" s="46">
        <v>5.0</v>
      </c>
      <c r="C821" s="46">
        <v>5.0</v>
      </c>
      <c r="D821" s="46">
        <v>4.0</v>
      </c>
      <c r="E821" s="46">
        <v>5.0</v>
      </c>
    </row>
    <row r="822">
      <c r="A822" s="46">
        <v>915957.0</v>
      </c>
      <c r="B822" s="46">
        <v>5.0</v>
      </c>
      <c r="C822" s="46">
        <v>5.0</v>
      </c>
      <c r="D822" s="46">
        <v>5.0</v>
      </c>
      <c r="E822" s="46">
        <v>5.0</v>
      </c>
    </row>
    <row r="823">
      <c r="A823" s="46">
        <v>916480.0</v>
      </c>
      <c r="B823" s="46">
        <v>5.0</v>
      </c>
      <c r="C823" s="46">
        <v>5.0</v>
      </c>
      <c r="D823" s="46">
        <v>5.0</v>
      </c>
      <c r="E823" s="46">
        <v>4.0</v>
      </c>
    </row>
    <row r="824">
      <c r="A824" s="46">
        <v>918090.0</v>
      </c>
      <c r="B824" s="46">
        <v>5.0</v>
      </c>
      <c r="C824" s="46">
        <v>5.0</v>
      </c>
      <c r="D824" s="46">
        <v>4.0</v>
      </c>
      <c r="E824" s="46">
        <v>5.0</v>
      </c>
    </row>
    <row r="825">
      <c r="A825" s="46">
        <v>918198.0</v>
      </c>
      <c r="B825" s="46">
        <v>5.0</v>
      </c>
      <c r="C825" s="46">
        <v>5.0</v>
      </c>
      <c r="D825" s="46">
        <v>4.0</v>
      </c>
      <c r="E825" s="46">
        <v>5.0</v>
      </c>
    </row>
    <row r="826">
      <c r="A826" s="46">
        <v>918271.0</v>
      </c>
      <c r="B826" s="46">
        <v>4.0</v>
      </c>
      <c r="C826" s="46">
        <v>4.0</v>
      </c>
      <c r="D826" s="46">
        <v>4.0</v>
      </c>
      <c r="E826" s="46">
        <v>4.0</v>
      </c>
    </row>
    <row r="827">
      <c r="A827" s="46">
        <v>919983.0</v>
      </c>
      <c r="B827" s="46">
        <v>5.0</v>
      </c>
      <c r="C827" s="46">
        <v>5.0</v>
      </c>
      <c r="D827" s="46">
        <v>5.0</v>
      </c>
      <c r="E827" s="46">
        <v>5.0</v>
      </c>
    </row>
    <row r="828">
      <c r="A828" s="46">
        <v>921153.0</v>
      </c>
      <c r="B828" s="46">
        <v>1.0</v>
      </c>
    </row>
    <row r="829">
      <c r="A829" s="46">
        <v>926172.0</v>
      </c>
      <c r="B829" s="46">
        <v>5.0</v>
      </c>
      <c r="C829" s="46">
        <v>5.0</v>
      </c>
      <c r="D829" s="46">
        <v>5.0</v>
      </c>
      <c r="E829" s="46">
        <v>5.0</v>
      </c>
    </row>
    <row r="830">
      <c r="A830" s="46">
        <v>928916.0</v>
      </c>
      <c r="B830" s="46">
        <v>4.0</v>
      </c>
      <c r="C830" s="46">
        <v>4.0</v>
      </c>
      <c r="D830" s="46">
        <v>4.0</v>
      </c>
      <c r="E830" s="46">
        <v>4.0</v>
      </c>
    </row>
    <row r="831">
      <c r="A831" s="46">
        <v>929127.0</v>
      </c>
      <c r="B831" s="46">
        <v>4.0</v>
      </c>
      <c r="C831" s="46">
        <v>4.0</v>
      </c>
      <c r="D831" s="46">
        <v>3.0</v>
      </c>
    </row>
    <row r="832">
      <c r="A832" s="46">
        <v>930951.0</v>
      </c>
      <c r="B832" s="46">
        <v>5.0</v>
      </c>
      <c r="C832" s="46">
        <v>5.0</v>
      </c>
      <c r="D832" s="46">
        <v>4.0</v>
      </c>
      <c r="E832" s="46">
        <v>5.0</v>
      </c>
    </row>
    <row r="833">
      <c r="A833" s="46">
        <v>938626.0</v>
      </c>
      <c r="B833" s="46">
        <v>4.0</v>
      </c>
      <c r="C833" s="46">
        <v>4.0</v>
      </c>
      <c r="D833" s="46">
        <v>4.0</v>
      </c>
      <c r="E833" s="46">
        <v>5.0</v>
      </c>
    </row>
    <row r="834">
      <c r="A834" s="46">
        <v>939935.0</v>
      </c>
      <c r="B834" s="46">
        <v>4.0</v>
      </c>
      <c r="C834" s="46">
        <v>4.0</v>
      </c>
      <c r="D834" s="46">
        <v>5.0</v>
      </c>
      <c r="E834" s="46">
        <v>5.0</v>
      </c>
    </row>
    <row r="835">
      <c r="A835" s="46">
        <v>940629.0</v>
      </c>
      <c r="B835" s="46">
        <v>4.0</v>
      </c>
      <c r="C835" s="46">
        <v>4.0</v>
      </c>
      <c r="D835" s="46">
        <v>4.0</v>
      </c>
      <c r="E835" s="46">
        <v>5.0</v>
      </c>
    </row>
    <row r="836">
      <c r="A836" s="46">
        <v>941918.0</v>
      </c>
      <c r="B836" s="46">
        <v>5.0</v>
      </c>
      <c r="C836" s="46">
        <v>5.0</v>
      </c>
      <c r="D836" s="46">
        <v>4.0</v>
      </c>
      <c r="E836" s="46">
        <v>5.0</v>
      </c>
    </row>
    <row r="837">
      <c r="A837" s="46">
        <v>943098.0</v>
      </c>
      <c r="B837" s="46">
        <v>4.0</v>
      </c>
      <c r="C837" s="46">
        <v>4.0</v>
      </c>
      <c r="D837" s="46">
        <v>4.0</v>
      </c>
      <c r="E837" s="46">
        <v>5.0</v>
      </c>
    </row>
    <row r="838">
      <c r="A838" s="46">
        <v>943534.0</v>
      </c>
      <c r="B838" s="46">
        <v>5.0</v>
      </c>
      <c r="C838" s="46">
        <v>4.0</v>
      </c>
      <c r="D838" s="46">
        <v>3.0</v>
      </c>
      <c r="E838" s="46">
        <v>3.0</v>
      </c>
    </row>
    <row r="839">
      <c r="A839" s="46">
        <v>949087.0</v>
      </c>
      <c r="B839" s="46">
        <v>4.0</v>
      </c>
      <c r="C839" s="46">
        <v>4.0</v>
      </c>
      <c r="D839" s="46">
        <v>4.0</v>
      </c>
      <c r="E839" s="46">
        <v>1.0</v>
      </c>
    </row>
    <row r="840">
      <c r="A840" s="46">
        <v>954287.0</v>
      </c>
      <c r="B840" s="46">
        <v>3.0</v>
      </c>
      <c r="C840" s="46">
        <v>2.0</v>
      </c>
      <c r="D840" s="46">
        <v>2.0</v>
      </c>
      <c r="E840" s="46">
        <v>1.0</v>
      </c>
    </row>
    <row r="841">
      <c r="A841" s="46">
        <v>956509.0</v>
      </c>
      <c r="B841" s="46">
        <v>5.0</v>
      </c>
      <c r="C841" s="46">
        <v>5.0</v>
      </c>
      <c r="D841" s="46">
        <v>5.0</v>
      </c>
      <c r="E841" s="46">
        <v>5.0</v>
      </c>
    </row>
    <row r="842">
      <c r="A842" s="46">
        <v>956859.0</v>
      </c>
      <c r="B842" s="46">
        <v>5.0</v>
      </c>
      <c r="C842" s="46">
        <v>5.0</v>
      </c>
      <c r="D842" s="46">
        <v>5.0</v>
      </c>
      <c r="E842" s="46">
        <v>4.0</v>
      </c>
    </row>
    <row r="843">
      <c r="A843" s="46">
        <v>962666.0</v>
      </c>
      <c r="B843" s="46">
        <v>5.0</v>
      </c>
      <c r="C843" s="46">
        <v>5.0</v>
      </c>
      <c r="D843" s="46">
        <v>5.0</v>
      </c>
      <c r="E843" s="46">
        <v>5.0</v>
      </c>
    </row>
    <row r="844">
      <c r="A844" s="46">
        <v>962891.0</v>
      </c>
      <c r="B844" s="46">
        <v>4.0</v>
      </c>
      <c r="C844" s="46">
        <v>4.0</v>
      </c>
      <c r="D844" s="46">
        <v>4.0</v>
      </c>
      <c r="E844" s="46">
        <v>5.0</v>
      </c>
    </row>
    <row r="845">
      <c r="A845" s="46">
        <v>962929.0</v>
      </c>
      <c r="B845" s="46">
        <v>5.0</v>
      </c>
      <c r="C845" s="46">
        <v>5.0</v>
      </c>
      <c r="D845" s="46">
        <v>5.0</v>
      </c>
    </row>
    <row r="846">
      <c r="A846" s="46">
        <v>966863.0</v>
      </c>
      <c r="B846" s="46">
        <v>4.0</v>
      </c>
      <c r="C846" s="46">
        <v>4.0</v>
      </c>
      <c r="D846" s="46">
        <v>4.0</v>
      </c>
      <c r="E846" s="46">
        <v>4.0</v>
      </c>
    </row>
    <row r="847">
      <c r="A847" s="46">
        <v>966900.0</v>
      </c>
      <c r="B847" s="46">
        <v>5.0</v>
      </c>
      <c r="C847" s="46">
        <v>5.0</v>
      </c>
      <c r="D847" s="46">
        <v>3.0</v>
      </c>
      <c r="E847" s="46">
        <v>1.0</v>
      </c>
    </row>
    <row r="848">
      <c r="A848" s="46">
        <v>967192.0</v>
      </c>
      <c r="B848" s="46">
        <v>4.0</v>
      </c>
      <c r="C848" s="46">
        <v>5.0</v>
      </c>
      <c r="D848" s="46">
        <v>4.0</v>
      </c>
      <c r="E848" s="46">
        <v>5.0</v>
      </c>
    </row>
    <row r="849">
      <c r="A849" s="46">
        <v>882278.0</v>
      </c>
      <c r="B849" s="46">
        <v>4.0</v>
      </c>
      <c r="C849" s="46">
        <v>4.0</v>
      </c>
      <c r="D849" s="46">
        <v>4.0</v>
      </c>
      <c r="E849" s="46">
        <v>4.0</v>
      </c>
    </row>
    <row r="850">
      <c r="A850" s="46">
        <v>888363.0</v>
      </c>
      <c r="B850" s="46">
        <v>5.0</v>
      </c>
      <c r="C850" s="46">
        <v>4.0</v>
      </c>
      <c r="D850" s="46">
        <v>4.0</v>
      </c>
      <c r="E850" s="46">
        <v>4.0</v>
      </c>
    </row>
    <row r="851">
      <c r="A851" s="46">
        <v>890535.0</v>
      </c>
      <c r="B851" s="46">
        <v>5.0</v>
      </c>
      <c r="C851" s="46">
        <v>5.0</v>
      </c>
      <c r="D851" s="46">
        <v>4.0</v>
      </c>
      <c r="E851" s="46">
        <v>5.0</v>
      </c>
    </row>
    <row r="852">
      <c r="A852" s="46">
        <v>894672.0</v>
      </c>
      <c r="B852" s="46">
        <v>5.0</v>
      </c>
      <c r="C852" s="46">
        <v>5.0</v>
      </c>
      <c r="D852" s="46">
        <v>5.0</v>
      </c>
      <c r="E852" s="46">
        <v>1.0</v>
      </c>
    </row>
    <row r="853">
      <c r="A853" s="46">
        <v>897385.0</v>
      </c>
      <c r="B853" s="46">
        <v>4.0</v>
      </c>
      <c r="C853" s="46">
        <v>3.0</v>
      </c>
      <c r="D853" s="46">
        <v>2.0</v>
      </c>
      <c r="E853" s="46">
        <v>5.0</v>
      </c>
    </row>
    <row r="854">
      <c r="A854" s="46">
        <v>898003.0</v>
      </c>
      <c r="B854" s="46">
        <v>4.0</v>
      </c>
      <c r="C854" s="46">
        <v>5.0</v>
      </c>
      <c r="D854" s="46">
        <v>4.0</v>
      </c>
    </row>
    <row r="855">
      <c r="A855" s="46">
        <v>903390.0</v>
      </c>
      <c r="B855" s="46">
        <v>5.0</v>
      </c>
      <c r="C855" s="46">
        <v>5.0</v>
      </c>
      <c r="D855" s="46">
        <v>5.0</v>
      </c>
      <c r="E855" s="46">
        <v>5.0</v>
      </c>
    </row>
    <row r="856">
      <c r="A856" s="46">
        <v>904106.0</v>
      </c>
      <c r="B856" s="46">
        <v>5.0</v>
      </c>
      <c r="C856" s="46">
        <v>5.0</v>
      </c>
      <c r="D856" s="46">
        <v>5.0</v>
      </c>
      <c r="E856" s="46">
        <v>5.0</v>
      </c>
    </row>
    <row r="857">
      <c r="A857" s="46">
        <v>904161.0</v>
      </c>
      <c r="B857" s="46">
        <v>4.0</v>
      </c>
      <c r="C857" s="46">
        <v>4.0</v>
      </c>
      <c r="D857" s="46">
        <v>3.0</v>
      </c>
      <c r="E857" s="46">
        <v>2.0</v>
      </c>
    </row>
    <row r="858">
      <c r="A858" s="46">
        <v>905960.0</v>
      </c>
      <c r="B858" s="46">
        <v>4.0</v>
      </c>
      <c r="C858" s="46">
        <v>3.0</v>
      </c>
      <c r="D858" s="46">
        <v>3.0</v>
      </c>
      <c r="E858" s="46">
        <v>4.0</v>
      </c>
    </row>
    <row r="859">
      <c r="A859" s="46">
        <v>906295.0</v>
      </c>
      <c r="B859" s="46">
        <v>5.0</v>
      </c>
      <c r="C859" s="46">
        <v>3.0</v>
      </c>
      <c r="D859" s="46">
        <v>4.0</v>
      </c>
      <c r="E859" s="46">
        <v>5.0</v>
      </c>
    </row>
    <row r="860">
      <c r="A860" s="46">
        <v>909185.0</v>
      </c>
      <c r="B860" s="46">
        <v>5.0</v>
      </c>
      <c r="C860" s="46">
        <v>5.0</v>
      </c>
      <c r="D860" s="46">
        <v>5.0</v>
      </c>
      <c r="E860" s="46">
        <v>5.0</v>
      </c>
    </row>
    <row r="861">
      <c r="A861" s="46">
        <v>909463.0</v>
      </c>
      <c r="B861" s="46">
        <v>5.0</v>
      </c>
      <c r="C861" s="46">
        <v>5.0</v>
      </c>
      <c r="D861" s="46">
        <v>4.0</v>
      </c>
      <c r="E861" s="46">
        <v>5.0</v>
      </c>
    </row>
    <row r="862">
      <c r="A862" s="46">
        <v>916456.0</v>
      </c>
      <c r="B862" s="46">
        <v>5.0</v>
      </c>
      <c r="C862" s="46">
        <v>5.0</v>
      </c>
      <c r="D862" s="46">
        <v>5.0</v>
      </c>
      <c r="E862" s="46">
        <v>5.0</v>
      </c>
    </row>
    <row r="863">
      <c r="A863" s="46">
        <v>919253.0</v>
      </c>
      <c r="B863" s="46">
        <v>4.0</v>
      </c>
      <c r="C863" s="46">
        <v>4.0</v>
      </c>
      <c r="D863" s="46">
        <v>4.0</v>
      </c>
      <c r="E863" s="46">
        <v>1.0</v>
      </c>
    </row>
    <row r="864">
      <c r="A864" s="46">
        <v>921507.0</v>
      </c>
      <c r="B864" s="46">
        <v>5.0</v>
      </c>
      <c r="C864" s="46">
        <v>4.0</v>
      </c>
      <c r="D864" s="46">
        <v>4.0</v>
      </c>
      <c r="E864" s="46">
        <v>4.0</v>
      </c>
    </row>
    <row r="865">
      <c r="A865" s="46">
        <v>923169.0</v>
      </c>
      <c r="B865" s="46">
        <v>4.0</v>
      </c>
      <c r="C865" s="46">
        <v>4.0</v>
      </c>
      <c r="D865" s="46">
        <v>3.0</v>
      </c>
      <c r="E865" s="46">
        <v>5.0</v>
      </c>
    </row>
    <row r="866">
      <c r="A866" s="46">
        <v>923258.0</v>
      </c>
      <c r="B866" s="46">
        <v>5.0</v>
      </c>
      <c r="C866" s="46">
        <v>5.0</v>
      </c>
      <c r="D866" s="46">
        <v>5.0</v>
      </c>
      <c r="E866" s="46">
        <v>4.0</v>
      </c>
    </row>
    <row r="867">
      <c r="A867" s="46">
        <v>925063.0</v>
      </c>
      <c r="B867" s="46">
        <v>5.0</v>
      </c>
      <c r="C867" s="46">
        <v>5.0</v>
      </c>
      <c r="D867" s="46">
        <v>4.0</v>
      </c>
      <c r="E867" s="46">
        <v>5.0</v>
      </c>
    </row>
    <row r="868">
      <c r="A868" s="46">
        <v>925747.0</v>
      </c>
      <c r="B868" s="46">
        <v>5.0</v>
      </c>
      <c r="C868" s="46">
        <v>5.0</v>
      </c>
      <c r="D868" s="46">
        <v>4.0</v>
      </c>
    </row>
    <row r="869">
      <c r="A869" s="46">
        <v>930973.0</v>
      </c>
      <c r="B869" s="46">
        <v>4.0</v>
      </c>
      <c r="C869" s="46">
        <v>5.0</v>
      </c>
      <c r="D869" s="46">
        <v>3.0</v>
      </c>
      <c r="E869" s="46">
        <v>5.0</v>
      </c>
    </row>
    <row r="870">
      <c r="A870" s="46">
        <v>932081.0</v>
      </c>
      <c r="B870" s="46">
        <v>4.0</v>
      </c>
      <c r="C870" s="46">
        <v>4.0</v>
      </c>
      <c r="D870" s="46">
        <v>4.0</v>
      </c>
      <c r="E870" s="46">
        <v>4.0</v>
      </c>
    </row>
    <row r="871">
      <c r="A871" s="46">
        <v>932289.0</v>
      </c>
      <c r="B871" s="46">
        <v>3.0</v>
      </c>
      <c r="C871" s="46">
        <v>4.0</v>
      </c>
      <c r="D871" s="46">
        <v>5.0</v>
      </c>
      <c r="E871" s="46">
        <v>5.0</v>
      </c>
    </row>
    <row r="872">
      <c r="A872" s="46">
        <v>935059.0</v>
      </c>
      <c r="B872" s="46">
        <v>4.0</v>
      </c>
      <c r="C872" s="46">
        <v>4.0</v>
      </c>
      <c r="D872" s="46">
        <v>4.0</v>
      </c>
      <c r="E872" s="46">
        <v>4.0</v>
      </c>
    </row>
    <row r="873">
      <c r="A873" s="46">
        <v>936859.0</v>
      </c>
      <c r="B873" s="46">
        <v>4.0</v>
      </c>
      <c r="C873" s="46">
        <v>5.0</v>
      </c>
      <c r="D873" s="46">
        <v>4.0</v>
      </c>
      <c r="E873" s="46">
        <v>5.0</v>
      </c>
    </row>
    <row r="874">
      <c r="A874" s="46">
        <v>939241.0</v>
      </c>
      <c r="B874" s="46">
        <v>4.0</v>
      </c>
      <c r="C874" s="46">
        <v>4.0</v>
      </c>
      <c r="D874" s="46">
        <v>4.0</v>
      </c>
      <c r="E874" s="46">
        <v>5.0</v>
      </c>
    </row>
    <row r="875">
      <c r="A875" s="46">
        <v>940010.0</v>
      </c>
      <c r="B875" s="46">
        <v>4.0</v>
      </c>
      <c r="C875" s="46">
        <v>4.0</v>
      </c>
      <c r="D875" s="46">
        <v>4.0</v>
      </c>
      <c r="E875" s="46">
        <v>5.0</v>
      </c>
    </row>
    <row r="876">
      <c r="A876" s="46">
        <v>940338.0</v>
      </c>
      <c r="B876" s="46">
        <v>5.0</v>
      </c>
      <c r="C876" s="46">
        <v>5.0</v>
      </c>
      <c r="D876" s="46">
        <v>4.0</v>
      </c>
      <c r="E876" s="46">
        <v>4.0</v>
      </c>
    </row>
    <row r="877">
      <c r="A877" s="46">
        <v>941439.0</v>
      </c>
      <c r="B877" s="46">
        <v>5.0</v>
      </c>
      <c r="C877" s="46">
        <v>5.0</v>
      </c>
      <c r="D877" s="46">
        <v>5.0</v>
      </c>
      <c r="E877" s="46">
        <v>5.0</v>
      </c>
    </row>
    <row r="878">
      <c r="A878" s="46">
        <v>943346.0</v>
      </c>
      <c r="B878" s="46">
        <v>5.0</v>
      </c>
      <c r="C878" s="46">
        <v>5.0</v>
      </c>
      <c r="D878" s="46">
        <v>4.0</v>
      </c>
      <c r="E878" s="46">
        <v>5.0</v>
      </c>
    </row>
    <row r="879">
      <c r="A879" s="46">
        <v>947038.0</v>
      </c>
      <c r="B879" s="46">
        <v>5.0</v>
      </c>
      <c r="C879" s="46">
        <v>4.0</v>
      </c>
      <c r="D879" s="46">
        <v>4.0</v>
      </c>
      <c r="E879" s="46">
        <v>1.0</v>
      </c>
    </row>
    <row r="880">
      <c r="A880" s="46">
        <v>947886.0</v>
      </c>
      <c r="B880" s="46">
        <v>5.0</v>
      </c>
      <c r="C880" s="46">
        <v>5.0</v>
      </c>
      <c r="D880" s="46">
        <v>5.0</v>
      </c>
      <c r="E880" s="46">
        <v>5.0</v>
      </c>
    </row>
    <row r="881">
      <c r="A881" s="46">
        <v>948299.0</v>
      </c>
      <c r="C881" s="46">
        <v>4.0</v>
      </c>
      <c r="D881" s="46">
        <v>3.0</v>
      </c>
      <c r="E881" s="46">
        <v>2.0</v>
      </c>
    </row>
    <row r="882">
      <c r="A882" s="46">
        <v>949750.0</v>
      </c>
      <c r="B882" s="46">
        <v>5.0</v>
      </c>
      <c r="C882" s="46">
        <v>5.0</v>
      </c>
      <c r="D882" s="46">
        <v>5.0</v>
      </c>
      <c r="E882" s="46">
        <v>5.0</v>
      </c>
    </row>
    <row r="883">
      <c r="A883" s="46">
        <v>953443.0</v>
      </c>
      <c r="B883" s="46">
        <v>5.0</v>
      </c>
      <c r="C883" s="46">
        <v>4.0</v>
      </c>
      <c r="D883" s="46">
        <v>3.0</v>
      </c>
      <c r="E883" s="46">
        <v>5.0</v>
      </c>
    </row>
    <row r="884">
      <c r="A884" s="46">
        <v>957063.0</v>
      </c>
      <c r="B884" s="46">
        <v>5.0</v>
      </c>
      <c r="C884" s="46">
        <v>4.0</v>
      </c>
      <c r="D884" s="46">
        <v>4.0</v>
      </c>
      <c r="E884" s="46">
        <v>5.0</v>
      </c>
    </row>
    <row r="885">
      <c r="A885" s="46">
        <v>960961.0</v>
      </c>
    </row>
    <row r="886">
      <c r="A886" s="46">
        <v>961441.0</v>
      </c>
      <c r="B886" s="46">
        <v>5.0</v>
      </c>
      <c r="C886" s="46">
        <v>5.0</v>
      </c>
      <c r="D886" s="46">
        <v>5.0</v>
      </c>
      <c r="E886" s="46">
        <v>5.0</v>
      </c>
    </row>
    <row r="887">
      <c r="A887" s="46">
        <v>962012.0</v>
      </c>
      <c r="B887" s="46">
        <v>5.0</v>
      </c>
      <c r="C887" s="46">
        <v>4.0</v>
      </c>
      <c r="D887" s="46">
        <v>4.0</v>
      </c>
      <c r="E887" s="46">
        <v>5.0</v>
      </c>
    </row>
    <row r="888">
      <c r="A888" s="46">
        <v>962383.0</v>
      </c>
      <c r="B888" s="46">
        <v>4.0</v>
      </c>
      <c r="C888" s="46">
        <v>4.0</v>
      </c>
      <c r="D888" s="46">
        <v>4.0</v>
      </c>
      <c r="E888" s="46">
        <v>5.0</v>
      </c>
    </row>
    <row r="889">
      <c r="A889" s="46">
        <v>963117.0</v>
      </c>
    </row>
    <row r="890">
      <c r="A890" s="46">
        <v>963575.0</v>
      </c>
      <c r="B890" s="46">
        <v>5.0</v>
      </c>
      <c r="C890" s="46">
        <v>5.0</v>
      </c>
      <c r="D890" s="46">
        <v>5.0</v>
      </c>
      <c r="E890" s="46">
        <v>5.0</v>
      </c>
    </row>
    <row r="891">
      <c r="A891" s="46">
        <v>963820.0</v>
      </c>
      <c r="B891" s="46">
        <v>4.0</v>
      </c>
      <c r="C891" s="46">
        <v>4.0</v>
      </c>
      <c r="D891" s="46">
        <v>4.0</v>
      </c>
      <c r="E891" s="46">
        <v>4.0</v>
      </c>
    </row>
    <row r="892">
      <c r="A892" s="46">
        <v>965259.0</v>
      </c>
      <c r="B892" s="46">
        <v>4.0</v>
      </c>
      <c r="C892" s="46">
        <v>4.0</v>
      </c>
      <c r="D892" s="46">
        <v>4.0</v>
      </c>
    </row>
    <row r="893">
      <c r="A893" s="46">
        <v>967693.0</v>
      </c>
      <c r="B893" s="46">
        <v>5.0</v>
      </c>
      <c r="C893" s="46">
        <v>4.0</v>
      </c>
      <c r="D893" s="46">
        <v>4.0</v>
      </c>
      <c r="E893" s="46">
        <v>5.0</v>
      </c>
    </row>
    <row r="894">
      <c r="A894" s="46">
        <v>968123.0</v>
      </c>
      <c r="B894" s="46">
        <v>4.0</v>
      </c>
      <c r="C894" s="46">
        <v>4.0</v>
      </c>
      <c r="D894" s="46">
        <v>3.0</v>
      </c>
    </row>
    <row r="895">
      <c r="A895" s="46">
        <v>889275.0</v>
      </c>
    </row>
    <row r="896">
      <c r="A896" s="46">
        <v>892335.0</v>
      </c>
      <c r="B896" s="46">
        <v>5.0</v>
      </c>
      <c r="C896" s="46">
        <v>4.0</v>
      </c>
      <c r="D896" s="46">
        <v>4.0</v>
      </c>
      <c r="E896" s="46">
        <v>5.0</v>
      </c>
    </row>
    <row r="897">
      <c r="A897" s="46">
        <v>892579.0</v>
      </c>
      <c r="B897" s="46">
        <v>5.0</v>
      </c>
      <c r="C897" s="46">
        <v>5.0</v>
      </c>
      <c r="D897" s="46">
        <v>5.0</v>
      </c>
      <c r="E897" s="46">
        <v>5.0</v>
      </c>
    </row>
    <row r="898">
      <c r="A898" s="46">
        <v>900044.0</v>
      </c>
      <c r="B898" s="46">
        <v>5.0</v>
      </c>
      <c r="C898" s="46">
        <v>5.0</v>
      </c>
      <c r="D898" s="46">
        <v>5.0</v>
      </c>
      <c r="E898" s="46">
        <v>5.0</v>
      </c>
    </row>
    <row r="899">
      <c r="A899" s="46">
        <v>900063.0</v>
      </c>
      <c r="B899" s="46">
        <v>5.0</v>
      </c>
      <c r="C899" s="46">
        <v>4.0</v>
      </c>
      <c r="D899" s="46">
        <v>4.0</v>
      </c>
      <c r="E899" s="46">
        <v>5.0</v>
      </c>
    </row>
    <row r="900">
      <c r="A900" s="46">
        <v>904371.0</v>
      </c>
      <c r="B900" s="46">
        <v>5.0</v>
      </c>
      <c r="C900" s="46">
        <v>5.0</v>
      </c>
      <c r="D900" s="46">
        <v>3.0</v>
      </c>
      <c r="E900" s="46">
        <v>5.0</v>
      </c>
    </row>
    <row r="901">
      <c r="A901" s="46">
        <v>906909.0</v>
      </c>
      <c r="B901" s="46">
        <v>5.0</v>
      </c>
      <c r="C901" s="46">
        <v>5.0</v>
      </c>
      <c r="D901" s="46">
        <v>5.0</v>
      </c>
      <c r="E901" s="46">
        <v>5.0</v>
      </c>
    </row>
    <row r="902">
      <c r="A902" s="46">
        <v>907949.0</v>
      </c>
    </row>
    <row r="903">
      <c r="A903" s="46">
        <v>908261.0</v>
      </c>
      <c r="B903" s="46">
        <v>5.0</v>
      </c>
      <c r="C903" s="46">
        <v>5.0</v>
      </c>
      <c r="D903" s="46">
        <v>4.0</v>
      </c>
      <c r="E903" s="46">
        <v>5.0</v>
      </c>
    </row>
    <row r="904">
      <c r="A904" s="46">
        <v>908416.0</v>
      </c>
    </row>
    <row r="905">
      <c r="A905" s="46">
        <v>910459.0</v>
      </c>
      <c r="B905" s="46">
        <v>5.0</v>
      </c>
      <c r="C905" s="46">
        <v>5.0</v>
      </c>
      <c r="D905" s="46">
        <v>5.0</v>
      </c>
      <c r="E905" s="46">
        <v>5.0</v>
      </c>
    </row>
    <row r="906">
      <c r="A906" s="46">
        <v>914068.0</v>
      </c>
      <c r="B906" s="46">
        <v>5.0</v>
      </c>
      <c r="C906" s="46">
        <v>5.0</v>
      </c>
      <c r="D906" s="46">
        <v>3.0</v>
      </c>
      <c r="E906" s="46">
        <v>4.0</v>
      </c>
    </row>
    <row r="907">
      <c r="A907" s="46">
        <v>914658.0</v>
      </c>
      <c r="B907" s="46">
        <v>5.0</v>
      </c>
      <c r="C907" s="46">
        <v>5.0</v>
      </c>
      <c r="D907" s="46">
        <v>5.0</v>
      </c>
      <c r="E907" s="46">
        <v>5.0</v>
      </c>
    </row>
    <row r="908">
      <c r="A908" s="46">
        <v>916445.0</v>
      </c>
      <c r="B908" s="46">
        <v>5.0</v>
      </c>
      <c r="C908" s="46">
        <v>5.0</v>
      </c>
      <c r="D908" s="46">
        <v>5.0</v>
      </c>
      <c r="E908" s="46">
        <v>5.0</v>
      </c>
    </row>
    <row r="909">
      <c r="A909" s="46">
        <v>916890.0</v>
      </c>
      <c r="B909" s="46">
        <v>5.0</v>
      </c>
      <c r="C909" s="46">
        <v>5.0</v>
      </c>
      <c r="D909" s="46">
        <v>4.0</v>
      </c>
      <c r="E909" s="46">
        <v>5.0</v>
      </c>
    </row>
    <row r="910">
      <c r="A910" s="46">
        <v>919260.0</v>
      </c>
      <c r="B910" s="46">
        <v>5.0</v>
      </c>
      <c r="C910" s="46">
        <v>4.0</v>
      </c>
      <c r="D910" s="46">
        <v>4.0</v>
      </c>
      <c r="E910" s="46">
        <v>2.0</v>
      </c>
    </row>
    <row r="911">
      <c r="A911" s="46">
        <v>919290.0</v>
      </c>
      <c r="B911" s="46">
        <v>5.0</v>
      </c>
      <c r="C911" s="46">
        <v>5.0</v>
      </c>
      <c r="D911" s="46">
        <v>3.0</v>
      </c>
      <c r="E911" s="46">
        <v>2.0</v>
      </c>
    </row>
    <row r="912">
      <c r="A912" s="46">
        <v>920086.0</v>
      </c>
      <c r="B912" s="46">
        <v>4.0</v>
      </c>
      <c r="C912" s="46">
        <v>4.0</v>
      </c>
      <c r="D912" s="46">
        <v>4.0</v>
      </c>
      <c r="E912" s="46">
        <v>5.0</v>
      </c>
    </row>
    <row r="913">
      <c r="A913" s="46">
        <v>920262.0</v>
      </c>
      <c r="B913" s="46">
        <v>4.0</v>
      </c>
      <c r="C913" s="46">
        <v>5.0</v>
      </c>
      <c r="D913" s="46">
        <v>4.0</v>
      </c>
      <c r="E913" s="46">
        <v>5.0</v>
      </c>
    </row>
    <row r="914">
      <c r="A914" s="46">
        <v>921763.0</v>
      </c>
      <c r="B914" s="46">
        <v>4.0</v>
      </c>
      <c r="C914" s="46">
        <v>4.0</v>
      </c>
      <c r="D914" s="46">
        <v>4.0</v>
      </c>
      <c r="E914" s="46">
        <v>4.0</v>
      </c>
    </row>
    <row r="915">
      <c r="A915" s="46">
        <v>922429.0</v>
      </c>
      <c r="B915" s="46">
        <v>5.0</v>
      </c>
      <c r="C915" s="46">
        <v>4.0</v>
      </c>
      <c r="D915" s="46">
        <v>4.0</v>
      </c>
      <c r="E915" s="46">
        <v>5.0</v>
      </c>
    </row>
    <row r="916">
      <c r="A916" s="46">
        <v>924676.0</v>
      </c>
      <c r="B916" s="46">
        <v>5.0</v>
      </c>
      <c r="C916" s="46">
        <v>5.0</v>
      </c>
      <c r="D916" s="46">
        <v>5.0</v>
      </c>
      <c r="E916" s="46">
        <v>5.0</v>
      </c>
    </row>
    <row r="917">
      <c r="A917" s="46">
        <v>926351.0</v>
      </c>
      <c r="B917" s="46">
        <v>5.0</v>
      </c>
      <c r="C917" s="46">
        <v>5.0</v>
      </c>
      <c r="D917" s="46">
        <v>5.0</v>
      </c>
      <c r="E917" s="46">
        <v>5.0</v>
      </c>
    </row>
    <row r="918">
      <c r="A918" s="46">
        <v>927091.0</v>
      </c>
      <c r="B918" s="46">
        <v>5.0</v>
      </c>
      <c r="C918" s="46">
        <v>5.0</v>
      </c>
      <c r="D918" s="46">
        <v>5.0</v>
      </c>
      <c r="E918" s="46">
        <v>3.0</v>
      </c>
    </row>
    <row r="919">
      <c r="A919" s="46">
        <v>928748.0</v>
      </c>
      <c r="B919" s="46">
        <v>4.0</v>
      </c>
      <c r="C919" s="46">
        <v>4.0</v>
      </c>
      <c r="D919" s="46">
        <v>5.0</v>
      </c>
      <c r="E919" s="46">
        <v>5.0</v>
      </c>
    </row>
    <row r="920">
      <c r="A920" s="46">
        <v>931764.0</v>
      </c>
      <c r="B920" s="46">
        <v>5.0</v>
      </c>
      <c r="C920" s="46">
        <v>4.0</v>
      </c>
      <c r="D920" s="46">
        <v>3.0</v>
      </c>
      <c r="E920" s="46">
        <v>5.0</v>
      </c>
    </row>
    <row r="921">
      <c r="A921" s="46">
        <v>933313.0</v>
      </c>
      <c r="B921" s="46">
        <v>3.0</v>
      </c>
      <c r="C921" s="46">
        <v>3.0</v>
      </c>
      <c r="D921" s="46">
        <v>2.0</v>
      </c>
      <c r="E921" s="46">
        <v>3.0</v>
      </c>
    </row>
    <row r="922">
      <c r="A922" s="46">
        <v>935792.0</v>
      </c>
      <c r="B922" s="46">
        <v>5.0</v>
      </c>
      <c r="C922" s="46">
        <v>5.0</v>
      </c>
      <c r="D922" s="46">
        <v>4.0</v>
      </c>
      <c r="E922" s="46">
        <v>5.0</v>
      </c>
    </row>
    <row r="923">
      <c r="A923" s="46">
        <v>938482.0</v>
      </c>
      <c r="B923" s="46">
        <v>4.0</v>
      </c>
      <c r="C923" s="46">
        <v>3.0</v>
      </c>
      <c r="D923" s="46">
        <v>3.0</v>
      </c>
      <c r="E923" s="46">
        <v>5.0</v>
      </c>
    </row>
    <row r="924">
      <c r="A924" s="46">
        <v>942137.0</v>
      </c>
      <c r="B924" s="46">
        <v>5.0</v>
      </c>
      <c r="C924" s="46">
        <v>4.0</v>
      </c>
      <c r="D924" s="46">
        <v>4.0</v>
      </c>
      <c r="E924" s="46">
        <v>5.0</v>
      </c>
    </row>
    <row r="925">
      <c r="A925" s="46">
        <v>942726.0</v>
      </c>
      <c r="B925" s="46">
        <v>3.0</v>
      </c>
      <c r="C925" s="46">
        <v>3.0</v>
      </c>
      <c r="D925" s="46">
        <v>3.0</v>
      </c>
      <c r="E925" s="46">
        <v>5.0</v>
      </c>
    </row>
    <row r="926">
      <c r="A926" s="46">
        <v>944762.0</v>
      </c>
      <c r="B926" s="46">
        <v>4.0</v>
      </c>
      <c r="C926" s="46">
        <v>4.0</v>
      </c>
      <c r="D926" s="46">
        <v>3.0</v>
      </c>
      <c r="E926" s="46">
        <v>4.0</v>
      </c>
    </row>
    <row r="927">
      <c r="A927" s="46">
        <v>945539.0</v>
      </c>
      <c r="B927" s="46">
        <v>4.0</v>
      </c>
      <c r="C927" s="46">
        <v>4.0</v>
      </c>
      <c r="D927" s="46">
        <v>4.0</v>
      </c>
      <c r="E927" s="46">
        <v>4.0</v>
      </c>
    </row>
    <row r="928">
      <c r="A928" s="46">
        <v>948992.0</v>
      </c>
      <c r="B928" s="46">
        <v>5.0</v>
      </c>
      <c r="D928" s="46">
        <v>5.0</v>
      </c>
      <c r="E928" s="46">
        <v>3.0</v>
      </c>
    </row>
    <row r="929">
      <c r="A929" s="46">
        <v>949512.0</v>
      </c>
      <c r="B929" s="46">
        <v>5.0</v>
      </c>
      <c r="C929" s="46">
        <v>5.0</v>
      </c>
      <c r="D929" s="46">
        <v>5.0</v>
      </c>
      <c r="E929" s="46">
        <v>5.0</v>
      </c>
    </row>
    <row r="930">
      <c r="A930" s="46">
        <v>952491.0</v>
      </c>
      <c r="B930" s="46">
        <v>3.0</v>
      </c>
      <c r="C930" s="46">
        <v>3.0</v>
      </c>
      <c r="D930" s="46">
        <v>4.0</v>
      </c>
      <c r="E930" s="46">
        <v>5.0</v>
      </c>
    </row>
    <row r="931">
      <c r="A931" s="46">
        <v>953834.0</v>
      </c>
      <c r="B931" s="46">
        <v>5.0</v>
      </c>
      <c r="C931" s="46">
        <v>5.0</v>
      </c>
      <c r="D931" s="46">
        <v>5.0</v>
      </c>
      <c r="E931" s="46">
        <v>5.0</v>
      </c>
    </row>
    <row r="932">
      <c r="A932" s="46">
        <v>954324.0</v>
      </c>
      <c r="B932" s="46">
        <v>4.0</v>
      </c>
      <c r="C932" s="46">
        <v>4.0</v>
      </c>
      <c r="D932" s="46">
        <v>4.0</v>
      </c>
      <c r="E932" s="46">
        <v>5.0</v>
      </c>
    </row>
    <row r="933">
      <c r="A933" s="46">
        <v>954484.0</v>
      </c>
      <c r="B933" s="46">
        <v>5.0</v>
      </c>
      <c r="C933" s="46">
        <v>4.0</v>
      </c>
      <c r="D933" s="46">
        <v>3.0</v>
      </c>
    </row>
    <row r="934">
      <c r="A934" s="46">
        <v>962752.0</v>
      </c>
      <c r="B934" s="46">
        <v>4.0</v>
      </c>
      <c r="C934" s="46">
        <v>4.0</v>
      </c>
      <c r="D934" s="46">
        <v>4.0</v>
      </c>
      <c r="E934" s="46">
        <v>5.0</v>
      </c>
    </row>
    <row r="935">
      <c r="A935" s="46">
        <v>965078.0</v>
      </c>
      <c r="B935" s="46">
        <v>5.0</v>
      </c>
      <c r="C935" s="46">
        <v>5.0</v>
      </c>
      <c r="D935" s="46">
        <v>4.0</v>
      </c>
      <c r="E935" s="46">
        <v>5.0</v>
      </c>
    </row>
    <row r="936">
      <c r="A936" s="46">
        <v>965337.0</v>
      </c>
      <c r="B936" s="46">
        <v>5.0</v>
      </c>
      <c r="C936" s="46">
        <v>5.0</v>
      </c>
      <c r="D936" s="46">
        <v>5.0</v>
      </c>
      <c r="E936" s="46">
        <v>5.0</v>
      </c>
    </row>
    <row r="937">
      <c r="A937" s="46">
        <v>966144.0</v>
      </c>
      <c r="B937" s="46">
        <v>5.0</v>
      </c>
      <c r="C937" s="46">
        <v>5.0</v>
      </c>
      <c r="D937" s="46">
        <v>5.0</v>
      </c>
      <c r="E937" s="46">
        <v>5.0</v>
      </c>
    </row>
    <row r="938">
      <c r="A938" s="46">
        <v>968062.0</v>
      </c>
      <c r="B938" s="46">
        <v>5.0</v>
      </c>
      <c r="C938" s="46">
        <v>5.0</v>
      </c>
      <c r="D938" s="46">
        <v>4.0</v>
      </c>
      <c r="E938" s="46">
        <v>5.0</v>
      </c>
    </row>
    <row r="939">
      <c r="A939" s="46">
        <v>968251.0</v>
      </c>
      <c r="B939" s="46">
        <v>4.0</v>
      </c>
      <c r="C939" s="46">
        <v>4.0</v>
      </c>
      <c r="D939" s="46">
        <v>3.0</v>
      </c>
      <c r="E939" s="46">
        <v>5.0</v>
      </c>
    </row>
    <row r="940">
      <c r="A940" s="46">
        <v>969852.0</v>
      </c>
      <c r="B940" s="46">
        <v>4.0</v>
      </c>
      <c r="C940" s="46">
        <v>4.0</v>
      </c>
      <c r="D940" s="46">
        <v>3.0</v>
      </c>
      <c r="E940" s="46">
        <v>4.0</v>
      </c>
    </row>
    <row r="941">
      <c r="A941" s="46">
        <v>970849.0</v>
      </c>
      <c r="B941" s="46">
        <v>3.0</v>
      </c>
      <c r="C941" s="46">
        <v>5.0</v>
      </c>
      <c r="D941" s="46">
        <v>4.0</v>
      </c>
      <c r="E941" s="46">
        <v>5.0</v>
      </c>
    </row>
    <row r="942">
      <c r="A942" s="46">
        <v>890808.0</v>
      </c>
      <c r="B942" s="46">
        <v>5.0</v>
      </c>
      <c r="C942" s="46">
        <v>5.0</v>
      </c>
      <c r="D942" s="46">
        <v>4.0</v>
      </c>
      <c r="E942" s="46">
        <v>5.0</v>
      </c>
    </row>
    <row r="943">
      <c r="A943" s="46">
        <v>891853.0</v>
      </c>
      <c r="B943" s="46">
        <v>5.0</v>
      </c>
      <c r="C943" s="46">
        <v>5.0</v>
      </c>
      <c r="D943" s="46">
        <v>5.0</v>
      </c>
    </row>
    <row r="944">
      <c r="A944" s="46">
        <v>892195.0</v>
      </c>
      <c r="B944" s="46">
        <v>4.0</v>
      </c>
      <c r="C944" s="46">
        <v>4.0</v>
      </c>
      <c r="D944" s="46">
        <v>3.0</v>
      </c>
      <c r="E944" s="46">
        <v>5.0</v>
      </c>
    </row>
    <row r="945">
      <c r="A945" s="46">
        <v>894570.0</v>
      </c>
      <c r="B945" s="46">
        <v>4.0</v>
      </c>
      <c r="C945" s="46">
        <v>3.0</v>
      </c>
      <c r="D945" s="46">
        <v>3.0</v>
      </c>
      <c r="E945" s="46">
        <v>5.0</v>
      </c>
    </row>
    <row r="946">
      <c r="A946" s="46">
        <v>895377.0</v>
      </c>
      <c r="B946" s="46">
        <v>3.0</v>
      </c>
      <c r="C946" s="46">
        <v>5.0</v>
      </c>
      <c r="D946" s="46">
        <v>4.0</v>
      </c>
      <c r="E946" s="46">
        <v>5.0</v>
      </c>
    </row>
    <row r="947">
      <c r="A947" s="46">
        <v>898422.0</v>
      </c>
    </row>
    <row r="948">
      <c r="A948" s="46">
        <v>899077.0</v>
      </c>
      <c r="B948" s="46">
        <v>4.0</v>
      </c>
      <c r="C948" s="46">
        <v>3.0</v>
      </c>
      <c r="D948" s="46">
        <v>3.0</v>
      </c>
      <c r="E948" s="46">
        <v>5.0</v>
      </c>
    </row>
    <row r="949">
      <c r="A949" s="46">
        <v>900017.0</v>
      </c>
      <c r="B949" s="46">
        <v>5.0</v>
      </c>
      <c r="C949" s="46">
        <v>5.0</v>
      </c>
      <c r="D949" s="46">
        <v>5.0</v>
      </c>
      <c r="E949" s="46">
        <v>5.0</v>
      </c>
    </row>
    <row r="950">
      <c r="A950" s="46">
        <v>903470.0</v>
      </c>
      <c r="B950" s="46">
        <v>4.0</v>
      </c>
      <c r="C950" s="46">
        <v>1.0</v>
      </c>
      <c r="D950" s="46">
        <v>2.0</v>
      </c>
      <c r="E950" s="46">
        <v>2.0</v>
      </c>
    </row>
    <row r="951">
      <c r="A951" s="46">
        <v>904603.0</v>
      </c>
      <c r="B951" s="46">
        <v>5.0</v>
      </c>
      <c r="C951" s="46">
        <v>5.0</v>
      </c>
      <c r="D951" s="46">
        <v>5.0</v>
      </c>
      <c r="E951" s="46">
        <v>5.0</v>
      </c>
    </row>
    <row r="952">
      <c r="A952" s="46">
        <v>904844.0</v>
      </c>
      <c r="B952" s="46">
        <v>4.0</v>
      </c>
      <c r="C952" s="46">
        <v>4.0</v>
      </c>
      <c r="D952" s="46">
        <v>4.0</v>
      </c>
      <c r="E952" s="46">
        <v>5.0</v>
      </c>
    </row>
    <row r="953">
      <c r="A953" s="46">
        <v>907578.0</v>
      </c>
      <c r="B953" s="46">
        <v>4.0</v>
      </c>
      <c r="C953" s="46">
        <v>4.0</v>
      </c>
      <c r="D953" s="46">
        <v>3.0</v>
      </c>
      <c r="E953" s="46">
        <v>5.0</v>
      </c>
    </row>
    <row r="954">
      <c r="A954" s="46">
        <v>912084.0</v>
      </c>
      <c r="B954" s="46">
        <v>3.0</v>
      </c>
      <c r="C954" s="46">
        <v>4.0</v>
      </c>
      <c r="D954" s="46">
        <v>3.0</v>
      </c>
      <c r="E954" s="46">
        <v>4.0</v>
      </c>
    </row>
    <row r="955">
      <c r="A955" s="46">
        <v>915255.0</v>
      </c>
      <c r="B955" s="46">
        <v>4.0</v>
      </c>
      <c r="C955" s="46">
        <v>3.0</v>
      </c>
      <c r="D955" s="46">
        <v>3.0</v>
      </c>
      <c r="E955" s="46">
        <v>4.0</v>
      </c>
    </row>
    <row r="956">
      <c r="A956" s="46">
        <v>915852.0</v>
      </c>
      <c r="B956" s="46">
        <v>4.0</v>
      </c>
      <c r="C956" s="46">
        <v>5.0</v>
      </c>
      <c r="D956" s="46">
        <v>2.0</v>
      </c>
      <c r="E956" s="46">
        <v>5.0</v>
      </c>
    </row>
    <row r="957">
      <c r="A957" s="46">
        <v>917558.0</v>
      </c>
      <c r="B957" s="46">
        <v>5.0</v>
      </c>
      <c r="C957" s="46">
        <v>5.0</v>
      </c>
      <c r="D957" s="46">
        <v>5.0</v>
      </c>
      <c r="E957" s="46">
        <v>5.0</v>
      </c>
    </row>
    <row r="958">
      <c r="A958" s="46">
        <v>919273.0</v>
      </c>
      <c r="B958" s="46">
        <v>4.0</v>
      </c>
      <c r="C958" s="46">
        <v>3.0</v>
      </c>
      <c r="D958" s="46">
        <v>3.0</v>
      </c>
    </row>
    <row r="959">
      <c r="A959" s="46">
        <v>919713.0</v>
      </c>
      <c r="B959" s="46">
        <v>4.0</v>
      </c>
      <c r="C959" s="46">
        <v>4.0</v>
      </c>
      <c r="D959" s="46">
        <v>4.0</v>
      </c>
      <c r="E959" s="46">
        <v>5.0</v>
      </c>
    </row>
    <row r="960">
      <c r="A960" s="46">
        <v>920058.0</v>
      </c>
      <c r="B960" s="46">
        <v>5.0</v>
      </c>
      <c r="C960" s="46">
        <v>5.0</v>
      </c>
      <c r="D960" s="46">
        <v>4.0</v>
      </c>
      <c r="E960" s="46">
        <v>5.0</v>
      </c>
    </row>
    <row r="961">
      <c r="A961" s="46">
        <v>920891.0</v>
      </c>
      <c r="B961" s="46">
        <v>4.0</v>
      </c>
      <c r="C961" s="46">
        <v>5.0</v>
      </c>
      <c r="D961" s="46">
        <v>4.0</v>
      </c>
      <c r="E961" s="46">
        <v>5.0</v>
      </c>
    </row>
    <row r="962">
      <c r="A962" s="46">
        <v>926436.0</v>
      </c>
      <c r="B962" s="46">
        <v>4.0</v>
      </c>
      <c r="C962" s="46">
        <v>4.0</v>
      </c>
      <c r="D962" s="46">
        <v>4.0</v>
      </c>
    </row>
    <row r="963">
      <c r="A963" s="46">
        <v>929048.0</v>
      </c>
      <c r="B963" s="46">
        <v>4.0</v>
      </c>
      <c r="C963" s="46">
        <v>4.0</v>
      </c>
      <c r="D963" s="46">
        <v>3.0</v>
      </c>
    </row>
    <row r="964">
      <c r="A964" s="46">
        <v>929744.0</v>
      </c>
      <c r="B964" s="46">
        <v>5.0</v>
      </c>
      <c r="C964" s="46">
        <v>5.0</v>
      </c>
      <c r="D964" s="46">
        <v>5.0</v>
      </c>
      <c r="E964" s="46">
        <v>5.0</v>
      </c>
    </row>
    <row r="965">
      <c r="A965" s="46">
        <v>938350.0</v>
      </c>
      <c r="B965" s="46">
        <v>3.0</v>
      </c>
      <c r="C965" s="46">
        <v>4.0</v>
      </c>
      <c r="D965" s="46">
        <v>3.0</v>
      </c>
      <c r="E965" s="46">
        <v>4.0</v>
      </c>
    </row>
    <row r="966">
      <c r="A966" s="46">
        <v>940078.0</v>
      </c>
    </row>
    <row r="967">
      <c r="A967" s="46">
        <v>942853.0</v>
      </c>
      <c r="B967" s="46">
        <v>5.0</v>
      </c>
      <c r="C967" s="46">
        <v>4.0</v>
      </c>
      <c r="D967" s="46">
        <v>4.0</v>
      </c>
    </row>
    <row r="968">
      <c r="A968" s="46">
        <v>944816.0</v>
      </c>
      <c r="B968" s="46">
        <v>5.0</v>
      </c>
      <c r="C968" s="46">
        <v>5.0</v>
      </c>
      <c r="D968" s="46">
        <v>5.0</v>
      </c>
      <c r="E968" s="46">
        <v>5.0</v>
      </c>
    </row>
    <row r="969">
      <c r="A969" s="46">
        <v>944821.0</v>
      </c>
      <c r="B969" s="46">
        <v>4.0</v>
      </c>
      <c r="C969" s="46">
        <v>4.0</v>
      </c>
      <c r="D969" s="46">
        <v>3.0</v>
      </c>
      <c r="E969" s="46">
        <v>4.0</v>
      </c>
    </row>
    <row r="970">
      <c r="A970" s="46">
        <v>945240.0</v>
      </c>
      <c r="B970" s="46">
        <v>5.0</v>
      </c>
      <c r="C970" s="46">
        <v>5.0</v>
      </c>
      <c r="D970" s="46">
        <v>5.0</v>
      </c>
      <c r="E970" s="46">
        <v>5.0</v>
      </c>
    </row>
    <row r="971">
      <c r="A971" s="46">
        <v>945932.0</v>
      </c>
      <c r="B971" s="46">
        <v>5.0</v>
      </c>
      <c r="C971" s="46">
        <v>5.0</v>
      </c>
      <c r="D971" s="46">
        <v>4.0</v>
      </c>
      <c r="E971" s="46">
        <v>5.0</v>
      </c>
    </row>
    <row r="972">
      <c r="A972" s="46">
        <v>946997.0</v>
      </c>
      <c r="B972" s="46">
        <v>5.0</v>
      </c>
      <c r="C972" s="46">
        <v>5.0</v>
      </c>
      <c r="D972" s="46">
        <v>5.0</v>
      </c>
      <c r="E972" s="46">
        <v>5.0</v>
      </c>
    </row>
    <row r="973">
      <c r="A973" s="46">
        <v>947926.0</v>
      </c>
      <c r="E973" s="46">
        <v>1.0</v>
      </c>
    </row>
    <row r="974">
      <c r="A974" s="46">
        <v>948515.0</v>
      </c>
      <c r="B974" s="46">
        <v>5.0</v>
      </c>
      <c r="C974" s="46">
        <v>5.0</v>
      </c>
      <c r="D974" s="46">
        <v>4.0</v>
      </c>
      <c r="E974" s="46">
        <v>5.0</v>
      </c>
    </row>
    <row r="975">
      <c r="A975" s="46">
        <v>949700.0</v>
      </c>
      <c r="B975" s="46">
        <v>5.0</v>
      </c>
      <c r="C975" s="46">
        <v>5.0</v>
      </c>
      <c r="D975" s="46">
        <v>2.0</v>
      </c>
      <c r="E975" s="46">
        <v>5.0</v>
      </c>
    </row>
    <row r="976">
      <c r="A976" s="46">
        <v>951495.0</v>
      </c>
      <c r="B976" s="46">
        <v>5.0</v>
      </c>
      <c r="C976" s="46">
        <v>3.0</v>
      </c>
      <c r="D976" s="46">
        <v>3.0</v>
      </c>
      <c r="E976" s="46">
        <v>5.0</v>
      </c>
    </row>
    <row r="977">
      <c r="A977" s="46">
        <v>958705.0</v>
      </c>
      <c r="B977" s="46">
        <v>5.0</v>
      </c>
      <c r="C977" s="46">
        <v>5.0</v>
      </c>
      <c r="D977" s="46">
        <v>5.0</v>
      </c>
      <c r="E977" s="46">
        <v>1.0</v>
      </c>
    </row>
    <row r="978">
      <c r="A978" s="46">
        <v>961289.0</v>
      </c>
      <c r="B978" s="46">
        <v>5.0</v>
      </c>
      <c r="C978" s="46">
        <v>5.0</v>
      </c>
      <c r="D978" s="46">
        <v>5.0</v>
      </c>
      <c r="E978" s="46">
        <v>5.0</v>
      </c>
    </row>
    <row r="979">
      <c r="A979" s="46">
        <v>967157.0</v>
      </c>
      <c r="B979" s="46">
        <v>5.0</v>
      </c>
      <c r="C979" s="46">
        <v>5.0</v>
      </c>
      <c r="D979" s="46">
        <v>5.0</v>
      </c>
      <c r="E979" s="46">
        <v>5.0</v>
      </c>
    </row>
    <row r="980">
      <c r="A980" s="46">
        <v>892291.0</v>
      </c>
      <c r="B980" s="46">
        <v>4.0</v>
      </c>
      <c r="C980" s="46">
        <v>4.0</v>
      </c>
      <c r="D980" s="46">
        <v>3.0</v>
      </c>
      <c r="E980" s="46">
        <v>2.0</v>
      </c>
    </row>
    <row r="981">
      <c r="A981" s="46">
        <v>894131.0</v>
      </c>
    </row>
    <row r="982">
      <c r="A982" s="46">
        <v>895742.0</v>
      </c>
      <c r="B982" s="46">
        <v>5.0</v>
      </c>
      <c r="C982" s="46">
        <v>5.0</v>
      </c>
      <c r="D982" s="46">
        <v>5.0</v>
      </c>
      <c r="E982" s="46">
        <v>5.0</v>
      </c>
    </row>
    <row r="983">
      <c r="A983" s="46">
        <v>895758.0</v>
      </c>
      <c r="B983" s="46">
        <v>4.0</v>
      </c>
      <c r="C983" s="46">
        <v>4.0</v>
      </c>
      <c r="D983" s="46">
        <v>4.0</v>
      </c>
      <c r="E983" s="46">
        <v>4.0</v>
      </c>
    </row>
    <row r="984">
      <c r="A984" s="46">
        <v>898965.0</v>
      </c>
      <c r="B984" s="46">
        <v>5.0</v>
      </c>
      <c r="C984" s="46">
        <v>4.0</v>
      </c>
      <c r="D984" s="46">
        <v>3.0</v>
      </c>
      <c r="E984" s="46">
        <v>4.0</v>
      </c>
    </row>
    <row r="985">
      <c r="A985" s="46">
        <v>899034.0</v>
      </c>
      <c r="B985" s="46">
        <v>3.0</v>
      </c>
      <c r="C985" s="46">
        <v>3.0</v>
      </c>
      <c r="D985" s="46">
        <v>1.0</v>
      </c>
      <c r="E985" s="46">
        <v>3.0</v>
      </c>
    </row>
    <row r="986">
      <c r="A986" s="46">
        <v>900331.0</v>
      </c>
      <c r="B986" s="46">
        <v>5.0</v>
      </c>
      <c r="C986" s="46">
        <v>5.0</v>
      </c>
      <c r="D986" s="46">
        <v>4.0</v>
      </c>
      <c r="E986" s="46">
        <v>4.0</v>
      </c>
    </row>
    <row r="987">
      <c r="A987" s="46">
        <v>901105.0</v>
      </c>
      <c r="B987" s="46">
        <v>5.0</v>
      </c>
      <c r="C987" s="46">
        <v>4.0</v>
      </c>
      <c r="D987" s="46">
        <v>3.0</v>
      </c>
      <c r="E987" s="46">
        <v>5.0</v>
      </c>
    </row>
    <row r="988">
      <c r="A988" s="46">
        <v>903945.0</v>
      </c>
      <c r="B988" s="46">
        <v>4.0</v>
      </c>
      <c r="C988" s="46">
        <v>4.0</v>
      </c>
      <c r="D988" s="46">
        <v>3.0</v>
      </c>
      <c r="E988" s="46">
        <v>3.0</v>
      </c>
    </row>
    <row r="989">
      <c r="A989" s="46">
        <v>904915.0</v>
      </c>
      <c r="B989" s="46">
        <v>5.0</v>
      </c>
      <c r="C989" s="46">
        <v>5.0</v>
      </c>
      <c r="D989" s="46">
        <v>5.0</v>
      </c>
      <c r="E989" s="46">
        <v>5.0</v>
      </c>
    </row>
    <row r="990">
      <c r="A990" s="46">
        <v>905953.0</v>
      </c>
      <c r="B990" s="46">
        <v>5.0</v>
      </c>
      <c r="C990" s="46">
        <v>3.0</v>
      </c>
      <c r="D990" s="46">
        <v>3.0</v>
      </c>
    </row>
    <row r="991">
      <c r="A991" s="46">
        <v>906265.0</v>
      </c>
      <c r="B991" s="46">
        <v>4.0</v>
      </c>
      <c r="C991" s="46">
        <v>4.0</v>
      </c>
      <c r="D991" s="46">
        <v>3.0</v>
      </c>
      <c r="E991" s="46">
        <v>4.0</v>
      </c>
    </row>
    <row r="992">
      <c r="A992" s="46">
        <v>907859.0</v>
      </c>
      <c r="B992" s="46">
        <v>4.0</v>
      </c>
      <c r="C992" s="46">
        <v>5.0</v>
      </c>
      <c r="E992" s="46">
        <v>5.0</v>
      </c>
    </row>
    <row r="993">
      <c r="A993" s="46">
        <v>909064.0</v>
      </c>
      <c r="B993" s="46">
        <v>4.0</v>
      </c>
      <c r="C993" s="46">
        <v>3.0</v>
      </c>
      <c r="D993" s="46">
        <v>4.0</v>
      </c>
    </row>
    <row r="994">
      <c r="A994" s="46">
        <v>912243.0</v>
      </c>
      <c r="B994" s="46">
        <v>4.0</v>
      </c>
      <c r="C994" s="46">
        <v>4.0</v>
      </c>
      <c r="D994" s="46">
        <v>4.0</v>
      </c>
      <c r="E994" s="46">
        <v>4.0</v>
      </c>
    </row>
    <row r="995">
      <c r="A995" s="46">
        <v>915707.0</v>
      </c>
      <c r="B995" s="46">
        <v>5.0</v>
      </c>
      <c r="C995" s="46">
        <v>4.0</v>
      </c>
      <c r="D995" s="46">
        <v>3.0</v>
      </c>
    </row>
    <row r="996">
      <c r="A996" s="46">
        <v>924301.0</v>
      </c>
      <c r="B996" s="46">
        <v>5.0</v>
      </c>
      <c r="C996" s="46">
        <v>5.0</v>
      </c>
      <c r="D996" s="46">
        <v>5.0</v>
      </c>
      <c r="E996" s="46">
        <v>5.0</v>
      </c>
    </row>
    <row r="997">
      <c r="A997" s="46">
        <v>927052.0</v>
      </c>
      <c r="B997" s="46">
        <v>4.0</v>
      </c>
      <c r="D997" s="46">
        <v>4.0</v>
      </c>
      <c r="E997" s="46">
        <v>2.0</v>
      </c>
    </row>
    <row r="998">
      <c r="A998" s="46">
        <v>927332.0</v>
      </c>
      <c r="B998" s="46">
        <v>4.0</v>
      </c>
      <c r="C998" s="46">
        <v>4.0</v>
      </c>
      <c r="D998" s="46">
        <v>4.0</v>
      </c>
      <c r="E998" s="46">
        <v>5.0</v>
      </c>
    </row>
    <row r="999">
      <c r="A999" s="46">
        <v>930446.0</v>
      </c>
      <c r="B999" s="46">
        <v>5.0</v>
      </c>
      <c r="C999" s="46">
        <v>5.0</v>
      </c>
      <c r="D999" s="46">
        <v>4.0</v>
      </c>
      <c r="E999" s="46">
        <v>5.0</v>
      </c>
    </row>
    <row r="1000">
      <c r="A1000" s="46">
        <v>930658.0</v>
      </c>
      <c r="B1000" s="46">
        <v>3.0</v>
      </c>
      <c r="C1000" s="46">
        <v>4.0</v>
      </c>
      <c r="D1000" s="46">
        <v>3.0</v>
      </c>
      <c r="E1000" s="46">
        <v>5.0</v>
      </c>
    </row>
    <row r="1001">
      <c r="A1001" s="46">
        <v>931286.0</v>
      </c>
      <c r="B1001" s="46">
        <v>5.0</v>
      </c>
      <c r="C1001" s="46">
        <v>5.0</v>
      </c>
    </row>
    <row r="1002">
      <c r="A1002" s="46">
        <v>932004.0</v>
      </c>
      <c r="B1002" s="46">
        <v>5.0</v>
      </c>
      <c r="C1002" s="46">
        <v>5.0</v>
      </c>
      <c r="D1002" s="46">
        <v>5.0</v>
      </c>
      <c r="E1002" s="46">
        <v>5.0</v>
      </c>
    </row>
    <row r="1003">
      <c r="A1003" s="46">
        <v>932665.0</v>
      </c>
      <c r="B1003" s="46">
        <v>4.0</v>
      </c>
      <c r="C1003" s="46">
        <v>4.0</v>
      </c>
      <c r="D1003" s="46">
        <v>3.0</v>
      </c>
    </row>
    <row r="1004">
      <c r="A1004" s="46">
        <v>932690.0</v>
      </c>
      <c r="B1004" s="46">
        <v>5.0</v>
      </c>
      <c r="C1004" s="46">
        <v>4.0</v>
      </c>
      <c r="D1004" s="46">
        <v>4.0</v>
      </c>
      <c r="E1004" s="46">
        <v>5.0</v>
      </c>
    </row>
    <row r="1005">
      <c r="A1005" s="46">
        <v>934199.0</v>
      </c>
      <c r="B1005" s="46">
        <v>5.0</v>
      </c>
      <c r="C1005" s="46">
        <v>5.0</v>
      </c>
      <c r="D1005" s="46">
        <v>4.0</v>
      </c>
      <c r="E1005" s="46">
        <v>5.0</v>
      </c>
    </row>
    <row r="1006">
      <c r="A1006" s="46">
        <v>937255.0</v>
      </c>
      <c r="B1006" s="46">
        <v>4.0</v>
      </c>
      <c r="C1006" s="46">
        <v>4.0</v>
      </c>
      <c r="D1006" s="46">
        <v>4.0</v>
      </c>
      <c r="E1006" s="46">
        <v>4.0</v>
      </c>
    </row>
    <row r="1007">
      <c r="A1007" s="46">
        <v>939455.0</v>
      </c>
      <c r="B1007" s="46">
        <v>5.0</v>
      </c>
      <c r="C1007" s="46">
        <v>4.0</v>
      </c>
      <c r="D1007" s="46">
        <v>3.0</v>
      </c>
      <c r="E1007" s="46">
        <v>5.0</v>
      </c>
    </row>
    <row r="1008">
      <c r="A1008" s="46">
        <v>939587.0</v>
      </c>
      <c r="B1008" s="46">
        <v>5.0</v>
      </c>
      <c r="C1008" s="46">
        <v>5.0</v>
      </c>
      <c r="D1008" s="46">
        <v>3.0</v>
      </c>
      <c r="E1008" s="46">
        <v>5.0</v>
      </c>
    </row>
    <row r="1009">
      <c r="A1009" s="46">
        <v>940071.0</v>
      </c>
      <c r="B1009" s="46">
        <v>5.0</v>
      </c>
      <c r="C1009" s="46">
        <v>4.0</v>
      </c>
      <c r="D1009" s="46">
        <v>4.0</v>
      </c>
      <c r="E1009" s="46">
        <v>4.0</v>
      </c>
    </row>
    <row r="1010">
      <c r="A1010" s="46">
        <v>940913.0</v>
      </c>
      <c r="B1010" s="46">
        <v>5.0</v>
      </c>
      <c r="C1010" s="46">
        <v>5.0</v>
      </c>
      <c r="D1010" s="46">
        <v>5.0</v>
      </c>
      <c r="E1010" s="46">
        <v>4.0</v>
      </c>
    </row>
    <row r="1011">
      <c r="A1011" s="46">
        <v>941044.0</v>
      </c>
      <c r="B1011" s="46">
        <v>4.0</v>
      </c>
      <c r="D1011" s="46">
        <v>5.0</v>
      </c>
      <c r="E1011" s="46">
        <v>5.0</v>
      </c>
    </row>
    <row r="1012">
      <c r="A1012" s="46">
        <v>942428.0</v>
      </c>
      <c r="B1012" s="46">
        <v>4.0</v>
      </c>
      <c r="C1012" s="46">
        <v>4.0</v>
      </c>
      <c r="D1012" s="46">
        <v>4.0</v>
      </c>
      <c r="E1012" s="46">
        <v>2.0</v>
      </c>
    </row>
    <row r="1013">
      <c r="A1013" s="46">
        <v>943575.0</v>
      </c>
      <c r="B1013" s="46">
        <v>5.0</v>
      </c>
      <c r="C1013" s="46">
        <v>5.0</v>
      </c>
      <c r="D1013" s="46">
        <v>5.0</v>
      </c>
      <c r="E1013" s="46">
        <v>3.0</v>
      </c>
    </row>
    <row r="1014">
      <c r="A1014" s="46">
        <v>945120.0</v>
      </c>
      <c r="B1014" s="46">
        <v>5.0</v>
      </c>
      <c r="D1014" s="46">
        <v>3.0</v>
      </c>
      <c r="E1014" s="46">
        <v>5.0</v>
      </c>
    </row>
    <row r="1015">
      <c r="A1015" s="46">
        <v>945610.0</v>
      </c>
      <c r="B1015" s="46">
        <v>5.0</v>
      </c>
      <c r="C1015" s="46">
        <v>5.0</v>
      </c>
      <c r="D1015" s="46">
        <v>4.0</v>
      </c>
      <c r="E1015" s="46">
        <v>5.0</v>
      </c>
    </row>
    <row r="1016">
      <c r="A1016" s="46">
        <v>945975.0</v>
      </c>
    </row>
    <row r="1017">
      <c r="A1017" s="46">
        <v>946217.0</v>
      </c>
      <c r="B1017" s="46">
        <v>4.0</v>
      </c>
      <c r="C1017" s="46">
        <v>5.0</v>
      </c>
      <c r="D1017" s="46">
        <v>5.0</v>
      </c>
      <c r="E1017" s="46">
        <v>5.0</v>
      </c>
    </row>
    <row r="1018">
      <c r="A1018" s="46">
        <v>946438.0</v>
      </c>
      <c r="B1018" s="46">
        <v>4.0</v>
      </c>
      <c r="C1018" s="46">
        <v>4.0</v>
      </c>
      <c r="D1018" s="46">
        <v>4.0</v>
      </c>
      <c r="E1018" s="46">
        <v>4.0</v>
      </c>
    </row>
    <row r="1019">
      <c r="A1019" s="46">
        <v>948270.0</v>
      </c>
      <c r="B1019" s="46">
        <v>1.0</v>
      </c>
    </row>
    <row r="1020">
      <c r="A1020" s="46">
        <v>948872.0</v>
      </c>
      <c r="B1020" s="46">
        <v>5.0</v>
      </c>
      <c r="C1020" s="46">
        <v>3.0</v>
      </c>
      <c r="D1020" s="46">
        <v>4.0</v>
      </c>
      <c r="E1020" s="46">
        <v>5.0</v>
      </c>
    </row>
    <row r="1021">
      <c r="A1021" s="46">
        <v>950851.0</v>
      </c>
      <c r="B1021" s="46">
        <v>4.0</v>
      </c>
      <c r="C1021" s="46">
        <v>4.0</v>
      </c>
      <c r="D1021" s="46">
        <v>3.0</v>
      </c>
      <c r="E1021" s="46">
        <v>5.0</v>
      </c>
    </row>
    <row r="1022">
      <c r="A1022" s="46">
        <v>951797.0</v>
      </c>
      <c r="B1022" s="46">
        <v>5.0</v>
      </c>
      <c r="C1022" s="46">
        <v>5.0</v>
      </c>
      <c r="D1022" s="46">
        <v>5.0</v>
      </c>
      <c r="E1022" s="46">
        <v>5.0</v>
      </c>
    </row>
    <row r="1023">
      <c r="A1023" s="46">
        <v>953142.0</v>
      </c>
      <c r="B1023" s="46">
        <v>4.0</v>
      </c>
      <c r="C1023" s="46">
        <v>4.0</v>
      </c>
      <c r="D1023" s="46">
        <v>3.0</v>
      </c>
      <c r="E1023" s="46">
        <v>1.0</v>
      </c>
    </row>
    <row r="1024">
      <c r="A1024" s="46">
        <v>953974.0</v>
      </c>
      <c r="B1024" s="46">
        <v>3.0</v>
      </c>
      <c r="C1024" s="46">
        <v>3.0</v>
      </c>
      <c r="D1024" s="46">
        <v>3.0</v>
      </c>
      <c r="E1024" s="46">
        <v>3.0</v>
      </c>
    </row>
    <row r="1025">
      <c r="A1025" s="46">
        <v>954389.0</v>
      </c>
      <c r="B1025" s="46">
        <v>5.0</v>
      </c>
      <c r="C1025" s="46">
        <v>5.0</v>
      </c>
      <c r="D1025" s="46">
        <v>5.0</v>
      </c>
      <c r="E1025" s="46">
        <v>5.0</v>
      </c>
    </row>
    <row r="1026">
      <c r="A1026" s="46">
        <v>955627.0</v>
      </c>
      <c r="B1026" s="46">
        <v>5.0</v>
      </c>
      <c r="C1026" s="46">
        <v>5.0</v>
      </c>
      <c r="D1026" s="46">
        <v>4.0</v>
      </c>
      <c r="E1026" s="46">
        <v>5.0</v>
      </c>
    </row>
    <row r="1027">
      <c r="A1027" s="46">
        <v>959661.0</v>
      </c>
      <c r="B1027" s="46">
        <v>5.0</v>
      </c>
      <c r="C1027" s="46">
        <v>5.0</v>
      </c>
      <c r="D1027" s="46">
        <v>4.0</v>
      </c>
      <c r="E1027" s="46">
        <v>5.0</v>
      </c>
    </row>
    <row r="1028">
      <c r="A1028" s="46">
        <v>963499.0</v>
      </c>
      <c r="B1028" s="46">
        <v>4.0</v>
      </c>
      <c r="C1028" s="46">
        <v>5.0</v>
      </c>
      <c r="D1028" s="46">
        <v>4.0</v>
      </c>
      <c r="E1028" s="46">
        <v>5.0</v>
      </c>
    </row>
    <row r="1029">
      <c r="A1029" s="46">
        <v>967542.0</v>
      </c>
      <c r="B1029" s="46">
        <v>4.0</v>
      </c>
      <c r="C1029" s="46">
        <v>3.0</v>
      </c>
      <c r="D1029" s="46">
        <v>4.0</v>
      </c>
      <c r="E1029" s="46">
        <v>4.0</v>
      </c>
    </row>
    <row r="1030">
      <c r="A1030" s="46">
        <v>891524.0</v>
      </c>
      <c r="B1030" s="46">
        <v>5.0</v>
      </c>
      <c r="C1030" s="46">
        <v>5.0</v>
      </c>
      <c r="D1030" s="46">
        <v>4.0</v>
      </c>
      <c r="E1030" s="46">
        <v>5.0</v>
      </c>
    </row>
    <row r="1031">
      <c r="A1031" s="46">
        <v>896469.0</v>
      </c>
      <c r="B1031" s="46">
        <v>4.0</v>
      </c>
      <c r="C1031" s="46">
        <v>3.0</v>
      </c>
      <c r="D1031" s="46">
        <v>3.0</v>
      </c>
      <c r="E1031" s="46">
        <v>5.0</v>
      </c>
    </row>
    <row r="1032">
      <c r="A1032" s="46">
        <v>897111.0</v>
      </c>
      <c r="B1032" s="46">
        <v>5.0</v>
      </c>
      <c r="C1032" s="46">
        <v>5.0</v>
      </c>
      <c r="D1032" s="46">
        <v>4.0</v>
      </c>
      <c r="E1032" s="46">
        <v>5.0</v>
      </c>
    </row>
    <row r="1033">
      <c r="A1033" s="46">
        <v>897204.0</v>
      </c>
      <c r="B1033" s="46">
        <v>4.0</v>
      </c>
      <c r="C1033" s="46">
        <v>4.0</v>
      </c>
      <c r="D1033" s="46">
        <v>3.0</v>
      </c>
      <c r="E1033" s="46">
        <v>4.0</v>
      </c>
    </row>
    <row r="1034">
      <c r="A1034" s="46">
        <v>899937.0</v>
      </c>
      <c r="B1034" s="46">
        <v>4.0</v>
      </c>
      <c r="C1034" s="46">
        <v>4.0</v>
      </c>
      <c r="D1034" s="46">
        <v>4.0</v>
      </c>
      <c r="E1034" s="46">
        <v>3.0</v>
      </c>
    </row>
    <row r="1035">
      <c r="A1035" s="46">
        <v>899971.0</v>
      </c>
      <c r="B1035" s="46">
        <v>4.0</v>
      </c>
      <c r="C1035" s="46">
        <v>3.0</v>
      </c>
      <c r="D1035" s="46">
        <v>4.0</v>
      </c>
      <c r="E1035" s="46">
        <v>5.0</v>
      </c>
    </row>
    <row r="1036">
      <c r="A1036" s="46">
        <v>900232.0</v>
      </c>
      <c r="B1036" s="46">
        <v>4.0</v>
      </c>
      <c r="C1036" s="46">
        <v>4.0</v>
      </c>
      <c r="D1036" s="46">
        <v>4.0</v>
      </c>
      <c r="E1036" s="46">
        <v>4.0</v>
      </c>
    </row>
    <row r="1037">
      <c r="A1037" s="46">
        <v>900488.0</v>
      </c>
      <c r="B1037" s="46">
        <v>5.0</v>
      </c>
      <c r="C1037" s="46">
        <v>5.0</v>
      </c>
      <c r="D1037" s="46">
        <v>5.0</v>
      </c>
      <c r="E1037" s="46">
        <v>5.0</v>
      </c>
    </row>
    <row r="1038">
      <c r="A1038" s="46">
        <v>903615.0</v>
      </c>
      <c r="B1038" s="46">
        <v>3.0</v>
      </c>
      <c r="C1038" s="46">
        <v>3.0</v>
      </c>
      <c r="D1038" s="46">
        <v>3.0</v>
      </c>
      <c r="E1038" s="46">
        <v>2.0</v>
      </c>
    </row>
    <row r="1039">
      <c r="A1039" s="46">
        <v>905927.0</v>
      </c>
      <c r="B1039" s="46">
        <v>3.0</v>
      </c>
      <c r="D1039" s="46">
        <v>3.0</v>
      </c>
      <c r="E1039" s="46">
        <v>1.0</v>
      </c>
    </row>
    <row r="1040">
      <c r="A1040" s="46">
        <v>906498.0</v>
      </c>
      <c r="B1040" s="46">
        <v>5.0</v>
      </c>
      <c r="C1040" s="46">
        <v>4.0</v>
      </c>
      <c r="D1040" s="46">
        <v>4.0</v>
      </c>
      <c r="E1040" s="46">
        <v>5.0</v>
      </c>
    </row>
    <row r="1041">
      <c r="A1041" s="46">
        <v>910442.0</v>
      </c>
      <c r="E1041" s="46">
        <v>3.0</v>
      </c>
    </row>
    <row r="1042">
      <c r="A1042" s="46">
        <v>914061.0</v>
      </c>
      <c r="B1042" s="46">
        <v>5.0</v>
      </c>
      <c r="C1042" s="46">
        <v>5.0</v>
      </c>
      <c r="D1042" s="46">
        <v>5.0</v>
      </c>
      <c r="E1042" s="46">
        <v>5.0</v>
      </c>
    </row>
    <row r="1043">
      <c r="A1043" s="46">
        <v>916822.0</v>
      </c>
      <c r="B1043" s="46">
        <v>5.0</v>
      </c>
      <c r="C1043" s="46">
        <v>5.0</v>
      </c>
      <c r="D1043" s="46">
        <v>5.0</v>
      </c>
      <c r="E1043" s="46">
        <v>5.0</v>
      </c>
    </row>
    <row r="1044">
      <c r="A1044" s="46">
        <v>917005.0</v>
      </c>
      <c r="B1044" s="46">
        <v>4.0</v>
      </c>
      <c r="C1044" s="46">
        <v>4.0</v>
      </c>
      <c r="D1044" s="46">
        <v>4.0</v>
      </c>
      <c r="E1044" s="46">
        <v>5.0</v>
      </c>
    </row>
    <row r="1045">
      <c r="A1045" s="46">
        <v>918270.0</v>
      </c>
      <c r="B1045" s="46">
        <v>5.0</v>
      </c>
      <c r="C1045" s="46">
        <v>5.0</v>
      </c>
      <c r="D1045" s="46">
        <v>4.0</v>
      </c>
      <c r="E1045" s="46">
        <v>5.0</v>
      </c>
    </row>
    <row r="1046">
      <c r="A1046" s="46">
        <v>921426.0</v>
      </c>
      <c r="B1046" s="46">
        <v>4.0</v>
      </c>
      <c r="C1046" s="46">
        <v>3.0</v>
      </c>
      <c r="D1046" s="46">
        <v>3.0</v>
      </c>
      <c r="E1046" s="46">
        <v>3.0</v>
      </c>
    </row>
    <row r="1047">
      <c r="A1047" s="46">
        <v>922756.0</v>
      </c>
      <c r="B1047" s="46">
        <v>4.0</v>
      </c>
      <c r="C1047" s="46">
        <v>4.0</v>
      </c>
      <c r="D1047" s="46">
        <v>3.0</v>
      </c>
      <c r="E1047" s="46">
        <v>5.0</v>
      </c>
    </row>
    <row r="1048">
      <c r="A1048" s="46">
        <v>926075.0</v>
      </c>
      <c r="B1048" s="46">
        <v>4.0</v>
      </c>
      <c r="C1048" s="46">
        <v>4.0</v>
      </c>
      <c r="D1048" s="46">
        <v>4.0</v>
      </c>
      <c r="E1048" s="46">
        <v>5.0</v>
      </c>
    </row>
    <row r="1049">
      <c r="A1049" s="46">
        <v>927676.0</v>
      </c>
      <c r="B1049" s="46">
        <v>4.0</v>
      </c>
      <c r="C1049" s="46">
        <v>5.0</v>
      </c>
      <c r="D1049" s="46">
        <v>4.0</v>
      </c>
      <c r="E1049" s="46">
        <v>3.0</v>
      </c>
    </row>
    <row r="1050">
      <c r="A1050" s="46">
        <v>928478.0</v>
      </c>
    </row>
    <row r="1051">
      <c r="A1051" s="46">
        <v>929760.0</v>
      </c>
      <c r="B1051" s="46">
        <v>5.0</v>
      </c>
      <c r="C1051" s="46">
        <v>5.0</v>
      </c>
      <c r="D1051" s="46">
        <v>5.0</v>
      </c>
      <c r="E1051" s="46">
        <v>5.0</v>
      </c>
    </row>
    <row r="1052">
      <c r="A1052" s="46">
        <v>931048.0</v>
      </c>
      <c r="B1052" s="46">
        <v>5.0</v>
      </c>
      <c r="C1052" s="46">
        <v>4.0</v>
      </c>
      <c r="D1052" s="46">
        <v>4.0</v>
      </c>
      <c r="E1052" s="46">
        <v>1.0</v>
      </c>
    </row>
    <row r="1053">
      <c r="A1053" s="46">
        <v>931788.0</v>
      </c>
      <c r="B1053" s="46">
        <v>5.0</v>
      </c>
      <c r="C1053" s="46">
        <v>4.0</v>
      </c>
      <c r="D1053" s="46">
        <v>4.0</v>
      </c>
      <c r="E1053" s="46">
        <v>5.0</v>
      </c>
    </row>
    <row r="1054">
      <c r="A1054" s="46">
        <v>934786.0</v>
      </c>
    </row>
    <row r="1055">
      <c r="A1055" s="46">
        <v>935055.0</v>
      </c>
      <c r="B1055" s="46">
        <v>5.0</v>
      </c>
      <c r="C1055" s="46">
        <v>5.0</v>
      </c>
      <c r="D1055" s="46">
        <v>4.0</v>
      </c>
      <c r="E1055" s="46">
        <v>5.0</v>
      </c>
    </row>
    <row r="1056">
      <c r="A1056" s="46">
        <v>939158.0</v>
      </c>
      <c r="B1056" s="46">
        <v>5.0</v>
      </c>
      <c r="C1056" s="46">
        <v>5.0</v>
      </c>
      <c r="D1056" s="46">
        <v>5.0</v>
      </c>
      <c r="E1056" s="46">
        <v>5.0</v>
      </c>
    </row>
    <row r="1057">
      <c r="A1057" s="46">
        <v>939519.0</v>
      </c>
      <c r="B1057" s="46">
        <v>5.0</v>
      </c>
      <c r="C1057" s="46">
        <v>5.0</v>
      </c>
      <c r="D1057" s="46">
        <v>5.0</v>
      </c>
      <c r="E1057" s="46">
        <v>5.0</v>
      </c>
    </row>
    <row r="1058">
      <c r="A1058" s="46">
        <v>940611.0</v>
      </c>
      <c r="B1058" s="46">
        <v>4.0</v>
      </c>
      <c r="C1058" s="46">
        <v>4.0</v>
      </c>
      <c r="D1058" s="46">
        <v>4.0</v>
      </c>
      <c r="E1058" s="46">
        <v>5.0</v>
      </c>
    </row>
    <row r="1059">
      <c r="A1059" s="46">
        <v>940942.0</v>
      </c>
      <c r="B1059" s="46">
        <v>5.0</v>
      </c>
      <c r="C1059" s="46">
        <v>1.0</v>
      </c>
    </row>
    <row r="1060">
      <c r="A1060" s="46">
        <v>945030.0</v>
      </c>
      <c r="B1060" s="46">
        <v>5.0</v>
      </c>
      <c r="C1060" s="46">
        <v>4.0</v>
      </c>
      <c r="D1060" s="46">
        <v>3.0</v>
      </c>
      <c r="E1060" s="46">
        <v>5.0</v>
      </c>
    </row>
    <row r="1061">
      <c r="A1061" s="46">
        <v>947770.0</v>
      </c>
      <c r="B1061" s="46">
        <v>4.0</v>
      </c>
      <c r="C1061" s="46">
        <v>4.0</v>
      </c>
      <c r="D1061" s="46">
        <v>3.0</v>
      </c>
    </row>
    <row r="1062">
      <c r="A1062" s="46">
        <v>948386.0</v>
      </c>
      <c r="B1062" s="46">
        <v>5.0</v>
      </c>
      <c r="C1062" s="46">
        <v>5.0</v>
      </c>
      <c r="D1062" s="46">
        <v>4.0</v>
      </c>
      <c r="E1062" s="46">
        <v>5.0</v>
      </c>
    </row>
    <row r="1063">
      <c r="A1063" s="46">
        <v>949120.0</v>
      </c>
      <c r="B1063" s="46">
        <v>4.0</v>
      </c>
      <c r="C1063" s="46">
        <v>5.0</v>
      </c>
      <c r="D1063" s="46">
        <v>4.0</v>
      </c>
      <c r="E1063" s="46">
        <v>5.0</v>
      </c>
    </row>
    <row r="1064">
      <c r="A1064" s="46">
        <v>949354.0</v>
      </c>
      <c r="B1064" s="46">
        <v>3.0</v>
      </c>
      <c r="C1064" s="46">
        <v>3.0</v>
      </c>
      <c r="D1064" s="46">
        <v>3.0</v>
      </c>
      <c r="E1064" s="46">
        <v>5.0</v>
      </c>
    </row>
    <row r="1065">
      <c r="A1065" s="46">
        <v>949369.0</v>
      </c>
      <c r="B1065" s="46">
        <v>4.0</v>
      </c>
      <c r="C1065" s="46">
        <v>4.0</v>
      </c>
      <c r="D1065" s="46">
        <v>4.0</v>
      </c>
      <c r="E1065" s="46">
        <v>4.0</v>
      </c>
    </row>
    <row r="1066">
      <c r="A1066" s="46">
        <v>950952.0</v>
      </c>
      <c r="B1066" s="46">
        <v>4.0</v>
      </c>
      <c r="C1066" s="46">
        <v>5.0</v>
      </c>
      <c r="D1066" s="46">
        <v>4.0</v>
      </c>
      <c r="E1066" s="46">
        <v>5.0</v>
      </c>
    </row>
    <row r="1067">
      <c r="A1067" s="46">
        <v>951752.0</v>
      </c>
      <c r="B1067" s="46">
        <v>4.0</v>
      </c>
      <c r="C1067" s="46">
        <v>4.0</v>
      </c>
      <c r="D1067" s="46">
        <v>3.0</v>
      </c>
      <c r="E1067" s="46">
        <v>3.0</v>
      </c>
    </row>
    <row r="1068">
      <c r="A1068" s="46">
        <v>953775.0</v>
      </c>
      <c r="B1068" s="46">
        <v>5.0</v>
      </c>
      <c r="C1068" s="46">
        <v>5.0</v>
      </c>
      <c r="D1068" s="46">
        <v>4.0</v>
      </c>
      <c r="E1068" s="46">
        <v>5.0</v>
      </c>
    </row>
    <row r="1069">
      <c r="A1069" s="46">
        <v>956423.0</v>
      </c>
      <c r="B1069" s="46">
        <v>5.0</v>
      </c>
      <c r="C1069" s="46">
        <v>5.0</v>
      </c>
      <c r="D1069" s="46">
        <v>5.0</v>
      </c>
      <c r="E1069" s="46">
        <v>5.0</v>
      </c>
    </row>
    <row r="1070">
      <c r="A1070" s="46">
        <v>960285.0</v>
      </c>
      <c r="B1070" s="46">
        <v>4.0</v>
      </c>
      <c r="C1070" s="46">
        <v>4.0</v>
      </c>
      <c r="D1070" s="46">
        <v>4.0</v>
      </c>
      <c r="E1070" s="46">
        <v>4.0</v>
      </c>
    </row>
    <row r="1071">
      <c r="A1071" s="46">
        <v>889551.0</v>
      </c>
      <c r="B1071" s="46">
        <v>5.0</v>
      </c>
      <c r="C1071" s="46">
        <v>3.0</v>
      </c>
      <c r="D1071" s="46">
        <v>4.0</v>
      </c>
      <c r="E1071" s="46">
        <v>5.0</v>
      </c>
    </row>
    <row r="1072">
      <c r="A1072" s="46">
        <v>890256.0</v>
      </c>
      <c r="B1072" s="46">
        <v>4.0</v>
      </c>
      <c r="C1072" s="46">
        <v>4.0</v>
      </c>
      <c r="D1072" s="46">
        <v>4.0</v>
      </c>
      <c r="E1072" s="46">
        <v>5.0</v>
      </c>
    </row>
    <row r="1073">
      <c r="A1073" s="46">
        <v>893650.0</v>
      </c>
      <c r="B1073" s="46">
        <v>4.0</v>
      </c>
      <c r="C1073" s="46">
        <v>5.0</v>
      </c>
      <c r="D1073" s="46">
        <v>5.0</v>
      </c>
      <c r="E1073" s="46">
        <v>5.0</v>
      </c>
    </row>
    <row r="1074">
      <c r="A1074" s="46">
        <v>895062.0</v>
      </c>
      <c r="B1074" s="46">
        <v>5.0</v>
      </c>
      <c r="C1074" s="46">
        <v>5.0</v>
      </c>
      <c r="D1074" s="46">
        <v>5.0</v>
      </c>
      <c r="E1074" s="46">
        <v>5.0</v>
      </c>
    </row>
    <row r="1075">
      <c r="A1075" s="46">
        <v>895119.0</v>
      </c>
    </row>
    <row r="1076">
      <c r="A1076" s="46">
        <v>901244.0</v>
      </c>
      <c r="B1076" s="46">
        <v>1.0</v>
      </c>
    </row>
    <row r="1077">
      <c r="A1077" s="46">
        <v>902875.0</v>
      </c>
      <c r="B1077" s="46">
        <v>5.0</v>
      </c>
      <c r="C1077" s="46">
        <v>5.0</v>
      </c>
      <c r="D1077" s="46">
        <v>5.0</v>
      </c>
      <c r="E1077" s="46">
        <v>5.0</v>
      </c>
    </row>
    <row r="1078">
      <c r="A1078" s="46">
        <v>909691.0</v>
      </c>
      <c r="B1078" s="46">
        <v>5.0</v>
      </c>
      <c r="C1078" s="46">
        <v>4.0</v>
      </c>
      <c r="D1078" s="46">
        <v>3.0</v>
      </c>
      <c r="E1078" s="46">
        <v>5.0</v>
      </c>
    </row>
    <row r="1079">
      <c r="A1079" s="46">
        <v>916765.0</v>
      </c>
      <c r="B1079" s="46">
        <v>5.0</v>
      </c>
      <c r="D1079" s="46">
        <v>5.0</v>
      </c>
      <c r="E1079" s="46">
        <v>5.0</v>
      </c>
    </row>
    <row r="1080">
      <c r="A1080" s="46">
        <v>916836.0</v>
      </c>
      <c r="B1080" s="46">
        <v>5.0</v>
      </c>
      <c r="C1080" s="46">
        <v>5.0</v>
      </c>
      <c r="D1080" s="46">
        <v>4.0</v>
      </c>
      <c r="E1080" s="46">
        <v>5.0</v>
      </c>
    </row>
    <row r="1081">
      <c r="A1081" s="46">
        <v>919239.0</v>
      </c>
      <c r="B1081" s="46">
        <v>5.0</v>
      </c>
      <c r="C1081" s="46">
        <v>5.0</v>
      </c>
      <c r="D1081" s="46">
        <v>5.0</v>
      </c>
      <c r="E1081" s="46">
        <v>5.0</v>
      </c>
    </row>
    <row r="1082">
      <c r="A1082" s="46">
        <v>919569.0</v>
      </c>
      <c r="B1082" s="46">
        <v>5.0</v>
      </c>
      <c r="C1082" s="46">
        <v>4.0</v>
      </c>
      <c r="D1082" s="46">
        <v>4.0</v>
      </c>
      <c r="E1082" s="46">
        <v>5.0</v>
      </c>
    </row>
    <row r="1083">
      <c r="A1083" s="46">
        <v>920660.0</v>
      </c>
      <c r="B1083" s="46">
        <v>3.0</v>
      </c>
      <c r="C1083" s="46">
        <v>5.0</v>
      </c>
      <c r="D1083" s="46">
        <v>4.0</v>
      </c>
      <c r="E1083" s="46">
        <v>4.0</v>
      </c>
    </row>
    <row r="1084">
      <c r="A1084" s="46">
        <v>921259.0</v>
      </c>
      <c r="B1084" s="46">
        <v>5.0</v>
      </c>
      <c r="C1084" s="46">
        <v>5.0</v>
      </c>
      <c r="D1084" s="46">
        <v>4.0</v>
      </c>
      <c r="E1084" s="46">
        <v>5.0</v>
      </c>
    </row>
    <row r="1085">
      <c r="A1085" s="46">
        <v>921709.0</v>
      </c>
      <c r="B1085" s="46">
        <v>5.0</v>
      </c>
      <c r="D1085" s="46">
        <v>4.0</v>
      </c>
      <c r="E1085" s="46">
        <v>5.0</v>
      </c>
    </row>
    <row r="1086">
      <c r="A1086" s="46">
        <v>927435.0</v>
      </c>
      <c r="B1086" s="46">
        <v>5.0</v>
      </c>
      <c r="C1086" s="46">
        <v>3.0</v>
      </c>
      <c r="D1086" s="46">
        <v>5.0</v>
      </c>
      <c r="E1086" s="46">
        <v>5.0</v>
      </c>
    </row>
    <row r="1087">
      <c r="A1087" s="46">
        <v>930905.0</v>
      </c>
      <c r="B1087" s="46">
        <v>3.0</v>
      </c>
      <c r="C1087" s="46">
        <v>3.0</v>
      </c>
      <c r="D1087" s="46">
        <v>2.0</v>
      </c>
      <c r="E1087" s="46">
        <v>5.0</v>
      </c>
    </row>
    <row r="1088">
      <c r="A1088" s="46">
        <v>931904.0</v>
      </c>
      <c r="B1088" s="46">
        <v>5.0</v>
      </c>
      <c r="C1088" s="46">
        <v>5.0</v>
      </c>
      <c r="D1088" s="46">
        <v>5.0</v>
      </c>
      <c r="E1088" s="46">
        <v>5.0</v>
      </c>
    </row>
    <row r="1089">
      <c r="A1089" s="46">
        <v>935764.0</v>
      </c>
      <c r="B1089" s="46">
        <v>4.0</v>
      </c>
      <c r="C1089" s="46">
        <v>4.0</v>
      </c>
      <c r="D1089" s="46">
        <v>4.0</v>
      </c>
      <c r="E1089" s="46">
        <v>1.0</v>
      </c>
    </row>
    <row r="1090">
      <c r="A1090" s="46">
        <v>936188.0</v>
      </c>
      <c r="B1090" s="46">
        <v>4.0</v>
      </c>
      <c r="C1090" s="46">
        <v>4.0</v>
      </c>
      <c r="D1090" s="46">
        <v>3.0</v>
      </c>
      <c r="E1090" s="46">
        <v>5.0</v>
      </c>
    </row>
    <row r="1091">
      <c r="A1091" s="46">
        <v>938253.0</v>
      </c>
      <c r="B1091" s="46">
        <v>5.0</v>
      </c>
      <c r="C1091" s="46">
        <v>4.0</v>
      </c>
      <c r="D1091" s="46">
        <v>4.0</v>
      </c>
      <c r="E1091" s="46">
        <v>5.0</v>
      </c>
    </row>
    <row r="1092">
      <c r="A1092" s="46">
        <v>940341.0</v>
      </c>
      <c r="B1092" s="46">
        <v>4.0</v>
      </c>
      <c r="C1092" s="46">
        <v>4.0</v>
      </c>
      <c r="D1092" s="46">
        <v>4.0</v>
      </c>
      <c r="E1092" s="46">
        <v>4.0</v>
      </c>
    </row>
    <row r="1093">
      <c r="A1093" s="46">
        <v>942030.0</v>
      </c>
      <c r="B1093" s="46">
        <v>5.0</v>
      </c>
      <c r="C1093" s="46">
        <v>5.0</v>
      </c>
      <c r="D1093" s="46">
        <v>4.0</v>
      </c>
      <c r="E1093" s="46">
        <v>5.0</v>
      </c>
    </row>
    <row r="1094">
      <c r="A1094" s="46">
        <v>944481.0</v>
      </c>
      <c r="B1094" s="46">
        <v>5.0</v>
      </c>
      <c r="C1094" s="46">
        <v>5.0</v>
      </c>
      <c r="D1094" s="46">
        <v>5.0</v>
      </c>
      <c r="E1094" s="46">
        <v>5.0</v>
      </c>
    </row>
    <row r="1095">
      <c r="A1095" s="46">
        <v>945171.0</v>
      </c>
      <c r="B1095" s="46">
        <v>5.0</v>
      </c>
      <c r="C1095" s="46">
        <v>5.0</v>
      </c>
      <c r="D1095" s="46">
        <v>5.0</v>
      </c>
      <c r="E1095" s="46">
        <v>5.0</v>
      </c>
    </row>
    <row r="1096">
      <c r="A1096" s="46">
        <v>946782.0</v>
      </c>
      <c r="B1096" s="46">
        <v>4.0</v>
      </c>
      <c r="C1096" s="46">
        <v>4.0</v>
      </c>
      <c r="D1096" s="46">
        <v>4.0</v>
      </c>
      <c r="E1096" s="46">
        <v>4.0</v>
      </c>
    </row>
    <row r="1097">
      <c r="A1097" s="46">
        <v>947954.0</v>
      </c>
      <c r="B1097" s="46">
        <v>5.0</v>
      </c>
      <c r="C1097" s="46">
        <v>5.0</v>
      </c>
      <c r="D1097" s="46">
        <v>5.0</v>
      </c>
      <c r="E1097" s="46">
        <v>5.0</v>
      </c>
    </row>
    <row r="1098">
      <c r="A1098" s="46">
        <v>953804.0</v>
      </c>
      <c r="B1098" s="46">
        <v>5.0</v>
      </c>
      <c r="C1098" s="46">
        <v>4.0</v>
      </c>
      <c r="D1098" s="46">
        <v>3.0</v>
      </c>
      <c r="E1098" s="46">
        <v>5.0</v>
      </c>
    </row>
    <row r="1099">
      <c r="A1099" s="46">
        <v>954498.0</v>
      </c>
      <c r="B1099" s="46">
        <v>5.0</v>
      </c>
      <c r="C1099" s="46">
        <v>5.0</v>
      </c>
      <c r="D1099" s="46">
        <v>5.0</v>
      </c>
      <c r="E1099" s="46">
        <v>5.0</v>
      </c>
    </row>
    <row r="1100">
      <c r="A1100" s="46">
        <v>955054.0</v>
      </c>
      <c r="B1100" s="46">
        <v>5.0</v>
      </c>
      <c r="C1100" s="46">
        <v>5.0</v>
      </c>
      <c r="D1100" s="46">
        <v>5.0</v>
      </c>
      <c r="E1100" s="46">
        <v>5.0</v>
      </c>
    </row>
    <row r="1101">
      <c r="A1101" s="46">
        <v>955134.0</v>
      </c>
      <c r="B1101" s="46">
        <v>5.0</v>
      </c>
      <c r="C1101" s="46">
        <v>5.0</v>
      </c>
      <c r="D1101" s="46">
        <v>5.0</v>
      </c>
      <c r="E1101" s="46">
        <v>5.0</v>
      </c>
    </row>
    <row r="1102">
      <c r="A1102" s="46">
        <v>955952.0</v>
      </c>
      <c r="B1102" s="46">
        <v>4.0</v>
      </c>
      <c r="C1102" s="46">
        <v>4.0</v>
      </c>
      <c r="D1102" s="46">
        <v>3.0</v>
      </c>
      <c r="E1102" s="46">
        <v>5.0</v>
      </c>
    </row>
    <row r="1103">
      <c r="A1103" s="46">
        <v>958430.0</v>
      </c>
      <c r="B1103" s="46">
        <v>4.0</v>
      </c>
      <c r="C1103" s="46">
        <v>4.0</v>
      </c>
      <c r="D1103" s="46">
        <v>3.0</v>
      </c>
      <c r="E1103" s="46">
        <v>2.0</v>
      </c>
    </row>
    <row r="1104">
      <c r="A1104" s="46">
        <v>960115.0</v>
      </c>
      <c r="B1104" s="46">
        <v>5.0</v>
      </c>
      <c r="C1104" s="46">
        <v>5.0</v>
      </c>
      <c r="D1104" s="46">
        <v>4.0</v>
      </c>
      <c r="E1104" s="46">
        <v>5.0</v>
      </c>
    </row>
    <row r="1105">
      <c r="A1105" s="46">
        <v>962139.0</v>
      </c>
      <c r="B1105" s="46">
        <v>4.0</v>
      </c>
      <c r="C1105" s="46">
        <v>4.0</v>
      </c>
      <c r="D1105" s="46">
        <v>3.0</v>
      </c>
      <c r="E1105" s="46">
        <v>4.0</v>
      </c>
    </row>
    <row r="1106">
      <c r="A1106" s="46">
        <v>962512.0</v>
      </c>
      <c r="B1106" s="46">
        <v>5.0</v>
      </c>
      <c r="C1106" s="46">
        <v>5.0</v>
      </c>
      <c r="D1106" s="46">
        <v>5.0</v>
      </c>
      <c r="E1106" s="46">
        <v>5.0</v>
      </c>
    </row>
    <row r="1107">
      <c r="A1107" s="46">
        <v>964956.0</v>
      </c>
      <c r="B1107" s="46">
        <v>5.0</v>
      </c>
      <c r="C1107" s="46">
        <v>5.0</v>
      </c>
      <c r="D1107" s="46">
        <v>5.0</v>
      </c>
      <c r="E1107" s="46">
        <v>4.0</v>
      </c>
    </row>
    <row r="1108">
      <c r="A1108" s="46">
        <v>967149.0</v>
      </c>
      <c r="B1108" s="46">
        <v>5.0</v>
      </c>
      <c r="C1108" s="46">
        <v>5.0</v>
      </c>
      <c r="D1108" s="46">
        <v>5.0</v>
      </c>
      <c r="E1108" s="46">
        <v>5.0</v>
      </c>
    </row>
    <row r="1109">
      <c r="A1109" s="46">
        <v>968084.0</v>
      </c>
      <c r="B1109" s="46">
        <v>5.0</v>
      </c>
      <c r="C1109" s="46">
        <v>5.0</v>
      </c>
      <c r="D1109" s="46">
        <v>4.0</v>
      </c>
      <c r="E1109" s="46">
        <v>5.0</v>
      </c>
    </row>
    <row r="1110">
      <c r="A1110" s="46">
        <v>880775.0</v>
      </c>
      <c r="B1110" s="46">
        <v>5.0</v>
      </c>
      <c r="C1110" s="46">
        <v>5.0</v>
      </c>
      <c r="D1110" s="46">
        <v>5.0</v>
      </c>
      <c r="E1110" s="46">
        <v>5.0</v>
      </c>
    </row>
    <row r="1111">
      <c r="A1111" s="46">
        <v>890651.0</v>
      </c>
      <c r="B1111" s="46">
        <v>4.0</v>
      </c>
      <c r="C1111" s="46">
        <v>3.0</v>
      </c>
      <c r="D1111" s="46">
        <v>3.0</v>
      </c>
      <c r="E1111" s="46">
        <v>4.0</v>
      </c>
    </row>
    <row r="1112">
      <c r="A1112" s="46">
        <v>890951.0</v>
      </c>
      <c r="B1112" s="46">
        <v>5.0</v>
      </c>
      <c r="C1112" s="46">
        <v>5.0</v>
      </c>
      <c r="D1112" s="46">
        <v>4.0</v>
      </c>
      <c r="E1112" s="46">
        <v>5.0</v>
      </c>
    </row>
    <row r="1113">
      <c r="A1113" s="46">
        <v>894250.0</v>
      </c>
      <c r="B1113" s="46">
        <v>5.0</v>
      </c>
      <c r="C1113" s="46">
        <v>5.0</v>
      </c>
      <c r="D1113" s="46">
        <v>5.0</v>
      </c>
      <c r="E1113" s="46">
        <v>5.0</v>
      </c>
    </row>
    <row r="1114">
      <c r="A1114" s="46">
        <v>896061.0</v>
      </c>
      <c r="B1114" s="46">
        <v>4.0</v>
      </c>
      <c r="C1114" s="46">
        <v>4.0</v>
      </c>
      <c r="D1114" s="46">
        <v>4.0</v>
      </c>
      <c r="E1114" s="46">
        <v>4.0</v>
      </c>
    </row>
    <row r="1115">
      <c r="A1115" s="46">
        <v>897009.0</v>
      </c>
      <c r="B1115" s="46">
        <v>5.0</v>
      </c>
      <c r="C1115" s="46">
        <v>4.0</v>
      </c>
      <c r="D1115" s="46">
        <v>4.0</v>
      </c>
      <c r="E1115" s="46">
        <v>5.0</v>
      </c>
    </row>
    <row r="1116">
      <c r="A1116" s="46">
        <v>900459.0</v>
      </c>
      <c r="B1116" s="46">
        <v>5.0</v>
      </c>
      <c r="C1116" s="46">
        <v>5.0</v>
      </c>
      <c r="D1116" s="46">
        <v>4.0</v>
      </c>
      <c r="E1116" s="46">
        <v>4.0</v>
      </c>
    </row>
    <row r="1117">
      <c r="A1117" s="46">
        <v>903748.0</v>
      </c>
      <c r="B1117" s="46">
        <v>5.0</v>
      </c>
      <c r="C1117" s="46">
        <v>4.0</v>
      </c>
      <c r="D1117" s="46">
        <v>2.0</v>
      </c>
      <c r="E1117" s="46">
        <v>5.0</v>
      </c>
    </row>
    <row r="1118">
      <c r="A1118" s="46">
        <v>903885.0</v>
      </c>
      <c r="B1118" s="46">
        <v>4.0</v>
      </c>
      <c r="C1118" s="46">
        <v>5.0</v>
      </c>
      <c r="D1118" s="46">
        <v>4.0</v>
      </c>
      <c r="E1118" s="46">
        <v>5.0</v>
      </c>
    </row>
    <row r="1119">
      <c r="A1119" s="46">
        <v>904661.0</v>
      </c>
      <c r="B1119" s="46">
        <v>5.0</v>
      </c>
      <c r="C1119" s="46">
        <v>5.0</v>
      </c>
      <c r="D1119" s="46">
        <v>5.0</v>
      </c>
      <c r="E1119" s="46">
        <v>5.0</v>
      </c>
    </row>
    <row r="1120">
      <c r="A1120" s="46">
        <v>910618.0</v>
      </c>
      <c r="B1120" s="46">
        <v>4.0</v>
      </c>
      <c r="C1120" s="46">
        <v>5.0</v>
      </c>
      <c r="D1120" s="46">
        <v>4.0</v>
      </c>
      <c r="E1120" s="46">
        <v>5.0</v>
      </c>
    </row>
    <row r="1121">
      <c r="A1121" s="46">
        <v>916559.0</v>
      </c>
      <c r="B1121" s="46">
        <v>5.0</v>
      </c>
      <c r="C1121" s="46">
        <v>5.0</v>
      </c>
      <c r="D1121" s="46">
        <v>4.0</v>
      </c>
      <c r="E1121" s="46">
        <v>5.0</v>
      </c>
    </row>
    <row r="1122">
      <c r="A1122" s="46">
        <v>921837.0</v>
      </c>
    </row>
    <row r="1123">
      <c r="A1123" s="46">
        <v>921917.0</v>
      </c>
      <c r="B1123" s="46">
        <v>5.0</v>
      </c>
      <c r="C1123" s="46">
        <v>5.0</v>
      </c>
      <c r="D1123" s="46">
        <v>4.0</v>
      </c>
      <c r="E1123" s="46">
        <v>5.0</v>
      </c>
    </row>
    <row r="1124">
      <c r="A1124" s="46">
        <v>923890.0</v>
      </c>
      <c r="B1124" s="46">
        <v>5.0</v>
      </c>
      <c r="C1124" s="46">
        <v>5.0</v>
      </c>
      <c r="D1124" s="46">
        <v>4.0</v>
      </c>
      <c r="E1124" s="46">
        <v>5.0</v>
      </c>
    </row>
    <row r="1125">
      <c r="A1125" s="46">
        <v>925395.0</v>
      </c>
    </row>
    <row r="1126">
      <c r="A1126" s="46">
        <v>927082.0</v>
      </c>
      <c r="B1126" s="46">
        <v>5.0</v>
      </c>
      <c r="C1126" s="46">
        <v>4.0</v>
      </c>
      <c r="D1126" s="46">
        <v>4.0</v>
      </c>
      <c r="E1126" s="46">
        <v>5.0</v>
      </c>
    </row>
    <row r="1127">
      <c r="A1127" s="46">
        <v>932882.0</v>
      </c>
    </row>
    <row r="1128">
      <c r="A1128" s="46">
        <v>936016.0</v>
      </c>
      <c r="B1128" s="46">
        <v>4.0</v>
      </c>
      <c r="C1128" s="46">
        <v>4.0</v>
      </c>
      <c r="D1128" s="46">
        <v>3.0</v>
      </c>
      <c r="E1128" s="46">
        <v>5.0</v>
      </c>
    </row>
    <row r="1129">
      <c r="A1129" s="46">
        <v>936313.0</v>
      </c>
      <c r="B1129" s="46">
        <v>4.0</v>
      </c>
      <c r="C1129" s="46">
        <v>4.0</v>
      </c>
      <c r="D1129" s="46">
        <v>3.0</v>
      </c>
      <c r="E1129" s="46">
        <v>4.0</v>
      </c>
    </row>
    <row r="1130">
      <c r="A1130" s="46">
        <v>936932.0</v>
      </c>
      <c r="B1130" s="46">
        <v>5.0</v>
      </c>
      <c r="C1130" s="46">
        <v>5.0</v>
      </c>
      <c r="D1130" s="46">
        <v>5.0</v>
      </c>
      <c r="E1130" s="46">
        <v>5.0</v>
      </c>
    </row>
    <row r="1131">
      <c r="A1131" s="46">
        <v>940145.0</v>
      </c>
      <c r="B1131" s="46">
        <v>5.0</v>
      </c>
      <c r="C1131" s="46">
        <v>5.0</v>
      </c>
      <c r="D1131" s="46">
        <v>4.0</v>
      </c>
      <c r="E1131" s="46">
        <v>5.0</v>
      </c>
    </row>
    <row r="1132">
      <c r="A1132" s="46">
        <v>948210.0</v>
      </c>
      <c r="B1132" s="46">
        <v>4.0</v>
      </c>
      <c r="C1132" s="46">
        <v>4.0</v>
      </c>
      <c r="D1132" s="46">
        <v>4.0</v>
      </c>
      <c r="E1132" s="46">
        <v>4.0</v>
      </c>
    </row>
    <row r="1133">
      <c r="A1133" s="46">
        <v>949309.0</v>
      </c>
      <c r="B1133" s="46">
        <v>4.0</v>
      </c>
      <c r="C1133" s="46">
        <v>4.0</v>
      </c>
      <c r="D1133" s="46">
        <v>4.0</v>
      </c>
    </row>
    <row r="1134">
      <c r="A1134" s="46">
        <v>952620.0</v>
      </c>
      <c r="B1134" s="46">
        <v>4.0</v>
      </c>
      <c r="C1134" s="46">
        <v>4.0</v>
      </c>
      <c r="D1134" s="46">
        <v>4.0</v>
      </c>
      <c r="E1134" s="46">
        <v>4.0</v>
      </c>
    </row>
    <row r="1135">
      <c r="A1135" s="46">
        <v>952999.0</v>
      </c>
      <c r="B1135" s="46">
        <v>5.0</v>
      </c>
      <c r="C1135" s="46">
        <v>5.0</v>
      </c>
      <c r="D1135" s="46">
        <v>4.0</v>
      </c>
      <c r="E1135" s="46">
        <v>5.0</v>
      </c>
    </row>
    <row r="1136">
      <c r="A1136" s="46">
        <v>955083.0</v>
      </c>
      <c r="B1136" s="46">
        <v>5.0</v>
      </c>
      <c r="C1136" s="46">
        <v>3.0</v>
      </c>
      <c r="D1136" s="46">
        <v>1.0</v>
      </c>
    </row>
    <row r="1137">
      <c r="A1137" s="46">
        <v>955291.0</v>
      </c>
      <c r="B1137" s="46">
        <v>5.0</v>
      </c>
      <c r="D1137" s="46">
        <v>3.0</v>
      </c>
      <c r="E1137" s="46">
        <v>5.0</v>
      </c>
    </row>
    <row r="1138">
      <c r="A1138" s="46">
        <v>955875.0</v>
      </c>
      <c r="B1138" s="46">
        <v>2.0</v>
      </c>
      <c r="C1138" s="46">
        <v>4.0</v>
      </c>
      <c r="D1138" s="46">
        <v>3.0</v>
      </c>
    </row>
    <row r="1139">
      <c r="A1139" s="46">
        <v>956594.0</v>
      </c>
      <c r="B1139" s="46">
        <v>5.0</v>
      </c>
      <c r="C1139" s="46">
        <v>5.0</v>
      </c>
      <c r="D1139" s="46">
        <v>4.0</v>
      </c>
      <c r="E1139" s="46">
        <v>4.0</v>
      </c>
    </row>
    <row r="1140">
      <c r="A1140" s="46">
        <v>957597.0</v>
      </c>
      <c r="B1140" s="46">
        <v>4.0</v>
      </c>
      <c r="C1140" s="46">
        <v>4.0</v>
      </c>
      <c r="D1140" s="46">
        <v>3.0</v>
      </c>
      <c r="E1140" s="46">
        <v>3.0</v>
      </c>
    </row>
    <row r="1141">
      <c r="A1141" s="46">
        <v>961205.0</v>
      </c>
      <c r="B1141" s="46">
        <v>4.0</v>
      </c>
      <c r="C1141" s="46">
        <v>4.0</v>
      </c>
      <c r="D1141" s="46">
        <v>4.0</v>
      </c>
      <c r="E1141" s="46">
        <v>5.0</v>
      </c>
    </row>
    <row r="1142">
      <c r="A1142" s="46">
        <v>961477.0</v>
      </c>
      <c r="B1142" s="46">
        <v>4.0</v>
      </c>
      <c r="C1142" s="46">
        <v>4.0</v>
      </c>
      <c r="D1142" s="46">
        <v>4.0</v>
      </c>
      <c r="E1142" s="46">
        <v>4.0</v>
      </c>
    </row>
    <row r="1143">
      <c r="A1143" s="46">
        <v>965073.0</v>
      </c>
      <c r="B1143" s="46">
        <v>5.0</v>
      </c>
      <c r="C1143" s="46">
        <v>5.0</v>
      </c>
      <c r="D1143" s="46">
        <v>4.0</v>
      </c>
      <c r="E1143" s="46">
        <v>5.0</v>
      </c>
    </row>
    <row r="1144">
      <c r="A1144" s="46">
        <v>966226.0</v>
      </c>
      <c r="B1144" s="46">
        <v>5.0</v>
      </c>
      <c r="C1144" s="46">
        <v>5.0</v>
      </c>
      <c r="D1144" s="46">
        <v>5.0</v>
      </c>
      <c r="E1144" s="46">
        <v>4.0</v>
      </c>
    </row>
    <row r="1145">
      <c r="A1145" s="46">
        <v>966346.0</v>
      </c>
      <c r="B1145" s="46">
        <v>4.0</v>
      </c>
      <c r="C1145" s="46">
        <v>4.0</v>
      </c>
      <c r="D1145" s="46">
        <v>4.0</v>
      </c>
      <c r="E1145" s="46">
        <v>4.0</v>
      </c>
    </row>
    <row r="1146">
      <c r="A1146" s="46">
        <v>968492.0</v>
      </c>
      <c r="B1146" s="46">
        <v>5.0</v>
      </c>
      <c r="C1146" s="46">
        <v>4.0</v>
      </c>
      <c r="D1146" s="46">
        <v>4.0</v>
      </c>
      <c r="E1146" s="46">
        <v>5.0</v>
      </c>
    </row>
    <row r="1147">
      <c r="A1147" s="46">
        <v>889742.0</v>
      </c>
      <c r="B1147" s="46">
        <v>5.0</v>
      </c>
      <c r="C1147" s="46">
        <v>5.0</v>
      </c>
      <c r="D1147" s="46">
        <v>5.0</v>
      </c>
      <c r="E1147" s="46">
        <v>5.0</v>
      </c>
    </row>
    <row r="1148">
      <c r="A1148" s="46">
        <v>890639.0</v>
      </c>
      <c r="B1148" s="46">
        <v>4.0</v>
      </c>
      <c r="C1148" s="46">
        <v>4.0</v>
      </c>
      <c r="D1148" s="46">
        <v>3.0</v>
      </c>
      <c r="E1148" s="46">
        <v>5.0</v>
      </c>
    </row>
    <row r="1149">
      <c r="A1149" s="46">
        <v>896164.0</v>
      </c>
      <c r="B1149" s="46">
        <v>4.0</v>
      </c>
      <c r="C1149" s="46">
        <v>5.0</v>
      </c>
      <c r="D1149" s="46">
        <v>3.0</v>
      </c>
      <c r="E1149" s="46">
        <v>5.0</v>
      </c>
    </row>
    <row r="1150">
      <c r="A1150" s="46">
        <v>896527.0</v>
      </c>
      <c r="B1150" s="46">
        <v>5.0</v>
      </c>
      <c r="C1150" s="46">
        <v>5.0</v>
      </c>
      <c r="D1150" s="46">
        <v>4.0</v>
      </c>
      <c r="E1150" s="46">
        <v>5.0</v>
      </c>
    </row>
    <row r="1151">
      <c r="A1151" s="46">
        <v>899063.0</v>
      </c>
      <c r="B1151" s="46">
        <v>4.0</v>
      </c>
      <c r="C1151" s="46">
        <v>4.0</v>
      </c>
      <c r="D1151" s="46">
        <v>4.0</v>
      </c>
      <c r="E1151" s="46">
        <v>5.0</v>
      </c>
    </row>
    <row r="1152">
      <c r="A1152" s="46">
        <v>908580.0</v>
      </c>
      <c r="B1152" s="46">
        <v>5.0</v>
      </c>
      <c r="C1152" s="46">
        <v>4.0</v>
      </c>
      <c r="D1152" s="46">
        <v>4.0</v>
      </c>
      <c r="E1152" s="46">
        <v>5.0</v>
      </c>
    </row>
    <row r="1153">
      <c r="A1153" s="46">
        <v>912119.0</v>
      </c>
      <c r="B1153" s="46">
        <v>5.0</v>
      </c>
      <c r="C1153" s="46">
        <v>5.0</v>
      </c>
      <c r="D1153" s="46">
        <v>5.0</v>
      </c>
      <c r="E1153" s="46">
        <v>5.0</v>
      </c>
    </row>
    <row r="1154">
      <c r="A1154" s="46">
        <v>914653.0</v>
      </c>
      <c r="B1154" s="46">
        <v>4.0</v>
      </c>
      <c r="C1154" s="46">
        <v>4.0</v>
      </c>
      <c r="D1154" s="46">
        <v>4.0</v>
      </c>
      <c r="E1154" s="46">
        <v>3.0</v>
      </c>
    </row>
    <row r="1155">
      <c r="A1155" s="46">
        <v>915631.0</v>
      </c>
      <c r="B1155" s="46">
        <v>5.0</v>
      </c>
      <c r="C1155" s="46">
        <v>5.0</v>
      </c>
      <c r="D1155" s="46">
        <v>4.0</v>
      </c>
      <c r="E1155" s="46">
        <v>5.0</v>
      </c>
    </row>
    <row r="1156">
      <c r="A1156" s="46">
        <v>916128.0</v>
      </c>
      <c r="B1156" s="46">
        <v>4.0</v>
      </c>
      <c r="C1156" s="46">
        <v>4.0</v>
      </c>
      <c r="D1156" s="46">
        <v>4.0</v>
      </c>
      <c r="E1156" s="46">
        <v>5.0</v>
      </c>
    </row>
    <row r="1157">
      <c r="A1157" s="46">
        <v>920209.0</v>
      </c>
      <c r="B1157" s="46">
        <v>5.0</v>
      </c>
      <c r="C1157" s="46">
        <v>5.0</v>
      </c>
      <c r="D1157" s="46">
        <v>5.0</v>
      </c>
      <c r="E1157" s="46">
        <v>5.0</v>
      </c>
    </row>
    <row r="1158">
      <c r="A1158" s="46">
        <v>922338.0</v>
      </c>
      <c r="B1158" s="46">
        <v>5.0</v>
      </c>
      <c r="C1158" s="46">
        <v>5.0</v>
      </c>
      <c r="D1158" s="46">
        <v>5.0</v>
      </c>
      <c r="E1158" s="46">
        <v>5.0</v>
      </c>
    </row>
    <row r="1159">
      <c r="A1159" s="46">
        <v>925487.0</v>
      </c>
      <c r="B1159" s="46">
        <v>5.0</v>
      </c>
      <c r="C1159" s="46">
        <v>5.0</v>
      </c>
      <c r="D1159" s="46">
        <v>5.0</v>
      </c>
      <c r="E1159" s="46">
        <v>3.0</v>
      </c>
    </row>
    <row r="1160">
      <c r="A1160" s="46">
        <v>932656.0</v>
      </c>
      <c r="B1160" s="46">
        <v>3.0</v>
      </c>
      <c r="C1160" s="46">
        <v>4.0</v>
      </c>
      <c r="D1160" s="46">
        <v>3.0</v>
      </c>
      <c r="E1160" s="46">
        <v>5.0</v>
      </c>
    </row>
    <row r="1161">
      <c r="A1161" s="46">
        <v>933284.0</v>
      </c>
      <c r="B1161" s="46">
        <v>4.0</v>
      </c>
      <c r="C1161" s="46">
        <v>5.0</v>
      </c>
      <c r="D1161" s="46">
        <v>3.0</v>
      </c>
    </row>
    <row r="1162">
      <c r="A1162" s="46">
        <v>933514.0</v>
      </c>
      <c r="B1162" s="46">
        <v>4.0</v>
      </c>
      <c r="C1162" s="46">
        <v>5.0</v>
      </c>
      <c r="D1162" s="46">
        <v>5.0</v>
      </c>
      <c r="E1162" s="46">
        <v>5.0</v>
      </c>
    </row>
    <row r="1163">
      <c r="A1163" s="46">
        <v>934251.0</v>
      </c>
      <c r="B1163" s="46">
        <v>5.0</v>
      </c>
      <c r="C1163" s="46">
        <v>4.0</v>
      </c>
      <c r="D1163" s="46">
        <v>4.0</v>
      </c>
      <c r="E1163" s="46">
        <v>5.0</v>
      </c>
    </row>
    <row r="1164">
      <c r="A1164" s="46">
        <v>934378.0</v>
      </c>
      <c r="B1164" s="46">
        <v>4.0</v>
      </c>
      <c r="C1164" s="46">
        <v>4.0</v>
      </c>
      <c r="D1164" s="46">
        <v>4.0</v>
      </c>
      <c r="E1164" s="46">
        <v>5.0</v>
      </c>
    </row>
    <row r="1165">
      <c r="A1165" s="46">
        <v>939745.0</v>
      </c>
      <c r="B1165" s="46">
        <v>3.0</v>
      </c>
      <c r="C1165" s="46">
        <v>3.0</v>
      </c>
      <c r="D1165" s="46">
        <v>3.0</v>
      </c>
    </row>
    <row r="1166">
      <c r="A1166" s="46">
        <v>940661.0</v>
      </c>
      <c r="B1166" s="46">
        <v>4.0</v>
      </c>
      <c r="D1166" s="46">
        <v>5.0</v>
      </c>
    </row>
    <row r="1167">
      <c r="A1167" s="46">
        <v>942472.0</v>
      </c>
      <c r="B1167" s="46">
        <v>4.0</v>
      </c>
      <c r="C1167" s="46">
        <v>3.0</v>
      </c>
      <c r="D1167" s="46">
        <v>4.0</v>
      </c>
      <c r="E1167" s="46">
        <v>5.0</v>
      </c>
    </row>
    <row r="1168">
      <c r="A1168" s="46">
        <v>945696.0</v>
      </c>
      <c r="B1168" s="46">
        <v>5.0</v>
      </c>
      <c r="C1168" s="46">
        <v>4.0</v>
      </c>
      <c r="D1168" s="46">
        <v>5.0</v>
      </c>
      <c r="E1168" s="46">
        <v>5.0</v>
      </c>
    </row>
    <row r="1169">
      <c r="A1169" s="46">
        <v>945953.0</v>
      </c>
      <c r="B1169" s="46">
        <v>5.0</v>
      </c>
      <c r="C1169" s="46">
        <v>5.0</v>
      </c>
      <c r="D1169" s="46">
        <v>5.0</v>
      </c>
      <c r="E1169" s="46">
        <v>1.0</v>
      </c>
    </row>
    <row r="1170">
      <c r="A1170" s="46">
        <v>945966.0</v>
      </c>
      <c r="B1170" s="46">
        <v>4.0</v>
      </c>
      <c r="C1170" s="46">
        <v>5.0</v>
      </c>
      <c r="D1170" s="46">
        <v>4.0</v>
      </c>
      <c r="E1170" s="46">
        <v>2.0</v>
      </c>
    </row>
    <row r="1171">
      <c r="A1171" s="46">
        <v>947637.0</v>
      </c>
      <c r="B1171" s="46">
        <v>4.0</v>
      </c>
      <c r="C1171" s="46">
        <v>4.0</v>
      </c>
      <c r="D1171" s="46">
        <v>3.0</v>
      </c>
      <c r="E1171" s="46">
        <v>4.0</v>
      </c>
    </row>
    <row r="1172">
      <c r="A1172" s="46">
        <v>948489.0</v>
      </c>
      <c r="B1172" s="46">
        <v>5.0</v>
      </c>
      <c r="C1172" s="46">
        <v>4.0</v>
      </c>
      <c r="D1172" s="46">
        <v>4.0</v>
      </c>
      <c r="E1172" s="46">
        <v>4.0</v>
      </c>
    </row>
    <row r="1173">
      <c r="A1173" s="46">
        <v>949277.0</v>
      </c>
      <c r="B1173" s="46">
        <v>5.0</v>
      </c>
      <c r="C1173" s="46">
        <v>5.0</v>
      </c>
      <c r="D1173" s="46">
        <v>5.0</v>
      </c>
      <c r="E1173" s="46">
        <v>5.0</v>
      </c>
    </row>
    <row r="1174">
      <c r="A1174" s="46">
        <v>950576.0</v>
      </c>
      <c r="B1174" s="46">
        <v>4.0</v>
      </c>
      <c r="C1174" s="46">
        <v>3.0</v>
      </c>
      <c r="D1174" s="46">
        <v>3.0</v>
      </c>
    </row>
    <row r="1175">
      <c r="A1175" s="46">
        <v>951769.0</v>
      </c>
      <c r="B1175" s="46">
        <v>5.0</v>
      </c>
      <c r="C1175" s="46">
        <v>3.0</v>
      </c>
      <c r="D1175" s="46">
        <v>5.0</v>
      </c>
      <c r="E1175" s="46">
        <v>5.0</v>
      </c>
    </row>
    <row r="1176">
      <c r="A1176" s="46">
        <v>951807.0</v>
      </c>
      <c r="B1176" s="46">
        <v>3.0</v>
      </c>
      <c r="C1176" s="46">
        <v>3.0</v>
      </c>
      <c r="D1176" s="46">
        <v>2.0</v>
      </c>
    </row>
    <row r="1177">
      <c r="A1177" s="46">
        <v>952890.0</v>
      </c>
      <c r="B1177" s="46">
        <v>4.0</v>
      </c>
      <c r="D1177" s="46">
        <v>2.0</v>
      </c>
      <c r="E1177" s="46">
        <v>5.0</v>
      </c>
    </row>
    <row r="1178">
      <c r="A1178" s="46">
        <v>953665.0</v>
      </c>
      <c r="B1178" s="46">
        <v>4.0</v>
      </c>
      <c r="C1178" s="46">
        <v>4.0</v>
      </c>
      <c r="D1178" s="46">
        <v>4.0</v>
      </c>
      <c r="E1178" s="46">
        <v>5.0</v>
      </c>
    </row>
    <row r="1179">
      <c r="A1179" s="46">
        <v>953850.0</v>
      </c>
    </row>
    <row r="1180">
      <c r="A1180" s="46">
        <v>955651.0</v>
      </c>
      <c r="B1180" s="46">
        <v>4.0</v>
      </c>
      <c r="C1180" s="46">
        <v>4.0</v>
      </c>
      <c r="D1180" s="46">
        <v>3.0</v>
      </c>
      <c r="E1180" s="46">
        <v>4.0</v>
      </c>
    </row>
    <row r="1181">
      <c r="A1181" s="46">
        <v>956334.0</v>
      </c>
      <c r="B1181" s="46">
        <v>5.0</v>
      </c>
      <c r="C1181" s="46">
        <v>5.0</v>
      </c>
      <c r="D1181" s="46">
        <v>5.0</v>
      </c>
      <c r="E1181" s="46">
        <v>5.0</v>
      </c>
    </row>
    <row r="1182">
      <c r="A1182" s="46">
        <v>960330.0</v>
      </c>
      <c r="B1182" s="46">
        <v>4.0</v>
      </c>
      <c r="C1182" s="46">
        <v>4.0</v>
      </c>
      <c r="D1182" s="46">
        <v>5.0</v>
      </c>
      <c r="E1182" s="46">
        <v>5.0</v>
      </c>
    </row>
    <row r="1183">
      <c r="A1183" s="46">
        <v>964394.0</v>
      </c>
      <c r="B1183" s="46">
        <v>4.0</v>
      </c>
      <c r="C1183" s="46">
        <v>4.0</v>
      </c>
      <c r="D1183" s="46">
        <v>4.0</v>
      </c>
      <c r="E1183" s="46">
        <v>5.0</v>
      </c>
    </row>
    <row r="1184">
      <c r="A1184" s="46">
        <v>964535.0</v>
      </c>
      <c r="B1184" s="46">
        <v>5.0</v>
      </c>
      <c r="D1184" s="46">
        <v>4.0</v>
      </c>
      <c r="E1184" s="46">
        <v>2.0</v>
      </c>
    </row>
    <row r="1185">
      <c r="A1185" s="46">
        <v>964589.0</v>
      </c>
      <c r="B1185" s="46">
        <v>4.0</v>
      </c>
      <c r="C1185" s="46">
        <v>4.0</v>
      </c>
      <c r="D1185" s="46">
        <v>5.0</v>
      </c>
      <c r="E1185" s="46">
        <v>5.0</v>
      </c>
    </row>
    <row r="1186">
      <c r="A1186" s="46">
        <v>966598.0</v>
      </c>
      <c r="B1186" s="46">
        <v>5.0</v>
      </c>
      <c r="C1186" s="46">
        <v>5.0</v>
      </c>
      <c r="D1186" s="46">
        <v>4.0</v>
      </c>
      <c r="E1186" s="46">
        <v>5.0</v>
      </c>
    </row>
    <row r="1187">
      <c r="A1187" s="46">
        <v>966617.0</v>
      </c>
      <c r="B1187" s="46">
        <v>4.0</v>
      </c>
      <c r="C1187" s="46">
        <v>4.0</v>
      </c>
      <c r="D1187" s="46">
        <v>4.0</v>
      </c>
      <c r="E1187" s="46">
        <v>5.0</v>
      </c>
    </row>
    <row r="1188">
      <c r="A1188" s="46">
        <v>968283.0</v>
      </c>
      <c r="B1188" s="46">
        <v>3.0</v>
      </c>
      <c r="C1188" s="46">
        <v>3.0</v>
      </c>
      <c r="D1188" s="46">
        <v>3.0</v>
      </c>
      <c r="E1188" s="46">
        <v>5.0</v>
      </c>
    </row>
    <row r="1189">
      <c r="A1189" s="46">
        <v>889877.0</v>
      </c>
      <c r="B1189" s="46">
        <v>4.0</v>
      </c>
      <c r="C1189" s="46">
        <v>5.0</v>
      </c>
      <c r="D1189" s="46">
        <v>5.0</v>
      </c>
      <c r="E1189" s="46">
        <v>5.0</v>
      </c>
    </row>
    <row r="1190">
      <c r="A1190" s="46">
        <v>891908.0</v>
      </c>
    </row>
    <row r="1191">
      <c r="A1191" s="46">
        <v>897437.0</v>
      </c>
      <c r="B1191" s="46">
        <v>4.0</v>
      </c>
      <c r="C1191" s="46">
        <v>4.0</v>
      </c>
      <c r="D1191" s="46">
        <v>3.0</v>
      </c>
      <c r="E1191" s="46">
        <v>4.0</v>
      </c>
    </row>
    <row r="1192">
      <c r="A1192" s="46">
        <v>898842.0</v>
      </c>
      <c r="B1192" s="46">
        <v>5.0</v>
      </c>
      <c r="C1192" s="46">
        <v>5.0</v>
      </c>
      <c r="D1192" s="46">
        <v>5.0</v>
      </c>
      <c r="E1192" s="46">
        <v>5.0</v>
      </c>
    </row>
    <row r="1193">
      <c r="A1193" s="46">
        <v>899931.0</v>
      </c>
      <c r="B1193" s="46">
        <v>5.0</v>
      </c>
      <c r="C1193" s="46">
        <v>5.0</v>
      </c>
      <c r="D1193" s="46">
        <v>5.0</v>
      </c>
      <c r="E1193" s="46">
        <v>5.0</v>
      </c>
    </row>
    <row r="1194">
      <c r="A1194" s="46">
        <v>900478.0</v>
      </c>
      <c r="B1194" s="46">
        <v>5.0</v>
      </c>
      <c r="C1194" s="46">
        <v>5.0</v>
      </c>
      <c r="D1194" s="46">
        <v>4.0</v>
      </c>
      <c r="E1194" s="46">
        <v>5.0</v>
      </c>
    </row>
    <row r="1195">
      <c r="A1195" s="46">
        <v>907810.0</v>
      </c>
      <c r="B1195" s="46">
        <v>5.0</v>
      </c>
      <c r="C1195" s="46">
        <v>5.0</v>
      </c>
      <c r="D1195" s="46">
        <v>5.0</v>
      </c>
      <c r="E1195" s="46">
        <v>5.0</v>
      </c>
    </row>
    <row r="1196">
      <c r="A1196" s="46">
        <v>909548.0</v>
      </c>
      <c r="B1196" s="46">
        <v>5.0</v>
      </c>
      <c r="C1196" s="46">
        <v>5.0</v>
      </c>
      <c r="D1196" s="46">
        <v>4.0</v>
      </c>
      <c r="E1196" s="46">
        <v>5.0</v>
      </c>
    </row>
    <row r="1197">
      <c r="A1197" s="46">
        <v>911555.0</v>
      </c>
      <c r="B1197" s="46">
        <v>5.0</v>
      </c>
      <c r="C1197" s="46">
        <v>4.0</v>
      </c>
      <c r="D1197" s="46">
        <v>4.0</v>
      </c>
      <c r="E1197" s="46">
        <v>5.0</v>
      </c>
    </row>
    <row r="1198">
      <c r="A1198" s="46">
        <v>916619.0</v>
      </c>
      <c r="B1198" s="46">
        <v>5.0</v>
      </c>
      <c r="C1198" s="46">
        <v>5.0</v>
      </c>
      <c r="D1198" s="46">
        <v>2.0</v>
      </c>
      <c r="E1198" s="46">
        <v>5.0</v>
      </c>
    </row>
    <row r="1199">
      <c r="A1199" s="46">
        <v>918691.0</v>
      </c>
    </row>
    <row r="1200">
      <c r="A1200" s="46">
        <v>919947.0</v>
      </c>
      <c r="B1200" s="46">
        <v>5.0</v>
      </c>
      <c r="C1200" s="46">
        <v>4.0</v>
      </c>
      <c r="D1200" s="46">
        <v>4.0</v>
      </c>
      <c r="E1200" s="46">
        <v>5.0</v>
      </c>
    </row>
    <row r="1201">
      <c r="A1201" s="46">
        <v>920375.0</v>
      </c>
      <c r="B1201" s="46">
        <v>4.0</v>
      </c>
      <c r="C1201" s="46">
        <v>4.0</v>
      </c>
      <c r="D1201" s="46">
        <v>4.0</v>
      </c>
      <c r="E1201" s="46">
        <v>2.0</v>
      </c>
    </row>
    <row r="1202">
      <c r="A1202" s="46">
        <v>920506.0</v>
      </c>
      <c r="B1202" s="46">
        <v>5.0</v>
      </c>
      <c r="C1202" s="46">
        <v>5.0</v>
      </c>
      <c r="D1202" s="46">
        <v>4.0</v>
      </c>
      <c r="E1202" s="46">
        <v>5.0</v>
      </c>
    </row>
    <row r="1203">
      <c r="A1203" s="46">
        <v>922097.0</v>
      </c>
      <c r="B1203" s="46">
        <v>5.0</v>
      </c>
      <c r="C1203" s="46">
        <v>4.0</v>
      </c>
      <c r="D1203" s="46">
        <v>3.0</v>
      </c>
      <c r="E1203" s="46">
        <v>5.0</v>
      </c>
    </row>
    <row r="1204">
      <c r="A1204" s="46">
        <v>922139.0</v>
      </c>
      <c r="B1204" s="46">
        <v>4.0</v>
      </c>
      <c r="C1204" s="46">
        <v>5.0</v>
      </c>
      <c r="D1204" s="46">
        <v>4.0</v>
      </c>
      <c r="E1204" s="46">
        <v>5.0</v>
      </c>
    </row>
    <row r="1205">
      <c r="A1205" s="46">
        <v>925754.0</v>
      </c>
      <c r="B1205" s="46">
        <v>5.0</v>
      </c>
      <c r="C1205" s="46">
        <v>5.0</v>
      </c>
      <c r="D1205" s="46">
        <v>4.0</v>
      </c>
      <c r="E1205" s="46">
        <v>5.0</v>
      </c>
    </row>
    <row r="1206">
      <c r="A1206" s="46">
        <v>926290.0</v>
      </c>
      <c r="B1206" s="46">
        <v>5.0</v>
      </c>
      <c r="C1206" s="46">
        <v>4.0</v>
      </c>
      <c r="D1206" s="46">
        <v>4.0</v>
      </c>
      <c r="E1206" s="46">
        <v>5.0</v>
      </c>
    </row>
    <row r="1207">
      <c r="A1207" s="46">
        <v>926389.0</v>
      </c>
      <c r="B1207" s="46">
        <v>5.0</v>
      </c>
      <c r="C1207" s="46">
        <v>5.0</v>
      </c>
      <c r="D1207" s="46">
        <v>5.0</v>
      </c>
      <c r="E1207" s="46">
        <v>5.0</v>
      </c>
    </row>
    <row r="1208">
      <c r="A1208" s="46">
        <v>927657.0</v>
      </c>
      <c r="B1208" s="46">
        <v>4.0</v>
      </c>
      <c r="C1208" s="46">
        <v>3.0</v>
      </c>
      <c r="D1208" s="46">
        <v>2.0</v>
      </c>
      <c r="E1208" s="46">
        <v>5.0</v>
      </c>
    </row>
    <row r="1209">
      <c r="A1209" s="46">
        <v>927900.0</v>
      </c>
      <c r="B1209" s="46">
        <v>5.0</v>
      </c>
      <c r="C1209" s="46">
        <v>5.0</v>
      </c>
      <c r="D1209" s="46">
        <v>5.0</v>
      </c>
      <c r="E1209" s="46">
        <v>5.0</v>
      </c>
    </row>
    <row r="1210">
      <c r="A1210" s="46">
        <v>929494.0</v>
      </c>
      <c r="B1210" s="46">
        <v>5.0</v>
      </c>
      <c r="C1210" s="46">
        <v>5.0</v>
      </c>
      <c r="D1210" s="46">
        <v>4.0</v>
      </c>
      <c r="E1210" s="46">
        <v>2.0</v>
      </c>
    </row>
    <row r="1211">
      <c r="A1211" s="46">
        <v>929788.0</v>
      </c>
      <c r="B1211" s="46">
        <v>5.0</v>
      </c>
      <c r="C1211" s="46">
        <v>5.0</v>
      </c>
      <c r="D1211" s="46">
        <v>4.0</v>
      </c>
      <c r="E1211" s="46">
        <v>5.0</v>
      </c>
    </row>
    <row r="1212">
      <c r="A1212" s="46">
        <v>931864.0</v>
      </c>
      <c r="B1212" s="46">
        <v>5.0</v>
      </c>
      <c r="C1212" s="46">
        <v>5.0</v>
      </c>
      <c r="D1212" s="46">
        <v>4.0</v>
      </c>
      <c r="E1212" s="46">
        <v>3.0</v>
      </c>
    </row>
    <row r="1213">
      <c r="A1213" s="46">
        <v>932399.0</v>
      </c>
      <c r="B1213" s="46">
        <v>4.0</v>
      </c>
      <c r="C1213" s="46">
        <v>2.0</v>
      </c>
      <c r="D1213" s="46">
        <v>2.0</v>
      </c>
      <c r="E1213" s="46">
        <v>5.0</v>
      </c>
    </row>
    <row r="1214">
      <c r="A1214" s="46">
        <v>933226.0</v>
      </c>
      <c r="B1214" s="46">
        <v>5.0</v>
      </c>
      <c r="C1214" s="46">
        <v>5.0</v>
      </c>
      <c r="D1214" s="46">
        <v>4.0</v>
      </c>
      <c r="E1214" s="46">
        <v>4.0</v>
      </c>
    </row>
    <row r="1215">
      <c r="A1215" s="46">
        <v>937141.0</v>
      </c>
      <c r="B1215" s="46">
        <v>5.0</v>
      </c>
      <c r="C1215" s="46">
        <v>4.0</v>
      </c>
      <c r="D1215" s="46">
        <v>4.0</v>
      </c>
      <c r="E1215" s="46">
        <v>4.0</v>
      </c>
    </row>
    <row r="1216">
      <c r="A1216" s="46">
        <v>939694.0</v>
      </c>
      <c r="B1216" s="46">
        <v>4.0</v>
      </c>
      <c r="C1216" s="46">
        <v>4.0</v>
      </c>
      <c r="D1216" s="46">
        <v>3.0</v>
      </c>
      <c r="E1216" s="46">
        <v>5.0</v>
      </c>
    </row>
    <row r="1217">
      <c r="A1217" s="46">
        <v>940393.0</v>
      </c>
      <c r="B1217" s="46">
        <v>4.0</v>
      </c>
      <c r="C1217" s="46">
        <v>4.0</v>
      </c>
      <c r="D1217" s="46">
        <v>4.0</v>
      </c>
      <c r="E1217" s="46">
        <v>4.0</v>
      </c>
    </row>
    <row r="1218">
      <c r="A1218" s="46">
        <v>940583.0</v>
      </c>
      <c r="B1218" s="46">
        <v>4.0</v>
      </c>
      <c r="C1218" s="46">
        <v>4.0</v>
      </c>
      <c r="D1218" s="46">
        <v>4.0</v>
      </c>
      <c r="E1218" s="46">
        <v>4.0</v>
      </c>
    </row>
    <row r="1219">
      <c r="A1219" s="46">
        <v>942850.0</v>
      </c>
      <c r="B1219" s="46">
        <v>5.0</v>
      </c>
      <c r="C1219" s="46">
        <v>5.0</v>
      </c>
      <c r="D1219" s="46">
        <v>5.0</v>
      </c>
      <c r="E1219" s="46">
        <v>5.0</v>
      </c>
    </row>
    <row r="1220">
      <c r="A1220" s="46">
        <v>944169.0</v>
      </c>
      <c r="B1220" s="46">
        <v>5.0</v>
      </c>
      <c r="C1220" s="46">
        <v>5.0</v>
      </c>
      <c r="D1220" s="46">
        <v>4.0</v>
      </c>
      <c r="E1220" s="46">
        <v>5.0</v>
      </c>
    </row>
    <row r="1221">
      <c r="A1221" s="46">
        <v>944962.0</v>
      </c>
      <c r="B1221" s="46">
        <v>5.0</v>
      </c>
      <c r="C1221" s="46">
        <v>5.0</v>
      </c>
      <c r="D1221" s="46">
        <v>2.0</v>
      </c>
    </row>
    <row r="1222">
      <c r="A1222" s="46">
        <v>949757.0</v>
      </c>
      <c r="B1222" s="46">
        <v>4.0</v>
      </c>
      <c r="C1222" s="46">
        <v>4.0</v>
      </c>
      <c r="D1222" s="46">
        <v>4.0</v>
      </c>
      <c r="E1222" s="46">
        <v>4.0</v>
      </c>
    </row>
    <row r="1223">
      <c r="A1223" s="46">
        <v>950064.0</v>
      </c>
      <c r="B1223" s="46">
        <v>4.0</v>
      </c>
      <c r="C1223" s="46">
        <v>4.0</v>
      </c>
      <c r="D1223" s="46">
        <v>4.0</v>
      </c>
      <c r="E1223" s="46">
        <v>5.0</v>
      </c>
    </row>
    <row r="1224">
      <c r="A1224" s="46">
        <v>950297.0</v>
      </c>
      <c r="B1224" s="46">
        <v>3.0</v>
      </c>
      <c r="C1224" s="46">
        <v>3.0</v>
      </c>
      <c r="D1224" s="46">
        <v>2.0</v>
      </c>
    </row>
    <row r="1225">
      <c r="A1225" s="46">
        <v>953587.0</v>
      </c>
      <c r="B1225" s="46">
        <v>4.0</v>
      </c>
      <c r="C1225" s="46">
        <v>4.0</v>
      </c>
      <c r="D1225" s="46">
        <v>4.0</v>
      </c>
      <c r="E1225" s="46">
        <v>1.0</v>
      </c>
    </row>
    <row r="1226">
      <c r="A1226" s="46">
        <v>955381.0</v>
      </c>
      <c r="B1226" s="46">
        <v>4.0</v>
      </c>
    </row>
    <row r="1227">
      <c r="A1227" s="46">
        <v>958324.0</v>
      </c>
      <c r="B1227" s="46">
        <v>5.0</v>
      </c>
      <c r="C1227" s="46">
        <v>5.0</v>
      </c>
      <c r="D1227" s="46">
        <v>4.0</v>
      </c>
      <c r="E1227" s="46">
        <v>5.0</v>
      </c>
    </row>
    <row r="1228">
      <c r="A1228" s="46">
        <v>960972.0</v>
      </c>
      <c r="B1228" s="46">
        <v>5.0</v>
      </c>
      <c r="C1228" s="46">
        <v>5.0</v>
      </c>
      <c r="D1228" s="46">
        <v>5.0</v>
      </c>
      <c r="E1228" s="46">
        <v>5.0</v>
      </c>
    </row>
    <row r="1229">
      <c r="A1229" s="46">
        <v>961461.0</v>
      </c>
      <c r="B1229" s="46">
        <v>5.0</v>
      </c>
      <c r="C1229" s="46">
        <v>5.0</v>
      </c>
      <c r="D1229" s="46">
        <v>4.0</v>
      </c>
      <c r="E1229" s="46">
        <v>5.0</v>
      </c>
    </row>
    <row r="1230">
      <c r="A1230" s="46">
        <v>961490.0</v>
      </c>
      <c r="B1230" s="46">
        <v>4.0</v>
      </c>
      <c r="D1230" s="46">
        <v>4.0</v>
      </c>
      <c r="E1230" s="46">
        <v>5.0</v>
      </c>
    </row>
    <row r="1231">
      <c r="A1231" s="46">
        <v>962606.0</v>
      </c>
      <c r="B1231" s="46">
        <v>5.0</v>
      </c>
      <c r="C1231" s="46">
        <v>4.0</v>
      </c>
      <c r="D1231" s="46">
        <v>3.0</v>
      </c>
      <c r="E1231" s="46">
        <v>5.0</v>
      </c>
    </row>
    <row r="1232">
      <c r="A1232" s="46">
        <v>969220.0</v>
      </c>
      <c r="B1232" s="46">
        <v>5.0</v>
      </c>
      <c r="D1232" s="46">
        <v>4.0</v>
      </c>
      <c r="E1232" s="46">
        <v>5.0</v>
      </c>
    </row>
    <row r="1233">
      <c r="A1233" s="46">
        <v>889685.0</v>
      </c>
      <c r="B1233" s="46">
        <v>4.0</v>
      </c>
      <c r="C1233" s="46">
        <v>4.0</v>
      </c>
      <c r="D1233" s="46">
        <v>4.0</v>
      </c>
      <c r="E1233" s="46">
        <v>4.0</v>
      </c>
    </row>
    <row r="1234">
      <c r="A1234" s="46">
        <v>890474.0</v>
      </c>
      <c r="B1234" s="46">
        <v>4.0</v>
      </c>
      <c r="C1234" s="46">
        <v>4.0</v>
      </c>
      <c r="D1234" s="46">
        <v>3.0</v>
      </c>
      <c r="E1234" s="46">
        <v>5.0</v>
      </c>
    </row>
    <row r="1235">
      <c r="A1235" s="46">
        <v>891336.0</v>
      </c>
      <c r="B1235" s="46">
        <v>5.0</v>
      </c>
      <c r="C1235" s="46">
        <v>5.0</v>
      </c>
      <c r="D1235" s="46">
        <v>4.0</v>
      </c>
      <c r="E1235" s="46">
        <v>4.0</v>
      </c>
    </row>
    <row r="1236">
      <c r="A1236" s="46">
        <v>892373.0</v>
      </c>
      <c r="B1236" s="46">
        <v>4.0</v>
      </c>
      <c r="C1236" s="46">
        <v>5.0</v>
      </c>
      <c r="D1236" s="46">
        <v>4.0</v>
      </c>
      <c r="E1236" s="46">
        <v>5.0</v>
      </c>
    </row>
    <row r="1237">
      <c r="A1237" s="46">
        <v>895741.0</v>
      </c>
      <c r="B1237" s="46">
        <v>4.0</v>
      </c>
      <c r="C1237" s="46">
        <v>3.0</v>
      </c>
      <c r="D1237" s="46">
        <v>3.0</v>
      </c>
      <c r="E1237" s="46">
        <v>2.0</v>
      </c>
    </row>
    <row r="1238">
      <c r="A1238" s="46">
        <v>896486.0</v>
      </c>
      <c r="B1238" s="46">
        <v>5.0</v>
      </c>
      <c r="C1238" s="46">
        <v>5.0</v>
      </c>
      <c r="D1238" s="46">
        <v>4.0</v>
      </c>
    </row>
    <row r="1239">
      <c r="A1239" s="46">
        <v>897933.0</v>
      </c>
      <c r="B1239" s="46">
        <v>4.0</v>
      </c>
      <c r="C1239" s="46">
        <v>4.0</v>
      </c>
      <c r="D1239" s="46">
        <v>4.0</v>
      </c>
      <c r="E1239" s="46">
        <v>4.0</v>
      </c>
    </row>
    <row r="1240">
      <c r="A1240" s="46">
        <v>909166.0</v>
      </c>
      <c r="B1240" s="46">
        <v>5.0</v>
      </c>
      <c r="C1240" s="46">
        <v>5.0</v>
      </c>
      <c r="D1240" s="46">
        <v>4.0</v>
      </c>
      <c r="E1240" s="46">
        <v>5.0</v>
      </c>
    </row>
    <row r="1241">
      <c r="A1241" s="46">
        <v>910503.0</v>
      </c>
      <c r="B1241" s="46">
        <v>5.0</v>
      </c>
      <c r="C1241" s="46">
        <v>5.0</v>
      </c>
      <c r="D1241" s="46">
        <v>4.0</v>
      </c>
      <c r="E1241" s="46">
        <v>5.0</v>
      </c>
    </row>
    <row r="1242">
      <c r="A1242" s="46">
        <v>911947.0</v>
      </c>
      <c r="B1242" s="46">
        <v>4.0</v>
      </c>
      <c r="C1242" s="46">
        <v>4.0</v>
      </c>
      <c r="D1242" s="46">
        <v>3.0</v>
      </c>
    </row>
    <row r="1243">
      <c r="A1243" s="46">
        <v>914155.0</v>
      </c>
      <c r="B1243" s="46">
        <v>5.0</v>
      </c>
      <c r="C1243" s="46">
        <v>5.0</v>
      </c>
      <c r="D1243" s="46">
        <v>4.0</v>
      </c>
      <c r="E1243" s="46">
        <v>5.0</v>
      </c>
    </row>
    <row r="1244">
      <c r="A1244" s="46">
        <v>914396.0</v>
      </c>
      <c r="B1244" s="46">
        <v>4.0</v>
      </c>
      <c r="C1244" s="46">
        <v>4.0</v>
      </c>
      <c r="D1244" s="46">
        <v>4.0</v>
      </c>
      <c r="E1244" s="46">
        <v>5.0</v>
      </c>
    </row>
    <row r="1245">
      <c r="A1245" s="46">
        <v>915861.0</v>
      </c>
      <c r="B1245" s="46">
        <v>4.0</v>
      </c>
      <c r="C1245" s="46">
        <v>4.0</v>
      </c>
      <c r="D1245" s="46">
        <v>4.0</v>
      </c>
      <c r="E1245" s="46">
        <v>4.0</v>
      </c>
    </row>
    <row r="1246">
      <c r="A1246" s="46">
        <v>918058.0</v>
      </c>
      <c r="B1246" s="46">
        <v>4.0</v>
      </c>
      <c r="C1246" s="46">
        <v>4.0</v>
      </c>
      <c r="D1246" s="46">
        <v>3.0</v>
      </c>
    </row>
    <row r="1247">
      <c r="A1247" s="46">
        <v>918261.0</v>
      </c>
      <c r="B1247" s="46">
        <v>1.0</v>
      </c>
      <c r="C1247" s="46">
        <v>1.0</v>
      </c>
      <c r="D1247" s="46">
        <v>1.0</v>
      </c>
      <c r="E1247" s="46">
        <v>1.0</v>
      </c>
    </row>
    <row r="1248">
      <c r="A1248" s="46">
        <v>922293.0</v>
      </c>
      <c r="B1248" s="46">
        <v>5.0</v>
      </c>
      <c r="C1248" s="46">
        <v>5.0</v>
      </c>
      <c r="D1248" s="46">
        <v>4.0</v>
      </c>
      <c r="E1248" s="46">
        <v>5.0</v>
      </c>
    </row>
    <row r="1249">
      <c r="A1249" s="46">
        <v>925374.0</v>
      </c>
      <c r="B1249" s="46">
        <v>5.0</v>
      </c>
      <c r="C1249" s="46">
        <v>4.0</v>
      </c>
      <c r="D1249" s="46">
        <v>5.0</v>
      </c>
      <c r="E1249" s="46">
        <v>5.0</v>
      </c>
    </row>
    <row r="1250">
      <c r="A1250" s="46">
        <v>932076.0</v>
      </c>
      <c r="B1250" s="46">
        <v>5.0</v>
      </c>
      <c r="C1250" s="46">
        <v>4.0</v>
      </c>
      <c r="D1250" s="46">
        <v>4.0</v>
      </c>
      <c r="E1250" s="46">
        <v>5.0</v>
      </c>
    </row>
    <row r="1251">
      <c r="A1251" s="46">
        <v>932722.0</v>
      </c>
      <c r="B1251" s="46">
        <v>4.0</v>
      </c>
      <c r="C1251" s="46">
        <v>4.0</v>
      </c>
      <c r="D1251" s="46">
        <v>4.0</v>
      </c>
      <c r="E1251" s="46">
        <v>5.0</v>
      </c>
    </row>
    <row r="1252">
      <c r="A1252" s="46">
        <v>934340.0</v>
      </c>
      <c r="B1252" s="46">
        <v>4.0</v>
      </c>
      <c r="C1252" s="46">
        <v>4.0</v>
      </c>
      <c r="D1252" s="46">
        <v>3.0</v>
      </c>
      <c r="E1252" s="46">
        <v>2.0</v>
      </c>
    </row>
    <row r="1253">
      <c r="A1253" s="46">
        <v>935386.0</v>
      </c>
      <c r="B1253" s="46">
        <v>5.0</v>
      </c>
      <c r="C1253" s="46">
        <v>5.0</v>
      </c>
      <c r="D1253" s="46">
        <v>5.0</v>
      </c>
      <c r="E1253" s="46">
        <v>5.0</v>
      </c>
    </row>
    <row r="1254">
      <c r="A1254" s="46">
        <v>935407.0</v>
      </c>
      <c r="B1254" s="46">
        <v>4.0</v>
      </c>
      <c r="C1254" s="46">
        <v>5.0</v>
      </c>
      <c r="D1254" s="46">
        <v>4.0</v>
      </c>
      <c r="E1254" s="46">
        <v>5.0</v>
      </c>
    </row>
    <row r="1255">
      <c r="A1255" s="46">
        <v>936913.0</v>
      </c>
      <c r="B1255" s="46">
        <v>4.0</v>
      </c>
      <c r="C1255" s="46">
        <v>4.0</v>
      </c>
      <c r="D1255" s="46">
        <v>4.0</v>
      </c>
      <c r="E1255" s="46">
        <v>1.0</v>
      </c>
    </row>
    <row r="1256">
      <c r="A1256" s="46">
        <v>937491.0</v>
      </c>
      <c r="B1256" s="46">
        <v>5.0</v>
      </c>
      <c r="C1256" s="46">
        <v>5.0</v>
      </c>
      <c r="D1256" s="46">
        <v>5.0</v>
      </c>
      <c r="E1256" s="46">
        <v>5.0</v>
      </c>
    </row>
    <row r="1257">
      <c r="A1257" s="46">
        <v>938015.0</v>
      </c>
      <c r="B1257" s="46">
        <v>5.0</v>
      </c>
      <c r="C1257" s="46">
        <v>5.0</v>
      </c>
      <c r="D1257" s="46">
        <v>3.0</v>
      </c>
      <c r="E1257" s="46">
        <v>5.0</v>
      </c>
    </row>
    <row r="1258">
      <c r="A1258" s="46">
        <v>938183.0</v>
      </c>
      <c r="B1258" s="46">
        <v>5.0</v>
      </c>
      <c r="C1258" s="46">
        <v>5.0</v>
      </c>
      <c r="D1258" s="46">
        <v>5.0</v>
      </c>
      <c r="E1258" s="46">
        <v>5.0</v>
      </c>
    </row>
    <row r="1259">
      <c r="A1259" s="46">
        <v>941722.0</v>
      </c>
      <c r="B1259" s="46">
        <v>5.0</v>
      </c>
      <c r="C1259" s="46">
        <v>4.0</v>
      </c>
      <c r="D1259" s="46">
        <v>4.0</v>
      </c>
      <c r="E1259" s="46">
        <v>5.0</v>
      </c>
    </row>
    <row r="1260">
      <c r="A1260" s="46">
        <v>943662.0</v>
      </c>
      <c r="B1260" s="46">
        <v>5.0</v>
      </c>
      <c r="C1260" s="46">
        <v>5.0</v>
      </c>
      <c r="D1260" s="46">
        <v>3.0</v>
      </c>
      <c r="E1260" s="46">
        <v>5.0</v>
      </c>
    </row>
    <row r="1261">
      <c r="A1261" s="46">
        <v>944467.0</v>
      </c>
      <c r="B1261" s="46">
        <v>3.0</v>
      </c>
      <c r="C1261" s="46">
        <v>4.0</v>
      </c>
      <c r="D1261" s="46">
        <v>3.0</v>
      </c>
      <c r="E1261" s="46">
        <v>4.0</v>
      </c>
    </row>
    <row r="1262">
      <c r="A1262" s="46">
        <v>951056.0</v>
      </c>
      <c r="B1262" s="46">
        <v>5.0</v>
      </c>
      <c r="C1262" s="46">
        <v>5.0</v>
      </c>
      <c r="D1262" s="46">
        <v>4.0</v>
      </c>
      <c r="E1262" s="46">
        <v>5.0</v>
      </c>
    </row>
    <row r="1263">
      <c r="A1263" s="46">
        <v>952942.0</v>
      </c>
      <c r="B1263" s="46">
        <v>5.0</v>
      </c>
      <c r="C1263" s="46">
        <v>5.0</v>
      </c>
      <c r="D1263" s="46">
        <v>4.0</v>
      </c>
      <c r="E1263" s="46">
        <v>5.0</v>
      </c>
    </row>
    <row r="1264">
      <c r="A1264" s="46">
        <v>953102.0</v>
      </c>
      <c r="B1264" s="46">
        <v>5.0</v>
      </c>
      <c r="C1264" s="46">
        <v>5.0</v>
      </c>
      <c r="D1264" s="46">
        <v>5.0</v>
      </c>
      <c r="E1264" s="46">
        <v>5.0</v>
      </c>
    </row>
    <row r="1265">
      <c r="A1265" s="46">
        <v>954071.0</v>
      </c>
      <c r="B1265" s="46">
        <v>4.0</v>
      </c>
      <c r="D1265" s="46">
        <v>4.0</v>
      </c>
      <c r="E1265" s="46">
        <v>5.0</v>
      </c>
    </row>
    <row r="1266">
      <c r="A1266" s="46">
        <v>955024.0</v>
      </c>
      <c r="B1266" s="46">
        <v>4.0</v>
      </c>
      <c r="C1266" s="46">
        <v>4.0</v>
      </c>
      <c r="D1266" s="46">
        <v>4.0</v>
      </c>
    </row>
    <row r="1267">
      <c r="A1267" s="46">
        <v>960541.0</v>
      </c>
      <c r="B1267" s="46">
        <v>5.0</v>
      </c>
      <c r="C1267" s="46">
        <v>5.0</v>
      </c>
      <c r="D1267" s="46">
        <v>5.0</v>
      </c>
      <c r="E1267" s="46">
        <v>5.0</v>
      </c>
    </row>
    <row r="1268">
      <c r="A1268" s="46">
        <v>960928.0</v>
      </c>
      <c r="B1268" s="46">
        <v>5.0</v>
      </c>
      <c r="C1268" s="46">
        <v>5.0</v>
      </c>
      <c r="D1268" s="46">
        <v>4.0</v>
      </c>
      <c r="E1268" s="46">
        <v>1.0</v>
      </c>
    </row>
    <row r="1269">
      <c r="A1269" s="46">
        <v>960942.0</v>
      </c>
      <c r="B1269" s="46">
        <v>5.0</v>
      </c>
      <c r="C1269" s="46">
        <v>5.0</v>
      </c>
      <c r="D1269" s="46">
        <v>5.0</v>
      </c>
      <c r="E1269" s="46">
        <v>5.0</v>
      </c>
    </row>
    <row r="1270">
      <c r="A1270" s="46">
        <v>962251.0</v>
      </c>
      <c r="B1270" s="46">
        <v>5.0</v>
      </c>
    </row>
    <row r="1271">
      <c r="A1271" s="46">
        <v>963310.0</v>
      </c>
      <c r="B1271" s="46">
        <v>5.0</v>
      </c>
      <c r="C1271" s="46">
        <v>5.0</v>
      </c>
      <c r="D1271" s="46">
        <v>5.0</v>
      </c>
      <c r="E1271" s="46">
        <v>5.0</v>
      </c>
    </row>
    <row r="1272">
      <c r="A1272" s="46">
        <v>967560.0</v>
      </c>
      <c r="B1272" s="46">
        <v>4.0</v>
      </c>
      <c r="C1272" s="46">
        <v>4.0</v>
      </c>
      <c r="D1272" s="46">
        <v>4.0</v>
      </c>
      <c r="E1272" s="46">
        <v>3.0</v>
      </c>
    </row>
    <row r="1273">
      <c r="A1273" s="46">
        <v>968736.0</v>
      </c>
      <c r="B1273" s="46">
        <v>5.0</v>
      </c>
      <c r="C1273" s="46">
        <v>5.0</v>
      </c>
      <c r="D1273" s="46">
        <v>5.0</v>
      </c>
      <c r="E1273" s="46">
        <v>5.0</v>
      </c>
    </row>
    <row r="1274">
      <c r="A1274" s="46">
        <v>890933.0</v>
      </c>
      <c r="B1274" s="46">
        <v>5.0</v>
      </c>
      <c r="D1274" s="46">
        <v>5.0</v>
      </c>
      <c r="E1274" s="46">
        <v>5.0</v>
      </c>
    </row>
    <row r="1275">
      <c r="A1275" s="46">
        <v>891279.0</v>
      </c>
      <c r="B1275" s="46">
        <v>5.0</v>
      </c>
      <c r="C1275" s="46">
        <v>5.0</v>
      </c>
      <c r="D1275" s="46">
        <v>5.0</v>
      </c>
      <c r="E1275" s="46">
        <v>5.0</v>
      </c>
    </row>
    <row r="1276">
      <c r="A1276" s="46">
        <v>894024.0</v>
      </c>
      <c r="B1276" s="46">
        <v>5.0</v>
      </c>
      <c r="C1276" s="46">
        <v>5.0</v>
      </c>
      <c r="D1276" s="46">
        <v>5.0</v>
      </c>
      <c r="E1276" s="46">
        <v>5.0</v>
      </c>
    </row>
    <row r="1277">
      <c r="A1277" s="46">
        <v>895538.0</v>
      </c>
      <c r="B1277" s="46">
        <v>4.0</v>
      </c>
      <c r="D1277" s="46">
        <v>4.0</v>
      </c>
      <c r="E1277" s="46">
        <v>5.0</v>
      </c>
    </row>
    <row r="1278">
      <c r="A1278" s="46">
        <v>895698.0</v>
      </c>
      <c r="B1278" s="46">
        <v>4.0</v>
      </c>
      <c r="C1278" s="46">
        <v>4.0</v>
      </c>
      <c r="D1278" s="46">
        <v>4.0</v>
      </c>
      <c r="E1278" s="46">
        <v>5.0</v>
      </c>
    </row>
    <row r="1279">
      <c r="A1279" s="46">
        <v>896542.0</v>
      </c>
    </row>
    <row r="1280">
      <c r="A1280" s="46">
        <v>897429.0</v>
      </c>
      <c r="B1280" s="46">
        <v>5.0</v>
      </c>
      <c r="C1280" s="46">
        <v>4.0</v>
      </c>
      <c r="D1280" s="46">
        <v>4.0</v>
      </c>
      <c r="E1280" s="46">
        <v>5.0</v>
      </c>
    </row>
    <row r="1281">
      <c r="A1281" s="46">
        <v>898957.0</v>
      </c>
      <c r="B1281" s="46">
        <v>5.0</v>
      </c>
      <c r="C1281" s="46">
        <v>5.0</v>
      </c>
      <c r="D1281" s="46">
        <v>5.0</v>
      </c>
      <c r="E1281" s="46">
        <v>5.0</v>
      </c>
    </row>
    <row r="1282">
      <c r="A1282" s="46">
        <v>902544.0</v>
      </c>
      <c r="B1282" s="46">
        <v>4.0</v>
      </c>
      <c r="C1282" s="46">
        <v>5.0</v>
      </c>
      <c r="D1282" s="46">
        <v>5.0</v>
      </c>
      <c r="E1282" s="46">
        <v>5.0</v>
      </c>
    </row>
    <row r="1283">
      <c r="A1283" s="46">
        <v>902774.0</v>
      </c>
      <c r="B1283" s="46">
        <v>4.0</v>
      </c>
      <c r="C1283" s="46">
        <v>4.0</v>
      </c>
      <c r="D1283" s="46">
        <v>3.0</v>
      </c>
      <c r="E1283" s="46">
        <v>5.0</v>
      </c>
    </row>
    <row r="1284">
      <c r="A1284" s="46">
        <v>903767.0</v>
      </c>
      <c r="B1284" s="46">
        <v>5.0</v>
      </c>
      <c r="D1284" s="46">
        <v>4.0</v>
      </c>
      <c r="E1284" s="46">
        <v>5.0</v>
      </c>
    </row>
    <row r="1285">
      <c r="A1285" s="46">
        <v>905000.0</v>
      </c>
      <c r="B1285" s="46">
        <v>3.0</v>
      </c>
      <c r="C1285" s="46">
        <v>4.0</v>
      </c>
      <c r="D1285" s="46">
        <v>5.0</v>
      </c>
      <c r="E1285" s="46">
        <v>5.0</v>
      </c>
    </row>
    <row r="1286">
      <c r="A1286" s="46">
        <v>905552.0</v>
      </c>
      <c r="B1286" s="46">
        <v>5.0</v>
      </c>
      <c r="C1286" s="46">
        <v>5.0</v>
      </c>
      <c r="D1286" s="46">
        <v>5.0</v>
      </c>
      <c r="E1286" s="46">
        <v>5.0</v>
      </c>
    </row>
    <row r="1287">
      <c r="A1287" s="46">
        <v>908104.0</v>
      </c>
      <c r="B1287" s="46">
        <v>5.0</v>
      </c>
      <c r="C1287" s="46">
        <v>5.0</v>
      </c>
      <c r="D1287" s="46">
        <v>5.0</v>
      </c>
      <c r="E1287" s="46">
        <v>5.0</v>
      </c>
    </row>
    <row r="1288">
      <c r="A1288" s="46">
        <v>910386.0</v>
      </c>
      <c r="B1288" s="46">
        <v>5.0</v>
      </c>
      <c r="D1288" s="46">
        <v>4.0</v>
      </c>
      <c r="E1288" s="46">
        <v>5.0</v>
      </c>
    </row>
    <row r="1289">
      <c r="A1289" s="46">
        <v>912219.0</v>
      </c>
      <c r="B1289" s="46">
        <v>3.0</v>
      </c>
      <c r="C1289" s="46">
        <v>3.0</v>
      </c>
      <c r="D1289" s="46">
        <v>3.0</v>
      </c>
      <c r="E1289" s="46">
        <v>1.0</v>
      </c>
    </row>
    <row r="1290">
      <c r="A1290" s="46">
        <v>912483.0</v>
      </c>
      <c r="B1290" s="46">
        <v>5.0</v>
      </c>
      <c r="C1290" s="46">
        <v>5.0</v>
      </c>
      <c r="D1290" s="46">
        <v>5.0</v>
      </c>
      <c r="E1290" s="46">
        <v>5.0</v>
      </c>
    </row>
    <row r="1291">
      <c r="A1291" s="46">
        <v>921963.0</v>
      </c>
      <c r="B1291" s="46">
        <v>4.0</v>
      </c>
      <c r="C1291" s="46">
        <v>3.0</v>
      </c>
      <c r="D1291" s="46">
        <v>3.0</v>
      </c>
      <c r="E1291" s="46">
        <v>5.0</v>
      </c>
    </row>
    <row r="1292">
      <c r="A1292" s="46">
        <v>923408.0</v>
      </c>
    </row>
    <row r="1293">
      <c r="A1293" s="46">
        <v>923415.0</v>
      </c>
      <c r="B1293" s="46">
        <v>4.0</v>
      </c>
      <c r="C1293" s="46">
        <v>3.0</v>
      </c>
      <c r="D1293" s="46">
        <v>4.0</v>
      </c>
      <c r="E1293" s="46">
        <v>5.0</v>
      </c>
    </row>
    <row r="1294">
      <c r="A1294" s="46">
        <v>923571.0</v>
      </c>
      <c r="B1294" s="46">
        <v>5.0</v>
      </c>
      <c r="C1294" s="46">
        <v>5.0</v>
      </c>
      <c r="D1294" s="46">
        <v>5.0</v>
      </c>
      <c r="E1294" s="46">
        <v>5.0</v>
      </c>
    </row>
    <row r="1295">
      <c r="A1295" s="46">
        <v>925728.0</v>
      </c>
      <c r="B1295" s="46">
        <v>5.0</v>
      </c>
      <c r="C1295" s="46">
        <v>5.0</v>
      </c>
      <c r="D1295" s="46">
        <v>5.0</v>
      </c>
      <c r="E1295" s="46">
        <v>5.0</v>
      </c>
    </row>
    <row r="1296">
      <c r="A1296" s="46">
        <v>926859.0</v>
      </c>
      <c r="B1296" s="46">
        <v>5.0</v>
      </c>
      <c r="C1296" s="46">
        <v>5.0</v>
      </c>
      <c r="D1296" s="46">
        <v>5.0</v>
      </c>
      <c r="E1296" s="46">
        <v>5.0</v>
      </c>
    </row>
    <row r="1297">
      <c r="A1297" s="46">
        <v>929078.0</v>
      </c>
      <c r="B1297" s="46">
        <v>5.0</v>
      </c>
      <c r="C1297" s="46">
        <v>5.0</v>
      </c>
      <c r="D1297" s="46">
        <v>4.0</v>
      </c>
      <c r="E1297" s="46">
        <v>5.0</v>
      </c>
    </row>
    <row r="1298">
      <c r="A1298" s="46">
        <v>930473.0</v>
      </c>
      <c r="B1298" s="46">
        <v>5.0</v>
      </c>
      <c r="C1298" s="46">
        <v>5.0</v>
      </c>
      <c r="D1298" s="46">
        <v>4.0</v>
      </c>
      <c r="E1298" s="46">
        <v>5.0</v>
      </c>
    </row>
    <row r="1299">
      <c r="A1299" s="46">
        <v>930862.0</v>
      </c>
      <c r="B1299" s="46">
        <v>5.0</v>
      </c>
      <c r="C1299" s="46">
        <v>5.0</v>
      </c>
      <c r="D1299" s="46">
        <v>5.0</v>
      </c>
      <c r="E1299" s="46">
        <v>5.0</v>
      </c>
    </row>
    <row r="1300">
      <c r="A1300" s="46">
        <v>933982.0</v>
      </c>
      <c r="B1300" s="46">
        <v>4.0</v>
      </c>
      <c r="C1300" s="46">
        <v>4.0</v>
      </c>
      <c r="D1300" s="46">
        <v>4.0</v>
      </c>
      <c r="E1300" s="46">
        <v>4.0</v>
      </c>
    </row>
    <row r="1301">
      <c r="A1301" s="46">
        <v>938535.0</v>
      </c>
      <c r="B1301" s="46">
        <v>5.0</v>
      </c>
      <c r="C1301" s="46">
        <v>5.0</v>
      </c>
      <c r="D1301" s="46">
        <v>4.0</v>
      </c>
      <c r="E1301" s="46">
        <v>5.0</v>
      </c>
    </row>
    <row r="1302">
      <c r="A1302" s="46">
        <v>941263.0</v>
      </c>
      <c r="B1302" s="46">
        <v>5.0</v>
      </c>
      <c r="C1302" s="46">
        <v>4.0</v>
      </c>
      <c r="D1302" s="46">
        <v>4.0</v>
      </c>
      <c r="E1302" s="46">
        <v>5.0</v>
      </c>
    </row>
    <row r="1303">
      <c r="A1303" s="46">
        <v>941617.0</v>
      </c>
      <c r="B1303" s="46">
        <v>5.0</v>
      </c>
      <c r="C1303" s="46">
        <v>4.0</v>
      </c>
      <c r="D1303" s="46">
        <v>3.0</v>
      </c>
      <c r="E1303" s="46">
        <v>5.0</v>
      </c>
    </row>
    <row r="1304">
      <c r="A1304" s="46">
        <v>942179.0</v>
      </c>
      <c r="B1304" s="46">
        <v>4.0</v>
      </c>
      <c r="D1304" s="46">
        <v>4.0</v>
      </c>
      <c r="E1304" s="46">
        <v>4.0</v>
      </c>
    </row>
    <row r="1305">
      <c r="A1305" s="46">
        <v>942667.0</v>
      </c>
      <c r="B1305" s="46">
        <v>5.0</v>
      </c>
      <c r="C1305" s="46">
        <v>5.0</v>
      </c>
      <c r="D1305" s="46">
        <v>3.0</v>
      </c>
      <c r="E1305" s="46">
        <v>2.0</v>
      </c>
    </row>
    <row r="1306">
      <c r="A1306" s="46">
        <v>944278.0</v>
      </c>
      <c r="B1306" s="46">
        <v>5.0</v>
      </c>
      <c r="C1306" s="46">
        <v>5.0</v>
      </c>
      <c r="D1306" s="46">
        <v>5.0</v>
      </c>
      <c r="E1306" s="46">
        <v>5.0</v>
      </c>
    </row>
    <row r="1307">
      <c r="A1307" s="46">
        <v>947804.0</v>
      </c>
      <c r="B1307" s="46">
        <v>4.0</v>
      </c>
      <c r="C1307" s="46">
        <v>4.0</v>
      </c>
      <c r="D1307" s="46">
        <v>5.0</v>
      </c>
      <c r="E1307" s="46">
        <v>5.0</v>
      </c>
    </row>
    <row r="1308">
      <c r="A1308" s="46">
        <v>947934.0</v>
      </c>
      <c r="B1308" s="46">
        <v>4.0</v>
      </c>
      <c r="C1308" s="46">
        <v>4.0</v>
      </c>
      <c r="D1308" s="46">
        <v>4.0</v>
      </c>
      <c r="E1308" s="46">
        <v>5.0</v>
      </c>
    </row>
    <row r="1309">
      <c r="A1309" s="46">
        <v>948013.0</v>
      </c>
      <c r="B1309" s="46">
        <v>4.0</v>
      </c>
    </row>
    <row r="1310">
      <c r="A1310" s="46">
        <v>948181.0</v>
      </c>
      <c r="B1310" s="46">
        <v>4.0</v>
      </c>
      <c r="C1310" s="46">
        <v>4.0</v>
      </c>
      <c r="E1310" s="46">
        <v>3.0</v>
      </c>
    </row>
    <row r="1311">
      <c r="A1311" s="46">
        <v>949243.0</v>
      </c>
      <c r="B1311" s="46">
        <v>4.0</v>
      </c>
      <c r="C1311" s="46">
        <v>4.0</v>
      </c>
      <c r="D1311" s="46">
        <v>4.0</v>
      </c>
      <c r="E1311" s="46">
        <v>5.0</v>
      </c>
    </row>
    <row r="1312">
      <c r="A1312" s="46">
        <v>952316.0</v>
      </c>
      <c r="B1312" s="46">
        <v>4.0</v>
      </c>
      <c r="C1312" s="46">
        <v>4.0</v>
      </c>
      <c r="D1312" s="46">
        <v>4.0</v>
      </c>
    </row>
    <row r="1313">
      <c r="A1313" s="46">
        <v>953472.0</v>
      </c>
      <c r="B1313" s="46">
        <v>5.0</v>
      </c>
      <c r="C1313" s="46">
        <v>5.0</v>
      </c>
      <c r="D1313" s="46">
        <v>4.0</v>
      </c>
      <c r="E1313" s="46">
        <v>5.0</v>
      </c>
    </row>
    <row r="1314">
      <c r="A1314" s="46">
        <v>957885.0</v>
      </c>
      <c r="B1314" s="46">
        <v>4.0</v>
      </c>
      <c r="C1314" s="46">
        <v>1.0</v>
      </c>
      <c r="D1314" s="46">
        <v>4.0</v>
      </c>
      <c r="E1314" s="46">
        <v>5.0</v>
      </c>
    </row>
    <row r="1315">
      <c r="A1315" s="46">
        <v>960785.0</v>
      </c>
      <c r="B1315" s="46">
        <v>4.0</v>
      </c>
      <c r="C1315" s="46">
        <v>5.0</v>
      </c>
      <c r="D1315" s="46">
        <v>4.0</v>
      </c>
      <c r="E1315" s="46">
        <v>4.0</v>
      </c>
    </row>
    <row r="1316">
      <c r="A1316" s="46">
        <v>964343.0</v>
      </c>
      <c r="B1316" s="46">
        <v>3.0</v>
      </c>
      <c r="C1316" s="46">
        <v>4.0</v>
      </c>
      <c r="D1316" s="46">
        <v>4.0</v>
      </c>
      <c r="E1316" s="46">
        <v>2.0</v>
      </c>
    </row>
    <row r="1317">
      <c r="A1317" s="46">
        <v>968170.0</v>
      </c>
    </row>
    <row r="1318">
      <c r="A1318" s="46">
        <v>968905.0</v>
      </c>
      <c r="B1318" s="46">
        <v>4.0</v>
      </c>
      <c r="C1318" s="46">
        <v>4.0</v>
      </c>
      <c r="D1318" s="46">
        <v>4.0</v>
      </c>
      <c r="E1318" s="46">
        <v>5.0</v>
      </c>
    </row>
    <row r="1319">
      <c r="A1319" s="46">
        <v>889533.0</v>
      </c>
      <c r="B1319" s="46">
        <v>5.0</v>
      </c>
      <c r="C1319" s="46">
        <v>5.0</v>
      </c>
      <c r="D1319" s="46">
        <v>5.0</v>
      </c>
      <c r="E1319" s="46">
        <v>5.0</v>
      </c>
    </row>
    <row r="1320">
      <c r="A1320" s="46">
        <v>890496.0</v>
      </c>
      <c r="B1320" s="46">
        <v>5.0</v>
      </c>
      <c r="C1320" s="46">
        <v>5.0</v>
      </c>
      <c r="D1320" s="46">
        <v>5.0</v>
      </c>
      <c r="E1320" s="46">
        <v>5.0</v>
      </c>
    </row>
    <row r="1321">
      <c r="A1321" s="46">
        <v>892166.0</v>
      </c>
      <c r="B1321" s="46">
        <v>5.0</v>
      </c>
      <c r="C1321" s="46">
        <v>5.0</v>
      </c>
      <c r="D1321" s="46">
        <v>4.0</v>
      </c>
      <c r="E1321" s="46">
        <v>5.0</v>
      </c>
    </row>
    <row r="1322">
      <c r="A1322" s="46">
        <v>892429.0</v>
      </c>
      <c r="B1322" s="46">
        <v>5.0</v>
      </c>
      <c r="C1322" s="46">
        <v>5.0</v>
      </c>
      <c r="D1322" s="46">
        <v>4.0</v>
      </c>
      <c r="E1322" s="46">
        <v>5.0</v>
      </c>
    </row>
    <row r="1323">
      <c r="A1323" s="46">
        <v>896348.0</v>
      </c>
      <c r="B1323" s="46">
        <v>5.0</v>
      </c>
      <c r="C1323" s="46">
        <v>5.0</v>
      </c>
      <c r="D1323" s="46">
        <v>5.0</v>
      </c>
      <c r="E1323" s="46">
        <v>5.0</v>
      </c>
    </row>
    <row r="1324">
      <c r="A1324" s="46">
        <v>896516.0</v>
      </c>
      <c r="B1324" s="46">
        <v>4.0</v>
      </c>
      <c r="C1324" s="46">
        <v>4.0</v>
      </c>
      <c r="D1324" s="46">
        <v>5.0</v>
      </c>
      <c r="E1324" s="46">
        <v>5.0</v>
      </c>
    </row>
    <row r="1325">
      <c r="A1325" s="46">
        <v>901609.0</v>
      </c>
      <c r="B1325" s="46">
        <v>5.0</v>
      </c>
      <c r="C1325" s="46">
        <v>4.0</v>
      </c>
      <c r="D1325" s="46">
        <v>4.0</v>
      </c>
    </row>
    <row r="1326">
      <c r="A1326" s="46">
        <v>902101.0</v>
      </c>
      <c r="B1326" s="46">
        <v>4.0</v>
      </c>
      <c r="C1326" s="46">
        <v>4.0</v>
      </c>
      <c r="D1326" s="46">
        <v>5.0</v>
      </c>
      <c r="E1326" s="46">
        <v>3.0</v>
      </c>
    </row>
    <row r="1327">
      <c r="A1327" s="46">
        <v>902728.0</v>
      </c>
      <c r="B1327" s="46">
        <v>5.0</v>
      </c>
      <c r="C1327" s="46">
        <v>5.0</v>
      </c>
      <c r="D1327" s="46">
        <v>4.0</v>
      </c>
      <c r="E1327" s="46">
        <v>5.0</v>
      </c>
    </row>
    <row r="1328">
      <c r="A1328" s="46">
        <v>904735.0</v>
      </c>
      <c r="B1328" s="46">
        <v>5.0</v>
      </c>
      <c r="C1328" s="46">
        <v>5.0</v>
      </c>
      <c r="D1328" s="46">
        <v>5.0</v>
      </c>
      <c r="E1328" s="46">
        <v>5.0</v>
      </c>
    </row>
    <row r="1329">
      <c r="A1329" s="46">
        <v>907499.0</v>
      </c>
      <c r="B1329" s="46">
        <v>4.0</v>
      </c>
      <c r="C1329" s="46">
        <v>4.0</v>
      </c>
      <c r="D1329" s="46">
        <v>4.0</v>
      </c>
      <c r="E1329" s="46">
        <v>4.0</v>
      </c>
    </row>
    <row r="1330">
      <c r="A1330" s="46">
        <v>907972.0</v>
      </c>
      <c r="B1330" s="46">
        <v>5.0</v>
      </c>
      <c r="C1330" s="46">
        <v>5.0</v>
      </c>
      <c r="D1330" s="46">
        <v>5.0</v>
      </c>
      <c r="E1330" s="46">
        <v>5.0</v>
      </c>
    </row>
    <row r="1331">
      <c r="A1331" s="46">
        <v>908646.0</v>
      </c>
      <c r="B1331" s="46">
        <v>5.0</v>
      </c>
      <c r="C1331" s="46">
        <v>5.0</v>
      </c>
      <c r="D1331" s="46">
        <v>4.0</v>
      </c>
      <c r="E1331" s="46">
        <v>5.0</v>
      </c>
    </row>
    <row r="1332">
      <c r="A1332" s="46">
        <v>909350.0</v>
      </c>
      <c r="B1332" s="46">
        <v>5.0</v>
      </c>
      <c r="C1332" s="46">
        <v>5.0</v>
      </c>
      <c r="D1332" s="46">
        <v>5.0</v>
      </c>
      <c r="E1332" s="46">
        <v>5.0</v>
      </c>
    </row>
    <row r="1333">
      <c r="A1333" s="46">
        <v>909895.0</v>
      </c>
    </row>
    <row r="1334">
      <c r="A1334" s="46">
        <v>910284.0</v>
      </c>
      <c r="B1334" s="46">
        <v>4.0</v>
      </c>
      <c r="C1334" s="46">
        <v>4.0</v>
      </c>
      <c r="D1334" s="46">
        <v>3.0</v>
      </c>
      <c r="E1334" s="46">
        <v>5.0</v>
      </c>
    </row>
    <row r="1335">
      <c r="A1335" s="46">
        <v>910417.0</v>
      </c>
      <c r="B1335" s="46">
        <v>5.0</v>
      </c>
      <c r="C1335" s="46">
        <v>5.0</v>
      </c>
      <c r="D1335" s="46">
        <v>5.0</v>
      </c>
      <c r="E1335" s="46">
        <v>5.0</v>
      </c>
    </row>
    <row r="1336">
      <c r="A1336" s="46">
        <v>911253.0</v>
      </c>
      <c r="B1336" s="46">
        <v>5.0</v>
      </c>
      <c r="C1336" s="46">
        <v>5.0</v>
      </c>
      <c r="D1336" s="46">
        <v>5.0</v>
      </c>
      <c r="E1336" s="46">
        <v>5.0</v>
      </c>
    </row>
    <row r="1337">
      <c r="A1337" s="46">
        <v>912436.0</v>
      </c>
      <c r="B1337" s="46">
        <v>4.0</v>
      </c>
      <c r="C1337" s="46">
        <v>5.0</v>
      </c>
      <c r="D1337" s="46">
        <v>4.0</v>
      </c>
      <c r="E1337" s="46">
        <v>3.0</v>
      </c>
    </row>
    <row r="1338">
      <c r="A1338" s="46">
        <v>912893.0</v>
      </c>
      <c r="B1338" s="46">
        <v>5.0</v>
      </c>
    </row>
    <row r="1339">
      <c r="A1339" s="46">
        <v>913014.0</v>
      </c>
      <c r="B1339" s="46">
        <v>4.0</v>
      </c>
      <c r="C1339" s="46">
        <v>4.0</v>
      </c>
      <c r="D1339" s="46">
        <v>3.0</v>
      </c>
      <c r="E1339" s="46">
        <v>4.0</v>
      </c>
    </row>
    <row r="1340">
      <c r="A1340" s="46">
        <v>913666.0</v>
      </c>
      <c r="B1340" s="46">
        <v>5.0</v>
      </c>
      <c r="C1340" s="46">
        <v>5.0</v>
      </c>
      <c r="D1340" s="46">
        <v>4.0</v>
      </c>
      <c r="E1340" s="46">
        <v>5.0</v>
      </c>
    </row>
    <row r="1341">
      <c r="A1341" s="46">
        <v>915429.0</v>
      </c>
      <c r="B1341" s="46">
        <v>5.0</v>
      </c>
    </row>
    <row r="1342">
      <c r="A1342" s="46">
        <v>917322.0</v>
      </c>
      <c r="B1342" s="46">
        <v>3.0</v>
      </c>
      <c r="C1342" s="46">
        <v>4.0</v>
      </c>
      <c r="D1342" s="46">
        <v>3.0</v>
      </c>
      <c r="E1342" s="46">
        <v>4.0</v>
      </c>
    </row>
    <row r="1343">
      <c r="A1343" s="46">
        <v>917511.0</v>
      </c>
      <c r="B1343" s="46">
        <v>4.0</v>
      </c>
      <c r="C1343" s="46">
        <v>4.0</v>
      </c>
      <c r="D1343" s="46">
        <v>4.0</v>
      </c>
      <c r="E1343" s="46">
        <v>5.0</v>
      </c>
    </row>
    <row r="1344">
      <c r="A1344" s="46">
        <v>918322.0</v>
      </c>
      <c r="B1344" s="46">
        <v>4.0</v>
      </c>
      <c r="C1344" s="46">
        <v>4.0</v>
      </c>
      <c r="D1344" s="46">
        <v>3.0</v>
      </c>
      <c r="E1344" s="46">
        <v>4.0</v>
      </c>
    </row>
    <row r="1345">
      <c r="A1345" s="46">
        <v>921177.0</v>
      </c>
      <c r="B1345" s="46">
        <v>5.0</v>
      </c>
      <c r="C1345" s="46">
        <v>4.0</v>
      </c>
      <c r="D1345" s="46">
        <v>4.0</v>
      </c>
      <c r="E1345" s="46">
        <v>5.0</v>
      </c>
    </row>
    <row r="1346">
      <c r="A1346" s="46">
        <v>924482.0</v>
      </c>
      <c r="B1346" s="46">
        <v>3.0</v>
      </c>
      <c r="C1346" s="46">
        <v>4.0</v>
      </c>
      <c r="D1346" s="46">
        <v>4.0</v>
      </c>
      <c r="E1346" s="46">
        <v>4.0</v>
      </c>
    </row>
    <row r="1347">
      <c r="A1347" s="46">
        <v>930605.0</v>
      </c>
      <c r="B1347" s="46">
        <v>5.0</v>
      </c>
      <c r="C1347" s="46">
        <v>5.0</v>
      </c>
      <c r="D1347" s="46">
        <v>5.0</v>
      </c>
      <c r="E1347" s="46">
        <v>5.0</v>
      </c>
    </row>
    <row r="1348">
      <c r="A1348" s="46">
        <v>931606.0</v>
      </c>
      <c r="B1348" s="46">
        <v>4.0</v>
      </c>
      <c r="D1348" s="46">
        <v>5.0</v>
      </c>
      <c r="E1348" s="46">
        <v>4.0</v>
      </c>
    </row>
    <row r="1349">
      <c r="A1349" s="46">
        <v>932189.0</v>
      </c>
      <c r="B1349" s="46">
        <v>4.0</v>
      </c>
      <c r="C1349" s="46">
        <v>4.0</v>
      </c>
      <c r="D1349" s="46">
        <v>5.0</v>
      </c>
      <c r="E1349" s="46">
        <v>3.0</v>
      </c>
    </row>
    <row r="1350">
      <c r="A1350" s="46">
        <v>932315.0</v>
      </c>
      <c r="B1350" s="46">
        <v>4.0</v>
      </c>
      <c r="C1350" s="46">
        <v>4.0</v>
      </c>
      <c r="D1350" s="46">
        <v>4.0</v>
      </c>
    </row>
    <row r="1351">
      <c r="A1351" s="46">
        <v>932899.0</v>
      </c>
      <c r="B1351" s="46">
        <v>4.0</v>
      </c>
      <c r="C1351" s="46">
        <v>5.0</v>
      </c>
      <c r="D1351" s="46">
        <v>5.0</v>
      </c>
      <c r="E1351" s="46">
        <v>5.0</v>
      </c>
    </row>
    <row r="1352">
      <c r="A1352" s="46">
        <v>937443.0</v>
      </c>
      <c r="B1352" s="46">
        <v>5.0</v>
      </c>
      <c r="C1352" s="46">
        <v>4.0</v>
      </c>
      <c r="D1352" s="46">
        <v>4.0</v>
      </c>
      <c r="E1352" s="46">
        <v>5.0</v>
      </c>
    </row>
    <row r="1353">
      <c r="A1353" s="46">
        <v>938864.0</v>
      </c>
      <c r="B1353" s="46">
        <v>5.0</v>
      </c>
      <c r="C1353" s="46">
        <v>4.0</v>
      </c>
      <c r="D1353" s="46">
        <v>4.0</v>
      </c>
      <c r="E1353" s="46">
        <v>5.0</v>
      </c>
    </row>
    <row r="1354">
      <c r="A1354" s="46">
        <v>941401.0</v>
      </c>
      <c r="B1354" s="46">
        <v>4.0</v>
      </c>
      <c r="C1354" s="46">
        <v>5.0</v>
      </c>
      <c r="D1354" s="46">
        <v>3.0</v>
      </c>
      <c r="E1354" s="46">
        <v>5.0</v>
      </c>
    </row>
    <row r="1355">
      <c r="A1355" s="46">
        <v>942606.0</v>
      </c>
      <c r="B1355" s="46">
        <v>4.0</v>
      </c>
      <c r="C1355" s="46">
        <v>3.0</v>
      </c>
      <c r="D1355" s="46">
        <v>3.0</v>
      </c>
      <c r="E1355" s="46">
        <v>5.0</v>
      </c>
    </row>
    <row r="1356">
      <c r="A1356" s="46">
        <v>944851.0</v>
      </c>
      <c r="B1356" s="46">
        <v>4.0</v>
      </c>
      <c r="C1356" s="46">
        <v>4.0</v>
      </c>
      <c r="D1356" s="46">
        <v>4.0</v>
      </c>
      <c r="E1356" s="46">
        <v>4.0</v>
      </c>
    </row>
    <row r="1357">
      <c r="A1357" s="46">
        <v>945041.0</v>
      </c>
      <c r="B1357" s="46">
        <v>4.0</v>
      </c>
      <c r="C1357" s="46">
        <v>4.0</v>
      </c>
      <c r="D1357" s="46">
        <v>4.0</v>
      </c>
      <c r="E1357" s="46">
        <v>5.0</v>
      </c>
    </row>
    <row r="1358">
      <c r="A1358" s="46">
        <v>945365.0</v>
      </c>
      <c r="B1358" s="46">
        <v>4.0</v>
      </c>
      <c r="C1358" s="46">
        <v>4.0</v>
      </c>
      <c r="D1358" s="46">
        <v>4.0</v>
      </c>
      <c r="E1358" s="46">
        <v>5.0</v>
      </c>
    </row>
    <row r="1359">
      <c r="A1359" s="46">
        <v>946018.0</v>
      </c>
      <c r="B1359" s="46">
        <v>5.0</v>
      </c>
      <c r="C1359" s="46">
        <v>4.0</v>
      </c>
      <c r="D1359" s="46">
        <v>4.0</v>
      </c>
      <c r="E1359" s="46">
        <v>2.0</v>
      </c>
    </row>
    <row r="1360">
      <c r="A1360" s="46">
        <v>946966.0</v>
      </c>
      <c r="B1360" s="46">
        <v>4.0</v>
      </c>
      <c r="C1360" s="46">
        <v>5.0</v>
      </c>
      <c r="D1360" s="46">
        <v>4.0</v>
      </c>
      <c r="E1360" s="46">
        <v>5.0</v>
      </c>
    </row>
    <row r="1361">
      <c r="A1361" s="46">
        <v>947578.0</v>
      </c>
      <c r="B1361" s="46">
        <v>5.0</v>
      </c>
      <c r="C1361" s="46">
        <v>5.0</v>
      </c>
      <c r="D1361" s="46">
        <v>5.0</v>
      </c>
      <c r="E1361" s="46">
        <v>5.0</v>
      </c>
    </row>
    <row r="1362">
      <c r="A1362" s="46">
        <v>953817.0</v>
      </c>
      <c r="B1362" s="46">
        <v>5.0</v>
      </c>
      <c r="C1362" s="46">
        <v>5.0</v>
      </c>
      <c r="D1362" s="46">
        <v>5.0</v>
      </c>
      <c r="E1362" s="46">
        <v>5.0</v>
      </c>
    </row>
    <row r="1363">
      <c r="A1363" s="46">
        <v>954801.0</v>
      </c>
      <c r="B1363" s="46">
        <v>4.0</v>
      </c>
      <c r="C1363" s="46">
        <v>4.0</v>
      </c>
      <c r="D1363" s="46">
        <v>3.0</v>
      </c>
      <c r="E1363" s="46">
        <v>5.0</v>
      </c>
    </row>
    <row r="1364">
      <c r="A1364" s="46">
        <v>954851.0</v>
      </c>
      <c r="B1364" s="46">
        <v>1.0</v>
      </c>
      <c r="C1364" s="46">
        <v>2.0</v>
      </c>
      <c r="D1364" s="46">
        <v>2.0</v>
      </c>
      <c r="E1364" s="46">
        <v>2.0</v>
      </c>
    </row>
    <row r="1365">
      <c r="A1365" s="46">
        <v>955243.0</v>
      </c>
      <c r="B1365" s="46">
        <v>4.0</v>
      </c>
      <c r="C1365" s="46">
        <v>4.0</v>
      </c>
      <c r="D1365" s="46">
        <v>4.0</v>
      </c>
    </row>
    <row r="1366">
      <c r="A1366" s="46">
        <v>957631.0</v>
      </c>
      <c r="B1366" s="46">
        <v>4.0</v>
      </c>
      <c r="C1366" s="46">
        <v>4.0</v>
      </c>
      <c r="D1366" s="46">
        <v>5.0</v>
      </c>
      <c r="E1366" s="46">
        <v>5.0</v>
      </c>
    </row>
    <row r="1367">
      <c r="A1367" s="46">
        <v>962932.0</v>
      </c>
      <c r="B1367" s="46">
        <v>4.0</v>
      </c>
      <c r="C1367" s="46">
        <v>4.0</v>
      </c>
      <c r="D1367" s="46">
        <v>4.0</v>
      </c>
      <c r="E1367" s="46">
        <v>5.0</v>
      </c>
    </row>
    <row r="1368">
      <c r="A1368" s="46">
        <v>966384.0</v>
      </c>
      <c r="B1368" s="46">
        <v>5.0</v>
      </c>
      <c r="C1368" s="46">
        <v>5.0</v>
      </c>
      <c r="D1368" s="46">
        <v>4.0</v>
      </c>
      <c r="E1368" s="46">
        <v>5.0</v>
      </c>
    </row>
    <row r="1369">
      <c r="A1369" s="46">
        <v>969382.0</v>
      </c>
      <c r="B1369" s="46">
        <v>4.0</v>
      </c>
      <c r="C1369" s="46">
        <v>4.0</v>
      </c>
      <c r="D1369" s="46">
        <v>2.0</v>
      </c>
      <c r="E1369" s="46">
        <v>5.0</v>
      </c>
    </row>
    <row r="1370">
      <c r="A1370" s="46">
        <v>890687.0</v>
      </c>
      <c r="B1370" s="46">
        <v>4.0</v>
      </c>
      <c r="C1370" s="46">
        <v>4.0</v>
      </c>
      <c r="D1370" s="46">
        <v>4.0</v>
      </c>
      <c r="E1370" s="46">
        <v>5.0</v>
      </c>
    </row>
    <row r="1371">
      <c r="A1371" s="46">
        <v>891575.0</v>
      </c>
      <c r="C1371" s="46">
        <v>5.0</v>
      </c>
    </row>
    <row r="1372">
      <c r="A1372" s="46">
        <v>892657.0</v>
      </c>
      <c r="B1372" s="46">
        <v>5.0</v>
      </c>
      <c r="C1372" s="46">
        <v>5.0</v>
      </c>
      <c r="D1372" s="46">
        <v>5.0</v>
      </c>
      <c r="E1372" s="46">
        <v>5.0</v>
      </c>
    </row>
    <row r="1373">
      <c r="A1373" s="46">
        <v>897007.0</v>
      </c>
      <c r="B1373" s="46">
        <v>5.0</v>
      </c>
      <c r="C1373" s="46">
        <v>5.0</v>
      </c>
      <c r="D1373" s="46">
        <v>5.0</v>
      </c>
      <c r="E1373" s="46">
        <v>5.0</v>
      </c>
    </row>
    <row r="1374">
      <c r="A1374" s="46">
        <v>897647.0</v>
      </c>
      <c r="B1374" s="46">
        <v>5.0</v>
      </c>
      <c r="C1374" s="46">
        <v>5.0</v>
      </c>
      <c r="D1374" s="46">
        <v>5.0</v>
      </c>
      <c r="E1374" s="46">
        <v>3.0</v>
      </c>
    </row>
    <row r="1375">
      <c r="A1375" s="46">
        <v>900769.0</v>
      </c>
      <c r="B1375" s="46">
        <v>1.0</v>
      </c>
      <c r="C1375" s="46">
        <v>3.0</v>
      </c>
      <c r="D1375" s="46">
        <v>3.0</v>
      </c>
      <c r="E1375" s="46">
        <v>1.0</v>
      </c>
    </row>
    <row r="1376">
      <c r="A1376" s="46">
        <v>902574.0</v>
      </c>
      <c r="B1376" s="46">
        <v>5.0</v>
      </c>
      <c r="C1376" s="46">
        <v>4.0</v>
      </c>
      <c r="D1376" s="46">
        <v>4.0</v>
      </c>
      <c r="E1376" s="46">
        <v>5.0</v>
      </c>
    </row>
    <row r="1377">
      <c r="A1377" s="46">
        <v>904893.0</v>
      </c>
      <c r="B1377" s="46">
        <v>5.0</v>
      </c>
      <c r="C1377" s="46">
        <v>5.0</v>
      </c>
      <c r="D1377" s="46">
        <v>5.0</v>
      </c>
      <c r="E1377" s="46">
        <v>5.0</v>
      </c>
    </row>
    <row r="1378">
      <c r="A1378" s="46">
        <v>906635.0</v>
      </c>
      <c r="B1378" s="46">
        <v>5.0</v>
      </c>
      <c r="C1378" s="46">
        <v>5.0</v>
      </c>
      <c r="D1378" s="46">
        <v>4.0</v>
      </c>
      <c r="E1378" s="46">
        <v>5.0</v>
      </c>
    </row>
    <row r="1379">
      <c r="A1379" s="46">
        <v>909864.0</v>
      </c>
      <c r="B1379" s="46">
        <v>5.0</v>
      </c>
      <c r="C1379" s="46">
        <v>5.0</v>
      </c>
      <c r="D1379" s="46">
        <v>4.0</v>
      </c>
      <c r="E1379" s="46">
        <v>5.0</v>
      </c>
    </row>
    <row r="1380">
      <c r="A1380" s="46">
        <v>910948.0</v>
      </c>
      <c r="B1380" s="46">
        <v>4.0</v>
      </c>
      <c r="C1380" s="46">
        <v>4.0</v>
      </c>
      <c r="D1380" s="46">
        <v>4.0</v>
      </c>
      <c r="E1380" s="46">
        <v>1.0</v>
      </c>
    </row>
    <row r="1381">
      <c r="A1381" s="46">
        <v>912529.0</v>
      </c>
      <c r="B1381" s="46">
        <v>5.0</v>
      </c>
      <c r="C1381" s="46">
        <v>5.0</v>
      </c>
      <c r="D1381" s="46">
        <v>5.0</v>
      </c>
      <c r="E1381" s="46">
        <v>5.0</v>
      </c>
    </row>
    <row r="1382">
      <c r="A1382" s="46">
        <v>915719.0</v>
      </c>
      <c r="B1382" s="46">
        <v>4.0</v>
      </c>
      <c r="C1382" s="46">
        <v>4.0</v>
      </c>
      <c r="D1382" s="46">
        <v>3.0</v>
      </c>
    </row>
    <row r="1383">
      <c r="A1383" s="46">
        <v>916741.0</v>
      </c>
      <c r="B1383" s="46">
        <v>5.0</v>
      </c>
      <c r="D1383" s="46">
        <v>5.0</v>
      </c>
      <c r="E1383" s="46">
        <v>5.0</v>
      </c>
    </row>
    <row r="1384">
      <c r="A1384" s="46">
        <v>919529.0</v>
      </c>
      <c r="B1384" s="46">
        <v>4.0</v>
      </c>
      <c r="C1384" s="46">
        <v>3.0</v>
      </c>
      <c r="D1384" s="46">
        <v>4.0</v>
      </c>
      <c r="E1384" s="46">
        <v>2.0</v>
      </c>
    </row>
    <row r="1385">
      <c r="A1385" s="46">
        <v>922542.0</v>
      </c>
      <c r="B1385" s="46">
        <v>4.0</v>
      </c>
      <c r="C1385" s="46">
        <v>5.0</v>
      </c>
      <c r="D1385" s="46">
        <v>5.0</v>
      </c>
      <c r="E1385" s="46">
        <v>5.0</v>
      </c>
    </row>
    <row r="1386">
      <c r="A1386" s="46">
        <v>924400.0</v>
      </c>
      <c r="B1386" s="46">
        <v>3.0</v>
      </c>
      <c r="C1386" s="46">
        <v>4.0</v>
      </c>
      <c r="D1386" s="46">
        <v>4.0</v>
      </c>
      <c r="E1386" s="46">
        <v>5.0</v>
      </c>
    </row>
    <row r="1387">
      <c r="A1387" s="46">
        <v>927661.0</v>
      </c>
      <c r="B1387" s="46">
        <v>5.0</v>
      </c>
      <c r="C1387" s="46">
        <v>5.0</v>
      </c>
      <c r="D1387" s="46">
        <v>5.0</v>
      </c>
      <c r="E1387" s="46">
        <v>5.0</v>
      </c>
    </row>
    <row r="1388">
      <c r="A1388" s="46">
        <v>929461.0</v>
      </c>
      <c r="B1388" s="46">
        <v>4.0</v>
      </c>
      <c r="C1388" s="46">
        <v>3.0</v>
      </c>
      <c r="D1388" s="46">
        <v>3.0</v>
      </c>
      <c r="E1388" s="46">
        <v>5.0</v>
      </c>
    </row>
    <row r="1389">
      <c r="A1389" s="46">
        <v>930098.0</v>
      </c>
      <c r="B1389" s="46">
        <v>5.0</v>
      </c>
      <c r="C1389" s="46">
        <v>4.0</v>
      </c>
      <c r="D1389" s="46">
        <v>4.0</v>
      </c>
      <c r="E1389" s="46">
        <v>5.0</v>
      </c>
    </row>
    <row r="1390">
      <c r="A1390" s="46">
        <v>930919.0</v>
      </c>
      <c r="B1390" s="46">
        <v>5.0</v>
      </c>
      <c r="C1390" s="46">
        <v>3.0</v>
      </c>
      <c r="D1390" s="46">
        <v>3.0</v>
      </c>
      <c r="E1390" s="46">
        <v>5.0</v>
      </c>
    </row>
    <row r="1391">
      <c r="A1391" s="46">
        <v>931373.0</v>
      </c>
    </row>
    <row r="1392">
      <c r="A1392" s="46">
        <v>941113.0</v>
      </c>
      <c r="B1392" s="46">
        <v>5.0</v>
      </c>
      <c r="C1392" s="46">
        <v>5.0</v>
      </c>
      <c r="D1392" s="46">
        <v>4.0</v>
      </c>
      <c r="E1392" s="46">
        <v>4.0</v>
      </c>
    </row>
    <row r="1393">
      <c r="A1393" s="46">
        <v>944478.0</v>
      </c>
      <c r="B1393" s="46">
        <v>4.0</v>
      </c>
      <c r="C1393" s="46">
        <v>4.0</v>
      </c>
      <c r="D1393" s="46">
        <v>4.0</v>
      </c>
      <c r="E1393" s="46">
        <v>4.0</v>
      </c>
    </row>
    <row r="1394">
      <c r="A1394" s="46">
        <v>948567.0</v>
      </c>
      <c r="B1394" s="46">
        <v>5.0</v>
      </c>
      <c r="C1394" s="46">
        <v>5.0</v>
      </c>
      <c r="D1394" s="46">
        <v>5.0</v>
      </c>
      <c r="E1394" s="46">
        <v>5.0</v>
      </c>
    </row>
    <row r="1395">
      <c r="A1395" s="46">
        <v>950790.0</v>
      </c>
      <c r="B1395" s="46">
        <v>5.0</v>
      </c>
      <c r="C1395" s="46">
        <v>5.0</v>
      </c>
      <c r="D1395" s="46">
        <v>5.0</v>
      </c>
      <c r="E1395" s="46">
        <v>5.0</v>
      </c>
    </row>
    <row r="1396">
      <c r="A1396" s="46">
        <v>951884.0</v>
      </c>
      <c r="B1396" s="46">
        <v>4.0</v>
      </c>
      <c r="C1396" s="46">
        <v>4.0</v>
      </c>
      <c r="D1396" s="46">
        <v>3.0</v>
      </c>
      <c r="E1396" s="46">
        <v>4.0</v>
      </c>
    </row>
    <row r="1397">
      <c r="A1397" s="46">
        <v>952354.0</v>
      </c>
      <c r="B1397" s="46">
        <v>5.0</v>
      </c>
      <c r="C1397" s="46">
        <v>5.0</v>
      </c>
      <c r="D1397" s="46">
        <v>4.0</v>
      </c>
      <c r="E1397" s="46">
        <v>5.0</v>
      </c>
    </row>
    <row r="1398">
      <c r="A1398" s="46">
        <v>953466.0</v>
      </c>
      <c r="B1398" s="46">
        <v>5.0</v>
      </c>
      <c r="C1398" s="46">
        <v>5.0</v>
      </c>
      <c r="D1398" s="46">
        <v>5.0</v>
      </c>
      <c r="E1398" s="46">
        <v>5.0</v>
      </c>
    </row>
    <row r="1399">
      <c r="A1399" s="46">
        <v>955057.0</v>
      </c>
      <c r="B1399" s="46">
        <v>4.0</v>
      </c>
      <c r="C1399" s="46">
        <v>4.0</v>
      </c>
      <c r="D1399" s="46">
        <v>4.0</v>
      </c>
      <c r="E1399" s="46">
        <v>3.0</v>
      </c>
    </row>
    <row r="1400">
      <c r="A1400" s="46">
        <v>959139.0</v>
      </c>
      <c r="B1400" s="46">
        <v>4.0</v>
      </c>
      <c r="C1400" s="46">
        <v>5.0</v>
      </c>
      <c r="D1400" s="46">
        <v>5.0</v>
      </c>
    </row>
    <row r="1401">
      <c r="A1401" s="46">
        <v>959338.0</v>
      </c>
      <c r="B1401" s="46">
        <v>5.0</v>
      </c>
      <c r="C1401" s="46">
        <v>4.0</v>
      </c>
      <c r="D1401" s="46">
        <v>3.0</v>
      </c>
      <c r="E1401" s="46">
        <v>5.0</v>
      </c>
    </row>
    <row r="1402">
      <c r="A1402" s="46">
        <v>960319.0</v>
      </c>
    </row>
    <row r="1403">
      <c r="A1403" s="46">
        <v>961265.0</v>
      </c>
      <c r="B1403" s="46">
        <v>5.0</v>
      </c>
      <c r="C1403" s="46">
        <v>5.0</v>
      </c>
      <c r="D1403" s="46">
        <v>5.0</v>
      </c>
      <c r="E1403" s="46">
        <v>5.0</v>
      </c>
    </row>
    <row r="1404">
      <c r="A1404" s="46">
        <v>961436.0</v>
      </c>
      <c r="B1404" s="46">
        <v>4.0</v>
      </c>
      <c r="C1404" s="46">
        <v>3.0</v>
      </c>
      <c r="D1404" s="46">
        <v>3.0</v>
      </c>
      <c r="E1404" s="46">
        <v>5.0</v>
      </c>
    </row>
    <row r="1405">
      <c r="A1405" s="46">
        <v>964172.0</v>
      </c>
      <c r="B1405" s="46">
        <v>4.0</v>
      </c>
    </row>
    <row r="1406">
      <c r="A1406" s="46">
        <v>966657.0</v>
      </c>
      <c r="B1406" s="46">
        <v>5.0</v>
      </c>
      <c r="C1406" s="46">
        <v>5.0</v>
      </c>
      <c r="D1406" s="46">
        <v>5.0</v>
      </c>
      <c r="E1406" s="46">
        <v>5.0</v>
      </c>
    </row>
    <row r="1407">
      <c r="A1407" s="46">
        <v>887377.0</v>
      </c>
      <c r="B1407" s="46">
        <v>5.0</v>
      </c>
      <c r="C1407" s="46">
        <v>4.0</v>
      </c>
      <c r="D1407" s="46">
        <v>4.0</v>
      </c>
      <c r="E1407" s="46">
        <v>5.0</v>
      </c>
    </row>
    <row r="1408">
      <c r="A1408" s="46">
        <v>892369.0</v>
      </c>
      <c r="B1408" s="46">
        <v>4.0</v>
      </c>
      <c r="C1408" s="46">
        <v>3.0</v>
      </c>
      <c r="D1408" s="46">
        <v>3.0</v>
      </c>
      <c r="E1408" s="46">
        <v>4.0</v>
      </c>
    </row>
    <row r="1409">
      <c r="A1409" s="46">
        <v>893484.0</v>
      </c>
      <c r="B1409" s="46">
        <v>5.0</v>
      </c>
      <c r="C1409" s="46">
        <v>5.0</v>
      </c>
      <c r="D1409" s="46">
        <v>4.0</v>
      </c>
      <c r="E1409" s="46">
        <v>5.0</v>
      </c>
    </row>
    <row r="1410">
      <c r="A1410" s="46">
        <v>893777.0</v>
      </c>
      <c r="B1410" s="46">
        <v>5.0</v>
      </c>
      <c r="C1410" s="46">
        <v>5.0</v>
      </c>
      <c r="D1410" s="46">
        <v>4.0</v>
      </c>
      <c r="E1410" s="46">
        <v>5.0</v>
      </c>
    </row>
    <row r="1411">
      <c r="A1411" s="46">
        <v>901025.0</v>
      </c>
      <c r="B1411" s="46">
        <v>4.0</v>
      </c>
      <c r="D1411" s="46">
        <v>4.0</v>
      </c>
      <c r="E1411" s="46">
        <v>5.0</v>
      </c>
    </row>
    <row r="1412">
      <c r="A1412" s="46">
        <v>902305.0</v>
      </c>
      <c r="B1412" s="46">
        <v>4.0</v>
      </c>
    </row>
    <row r="1413">
      <c r="A1413" s="46">
        <v>907970.0</v>
      </c>
      <c r="B1413" s="46">
        <v>5.0</v>
      </c>
      <c r="C1413" s="46">
        <v>5.0</v>
      </c>
      <c r="D1413" s="46">
        <v>4.0</v>
      </c>
      <c r="E1413" s="46">
        <v>5.0</v>
      </c>
    </row>
    <row r="1414">
      <c r="A1414" s="46">
        <v>914302.0</v>
      </c>
      <c r="B1414" s="46">
        <v>4.0</v>
      </c>
      <c r="D1414" s="46">
        <v>5.0</v>
      </c>
      <c r="E1414" s="46">
        <v>2.0</v>
      </c>
    </row>
    <row r="1415">
      <c r="A1415" s="46">
        <v>916223.0</v>
      </c>
      <c r="B1415" s="46">
        <v>4.0</v>
      </c>
      <c r="C1415" s="46">
        <v>5.0</v>
      </c>
      <c r="D1415" s="46">
        <v>4.0</v>
      </c>
      <c r="E1415" s="46">
        <v>5.0</v>
      </c>
    </row>
    <row r="1416">
      <c r="A1416" s="46">
        <v>918057.0</v>
      </c>
      <c r="B1416" s="46">
        <v>4.0</v>
      </c>
      <c r="C1416" s="46">
        <v>4.0</v>
      </c>
      <c r="D1416" s="46">
        <v>4.0</v>
      </c>
      <c r="E1416" s="46">
        <v>5.0</v>
      </c>
    </row>
    <row r="1417">
      <c r="A1417" s="46">
        <v>928492.0</v>
      </c>
      <c r="B1417" s="46">
        <v>4.0</v>
      </c>
      <c r="C1417" s="46">
        <v>4.0</v>
      </c>
      <c r="D1417" s="46">
        <v>5.0</v>
      </c>
      <c r="E1417" s="46">
        <v>5.0</v>
      </c>
    </row>
    <row r="1418">
      <c r="A1418" s="46">
        <v>928777.0</v>
      </c>
      <c r="B1418" s="46">
        <v>5.0</v>
      </c>
      <c r="C1418" s="46">
        <v>4.0</v>
      </c>
      <c r="D1418" s="46">
        <v>5.0</v>
      </c>
      <c r="E1418" s="46">
        <v>5.0</v>
      </c>
    </row>
    <row r="1419">
      <c r="A1419" s="46">
        <v>930073.0</v>
      </c>
      <c r="B1419" s="46">
        <v>4.0</v>
      </c>
      <c r="C1419" s="46">
        <v>5.0</v>
      </c>
      <c r="D1419" s="46">
        <v>4.0</v>
      </c>
      <c r="E1419" s="46">
        <v>5.0</v>
      </c>
    </row>
    <row r="1420">
      <c r="A1420" s="46">
        <v>931483.0</v>
      </c>
      <c r="B1420" s="46">
        <v>5.0</v>
      </c>
      <c r="C1420" s="46">
        <v>4.0</v>
      </c>
      <c r="D1420" s="46">
        <v>4.0</v>
      </c>
      <c r="E1420" s="46">
        <v>5.0</v>
      </c>
    </row>
    <row r="1421">
      <c r="A1421" s="46">
        <v>931828.0</v>
      </c>
      <c r="B1421" s="46">
        <v>4.0</v>
      </c>
      <c r="C1421" s="46">
        <v>4.0</v>
      </c>
      <c r="D1421" s="46">
        <v>4.0</v>
      </c>
      <c r="E1421" s="46">
        <v>5.0</v>
      </c>
    </row>
    <row r="1422">
      <c r="A1422" s="46">
        <v>934482.0</v>
      </c>
      <c r="B1422" s="46">
        <v>5.0</v>
      </c>
      <c r="C1422" s="46">
        <v>5.0</v>
      </c>
      <c r="D1422" s="46">
        <v>5.0</v>
      </c>
      <c r="E1422" s="46">
        <v>5.0</v>
      </c>
    </row>
    <row r="1423">
      <c r="A1423" s="46">
        <v>937617.0</v>
      </c>
      <c r="B1423" s="46">
        <v>5.0</v>
      </c>
      <c r="C1423" s="46">
        <v>5.0</v>
      </c>
      <c r="D1423" s="46">
        <v>5.0</v>
      </c>
      <c r="E1423" s="46">
        <v>5.0</v>
      </c>
    </row>
    <row r="1424">
      <c r="A1424" s="46">
        <v>938299.0</v>
      </c>
      <c r="B1424" s="46">
        <v>4.0</v>
      </c>
      <c r="C1424" s="46">
        <v>3.0</v>
      </c>
      <c r="D1424" s="46">
        <v>3.0</v>
      </c>
      <c r="E1424" s="46">
        <v>2.0</v>
      </c>
    </row>
    <row r="1425">
      <c r="A1425" s="46">
        <v>938756.0</v>
      </c>
      <c r="B1425" s="46">
        <v>5.0</v>
      </c>
      <c r="C1425" s="46">
        <v>4.0</v>
      </c>
      <c r="D1425" s="46">
        <v>4.0</v>
      </c>
      <c r="E1425" s="46">
        <v>5.0</v>
      </c>
    </row>
    <row r="1426">
      <c r="A1426" s="46">
        <v>945213.0</v>
      </c>
      <c r="B1426" s="46">
        <v>5.0</v>
      </c>
      <c r="C1426" s="46">
        <v>5.0</v>
      </c>
      <c r="D1426" s="46">
        <v>5.0</v>
      </c>
      <c r="E1426" s="46">
        <v>5.0</v>
      </c>
    </row>
    <row r="1427">
      <c r="A1427" s="46">
        <v>948508.0</v>
      </c>
      <c r="B1427" s="46">
        <v>5.0</v>
      </c>
      <c r="C1427" s="46">
        <v>5.0</v>
      </c>
      <c r="D1427" s="46">
        <v>4.0</v>
      </c>
      <c r="E1427" s="46">
        <v>5.0</v>
      </c>
    </row>
    <row r="1428">
      <c r="A1428" s="46">
        <v>950618.0</v>
      </c>
    </row>
    <row r="1429">
      <c r="A1429" s="46">
        <v>951722.0</v>
      </c>
      <c r="B1429" s="46">
        <v>5.0</v>
      </c>
      <c r="C1429" s="46">
        <v>5.0</v>
      </c>
      <c r="D1429" s="46">
        <v>5.0</v>
      </c>
      <c r="E1429" s="46">
        <v>5.0</v>
      </c>
    </row>
    <row r="1430">
      <c r="A1430" s="46">
        <v>952106.0</v>
      </c>
      <c r="B1430" s="46">
        <v>5.0</v>
      </c>
      <c r="C1430" s="46">
        <v>4.0</v>
      </c>
      <c r="D1430" s="46">
        <v>3.0</v>
      </c>
      <c r="E1430" s="46">
        <v>5.0</v>
      </c>
    </row>
    <row r="1431">
      <c r="A1431" s="46">
        <v>953604.0</v>
      </c>
      <c r="B1431" s="46">
        <v>5.0</v>
      </c>
      <c r="C1431" s="46">
        <v>5.0</v>
      </c>
      <c r="D1431" s="46">
        <v>4.0</v>
      </c>
      <c r="E1431" s="46">
        <v>5.0</v>
      </c>
    </row>
    <row r="1432">
      <c r="A1432" s="46">
        <v>954753.0</v>
      </c>
      <c r="B1432" s="46">
        <v>5.0</v>
      </c>
      <c r="C1432" s="46">
        <v>4.0</v>
      </c>
      <c r="D1432" s="46">
        <v>4.0</v>
      </c>
      <c r="E1432" s="46">
        <v>5.0</v>
      </c>
    </row>
    <row r="1433">
      <c r="A1433" s="46">
        <v>955135.0</v>
      </c>
      <c r="B1433" s="46">
        <v>5.0</v>
      </c>
      <c r="C1433" s="46">
        <v>5.0</v>
      </c>
      <c r="D1433" s="46">
        <v>4.0</v>
      </c>
      <c r="E1433" s="46">
        <v>5.0</v>
      </c>
    </row>
    <row r="1434">
      <c r="A1434" s="46">
        <v>955188.0</v>
      </c>
      <c r="B1434" s="46">
        <v>4.0</v>
      </c>
      <c r="C1434" s="46">
        <v>3.0</v>
      </c>
      <c r="D1434" s="46">
        <v>3.0</v>
      </c>
      <c r="E1434" s="46">
        <v>5.0</v>
      </c>
    </row>
    <row r="1435">
      <c r="A1435" s="46">
        <v>956274.0</v>
      </c>
      <c r="B1435" s="46">
        <v>5.0</v>
      </c>
    </row>
    <row r="1436">
      <c r="A1436" s="46">
        <v>960437.0</v>
      </c>
      <c r="B1436" s="46">
        <v>5.0</v>
      </c>
      <c r="C1436" s="46">
        <v>4.0</v>
      </c>
      <c r="D1436" s="46">
        <v>4.0</v>
      </c>
      <c r="E1436" s="46">
        <v>5.0</v>
      </c>
    </row>
    <row r="1437">
      <c r="A1437" s="46">
        <v>962054.0</v>
      </c>
      <c r="D1437" s="46">
        <v>4.0</v>
      </c>
    </row>
    <row r="1438">
      <c r="A1438" s="46">
        <v>962245.0</v>
      </c>
      <c r="B1438" s="46">
        <v>3.0</v>
      </c>
      <c r="C1438" s="46">
        <v>5.0</v>
      </c>
      <c r="D1438" s="46">
        <v>4.0</v>
      </c>
      <c r="E1438" s="46">
        <v>5.0</v>
      </c>
    </row>
    <row r="1439">
      <c r="A1439" s="46">
        <v>962589.0</v>
      </c>
      <c r="B1439" s="46">
        <v>5.0</v>
      </c>
      <c r="C1439" s="46">
        <v>5.0</v>
      </c>
      <c r="D1439" s="46">
        <v>4.0</v>
      </c>
      <c r="E1439" s="46">
        <v>5.0</v>
      </c>
    </row>
    <row r="1440">
      <c r="A1440" s="46">
        <v>965456.0</v>
      </c>
      <c r="B1440" s="46">
        <v>5.0</v>
      </c>
      <c r="C1440" s="46">
        <v>5.0</v>
      </c>
      <c r="D1440" s="46">
        <v>5.0</v>
      </c>
      <c r="E1440" s="46">
        <v>5.0</v>
      </c>
    </row>
    <row r="1441">
      <c r="A1441" s="46">
        <v>966130.0</v>
      </c>
      <c r="B1441" s="46">
        <v>4.0</v>
      </c>
      <c r="C1441" s="46">
        <v>4.0</v>
      </c>
      <c r="D1441" s="46">
        <v>4.0</v>
      </c>
      <c r="E1441" s="46">
        <v>4.0</v>
      </c>
    </row>
    <row r="1442">
      <c r="A1442" s="46">
        <v>966457.0</v>
      </c>
      <c r="B1442" s="46">
        <v>5.0</v>
      </c>
      <c r="E1442" s="46">
        <v>5.0</v>
      </c>
    </row>
    <row r="1443">
      <c r="A1443" s="46">
        <v>969239.0</v>
      </c>
      <c r="B1443" s="46">
        <v>5.0</v>
      </c>
      <c r="C1443" s="46">
        <v>5.0</v>
      </c>
      <c r="D1443" s="46">
        <v>3.0</v>
      </c>
      <c r="E1443" s="46">
        <v>4.0</v>
      </c>
    </row>
    <row r="1444">
      <c r="A1444" s="46">
        <v>892467.0</v>
      </c>
      <c r="B1444" s="46">
        <v>4.0</v>
      </c>
      <c r="C1444" s="46">
        <v>4.0</v>
      </c>
      <c r="D1444" s="46">
        <v>4.0</v>
      </c>
      <c r="E1444" s="46">
        <v>5.0</v>
      </c>
    </row>
    <row r="1445">
      <c r="A1445" s="46">
        <v>893341.0</v>
      </c>
      <c r="B1445" s="46">
        <v>4.0</v>
      </c>
      <c r="C1445" s="46">
        <v>4.0</v>
      </c>
      <c r="D1445" s="46">
        <v>3.0</v>
      </c>
      <c r="E1445" s="46">
        <v>5.0</v>
      </c>
    </row>
    <row r="1446">
      <c r="A1446" s="46">
        <v>894489.0</v>
      </c>
      <c r="B1446" s="46">
        <v>4.0</v>
      </c>
      <c r="C1446" s="46">
        <v>4.0</v>
      </c>
      <c r="D1446" s="46">
        <v>4.0</v>
      </c>
      <c r="E1446" s="46">
        <v>4.0</v>
      </c>
    </row>
    <row r="1447">
      <c r="A1447" s="46">
        <v>895960.0</v>
      </c>
      <c r="B1447" s="46">
        <v>5.0</v>
      </c>
      <c r="C1447" s="46">
        <v>5.0</v>
      </c>
      <c r="D1447" s="46">
        <v>5.0</v>
      </c>
      <c r="E1447" s="46">
        <v>5.0</v>
      </c>
    </row>
    <row r="1448">
      <c r="A1448" s="46">
        <v>898376.0</v>
      </c>
      <c r="B1448" s="46">
        <v>5.0</v>
      </c>
      <c r="C1448" s="46">
        <v>5.0</v>
      </c>
      <c r="D1448" s="46">
        <v>3.0</v>
      </c>
    </row>
    <row r="1449">
      <c r="A1449" s="46">
        <v>900851.0</v>
      </c>
      <c r="B1449" s="46">
        <v>1.0</v>
      </c>
      <c r="D1449" s="46">
        <v>2.0</v>
      </c>
      <c r="E1449" s="46">
        <v>1.0</v>
      </c>
    </row>
    <row r="1450">
      <c r="A1450" s="46">
        <v>904049.0</v>
      </c>
      <c r="B1450" s="46">
        <v>5.0</v>
      </c>
      <c r="C1450" s="46">
        <v>5.0</v>
      </c>
      <c r="D1450" s="46">
        <v>5.0</v>
      </c>
      <c r="E1450" s="46">
        <v>5.0</v>
      </c>
    </row>
    <row r="1451">
      <c r="A1451" s="46">
        <v>904556.0</v>
      </c>
      <c r="B1451" s="46">
        <v>5.0</v>
      </c>
      <c r="C1451" s="46">
        <v>5.0</v>
      </c>
      <c r="D1451" s="46">
        <v>5.0</v>
      </c>
      <c r="E1451" s="46">
        <v>5.0</v>
      </c>
    </row>
    <row r="1452">
      <c r="A1452" s="46">
        <v>906224.0</v>
      </c>
      <c r="B1452" s="46">
        <v>5.0</v>
      </c>
      <c r="C1452" s="46">
        <v>5.0</v>
      </c>
      <c r="D1452" s="46">
        <v>5.0</v>
      </c>
      <c r="E1452" s="46">
        <v>5.0</v>
      </c>
    </row>
    <row r="1453">
      <c r="A1453" s="46">
        <v>907162.0</v>
      </c>
      <c r="B1453" s="46">
        <v>4.0</v>
      </c>
      <c r="C1453" s="46">
        <v>4.0</v>
      </c>
      <c r="D1453" s="46">
        <v>4.0</v>
      </c>
    </row>
    <row r="1454">
      <c r="A1454" s="46">
        <v>907319.0</v>
      </c>
      <c r="B1454" s="46">
        <v>5.0</v>
      </c>
      <c r="C1454" s="46">
        <v>5.0</v>
      </c>
      <c r="D1454" s="46">
        <v>5.0</v>
      </c>
      <c r="E1454" s="46">
        <v>5.0</v>
      </c>
    </row>
    <row r="1455">
      <c r="A1455" s="46">
        <v>910140.0</v>
      </c>
      <c r="B1455" s="46">
        <v>3.0</v>
      </c>
      <c r="C1455" s="46">
        <v>4.0</v>
      </c>
      <c r="D1455" s="46">
        <v>4.0</v>
      </c>
      <c r="E1455" s="46">
        <v>5.0</v>
      </c>
    </row>
    <row r="1456">
      <c r="A1456" s="46">
        <v>910418.0</v>
      </c>
      <c r="B1456" s="46">
        <v>4.0</v>
      </c>
      <c r="C1456" s="46">
        <v>4.0</v>
      </c>
      <c r="D1456" s="46">
        <v>3.0</v>
      </c>
      <c r="E1456" s="46">
        <v>5.0</v>
      </c>
    </row>
    <row r="1457">
      <c r="A1457" s="46">
        <v>916487.0</v>
      </c>
      <c r="B1457" s="46">
        <v>5.0</v>
      </c>
      <c r="C1457" s="46">
        <v>5.0</v>
      </c>
      <c r="D1457" s="46">
        <v>3.0</v>
      </c>
      <c r="E1457" s="46">
        <v>5.0</v>
      </c>
    </row>
    <row r="1458">
      <c r="A1458" s="46">
        <v>919108.0</v>
      </c>
      <c r="B1458" s="46">
        <v>5.0</v>
      </c>
      <c r="C1458" s="46">
        <v>4.0</v>
      </c>
      <c r="D1458" s="46">
        <v>4.0</v>
      </c>
      <c r="E1458" s="46">
        <v>5.0</v>
      </c>
    </row>
    <row r="1459">
      <c r="A1459" s="46">
        <v>920324.0</v>
      </c>
      <c r="B1459" s="46">
        <v>5.0</v>
      </c>
      <c r="C1459" s="46">
        <v>5.0</v>
      </c>
      <c r="D1459" s="46">
        <v>5.0</v>
      </c>
      <c r="E1459" s="46">
        <v>5.0</v>
      </c>
    </row>
    <row r="1460">
      <c r="A1460" s="46">
        <v>923833.0</v>
      </c>
      <c r="B1460" s="46">
        <v>5.0</v>
      </c>
      <c r="C1460" s="46">
        <v>5.0</v>
      </c>
      <c r="D1460" s="46">
        <v>4.0</v>
      </c>
      <c r="E1460" s="46">
        <v>1.0</v>
      </c>
    </row>
    <row r="1461">
      <c r="A1461" s="46">
        <v>932491.0</v>
      </c>
      <c r="B1461" s="46">
        <v>4.0</v>
      </c>
      <c r="C1461" s="46">
        <v>4.0</v>
      </c>
      <c r="D1461" s="46">
        <v>4.0</v>
      </c>
      <c r="E1461" s="46">
        <v>5.0</v>
      </c>
    </row>
    <row r="1462">
      <c r="A1462" s="46">
        <v>938208.0</v>
      </c>
    </row>
    <row r="1463">
      <c r="A1463" s="46">
        <v>939919.0</v>
      </c>
      <c r="B1463" s="46">
        <v>4.0</v>
      </c>
      <c r="C1463" s="46">
        <v>4.0</v>
      </c>
      <c r="D1463" s="46">
        <v>3.0</v>
      </c>
      <c r="E1463" s="46">
        <v>4.0</v>
      </c>
    </row>
    <row r="1464">
      <c r="A1464" s="46">
        <v>940335.0</v>
      </c>
      <c r="B1464" s="46">
        <v>5.0</v>
      </c>
      <c r="C1464" s="46">
        <v>5.0</v>
      </c>
      <c r="D1464" s="46">
        <v>4.0</v>
      </c>
      <c r="E1464" s="46">
        <v>5.0</v>
      </c>
    </row>
    <row r="1465">
      <c r="A1465" s="46">
        <v>945177.0</v>
      </c>
      <c r="B1465" s="46">
        <v>5.0</v>
      </c>
      <c r="C1465" s="46">
        <v>5.0</v>
      </c>
      <c r="D1465" s="46">
        <v>4.0</v>
      </c>
      <c r="E1465" s="46">
        <v>5.0</v>
      </c>
    </row>
    <row r="1466">
      <c r="A1466" s="46">
        <v>947967.0</v>
      </c>
      <c r="B1466" s="46">
        <v>4.0</v>
      </c>
      <c r="C1466" s="46">
        <v>4.0</v>
      </c>
      <c r="D1466" s="46">
        <v>4.0</v>
      </c>
      <c r="E1466" s="46">
        <v>5.0</v>
      </c>
    </row>
    <row r="1467">
      <c r="A1467" s="46">
        <v>950886.0</v>
      </c>
      <c r="B1467" s="46">
        <v>5.0</v>
      </c>
      <c r="C1467" s="46">
        <v>5.0</v>
      </c>
      <c r="D1467" s="46">
        <v>3.0</v>
      </c>
      <c r="E1467" s="46">
        <v>5.0</v>
      </c>
    </row>
    <row r="1468">
      <c r="A1468" s="46">
        <v>951773.0</v>
      </c>
      <c r="B1468" s="46">
        <v>4.0</v>
      </c>
      <c r="C1468" s="46">
        <v>4.0</v>
      </c>
      <c r="D1468" s="46">
        <v>3.0</v>
      </c>
      <c r="E1468" s="46">
        <v>5.0</v>
      </c>
    </row>
    <row r="1469">
      <c r="A1469" s="46">
        <v>953581.0</v>
      </c>
      <c r="B1469" s="46">
        <v>5.0</v>
      </c>
      <c r="C1469" s="46">
        <v>5.0</v>
      </c>
      <c r="D1469" s="46">
        <v>4.0</v>
      </c>
      <c r="E1469" s="46">
        <v>5.0</v>
      </c>
    </row>
    <row r="1470">
      <c r="A1470" s="46">
        <v>953768.0</v>
      </c>
      <c r="B1470" s="46">
        <v>5.0</v>
      </c>
      <c r="C1470" s="46">
        <v>5.0</v>
      </c>
      <c r="D1470" s="46">
        <v>3.0</v>
      </c>
      <c r="E1470" s="46">
        <v>5.0</v>
      </c>
    </row>
    <row r="1471">
      <c r="A1471" s="46">
        <v>958681.0</v>
      </c>
      <c r="B1471" s="46">
        <v>5.0</v>
      </c>
      <c r="D1471" s="46">
        <v>5.0</v>
      </c>
      <c r="E1471" s="46">
        <v>5.0</v>
      </c>
    </row>
    <row r="1472">
      <c r="A1472" s="46">
        <v>964397.0</v>
      </c>
      <c r="B1472" s="46">
        <v>5.0</v>
      </c>
      <c r="C1472" s="46">
        <v>4.0</v>
      </c>
      <c r="D1472" s="46">
        <v>4.0</v>
      </c>
      <c r="E1472" s="46">
        <v>4.0</v>
      </c>
    </row>
    <row r="1473">
      <c r="A1473" s="46">
        <v>966459.0</v>
      </c>
      <c r="B1473" s="46">
        <v>4.0</v>
      </c>
      <c r="C1473" s="46">
        <v>3.0</v>
      </c>
      <c r="D1473" s="46">
        <v>3.0</v>
      </c>
      <c r="E1473" s="46">
        <v>4.0</v>
      </c>
    </row>
    <row r="1474">
      <c r="A1474" s="46">
        <v>966858.0</v>
      </c>
      <c r="B1474" s="46">
        <v>5.0</v>
      </c>
      <c r="C1474" s="46">
        <v>4.0</v>
      </c>
      <c r="D1474" s="46">
        <v>4.0</v>
      </c>
      <c r="E1474" s="46">
        <v>5.0</v>
      </c>
    </row>
    <row r="1475">
      <c r="A1475" s="46">
        <v>969611.0</v>
      </c>
    </row>
    <row r="1476">
      <c r="A1476" s="46">
        <v>970720.0</v>
      </c>
      <c r="B1476" s="46">
        <v>5.0</v>
      </c>
      <c r="C1476" s="46">
        <v>5.0</v>
      </c>
      <c r="D1476" s="46">
        <v>3.0</v>
      </c>
      <c r="E1476" s="46">
        <v>5.0</v>
      </c>
    </row>
    <row r="1477">
      <c r="A1477" s="46">
        <v>889497.0</v>
      </c>
      <c r="B1477" s="46">
        <v>5.0</v>
      </c>
      <c r="C1477" s="46">
        <v>5.0</v>
      </c>
      <c r="D1477" s="46">
        <v>3.0</v>
      </c>
      <c r="E1477" s="46">
        <v>5.0</v>
      </c>
    </row>
    <row r="1478">
      <c r="A1478" s="46">
        <v>890025.0</v>
      </c>
    </row>
    <row r="1479">
      <c r="A1479" s="46">
        <v>893294.0</v>
      </c>
      <c r="B1479" s="46">
        <v>4.0</v>
      </c>
      <c r="C1479" s="46">
        <v>4.0</v>
      </c>
      <c r="D1479" s="46">
        <v>3.0</v>
      </c>
      <c r="E1479" s="46">
        <v>5.0</v>
      </c>
    </row>
    <row r="1480">
      <c r="A1480" s="46">
        <v>896389.0</v>
      </c>
      <c r="B1480" s="46">
        <v>5.0</v>
      </c>
      <c r="C1480" s="46">
        <v>5.0</v>
      </c>
      <c r="D1480" s="46">
        <v>5.0</v>
      </c>
      <c r="E1480" s="46">
        <v>5.0</v>
      </c>
    </row>
    <row r="1481">
      <c r="A1481" s="46">
        <v>898449.0</v>
      </c>
      <c r="B1481" s="46">
        <v>5.0</v>
      </c>
      <c r="C1481" s="46">
        <v>5.0</v>
      </c>
      <c r="D1481" s="46">
        <v>5.0</v>
      </c>
      <c r="E1481" s="46">
        <v>5.0</v>
      </c>
    </row>
    <row r="1482">
      <c r="A1482" s="46">
        <v>898864.0</v>
      </c>
      <c r="B1482" s="46">
        <v>4.0</v>
      </c>
      <c r="C1482" s="46">
        <v>5.0</v>
      </c>
      <c r="D1482" s="46">
        <v>4.0</v>
      </c>
    </row>
    <row r="1483">
      <c r="A1483" s="46">
        <v>899053.0</v>
      </c>
      <c r="B1483" s="46">
        <v>5.0</v>
      </c>
      <c r="C1483" s="46">
        <v>5.0</v>
      </c>
      <c r="D1483" s="46">
        <v>4.0</v>
      </c>
      <c r="E1483" s="46">
        <v>5.0</v>
      </c>
    </row>
    <row r="1484">
      <c r="A1484" s="46">
        <v>903296.0</v>
      </c>
      <c r="B1484" s="46">
        <v>4.0</v>
      </c>
      <c r="C1484" s="46">
        <v>4.0</v>
      </c>
      <c r="D1484" s="46">
        <v>3.0</v>
      </c>
      <c r="E1484" s="46">
        <v>5.0</v>
      </c>
    </row>
    <row r="1485">
      <c r="A1485" s="46">
        <v>906661.0</v>
      </c>
      <c r="B1485" s="46">
        <v>4.0</v>
      </c>
      <c r="D1485" s="46">
        <v>3.0</v>
      </c>
      <c r="E1485" s="46">
        <v>4.0</v>
      </c>
    </row>
    <row r="1486">
      <c r="A1486" s="46">
        <v>907975.0</v>
      </c>
      <c r="B1486" s="46">
        <v>3.0</v>
      </c>
      <c r="C1486" s="46">
        <v>5.0</v>
      </c>
      <c r="D1486" s="46">
        <v>5.0</v>
      </c>
      <c r="E1486" s="46">
        <v>1.0</v>
      </c>
    </row>
    <row r="1487">
      <c r="A1487" s="46">
        <v>909579.0</v>
      </c>
      <c r="B1487" s="46">
        <v>5.0</v>
      </c>
      <c r="C1487" s="46">
        <v>5.0</v>
      </c>
      <c r="D1487" s="46">
        <v>5.0</v>
      </c>
      <c r="E1487" s="46">
        <v>5.0</v>
      </c>
    </row>
    <row r="1488">
      <c r="A1488" s="46">
        <v>913093.0</v>
      </c>
      <c r="B1488" s="46">
        <v>3.0</v>
      </c>
      <c r="C1488" s="46">
        <v>4.0</v>
      </c>
      <c r="D1488" s="46">
        <v>4.0</v>
      </c>
      <c r="E1488" s="46">
        <v>5.0</v>
      </c>
    </row>
    <row r="1489">
      <c r="A1489" s="46">
        <v>914318.0</v>
      </c>
      <c r="B1489" s="46">
        <v>5.0</v>
      </c>
      <c r="C1489" s="46">
        <v>4.0</v>
      </c>
      <c r="D1489" s="46">
        <v>5.0</v>
      </c>
      <c r="E1489" s="46">
        <v>4.0</v>
      </c>
    </row>
    <row r="1490">
      <c r="A1490" s="46">
        <v>914834.0</v>
      </c>
      <c r="B1490" s="46">
        <v>4.0</v>
      </c>
      <c r="C1490" s="46">
        <v>4.0</v>
      </c>
      <c r="D1490" s="46">
        <v>4.0</v>
      </c>
      <c r="E1490" s="46">
        <v>5.0</v>
      </c>
    </row>
    <row r="1491">
      <c r="A1491" s="46">
        <v>915927.0</v>
      </c>
      <c r="B1491" s="46">
        <v>5.0</v>
      </c>
      <c r="C1491" s="46">
        <v>4.0</v>
      </c>
      <c r="D1491" s="46">
        <v>5.0</v>
      </c>
      <c r="E1491" s="46">
        <v>5.0</v>
      </c>
    </row>
    <row r="1492">
      <c r="A1492" s="46">
        <v>916653.0</v>
      </c>
      <c r="B1492" s="46">
        <v>4.0</v>
      </c>
      <c r="C1492" s="46">
        <v>4.0</v>
      </c>
      <c r="D1492" s="46">
        <v>4.0</v>
      </c>
      <c r="E1492" s="46">
        <v>5.0</v>
      </c>
    </row>
    <row r="1493">
      <c r="A1493" s="46">
        <v>917355.0</v>
      </c>
      <c r="B1493" s="46">
        <v>4.0</v>
      </c>
      <c r="C1493" s="46">
        <v>3.0</v>
      </c>
      <c r="D1493" s="46">
        <v>3.0</v>
      </c>
      <c r="E1493" s="46">
        <v>4.0</v>
      </c>
    </row>
    <row r="1494">
      <c r="A1494" s="46">
        <v>918434.0</v>
      </c>
      <c r="B1494" s="46">
        <v>5.0</v>
      </c>
      <c r="C1494" s="46">
        <v>5.0</v>
      </c>
      <c r="D1494" s="46">
        <v>4.0</v>
      </c>
      <c r="E1494" s="46">
        <v>5.0</v>
      </c>
    </row>
    <row r="1495">
      <c r="A1495" s="46">
        <v>919759.0</v>
      </c>
      <c r="B1495" s="46">
        <v>4.0</v>
      </c>
      <c r="C1495" s="46">
        <v>3.0</v>
      </c>
      <c r="D1495" s="46">
        <v>3.0</v>
      </c>
      <c r="E1495" s="46">
        <v>5.0</v>
      </c>
    </row>
    <row r="1496">
      <c r="A1496" s="46">
        <v>920527.0</v>
      </c>
      <c r="B1496" s="46">
        <v>5.0</v>
      </c>
      <c r="C1496" s="46">
        <v>5.0</v>
      </c>
      <c r="D1496" s="46">
        <v>5.0</v>
      </c>
      <c r="E1496" s="46">
        <v>5.0</v>
      </c>
    </row>
    <row r="1497">
      <c r="A1497" s="46">
        <v>924004.0</v>
      </c>
      <c r="B1497" s="46">
        <v>4.0</v>
      </c>
      <c r="C1497" s="46">
        <v>3.0</v>
      </c>
      <c r="D1497" s="46">
        <v>4.0</v>
      </c>
      <c r="E1497" s="46">
        <v>5.0</v>
      </c>
    </row>
    <row r="1498">
      <c r="A1498" s="46">
        <v>928720.0</v>
      </c>
      <c r="B1498" s="46">
        <v>5.0</v>
      </c>
      <c r="C1498" s="46">
        <v>5.0</v>
      </c>
      <c r="D1498" s="46">
        <v>5.0</v>
      </c>
      <c r="E1498" s="46">
        <v>5.0</v>
      </c>
    </row>
    <row r="1499">
      <c r="A1499" s="46">
        <v>929701.0</v>
      </c>
      <c r="B1499" s="46">
        <v>4.0</v>
      </c>
      <c r="C1499" s="46">
        <v>4.0</v>
      </c>
      <c r="D1499" s="46">
        <v>3.0</v>
      </c>
      <c r="E1499" s="46">
        <v>5.0</v>
      </c>
    </row>
    <row r="1500">
      <c r="A1500" s="46">
        <v>931792.0</v>
      </c>
      <c r="B1500" s="46">
        <v>4.0</v>
      </c>
      <c r="C1500" s="46">
        <v>4.0</v>
      </c>
      <c r="D1500" s="46">
        <v>4.0</v>
      </c>
      <c r="E1500" s="46">
        <v>4.0</v>
      </c>
    </row>
    <row r="1501">
      <c r="A1501" s="46">
        <v>934333.0</v>
      </c>
      <c r="B1501" s="46">
        <v>5.0</v>
      </c>
      <c r="D1501" s="46">
        <v>5.0</v>
      </c>
      <c r="E1501" s="46">
        <v>5.0</v>
      </c>
    </row>
    <row r="1502">
      <c r="A1502" s="46">
        <v>935954.0</v>
      </c>
      <c r="B1502" s="46">
        <v>5.0</v>
      </c>
      <c r="C1502" s="46">
        <v>5.0</v>
      </c>
      <c r="D1502" s="46">
        <v>5.0</v>
      </c>
      <c r="E1502" s="46">
        <v>5.0</v>
      </c>
    </row>
    <row r="1503">
      <c r="A1503" s="46">
        <v>937403.0</v>
      </c>
    </row>
    <row r="1504">
      <c r="A1504" s="46">
        <v>938730.0</v>
      </c>
      <c r="B1504" s="46">
        <v>5.0</v>
      </c>
      <c r="C1504" s="46">
        <v>5.0</v>
      </c>
      <c r="D1504" s="46">
        <v>5.0</v>
      </c>
      <c r="E1504" s="46">
        <v>5.0</v>
      </c>
    </row>
    <row r="1505">
      <c r="A1505" s="46">
        <v>941001.0</v>
      </c>
      <c r="B1505" s="46">
        <v>5.0</v>
      </c>
      <c r="C1505" s="46">
        <v>5.0</v>
      </c>
      <c r="D1505" s="46">
        <v>5.0</v>
      </c>
      <c r="E1505" s="46">
        <v>5.0</v>
      </c>
    </row>
    <row r="1506">
      <c r="A1506" s="46">
        <v>942863.0</v>
      </c>
      <c r="B1506" s="46">
        <v>5.0</v>
      </c>
      <c r="C1506" s="46">
        <v>5.0</v>
      </c>
      <c r="D1506" s="46">
        <v>4.0</v>
      </c>
      <c r="E1506" s="46">
        <v>5.0</v>
      </c>
    </row>
    <row r="1507">
      <c r="A1507" s="46">
        <v>946106.0</v>
      </c>
      <c r="B1507" s="46">
        <v>5.0</v>
      </c>
      <c r="C1507" s="46">
        <v>4.0</v>
      </c>
      <c r="D1507" s="46">
        <v>4.0</v>
      </c>
      <c r="E1507" s="46">
        <v>5.0</v>
      </c>
    </row>
    <row r="1508">
      <c r="A1508" s="46">
        <v>946122.0</v>
      </c>
      <c r="B1508" s="46">
        <v>4.0</v>
      </c>
      <c r="C1508" s="46">
        <v>5.0</v>
      </c>
      <c r="D1508" s="46">
        <v>4.0</v>
      </c>
    </row>
    <row r="1509">
      <c r="A1509" s="46">
        <v>947305.0</v>
      </c>
      <c r="B1509" s="46">
        <v>5.0</v>
      </c>
      <c r="C1509" s="46">
        <v>5.0</v>
      </c>
      <c r="D1509" s="46">
        <v>4.0</v>
      </c>
      <c r="E1509" s="46">
        <v>5.0</v>
      </c>
    </row>
    <row r="1510">
      <c r="A1510" s="46">
        <v>949423.0</v>
      </c>
      <c r="B1510" s="46">
        <v>4.0</v>
      </c>
      <c r="C1510" s="46">
        <v>3.0</v>
      </c>
      <c r="D1510" s="46">
        <v>3.0</v>
      </c>
      <c r="E1510" s="46">
        <v>1.0</v>
      </c>
    </row>
    <row r="1511">
      <c r="A1511" s="46">
        <v>950953.0</v>
      </c>
      <c r="B1511" s="46">
        <v>4.0</v>
      </c>
      <c r="C1511" s="46">
        <v>5.0</v>
      </c>
      <c r="D1511" s="46">
        <v>4.0</v>
      </c>
    </row>
    <row r="1512">
      <c r="A1512" s="46">
        <v>953535.0</v>
      </c>
      <c r="B1512" s="46">
        <v>5.0</v>
      </c>
      <c r="C1512" s="46">
        <v>5.0</v>
      </c>
      <c r="D1512" s="46">
        <v>3.0</v>
      </c>
      <c r="E1512" s="46">
        <v>5.0</v>
      </c>
    </row>
    <row r="1513">
      <c r="A1513" s="46">
        <v>956570.0</v>
      </c>
      <c r="B1513" s="46">
        <v>5.0</v>
      </c>
      <c r="C1513" s="46">
        <v>4.0</v>
      </c>
      <c r="D1513" s="46">
        <v>4.0</v>
      </c>
      <c r="E1513" s="46">
        <v>5.0</v>
      </c>
    </row>
    <row r="1514">
      <c r="A1514" s="46">
        <v>956916.0</v>
      </c>
      <c r="B1514" s="46">
        <v>5.0</v>
      </c>
      <c r="C1514" s="46">
        <v>3.0</v>
      </c>
      <c r="D1514" s="46">
        <v>3.0</v>
      </c>
      <c r="E1514" s="46">
        <v>5.0</v>
      </c>
    </row>
    <row r="1515">
      <c r="A1515" s="46">
        <v>957663.0</v>
      </c>
      <c r="B1515" s="46">
        <v>5.0</v>
      </c>
      <c r="C1515" s="46">
        <v>5.0</v>
      </c>
      <c r="D1515" s="46">
        <v>4.0</v>
      </c>
      <c r="E1515" s="46">
        <v>5.0</v>
      </c>
    </row>
    <row r="1516">
      <c r="A1516" s="46">
        <v>962358.0</v>
      </c>
      <c r="B1516" s="46">
        <v>4.0</v>
      </c>
      <c r="C1516" s="46">
        <v>4.0</v>
      </c>
      <c r="D1516" s="46">
        <v>4.0</v>
      </c>
      <c r="E1516" s="46">
        <v>5.0</v>
      </c>
    </row>
    <row r="1517">
      <c r="A1517" s="46">
        <v>963157.0</v>
      </c>
    </row>
    <row r="1518">
      <c r="A1518" s="46">
        <v>967105.0</v>
      </c>
      <c r="B1518" s="46">
        <v>4.0</v>
      </c>
      <c r="C1518" s="46">
        <v>5.0</v>
      </c>
      <c r="D1518" s="46">
        <v>4.0</v>
      </c>
      <c r="E1518" s="46">
        <v>3.0</v>
      </c>
    </row>
    <row r="1519">
      <c r="A1519" s="46">
        <v>967251.0</v>
      </c>
      <c r="B1519" s="46">
        <v>5.0</v>
      </c>
      <c r="C1519" s="46">
        <v>4.0</v>
      </c>
      <c r="D1519" s="46">
        <v>4.0</v>
      </c>
      <c r="E1519" s="46">
        <v>5.0</v>
      </c>
    </row>
    <row r="1520">
      <c r="A1520" s="46">
        <v>893561.0</v>
      </c>
      <c r="B1520" s="46">
        <v>5.0</v>
      </c>
      <c r="C1520" s="46">
        <v>5.0</v>
      </c>
      <c r="D1520" s="46">
        <v>3.0</v>
      </c>
      <c r="E1520" s="46">
        <v>5.0</v>
      </c>
    </row>
    <row r="1521">
      <c r="A1521" s="46">
        <v>894220.0</v>
      </c>
      <c r="B1521" s="46">
        <v>4.0</v>
      </c>
      <c r="C1521" s="46">
        <v>4.0</v>
      </c>
      <c r="D1521" s="46">
        <v>4.0</v>
      </c>
      <c r="E1521" s="46">
        <v>5.0</v>
      </c>
    </row>
    <row r="1522">
      <c r="A1522" s="46">
        <v>894273.0</v>
      </c>
      <c r="B1522" s="46">
        <v>3.0</v>
      </c>
      <c r="C1522" s="46">
        <v>4.0</v>
      </c>
      <c r="D1522" s="46">
        <v>4.0</v>
      </c>
      <c r="E1522" s="46">
        <v>5.0</v>
      </c>
    </row>
    <row r="1523">
      <c r="A1523" s="46">
        <v>894714.0</v>
      </c>
      <c r="B1523" s="46">
        <v>5.0</v>
      </c>
      <c r="C1523" s="46">
        <v>5.0</v>
      </c>
      <c r="D1523" s="46">
        <v>4.0</v>
      </c>
      <c r="E1523" s="46">
        <v>2.0</v>
      </c>
    </row>
    <row r="1524">
      <c r="A1524" s="46">
        <v>897825.0</v>
      </c>
      <c r="B1524" s="46">
        <v>3.0</v>
      </c>
      <c r="C1524" s="46">
        <v>3.0</v>
      </c>
      <c r="D1524" s="46">
        <v>4.0</v>
      </c>
      <c r="E1524" s="46">
        <v>4.0</v>
      </c>
    </row>
    <row r="1525">
      <c r="A1525" s="46">
        <v>897926.0</v>
      </c>
      <c r="B1525" s="46">
        <v>5.0</v>
      </c>
      <c r="C1525" s="46">
        <v>4.0</v>
      </c>
      <c r="D1525" s="46">
        <v>4.0</v>
      </c>
      <c r="E1525" s="46">
        <v>5.0</v>
      </c>
    </row>
    <row r="1526">
      <c r="A1526" s="46">
        <v>905637.0</v>
      </c>
      <c r="B1526" s="46">
        <v>1.0</v>
      </c>
      <c r="C1526" s="46">
        <v>1.0</v>
      </c>
      <c r="D1526" s="46">
        <v>1.0</v>
      </c>
      <c r="E1526" s="46">
        <v>1.0</v>
      </c>
    </row>
    <row r="1527">
      <c r="A1527" s="46">
        <v>910397.0</v>
      </c>
      <c r="B1527" s="46">
        <v>5.0</v>
      </c>
      <c r="C1527" s="46">
        <v>5.0</v>
      </c>
      <c r="D1527" s="46">
        <v>5.0</v>
      </c>
      <c r="E1527" s="46">
        <v>5.0</v>
      </c>
    </row>
    <row r="1528">
      <c r="A1528" s="46">
        <v>910567.0</v>
      </c>
      <c r="B1528" s="46">
        <v>5.0</v>
      </c>
      <c r="C1528" s="46">
        <v>5.0</v>
      </c>
      <c r="D1528" s="46">
        <v>3.0</v>
      </c>
      <c r="E1528" s="46">
        <v>5.0</v>
      </c>
    </row>
    <row r="1529">
      <c r="A1529" s="46">
        <v>913946.0</v>
      </c>
      <c r="B1529" s="46">
        <v>4.0</v>
      </c>
      <c r="D1529" s="46">
        <v>4.0</v>
      </c>
      <c r="E1529" s="46">
        <v>5.0</v>
      </c>
    </row>
    <row r="1530">
      <c r="A1530" s="46">
        <v>914293.0</v>
      </c>
      <c r="B1530" s="46">
        <v>5.0</v>
      </c>
      <c r="C1530" s="46">
        <v>4.0</v>
      </c>
      <c r="D1530" s="46">
        <v>4.0</v>
      </c>
      <c r="E1530" s="46">
        <v>5.0</v>
      </c>
    </row>
    <row r="1531">
      <c r="A1531" s="46">
        <v>916524.0</v>
      </c>
      <c r="B1531" s="46">
        <v>5.0</v>
      </c>
      <c r="C1531" s="46">
        <v>5.0</v>
      </c>
      <c r="D1531" s="46">
        <v>5.0</v>
      </c>
      <c r="E1531" s="46">
        <v>5.0</v>
      </c>
    </row>
    <row r="1532">
      <c r="A1532" s="46">
        <v>919485.0</v>
      </c>
      <c r="B1532" s="46">
        <v>5.0</v>
      </c>
      <c r="C1532" s="46">
        <v>5.0</v>
      </c>
      <c r="D1532" s="46">
        <v>5.0</v>
      </c>
      <c r="E1532" s="46">
        <v>5.0</v>
      </c>
    </row>
    <row r="1533">
      <c r="A1533" s="46">
        <v>920477.0</v>
      </c>
      <c r="B1533" s="46">
        <v>5.0</v>
      </c>
      <c r="C1533" s="46">
        <v>5.0</v>
      </c>
      <c r="D1533" s="46">
        <v>4.0</v>
      </c>
      <c r="E1533" s="46">
        <v>4.0</v>
      </c>
    </row>
    <row r="1534">
      <c r="A1534" s="46">
        <v>920679.0</v>
      </c>
      <c r="B1534" s="46">
        <v>4.0</v>
      </c>
      <c r="C1534" s="46">
        <v>3.0</v>
      </c>
      <c r="D1534" s="46">
        <v>4.0</v>
      </c>
    </row>
    <row r="1535">
      <c r="A1535" s="46">
        <v>920851.0</v>
      </c>
      <c r="B1535" s="46">
        <v>4.0</v>
      </c>
      <c r="C1535" s="46">
        <v>4.0</v>
      </c>
      <c r="D1535" s="46">
        <v>4.0</v>
      </c>
      <c r="E1535" s="46">
        <v>5.0</v>
      </c>
    </row>
    <row r="1536">
      <c r="A1536" s="46">
        <v>921476.0</v>
      </c>
      <c r="B1536" s="46">
        <v>5.0</v>
      </c>
      <c r="C1536" s="46">
        <v>5.0</v>
      </c>
      <c r="D1536" s="46">
        <v>5.0</v>
      </c>
      <c r="E1536" s="46">
        <v>5.0</v>
      </c>
    </row>
    <row r="1537">
      <c r="A1537" s="46">
        <v>922696.0</v>
      </c>
      <c r="B1537" s="46">
        <v>4.0</v>
      </c>
      <c r="C1537" s="46">
        <v>4.0</v>
      </c>
      <c r="D1537" s="46">
        <v>4.0</v>
      </c>
      <c r="E1537" s="46">
        <v>5.0</v>
      </c>
    </row>
    <row r="1538">
      <c r="A1538" s="46">
        <v>926344.0</v>
      </c>
      <c r="B1538" s="46">
        <v>4.0</v>
      </c>
      <c r="C1538" s="46">
        <v>4.0</v>
      </c>
      <c r="D1538" s="46">
        <v>3.0</v>
      </c>
      <c r="E1538" s="46">
        <v>3.0</v>
      </c>
    </row>
    <row r="1539">
      <c r="A1539" s="46">
        <v>927837.0</v>
      </c>
      <c r="B1539" s="46">
        <v>4.0</v>
      </c>
      <c r="C1539" s="46">
        <v>5.0</v>
      </c>
      <c r="D1539" s="46">
        <v>4.0</v>
      </c>
      <c r="E1539" s="46">
        <v>3.0</v>
      </c>
    </row>
    <row r="1540">
      <c r="A1540" s="46">
        <v>928244.0</v>
      </c>
      <c r="B1540" s="46">
        <v>5.0</v>
      </c>
      <c r="C1540" s="46">
        <v>5.0</v>
      </c>
      <c r="D1540" s="46">
        <v>5.0</v>
      </c>
      <c r="E1540" s="46">
        <v>5.0</v>
      </c>
    </row>
    <row r="1541">
      <c r="A1541" s="46">
        <v>933536.0</v>
      </c>
      <c r="B1541" s="46">
        <v>5.0</v>
      </c>
      <c r="C1541" s="46">
        <v>5.0</v>
      </c>
      <c r="D1541" s="46">
        <v>5.0</v>
      </c>
    </row>
    <row r="1542">
      <c r="A1542" s="46">
        <v>935551.0</v>
      </c>
      <c r="B1542" s="46">
        <v>3.0</v>
      </c>
      <c r="C1542" s="46">
        <v>3.0</v>
      </c>
      <c r="D1542" s="46">
        <v>4.0</v>
      </c>
      <c r="E1542" s="46">
        <v>3.0</v>
      </c>
    </row>
    <row r="1543">
      <c r="A1543" s="46">
        <v>938540.0</v>
      </c>
      <c r="B1543" s="46">
        <v>4.0</v>
      </c>
      <c r="C1543" s="46">
        <v>4.0</v>
      </c>
      <c r="D1543" s="46">
        <v>5.0</v>
      </c>
      <c r="E1543" s="46">
        <v>5.0</v>
      </c>
    </row>
    <row r="1544">
      <c r="A1544" s="46">
        <v>939511.0</v>
      </c>
      <c r="B1544" s="46">
        <v>4.0</v>
      </c>
      <c r="C1544" s="46">
        <v>4.0</v>
      </c>
      <c r="D1544" s="46">
        <v>4.0</v>
      </c>
      <c r="E1544" s="46">
        <v>5.0</v>
      </c>
    </row>
    <row r="1545">
      <c r="A1545" s="46">
        <v>939534.0</v>
      </c>
      <c r="B1545" s="46">
        <v>5.0</v>
      </c>
      <c r="C1545" s="46">
        <v>5.0</v>
      </c>
      <c r="D1545" s="46">
        <v>5.0</v>
      </c>
      <c r="E1545" s="46">
        <v>5.0</v>
      </c>
    </row>
    <row r="1546">
      <c r="A1546" s="46">
        <v>940049.0</v>
      </c>
      <c r="B1546" s="46">
        <v>5.0</v>
      </c>
      <c r="C1546" s="46">
        <v>4.0</v>
      </c>
      <c r="D1546" s="46">
        <v>5.0</v>
      </c>
      <c r="E1546" s="46">
        <v>5.0</v>
      </c>
    </row>
    <row r="1547">
      <c r="A1547" s="46">
        <v>942066.0</v>
      </c>
      <c r="B1547" s="46">
        <v>5.0</v>
      </c>
      <c r="C1547" s="46">
        <v>4.0</v>
      </c>
      <c r="D1547" s="46">
        <v>4.0</v>
      </c>
      <c r="E1547" s="46">
        <v>5.0</v>
      </c>
    </row>
    <row r="1548">
      <c r="A1548" s="46">
        <v>943730.0</v>
      </c>
      <c r="B1548" s="46">
        <v>1.0</v>
      </c>
      <c r="C1548" s="46">
        <v>1.0</v>
      </c>
      <c r="D1548" s="46">
        <v>1.0</v>
      </c>
      <c r="E1548" s="46">
        <v>1.0</v>
      </c>
    </row>
    <row r="1549">
      <c r="A1549" s="46">
        <v>943989.0</v>
      </c>
      <c r="B1549" s="46">
        <v>5.0</v>
      </c>
      <c r="C1549" s="46">
        <v>5.0</v>
      </c>
      <c r="D1549" s="46">
        <v>5.0</v>
      </c>
      <c r="E1549" s="46">
        <v>5.0</v>
      </c>
    </row>
    <row r="1550">
      <c r="A1550" s="46">
        <v>947710.0</v>
      </c>
      <c r="B1550" s="46">
        <v>2.0</v>
      </c>
      <c r="C1550" s="46">
        <v>2.0</v>
      </c>
      <c r="D1550" s="46">
        <v>2.0</v>
      </c>
    </row>
    <row r="1551">
      <c r="A1551" s="46">
        <v>948358.0</v>
      </c>
      <c r="B1551" s="46">
        <v>4.0</v>
      </c>
      <c r="C1551" s="46">
        <v>4.0</v>
      </c>
      <c r="D1551" s="46">
        <v>3.0</v>
      </c>
      <c r="E1551" s="46">
        <v>4.0</v>
      </c>
    </row>
    <row r="1552">
      <c r="A1552" s="46">
        <v>948385.0</v>
      </c>
    </row>
    <row r="1553">
      <c r="A1553" s="46">
        <v>948920.0</v>
      </c>
      <c r="B1553" s="46">
        <v>5.0</v>
      </c>
      <c r="C1553" s="46">
        <v>5.0</v>
      </c>
      <c r="D1553" s="46">
        <v>5.0</v>
      </c>
      <c r="E1553" s="46">
        <v>5.0</v>
      </c>
    </row>
    <row r="1554">
      <c r="A1554" s="46">
        <v>950007.0</v>
      </c>
      <c r="B1554" s="46">
        <v>4.0</v>
      </c>
      <c r="C1554" s="46">
        <v>4.0</v>
      </c>
      <c r="D1554" s="46">
        <v>4.0</v>
      </c>
      <c r="E1554" s="46">
        <v>4.0</v>
      </c>
    </row>
    <row r="1555">
      <c r="A1555" s="46">
        <v>951819.0</v>
      </c>
      <c r="B1555" s="46">
        <v>4.0</v>
      </c>
      <c r="C1555" s="46">
        <v>3.0</v>
      </c>
      <c r="D1555" s="46">
        <v>3.0</v>
      </c>
      <c r="E1555" s="46">
        <v>5.0</v>
      </c>
    </row>
    <row r="1556">
      <c r="A1556" s="46">
        <v>955824.0</v>
      </c>
      <c r="B1556" s="46">
        <v>5.0</v>
      </c>
      <c r="C1556" s="46">
        <v>4.0</v>
      </c>
      <c r="D1556" s="46">
        <v>4.0</v>
      </c>
    </row>
    <row r="1557">
      <c r="A1557" s="46">
        <v>957605.0</v>
      </c>
      <c r="B1557" s="46">
        <v>4.0</v>
      </c>
      <c r="C1557" s="46">
        <v>4.0</v>
      </c>
      <c r="D1557" s="46">
        <v>4.0</v>
      </c>
    </row>
    <row r="1558">
      <c r="A1558" s="46">
        <v>959691.0</v>
      </c>
      <c r="B1558" s="46">
        <v>5.0</v>
      </c>
      <c r="C1558" s="46">
        <v>4.0</v>
      </c>
      <c r="D1558" s="46">
        <v>4.0</v>
      </c>
      <c r="E1558" s="46">
        <v>4.0</v>
      </c>
    </row>
    <row r="1559">
      <c r="A1559" s="46">
        <v>960020.0</v>
      </c>
      <c r="B1559" s="46">
        <v>5.0</v>
      </c>
      <c r="C1559" s="46">
        <v>5.0</v>
      </c>
      <c r="D1559" s="46">
        <v>5.0</v>
      </c>
      <c r="E1559" s="46">
        <v>5.0</v>
      </c>
    </row>
    <row r="1560">
      <c r="A1560" s="46">
        <v>960346.0</v>
      </c>
      <c r="B1560" s="46">
        <v>5.0</v>
      </c>
      <c r="C1560" s="46">
        <v>5.0</v>
      </c>
      <c r="D1560" s="46">
        <v>5.0</v>
      </c>
      <c r="E1560" s="46">
        <v>5.0</v>
      </c>
    </row>
    <row r="1561">
      <c r="A1561" s="46">
        <v>960689.0</v>
      </c>
      <c r="B1561" s="46">
        <v>4.0</v>
      </c>
      <c r="D1561" s="46">
        <v>1.0</v>
      </c>
      <c r="E1561" s="46">
        <v>1.0</v>
      </c>
    </row>
    <row r="1562">
      <c r="A1562" s="46">
        <v>961822.0</v>
      </c>
      <c r="B1562" s="46">
        <v>4.0</v>
      </c>
      <c r="C1562" s="46">
        <v>4.0</v>
      </c>
      <c r="D1562" s="46">
        <v>4.0</v>
      </c>
      <c r="E1562" s="46">
        <v>4.0</v>
      </c>
    </row>
    <row r="1563">
      <c r="A1563" s="46">
        <v>966764.0</v>
      </c>
      <c r="B1563" s="46">
        <v>5.0</v>
      </c>
      <c r="C1563" s="46">
        <v>5.0</v>
      </c>
      <c r="D1563" s="46">
        <v>3.0</v>
      </c>
    </row>
    <row r="1564">
      <c r="A1564" s="46">
        <v>967740.0</v>
      </c>
      <c r="B1564" s="46">
        <v>5.0</v>
      </c>
      <c r="C1564" s="46">
        <v>5.0</v>
      </c>
      <c r="D1564" s="46">
        <v>5.0</v>
      </c>
      <c r="E1564" s="46">
        <v>5.0</v>
      </c>
    </row>
    <row r="1565">
      <c r="A1565" s="46">
        <v>968060.0</v>
      </c>
      <c r="B1565" s="46">
        <v>5.0</v>
      </c>
      <c r="C1565" s="46">
        <v>5.0</v>
      </c>
      <c r="D1565" s="46">
        <v>5.0</v>
      </c>
      <c r="E1565" s="46">
        <v>5.0</v>
      </c>
    </row>
    <row r="1566">
      <c r="A1566" s="46">
        <v>968129.0</v>
      </c>
      <c r="B1566" s="46">
        <v>5.0</v>
      </c>
      <c r="C1566" s="46">
        <v>5.0</v>
      </c>
      <c r="D1566" s="46">
        <v>5.0</v>
      </c>
      <c r="E1566" s="46">
        <v>5.0</v>
      </c>
    </row>
    <row r="1567">
      <c r="A1567" s="46">
        <v>968224.0</v>
      </c>
      <c r="B1567" s="46">
        <v>4.0</v>
      </c>
      <c r="C1567" s="46">
        <v>4.0</v>
      </c>
      <c r="D1567" s="46">
        <v>4.0</v>
      </c>
    </row>
    <row r="1568">
      <c r="A1568" s="46">
        <v>968341.0</v>
      </c>
      <c r="B1568" s="46">
        <v>5.0</v>
      </c>
      <c r="C1568" s="46">
        <v>5.0</v>
      </c>
      <c r="D1568" s="46">
        <v>5.0</v>
      </c>
      <c r="E1568" s="46">
        <v>5.0</v>
      </c>
    </row>
    <row r="1569">
      <c r="A1569" s="46">
        <v>968622.0</v>
      </c>
    </row>
    <row r="1570">
      <c r="A1570" s="46">
        <v>968995.0</v>
      </c>
      <c r="B1570" s="46">
        <v>1.0</v>
      </c>
      <c r="E1570" s="46">
        <v>5.0</v>
      </c>
    </row>
    <row r="1571">
      <c r="A1571" s="46">
        <v>969299.0</v>
      </c>
      <c r="B1571" s="46">
        <v>5.0</v>
      </c>
      <c r="C1571" s="46">
        <v>5.0</v>
      </c>
      <c r="D1571" s="46">
        <v>4.0</v>
      </c>
      <c r="E1571" s="46">
        <v>5.0</v>
      </c>
    </row>
    <row r="1572">
      <c r="A1572" s="46">
        <v>880305.0</v>
      </c>
      <c r="B1572" s="46">
        <v>1.0</v>
      </c>
      <c r="C1572" s="46">
        <v>5.0</v>
      </c>
      <c r="D1572" s="46">
        <v>4.0</v>
      </c>
      <c r="E1572" s="46">
        <v>1.0</v>
      </c>
    </row>
    <row r="1573">
      <c r="A1573" s="46">
        <v>887446.0</v>
      </c>
      <c r="B1573" s="46">
        <v>4.0</v>
      </c>
      <c r="C1573" s="46">
        <v>4.0</v>
      </c>
      <c r="D1573" s="46">
        <v>3.0</v>
      </c>
      <c r="E1573" s="46">
        <v>4.0</v>
      </c>
    </row>
    <row r="1574">
      <c r="A1574" s="46">
        <v>890935.0</v>
      </c>
      <c r="B1574" s="46">
        <v>4.0</v>
      </c>
      <c r="C1574" s="46">
        <v>4.0</v>
      </c>
      <c r="D1574" s="46">
        <v>4.0</v>
      </c>
      <c r="E1574" s="46">
        <v>4.0</v>
      </c>
    </row>
    <row r="1575">
      <c r="A1575" s="46">
        <v>890942.0</v>
      </c>
      <c r="B1575" s="46">
        <v>5.0</v>
      </c>
      <c r="C1575" s="46">
        <v>5.0</v>
      </c>
      <c r="D1575" s="46">
        <v>4.0</v>
      </c>
      <c r="E1575" s="46">
        <v>5.0</v>
      </c>
    </row>
    <row r="1576">
      <c r="A1576" s="46">
        <v>891076.0</v>
      </c>
      <c r="B1576" s="46">
        <v>5.0</v>
      </c>
      <c r="C1576" s="46">
        <v>5.0</v>
      </c>
      <c r="D1576" s="46">
        <v>5.0</v>
      </c>
      <c r="E1576" s="46">
        <v>5.0</v>
      </c>
    </row>
    <row r="1577">
      <c r="A1577" s="46">
        <v>893025.0</v>
      </c>
      <c r="B1577" s="46">
        <v>5.0</v>
      </c>
      <c r="C1577" s="46">
        <v>5.0</v>
      </c>
      <c r="D1577" s="46">
        <v>4.0</v>
      </c>
      <c r="E1577" s="46">
        <v>5.0</v>
      </c>
    </row>
    <row r="1578">
      <c r="A1578" s="46">
        <v>893852.0</v>
      </c>
      <c r="B1578" s="46">
        <v>5.0</v>
      </c>
      <c r="C1578" s="46">
        <v>5.0</v>
      </c>
      <c r="D1578" s="46">
        <v>4.0</v>
      </c>
      <c r="E1578" s="46">
        <v>5.0</v>
      </c>
    </row>
    <row r="1579">
      <c r="A1579" s="46">
        <v>895113.0</v>
      </c>
      <c r="B1579" s="46">
        <v>1.0</v>
      </c>
      <c r="C1579" s="46">
        <v>3.0</v>
      </c>
      <c r="D1579" s="46">
        <v>4.0</v>
      </c>
      <c r="E1579" s="46">
        <v>4.0</v>
      </c>
    </row>
    <row r="1580">
      <c r="A1580" s="46">
        <v>895451.0</v>
      </c>
      <c r="B1580" s="46">
        <v>5.0</v>
      </c>
      <c r="C1580" s="46">
        <v>5.0</v>
      </c>
      <c r="D1580" s="46">
        <v>5.0</v>
      </c>
      <c r="E1580" s="46">
        <v>4.0</v>
      </c>
    </row>
    <row r="1581">
      <c r="A1581" s="46">
        <v>897822.0</v>
      </c>
      <c r="B1581" s="46">
        <v>5.0</v>
      </c>
      <c r="C1581" s="46">
        <v>5.0</v>
      </c>
      <c r="D1581" s="46">
        <v>5.0</v>
      </c>
      <c r="E1581" s="46">
        <v>5.0</v>
      </c>
    </row>
    <row r="1582">
      <c r="A1582" s="46">
        <v>901869.0</v>
      </c>
      <c r="B1582" s="46">
        <v>5.0</v>
      </c>
      <c r="C1582" s="46">
        <v>5.0</v>
      </c>
      <c r="D1582" s="46">
        <v>4.0</v>
      </c>
      <c r="E1582" s="46">
        <v>5.0</v>
      </c>
    </row>
    <row r="1583">
      <c r="A1583" s="46">
        <v>901977.0</v>
      </c>
      <c r="B1583" s="46">
        <v>5.0</v>
      </c>
      <c r="C1583" s="46">
        <v>5.0</v>
      </c>
      <c r="D1583" s="46">
        <v>5.0</v>
      </c>
      <c r="E1583" s="46">
        <v>5.0</v>
      </c>
    </row>
    <row r="1584">
      <c r="A1584" s="46">
        <v>908432.0</v>
      </c>
      <c r="B1584" s="46">
        <v>3.0</v>
      </c>
      <c r="C1584" s="46">
        <v>3.0</v>
      </c>
      <c r="D1584" s="46">
        <v>3.0</v>
      </c>
      <c r="E1584" s="46">
        <v>4.0</v>
      </c>
    </row>
    <row r="1585">
      <c r="A1585" s="46">
        <v>913025.0</v>
      </c>
      <c r="B1585" s="46">
        <v>5.0</v>
      </c>
      <c r="C1585" s="46">
        <v>5.0</v>
      </c>
      <c r="D1585" s="46">
        <v>5.0</v>
      </c>
      <c r="E1585" s="46">
        <v>5.0</v>
      </c>
    </row>
    <row r="1586">
      <c r="A1586" s="46">
        <v>915594.0</v>
      </c>
      <c r="B1586" s="46">
        <v>4.0</v>
      </c>
      <c r="C1586" s="46">
        <v>5.0</v>
      </c>
      <c r="D1586" s="46">
        <v>4.0</v>
      </c>
      <c r="E1586" s="46">
        <v>5.0</v>
      </c>
    </row>
    <row r="1587">
      <c r="A1587" s="46">
        <v>917928.0</v>
      </c>
      <c r="B1587" s="46">
        <v>5.0</v>
      </c>
      <c r="C1587" s="46">
        <v>5.0</v>
      </c>
      <c r="D1587" s="46">
        <v>5.0</v>
      </c>
      <c r="E1587" s="46">
        <v>5.0</v>
      </c>
    </row>
    <row r="1588">
      <c r="A1588" s="46">
        <v>922031.0</v>
      </c>
      <c r="B1588" s="46">
        <v>5.0</v>
      </c>
      <c r="C1588" s="46">
        <v>5.0</v>
      </c>
      <c r="D1588" s="46">
        <v>5.0</v>
      </c>
      <c r="E1588" s="46">
        <v>5.0</v>
      </c>
    </row>
    <row r="1589">
      <c r="A1589" s="46">
        <v>927629.0</v>
      </c>
      <c r="B1589" s="46">
        <v>5.0</v>
      </c>
      <c r="D1589" s="46">
        <v>4.0</v>
      </c>
      <c r="E1589" s="46">
        <v>5.0</v>
      </c>
    </row>
    <row r="1590">
      <c r="A1590" s="46">
        <v>928147.0</v>
      </c>
      <c r="B1590" s="46">
        <v>5.0</v>
      </c>
      <c r="C1590" s="46">
        <v>5.0</v>
      </c>
      <c r="D1590" s="46">
        <v>4.0</v>
      </c>
      <c r="E1590" s="46">
        <v>5.0</v>
      </c>
    </row>
    <row r="1591">
      <c r="A1591" s="46">
        <v>929654.0</v>
      </c>
      <c r="B1591" s="46">
        <v>5.0</v>
      </c>
      <c r="C1591" s="46">
        <v>4.0</v>
      </c>
      <c r="D1591" s="46">
        <v>5.0</v>
      </c>
      <c r="E1591" s="46">
        <v>5.0</v>
      </c>
    </row>
    <row r="1592">
      <c r="A1592" s="46">
        <v>935292.0</v>
      </c>
      <c r="B1592" s="46">
        <v>5.0</v>
      </c>
      <c r="C1592" s="46">
        <v>5.0</v>
      </c>
      <c r="D1592" s="46">
        <v>3.0</v>
      </c>
    </row>
    <row r="1593">
      <c r="A1593" s="46">
        <v>935639.0</v>
      </c>
      <c r="B1593" s="46">
        <v>5.0</v>
      </c>
      <c r="C1593" s="46">
        <v>5.0</v>
      </c>
      <c r="D1593" s="46">
        <v>4.0</v>
      </c>
      <c r="E1593" s="46">
        <v>5.0</v>
      </c>
    </row>
    <row r="1594">
      <c r="A1594" s="46">
        <v>935736.0</v>
      </c>
      <c r="B1594" s="46">
        <v>4.0</v>
      </c>
      <c r="C1594" s="46">
        <v>3.0</v>
      </c>
      <c r="D1594" s="46">
        <v>4.0</v>
      </c>
      <c r="E1594" s="46">
        <v>4.0</v>
      </c>
    </row>
    <row r="1595">
      <c r="A1595" s="46">
        <v>941500.0</v>
      </c>
      <c r="B1595" s="46">
        <v>5.0</v>
      </c>
      <c r="C1595" s="46">
        <v>5.0</v>
      </c>
      <c r="D1595" s="46">
        <v>4.0</v>
      </c>
      <c r="E1595" s="46">
        <v>5.0</v>
      </c>
    </row>
    <row r="1596">
      <c r="A1596" s="46">
        <v>942184.0</v>
      </c>
      <c r="B1596" s="46">
        <v>5.0</v>
      </c>
      <c r="C1596" s="46">
        <v>5.0</v>
      </c>
      <c r="D1596" s="46">
        <v>4.0</v>
      </c>
      <c r="E1596" s="46">
        <v>5.0</v>
      </c>
    </row>
    <row r="1597">
      <c r="A1597" s="46">
        <v>943054.0</v>
      </c>
      <c r="B1597" s="46">
        <v>5.0</v>
      </c>
      <c r="C1597" s="46">
        <v>5.0</v>
      </c>
      <c r="D1597" s="46">
        <v>5.0</v>
      </c>
      <c r="E1597" s="46">
        <v>5.0</v>
      </c>
    </row>
    <row r="1598">
      <c r="A1598" s="46">
        <v>943715.0</v>
      </c>
      <c r="B1598" s="46">
        <v>4.0</v>
      </c>
      <c r="C1598" s="46">
        <v>4.0</v>
      </c>
      <c r="D1598" s="46">
        <v>3.0</v>
      </c>
    </row>
    <row r="1599">
      <c r="A1599" s="46">
        <v>946514.0</v>
      </c>
      <c r="B1599" s="46">
        <v>5.0</v>
      </c>
      <c r="C1599" s="46">
        <v>4.0</v>
      </c>
      <c r="D1599" s="46">
        <v>4.0</v>
      </c>
      <c r="E1599" s="46">
        <v>3.0</v>
      </c>
    </row>
    <row r="1600">
      <c r="A1600" s="46">
        <v>946824.0</v>
      </c>
      <c r="B1600" s="46">
        <v>5.0</v>
      </c>
      <c r="C1600" s="46">
        <v>5.0</v>
      </c>
      <c r="D1600" s="46">
        <v>5.0</v>
      </c>
      <c r="E1600" s="46">
        <v>5.0</v>
      </c>
    </row>
    <row r="1601">
      <c r="A1601" s="46">
        <v>950835.0</v>
      </c>
      <c r="B1601" s="46">
        <v>5.0</v>
      </c>
      <c r="C1601" s="46">
        <v>4.0</v>
      </c>
      <c r="D1601" s="46">
        <v>3.0</v>
      </c>
      <c r="E1601" s="46">
        <v>5.0</v>
      </c>
    </row>
    <row r="1602">
      <c r="A1602" s="46">
        <v>953782.0</v>
      </c>
      <c r="B1602" s="46">
        <v>4.0</v>
      </c>
      <c r="C1602" s="46">
        <v>4.0</v>
      </c>
      <c r="D1602" s="46">
        <v>4.0</v>
      </c>
      <c r="E1602" s="46">
        <v>4.0</v>
      </c>
    </row>
    <row r="1603">
      <c r="A1603" s="46">
        <v>955005.0</v>
      </c>
      <c r="B1603" s="46">
        <v>5.0</v>
      </c>
      <c r="C1603" s="46">
        <v>5.0</v>
      </c>
      <c r="D1603" s="46">
        <v>5.0</v>
      </c>
      <c r="E1603" s="46">
        <v>5.0</v>
      </c>
    </row>
    <row r="1604">
      <c r="A1604" s="46">
        <v>956140.0</v>
      </c>
      <c r="B1604" s="46">
        <v>5.0</v>
      </c>
      <c r="C1604" s="46">
        <v>4.0</v>
      </c>
      <c r="D1604" s="46">
        <v>4.0</v>
      </c>
      <c r="E1604" s="46">
        <v>4.0</v>
      </c>
    </row>
    <row r="1605">
      <c r="A1605" s="46">
        <v>956813.0</v>
      </c>
    </row>
    <row r="1606">
      <c r="A1606" s="46">
        <v>959172.0</v>
      </c>
      <c r="B1606" s="46">
        <v>4.0</v>
      </c>
      <c r="C1606" s="46">
        <v>4.0</v>
      </c>
      <c r="D1606" s="46">
        <v>4.0</v>
      </c>
      <c r="E1606" s="46">
        <v>5.0</v>
      </c>
    </row>
    <row r="1607">
      <c r="A1607" s="46">
        <v>960668.0</v>
      </c>
      <c r="B1607" s="46">
        <v>5.0</v>
      </c>
      <c r="C1607" s="46">
        <v>5.0</v>
      </c>
      <c r="D1607" s="46">
        <v>5.0</v>
      </c>
      <c r="E1607" s="46">
        <v>5.0</v>
      </c>
    </row>
    <row r="1608">
      <c r="A1608" s="46">
        <v>969107.0</v>
      </c>
      <c r="B1608" s="46">
        <v>5.0</v>
      </c>
      <c r="C1608" s="46">
        <v>5.0</v>
      </c>
      <c r="D1608" s="46">
        <v>5.0</v>
      </c>
      <c r="E1608" s="46">
        <v>5.0</v>
      </c>
    </row>
    <row r="1609">
      <c r="A1609" s="46">
        <v>892550.0</v>
      </c>
      <c r="B1609" s="46">
        <v>4.0</v>
      </c>
      <c r="C1609" s="46">
        <v>4.0</v>
      </c>
      <c r="D1609" s="46">
        <v>3.0</v>
      </c>
      <c r="E1609" s="46">
        <v>5.0</v>
      </c>
    </row>
    <row r="1610">
      <c r="A1610" s="46">
        <v>892570.0</v>
      </c>
      <c r="B1610" s="46">
        <v>5.0</v>
      </c>
      <c r="C1610" s="46">
        <v>5.0</v>
      </c>
      <c r="D1610" s="46">
        <v>5.0</v>
      </c>
      <c r="E1610" s="46">
        <v>5.0</v>
      </c>
    </row>
    <row r="1611">
      <c r="A1611" s="46">
        <v>893323.0</v>
      </c>
      <c r="B1611" s="46">
        <v>5.0</v>
      </c>
      <c r="C1611" s="46">
        <v>5.0</v>
      </c>
      <c r="D1611" s="46">
        <v>4.0</v>
      </c>
      <c r="E1611" s="46">
        <v>5.0</v>
      </c>
    </row>
    <row r="1612">
      <c r="A1612" s="46">
        <v>899361.0</v>
      </c>
      <c r="B1612" s="46">
        <v>4.0</v>
      </c>
      <c r="C1612" s="46">
        <v>5.0</v>
      </c>
      <c r="D1612" s="46">
        <v>4.0</v>
      </c>
    </row>
    <row r="1613">
      <c r="A1613" s="46">
        <v>903753.0</v>
      </c>
      <c r="B1613" s="46">
        <v>4.0</v>
      </c>
      <c r="C1613" s="46">
        <v>4.0</v>
      </c>
      <c r="D1613" s="46">
        <v>2.0</v>
      </c>
      <c r="E1613" s="46">
        <v>5.0</v>
      </c>
    </row>
    <row r="1614">
      <c r="A1614" s="46">
        <v>911188.0</v>
      </c>
      <c r="B1614" s="46">
        <v>5.0</v>
      </c>
      <c r="C1614" s="46">
        <v>5.0</v>
      </c>
      <c r="D1614" s="46">
        <v>5.0</v>
      </c>
      <c r="E1614" s="46">
        <v>5.0</v>
      </c>
    </row>
    <row r="1615">
      <c r="A1615" s="46">
        <v>912497.0</v>
      </c>
      <c r="B1615" s="46">
        <v>5.0</v>
      </c>
      <c r="D1615" s="46">
        <v>5.0</v>
      </c>
      <c r="E1615" s="46">
        <v>5.0</v>
      </c>
    </row>
    <row r="1616">
      <c r="A1616" s="46">
        <v>912874.0</v>
      </c>
      <c r="B1616" s="46">
        <v>5.0</v>
      </c>
      <c r="C1616" s="46">
        <v>5.0</v>
      </c>
      <c r="D1616" s="46">
        <v>3.0</v>
      </c>
      <c r="E1616" s="46">
        <v>4.0</v>
      </c>
    </row>
    <row r="1617">
      <c r="A1617" s="46">
        <v>914222.0</v>
      </c>
      <c r="B1617" s="46">
        <v>5.0</v>
      </c>
      <c r="C1617" s="46">
        <v>5.0</v>
      </c>
      <c r="D1617" s="46">
        <v>5.0</v>
      </c>
      <c r="E1617" s="46">
        <v>5.0</v>
      </c>
    </row>
    <row r="1618">
      <c r="A1618" s="46">
        <v>915433.0</v>
      </c>
      <c r="B1618" s="46">
        <v>4.0</v>
      </c>
      <c r="C1618" s="46">
        <v>5.0</v>
      </c>
      <c r="D1618" s="46">
        <v>4.0</v>
      </c>
      <c r="E1618" s="46">
        <v>5.0</v>
      </c>
    </row>
    <row r="1619">
      <c r="A1619" s="46">
        <v>918384.0</v>
      </c>
    </row>
    <row r="1620">
      <c r="A1620" s="46">
        <v>919977.0</v>
      </c>
      <c r="B1620" s="46">
        <v>4.0</v>
      </c>
      <c r="C1620" s="46">
        <v>5.0</v>
      </c>
      <c r="D1620" s="46">
        <v>4.0</v>
      </c>
      <c r="E1620" s="46">
        <v>4.0</v>
      </c>
    </row>
    <row r="1621">
      <c r="A1621" s="46">
        <v>922053.0</v>
      </c>
      <c r="B1621" s="46">
        <v>5.0</v>
      </c>
      <c r="C1621" s="46">
        <v>4.0</v>
      </c>
    </row>
    <row r="1622">
      <c r="A1622" s="46">
        <v>922850.0</v>
      </c>
      <c r="B1622" s="46">
        <v>4.0</v>
      </c>
      <c r="C1622" s="46">
        <v>5.0</v>
      </c>
      <c r="D1622" s="46">
        <v>3.0</v>
      </c>
      <c r="E1622" s="46">
        <v>5.0</v>
      </c>
    </row>
    <row r="1623">
      <c r="A1623" s="46">
        <v>923439.0</v>
      </c>
      <c r="B1623" s="46">
        <v>4.0</v>
      </c>
      <c r="C1623" s="46">
        <v>4.0</v>
      </c>
      <c r="D1623" s="46">
        <v>4.0</v>
      </c>
      <c r="E1623" s="46">
        <v>5.0</v>
      </c>
    </row>
    <row r="1624">
      <c r="A1624" s="46">
        <v>924566.0</v>
      </c>
      <c r="B1624" s="46">
        <v>5.0</v>
      </c>
      <c r="C1624" s="46">
        <v>5.0</v>
      </c>
      <c r="D1624" s="46">
        <v>4.0</v>
      </c>
      <c r="E1624" s="46">
        <v>5.0</v>
      </c>
    </row>
    <row r="1625">
      <c r="A1625" s="46">
        <v>925221.0</v>
      </c>
      <c r="B1625" s="46">
        <v>3.0</v>
      </c>
      <c r="D1625" s="46">
        <v>2.0</v>
      </c>
      <c r="E1625" s="46">
        <v>5.0</v>
      </c>
    </row>
    <row r="1626">
      <c r="A1626" s="46">
        <v>925331.0</v>
      </c>
      <c r="B1626" s="46">
        <v>5.0</v>
      </c>
      <c r="C1626" s="46">
        <v>5.0</v>
      </c>
      <c r="D1626" s="46">
        <v>4.0</v>
      </c>
      <c r="E1626" s="46">
        <v>5.0</v>
      </c>
    </row>
    <row r="1627">
      <c r="A1627" s="46">
        <v>927564.0</v>
      </c>
      <c r="B1627" s="46">
        <v>4.0</v>
      </c>
      <c r="C1627" s="46">
        <v>1.0</v>
      </c>
    </row>
    <row r="1628">
      <c r="A1628" s="46">
        <v>928980.0</v>
      </c>
      <c r="B1628" s="46">
        <v>5.0</v>
      </c>
      <c r="C1628" s="46">
        <v>3.0</v>
      </c>
      <c r="D1628" s="46">
        <v>3.0</v>
      </c>
      <c r="E1628" s="46">
        <v>3.0</v>
      </c>
    </row>
    <row r="1629">
      <c r="A1629" s="46">
        <v>937567.0</v>
      </c>
      <c r="B1629" s="46">
        <v>5.0</v>
      </c>
      <c r="C1629" s="46">
        <v>5.0</v>
      </c>
      <c r="D1629" s="46">
        <v>5.0</v>
      </c>
      <c r="E1629" s="46">
        <v>5.0</v>
      </c>
    </row>
    <row r="1630">
      <c r="A1630" s="46">
        <v>938427.0</v>
      </c>
      <c r="B1630" s="46">
        <v>5.0</v>
      </c>
      <c r="C1630" s="46">
        <v>4.0</v>
      </c>
      <c r="D1630" s="46">
        <v>3.0</v>
      </c>
      <c r="E1630" s="46">
        <v>5.0</v>
      </c>
    </row>
    <row r="1631">
      <c r="A1631" s="46">
        <v>941141.0</v>
      </c>
      <c r="B1631" s="46">
        <v>4.0</v>
      </c>
      <c r="C1631" s="46">
        <v>4.0</v>
      </c>
      <c r="D1631" s="46">
        <v>5.0</v>
      </c>
      <c r="E1631" s="46">
        <v>5.0</v>
      </c>
    </row>
    <row r="1632">
      <c r="A1632" s="46">
        <v>943421.0</v>
      </c>
      <c r="B1632" s="46">
        <v>5.0</v>
      </c>
      <c r="C1632" s="46">
        <v>5.0</v>
      </c>
      <c r="D1632" s="46">
        <v>5.0</v>
      </c>
      <c r="E1632" s="46">
        <v>5.0</v>
      </c>
    </row>
    <row r="1633">
      <c r="A1633" s="46">
        <v>944164.0</v>
      </c>
      <c r="B1633" s="46">
        <v>5.0</v>
      </c>
      <c r="C1633" s="46">
        <v>4.0</v>
      </c>
      <c r="D1633" s="46">
        <v>4.0</v>
      </c>
      <c r="E1633" s="46">
        <v>5.0</v>
      </c>
    </row>
    <row r="1634">
      <c r="A1634" s="46">
        <v>945163.0</v>
      </c>
      <c r="B1634" s="46">
        <v>4.0</v>
      </c>
      <c r="C1634" s="46">
        <v>4.0</v>
      </c>
      <c r="D1634" s="46">
        <v>4.0</v>
      </c>
      <c r="E1634" s="46">
        <v>5.0</v>
      </c>
    </row>
    <row r="1635">
      <c r="A1635" s="46">
        <v>945429.0</v>
      </c>
      <c r="B1635" s="46">
        <v>4.0</v>
      </c>
      <c r="C1635" s="46">
        <v>3.0</v>
      </c>
      <c r="D1635" s="46">
        <v>2.0</v>
      </c>
      <c r="E1635" s="46">
        <v>5.0</v>
      </c>
    </row>
    <row r="1636">
      <c r="A1636" s="46">
        <v>948336.0</v>
      </c>
      <c r="B1636" s="46">
        <v>5.0</v>
      </c>
      <c r="C1636" s="46">
        <v>5.0</v>
      </c>
      <c r="D1636" s="46">
        <v>5.0</v>
      </c>
      <c r="E1636" s="46">
        <v>5.0</v>
      </c>
    </row>
    <row r="1637">
      <c r="A1637" s="46">
        <v>951110.0</v>
      </c>
      <c r="B1637" s="46">
        <v>5.0</v>
      </c>
      <c r="C1637" s="46">
        <v>4.0</v>
      </c>
      <c r="D1637" s="46">
        <v>4.0</v>
      </c>
      <c r="E1637" s="46">
        <v>5.0</v>
      </c>
    </row>
    <row r="1638">
      <c r="A1638" s="46">
        <v>951781.0</v>
      </c>
      <c r="B1638" s="46">
        <v>5.0</v>
      </c>
      <c r="C1638" s="46">
        <v>5.0</v>
      </c>
      <c r="D1638" s="46">
        <v>5.0</v>
      </c>
      <c r="E1638" s="46">
        <v>1.0</v>
      </c>
    </row>
    <row r="1639">
      <c r="A1639" s="46">
        <v>953205.0</v>
      </c>
      <c r="B1639" s="46">
        <v>5.0</v>
      </c>
      <c r="C1639" s="46">
        <v>5.0</v>
      </c>
      <c r="D1639" s="46">
        <v>5.0</v>
      </c>
      <c r="E1639" s="46">
        <v>5.0</v>
      </c>
    </row>
    <row r="1640">
      <c r="A1640" s="46">
        <v>953253.0</v>
      </c>
      <c r="B1640" s="46">
        <v>5.0</v>
      </c>
      <c r="C1640" s="46">
        <v>4.0</v>
      </c>
      <c r="D1640" s="46">
        <v>4.0</v>
      </c>
      <c r="E1640" s="46">
        <v>5.0</v>
      </c>
    </row>
    <row r="1641">
      <c r="A1641" s="46">
        <v>953612.0</v>
      </c>
      <c r="B1641" s="46">
        <v>5.0</v>
      </c>
      <c r="C1641" s="46">
        <v>4.0</v>
      </c>
      <c r="D1641" s="46">
        <v>4.0</v>
      </c>
      <c r="E1641" s="46">
        <v>5.0</v>
      </c>
    </row>
    <row r="1642">
      <c r="A1642" s="46">
        <v>955284.0</v>
      </c>
      <c r="B1642" s="46">
        <v>5.0</v>
      </c>
      <c r="C1642" s="46">
        <v>5.0</v>
      </c>
      <c r="D1642" s="46">
        <v>5.0</v>
      </c>
      <c r="E1642" s="46">
        <v>5.0</v>
      </c>
    </row>
    <row r="1643">
      <c r="A1643" s="46">
        <v>956164.0</v>
      </c>
      <c r="B1643" s="46">
        <v>5.0</v>
      </c>
      <c r="C1643" s="46">
        <v>1.0</v>
      </c>
      <c r="D1643" s="46">
        <v>3.0</v>
      </c>
      <c r="E1643" s="46">
        <v>5.0</v>
      </c>
    </row>
    <row r="1644">
      <c r="A1644" s="46">
        <v>956316.0</v>
      </c>
      <c r="B1644" s="46">
        <v>4.0</v>
      </c>
      <c r="C1644" s="46">
        <v>3.0</v>
      </c>
      <c r="D1644" s="46">
        <v>3.0</v>
      </c>
      <c r="E1644" s="46">
        <v>5.0</v>
      </c>
    </row>
    <row r="1645">
      <c r="A1645" s="46">
        <v>957205.0</v>
      </c>
      <c r="B1645" s="46">
        <v>4.0</v>
      </c>
      <c r="C1645" s="46">
        <v>4.0</v>
      </c>
      <c r="D1645" s="46">
        <v>3.0</v>
      </c>
      <c r="E1645" s="46">
        <v>5.0</v>
      </c>
    </row>
    <row r="1646">
      <c r="A1646" s="46">
        <v>957413.0</v>
      </c>
      <c r="B1646" s="46">
        <v>4.0</v>
      </c>
      <c r="C1646" s="46">
        <v>1.0</v>
      </c>
      <c r="D1646" s="46">
        <v>3.0</v>
      </c>
      <c r="E1646" s="46">
        <v>5.0</v>
      </c>
    </row>
    <row r="1647">
      <c r="A1647" s="46">
        <v>964134.0</v>
      </c>
      <c r="B1647" s="46">
        <v>4.0</v>
      </c>
      <c r="C1647" s="46">
        <v>3.0</v>
      </c>
      <c r="D1647" s="46">
        <v>4.0</v>
      </c>
      <c r="E1647" s="46">
        <v>5.0</v>
      </c>
    </row>
    <row r="1648">
      <c r="A1648" s="46">
        <v>965558.0</v>
      </c>
      <c r="B1648" s="46">
        <v>4.0</v>
      </c>
      <c r="C1648" s="46">
        <v>4.0</v>
      </c>
      <c r="D1648" s="46">
        <v>4.0</v>
      </c>
      <c r="E1648" s="46">
        <v>4.0</v>
      </c>
    </row>
    <row r="1649">
      <c r="A1649" s="46">
        <v>966274.0</v>
      </c>
      <c r="B1649" s="46">
        <v>4.0</v>
      </c>
      <c r="D1649" s="46">
        <v>4.0</v>
      </c>
      <c r="E1649" s="46">
        <v>2.0</v>
      </c>
    </row>
    <row r="1650">
      <c r="A1650" s="46">
        <v>966974.0</v>
      </c>
      <c r="B1650" s="46">
        <v>5.0</v>
      </c>
      <c r="C1650" s="46">
        <v>5.0</v>
      </c>
      <c r="D1650" s="46">
        <v>5.0</v>
      </c>
      <c r="E1650" s="46">
        <v>5.0</v>
      </c>
    </row>
    <row r="1651">
      <c r="A1651" s="46">
        <v>968083.0</v>
      </c>
      <c r="B1651" s="46">
        <v>5.0</v>
      </c>
      <c r="C1651" s="46">
        <v>5.0</v>
      </c>
      <c r="D1651" s="46">
        <v>5.0</v>
      </c>
      <c r="E1651" s="46">
        <v>5.0</v>
      </c>
    </row>
    <row r="1652">
      <c r="A1652" s="46">
        <v>968817.0</v>
      </c>
      <c r="B1652" s="46">
        <v>5.0</v>
      </c>
      <c r="D1652" s="46">
        <v>4.0</v>
      </c>
      <c r="E1652" s="46">
        <v>5.0</v>
      </c>
    </row>
    <row r="1653">
      <c r="A1653" s="46">
        <v>889838.0</v>
      </c>
    </row>
    <row r="1654">
      <c r="A1654" s="46">
        <v>894179.0</v>
      </c>
      <c r="B1654" s="46">
        <v>5.0</v>
      </c>
      <c r="C1654" s="46">
        <v>4.0</v>
      </c>
      <c r="D1654" s="46">
        <v>4.0</v>
      </c>
      <c r="E1654" s="46">
        <v>3.0</v>
      </c>
    </row>
    <row r="1655">
      <c r="A1655" s="46">
        <v>894233.0</v>
      </c>
      <c r="B1655" s="46">
        <v>3.0</v>
      </c>
      <c r="C1655" s="46">
        <v>3.0</v>
      </c>
      <c r="D1655" s="46">
        <v>4.0</v>
      </c>
      <c r="E1655" s="46">
        <v>3.0</v>
      </c>
    </row>
    <row r="1656">
      <c r="A1656" s="46">
        <v>894465.0</v>
      </c>
      <c r="B1656" s="46">
        <v>4.0</v>
      </c>
      <c r="C1656" s="46">
        <v>4.0</v>
      </c>
      <c r="D1656" s="46">
        <v>3.0</v>
      </c>
      <c r="E1656" s="46">
        <v>5.0</v>
      </c>
    </row>
    <row r="1657">
      <c r="A1657" s="46">
        <v>895120.0</v>
      </c>
      <c r="B1657" s="46">
        <v>4.0</v>
      </c>
      <c r="C1657" s="46">
        <v>4.0</v>
      </c>
      <c r="D1657" s="46">
        <v>3.0</v>
      </c>
      <c r="E1657" s="46">
        <v>2.0</v>
      </c>
    </row>
    <row r="1658">
      <c r="A1658" s="46">
        <v>895673.0</v>
      </c>
    </row>
    <row r="1659">
      <c r="A1659" s="46">
        <v>895800.0</v>
      </c>
      <c r="B1659" s="46">
        <v>5.0</v>
      </c>
      <c r="C1659" s="46">
        <v>5.0</v>
      </c>
      <c r="D1659" s="46">
        <v>5.0</v>
      </c>
      <c r="E1659" s="46">
        <v>5.0</v>
      </c>
    </row>
    <row r="1660">
      <c r="A1660" s="46">
        <v>896317.0</v>
      </c>
      <c r="B1660" s="46">
        <v>4.0</v>
      </c>
      <c r="C1660" s="46">
        <v>3.0</v>
      </c>
      <c r="D1660" s="46">
        <v>3.0</v>
      </c>
      <c r="E1660" s="46">
        <v>5.0</v>
      </c>
    </row>
    <row r="1661">
      <c r="A1661" s="46">
        <v>896659.0</v>
      </c>
      <c r="B1661" s="46">
        <v>5.0</v>
      </c>
      <c r="C1661" s="46">
        <v>5.0</v>
      </c>
      <c r="D1661" s="46">
        <v>5.0</v>
      </c>
      <c r="E1661" s="46">
        <v>5.0</v>
      </c>
    </row>
    <row r="1662">
      <c r="A1662" s="46">
        <v>898492.0</v>
      </c>
      <c r="B1662" s="46">
        <v>4.0</v>
      </c>
      <c r="C1662" s="46">
        <v>5.0</v>
      </c>
      <c r="D1662" s="46">
        <v>4.0</v>
      </c>
      <c r="E1662" s="46">
        <v>5.0</v>
      </c>
    </row>
    <row r="1663">
      <c r="A1663" s="46">
        <v>900505.0</v>
      </c>
      <c r="B1663" s="46">
        <v>5.0</v>
      </c>
      <c r="C1663" s="46">
        <v>3.0</v>
      </c>
      <c r="D1663" s="46">
        <v>3.0</v>
      </c>
      <c r="E1663" s="46">
        <v>5.0</v>
      </c>
    </row>
    <row r="1664">
      <c r="A1664" s="46">
        <v>901630.0</v>
      </c>
      <c r="B1664" s="46">
        <v>5.0</v>
      </c>
      <c r="C1664" s="46">
        <v>5.0</v>
      </c>
      <c r="D1664" s="46">
        <v>5.0</v>
      </c>
      <c r="E1664" s="46">
        <v>5.0</v>
      </c>
    </row>
    <row r="1665">
      <c r="A1665" s="46">
        <v>904919.0</v>
      </c>
      <c r="B1665" s="46">
        <v>5.0</v>
      </c>
      <c r="C1665" s="46">
        <v>3.0</v>
      </c>
      <c r="D1665" s="46">
        <v>5.0</v>
      </c>
      <c r="E1665" s="46">
        <v>5.0</v>
      </c>
    </row>
    <row r="1666">
      <c r="A1666" s="46">
        <v>904982.0</v>
      </c>
      <c r="B1666" s="46">
        <v>5.0</v>
      </c>
      <c r="C1666" s="46">
        <v>5.0</v>
      </c>
      <c r="D1666" s="46">
        <v>5.0</v>
      </c>
      <c r="E1666" s="46">
        <v>5.0</v>
      </c>
    </row>
    <row r="1667">
      <c r="A1667" s="46">
        <v>907117.0</v>
      </c>
      <c r="B1667" s="46">
        <v>4.0</v>
      </c>
      <c r="C1667" s="46">
        <v>4.0</v>
      </c>
      <c r="D1667" s="46">
        <v>3.0</v>
      </c>
      <c r="E1667" s="46">
        <v>5.0</v>
      </c>
    </row>
    <row r="1668">
      <c r="A1668" s="46">
        <v>907176.0</v>
      </c>
      <c r="B1668" s="46">
        <v>5.0</v>
      </c>
      <c r="C1668" s="46">
        <v>3.0</v>
      </c>
      <c r="D1668" s="46">
        <v>4.0</v>
      </c>
    </row>
    <row r="1669">
      <c r="A1669" s="46">
        <v>910483.0</v>
      </c>
    </row>
    <row r="1670">
      <c r="A1670" s="46">
        <v>915799.0</v>
      </c>
      <c r="B1670" s="46">
        <v>4.0</v>
      </c>
      <c r="C1670" s="46">
        <v>4.0</v>
      </c>
      <c r="D1670" s="46">
        <v>3.0</v>
      </c>
      <c r="E1670" s="46">
        <v>5.0</v>
      </c>
    </row>
    <row r="1671">
      <c r="A1671" s="46">
        <v>917725.0</v>
      </c>
      <c r="B1671" s="46">
        <v>4.0</v>
      </c>
      <c r="C1671" s="46">
        <v>3.0</v>
      </c>
      <c r="D1671" s="46">
        <v>3.0</v>
      </c>
      <c r="E1671" s="46">
        <v>4.0</v>
      </c>
    </row>
    <row r="1672">
      <c r="A1672" s="46">
        <v>918064.0</v>
      </c>
      <c r="B1672" s="46">
        <v>5.0</v>
      </c>
      <c r="C1672" s="46">
        <v>5.0</v>
      </c>
      <c r="D1672" s="46">
        <v>4.0</v>
      </c>
      <c r="E1672" s="46">
        <v>5.0</v>
      </c>
    </row>
    <row r="1673">
      <c r="A1673" s="46">
        <v>918326.0</v>
      </c>
      <c r="B1673" s="46">
        <v>4.0</v>
      </c>
      <c r="C1673" s="46">
        <v>4.0</v>
      </c>
      <c r="D1673" s="46">
        <v>4.0</v>
      </c>
      <c r="E1673" s="46">
        <v>5.0</v>
      </c>
    </row>
    <row r="1674">
      <c r="A1674" s="46">
        <v>918519.0</v>
      </c>
      <c r="B1674" s="46">
        <v>4.0</v>
      </c>
      <c r="C1674" s="46">
        <v>3.0</v>
      </c>
      <c r="D1674" s="46">
        <v>3.0</v>
      </c>
      <c r="E1674" s="46">
        <v>4.0</v>
      </c>
    </row>
    <row r="1675">
      <c r="A1675" s="46">
        <v>918618.0</v>
      </c>
      <c r="B1675" s="46">
        <v>5.0</v>
      </c>
      <c r="C1675" s="46">
        <v>3.0</v>
      </c>
      <c r="D1675" s="46">
        <v>3.0</v>
      </c>
      <c r="E1675" s="46">
        <v>5.0</v>
      </c>
    </row>
    <row r="1676">
      <c r="A1676" s="46">
        <v>920565.0</v>
      </c>
      <c r="B1676" s="46">
        <v>3.0</v>
      </c>
      <c r="C1676" s="46">
        <v>4.0</v>
      </c>
      <c r="D1676" s="46">
        <v>4.0</v>
      </c>
      <c r="E1676" s="46">
        <v>4.0</v>
      </c>
    </row>
    <row r="1677">
      <c r="A1677" s="46">
        <v>925657.0</v>
      </c>
      <c r="B1677" s="46">
        <v>4.0</v>
      </c>
      <c r="C1677" s="46">
        <v>5.0</v>
      </c>
      <c r="D1677" s="46">
        <v>4.0</v>
      </c>
      <c r="E1677" s="46">
        <v>5.0</v>
      </c>
    </row>
    <row r="1678">
      <c r="A1678" s="46">
        <v>928515.0</v>
      </c>
      <c r="B1678" s="46">
        <v>3.0</v>
      </c>
    </row>
    <row r="1679">
      <c r="A1679" s="46">
        <v>931010.0</v>
      </c>
      <c r="B1679" s="46">
        <v>4.0</v>
      </c>
      <c r="C1679" s="46">
        <v>4.0</v>
      </c>
      <c r="D1679" s="46">
        <v>4.0</v>
      </c>
      <c r="E1679" s="46">
        <v>4.0</v>
      </c>
    </row>
    <row r="1680">
      <c r="A1680" s="46">
        <v>931315.0</v>
      </c>
      <c r="B1680" s="46">
        <v>4.0</v>
      </c>
      <c r="C1680" s="46">
        <v>4.0</v>
      </c>
      <c r="D1680" s="46">
        <v>3.0</v>
      </c>
      <c r="E1680" s="46">
        <v>5.0</v>
      </c>
    </row>
    <row r="1681">
      <c r="A1681" s="46">
        <v>931690.0</v>
      </c>
    </row>
    <row r="1682">
      <c r="A1682" s="46">
        <v>931912.0</v>
      </c>
      <c r="B1682" s="46">
        <v>5.0</v>
      </c>
      <c r="C1682" s="46">
        <v>5.0</v>
      </c>
      <c r="D1682" s="46">
        <v>5.0</v>
      </c>
      <c r="E1682" s="46">
        <v>5.0</v>
      </c>
    </row>
    <row r="1683">
      <c r="A1683" s="46">
        <v>935569.0</v>
      </c>
    </row>
    <row r="1684">
      <c r="A1684" s="46">
        <v>937766.0</v>
      </c>
      <c r="B1684" s="46">
        <v>5.0</v>
      </c>
      <c r="C1684" s="46">
        <v>5.0</v>
      </c>
      <c r="D1684" s="46">
        <v>5.0</v>
      </c>
      <c r="E1684" s="46">
        <v>5.0</v>
      </c>
    </row>
    <row r="1685">
      <c r="A1685" s="46">
        <v>937981.0</v>
      </c>
      <c r="B1685" s="46">
        <v>3.0</v>
      </c>
      <c r="C1685" s="46">
        <v>5.0</v>
      </c>
      <c r="D1685" s="46">
        <v>4.0</v>
      </c>
      <c r="E1685" s="46">
        <v>5.0</v>
      </c>
    </row>
    <row r="1686">
      <c r="A1686" s="46">
        <v>938041.0</v>
      </c>
      <c r="B1686" s="46">
        <v>4.0</v>
      </c>
      <c r="C1686" s="46">
        <v>4.0</v>
      </c>
      <c r="D1686" s="46">
        <v>5.0</v>
      </c>
      <c r="E1686" s="46">
        <v>2.0</v>
      </c>
    </row>
    <row r="1687">
      <c r="A1687" s="46">
        <v>943857.0</v>
      </c>
      <c r="B1687" s="46">
        <v>5.0</v>
      </c>
      <c r="C1687" s="46">
        <v>4.0</v>
      </c>
      <c r="D1687" s="46">
        <v>4.0</v>
      </c>
      <c r="E1687" s="46">
        <v>5.0</v>
      </c>
    </row>
    <row r="1688">
      <c r="A1688" s="46">
        <v>945605.0</v>
      </c>
      <c r="B1688" s="46">
        <v>3.0</v>
      </c>
      <c r="C1688" s="46">
        <v>4.0</v>
      </c>
      <c r="D1688" s="46">
        <v>3.0</v>
      </c>
      <c r="E1688" s="46">
        <v>4.0</v>
      </c>
    </row>
    <row r="1689">
      <c r="A1689" s="46">
        <v>951315.0</v>
      </c>
      <c r="B1689" s="46">
        <v>5.0</v>
      </c>
      <c r="C1689" s="46">
        <v>4.0</v>
      </c>
      <c r="D1689" s="46">
        <v>3.0</v>
      </c>
      <c r="E1689" s="46">
        <v>4.0</v>
      </c>
    </row>
    <row r="1690">
      <c r="A1690" s="46">
        <v>955992.0</v>
      </c>
      <c r="B1690" s="46">
        <v>5.0</v>
      </c>
      <c r="C1690" s="46">
        <v>4.0</v>
      </c>
      <c r="D1690" s="46">
        <v>4.0</v>
      </c>
      <c r="E1690" s="46">
        <v>5.0</v>
      </c>
    </row>
    <row r="1691">
      <c r="A1691" s="46">
        <v>957670.0</v>
      </c>
      <c r="B1691" s="46">
        <v>5.0</v>
      </c>
      <c r="C1691" s="46">
        <v>5.0</v>
      </c>
      <c r="D1691" s="46">
        <v>5.0</v>
      </c>
      <c r="E1691" s="46">
        <v>5.0</v>
      </c>
    </row>
    <row r="1692">
      <c r="A1692" s="46">
        <v>962133.0</v>
      </c>
      <c r="B1692" s="46">
        <v>5.0</v>
      </c>
      <c r="C1692" s="46">
        <v>5.0</v>
      </c>
      <c r="D1692" s="46">
        <v>5.0</v>
      </c>
      <c r="E1692" s="46">
        <v>5.0</v>
      </c>
    </row>
    <row r="1693">
      <c r="A1693" s="46">
        <v>962427.0</v>
      </c>
      <c r="B1693" s="46">
        <v>5.0</v>
      </c>
      <c r="C1693" s="46">
        <v>4.0</v>
      </c>
      <c r="D1693" s="46">
        <v>4.0</v>
      </c>
    </row>
    <row r="1694">
      <c r="A1694" s="46">
        <v>962680.0</v>
      </c>
      <c r="B1694" s="46">
        <v>5.0</v>
      </c>
      <c r="C1694" s="46">
        <v>5.0</v>
      </c>
      <c r="D1694" s="46">
        <v>4.0</v>
      </c>
    </row>
    <row r="1695">
      <c r="A1695" s="46">
        <v>965431.0</v>
      </c>
      <c r="B1695" s="46">
        <v>5.0</v>
      </c>
      <c r="C1695" s="46">
        <v>4.0</v>
      </c>
      <c r="D1695" s="46">
        <v>4.0</v>
      </c>
    </row>
    <row r="1696">
      <c r="A1696" s="46">
        <v>890557.0</v>
      </c>
      <c r="B1696" s="46">
        <v>5.0</v>
      </c>
      <c r="C1696" s="46">
        <v>4.0</v>
      </c>
      <c r="D1696" s="46">
        <v>4.0</v>
      </c>
      <c r="E1696" s="46">
        <v>5.0</v>
      </c>
    </row>
    <row r="1697">
      <c r="A1697" s="46">
        <v>892796.0</v>
      </c>
      <c r="B1697" s="46">
        <v>3.0</v>
      </c>
      <c r="C1697" s="46">
        <v>3.0</v>
      </c>
      <c r="D1697" s="46">
        <v>3.0</v>
      </c>
      <c r="E1697" s="46">
        <v>5.0</v>
      </c>
    </row>
    <row r="1698">
      <c r="A1698" s="46">
        <v>897986.0</v>
      </c>
      <c r="B1698" s="46">
        <v>5.0</v>
      </c>
      <c r="C1698" s="46">
        <v>4.0</v>
      </c>
      <c r="D1698" s="46">
        <v>4.0</v>
      </c>
      <c r="E1698" s="46">
        <v>5.0</v>
      </c>
    </row>
    <row r="1699">
      <c r="A1699" s="46">
        <v>902266.0</v>
      </c>
      <c r="B1699" s="46">
        <v>4.0</v>
      </c>
      <c r="C1699" s="46">
        <v>5.0</v>
      </c>
      <c r="D1699" s="46">
        <v>4.0</v>
      </c>
      <c r="E1699" s="46">
        <v>5.0</v>
      </c>
    </row>
    <row r="1700">
      <c r="A1700" s="46">
        <v>902975.0</v>
      </c>
      <c r="B1700" s="46">
        <v>4.0</v>
      </c>
      <c r="C1700" s="46">
        <v>5.0</v>
      </c>
      <c r="D1700" s="46">
        <v>4.0</v>
      </c>
      <c r="E1700" s="46">
        <v>4.0</v>
      </c>
    </row>
    <row r="1701">
      <c r="A1701" s="46">
        <v>907441.0</v>
      </c>
      <c r="B1701" s="46">
        <v>5.0</v>
      </c>
      <c r="C1701" s="46">
        <v>5.0</v>
      </c>
      <c r="D1701" s="46">
        <v>4.0</v>
      </c>
      <c r="E1701" s="46">
        <v>5.0</v>
      </c>
    </row>
    <row r="1702">
      <c r="A1702" s="46">
        <v>908103.0</v>
      </c>
      <c r="B1702" s="46">
        <v>2.0</v>
      </c>
      <c r="C1702" s="46">
        <v>5.0</v>
      </c>
      <c r="D1702" s="46">
        <v>3.0</v>
      </c>
      <c r="E1702" s="46">
        <v>3.0</v>
      </c>
    </row>
    <row r="1703">
      <c r="A1703" s="46">
        <v>911650.0</v>
      </c>
      <c r="B1703" s="46">
        <v>4.0</v>
      </c>
      <c r="C1703" s="46">
        <v>5.0</v>
      </c>
      <c r="D1703" s="46">
        <v>5.0</v>
      </c>
      <c r="E1703" s="46">
        <v>5.0</v>
      </c>
    </row>
    <row r="1704">
      <c r="A1704" s="46">
        <v>914940.0</v>
      </c>
      <c r="B1704" s="46">
        <v>5.0</v>
      </c>
      <c r="C1704" s="46">
        <v>5.0</v>
      </c>
      <c r="D1704" s="46">
        <v>5.0</v>
      </c>
      <c r="E1704" s="46">
        <v>5.0</v>
      </c>
    </row>
    <row r="1705">
      <c r="A1705" s="46">
        <v>915950.0</v>
      </c>
      <c r="B1705" s="46">
        <v>5.0</v>
      </c>
      <c r="C1705" s="46">
        <v>5.0</v>
      </c>
      <c r="D1705" s="46">
        <v>5.0</v>
      </c>
      <c r="E1705" s="46">
        <v>5.0</v>
      </c>
    </row>
    <row r="1706">
      <c r="A1706" s="46">
        <v>917019.0</v>
      </c>
      <c r="B1706" s="46">
        <v>4.0</v>
      </c>
      <c r="C1706" s="46">
        <v>4.0</v>
      </c>
      <c r="D1706" s="46">
        <v>4.0</v>
      </c>
      <c r="E1706" s="46">
        <v>3.0</v>
      </c>
    </row>
    <row r="1707">
      <c r="A1707" s="46">
        <v>917081.0</v>
      </c>
      <c r="B1707" s="46">
        <v>1.0</v>
      </c>
      <c r="C1707" s="46">
        <v>1.0</v>
      </c>
      <c r="D1707" s="46">
        <v>1.0</v>
      </c>
      <c r="E1707" s="46">
        <v>1.0</v>
      </c>
    </row>
    <row r="1708">
      <c r="A1708" s="46">
        <v>917150.0</v>
      </c>
      <c r="B1708" s="46">
        <v>5.0</v>
      </c>
      <c r="C1708" s="46">
        <v>4.0</v>
      </c>
      <c r="D1708" s="46">
        <v>2.0</v>
      </c>
      <c r="E1708" s="46">
        <v>5.0</v>
      </c>
    </row>
    <row r="1709">
      <c r="A1709" s="46">
        <v>921962.0</v>
      </c>
      <c r="B1709" s="46">
        <v>3.0</v>
      </c>
      <c r="C1709" s="46">
        <v>3.0</v>
      </c>
      <c r="D1709" s="46">
        <v>2.0</v>
      </c>
      <c r="E1709" s="46">
        <v>4.0</v>
      </c>
    </row>
    <row r="1710">
      <c r="A1710" s="46">
        <v>922435.0</v>
      </c>
      <c r="B1710" s="46">
        <v>5.0</v>
      </c>
      <c r="C1710" s="46">
        <v>5.0</v>
      </c>
      <c r="D1710" s="46">
        <v>5.0</v>
      </c>
      <c r="E1710" s="46">
        <v>5.0</v>
      </c>
    </row>
    <row r="1711">
      <c r="A1711" s="46">
        <v>923983.0</v>
      </c>
      <c r="B1711" s="46">
        <v>4.0</v>
      </c>
      <c r="C1711" s="46">
        <v>4.0</v>
      </c>
      <c r="D1711" s="46">
        <v>4.0</v>
      </c>
    </row>
    <row r="1712">
      <c r="A1712" s="46">
        <v>928239.0</v>
      </c>
      <c r="B1712" s="46">
        <v>5.0</v>
      </c>
      <c r="C1712" s="46">
        <v>4.0</v>
      </c>
      <c r="D1712" s="46">
        <v>4.0</v>
      </c>
      <c r="E1712" s="46">
        <v>5.0</v>
      </c>
    </row>
    <row r="1713">
      <c r="A1713" s="46">
        <v>929318.0</v>
      </c>
      <c r="B1713" s="46">
        <v>5.0</v>
      </c>
      <c r="C1713" s="46">
        <v>5.0</v>
      </c>
      <c r="D1713" s="46">
        <v>5.0</v>
      </c>
      <c r="E1713" s="46">
        <v>5.0</v>
      </c>
    </row>
    <row r="1714">
      <c r="A1714" s="46">
        <v>931615.0</v>
      </c>
      <c r="B1714" s="46">
        <v>5.0</v>
      </c>
      <c r="C1714" s="46">
        <v>5.0</v>
      </c>
      <c r="D1714" s="46">
        <v>4.0</v>
      </c>
      <c r="E1714" s="46">
        <v>5.0</v>
      </c>
    </row>
    <row r="1715">
      <c r="A1715" s="46">
        <v>932075.0</v>
      </c>
      <c r="B1715" s="46">
        <v>5.0</v>
      </c>
      <c r="C1715" s="46">
        <v>5.0</v>
      </c>
      <c r="D1715" s="46">
        <v>5.0</v>
      </c>
      <c r="E1715" s="46">
        <v>5.0</v>
      </c>
    </row>
    <row r="1716">
      <c r="A1716" s="46">
        <v>932130.0</v>
      </c>
      <c r="B1716" s="46">
        <v>5.0</v>
      </c>
      <c r="C1716" s="46">
        <v>3.0</v>
      </c>
      <c r="D1716" s="46">
        <v>3.0</v>
      </c>
      <c r="E1716" s="46">
        <v>5.0</v>
      </c>
    </row>
    <row r="1717">
      <c r="A1717" s="46">
        <v>934920.0</v>
      </c>
      <c r="B1717" s="46">
        <v>5.0</v>
      </c>
      <c r="C1717" s="46">
        <v>5.0</v>
      </c>
      <c r="D1717" s="46">
        <v>5.0</v>
      </c>
      <c r="E1717" s="46">
        <v>5.0</v>
      </c>
    </row>
    <row r="1718">
      <c r="A1718" s="46">
        <v>935398.0</v>
      </c>
      <c r="B1718" s="46">
        <v>4.0</v>
      </c>
      <c r="C1718" s="46">
        <v>5.0</v>
      </c>
      <c r="D1718" s="46">
        <v>5.0</v>
      </c>
      <c r="E1718" s="46">
        <v>4.0</v>
      </c>
    </row>
    <row r="1719">
      <c r="A1719" s="46">
        <v>936472.0</v>
      </c>
      <c r="B1719" s="46">
        <v>4.0</v>
      </c>
      <c r="C1719" s="46">
        <v>4.0</v>
      </c>
      <c r="D1719" s="46">
        <v>3.0</v>
      </c>
      <c r="E1719" s="46">
        <v>4.0</v>
      </c>
    </row>
    <row r="1720">
      <c r="A1720" s="46">
        <v>938736.0</v>
      </c>
      <c r="B1720" s="46">
        <v>5.0</v>
      </c>
      <c r="C1720" s="46">
        <v>5.0</v>
      </c>
      <c r="D1720" s="46">
        <v>5.0</v>
      </c>
      <c r="E1720" s="46">
        <v>5.0</v>
      </c>
    </row>
    <row r="1721">
      <c r="A1721" s="46">
        <v>939397.0</v>
      </c>
      <c r="B1721" s="46">
        <v>5.0</v>
      </c>
      <c r="C1721" s="46">
        <v>5.0</v>
      </c>
      <c r="D1721" s="46">
        <v>5.0</v>
      </c>
      <c r="E1721" s="46">
        <v>5.0</v>
      </c>
    </row>
    <row r="1722">
      <c r="A1722" s="46">
        <v>941396.0</v>
      </c>
      <c r="B1722" s="46">
        <v>5.0</v>
      </c>
      <c r="C1722" s="46">
        <v>3.0</v>
      </c>
      <c r="D1722" s="46">
        <v>3.0</v>
      </c>
      <c r="E1722" s="46">
        <v>5.0</v>
      </c>
    </row>
    <row r="1723">
      <c r="A1723" s="46">
        <v>942186.0</v>
      </c>
      <c r="B1723" s="46">
        <v>5.0</v>
      </c>
      <c r="C1723" s="46">
        <v>5.0</v>
      </c>
      <c r="D1723" s="46">
        <v>5.0</v>
      </c>
      <c r="E1723" s="46">
        <v>5.0</v>
      </c>
    </row>
    <row r="1724">
      <c r="A1724" s="46">
        <v>942447.0</v>
      </c>
      <c r="B1724" s="46">
        <v>5.0</v>
      </c>
      <c r="C1724" s="46">
        <v>5.0</v>
      </c>
      <c r="D1724" s="46">
        <v>5.0</v>
      </c>
      <c r="E1724" s="46">
        <v>5.0</v>
      </c>
    </row>
    <row r="1725">
      <c r="A1725" s="46">
        <v>947985.0</v>
      </c>
      <c r="B1725" s="46">
        <v>4.0</v>
      </c>
      <c r="C1725" s="46">
        <v>4.0</v>
      </c>
      <c r="D1725" s="46">
        <v>3.0</v>
      </c>
      <c r="E1725" s="46">
        <v>5.0</v>
      </c>
    </row>
    <row r="1726">
      <c r="A1726" s="46">
        <v>948865.0</v>
      </c>
      <c r="B1726" s="46">
        <v>4.0</v>
      </c>
      <c r="C1726" s="46">
        <v>4.0</v>
      </c>
      <c r="D1726" s="46">
        <v>4.0</v>
      </c>
      <c r="E1726" s="46">
        <v>5.0</v>
      </c>
    </row>
    <row r="1727">
      <c r="A1727" s="46">
        <v>950815.0</v>
      </c>
      <c r="B1727" s="46">
        <v>5.0</v>
      </c>
      <c r="C1727" s="46">
        <v>5.0</v>
      </c>
      <c r="D1727" s="46">
        <v>5.0</v>
      </c>
      <c r="E1727" s="46">
        <v>5.0</v>
      </c>
    </row>
    <row r="1728">
      <c r="A1728" s="46">
        <v>952228.0</v>
      </c>
      <c r="B1728" s="46">
        <v>4.0</v>
      </c>
      <c r="C1728" s="46">
        <v>4.0</v>
      </c>
      <c r="D1728" s="46">
        <v>3.0</v>
      </c>
      <c r="E1728" s="46">
        <v>1.0</v>
      </c>
    </row>
    <row r="1729">
      <c r="A1729" s="46">
        <v>953880.0</v>
      </c>
      <c r="B1729" s="46">
        <v>3.0</v>
      </c>
      <c r="C1729" s="46">
        <v>3.0</v>
      </c>
      <c r="D1729" s="46">
        <v>3.0</v>
      </c>
    </row>
    <row r="1730">
      <c r="A1730" s="46">
        <v>954278.0</v>
      </c>
      <c r="B1730" s="46">
        <v>3.0</v>
      </c>
      <c r="C1730" s="46">
        <v>3.0</v>
      </c>
      <c r="D1730" s="46">
        <v>4.0</v>
      </c>
      <c r="E1730" s="46">
        <v>5.0</v>
      </c>
    </row>
    <row r="1731">
      <c r="A1731" s="46">
        <v>957166.0</v>
      </c>
      <c r="B1731" s="46">
        <v>5.0</v>
      </c>
      <c r="C1731" s="46">
        <v>5.0</v>
      </c>
      <c r="D1731" s="46">
        <v>5.0</v>
      </c>
      <c r="E1731" s="46">
        <v>5.0</v>
      </c>
    </row>
    <row r="1732">
      <c r="A1732" s="46">
        <v>957527.0</v>
      </c>
      <c r="B1732" s="46">
        <v>5.0</v>
      </c>
      <c r="C1732" s="46">
        <v>5.0</v>
      </c>
      <c r="D1732" s="46">
        <v>5.0</v>
      </c>
      <c r="E1732" s="46">
        <v>5.0</v>
      </c>
    </row>
    <row r="1733">
      <c r="A1733" s="46">
        <v>957797.0</v>
      </c>
      <c r="B1733" s="46">
        <v>5.0</v>
      </c>
      <c r="C1733" s="46">
        <v>5.0</v>
      </c>
      <c r="D1733" s="46">
        <v>5.0</v>
      </c>
      <c r="E1733" s="46">
        <v>5.0</v>
      </c>
    </row>
    <row r="1734">
      <c r="A1734" s="46">
        <v>958818.0</v>
      </c>
      <c r="B1734" s="46">
        <v>5.0</v>
      </c>
      <c r="C1734" s="46">
        <v>5.0</v>
      </c>
      <c r="D1734" s="46">
        <v>5.0</v>
      </c>
      <c r="E1734" s="46">
        <v>5.0</v>
      </c>
    </row>
    <row r="1735">
      <c r="A1735" s="46">
        <v>959605.0</v>
      </c>
      <c r="B1735" s="46">
        <v>5.0</v>
      </c>
      <c r="C1735" s="46">
        <v>5.0</v>
      </c>
      <c r="D1735" s="46">
        <v>4.0</v>
      </c>
      <c r="E1735" s="46">
        <v>5.0</v>
      </c>
    </row>
    <row r="1736">
      <c r="A1736" s="46">
        <v>961462.0</v>
      </c>
      <c r="B1736" s="46">
        <v>5.0</v>
      </c>
      <c r="D1736" s="46">
        <v>4.0</v>
      </c>
      <c r="E1736" s="46">
        <v>5.0</v>
      </c>
    </row>
    <row r="1737">
      <c r="A1737" s="46">
        <v>967060.0</v>
      </c>
      <c r="B1737" s="46">
        <v>4.0</v>
      </c>
      <c r="D1737" s="46">
        <v>3.0</v>
      </c>
      <c r="E1737" s="46">
        <v>4.0</v>
      </c>
    </row>
    <row r="1738">
      <c r="A1738" s="46">
        <v>967802.0</v>
      </c>
      <c r="B1738" s="46">
        <v>5.0</v>
      </c>
      <c r="C1738" s="46">
        <v>4.0</v>
      </c>
      <c r="D1738" s="46">
        <v>4.0</v>
      </c>
      <c r="E1738" s="46">
        <v>5.0</v>
      </c>
    </row>
    <row r="1739">
      <c r="A1739" s="46">
        <v>888911.0</v>
      </c>
      <c r="B1739" s="46">
        <v>5.0</v>
      </c>
      <c r="C1739" s="46">
        <v>4.0</v>
      </c>
      <c r="D1739" s="46">
        <v>4.0</v>
      </c>
    </row>
    <row r="1740">
      <c r="A1740" s="46">
        <v>894479.0</v>
      </c>
    </row>
    <row r="1741">
      <c r="A1741" s="46">
        <v>898687.0</v>
      </c>
      <c r="B1741" s="46">
        <v>5.0</v>
      </c>
      <c r="C1741" s="46">
        <v>5.0</v>
      </c>
      <c r="D1741" s="46">
        <v>3.0</v>
      </c>
    </row>
    <row r="1742">
      <c r="A1742" s="46">
        <v>901317.0</v>
      </c>
      <c r="B1742" s="46">
        <v>5.0</v>
      </c>
      <c r="C1742" s="46">
        <v>5.0</v>
      </c>
      <c r="D1742" s="46">
        <v>5.0</v>
      </c>
      <c r="E1742" s="46">
        <v>5.0</v>
      </c>
    </row>
    <row r="1743">
      <c r="A1743" s="46">
        <v>904913.0</v>
      </c>
      <c r="B1743" s="46">
        <v>4.0</v>
      </c>
      <c r="C1743" s="46">
        <v>4.0</v>
      </c>
      <c r="D1743" s="46">
        <v>4.0</v>
      </c>
      <c r="E1743" s="46">
        <v>4.0</v>
      </c>
    </row>
    <row r="1744">
      <c r="A1744" s="46">
        <v>911085.0</v>
      </c>
      <c r="B1744" s="46">
        <v>4.0</v>
      </c>
      <c r="C1744" s="46">
        <v>3.0</v>
      </c>
      <c r="D1744" s="46">
        <v>3.0</v>
      </c>
      <c r="E1744" s="46">
        <v>5.0</v>
      </c>
    </row>
    <row r="1745">
      <c r="A1745" s="46">
        <v>914995.0</v>
      </c>
      <c r="B1745" s="46">
        <v>5.0</v>
      </c>
      <c r="D1745" s="46">
        <v>4.0</v>
      </c>
      <c r="E1745" s="46">
        <v>5.0</v>
      </c>
    </row>
    <row r="1746">
      <c r="A1746" s="46">
        <v>915333.0</v>
      </c>
      <c r="B1746" s="46">
        <v>5.0</v>
      </c>
      <c r="C1746" s="46">
        <v>5.0</v>
      </c>
      <c r="D1746" s="46">
        <v>4.0</v>
      </c>
      <c r="E1746" s="46">
        <v>5.0</v>
      </c>
    </row>
    <row r="1747">
      <c r="A1747" s="46">
        <v>916072.0</v>
      </c>
      <c r="B1747" s="46">
        <v>4.0</v>
      </c>
      <c r="C1747" s="46">
        <v>4.0</v>
      </c>
      <c r="D1747" s="46">
        <v>3.0</v>
      </c>
      <c r="E1747" s="46">
        <v>4.0</v>
      </c>
    </row>
    <row r="1748">
      <c r="A1748" s="46">
        <v>916755.0</v>
      </c>
      <c r="B1748" s="46">
        <v>4.0</v>
      </c>
      <c r="C1748" s="46">
        <v>4.0</v>
      </c>
      <c r="D1748" s="46">
        <v>4.0</v>
      </c>
      <c r="E1748" s="46">
        <v>5.0</v>
      </c>
    </row>
    <row r="1749">
      <c r="A1749" s="46">
        <v>917880.0</v>
      </c>
      <c r="B1749" s="46">
        <v>4.0</v>
      </c>
      <c r="C1749" s="46">
        <v>4.0</v>
      </c>
      <c r="D1749" s="46">
        <v>3.0</v>
      </c>
      <c r="E1749" s="46">
        <v>3.0</v>
      </c>
    </row>
    <row r="1750">
      <c r="A1750" s="46">
        <v>918238.0</v>
      </c>
    </row>
    <row r="1751">
      <c r="A1751" s="46">
        <v>922872.0</v>
      </c>
      <c r="B1751" s="46">
        <v>5.0</v>
      </c>
      <c r="C1751" s="46">
        <v>5.0</v>
      </c>
      <c r="D1751" s="46">
        <v>4.0</v>
      </c>
      <c r="E1751" s="46">
        <v>5.0</v>
      </c>
    </row>
    <row r="1752">
      <c r="A1752" s="46">
        <v>923663.0</v>
      </c>
      <c r="B1752" s="46">
        <v>5.0</v>
      </c>
      <c r="C1752" s="46">
        <v>3.0</v>
      </c>
    </row>
    <row r="1753">
      <c r="A1753" s="46">
        <v>923878.0</v>
      </c>
      <c r="B1753" s="46">
        <v>4.0</v>
      </c>
      <c r="C1753" s="46">
        <v>5.0</v>
      </c>
      <c r="D1753" s="46">
        <v>4.0</v>
      </c>
      <c r="E1753" s="46">
        <v>5.0</v>
      </c>
    </row>
    <row r="1754">
      <c r="A1754" s="46">
        <v>924655.0</v>
      </c>
      <c r="B1754" s="46">
        <v>5.0</v>
      </c>
      <c r="C1754" s="46">
        <v>5.0</v>
      </c>
      <c r="D1754" s="46">
        <v>5.0</v>
      </c>
      <c r="E1754" s="46">
        <v>5.0</v>
      </c>
    </row>
    <row r="1755">
      <c r="A1755" s="46">
        <v>933560.0</v>
      </c>
      <c r="B1755" s="46">
        <v>5.0</v>
      </c>
      <c r="C1755" s="46">
        <v>5.0</v>
      </c>
      <c r="D1755" s="46">
        <v>5.0</v>
      </c>
    </row>
    <row r="1756">
      <c r="A1756" s="46">
        <v>937838.0</v>
      </c>
      <c r="B1756" s="46">
        <v>5.0</v>
      </c>
      <c r="C1756" s="46">
        <v>5.0</v>
      </c>
      <c r="D1756" s="46">
        <v>5.0</v>
      </c>
      <c r="E1756" s="46">
        <v>5.0</v>
      </c>
    </row>
    <row r="1757">
      <c r="A1757" s="46">
        <v>939441.0</v>
      </c>
      <c r="B1757" s="46">
        <v>5.0</v>
      </c>
      <c r="C1757" s="46">
        <v>5.0</v>
      </c>
      <c r="D1757" s="46">
        <v>4.0</v>
      </c>
      <c r="E1757" s="46">
        <v>5.0</v>
      </c>
    </row>
    <row r="1758">
      <c r="A1758" s="46">
        <v>939489.0</v>
      </c>
      <c r="B1758" s="46">
        <v>4.0</v>
      </c>
      <c r="C1758" s="46">
        <v>4.0</v>
      </c>
      <c r="D1758" s="46">
        <v>4.0</v>
      </c>
      <c r="E1758" s="46">
        <v>5.0</v>
      </c>
    </row>
    <row r="1759">
      <c r="A1759" s="46">
        <v>940251.0</v>
      </c>
      <c r="B1759" s="46">
        <v>5.0</v>
      </c>
      <c r="C1759" s="46">
        <v>5.0</v>
      </c>
      <c r="D1759" s="46">
        <v>5.0</v>
      </c>
      <c r="E1759" s="46">
        <v>3.0</v>
      </c>
    </row>
    <row r="1760">
      <c r="A1760" s="46">
        <v>945537.0</v>
      </c>
      <c r="B1760" s="46">
        <v>5.0</v>
      </c>
      <c r="C1760" s="46">
        <v>4.0</v>
      </c>
      <c r="D1760" s="46">
        <v>4.0</v>
      </c>
      <c r="E1760" s="46">
        <v>5.0</v>
      </c>
    </row>
    <row r="1761">
      <c r="A1761" s="46">
        <v>946840.0</v>
      </c>
      <c r="B1761" s="46">
        <v>2.0</v>
      </c>
      <c r="C1761" s="46">
        <v>3.0</v>
      </c>
      <c r="D1761" s="46">
        <v>2.0</v>
      </c>
    </row>
    <row r="1762">
      <c r="A1762" s="46">
        <v>949476.0</v>
      </c>
      <c r="B1762" s="46">
        <v>4.0</v>
      </c>
      <c r="C1762" s="46">
        <v>3.0</v>
      </c>
      <c r="D1762" s="46">
        <v>4.0</v>
      </c>
    </row>
    <row r="1763">
      <c r="A1763" s="46">
        <v>953391.0</v>
      </c>
      <c r="B1763" s="46">
        <v>5.0</v>
      </c>
      <c r="C1763" s="46">
        <v>5.0</v>
      </c>
      <c r="D1763" s="46">
        <v>5.0</v>
      </c>
      <c r="E1763" s="46">
        <v>5.0</v>
      </c>
    </row>
    <row r="1764">
      <c r="A1764" s="46">
        <v>957234.0</v>
      </c>
      <c r="B1764" s="46">
        <v>4.0</v>
      </c>
      <c r="C1764" s="46">
        <v>4.0</v>
      </c>
      <c r="D1764" s="46">
        <v>4.0</v>
      </c>
      <c r="E1764" s="46">
        <v>5.0</v>
      </c>
    </row>
    <row r="1765">
      <c r="A1765" s="46">
        <v>958029.0</v>
      </c>
      <c r="B1765" s="46">
        <v>4.0</v>
      </c>
      <c r="C1765" s="46">
        <v>5.0</v>
      </c>
      <c r="D1765" s="46">
        <v>5.0</v>
      </c>
      <c r="E1765" s="46">
        <v>5.0</v>
      </c>
    </row>
    <row r="1766">
      <c r="A1766" s="46">
        <v>961650.0</v>
      </c>
      <c r="B1766" s="46">
        <v>5.0</v>
      </c>
      <c r="C1766" s="46">
        <v>5.0</v>
      </c>
      <c r="D1766" s="46">
        <v>5.0</v>
      </c>
      <c r="E1766" s="46">
        <v>5.0</v>
      </c>
    </row>
    <row r="1767">
      <c r="A1767" s="46">
        <v>966671.0</v>
      </c>
      <c r="B1767" s="46">
        <v>1.0</v>
      </c>
      <c r="C1767" s="46">
        <v>1.0</v>
      </c>
      <c r="D1767" s="46">
        <v>1.0</v>
      </c>
      <c r="E1767" s="46">
        <v>1.0</v>
      </c>
    </row>
    <row r="1768">
      <c r="A1768" s="46">
        <v>890547.0</v>
      </c>
      <c r="B1768" s="46">
        <v>5.0</v>
      </c>
      <c r="C1768" s="46">
        <v>5.0</v>
      </c>
      <c r="D1768" s="46">
        <v>3.0</v>
      </c>
      <c r="E1768" s="46">
        <v>5.0</v>
      </c>
    </row>
    <row r="1769">
      <c r="A1769" s="46">
        <v>891953.0</v>
      </c>
      <c r="B1769" s="46">
        <v>5.0</v>
      </c>
      <c r="C1769" s="46">
        <v>5.0</v>
      </c>
      <c r="D1769" s="46">
        <v>3.0</v>
      </c>
      <c r="E1769" s="46">
        <v>5.0</v>
      </c>
    </row>
    <row r="1770">
      <c r="A1770" s="46">
        <v>891965.0</v>
      </c>
      <c r="B1770" s="46">
        <v>5.0</v>
      </c>
      <c r="C1770" s="46">
        <v>5.0</v>
      </c>
      <c r="D1770" s="46">
        <v>4.0</v>
      </c>
      <c r="E1770" s="46">
        <v>5.0</v>
      </c>
    </row>
    <row r="1771">
      <c r="A1771" s="46">
        <v>893123.0</v>
      </c>
      <c r="B1771" s="46">
        <v>4.0</v>
      </c>
      <c r="C1771" s="46">
        <v>3.0</v>
      </c>
      <c r="D1771" s="46">
        <v>2.0</v>
      </c>
      <c r="E1771" s="46">
        <v>5.0</v>
      </c>
    </row>
    <row r="1772">
      <c r="A1772" s="46">
        <v>893451.0</v>
      </c>
      <c r="B1772" s="46">
        <v>5.0</v>
      </c>
      <c r="C1772" s="46">
        <v>5.0</v>
      </c>
      <c r="D1772" s="46">
        <v>5.0</v>
      </c>
      <c r="E1772" s="46">
        <v>5.0</v>
      </c>
    </row>
    <row r="1773">
      <c r="A1773" s="46">
        <v>897041.0</v>
      </c>
      <c r="C1773" s="46">
        <v>4.0</v>
      </c>
      <c r="D1773" s="46">
        <v>4.0</v>
      </c>
      <c r="E1773" s="46">
        <v>4.0</v>
      </c>
    </row>
    <row r="1774">
      <c r="A1774" s="46">
        <v>897048.0</v>
      </c>
      <c r="B1774" s="46">
        <v>5.0</v>
      </c>
      <c r="C1774" s="46">
        <v>5.0</v>
      </c>
      <c r="D1774" s="46">
        <v>5.0</v>
      </c>
      <c r="E1774" s="46">
        <v>5.0</v>
      </c>
    </row>
    <row r="1775">
      <c r="A1775" s="46">
        <v>897713.0</v>
      </c>
      <c r="B1775" s="46">
        <v>4.0</v>
      </c>
      <c r="C1775" s="46">
        <v>4.0</v>
      </c>
      <c r="D1775" s="46">
        <v>5.0</v>
      </c>
      <c r="E1775" s="46">
        <v>3.0</v>
      </c>
    </row>
    <row r="1776">
      <c r="A1776" s="46">
        <v>901697.0</v>
      </c>
      <c r="B1776" s="46">
        <v>5.0</v>
      </c>
      <c r="C1776" s="46">
        <v>5.0</v>
      </c>
      <c r="D1776" s="46">
        <v>5.0</v>
      </c>
      <c r="E1776" s="46">
        <v>5.0</v>
      </c>
    </row>
    <row r="1777">
      <c r="A1777" s="46">
        <v>905754.0</v>
      </c>
      <c r="B1777" s="46">
        <v>5.0</v>
      </c>
      <c r="C1777" s="46">
        <v>5.0</v>
      </c>
      <c r="D1777" s="46">
        <v>5.0</v>
      </c>
      <c r="E1777" s="46">
        <v>5.0</v>
      </c>
    </row>
    <row r="1778">
      <c r="A1778" s="46">
        <v>909871.0</v>
      </c>
      <c r="B1778" s="46">
        <v>5.0</v>
      </c>
      <c r="C1778" s="46">
        <v>5.0</v>
      </c>
      <c r="D1778" s="46">
        <v>4.0</v>
      </c>
      <c r="E1778" s="46">
        <v>5.0</v>
      </c>
    </row>
    <row r="1779">
      <c r="A1779" s="46">
        <v>910755.0</v>
      </c>
      <c r="B1779" s="46">
        <v>5.0</v>
      </c>
      <c r="C1779" s="46">
        <v>5.0</v>
      </c>
      <c r="D1779" s="46">
        <v>5.0</v>
      </c>
      <c r="E1779" s="46">
        <v>5.0</v>
      </c>
    </row>
    <row r="1780">
      <c r="A1780" s="46">
        <v>912568.0</v>
      </c>
    </row>
    <row r="1781">
      <c r="A1781" s="46">
        <v>916393.0</v>
      </c>
      <c r="B1781" s="46">
        <v>5.0</v>
      </c>
      <c r="C1781" s="46">
        <v>5.0</v>
      </c>
      <c r="D1781" s="46">
        <v>5.0</v>
      </c>
      <c r="E1781" s="46">
        <v>5.0</v>
      </c>
    </row>
    <row r="1782">
      <c r="A1782" s="46">
        <v>917788.0</v>
      </c>
      <c r="B1782" s="46">
        <v>5.0</v>
      </c>
      <c r="C1782" s="46">
        <v>5.0</v>
      </c>
      <c r="D1782" s="46">
        <v>3.0</v>
      </c>
      <c r="E1782" s="46">
        <v>5.0</v>
      </c>
    </row>
    <row r="1783">
      <c r="A1783" s="46">
        <v>918461.0</v>
      </c>
      <c r="B1783" s="46">
        <v>4.0</v>
      </c>
      <c r="C1783" s="46">
        <v>4.0</v>
      </c>
      <c r="D1783" s="46">
        <v>4.0</v>
      </c>
      <c r="E1783" s="46">
        <v>5.0</v>
      </c>
    </row>
    <row r="1784">
      <c r="A1784" s="46">
        <v>918517.0</v>
      </c>
      <c r="B1784" s="46">
        <v>5.0</v>
      </c>
      <c r="C1784" s="46">
        <v>3.0</v>
      </c>
      <c r="D1784" s="46">
        <v>4.0</v>
      </c>
      <c r="E1784" s="46">
        <v>5.0</v>
      </c>
    </row>
    <row r="1785">
      <c r="A1785" s="46">
        <v>919125.0</v>
      </c>
      <c r="B1785" s="46">
        <v>2.0</v>
      </c>
      <c r="C1785" s="46">
        <v>4.0</v>
      </c>
      <c r="D1785" s="46">
        <v>4.0</v>
      </c>
    </row>
    <row r="1786">
      <c r="A1786" s="46">
        <v>919644.0</v>
      </c>
      <c r="B1786" s="46">
        <v>4.0</v>
      </c>
      <c r="D1786" s="46">
        <v>3.0</v>
      </c>
      <c r="E1786" s="46">
        <v>5.0</v>
      </c>
    </row>
    <row r="1787">
      <c r="A1787" s="46">
        <v>919756.0</v>
      </c>
      <c r="B1787" s="46">
        <v>5.0</v>
      </c>
      <c r="C1787" s="46">
        <v>5.0</v>
      </c>
      <c r="D1787" s="46">
        <v>5.0</v>
      </c>
      <c r="E1787" s="46">
        <v>5.0</v>
      </c>
    </row>
    <row r="1788">
      <c r="A1788" s="46">
        <v>927162.0</v>
      </c>
      <c r="B1788" s="46">
        <v>3.0</v>
      </c>
      <c r="C1788" s="46">
        <v>3.0</v>
      </c>
      <c r="D1788" s="46">
        <v>3.0</v>
      </c>
      <c r="E1788" s="46">
        <v>1.0</v>
      </c>
    </row>
    <row r="1789">
      <c r="A1789" s="46">
        <v>928577.0</v>
      </c>
      <c r="B1789" s="46">
        <v>4.0</v>
      </c>
      <c r="C1789" s="46">
        <v>5.0</v>
      </c>
      <c r="D1789" s="46">
        <v>4.0</v>
      </c>
      <c r="E1789" s="46">
        <v>5.0</v>
      </c>
    </row>
    <row r="1790">
      <c r="A1790" s="46">
        <v>929339.0</v>
      </c>
      <c r="B1790" s="46">
        <v>5.0</v>
      </c>
      <c r="C1790" s="46">
        <v>4.0</v>
      </c>
      <c r="D1790" s="46">
        <v>4.0</v>
      </c>
      <c r="E1790" s="46">
        <v>5.0</v>
      </c>
    </row>
    <row r="1791">
      <c r="A1791" s="46">
        <v>932555.0</v>
      </c>
      <c r="B1791" s="46">
        <v>5.0</v>
      </c>
      <c r="C1791" s="46">
        <v>5.0</v>
      </c>
      <c r="D1791" s="46">
        <v>3.0</v>
      </c>
      <c r="E1791" s="46">
        <v>5.0</v>
      </c>
    </row>
    <row r="1792">
      <c r="A1792" s="46">
        <v>933452.0</v>
      </c>
      <c r="B1792" s="46">
        <v>5.0</v>
      </c>
      <c r="C1792" s="46">
        <v>5.0</v>
      </c>
      <c r="D1792" s="46">
        <v>4.0</v>
      </c>
      <c r="E1792" s="46">
        <v>5.0</v>
      </c>
    </row>
    <row r="1793">
      <c r="A1793" s="46">
        <v>933945.0</v>
      </c>
      <c r="B1793" s="46">
        <v>5.0</v>
      </c>
      <c r="C1793" s="46">
        <v>4.0</v>
      </c>
      <c r="D1793" s="46">
        <v>3.0</v>
      </c>
      <c r="E1793" s="46">
        <v>5.0</v>
      </c>
    </row>
    <row r="1794">
      <c r="A1794" s="46">
        <v>935447.0</v>
      </c>
      <c r="B1794" s="46">
        <v>5.0</v>
      </c>
      <c r="C1794" s="46">
        <v>5.0</v>
      </c>
      <c r="D1794" s="46">
        <v>5.0</v>
      </c>
      <c r="E1794" s="46">
        <v>5.0</v>
      </c>
    </row>
    <row r="1795">
      <c r="A1795" s="46">
        <v>936130.0</v>
      </c>
      <c r="B1795" s="46">
        <v>5.0</v>
      </c>
      <c r="C1795" s="46">
        <v>5.0</v>
      </c>
      <c r="D1795" s="46">
        <v>4.0</v>
      </c>
      <c r="E1795" s="46">
        <v>5.0</v>
      </c>
    </row>
    <row r="1796">
      <c r="A1796" s="46">
        <v>938080.0</v>
      </c>
      <c r="B1796" s="46">
        <v>4.0</v>
      </c>
      <c r="C1796" s="46">
        <v>5.0</v>
      </c>
      <c r="D1796" s="46">
        <v>4.0</v>
      </c>
      <c r="E1796" s="46">
        <v>5.0</v>
      </c>
    </row>
    <row r="1797">
      <c r="A1797" s="46">
        <v>939129.0</v>
      </c>
      <c r="B1797" s="46">
        <v>4.0</v>
      </c>
      <c r="C1797" s="46">
        <v>3.0</v>
      </c>
      <c r="D1797" s="46">
        <v>3.0</v>
      </c>
      <c r="E1797" s="46">
        <v>4.0</v>
      </c>
    </row>
    <row r="1798">
      <c r="A1798" s="46">
        <v>940697.0</v>
      </c>
      <c r="B1798" s="46">
        <v>4.0</v>
      </c>
      <c r="C1798" s="46">
        <v>4.0</v>
      </c>
      <c r="D1798" s="46">
        <v>3.0</v>
      </c>
      <c r="E1798" s="46">
        <v>5.0</v>
      </c>
    </row>
    <row r="1799">
      <c r="A1799" s="46">
        <v>945011.0</v>
      </c>
      <c r="B1799" s="46">
        <v>5.0</v>
      </c>
      <c r="C1799" s="46">
        <v>5.0</v>
      </c>
      <c r="D1799" s="46">
        <v>4.0</v>
      </c>
      <c r="E1799" s="46">
        <v>5.0</v>
      </c>
    </row>
    <row r="1800">
      <c r="A1800" s="46">
        <v>945137.0</v>
      </c>
      <c r="B1800" s="46">
        <v>5.0</v>
      </c>
      <c r="C1800" s="46">
        <v>5.0</v>
      </c>
      <c r="D1800" s="46">
        <v>4.0</v>
      </c>
      <c r="E1800" s="46">
        <v>5.0</v>
      </c>
    </row>
    <row r="1801">
      <c r="A1801" s="46">
        <v>945831.0</v>
      </c>
      <c r="B1801" s="46">
        <v>5.0</v>
      </c>
      <c r="C1801" s="46">
        <v>5.0</v>
      </c>
      <c r="D1801" s="46">
        <v>5.0</v>
      </c>
      <c r="E1801" s="46">
        <v>5.0</v>
      </c>
    </row>
    <row r="1802">
      <c r="A1802" s="46">
        <v>946679.0</v>
      </c>
      <c r="B1802" s="46">
        <v>4.0</v>
      </c>
      <c r="C1802" s="46">
        <v>4.0</v>
      </c>
      <c r="D1802" s="46">
        <v>4.0</v>
      </c>
      <c r="E1802" s="46">
        <v>5.0</v>
      </c>
    </row>
    <row r="1803">
      <c r="A1803" s="46">
        <v>946778.0</v>
      </c>
      <c r="B1803" s="46">
        <v>3.0</v>
      </c>
    </row>
    <row r="1804">
      <c r="A1804" s="46">
        <v>948615.0</v>
      </c>
      <c r="B1804" s="46">
        <v>5.0</v>
      </c>
      <c r="C1804" s="46">
        <v>5.0</v>
      </c>
      <c r="D1804" s="46">
        <v>5.0</v>
      </c>
      <c r="E1804" s="46">
        <v>4.0</v>
      </c>
    </row>
    <row r="1805">
      <c r="A1805" s="46">
        <v>949373.0</v>
      </c>
      <c r="B1805" s="46">
        <v>5.0</v>
      </c>
      <c r="C1805" s="46">
        <v>5.0</v>
      </c>
      <c r="D1805" s="46">
        <v>5.0</v>
      </c>
      <c r="E1805" s="46">
        <v>5.0</v>
      </c>
    </row>
    <row r="1806">
      <c r="A1806" s="46">
        <v>950695.0</v>
      </c>
      <c r="B1806" s="46">
        <v>5.0</v>
      </c>
      <c r="C1806" s="46">
        <v>5.0</v>
      </c>
      <c r="D1806" s="46">
        <v>5.0</v>
      </c>
      <c r="E1806" s="46">
        <v>5.0</v>
      </c>
    </row>
    <row r="1807">
      <c r="A1807" s="46">
        <v>950771.0</v>
      </c>
      <c r="B1807" s="46">
        <v>4.0</v>
      </c>
      <c r="C1807" s="46">
        <v>4.0</v>
      </c>
      <c r="D1807" s="46">
        <v>3.0</v>
      </c>
      <c r="E1807" s="46">
        <v>5.0</v>
      </c>
    </row>
    <row r="1808">
      <c r="A1808" s="46">
        <v>950921.0</v>
      </c>
      <c r="B1808" s="46">
        <v>4.0</v>
      </c>
      <c r="D1808" s="46">
        <v>4.0</v>
      </c>
      <c r="E1808" s="46">
        <v>5.0</v>
      </c>
    </row>
    <row r="1809">
      <c r="A1809" s="46">
        <v>951104.0</v>
      </c>
      <c r="B1809" s="46">
        <v>5.0</v>
      </c>
      <c r="C1809" s="46">
        <v>5.0</v>
      </c>
      <c r="D1809" s="46">
        <v>5.0</v>
      </c>
      <c r="E1809" s="46">
        <v>5.0</v>
      </c>
    </row>
    <row r="1810">
      <c r="A1810" s="46">
        <v>951144.0</v>
      </c>
      <c r="B1810" s="46">
        <v>5.0</v>
      </c>
      <c r="C1810" s="46">
        <v>4.0</v>
      </c>
      <c r="D1810" s="46">
        <v>5.0</v>
      </c>
      <c r="E1810" s="46">
        <v>4.0</v>
      </c>
    </row>
    <row r="1811">
      <c r="A1811" s="46">
        <v>952417.0</v>
      </c>
      <c r="B1811" s="46">
        <v>4.0</v>
      </c>
      <c r="C1811" s="46">
        <v>4.0</v>
      </c>
      <c r="D1811" s="46">
        <v>3.0</v>
      </c>
      <c r="E1811" s="46">
        <v>4.0</v>
      </c>
    </row>
    <row r="1812">
      <c r="A1812" s="46">
        <v>953342.0</v>
      </c>
      <c r="B1812" s="46">
        <v>5.0</v>
      </c>
      <c r="C1812" s="46">
        <v>5.0</v>
      </c>
      <c r="D1812" s="46">
        <v>3.0</v>
      </c>
      <c r="E1812" s="46">
        <v>5.0</v>
      </c>
    </row>
    <row r="1813">
      <c r="A1813" s="46">
        <v>954057.0</v>
      </c>
      <c r="B1813" s="46">
        <v>5.0</v>
      </c>
      <c r="D1813" s="46">
        <v>5.0</v>
      </c>
      <c r="E1813" s="46">
        <v>5.0</v>
      </c>
    </row>
    <row r="1814">
      <c r="A1814" s="46">
        <v>957377.0</v>
      </c>
      <c r="B1814" s="46">
        <v>4.0</v>
      </c>
      <c r="C1814" s="46">
        <v>4.0</v>
      </c>
      <c r="D1814" s="46">
        <v>4.0</v>
      </c>
      <c r="E1814" s="46">
        <v>4.0</v>
      </c>
    </row>
    <row r="1815">
      <c r="A1815" s="46">
        <v>958504.0</v>
      </c>
      <c r="B1815" s="46">
        <v>5.0</v>
      </c>
      <c r="C1815" s="46">
        <v>5.0</v>
      </c>
      <c r="D1815" s="46">
        <v>4.0</v>
      </c>
      <c r="E1815" s="46">
        <v>4.0</v>
      </c>
    </row>
    <row r="1816">
      <c r="A1816" s="46">
        <v>958679.0</v>
      </c>
      <c r="B1816" s="46">
        <v>5.0</v>
      </c>
      <c r="C1816" s="46">
        <v>5.0</v>
      </c>
      <c r="D1816" s="46">
        <v>5.0</v>
      </c>
      <c r="E1816" s="46">
        <v>5.0</v>
      </c>
    </row>
    <row r="1817">
      <c r="A1817" s="46">
        <v>959425.0</v>
      </c>
      <c r="B1817" s="46">
        <v>5.0</v>
      </c>
      <c r="C1817" s="46">
        <v>5.0</v>
      </c>
      <c r="D1817" s="46">
        <v>5.0</v>
      </c>
      <c r="E1817" s="46">
        <v>5.0</v>
      </c>
    </row>
    <row r="1818">
      <c r="A1818" s="46">
        <v>959821.0</v>
      </c>
      <c r="B1818" s="46">
        <v>4.0</v>
      </c>
      <c r="C1818" s="46">
        <v>4.0</v>
      </c>
      <c r="D1818" s="46">
        <v>4.0</v>
      </c>
      <c r="E1818" s="46">
        <v>5.0</v>
      </c>
    </row>
    <row r="1819">
      <c r="A1819" s="46">
        <v>961182.0</v>
      </c>
      <c r="B1819" s="46">
        <v>5.0</v>
      </c>
      <c r="C1819" s="46">
        <v>5.0</v>
      </c>
      <c r="D1819" s="46">
        <v>5.0</v>
      </c>
      <c r="E1819" s="46">
        <v>5.0</v>
      </c>
    </row>
    <row r="1820">
      <c r="A1820" s="46">
        <v>962351.0</v>
      </c>
      <c r="B1820" s="46">
        <v>5.0</v>
      </c>
    </row>
    <row r="1821">
      <c r="A1821" s="46">
        <v>962443.0</v>
      </c>
      <c r="B1821" s="46">
        <v>4.0</v>
      </c>
      <c r="C1821" s="46">
        <v>3.0</v>
      </c>
      <c r="D1821" s="46">
        <v>2.0</v>
      </c>
      <c r="E1821" s="46">
        <v>5.0</v>
      </c>
    </row>
    <row r="1822">
      <c r="A1822" s="46">
        <v>964911.0</v>
      </c>
      <c r="B1822" s="46">
        <v>4.0</v>
      </c>
      <c r="C1822" s="46">
        <v>4.0</v>
      </c>
      <c r="D1822" s="46">
        <v>3.0</v>
      </c>
      <c r="E1822" s="46">
        <v>4.0</v>
      </c>
    </row>
    <row r="1823">
      <c r="A1823" s="46">
        <v>968124.0</v>
      </c>
      <c r="B1823" s="46">
        <v>5.0</v>
      </c>
      <c r="C1823" s="46">
        <v>4.0</v>
      </c>
      <c r="D1823" s="46">
        <v>4.0</v>
      </c>
      <c r="E1823" s="46">
        <v>5.0</v>
      </c>
    </row>
    <row r="1824">
      <c r="A1824" s="46">
        <v>968835.0</v>
      </c>
    </row>
    <row r="1825">
      <c r="A1825" s="46">
        <v>968850.0</v>
      </c>
      <c r="B1825" s="46">
        <v>1.0</v>
      </c>
    </row>
    <row r="1826">
      <c r="A1826" s="46">
        <v>889703.0</v>
      </c>
      <c r="B1826" s="46">
        <v>5.0</v>
      </c>
      <c r="C1826" s="46">
        <v>5.0</v>
      </c>
      <c r="D1826" s="46">
        <v>4.0</v>
      </c>
      <c r="E1826" s="46">
        <v>5.0</v>
      </c>
    </row>
    <row r="1827">
      <c r="A1827" s="46">
        <v>889813.0</v>
      </c>
      <c r="B1827" s="46">
        <v>4.0</v>
      </c>
      <c r="C1827" s="46">
        <v>4.0</v>
      </c>
      <c r="D1827" s="46">
        <v>5.0</v>
      </c>
      <c r="E1827" s="46">
        <v>4.0</v>
      </c>
    </row>
    <row r="1828">
      <c r="A1828" s="46">
        <v>891073.0</v>
      </c>
      <c r="B1828" s="46">
        <v>5.0</v>
      </c>
      <c r="E1828" s="46">
        <v>5.0</v>
      </c>
    </row>
    <row r="1829">
      <c r="A1829" s="46">
        <v>893223.0</v>
      </c>
      <c r="B1829" s="46">
        <v>5.0</v>
      </c>
      <c r="C1829" s="46">
        <v>5.0</v>
      </c>
      <c r="D1829" s="46">
        <v>5.0</v>
      </c>
      <c r="E1829" s="46">
        <v>5.0</v>
      </c>
    </row>
    <row r="1830">
      <c r="A1830" s="46">
        <v>893644.0</v>
      </c>
      <c r="B1830" s="46">
        <v>5.0</v>
      </c>
      <c r="C1830" s="46">
        <v>5.0</v>
      </c>
      <c r="D1830" s="46">
        <v>4.0</v>
      </c>
      <c r="E1830" s="46">
        <v>5.0</v>
      </c>
    </row>
    <row r="1831">
      <c r="A1831" s="46">
        <v>894149.0</v>
      </c>
      <c r="C1831" s="46">
        <v>4.0</v>
      </c>
      <c r="D1831" s="46">
        <v>4.0</v>
      </c>
      <c r="E1831" s="46">
        <v>5.0</v>
      </c>
    </row>
    <row r="1832">
      <c r="A1832" s="46">
        <v>899190.0</v>
      </c>
      <c r="B1832" s="46">
        <v>4.0</v>
      </c>
      <c r="C1832" s="46">
        <v>4.0</v>
      </c>
      <c r="D1832" s="46">
        <v>4.0</v>
      </c>
      <c r="E1832" s="46">
        <v>5.0</v>
      </c>
    </row>
    <row r="1833">
      <c r="A1833" s="46">
        <v>903599.0</v>
      </c>
      <c r="B1833" s="46">
        <v>5.0</v>
      </c>
      <c r="C1833" s="46">
        <v>4.0</v>
      </c>
      <c r="D1833" s="46">
        <v>4.0</v>
      </c>
      <c r="E1833" s="46">
        <v>4.0</v>
      </c>
    </row>
    <row r="1834">
      <c r="A1834" s="46">
        <v>905995.0</v>
      </c>
      <c r="B1834" s="46">
        <v>5.0</v>
      </c>
      <c r="C1834" s="46">
        <v>5.0</v>
      </c>
      <c r="D1834" s="46">
        <v>5.0</v>
      </c>
      <c r="E1834" s="46">
        <v>5.0</v>
      </c>
    </row>
    <row r="1835">
      <c r="A1835" s="46">
        <v>906326.0</v>
      </c>
      <c r="B1835" s="46">
        <v>5.0</v>
      </c>
      <c r="C1835" s="46">
        <v>5.0</v>
      </c>
      <c r="D1835" s="46">
        <v>5.0</v>
      </c>
      <c r="E1835" s="46">
        <v>5.0</v>
      </c>
    </row>
    <row r="1836">
      <c r="A1836" s="46">
        <v>906700.0</v>
      </c>
      <c r="B1836" s="46">
        <v>4.0</v>
      </c>
      <c r="C1836" s="46">
        <v>4.0</v>
      </c>
      <c r="D1836" s="46">
        <v>4.0</v>
      </c>
      <c r="E1836" s="46">
        <v>4.0</v>
      </c>
    </row>
    <row r="1837">
      <c r="A1837" s="46">
        <v>907430.0</v>
      </c>
      <c r="B1837" s="46">
        <v>5.0</v>
      </c>
      <c r="C1837" s="46">
        <v>5.0</v>
      </c>
      <c r="D1837" s="46">
        <v>5.0</v>
      </c>
      <c r="E1837" s="46">
        <v>5.0</v>
      </c>
    </row>
    <row r="1838">
      <c r="A1838" s="46">
        <v>907640.0</v>
      </c>
      <c r="E1838" s="46">
        <v>1.0</v>
      </c>
    </row>
    <row r="1839">
      <c r="A1839" s="46">
        <v>911793.0</v>
      </c>
      <c r="B1839" s="46">
        <v>5.0</v>
      </c>
      <c r="C1839" s="46">
        <v>5.0</v>
      </c>
      <c r="D1839" s="46">
        <v>5.0</v>
      </c>
      <c r="E1839" s="46">
        <v>5.0</v>
      </c>
    </row>
    <row r="1840">
      <c r="A1840" s="46">
        <v>912985.0</v>
      </c>
      <c r="B1840" s="46">
        <v>5.0</v>
      </c>
      <c r="C1840" s="46">
        <v>5.0</v>
      </c>
      <c r="D1840" s="46">
        <v>5.0</v>
      </c>
      <c r="E1840" s="46">
        <v>4.0</v>
      </c>
    </row>
    <row r="1841">
      <c r="A1841" s="46">
        <v>918798.0</v>
      </c>
      <c r="B1841" s="46">
        <v>5.0</v>
      </c>
      <c r="C1841" s="46">
        <v>4.0</v>
      </c>
      <c r="D1841" s="46">
        <v>4.0</v>
      </c>
      <c r="E1841" s="46">
        <v>5.0</v>
      </c>
    </row>
    <row r="1842">
      <c r="A1842" s="46">
        <v>920634.0</v>
      </c>
      <c r="B1842" s="46">
        <v>5.0</v>
      </c>
      <c r="C1842" s="46">
        <v>4.0</v>
      </c>
      <c r="D1842" s="46">
        <v>4.0</v>
      </c>
      <c r="E1842" s="46">
        <v>5.0</v>
      </c>
    </row>
    <row r="1843">
      <c r="A1843" s="46">
        <v>922617.0</v>
      </c>
      <c r="B1843" s="46">
        <v>4.0</v>
      </c>
      <c r="C1843" s="46">
        <v>4.0</v>
      </c>
      <c r="D1843" s="46">
        <v>4.0</v>
      </c>
      <c r="E1843" s="46">
        <v>5.0</v>
      </c>
    </row>
    <row r="1844">
      <c r="A1844" s="46">
        <v>924815.0</v>
      </c>
      <c r="B1844" s="46">
        <v>4.0</v>
      </c>
      <c r="C1844" s="46">
        <v>5.0</v>
      </c>
      <c r="D1844" s="46">
        <v>3.0</v>
      </c>
      <c r="E1844" s="46">
        <v>5.0</v>
      </c>
    </row>
    <row r="1845">
      <c r="A1845" s="46">
        <v>925734.0</v>
      </c>
      <c r="B1845" s="46">
        <v>5.0</v>
      </c>
      <c r="C1845" s="46">
        <v>5.0</v>
      </c>
      <c r="D1845" s="46">
        <v>5.0</v>
      </c>
      <c r="E1845" s="46">
        <v>5.0</v>
      </c>
    </row>
    <row r="1846">
      <c r="A1846" s="46">
        <v>926008.0</v>
      </c>
      <c r="B1846" s="46">
        <v>5.0</v>
      </c>
      <c r="C1846" s="46">
        <v>5.0</v>
      </c>
      <c r="D1846" s="46">
        <v>4.0</v>
      </c>
      <c r="E1846" s="46">
        <v>5.0</v>
      </c>
    </row>
    <row r="1847">
      <c r="A1847" s="46">
        <v>926112.0</v>
      </c>
      <c r="B1847" s="46">
        <v>5.0</v>
      </c>
      <c r="C1847" s="46">
        <v>4.0</v>
      </c>
      <c r="D1847" s="46">
        <v>4.0</v>
      </c>
      <c r="E1847" s="46">
        <v>1.0</v>
      </c>
    </row>
    <row r="1848">
      <c r="A1848" s="46">
        <v>930290.0</v>
      </c>
      <c r="B1848" s="46">
        <v>4.0</v>
      </c>
      <c r="C1848" s="46">
        <v>4.0</v>
      </c>
      <c r="D1848" s="46">
        <v>4.0</v>
      </c>
      <c r="E1848" s="46">
        <v>5.0</v>
      </c>
    </row>
    <row r="1849">
      <c r="A1849" s="46">
        <v>933241.0</v>
      </c>
    </row>
    <row r="1850">
      <c r="A1850" s="46">
        <v>933685.0</v>
      </c>
    </row>
    <row r="1851">
      <c r="A1851" s="46">
        <v>936615.0</v>
      </c>
      <c r="B1851" s="46">
        <v>5.0</v>
      </c>
      <c r="E1851" s="46">
        <v>5.0</v>
      </c>
    </row>
    <row r="1852">
      <c r="A1852" s="46">
        <v>939828.0</v>
      </c>
      <c r="B1852" s="46">
        <v>5.0</v>
      </c>
      <c r="C1852" s="46">
        <v>5.0</v>
      </c>
      <c r="D1852" s="46">
        <v>5.0</v>
      </c>
      <c r="E1852" s="46">
        <v>5.0</v>
      </c>
    </row>
    <row r="1853">
      <c r="A1853" s="46">
        <v>940130.0</v>
      </c>
      <c r="B1853" s="46">
        <v>5.0</v>
      </c>
      <c r="C1853" s="46">
        <v>5.0</v>
      </c>
      <c r="D1853" s="46">
        <v>4.0</v>
      </c>
      <c r="E1853" s="46">
        <v>5.0</v>
      </c>
    </row>
    <row r="1854">
      <c r="A1854" s="46">
        <v>940912.0</v>
      </c>
      <c r="B1854" s="46">
        <v>5.0</v>
      </c>
      <c r="C1854" s="46">
        <v>5.0</v>
      </c>
      <c r="D1854" s="46">
        <v>4.0</v>
      </c>
      <c r="E1854" s="46">
        <v>5.0</v>
      </c>
    </row>
    <row r="1855">
      <c r="A1855" s="46">
        <v>943745.0</v>
      </c>
      <c r="B1855" s="46">
        <v>5.0</v>
      </c>
      <c r="C1855" s="46">
        <v>5.0</v>
      </c>
      <c r="D1855" s="46">
        <v>5.0</v>
      </c>
      <c r="E1855" s="46">
        <v>5.0</v>
      </c>
    </row>
    <row r="1856">
      <c r="A1856" s="46">
        <v>945209.0</v>
      </c>
      <c r="B1856" s="46">
        <v>4.0</v>
      </c>
      <c r="C1856" s="46">
        <v>4.0</v>
      </c>
      <c r="D1856" s="46">
        <v>4.0</v>
      </c>
      <c r="E1856" s="46">
        <v>5.0</v>
      </c>
    </row>
    <row r="1857">
      <c r="A1857" s="46">
        <v>948720.0</v>
      </c>
      <c r="B1857" s="46">
        <v>5.0</v>
      </c>
    </row>
    <row r="1858">
      <c r="A1858" s="46">
        <v>949452.0</v>
      </c>
      <c r="B1858" s="46">
        <v>5.0</v>
      </c>
      <c r="C1858" s="46">
        <v>4.0</v>
      </c>
      <c r="D1858" s="46">
        <v>4.0</v>
      </c>
      <c r="E1858" s="46">
        <v>5.0</v>
      </c>
    </row>
    <row r="1859">
      <c r="A1859" s="46">
        <v>950156.0</v>
      </c>
      <c r="B1859" s="46">
        <v>5.0</v>
      </c>
      <c r="C1859" s="46">
        <v>4.0</v>
      </c>
      <c r="D1859" s="46">
        <v>4.0</v>
      </c>
      <c r="E1859" s="46">
        <v>5.0</v>
      </c>
    </row>
    <row r="1860">
      <c r="A1860" s="46">
        <v>950732.0</v>
      </c>
      <c r="B1860" s="46">
        <v>4.0</v>
      </c>
      <c r="C1860" s="46">
        <v>4.0</v>
      </c>
      <c r="D1860" s="46">
        <v>4.0</v>
      </c>
      <c r="E1860" s="46">
        <v>4.0</v>
      </c>
    </row>
    <row r="1861">
      <c r="A1861" s="46">
        <v>952579.0</v>
      </c>
      <c r="B1861" s="46">
        <v>5.0</v>
      </c>
      <c r="C1861" s="46">
        <v>4.0</v>
      </c>
      <c r="D1861" s="46">
        <v>4.0</v>
      </c>
      <c r="E1861" s="46">
        <v>5.0</v>
      </c>
    </row>
    <row r="1862">
      <c r="A1862" s="46">
        <v>952973.0</v>
      </c>
      <c r="B1862" s="46">
        <v>4.0</v>
      </c>
      <c r="C1862" s="46">
        <v>5.0</v>
      </c>
      <c r="D1862" s="46">
        <v>4.0</v>
      </c>
      <c r="E1862" s="46">
        <v>5.0</v>
      </c>
    </row>
    <row r="1863">
      <c r="A1863" s="46">
        <v>953714.0</v>
      </c>
      <c r="B1863" s="46">
        <v>5.0</v>
      </c>
      <c r="C1863" s="46">
        <v>4.0</v>
      </c>
      <c r="D1863" s="46">
        <v>4.0</v>
      </c>
      <c r="E1863" s="46">
        <v>5.0</v>
      </c>
    </row>
    <row r="1864">
      <c r="A1864" s="46">
        <v>954187.0</v>
      </c>
      <c r="B1864" s="46">
        <v>5.0</v>
      </c>
      <c r="C1864" s="46">
        <v>5.0</v>
      </c>
      <c r="D1864" s="46">
        <v>4.0</v>
      </c>
      <c r="E1864" s="46">
        <v>5.0</v>
      </c>
    </row>
    <row r="1865">
      <c r="A1865" s="46">
        <v>961861.0</v>
      </c>
      <c r="B1865" s="46">
        <v>3.0</v>
      </c>
      <c r="C1865" s="46">
        <v>4.0</v>
      </c>
      <c r="D1865" s="46">
        <v>3.0</v>
      </c>
      <c r="E1865" s="46">
        <v>5.0</v>
      </c>
    </row>
    <row r="1866">
      <c r="A1866" s="46">
        <v>964809.0</v>
      </c>
      <c r="B1866" s="46">
        <v>4.0</v>
      </c>
      <c r="C1866" s="46">
        <v>4.0</v>
      </c>
      <c r="D1866" s="46">
        <v>2.0</v>
      </c>
      <c r="E1866" s="46">
        <v>4.0</v>
      </c>
    </row>
    <row r="1867">
      <c r="A1867" s="46">
        <v>967100.0</v>
      </c>
      <c r="B1867" s="46">
        <v>4.0</v>
      </c>
      <c r="C1867" s="46">
        <v>4.0</v>
      </c>
      <c r="D1867" s="46">
        <v>5.0</v>
      </c>
      <c r="E1867" s="46">
        <v>5.0</v>
      </c>
    </row>
    <row r="1868">
      <c r="A1868" s="46">
        <v>968092.0</v>
      </c>
      <c r="B1868" s="46">
        <v>4.0</v>
      </c>
      <c r="C1868" s="46">
        <v>3.0</v>
      </c>
      <c r="D1868" s="46">
        <v>3.0</v>
      </c>
      <c r="E1868" s="46">
        <v>3.0</v>
      </c>
    </row>
    <row r="1869">
      <c r="A1869" s="46">
        <v>884505.0</v>
      </c>
      <c r="B1869" s="46">
        <v>5.0</v>
      </c>
      <c r="C1869" s="46">
        <v>4.0</v>
      </c>
      <c r="D1869" s="46">
        <v>4.0</v>
      </c>
      <c r="E1869" s="46">
        <v>5.0</v>
      </c>
    </row>
    <row r="1870">
      <c r="A1870" s="46">
        <v>891975.0</v>
      </c>
      <c r="B1870" s="46">
        <v>5.0</v>
      </c>
      <c r="C1870" s="46">
        <v>5.0</v>
      </c>
      <c r="D1870" s="46">
        <v>5.0</v>
      </c>
      <c r="E1870" s="46">
        <v>5.0</v>
      </c>
    </row>
    <row r="1871">
      <c r="A1871" s="46">
        <v>892237.0</v>
      </c>
      <c r="B1871" s="46">
        <v>5.0</v>
      </c>
      <c r="C1871" s="46">
        <v>4.0</v>
      </c>
      <c r="D1871" s="46">
        <v>4.0</v>
      </c>
      <c r="E1871" s="46">
        <v>5.0</v>
      </c>
    </row>
    <row r="1872">
      <c r="A1872" s="46">
        <v>892361.0</v>
      </c>
      <c r="B1872" s="46">
        <v>5.0</v>
      </c>
      <c r="C1872" s="46">
        <v>5.0</v>
      </c>
      <c r="D1872" s="46">
        <v>5.0</v>
      </c>
      <c r="E1872" s="46">
        <v>5.0</v>
      </c>
    </row>
    <row r="1873">
      <c r="A1873" s="46">
        <v>892807.0</v>
      </c>
      <c r="B1873" s="46">
        <v>1.0</v>
      </c>
      <c r="E1873" s="46">
        <v>1.0</v>
      </c>
    </row>
    <row r="1874">
      <c r="A1874" s="46">
        <v>897303.0</v>
      </c>
      <c r="B1874" s="46">
        <v>5.0</v>
      </c>
      <c r="C1874" s="46">
        <v>4.0</v>
      </c>
      <c r="D1874" s="46">
        <v>4.0</v>
      </c>
      <c r="E1874" s="46">
        <v>5.0</v>
      </c>
    </row>
    <row r="1875">
      <c r="A1875" s="46">
        <v>902732.0</v>
      </c>
      <c r="B1875" s="46">
        <v>5.0</v>
      </c>
      <c r="C1875" s="46">
        <v>5.0</v>
      </c>
      <c r="D1875" s="46">
        <v>5.0</v>
      </c>
      <c r="E1875" s="46">
        <v>5.0</v>
      </c>
    </row>
    <row r="1876">
      <c r="A1876" s="46">
        <v>905392.0</v>
      </c>
      <c r="B1876" s="46">
        <v>3.0</v>
      </c>
      <c r="C1876" s="46">
        <v>3.0</v>
      </c>
      <c r="D1876" s="46">
        <v>2.0</v>
      </c>
      <c r="E1876" s="46">
        <v>5.0</v>
      </c>
    </row>
    <row r="1877">
      <c r="A1877" s="46">
        <v>913377.0</v>
      </c>
      <c r="B1877" s="46">
        <v>5.0</v>
      </c>
      <c r="C1877" s="46">
        <v>4.0</v>
      </c>
      <c r="D1877" s="46">
        <v>3.0</v>
      </c>
      <c r="E1877" s="46">
        <v>5.0</v>
      </c>
    </row>
    <row r="1878">
      <c r="A1878" s="46">
        <v>917492.0</v>
      </c>
      <c r="B1878" s="46">
        <v>4.0</v>
      </c>
      <c r="C1878" s="46">
        <v>4.0</v>
      </c>
      <c r="D1878" s="46">
        <v>3.0</v>
      </c>
      <c r="E1878" s="46">
        <v>4.0</v>
      </c>
    </row>
    <row r="1879">
      <c r="A1879" s="46">
        <v>918564.0</v>
      </c>
      <c r="B1879" s="46">
        <v>4.0</v>
      </c>
      <c r="C1879" s="46">
        <v>4.0</v>
      </c>
      <c r="D1879" s="46">
        <v>3.0</v>
      </c>
      <c r="E1879" s="46">
        <v>4.0</v>
      </c>
    </row>
    <row r="1880">
      <c r="A1880" s="46">
        <v>919772.0</v>
      </c>
      <c r="B1880" s="46">
        <v>5.0</v>
      </c>
      <c r="C1880" s="46">
        <v>5.0</v>
      </c>
      <c r="D1880" s="46">
        <v>5.0</v>
      </c>
      <c r="E1880" s="46">
        <v>5.0</v>
      </c>
    </row>
    <row r="1881">
      <c r="A1881" s="46">
        <v>920627.0</v>
      </c>
      <c r="B1881" s="46">
        <v>4.0</v>
      </c>
      <c r="C1881" s="46">
        <v>3.0</v>
      </c>
      <c r="D1881" s="46">
        <v>4.0</v>
      </c>
      <c r="E1881" s="46">
        <v>5.0</v>
      </c>
    </row>
    <row r="1882">
      <c r="A1882" s="46">
        <v>925034.0</v>
      </c>
      <c r="B1882" s="46">
        <v>5.0</v>
      </c>
      <c r="C1882" s="46">
        <v>4.0</v>
      </c>
      <c r="D1882" s="46">
        <v>4.0</v>
      </c>
      <c r="E1882" s="46">
        <v>5.0</v>
      </c>
    </row>
    <row r="1883">
      <c r="A1883" s="46">
        <v>927303.0</v>
      </c>
      <c r="B1883" s="46">
        <v>1.0</v>
      </c>
      <c r="C1883" s="46">
        <v>1.0</v>
      </c>
      <c r="E1883" s="46">
        <v>1.0</v>
      </c>
    </row>
    <row r="1884">
      <c r="A1884" s="46">
        <v>929506.0</v>
      </c>
      <c r="B1884" s="46">
        <v>5.0</v>
      </c>
    </row>
    <row r="1885">
      <c r="A1885" s="46">
        <v>935747.0</v>
      </c>
      <c r="B1885" s="46">
        <v>5.0</v>
      </c>
      <c r="C1885" s="46">
        <v>5.0</v>
      </c>
      <c r="D1885" s="46">
        <v>4.0</v>
      </c>
      <c r="E1885" s="46">
        <v>5.0</v>
      </c>
    </row>
    <row r="1886">
      <c r="A1886" s="46">
        <v>939964.0</v>
      </c>
      <c r="B1886" s="46">
        <v>5.0</v>
      </c>
      <c r="C1886" s="46">
        <v>4.0</v>
      </c>
      <c r="D1886" s="46">
        <v>5.0</v>
      </c>
      <c r="E1886" s="46">
        <v>5.0</v>
      </c>
    </row>
    <row r="1887">
      <c r="A1887" s="46">
        <v>944075.0</v>
      </c>
      <c r="B1887" s="46">
        <v>5.0</v>
      </c>
      <c r="C1887" s="46">
        <v>1.0</v>
      </c>
      <c r="D1887" s="46">
        <v>4.0</v>
      </c>
      <c r="E1887" s="46">
        <v>5.0</v>
      </c>
    </row>
    <row r="1888">
      <c r="A1888" s="46">
        <v>945477.0</v>
      </c>
      <c r="B1888" s="46">
        <v>5.0</v>
      </c>
      <c r="C1888" s="46">
        <v>5.0</v>
      </c>
      <c r="D1888" s="46">
        <v>5.0</v>
      </c>
      <c r="E1888" s="46">
        <v>5.0</v>
      </c>
    </row>
    <row r="1889">
      <c r="A1889" s="46">
        <v>948245.0</v>
      </c>
      <c r="B1889" s="46">
        <v>5.0</v>
      </c>
      <c r="C1889" s="46">
        <v>5.0</v>
      </c>
      <c r="D1889" s="46">
        <v>3.0</v>
      </c>
      <c r="E1889" s="46">
        <v>5.0</v>
      </c>
    </row>
    <row r="1890">
      <c r="A1890" s="46">
        <v>948897.0</v>
      </c>
      <c r="B1890" s="46">
        <v>5.0</v>
      </c>
      <c r="C1890" s="46">
        <v>5.0</v>
      </c>
      <c r="D1890" s="46">
        <v>4.0</v>
      </c>
      <c r="E1890" s="46">
        <v>5.0</v>
      </c>
    </row>
    <row r="1891">
      <c r="A1891" s="46">
        <v>953933.0</v>
      </c>
      <c r="B1891" s="46">
        <v>3.0</v>
      </c>
      <c r="C1891" s="46">
        <v>2.0</v>
      </c>
      <c r="D1891" s="46">
        <v>3.0</v>
      </c>
    </row>
    <row r="1892">
      <c r="A1892" s="46">
        <v>955283.0</v>
      </c>
      <c r="B1892" s="46">
        <v>5.0</v>
      </c>
      <c r="C1892" s="46">
        <v>5.0</v>
      </c>
      <c r="D1892" s="46">
        <v>5.0</v>
      </c>
      <c r="E1892" s="46">
        <v>5.0</v>
      </c>
    </row>
    <row r="1893">
      <c r="A1893" s="46">
        <v>956487.0</v>
      </c>
      <c r="B1893" s="46">
        <v>4.0</v>
      </c>
      <c r="C1893" s="46">
        <v>5.0</v>
      </c>
      <c r="D1893" s="46">
        <v>4.0</v>
      </c>
      <c r="E1893" s="46">
        <v>4.0</v>
      </c>
    </row>
    <row r="1894">
      <c r="A1894" s="46">
        <v>957091.0</v>
      </c>
      <c r="B1894" s="46">
        <v>5.0</v>
      </c>
      <c r="C1894" s="46">
        <v>4.0</v>
      </c>
      <c r="D1894" s="46">
        <v>4.0</v>
      </c>
      <c r="E1894" s="46">
        <v>5.0</v>
      </c>
    </row>
    <row r="1895">
      <c r="A1895" s="46">
        <v>957475.0</v>
      </c>
      <c r="B1895" s="46">
        <v>5.0</v>
      </c>
      <c r="C1895" s="46">
        <v>5.0</v>
      </c>
      <c r="D1895" s="46">
        <v>5.0</v>
      </c>
      <c r="E1895" s="46">
        <v>5.0</v>
      </c>
    </row>
    <row r="1896">
      <c r="A1896" s="46">
        <v>957714.0</v>
      </c>
    </row>
    <row r="1897">
      <c r="A1897" s="46">
        <v>957948.0</v>
      </c>
    </row>
    <row r="1898">
      <c r="A1898" s="46">
        <v>961275.0</v>
      </c>
      <c r="B1898" s="46">
        <v>4.0</v>
      </c>
      <c r="D1898" s="46">
        <v>4.0</v>
      </c>
      <c r="E1898" s="46">
        <v>5.0</v>
      </c>
    </row>
    <row r="1899">
      <c r="A1899" s="46">
        <v>963851.0</v>
      </c>
      <c r="B1899" s="46">
        <v>3.0</v>
      </c>
      <c r="C1899" s="46">
        <v>4.0</v>
      </c>
      <c r="D1899" s="46">
        <v>3.0</v>
      </c>
      <c r="E1899" s="46">
        <v>1.0</v>
      </c>
    </row>
    <row r="1900">
      <c r="A1900" s="46">
        <v>964882.0</v>
      </c>
      <c r="B1900" s="46">
        <v>5.0</v>
      </c>
      <c r="C1900" s="46">
        <v>3.0</v>
      </c>
      <c r="D1900" s="46">
        <v>4.0</v>
      </c>
      <c r="E1900" s="46">
        <v>5.0</v>
      </c>
    </row>
    <row r="1901">
      <c r="A1901" s="46">
        <v>965284.0</v>
      </c>
      <c r="B1901" s="46">
        <v>4.0</v>
      </c>
      <c r="C1901" s="46">
        <v>4.0</v>
      </c>
      <c r="D1901" s="46">
        <v>4.0</v>
      </c>
      <c r="E1901" s="46">
        <v>5.0</v>
      </c>
    </row>
    <row r="1902">
      <c r="A1902" s="46">
        <v>966908.0</v>
      </c>
      <c r="B1902" s="46">
        <v>5.0</v>
      </c>
      <c r="C1902" s="46">
        <v>5.0</v>
      </c>
      <c r="D1902" s="46">
        <v>4.0</v>
      </c>
      <c r="E1902" s="46">
        <v>5.0</v>
      </c>
    </row>
    <row r="1903">
      <c r="A1903" s="46">
        <v>877686.0</v>
      </c>
      <c r="B1903" s="46">
        <v>5.0</v>
      </c>
      <c r="C1903" s="46">
        <v>5.0</v>
      </c>
      <c r="D1903" s="46">
        <v>5.0</v>
      </c>
    </row>
    <row r="1904">
      <c r="A1904" s="46">
        <v>883666.0</v>
      </c>
      <c r="B1904" s="46">
        <v>4.0</v>
      </c>
      <c r="C1904" s="46">
        <v>4.0</v>
      </c>
      <c r="D1904" s="46">
        <v>4.0</v>
      </c>
      <c r="E1904" s="46">
        <v>5.0</v>
      </c>
    </row>
    <row r="1905">
      <c r="A1905" s="46">
        <v>890934.0</v>
      </c>
      <c r="B1905" s="46">
        <v>5.0</v>
      </c>
      <c r="C1905" s="46">
        <v>5.0</v>
      </c>
      <c r="D1905" s="46">
        <v>5.0</v>
      </c>
    </row>
    <row r="1906">
      <c r="A1906" s="46">
        <v>891217.0</v>
      </c>
      <c r="B1906" s="46">
        <v>5.0</v>
      </c>
      <c r="C1906" s="46">
        <v>5.0</v>
      </c>
      <c r="D1906" s="46">
        <v>3.0</v>
      </c>
      <c r="E1906" s="46">
        <v>5.0</v>
      </c>
    </row>
    <row r="1907">
      <c r="A1907" s="46">
        <v>892409.0</v>
      </c>
      <c r="B1907" s="46">
        <v>5.0</v>
      </c>
      <c r="D1907" s="46">
        <v>5.0</v>
      </c>
      <c r="E1907" s="46">
        <v>5.0</v>
      </c>
    </row>
    <row r="1908">
      <c r="A1908" s="46">
        <v>892475.0</v>
      </c>
      <c r="B1908" s="46">
        <v>5.0</v>
      </c>
      <c r="C1908" s="46">
        <v>5.0</v>
      </c>
      <c r="D1908" s="46">
        <v>5.0</v>
      </c>
      <c r="E1908" s="46">
        <v>5.0</v>
      </c>
    </row>
    <row r="1909">
      <c r="A1909" s="46">
        <v>893239.0</v>
      </c>
    </row>
    <row r="1910">
      <c r="A1910" s="46">
        <v>895694.0</v>
      </c>
      <c r="B1910" s="46">
        <v>5.0</v>
      </c>
      <c r="C1910" s="46">
        <v>5.0</v>
      </c>
      <c r="D1910" s="46">
        <v>5.0</v>
      </c>
      <c r="E1910" s="46">
        <v>5.0</v>
      </c>
    </row>
    <row r="1911">
      <c r="A1911" s="46">
        <v>895784.0</v>
      </c>
      <c r="B1911" s="46">
        <v>5.0</v>
      </c>
      <c r="C1911" s="46">
        <v>5.0</v>
      </c>
      <c r="D1911" s="46">
        <v>5.0</v>
      </c>
      <c r="E1911" s="46">
        <v>5.0</v>
      </c>
    </row>
    <row r="1912">
      <c r="A1912" s="46">
        <v>895830.0</v>
      </c>
      <c r="B1912" s="46">
        <v>5.0</v>
      </c>
      <c r="C1912" s="46">
        <v>5.0</v>
      </c>
      <c r="D1912" s="46">
        <v>5.0</v>
      </c>
      <c r="E1912" s="46">
        <v>5.0</v>
      </c>
    </row>
    <row r="1913">
      <c r="A1913" s="46">
        <v>899300.0</v>
      </c>
      <c r="B1913" s="46">
        <v>5.0</v>
      </c>
      <c r="C1913" s="46">
        <v>5.0</v>
      </c>
      <c r="D1913" s="46">
        <v>4.0</v>
      </c>
      <c r="E1913" s="46">
        <v>5.0</v>
      </c>
    </row>
    <row r="1914">
      <c r="A1914" s="46">
        <v>902989.0</v>
      </c>
      <c r="B1914" s="46">
        <v>4.0</v>
      </c>
      <c r="C1914" s="46">
        <v>5.0</v>
      </c>
      <c r="D1914" s="46">
        <v>4.0</v>
      </c>
      <c r="E1914" s="46">
        <v>3.0</v>
      </c>
    </row>
    <row r="1915">
      <c r="A1915" s="46">
        <v>904473.0</v>
      </c>
      <c r="B1915" s="46">
        <v>5.0</v>
      </c>
      <c r="C1915" s="46">
        <v>4.0</v>
      </c>
      <c r="D1915" s="46">
        <v>4.0</v>
      </c>
      <c r="E1915" s="46">
        <v>5.0</v>
      </c>
    </row>
    <row r="1916">
      <c r="A1916" s="46">
        <v>905407.0</v>
      </c>
      <c r="B1916" s="46">
        <v>5.0</v>
      </c>
      <c r="C1916" s="46">
        <v>5.0</v>
      </c>
      <c r="D1916" s="46">
        <v>4.0</v>
      </c>
      <c r="E1916" s="46">
        <v>5.0</v>
      </c>
    </row>
    <row r="1917">
      <c r="A1917" s="46">
        <v>905481.0</v>
      </c>
      <c r="B1917" s="46">
        <v>4.0</v>
      </c>
      <c r="C1917" s="46">
        <v>4.0</v>
      </c>
      <c r="D1917" s="46">
        <v>4.0</v>
      </c>
      <c r="E1917" s="46">
        <v>5.0</v>
      </c>
    </row>
    <row r="1918">
      <c r="A1918" s="46">
        <v>907406.0</v>
      </c>
      <c r="B1918" s="46">
        <v>5.0</v>
      </c>
      <c r="C1918" s="46">
        <v>4.0</v>
      </c>
      <c r="D1918" s="46">
        <v>4.0</v>
      </c>
      <c r="E1918" s="46">
        <v>4.0</v>
      </c>
    </row>
    <row r="1919">
      <c r="A1919" s="46">
        <v>908492.0</v>
      </c>
      <c r="B1919" s="46">
        <v>4.0</v>
      </c>
      <c r="C1919" s="46">
        <v>4.0</v>
      </c>
      <c r="D1919" s="46">
        <v>4.0</v>
      </c>
      <c r="E1919" s="46">
        <v>5.0</v>
      </c>
    </row>
    <row r="1920">
      <c r="A1920" s="46">
        <v>912667.0</v>
      </c>
      <c r="B1920" s="46">
        <v>4.0</v>
      </c>
      <c r="C1920" s="46">
        <v>4.0</v>
      </c>
      <c r="D1920" s="46">
        <v>5.0</v>
      </c>
      <c r="E1920" s="46">
        <v>5.0</v>
      </c>
    </row>
    <row r="1921">
      <c r="A1921" s="46">
        <v>915189.0</v>
      </c>
      <c r="B1921" s="46">
        <v>5.0</v>
      </c>
      <c r="C1921" s="46">
        <v>4.0</v>
      </c>
      <c r="D1921" s="46">
        <v>3.0</v>
      </c>
      <c r="E1921" s="46">
        <v>5.0</v>
      </c>
    </row>
    <row r="1922">
      <c r="A1922" s="46">
        <v>915226.0</v>
      </c>
      <c r="B1922" s="46">
        <v>5.0</v>
      </c>
      <c r="C1922" s="46">
        <v>4.0</v>
      </c>
      <c r="D1922" s="46">
        <v>4.0</v>
      </c>
      <c r="E1922" s="46">
        <v>5.0</v>
      </c>
    </row>
    <row r="1923">
      <c r="A1923" s="46">
        <v>918739.0</v>
      </c>
      <c r="B1923" s="46">
        <v>4.0</v>
      </c>
      <c r="C1923" s="46">
        <v>4.0</v>
      </c>
      <c r="D1923" s="46">
        <v>4.0</v>
      </c>
      <c r="E1923" s="46">
        <v>4.0</v>
      </c>
    </row>
    <row r="1924">
      <c r="A1924" s="46">
        <v>919128.0</v>
      </c>
      <c r="B1924" s="46">
        <v>5.0</v>
      </c>
      <c r="C1924" s="46">
        <v>5.0</v>
      </c>
      <c r="D1924" s="46">
        <v>4.0</v>
      </c>
      <c r="E1924" s="46">
        <v>5.0</v>
      </c>
    </row>
    <row r="1925">
      <c r="A1925" s="46">
        <v>920303.0</v>
      </c>
    </row>
    <row r="1926">
      <c r="A1926" s="46">
        <v>920315.0</v>
      </c>
      <c r="B1926" s="46">
        <v>4.0</v>
      </c>
      <c r="C1926" s="46">
        <v>5.0</v>
      </c>
      <c r="D1926" s="46">
        <v>4.0</v>
      </c>
      <c r="E1926" s="46">
        <v>4.0</v>
      </c>
    </row>
    <row r="1927">
      <c r="A1927" s="46">
        <v>923661.0</v>
      </c>
      <c r="B1927" s="46">
        <v>5.0</v>
      </c>
      <c r="C1927" s="46">
        <v>5.0</v>
      </c>
      <c r="D1927" s="46">
        <v>4.0</v>
      </c>
      <c r="E1927" s="46">
        <v>5.0</v>
      </c>
    </row>
    <row r="1928">
      <c r="A1928" s="46">
        <v>927068.0</v>
      </c>
      <c r="B1928" s="46">
        <v>5.0</v>
      </c>
      <c r="C1928" s="46">
        <v>5.0</v>
      </c>
      <c r="D1928" s="46">
        <v>5.0</v>
      </c>
      <c r="E1928" s="46">
        <v>5.0</v>
      </c>
    </row>
    <row r="1929">
      <c r="A1929" s="46">
        <v>929829.0</v>
      </c>
      <c r="B1929" s="46">
        <v>4.0</v>
      </c>
      <c r="C1929" s="46">
        <v>4.0</v>
      </c>
      <c r="D1929" s="46">
        <v>4.0</v>
      </c>
      <c r="E1929" s="46">
        <v>4.0</v>
      </c>
    </row>
    <row r="1930">
      <c r="A1930" s="46">
        <v>932856.0</v>
      </c>
      <c r="B1930" s="46">
        <v>5.0</v>
      </c>
      <c r="C1930" s="46">
        <v>3.0</v>
      </c>
      <c r="D1930" s="46">
        <v>4.0</v>
      </c>
      <c r="E1930" s="46">
        <v>5.0</v>
      </c>
    </row>
    <row r="1931">
      <c r="A1931" s="46">
        <v>937520.0</v>
      </c>
      <c r="B1931" s="46">
        <v>5.0</v>
      </c>
      <c r="C1931" s="46">
        <v>5.0</v>
      </c>
      <c r="D1931" s="46">
        <v>5.0</v>
      </c>
      <c r="E1931" s="46">
        <v>5.0</v>
      </c>
    </row>
    <row r="1932">
      <c r="A1932" s="46">
        <v>938475.0</v>
      </c>
      <c r="B1932" s="46">
        <v>4.0</v>
      </c>
      <c r="C1932" s="46">
        <v>3.0</v>
      </c>
      <c r="D1932" s="46">
        <v>5.0</v>
      </c>
      <c r="E1932" s="46">
        <v>3.0</v>
      </c>
    </row>
    <row r="1933">
      <c r="A1933" s="46">
        <v>938802.0</v>
      </c>
      <c r="B1933" s="46">
        <v>4.0</v>
      </c>
      <c r="C1933" s="46">
        <v>4.0</v>
      </c>
      <c r="D1933" s="46">
        <v>4.0</v>
      </c>
      <c r="E1933" s="46">
        <v>5.0</v>
      </c>
    </row>
    <row r="1934">
      <c r="A1934" s="46">
        <v>940687.0</v>
      </c>
      <c r="B1934" s="46">
        <v>4.0</v>
      </c>
      <c r="C1934" s="46">
        <v>4.0</v>
      </c>
      <c r="D1934" s="46">
        <v>4.0</v>
      </c>
      <c r="E1934" s="46">
        <v>5.0</v>
      </c>
    </row>
    <row r="1935">
      <c r="A1935" s="46">
        <v>943396.0</v>
      </c>
      <c r="B1935" s="46">
        <v>4.0</v>
      </c>
      <c r="C1935" s="46">
        <v>4.0</v>
      </c>
      <c r="D1935" s="46">
        <v>4.0</v>
      </c>
      <c r="E1935" s="46">
        <v>5.0</v>
      </c>
    </row>
    <row r="1936">
      <c r="A1936" s="46">
        <v>946298.0</v>
      </c>
      <c r="B1936" s="46">
        <v>5.0</v>
      </c>
      <c r="C1936" s="46">
        <v>4.0</v>
      </c>
      <c r="D1936" s="46">
        <v>4.0</v>
      </c>
      <c r="E1936" s="46">
        <v>5.0</v>
      </c>
    </row>
    <row r="1937">
      <c r="A1937" s="46">
        <v>948247.0</v>
      </c>
      <c r="B1937" s="46">
        <v>5.0</v>
      </c>
      <c r="C1937" s="46">
        <v>3.0</v>
      </c>
      <c r="D1937" s="46">
        <v>4.0</v>
      </c>
      <c r="E1937" s="46">
        <v>5.0</v>
      </c>
    </row>
    <row r="1938">
      <c r="A1938" s="46">
        <v>952483.0</v>
      </c>
      <c r="B1938" s="46">
        <v>4.0</v>
      </c>
      <c r="C1938" s="46">
        <v>4.0</v>
      </c>
      <c r="D1938" s="46">
        <v>4.0</v>
      </c>
      <c r="E1938" s="46">
        <v>1.0</v>
      </c>
    </row>
    <row r="1939">
      <c r="A1939" s="46">
        <v>953497.0</v>
      </c>
      <c r="B1939" s="46">
        <v>5.0</v>
      </c>
      <c r="C1939" s="46">
        <v>5.0</v>
      </c>
      <c r="D1939" s="46">
        <v>5.0</v>
      </c>
      <c r="E1939" s="46">
        <v>5.0</v>
      </c>
    </row>
    <row r="1940">
      <c r="A1940" s="46">
        <v>955997.0</v>
      </c>
      <c r="B1940" s="46">
        <v>5.0</v>
      </c>
      <c r="C1940" s="46">
        <v>5.0</v>
      </c>
      <c r="D1940" s="46">
        <v>5.0</v>
      </c>
      <c r="E1940" s="46">
        <v>5.0</v>
      </c>
    </row>
    <row r="1941">
      <c r="A1941" s="46">
        <v>957644.0</v>
      </c>
      <c r="B1941" s="46">
        <v>5.0</v>
      </c>
      <c r="C1941" s="46">
        <v>5.0</v>
      </c>
      <c r="D1941" s="46">
        <v>5.0</v>
      </c>
      <c r="E1941" s="46">
        <v>3.0</v>
      </c>
    </row>
    <row r="1942">
      <c r="A1942" s="46">
        <v>960587.0</v>
      </c>
      <c r="B1942" s="46">
        <v>5.0</v>
      </c>
      <c r="C1942" s="46">
        <v>5.0</v>
      </c>
      <c r="D1942" s="46">
        <v>5.0</v>
      </c>
      <c r="E1942" s="46">
        <v>5.0</v>
      </c>
    </row>
    <row r="1943">
      <c r="A1943" s="46">
        <v>962018.0</v>
      </c>
      <c r="B1943" s="46">
        <v>5.0</v>
      </c>
      <c r="C1943" s="46">
        <v>5.0</v>
      </c>
      <c r="D1943" s="46">
        <v>5.0</v>
      </c>
      <c r="E1943" s="46">
        <v>5.0</v>
      </c>
    </row>
    <row r="1944">
      <c r="A1944" s="46">
        <v>890444.0</v>
      </c>
      <c r="B1944" s="46">
        <v>5.0</v>
      </c>
      <c r="C1944" s="46">
        <v>3.0</v>
      </c>
      <c r="D1944" s="46">
        <v>3.0</v>
      </c>
      <c r="E1944" s="46">
        <v>5.0</v>
      </c>
    </row>
    <row r="1945">
      <c r="A1945" s="46">
        <v>892235.0</v>
      </c>
      <c r="B1945" s="46">
        <v>4.0</v>
      </c>
      <c r="C1945" s="46">
        <v>4.0</v>
      </c>
      <c r="D1945" s="46">
        <v>3.0</v>
      </c>
      <c r="E1945" s="46">
        <v>5.0</v>
      </c>
    </row>
    <row r="1946">
      <c r="A1946" s="46">
        <v>897797.0</v>
      </c>
      <c r="B1946" s="46">
        <v>4.0</v>
      </c>
      <c r="C1946" s="46">
        <v>4.0</v>
      </c>
      <c r="D1946" s="46">
        <v>4.0</v>
      </c>
      <c r="E1946" s="46">
        <v>5.0</v>
      </c>
    </row>
    <row r="1947">
      <c r="A1947" s="46">
        <v>904159.0</v>
      </c>
      <c r="B1947" s="46">
        <v>5.0</v>
      </c>
      <c r="C1947" s="46">
        <v>5.0</v>
      </c>
      <c r="D1947" s="46">
        <v>3.0</v>
      </c>
      <c r="E1947" s="46">
        <v>5.0</v>
      </c>
    </row>
    <row r="1948">
      <c r="A1948" s="46">
        <v>904794.0</v>
      </c>
      <c r="B1948" s="46">
        <v>4.0</v>
      </c>
      <c r="C1948" s="46">
        <v>4.0</v>
      </c>
      <c r="D1948" s="46">
        <v>4.0</v>
      </c>
      <c r="E1948" s="46">
        <v>5.0</v>
      </c>
    </row>
    <row r="1949">
      <c r="A1949" s="46">
        <v>907080.0</v>
      </c>
      <c r="B1949" s="46">
        <v>5.0</v>
      </c>
      <c r="C1949" s="46">
        <v>4.0</v>
      </c>
      <c r="D1949" s="46">
        <v>3.0</v>
      </c>
      <c r="E1949" s="46">
        <v>5.0</v>
      </c>
    </row>
    <row r="1950">
      <c r="A1950" s="46">
        <v>909751.0</v>
      </c>
      <c r="B1950" s="46">
        <v>5.0</v>
      </c>
      <c r="C1950" s="46">
        <v>4.0</v>
      </c>
      <c r="D1950" s="46">
        <v>4.0</v>
      </c>
      <c r="E1950" s="46">
        <v>5.0</v>
      </c>
    </row>
    <row r="1951">
      <c r="A1951" s="46">
        <v>913260.0</v>
      </c>
      <c r="B1951" s="46">
        <v>5.0</v>
      </c>
      <c r="C1951" s="46">
        <v>5.0</v>
      </c>
      <c r="D1951" s="46">
        <v>4.0</v>
      </c>
      <c r="E1951" s="46">
        <v>4.0</v>
      </c>
    </row>
    <row r="1952">
      <c r="A1952" s="46">
        <v>914677.0</v>
      </c>
      <c r="B1952" s="46">
        <v>5.0</v>
      </c>
      <c r="C1952" s="46">
        <v>4.0</v>
      </c>
      <c r="D1952" s="46">
        <v>4.0</v>
      </c>
      <c r="E1952" s="46">
        <v>5.0</v>
      </c>
    </row>
    <row r="1953">
      <c r="A1953" s="46">
        <v>917246.0</v>
      </c>
      <c r="B1953" s="46">
        <v>5.0</v>
      </c>
      <c r="C1953" s="46">
        <v>4.0</v>
      </c>
      <c r="D1953" s="46">
        <v>5.0</v>
      </c>
      <c r="E1953" s="46">
        <v>5.0</v>
      </c>
    </row>
    <row r="1954">
      <c r="A1954" s="46">
        <v>917325.0</v>
      </c>
      <c r="B1954" s="46">
        <v>5.0</v>
      </c>
      <c r="C1954" s="46">
        <v>4.0</v>
      </c>
      <c r="D1954" s="46">
        <v>5.0</v>
      </c>
      <c r="E1954" s="46">
        <v>5.0</v>
      </c>
    </row>
    <row r="1955">
      <c r="A1955" s="46">
        <v>919669.0</v>
      </c>
      <c r="B1955" s="46">
        <v>4.0</v>
      </c>
      <c r="C1955" s="46">
        <v>4.0</v>
      </c>
      <c r="D1955" s="46">
        <v>4.0</v>
      </c>
      <c r="E1955" s="46">
        <v>5.0</v>
      </c>
    </row>
    <row r="1956">
      <c r="A1956" s="46">
        <v>921348.0</v>
      </c>
      <c r="B1956" s="46">
        <v>5.0</v>
      </c>
      <c r="C1956" s="46">
        <v>5.0</v>
      </c>
      <c r="D1956" s="46">
        <v>5.0</v>
      </c>
      <c r="E1956" s="46">
        <v>4.0</v>
      </c>
    </row>
    <row r="1957">
      <c r="A1957" s="46">
        <v>922995.0</v>
      </c>
      <c r="B1957" s="46">
        <v>4.0</v>
      </c>
      <c r="C1957" s="46">
        <v>4.0</v>
      </c>
      <c r="D1957" s="46">
        <v>3.0</v>
      </c>
      <c r="E1957" s="46">
        <v>5.0</v>
      </c>
    </row>
    <row r="1958">
      <c r="A1958" s="46">
        <v>926030.0</v>
      </c>
      <c r="B1958" s="46">
        <v>5.0</v>
      </c>
      <c r="C1958" s="46">
        <v>5.0</v>
      </c>
      <c r="D1958" s="46">
        <v>5.0</v>
      </c>
      <c r="E1958" s="46">
        <v>5.0</v>
      </c>
    </row>
    <row r="1959">
      <c r="A1959" s="46">
        <v>927636.0</v>
      </c>
    </row>
    <row r="1960">
      <c r="A1960" s="46">
        <v>929608.0</v>
      </c>
      <c r="B1960" s="46">
        <v>4.0</v>
      </c>
      <c r="C1960" s="46">
        <v>4.0</v>
      </c>
      <c r="D1960" s="46">
        <v>4.0</v>
      </c>
      <c r="E1960" s="46">
        <v>4.0</v>
      </c>
    </row>
    <row r="1961">
      <c r="A1961" s="46">
        <v>930650.0</v>
      </c>
      <c r="B1961" s="46">
        <v>5.0</v>
      </c>
      <c r="C1961" s="46">
        <v>5.0</v>
      </c>
      <c r="D1961" s="46">
        <v>5.0</v>
      </c>
    </row>
    <row r="1962">
      <c r="A1962" s="46">
        <v>931954.0</v>
      </c>
      <c r="D1962" s="46">
        <v>1.0</v>
      </c>
    </row>
    <row r="1963">
      <c r="A1963" s="46">
        <v>938515.0</v>
      </c>
      <c r="B1963" s="46">
        <v>3.0</v>
      </c>
      <c r="C1963" s="46">
        <v>3.0</v>
      </c>
      <c r="D1963" s="46">
        <v>3.0</v>
      </c>
      <c r="E1963" s="46">
        <v>4.0</v>
      </c>
    </row>
    <row r="1964">
      <c r="A1964" s="46">
        <v>943078.0</v>
      </c>
      <c r="B1964" s="46">
        <v>5.0</v>
      </c>
      <c r="C1964" s="46">
        <v>5.0</v>
      </c>
      <c r="D1964" s="46">
        <v>3.0</v>
      </c>
      <c r="E1964" s="46">
        <v>5.0</v>
      </c>
    </row>
    <row r="1965">
      <c r="A1965" s="46">
        <v>944287.0</v>
      </c>
      <c r="B1965" s="46">
        <v>5.0</v>
      </c>
      <c r="C1965" s="46">
        <v>5.0</v>
      </c>
      <c r="D1965" s="46">
        <v>5.0</v>
      </c>
      <c r="E1965" s="46">
        <v>5.0</v>
      </c>
    </row>
    <row r="1966">
      <c r="A1966" s="46">
        <v>945219.0</v>
      </c>
      <c r="B1966" s="46">
        <v>5.0</v>
      </c>
      <c r="C1966" s="46">
        <v>5.0</v>
      </c>
      <c r="D1966" s="46">
        <v>5.0</v>
      </c>
      <c r="E1966" s="46">
        <v>5.0</v>
      </c>
    </row>
    <row r="1967">
      <c r="A1967" s="46">
        <v>946534.0</v>
      </c>
      <c r="B1967" s="46">
        <v>4.0</v>
      </c>
      <c r="D1967" s="46">
        <v>5.0</v>
      </c>
      <c r="E1967" s="46">
        <v>5.0</v>
      </c>
    </row>
    <row r="1968">
      <c r="A1968" s="46">
        <v>947631.0</v>
      </c>
      <c r="B1968" s="46">
        <v>3.0</v>
      </c>
      <c r="C1968" s="46">
        <v>5.0</v>
      </c>
      <c r="D1968" s="46">
        <v>4.0</v>
      </c>
      <c r="E1968" s="46">
        <v>5.0</v>
      </c>
    </row>
    <row r="1969">
      <c r="A1969" s="46">
        <v>947819.0</v>
      </c>
      <c r="B1969" s="46">
        <v>3.0</v>
      </c>
      <c r="C1969" s="46">
        <v>5.0</v>
      </c>
      <c r="D1969" s="46">
        <v>4.0</v>
      </c>
      <c r="E1969" s="46">
        <v>2.0</v>
      </c>
    </row>
    <row r="1970">
      <c r="A1970" s="46">
        <v>950432.0</v>
      </c>
      <c r="B1970" s="46">
        <v>4.0</v>
      </c>
      <c r="C1970" s="46">
        <v>4.0</v>
      </c>
      <c r="D1970" s="46">
        <v>4.0</v>
      </c>
      <c r="E1970" s="46">
        <v>2.0</v>
      </c>
    </row>
    <row r="1971">
      <c r="A1971" s="46">
        <v>961930.0</v>
      </c>
      <c r="B1971" s="46">
        <v>5.0</v>
      </c>
      <c r="C1971" s="46">
        <v>5.0</v>
      </c>
      <c r="D1971" s="46">
        <v>5.0</v>
      </c>
      <c r="E1971" s="46">
        <v>5.0</v>
      </c>
    </row>
    <row r="1972">
      <c r="A1972" s="46">
        <v>964124.0</v>
      </c>
      <c r="B1972" s="46">
        <v>5.0</v>
      </c>
      <c r="C1972" s="46">
        <v>5.0</v>
      </c>
      <c r="D1972" s="46">
        <v>5.0</v>
      </c>
      <c r="E1972" s="46">
        <v>5.0</v>
      </c>
    </row>
    <row r="1973">
      <c r="A1973" s="46">
        <v>965400.0</v>
      </c>
      <c r="B1973" s="46">
        <v>5.0</v>
      </c>
      <c r="C1973" s="46">
        <v>4.0</v>
      </c>
      <c r="D1973" s="46">
        <v>4.0</v>
      </c>
      <c r="E1973" s="46">
        <v>5.0</v>
      </c>
    </row>
    <row r="1974">
      <c r="A1974" s="46">
        <v>965876.0</v>
      </c>
      <c r="B1974" s="46">
        <v>4.0</v>
      </c>
      <c r="C1974" s="46">
        <v>4.0</v>
      </c>
      <c r="D1974" s="46">
        <v>3.0</v>
      </c>
      <c r="E1974" s="46">
        <v>5.0</v>
      </c>
    </row>
    <row r="1975">
      <c r="A1975" s="46">
        <v>966923.0</v>
      </c>
      <c r="B1975" s="46">
        <v>4.0</v>
      </c>
      <c r="C1975" s="46">
        <v>4.0</v>
      </c>
      <c r="D1975" s="46">
        <v>4.0</v>
      </c>
      <c r="E1975" s="46">
        <v>3.0</v>
      </c>
    </row>
    <row r="1976">
      <c r="A1976" s="46">
        <v>967484.0</v>
      </c>
      <c r="B1976" s="46">
        <v>4.0</v>
      </c>
      <c r="C1976" s="46">
        <v>4.0</v>
      </c>
      <c r="D1976" s="46">
        <v>3.0</v>
      </c>
      <c r="E1976" s="46">
        <v>5.0</v>
      </c>
    </row>
    <row r="1977">
      <c r="A1977" s="46">
        <v>967622.0</v>
      </c>
      <c r="B1977" s="46">
        <v>5.0</v>
      </c>
      <c r="C1977" s="46">
        <v>5.0</v>
      </c>
      <c r="D1977" s="46">
        <v>4.0</v>
      </c>
      <c r="E1977" s="46">
        <v>2.0</v>
      </c>
    </row>
    <row r="1978">
      <c r="A1978" s="46">
        <v>891549.0</v>
      </c>
      <c r="B1978" s="46">
        <v>5.0</v>
      </c>
      <c r="C1978" s="46">
        <v>1.0</v>
      </c>
      <c r="D1978" s="46">
        <v>5.0</v>
      </c>
      <c r="E1978" s="46">
        <v>5.0</v>
      </c>
    </row>
    <row r="1979">
      <c r="A1979" s="46">
        <v>895285.0</v>
      </c>
      <c r="B1979" s="46">
        <v>4.0</v>
      </c>
      <c r="C1979" s="46">
        <v>4.0</v>
      </c>
      <c r="D1979" s="46">
        <v>3.0</v>
      </c>
      <c r="E1979" s="46">
        <v>4.0</v>
      </c>
    </row>
    <row r="1980">
      <c r="A1980" s="46">
        <v>895330.0</v>
      </c>
      <c r="B1980" s="46">
        <v>5.0</v>
      </c>
      <c r="C1980" s="46">
        <v>5.0</v>
      </c>
      <c r="D1980" s="46">
        <v>5.0</v>
      </c>
      <c r="E1980" s="46">
        <v>5.0</v>
      </c>
    </row>
    <row r="1981">
      <c r="A1981" s="46">
        <v>896159.0</v>
      </c>
      <c r="B1981" s="46">
        <v>5.0</v>
      </c>
      <c r="C1981" s="46">
        <v>5.0</v>
      </c>
      <c r="D1981" s="46">
        <v>4.0</v>
      </c>
      <c r="E1981" s="46">
        <v>5.0</v>
      </c>
    </row>
    <row r="1982">
      <c r="A1982" s="46">
        <v>896460.0</v>
      </c>
      <c r="B1982" s="46">
        <v>4.0</v>
      </c>
      <c r="D1982" s="46">
        <v>3.0</v>
      </c>
      <c r="E1982" s="46">
        <v>5.0</v>
      </c>
    </row>
    <row r="1983">
      <c r="A1983" s="46">
        <v>898130.0</v>
      </c>
      <c r="B1983" s="46">
        <v>5.0</v>
      </c>
      <c r="C1983" s="46">
        <v>5.0</v>
      </c>
      <c r="D1983" s="46">
        <v>5.0</v>
      </c>
      <c r="E1983" s="46">
        <v>5.0</v>
      </c>
    </row>
    <row r="1984">
      <c r="A1984" s="46">
        <v>898779.0</v>
      </c>
      <c r="B1984" s="46">
        <v>5.0</v>
      </c>
      <c r="C1984" s="46">
        <v>5.0</v>
      </c>
      <c r="D1984" s="46">
        <v>3.0</v>
      </c>
      <c r="E1984" s="46">
        <v>5.0</v>
      </c>
    </row>
    <row r="1985">
      <c r="A1985" s="46">
        <v>900880.0</v>
      </c>
      <c r="B1985" s="46">
        <v>4.0</v>
      </c>
      <c r="C1985" s="46">
        <v>4.0</v>
      </c>
      <c r="D1985" s="46">
        <v>4.0</v>
      </c>
      <c r="E1985" s="46">
        <v>5.0</v>
      </c>
    </row>
    <row r="1986">
      <c r="A1986" s="46">
        <v>901456.0</v>
      </c>
      <c r="B1986" s="46">
        <v>5.0</v>
      </c>
      <c r="C1986" s="46">
        <v>5.0</v>
      </c>
      <c r="D1986" s="46">
        <v>4.0</v>
      </c>
      <c r="E1986" s="46">
        <v>4.0</v>
      </c>
    </row>
    <row r="1987">
      <c r="A1987" s="46">
        <v>903219.0</v>
      </c>
      <c r="B1987" s="46">
        <v>5.0</v>
      </c>
      <c r="C1987" s="46">
        <v>5.0</v>
      </c>
      <c r="D1987" s="46">
        <v>4.0</v>
      </c>
      <c r="E1987" s="46">
        <v>5.0</v>
      </c>
    </row>
    <row r="1988">
      <c r="A1988" s="46">
        <v>903346.0</v>
      </c>
      <c r="B1988" s="46">
        <v>5.0</v>
      </c>
      <c r="C1988" s="46">
        <v>4.0</v>
      </c>
      <c r="D1988" s="46">
        <v>4.0</v>
      </c>
      <c r="E1988" s="46">
        <v>5.0</v>
      </c>
    </row>
    <row r="1989">
      <c r="A1989" s="46">
        <v>904736.0</v>
      </c>
      <c r="B1989" s="46">
        <v>4.0</v>
      </c>
      <c r="C1989" s="46">
        <v>5.0</v>
      </c>
      <c r="D1989" s="46">
        <v>3.0</v>
      </c>
      <c r="E1989" s="46">
        <v>5.0</v>
      </c>
    </row>
    <row r="1990">
      <c r="A1990" s="46">
        <v>905097.0</v>
      </c>
      <c r="B1990" s="46">
        <v>5.0</v>
      </c>
      <c r="C1990" s="46">
        <v>4.0</v>
      </c>
      <c r="D1990" s="46">
        <v>3.0</v>
      </c>
      <c r="E1990" s="46">
        <v>1.0</v>
      </c>
    </row>
    <row r="1991">
      <c r="A1991" s="46">
        <v>906142.0</v>
      </c>
      <c r="B1991" s="46">
        <v>4.0</v>
      </c>
      <c r="C1991" s="46">
        <v>5.0</v>
      </c>
      <c r="D1991" s="46">
        <v>5.0</v>
      </c>
      <c r="E1991" s="46">
        <v>5.0</v>
      </c>
    </row>
    <row r="1992">
      <c r="A1992" s="46">
        <v>907135.0</v>
      </c>
      <c r="B1992" s="46">
        <v>4.0</v>
      </c>
      <c r="C1992" s="46">
        <v>4.0</v>
      </c>
      <c r="D1992" s="46">
        <v>4.0</v>
      </c>
      <c r="E1992" s="46">
        <v>5.0</v>
      </c>
    </row>
    <row r="1993">
      <c r="A1993" s="46">
        <v>914096.0</v>
      </c>
      <c r="B1993" s="46">
        <v>5.0</v>
      </c>
      <c r="C1993" s="46">
        <v>5.0</v>
      </c>
      <c r="D1993" s="46">
        <v>4.0</v>
      </c>
      <c r="E1993" s="46">
        <v>5.0</v>
      </c>
    </row>
    <row r="1994">
      <c r="A1994" s="46">
        <v>914135.0</v>
      </c>
      <c r="B1994" s="46">
        <v>4.0</v>
      </c>
      <c r="C1994" s="46">
        <v>3.0</v>
      </c>
      <c r="D1994" s="46">
        <v>4.0</v>
      </c>
      <c r="E1994" s="46">
        <v>4.0</v>
      </c>
    </row>
    <row r="1995">
      <c r="A1995" s="46">
        <v>916085.0</v>
      </c>
      <c r="B1995" s="46">
        <v>5.0</v>
      </c>
      <c r="C1995" s="46">
        <v>4.0</v>
      </c>
      <c r="D1995" s="46">
        <v>4.0</v>
      </c>
      <c r="E1995" s="46">
        <v>5.0</v>
      </c>
    </row>
    <row r="1996">
      <c r="A1996" s="46">
        <v>916367.0</v>
      </c>
      <c r="B1996" s="46">
        <v>4.0</v>
      </c>
      <c r="C1996" s="46">
        <v>4.0</v>
      </c>
      <c r="D1996" s="46">
        <v>4.0</v>
      </c>
      <c r="E1996" s="46">
        <v>2.0</v>
      </c>
    </row>
    <row r="1997">
      <c r="A1997" s="46">
        <v>916572.0</v>
      </c>
      <c r="B1997" s="46">
        <v>3.0</v>
      </c>
      <c r="C1997" s="46">
        <v>4.0</v>
      </c>
      <c r="D1997" s="46">
        <v>3.0</v>
      </c>
      <c r="E1997" s="46">
        <v>5.0</v>
      </c>
    </row>
    <row r="1998">
      <c r="A1998" s="46">
        <v>917148.0</v>
      </c>
      <c r="B1998" s="46">
        <v>5.0</v>
      </c>
      <c r="C1998" s="46">
        <v>5.0</v>
      </c>
      <c r="D1998" s="46">
        <v>5.0</v>
      </c>
      <c r="E1998" s="46">
        <v>5.0</v>
      </c>
    </row>
    <row r="1999">
      <c r="A1999" s="46">
        <v>918453.0</v>
      </c>
      <c r="B1999" s="46">
        <v>4.0</v>
      </c>
      <c r="C1999" s="46">
        <v>4.0</v>
      </c>
      <c r="D1999" s="46">
        <v>4.0</v>
      </c>
      <c r="E1999" s="46">
        <v>3.0</v>
      </c>
    </row>
    <row r="2000">
      <c r="A2000" s="46">
        <v>921491.0</v>
      </c>
      <c r="B2000" s="46">
        <v>5.0</v>
      </c>
      <c r="C2000" s="46">
        <v>4.0</v>
      </c>
      <c r="D2000" s="46">
        <v>4.0</v>
      </c>
      <c r="E2000" s="46">
        <v>5.0</v>
      </c>
    </row>
    <row r="2001">
      <c r="A2001" s="46">
        <v>922365.0</v>
      </c>
      <c r="B2001" s="46">
        <v>5.0</v>
      </c>
      <c r="C2001" s="46">
        <v>5.0</v>
      </c>
      <c r="D2001" s="46">
        <v>5.0</v>
      </c>
      <c r="E2001" s="46">
        <v>5.0</v>
      </c>
    </row>
    <row r="2002">
      <c r="A2002" s="46">
        <v>924740.0</v>
      </c>
      <c r="B2002" s="46">
        <v>5.0</v>
      </c>
      <c r="C2002" s="46">
        <v>5.0</v>
      </c>
      <c r="D2002" s="46">
        <v>4.0</v>
      </c>
      <c r="E2002" s="46">
        <v>5.0</v>
      </c>
    </row>
    <row r="2003">
      <c r="A2003" s="46">
        <v>925078.0</v>
      </c>
      <c r="B2003" s="46">
        <v>5.0</v>
      </c>
      <c r="C2003" s="46">
        <v>5.0</v>
      </c>
      <c r="D2003" s="46">
        <v>4.0</v>
      </c>
      <c r="E2003" s="46">
        <v>5.0</v>
      </c>
    </row>
    <row r="2004">
      <c r="A2004" s="46">
        <v>925176.0</v>
      </c>
      <c r="B2004" s="46">
        <v>5.0</v>
      </c>
      <c r="C2004" s="46">
        <v>4.0</v>
      </c>
      <c r="D2004" s="46">
        <v>4.0</v>
      </c>
      <c r="E2004" s="46">
        <v>5.0</v>
      </c>
    </row>
    <row r="2005">
      <c r="A2005" s="46">
        <v>925956.0</v>
      </c>
      <c r="B2005" s="46">
        <v>4.0</v>
      </c>
      <c r="C2005" s="46">
        <v>5.0</v>
      </c>
      <c r="D2005" s="46">
        <v>4.0</v>
      </c>
      <c r="E2005" s="46">
        <v>4.0</v>
      </c>
    </row>
    <row r="2006">
      <c r="A2006" s="46">
        <v>929873.0</v>
      </c>
      <c r="B2006" s="46">
        <v>5.0</v>
      </c>
      <c r="C2006" s="46">
        <v>5.0</v>
      </c>
      <c r="D2006" s="46">
        <v>5.0</v>
      </c>
      <c r="E2006" s="46">
        <v>5.0</v>
      </c>
    </row>
    <row r="2007">
      <c r="A2007" s="46">
        <v>931225.0</v>
      </c>
    </row>
    <row r="2008">
      <c r="A2008" s="46">
        <v>932957.0</v>
      </c>
      <c r="B2008" s="46">
        <v>4.0</v>
      </c>
      <c r="D2008" s="46">
        <v>4.0</v>
      </c>
      <c r="E2008" s="46">
        <v>5.0</v>
      </c>
    </row>
    <row r="2009">
      <c r="A2009" s="46">
        <v>933890.0</v>
      </c>
      <c r="B2009" s="46">
        <v>2.0</v>
      </c>
      <c r="C2009" s="46">
        <v>2.0</v>
      </c>
      <c r="D2009" s="46">
        <v>4.0</v>
      </c>
      <c r="E2009" s="46">
        <v>4.0</v>
      </c>
    </row>
    <row r="2010">
      <c r="A2010" s="46">
        <v>934890.0</v>
      </c>
    </row>
    <row r="2011">
      <c r="A2011" s="46">
        <v>935585.0</v>
      </c>
      <c r="B2011" s="46">
        <v>4.0</v>
      </c>
      <c r="C2011" s="46">
        <v>5.0</v>
      </c>
      <c r="D2011" s="46">
        <v>5.0</v>
      </c>
      <c r="E2011" s="46">
        <v>4.0</v>
      </c>
    </row>
    <row r="2012">
      <c r="A2012" s="46">
        <v>938194.0</v>
      </c>
      <c r="B2012" s="46">
        <v>5.0</v>
      </c>
      <c r="C2012" s="46">
        <v>5.0</v>
      </c>
      <c r="D2012" s="46">
        <v>4.0</v>
      </c>
      <c r="E2012" s="46">
        <v>5.0</v>
      </c>
    </row>
    <row r="2013">
      <c r="A2013" s="46">
        <v>938849.0</v>
      </c>
      <c r="B2013" s="46">
        <v>4.0</v>
      </c>
      <c r="C2013" s="46">
        <v>4.0</v>
      </c>
      <c r="D2013" s="46">
        <v>3.0</v>
      </c>
      <c r="E2013" s="46">
        <v>4.0</v>
      </c>
    </row>
    <row r="2014">
      <c r="A2014" s="46">
        <v>941876.0</v>
      </c>
      <c r="B2014" s="46">
        <v>4.0</v>
      </c>
      <c r="C2014" s="46">
        <v>3.0</v>
      </c>
      <c r="D2014" s="46">
        <v>4.0</v>
      </c>
      <c r="E2014" s="46">
        <v>2.0</v>
      </c>
    </row>
    <row r="2015">
      <c r="A2015" s="46">
        <v>943062.0</v>
      </c>
      <c r="B2015" s="46">
        <v>5.0</v>
      </c>
      <c r="C2015" s="46">
        <v>5.0</v>
      </c>
      <c r="D2015" s="46">
        <v>5.0</v>
      </c>
      <c r="E2015" s="46">
        <v>5.0</v>
      </c>
    </row>
    <row r="2016">
      <c r="A2016" s="46">
        <v>944772.0</v>
      </c>
      <c r="B2016" s="46">
        <v>3.0</v>
      </c>
      <c r="C2016" s="46">
        <v>3.0</v>
      </c>
      <c r="D2016" s="46">
        <v>4.0</v>
      </c>
      <c r="E2016" s="46">
        <v>4.0</v>
      </c>
    </row>
    <row r="2017">
      <c r="A2017" s="46">
        <v>946979.0</v>
      </c>
      <c r="B2017" s="46">
        <v>5.0</v>
      </c>
      <c r="D2017" s="46">
        <v>4.0</v>
      </c>
      <c r="E2017" s="46">
        <v>5.0</v>
      </c>
    </row>
    <row r="2018">
      <c r="A2018" s="46">
        <v>947033.0</v>
      </c>
    </row>
    <row r="2019">
      <c r="A2019" s="46">
        <v>949398.0</v>
      </c>
      <c r="B2019" s="46">
        <v>4.0</v>
      </c>
      <c r="C2019" s="46">
        <v>4.0</v>
      </c>
      <c r="D2019" s="46">
        <v>3.0</v>
      </c>
      <c r="E2019" s="46">
        <v>4.0</v>
      </c>
    </row>
    <row r="2020">
      <c r="A2020" s="46">
        <v>949566.0</v>
      </c>
      <c r="B2020" s="46">
        <v>5.0</v>
      </c>
      <c r="C2020" s="46">
        <v>5.0</v>
      </c>
      <c r="D2020" s="46">
        <v>4.0</v>
      </c>
      <c r="E2020" s="46">
        <v>5.0</v>
      </c>
    </row>
    <row r="2021">
      <c r="A2021" s="46">
        <v>954264.0</v>
      </c>
      <c r="B2021" s="46">
        <v>5.0</v>
      </c>
      <c r="C2021" s="46">
        <v>5.0</v>
      </c>
      <c r="D2021" s="46">
        <v>4.0</v>
      </c>
      <c r="E2021" s="46">
        <v>5.0</v>
      </c>
    </row>
    <row r="2022">
      <c r="A2022" s="46">
        <v>957788.0</v>
      </c>
      <c r="B2022" s="46">
        <v>3.0</v>
      </c>
      <c r="C2022" s="46">
        <v>5.0</v>
      </c>
      <c r="D2022" s="46">
        <v>4.0</v>
      </c>
    </row>
    <row r="2023">
      <c r="A2023" s="46">
        <v>958143.0</v>
      </c>
    </row>
    <row r="2024">
      <c r="A2024" s="46">
        <v>960158.0</v>
      </c>
      <c r="B2024" s="46">
        <v>5.0</v>
      </c>
      <c r="C2024" s="46">
        <v>5.0</v>
      </c>
      <c r="D2024" s="46">
        <v>5.0</v>
      </c>
      <c r="E2024" s="46">
        <v>5.0</v>
      </c>
    </row>
    <row r="2025">
      <c r="A2025" s="46">
        <v>960533.0</v>
      </c>
      <c r="B2025" s="46">
        <v>5.0</v>
      </c>
      <c r="C2025" s="46">
        <v>5.0</v>
      </c>
      <c r="D2025" s="46">
        <v>5.0</v>
      </c>
      <c r="E2025" s="46">
        <v>5.0</v>
      </c>
    </row>
    <row r="2026">
      <c r="A2026" s="46">
        <v>964725.0</v>
      </c>
      <c r="B2026" s="46">
        <v>4.0</v>
      </c>
      <c r="C2026" s="46">
        <v>4.0</v>
      </c>
      <c r="D2026" s="46">
        <v>4.0</v>
      </c>
      <c r="E2026" s="46">
        <v>4.0</v>
      </c>
    </row>
    <row r="2027">
      <c r="A2027" s="46">
        <v>969938.0</v>
      </c>
      <c r="B2027" s="46">
        <v>5.0</v>
      </c>
      <c r="C2027" s="46">
        <v>4.0</v>
      </c>
      <c r="D2027" s="46">
        <v>4.0</v>
      </c>
      <c r="E2027" s="46">
        <v>5.0</v>
      </c>
    </row>
    <row r="2028">
      <c r="A2028" s="46">
        <v>868432.0</v>
      </c>
      <c r="B2028" s="46">
        <v>5.0</v>
      </c>
      <c r="C2028" s="46">
        <v>5.0</v>
      </c>
      <c r="D2028" s="46">
        <v>5.0</v>
      </c>
      <c r="E2028" s="46">
        <v>5.0</v>
      </c>
    </row>
    <row r="2029">
      <c r="A2029" s="46">
        <v>890494.0</v>
      </c>
      <c r="B2029" s="46">
        <v>5.0</v>
      </c>
      <c r="C2029" s="46">
        <v>5.0</v>
      </c>
      <c r="D2029" s="46">
        <v>4.0</v>
      </c>
      <c r="E2029" s="46">
        <v>5.0</v>
      </c>
    </row>
    <row r="2030">
      <c r="A2030" s="46">
        <v>890621.0</v>
      </c>
      <c r="B2030" s="46">
        <v>5.0</v>
      </c>
      <c r="C2030" s="46">
        <v>5.0</v>
      </c>
      <c r="D2030" s="46">
        <v>5.0</v>
      </c>
      <c r="E2030" s="46">
        <v>1.0</v>
      </c>
    </row>
    <row r="2031">
      <c r="A2031" s="46">
        <v>893127.0</v>
      </c>
      <c r="B2031" s="46">
        <v>5.0</v>
      </c>
      <c r="C2031" s="46">
        <v>5.0</v>
      </c>
      <c r="D2031" s="46">
        <v>3.0</v>
      </c>
      <c r="E2031" s="46">
        <v>5.0</v>
      </c>
    </row>
    <row r="2032">
      <c r="A2032" s="46">
        <v>894794.0</v>
      </c>
      <c r="B2032" s="46">
        <v>5.0</v>
      </c>
      <c r="C2032" s="46">
        <v>5.0</v>
      </c>
      <c r="D2032" s="46">
        <v>5.0</v>
      </c>
      <c r="E2032" s="46">
        <v>5.0</v>
      </c>
    </row>
    <row r="2033">
      <c r="A2033" s="46">
        <v>895056.0</v>
      </c>
      <c r="B2033" s="46">
        <v>3.0</v>
      </c>
      <c r="C2033" s="46">
        <v>4.0</v>
      </c>
      <c r="D2033" s="46">
        <v>3.0</v>
      </c>
    </row>
    <row r="2034">
      <c r="A2034" s="46">
        <v>897334.0</v>
      </c>
      <c r="B2034" s="46">
        <v>5.0</v>
      </c>
      <c r="C2034" s="46">
        <v>5.0</v>
      </c>
      <c r="D2034" s="46">
        <v>5.0</v>
      </c>
      <c r="E2034" s="46">
        <v>4.0</v>
      </c>
    </row>
    <row r="2035">
      <c r="A2035" s="46">
        <v>900209.0</v>
      </c>
      <c r="B2035" s="46">
        <v>4.0</v>
      </c>
      <c r="C2035" s="46">
        <v>4.0</v>
      </c>
      <c r="D2035" s="46">
        <v>4.0</v>
      </c>
      <c r="E2035" s="46">
        <v>4.0</v>
      </c>
    </row>
    <row r="2036">
      <c r="A2036" s="46">
        <v>901277.0</v>
      </c>
    </row>
    <row r="2037">
      <c r="A2037" s="46">
        <v>903927.0</v>
      </c>
      <c r="B2037" s="46">
        <v>5.0</v>
      </c>
      <c r="C2037" s="46">
        <v>4.0</v>
      </c>
      <c r="D2037" s="46">
        <v>4.0</v>
      </c>
      <c r="E2037" s="46">
        <v>5.0</v>
      </c>
    </row>
    <row r="2038">
      <c r="A2038" s="46">
        <v>906278.0</v>
      </c>
      <c r="B2038" s="46">
        <v>4.0</v>
      </c>
      <c r="D2038" s="46">
        <v>4.0</v>
      </c>
      <c r="E2038" s="46">
        <v>5.0</v>
      </c>
    </row>
    <row r="2039">
      <c r="A2039" s="46">
        <v>907325.0</v>
      </c>
      <c r="B2039" s="46">
        <v>4.0</v>
      </c>
      <c r="C2039" s="46">
        <v>4.0</v>
      </c>
      <c r="D2039" s="46">
        <v>3.0</v>
      </c>
      <c r="E2039" s="46">
        <v>1.0</v>
      </c>
    </row>
    <row r="2040">
      <c r="A2040" s="46">
        <v>909717.0</v>
      </c>
      <c r="B2040" s="46">
        <v>4.0</v>
      </c>
      <c r="D2040" s="46">
        <v>4.0</v>
      </c>
      <c r="E2040" s="46">
        <v>5.0</v>
      </c>
    </row>
    <row r="2041">
      <c r="A2041" s="46">
        <v>912908.0</v>
      </c>
      <c r="B2041" s="46">
        <v>5.0</v>
      </c>
      <c r="C2041" s="46">
        <v>4.0</v>
      </c>
      <c r="D2041" s="46">
        <v>2.0</v>
      </c>
      <c r="E2041" s="46">
        <v>5.0</v>
      </c>
    </row>
    <row r="2042">
      <c r="A2042" s="46">
        <v>914540.0</v>
      </c>
      <c r="B2042" s="46">
        <v>5.0</v>
      </c>
      <c r="C2042" s="46">
        <v>5.0</v>
      </c>
      <c r="D2042" s="46">
        <v>5.0</v>
      </c>
      <c r="E2042" s="46">
        <v>5.0</v>
      </c>
    </row>
    <row r="2043">
      <c r="A2043" s="46">
        <v>916686.0</v>
      </c>
      <c r="B2043" s="46">
        <v>4.0</v>
      </c>
      <c r="C2043" s="46">
        <v>3.0</v>
      </c>
      <c r="D2043" s="46">
        <v>3.0</v>
      </c>
      <c r="E2043" s="46">
        <v>5.0</v>
      </c>
    </row>
    <row r="2044">
      <c r="A2044" s="46">
        <v>917690.0</v>
      </c>
      <c r="B2044" s="46">
        <v>5.0</v>
      </c>
      <c r="C2044" s="46">
        <v>5.0</v>
      </c>
      <c r="D2044" s="46">
        <v>5.0</v>
      </c>
      <c r="E2044" s="46">
        <v>5.0</v>
      </c>
    </row>
    <row r="2045">
      <c r="A2045" s="46">
        <v>918778.0</v>
      </c>
      <c r="B2045" s="46">
        <v>4.0</v>
      </c>
      <c r="C2045" s="46">
        <v>4.0</v>
      </c>
      <c r="D2045" s="46">
        <v>3.0</v>
      </c>
      <c r="E2045" s="46">
        <v>4.0</v>
      </c>
    </row>
    <row r="2046">
      <c r="A2046" s="46">
        <v>922306.0</v>
      </c>
      <c r="B2046" s="46">
        <v>5.0</v>
      </c>
      <c r="C2046" s="46">
        <v>4.0</v>
      </c>
      <c r="D2046" s="46">
        <v>3.0</v>
      </c>
      <c r="E2046" s="46">
        <v>4.0</v>
      </c>
    </row>
    <row r="2047">
      <c r="A2047" s="46">
        <v>925002.0</v>
      </c>
      <c r="B2047" s="46">
        <v>4.0</v>
      </c>
    </row>
    <row r="2048">
      <c r="A2048" s="46">
        <v>927121.0</v>
      </c>
      <c r="B2048" s="46">
        <v>5.0</v>
      </c>
      <c r="C2048" s="46">
        <v>3.0</v>
      </c>
      <c r="D2048" s="46">
        <v>3.0</v>
      </c>
      <c r="E2048" s="46">
        <v>5.0</v>
      </c>
    </row>
    <row r="2049">
      <c r="A2049" s="46">
        <v>931716.0</v>
      </c>
      <c r="B2049" s="46">
        <v>5.0</v>
      </c>
      <c r="C2049" s="46">
        <v>4.0</v>
      </c>
      <c r="D2049" s="46">
        <v>4.0</v>
      </c>
      <c r="E2049" s="46">
        <v>5.0</v>
      </c>
    </row>
    <row r="2050">
      <c r="A2050" s="46">
        <v>934755.0</v>
      </c>
      <c r="B2050" s="46">
        <v>4.0</v>
      </c>
      <c r="C2050" s="46">
        <v>4.0</v>
      </c>
      <c r="D2050" s="46">
        <v>3.0</v>
      </c>
      <c r="E2050" s="46">
        <v>5.0</v>
      </c>
    </row>
    <row r="2051">
      <c r="A2051" s="46">
        <v>936543.0</v>
      </c>
    </row>
    <row r="2052">
      <c r="A2052" s="46">
        <v>937514.0</v>
      </c>
      <c r="B2052" s="46">
        <v>5.0</v>
      </c>
      <c r="C2052" s="46">
        <v>5.0</v>
      </c>
      <c r="D2052" s="46">
        <v>5.0</v>
      </c>
      <c r="E2052" s="46">
        <v>5.0</v>
      </c>
    </row>
    <row r="2053">
      <c r="A2053" s="46">
        <v>941438.0</v>
      </c>
      <c r="B2053" s="46">
        <v>5.0</v>
      </c>
      <c r="C2053" s="46">
        <v>4.0</v>
      </c>
      <c r="D2053" s="46">
        <v>4.0</v>
      </c>
      <c r="E2053" s="46">
        <v>4.0</v>
      </c>
    </row>
    <row r="2054">
      <c r="A2054" s="46">
        <v>945016.0</v>
      </c>
      <c r="B2054" s="46">
        <v>4.0</v>
      </c>
      <c r="C2054" s="46">
        <v>4.0</v>
      </c>
      <c r="D2054" s="46">
        <v>4.0</v>
      </c>
      <c r="E2054" s="46">
        <v>5.0</v>
      </c>
    </row>
    <row r="2055">
      <c r="A2055" s="46">
        <v>945389.0</v>
      </c>
      <c r="B2055" s="46">
        <v>4.0</v>
      </c>
      <c r="C2055" s="46">
        <v>1.0</v>
      </c>
    </row>
    <row r="2056">
      <c r="A2056" s="46">
        <v>946475.0</v>
      </c>
      <c r="B2056" s="46">
        <v>5.0</v>
      </c>
      <c r="D2056" s="46">
        <v>4.0</v>
      </c>
      <c r="E2056" s="46">
        <v>5.0</v>
      </c>
    </row>
    <row r="2057">
      <c r="A2057" s="46">
        <v>953146.0</v>
      </c>
      <c r="B2057" s="46">
        <v>4.0</v>
      </c>
      <c r="C2057" s="46">
        <v>4.0</v>
      </c>
      <c r="D2057" s="46">
        <v>4.0</v>
      </c>
      <c r="E2057" s="46">
        <v>4.0</v>
      </c>
    </row>
    <row r="2058">
      <c r="A2058" s="46">
        <v>956028.0</v>
      </c>
      <c r="B2058" s="46">
        <v>4.0</v>
      </c>
      <c r="C2058" s="46">
        <v>4.0</v>
      </c>
      <c r="D2058" s="46">
        <v>4.0</v>
      </c>
      <c r="E2058" s="46">
        <v>4.0</v>
      </c>
    </row>
    <row r="2059">
      <c r="A2059" s="46">
        <v>957904.0</v>
      </c>
    </row>
    <row r="2060">
      <c r="A2060" s="46">
        <v>959636.0</v>
      </c>
      <c r="B2060" s="46">
        <v>5.0</v>
      </c>
      <c r="C2060" s="46">
        <v>5.0</v>
      </c>
      <c r="D2060" s="46">
        <v>5.0</v>
      </c>
      <c r="E2060" s="46">
        <v>5.0</v>
      </c>
    </row>
    <row r="2061">
      <c r="A2061" s="46">
        <v>960822.0</v>
      </c>
      <c r="B2061" s="46">
        <v>5.0</v>
      </c>
      <c r="C2061" s="46">
        <v>4.0</v>
      </c>
      <c r="D2061" s="46">
        <v>4.0</v>
      </c>
      <c r="E2061" s="46">
        <v>5.0</v>
      </c>
    </row>
    <row r="2062">
      <c r="A2062" s="46">
        <v>966756.0</v>
      </c>
      <c r="B2062" s="46">
        <v>5.0</v>
      </c>
      <c r="C2062" s="46">
        <v>5.0</v>
      </c>
      <c r="D2062" s="46">
        <v>5.0</v>
      </c>
      <c r="E2062" s="46">
        <v>5.0</v>
      </c>
    </row>
    <row r="2063">
      <c r="A2063" s="46">
        <v>968553.0</v>
      </c>
      <c r="B2063" s="46">
        <v>4.0</v>
      </c>
      <c r="C2063" s="46">
        <v>4.0</v>
      </c>
      <c r="D2063" s="46">
        <v>3.0</v>
      </c>
    </row>
    <row r="2064">
      <c r="A2064" s="46">
        <v>968873.0</v>
      </c>
      <c r="B2064" s="46">
        <v>5.0</v>
      </c>
      <c r="C2064" s="46">
        <v>4.0</v>
      </c>
      <c r="D2064" s="46">
        <v>3.0</v>
      </c>
      <c r="E2064" s="46">
        <v>3.0</v>
      </c>
    </row>
    <row r="2065">
      <c r="A2065" s="46">
        <v>891928.0</v>
      </c>
      <c r="B2065" s="46">
        <v>4.0</v>
      </c>
      <c r="C2065" s="46">
        <v>5.0</v>
      </c>
      <c r="D2065" s="46">
        <v>4.0</v>
      </c>
      <c r="E2065" s="46">
        <v>5.0</v>
      </c>
    </row>
    <row r="2066">
      <c r="A2066" s="46">
        <v>895486.0</v>
      </c>
      <c r="B2066" s="46">
        <v>3.0</v>
      </c>
      <c r="C2066" s="46">
        <v>3.0</v>
      </c>
      <c r="D2066" s="46">
        <v>3.0</v>
      </c>
      <c r="E2066" s="46">
        <v>4.0</v>
      </c>
    </row>
    <row r="2067">
      <c r="A2067" s="46">
        <v>896129.0</v>
      </c>
      <c r="B2067" s="46">
        <v>5.0</v>
      </c>
      <c r="C2067" s="46">
        <v>5.0</v>
      </c>
      <c r="D2067" s="46">
        <v>4.0</v>
      </c>
      <c r="E2067" s="46">
        <v>5.0</v>
      </c>
    </row>
    <row r="2068">
      <c r="A2068" s="46">
        <v>898787.0</v>
      </c>
      <c r="B2068" s="46">
        <v>4.0</v>
      </c>
      <c r="C2068" s="46">
        <v>4.0</v>
      </c>
      <c r="D2068" s="46">
        <v>4.0</v>
      </c>
      <c r="E2068" s="46">
        <v>5.0</v>
      </c>
    </row>
    <row r="2069">
      <c r="A2069" s="46">
        <v>900348.0</v>
      </c>
      <c r="B2069" s="46">
        <v>4.0</v>
      </c>
      <c r="C2069" s="46">
        <v>4.0</v>
      </c>
      <c r="D2069" s="46">
        <v>4.0</v>
      </c>
      <c r="E2069" s="46">
        <v>4.0</v>
      </c>
    </row>
    <row r="2070">
      <c r="A2070" s="46">
        <v>901174.0</v>
      </c>
      <c r="B2070" s="46">
        <v>4.0</v>
      </c>
      <c r="C2070" s="46">
        <v>4.0</v>
      </c>
      <c r="D2070" s="46">
        <v>3.0</v>
      </c>
      <c r="E2070" s="46">
        <v>5.0</v>
      </c>
    </row>
    <row r="2071">
      <c r="A2071" s="46">
        <v>905204.0</v>
      </c>
      <c r="B2071" s="46">
        <v>3.0</v>
      </c>
      <c r="C2071" s="46">
        <v>2.0</v>
      </c>
      <c r="D2071" s="46">
        <v>2.0</v>
      </c>
      <c r="E2071" s="46">
        <v>4.0</v>
      </c>
    </row>
    <row r="2072">
      <c r="A2072" s="46">
        <v>908468.0</v>
      </c>
      <c r="B2072" s="46">
        <v>5.0</v>
      </c>
      <c r="C2072" s="46">
        <v>5.0</v>
      </c>
      <c r="D2072" s="46">
        <v>5.0</v>
      </c>
      <c r="E2072" s="46">
        <v>5.0</v>
      </c>
    </row>
    <row r="2073">
      <c r="A2073" s="46">
        <v>913927.0</v>
      </c>
      <c r="B2073" s="46">
        <v>4.0</v>
      </c>
      <c r="C2073" s="46">
        <v>1.0</v>
      </c>
      <c r="D2073" s="46">
        <v>4.0</v>
      </c>
      <c r="E2073" s="46">
        <v>5.0</v>
      </c>
    </row>
    <row r="2074">
      <c r="A2074" s="46">
        <v>918189.0</v>
      </c>
      <c r="B2074" s="46">
        <v>5.0</v>
      </c>
      <c r="C2074" s="46">
        <v>5.0</v>
      </c>
      <c r="D2074" s="46">
        <v>4.0</v>
      </c>
      <c r="E2074" s="46">
        <v>5.0</v>
      </c>
    </row>
    <row r="2075">
      <c r="A2075" s="46">
        <v>925503.0</v>
      </c>
      <c r="B2075" s="46">
        <v>5.0</v>
      </c>
      <c r="C2075" s="46">
        <v>5.0</v>
      </c>
      <c r="D2075" s="46">
        <v>5.0</v>
      </c>
      <c r="E2075" s="46">
        <v>5.0</v>
      </c>
    </row>
    <row r="2076">
      <c r="A2076" s="46">
        <v>928323.0</v>
      </c>
      <c r="B2076" s="46">
        <v>5.0</v>
      </c>
      <c r="C2076" s="46">
        <v>5.0</v>
      </c>
      <c r="D2076" s="46">
        <v>4.0</v>
      </c>
      <c r="E2076" s="46">
        <v>5.0</v>
      </c>
    </row>
    <row r="2077">
      <c r="A2077" s="46">
        <v>931645.0</v>
      </c>
      <c r="B2077" s="46">
        <v>5.0</v>
      </c>
      <c r="C2077" s="46">
        <v>4.0</v>
      </c>
    </row>
    <row r="2078">
      <c r="A2078" s="46">
        <v>932393.0</v>
      </c>
      <c r="B2078" s="46">
        <v>4.0</v>
      </c>
      <c r="C2078" s="46">
        <v>4.0</v>
      </c>
      <c r="D2078" s="46">
        <v>4.0</v>
      </c>
      <c r="E2078" s="46">
        <v>4.0</v>
      </c>
    </row>
    <row r="2079">
      <c r="A2079" s="46">
        <v>933311.0</v>
      </c>
      <c r="B2079" s="46">
        <v>5.0</v>
      </c>
      <c r="C2079" s="46">
        <v>5.0</v>
      </c>
      <c r="D2079" s="46">
        <v>3.0</v>
      </c>
      <c r="E2079" s="46">
        <v>5.0</v>
      </c>
    </row>
    <row r="2080">
      <c r="A2080" s="46">
        <v>934060.0</v>
      </c>
      <c r="B2080" s="46">
        <v>5.0</v>
      </c>
      <c r="C2080" s="46">
        <v>4.0</v>
      </c>
      <c r="D2080" s="46">
        <v>3.0</v>
      </c>
      <c r="E2080" s="46">
        <v>5.0</v>
      </c>
    </row>
    <row r="2081">
      <c r="A2081" s="46">
        <v>938601.0</v>
      </c>
      <c r="B2081" s="46">
        <v>5.0</v>
      </c>
      <c r="D2081" s="46">
        <v>5.0</v>
      </c>
    </row>
    <row r="2082">
      <c r="A2082" s="46">
        <v>941306.0</v>
      </c>
      <c r="B2082" s="46">
        <v>5.0</v>
      </c>
      <c r="C2082" s="46">
        <v>4.0</v>
      </c>
      <c r="D2082" s="46">
        <v>4.0</v>
      </c>
      <c r="E2082" s="46">
        <v>5.0</v>
      </c>
    </row>
    <row r="2083">
      <c r="A2083" s="46">
        <v>945186.0</v>
      </c>
      <c r="B2083" s="46">
        <v>5.0</v>
      </c>
      <c r="C2083" s="46">
        <v>5.0</v>
      </c>
      <c r="D2083" s="46">
        <v>5.0</v>
      </c>
      <c r="E2083" s="46">
        <v>5.0</v>
      </c>
    </row>
    <row r="2084">
      <c r="A2084" s="46">
        <v>945198.0</v>
      </c>
      <c r="B2084" s="46">
        <v>4.0</v>
      </c>
      <c r="C2084" s="46">
        <v>4.0</v>
      </c>
      <c r="D2084" s="46">
        <v>4.0</v>
      </c>
      <c r="E2084" s="46">
        <v>5.0</v>
      </c>
    </row>
    <row r="2085">
      <c r="A2085" s="46">
        <v>945933.0</v>
      </c>
      <c r="B2085" s="46">
        <v>1.0</v>
      </c>
      <c r="C2085" s="46">
        <v>1.0</v>
      </c>
      <c r="D2085" s="46">
        <v>1.0</v>
      </c>
      <c r="E2085" s="46">
        <v>1.0</v>
      </c>
    </row>
    <row r="2086">
      <c r="A2086" s="46">
        <v>946550.0</v>
      </c>
      <c r="B2086" s="46">
        <v>4.0</v>
      </c>
      <c r="C2086" s="46">
        <v>4.0</v>
      </c>
      <c r="D2086" s="46">
        <v>3.0</v>
      </c>
    </row>
    <row r="2087">
      <c r="A2087" s="46">
        <v>947613.0</v>
      </c>
      <c r="B2087" s="46">
        <v>5.0</v>
      </c>
      <c r="C2087" s="46">
        <v>5.0</v>
      </c>
      <c r="D2087" s="46">
        <v>4.0</v>
      </c>
      <c r="E2087" s="46">
        <v>5.0</v>
      </c>
    </row>
    <row r="2088">
      <c r="A2088" s="46">
        <v>947931.0</v>
      </c>
      <c r="B2088" s="46">
        <v>5.0</v>
      </c>
      <c r="C2088" s="46">
        <v>5.0</v>
      </c>
      <c r="D2088" s="46">
        <v>4.0</v>
      </c>
      <c r="E2088" s="46">
        <v>5.0</v>
      </c>
    </row>
    <row r="2089">
      <c r="A2089" s="46">
        <v>949031.0</v>
      </c>
      <c r="B2089" s="46">
        <v>5.0</v>
      </c>
      <c r="C2089" s="46">
        <v>5.0</v>
      </c>
      <c r="D2089" s="46">
        <v>5.0</v>
      </c>
      <c r="E2089" s="46">
        <v>5.0</v>
      </c>
    </row>
    <row r="2090">
      <c r="A2090" s="46">
        <v>949233.0</v>
      </c>
      <c r="B2090" s="46">
        <v>5.0</v>
      </c>
      <c r="C2090" s="46">
        <v>4.0</v>
      </c>
      <c r="D2090" s="46">
        <v>4.0</v>
      </c>
      <c r="E2090" s="46">
        <v>1.0</v>
      </c>
    </row>
    <row r="2091">
      <c r="A2091" s="46">
        <v>949391.0</v>
      </c>
      <c r="B2091" s="46">
        <v>4.0</v>
      </c>
      <c r="C2091" s="46">
        <v>4.0</v>
      </c>
      <c r="D2091" s="46">
        <v>4.0</v>
      </c>
      <c r="E2091" s="46">
        <v>4.0</v>
      </c>
    </row>
    <row r="2092">
      <c r="A2092" s="46">
        <v>950778.0</v>
      </c>
      <c r="B2092" s="46">
        <v>4.0</v>
      </c>
      <c r="C2092" s="46">
        <v>4.0</v>
      </c>
      <c r="D2092" s="46">
        <v>4.0</v>
      </c>
      <c r="E2092" s="46">
        <v>4.0</v>
      </c>
    </row>
    <row r="2093">
      <c r="A2093" s="46">
        <v>951715.0</v>
      </c>
      <c r="B2093" s="46">
        <v>3.0</v>
      </c>
      <c r="C2093" s="46">
        <v>3.0</v>
      </c>
      <c r="D2093" s="46">
        <v>3.0</v>
      </c>
      <c r="E2093" s="46">
        <v>5.0</v>
      </c>
    </row>
    <row r="2094">
      <c r="A2094" s="46">
        <v>953212.0</v>
      </c>
      <c r="B2094" s="46">
        <v>4.0</v>
      </c>
      <c r="C2094" s="46">
        <v>4.0</v>
      </c>
      <c r="D2094" s="46">
        <v>3.0</v>
      </c>
      <c r="E2094" s="46">
        <v>5.0</v>
      </c>
    </row>
    <row r="2095">
      <c r="A2095" s="46">
        <v>955452.0</v>
      </c>
      <c r="B2095" s="46">
        <v>5.0</v>
      </c>
      <c r="C2095" s="46">
        <v>5.0</v>
      </c>
      <c r="D2095" s="46">
        <v>5.0</v>
      </c>
      <c r="E2095" s="46">
        <v>5.0</v>
      </c>
    </row>
    <row r="2096">
      <c r="A2096" s="46">
        <v>959177.0</v>
      </c>
      <c r="D2096" s="46">
        <v>4.0</v>
      </c>
      <c r="E2096" s="46">
        <v>5.0</v>
      </c>
    </row>
    <row r="2097">
      <c r="A2097" s="46">
        <v>960935.0</v>
      </c>
      <c r="B2097" s="46">
        <v>5.0</v>
      </c>
      <c r="C2097" s="46">
        <v>4.0</v>
      </c>
      <c r="D2097" s="46">
        <v>4.0</v>
      </c>
      <c r="E2097" s="46">
        <v>5.0</v>
      </c>
    </row>
    <row r="2098">
      <c r="A2098" s="46">
        <v>961357.0</v>
      </c>
      <c r="B2098" s="46">
        <v>4.0</v>
      </c>
      <c r="C2098" s="46">
        <v>4.0</v>
      </c>
      <c r="D2098" s="46">
        <v>4.0</v>
      </c>
    </row>
    <row r="2099">
      <c r="A2099" s="46">
        <v>965060.0</v>
      </c>
      <c r="B2099" s="46">
        <v>4.0</v>
      </c>
      <c r="C2099" s="46">
        <v>4.0</v>
      </c>
      <c r="D2099" s="46">
        <v>4.0</v>
      </c>
      <c r="E2099" s="46">
        <v>5.0</v>
      </c>
    </row>
    <row r="2100">
      <c r="A2100" s="46">
        <v>966582.0</v>
      </c>
      <c r="B2100" s="46">
        <v>4.0</v>
      </c>
      <c r="C2100" s="46">
        <v>4.0</v>
      </c>
      <c r="D2100" s="46">
        <v>3.0</v>
      </c>
      <c r="E2100" s="46">
        <v>5.0</v>
      </c>
    </row>
    <row r="2101">
      <c r="A2101" s="46">
        <v>967008.0</v>
      </c>
      <c r="B2101" s="46">
        <v>5.0</v>
      </c>
      <c r="C2101" s="46">
        <v>5.0</v>
      </c>
      <c r="D2101" s="46">
        <v>5.0</v>
      </c>
      <c r="E2101" s="46">
        <v>5.0</v>
      </c>
    </row>
    <row r="2102">
      <c r="A2102" s="46">
        <v>968802.0</v>
      </c>
      <c r="B2102" s="46">
        <v>4.0</v>
      </c>
      <c r="C2102" s="46">
        <v>4.0</v>
      </c>
      <c r="D2102" s="46">
        <v>4.0</v>
      </c>
      <c r="E2102" s="46">
        <v>5.0</v>
      </c>
    </row>
    <row r="2103">
      <c r="A2103" s="46">
        <v>891392.0</v>
      </c>
      <c r="B2103" s="46">
        <v>4.0</v>
      </c>
      <c r="C2103" s="46">
        <v>5.0</v>
      </c>
      <c r="D2103" s="46">
        <v>4.0</v>
      </c>
      <c r="E2103" s="46">
        <v>5.0</v>
      </c>
    </row>
    <row r="2104">
      <c r="A2104" s="46">
        <v>891846.0</v>
      </c>
      <c r="B2104" s="46">
        <v>4.0</v>
      </c>
      <c r="C2104" s="46">
        <v>3.0</v>
      </c>
      <c r="D2104" s="46">
        <v>3.0</v>
      </c>
      <c r="E2104" s="46">
        <v>4.0</v>
      </c>
    </row>
    <row r="2105">
      <c r="A2105" s="46">
        <v>893959.0</v>
      </c>
      <c r="B2105" s="46">
        <v>4.0</v>
      </c>
      <c r="C2105" s="46">
        <v>4.0</v>
      </c>
      <c r="D2105" s="46">
        <v>4.0</v>
      </c>
      <c r="E2105" s="46">
        <v>5.0</v>
      </c>
    </row>
    <row r="2106">
      <c r="A2106" s="46">
        <v>897221.0</v>
      </c>
      <c r="B2106" s="46">
        <v>3.0</v>
      </c>
      <c r="C2106" s="46">
        <v>2.0</v>
      </c>
      <c r="D2106" s="46">
        <v>2.0</v>
      </c>
      <c r="E2106" s="46">
        <v>1.0</v>
      </c>
    </row>
    <row r="2107">
      <c r="A2107" s="46">
        <v>900867.0</v>
      </c>
      <c r="B2107" s="46">
        <v>5.0</v>
      </c>
      <c r="C2107" s="46">
        <v>5.0</v>
      </c>
      <c r="D2107" s="46">
        <v>5.0</v>
      </c>
      <c r="E2107" s="46">
        <v>5.0</v>
      </c>
    </row>
    <row r="2108">
      <c r="A2108" s="46">
        <v>902042.0</v>
      </c>
      <c r="B2108" s="46">
        <v>5.0</v>
      </c>
      <c r="C2108" s="46">
        <v>5.0</v>
      </c>
      <c r="D2108" s="46">
        <v>4.0</v>
      </c>
      <c r="E2108" s="46">
        <v>5.0</v>
      </c>
    </row>
    <row r="2109">
      <c r="A2109" s="46">
        <v>905350.0</v>
      </c>
      <c r="B2109" s="46">
        <v>4.0</v>
      </c>
      <c r="C2109" s="46">
        <v>4.0</v>
      </c>
      <c r="D2109" s="46">
        <v>3.0</v>
      </c>
      <c r="E2109" s="46">
        <v>4.0</v>
      </c>
    </row>
    <row r="2110">
      <c r="A2110" s="46">
        <v>907297.0</v>
      </c>
      <c r="B2110" s="46">
        <v>5.0</v>
      </c>
      <c r="C2110" s="46">
        <v>5.0</v>
      </c>
      <c r="D2110" s="46">
        <v>3.0</v>
      </c>
      <c r="E2110" s="46">
        <v>5.0</v>
      </c>
    </row>
    <row r="2111">
      <c r="A2111" s="46">
        <v>909113.0</v>
      </c>
      <c r="B2111" s="46">
        <v>5.0</v>
      </c>
      <c r="C2111" s="46">
        <v>5.0</v>
      </c>
      <c r="D2111" s="46">
        <v>5.0</v>
      </c>
      <c r="E2111" s="46">
        <v>5.0</v>
      </c>
    </row>
    <row r="2112">
      <c r="A2112" s="46">
        <v>911708.0</v>
      </c>
      <c r="B2112" s="46">
        <v>4.0</v>
      </c>
      <c r="C2112" s="46">
        <v>4.0</v>
      </c>
      <c r="D2112" s="46">
        <v>3.0</v>
      </c>
      <c r="E2112" s="46">
        <v>5.0</v>
      </c>
    </row>
    <row r="2113">
      <c r="A2113" s="46">
        <v>914942.0</v>
      </c>
      <c r="B2113" s="46">
        <v>5.0</v>
      </c>
      <c r="C2113" s="46">
        <v>5.0</v>
      </c>
      <c r="D2113" s="46">
        <v>3.0</v>
      </c>
      <c r="E2113" s="46">
        <v>5.0</v>
      </c>
    </row>
    <row r="2114">
      <c r="A2114" s="46">
        <v>916081.0</v>
      </c>
      <c r="B2114" s="46">
        <v>5.0</v>
      </c>
      <c r="C2114" s="46">
        <v>5.0</v>
      </c>
      <c r="D2114" s="46">
        <v>4.0</v>
      </c>
      <c r="E2114" s="46">
        <v>5.0</v>
      </c>
    </row>
    <row r="2115">
      <c r="A2115" s="46">
        <v>918502.0</v>
      </c>
      <c r="B2115" s="46">
        <v>4.0</v>
      </c>
      <c r="C2115" s="46">
        <v>4.0</v>
      </c>
      <c r="D2115" s="46">
        <v>4.0</v>
      </c>
      <c r="E2115" s="46">
        <v>3.0</v>
      </c>
    </row>
    <row r="2116">
      <c r="A2116" s="46">
        <v>918897.0</v>
      </c>
      <c r="B2116" s="46">
        <v>5.0</v>
      </c>
      <c r="C2116" s="46">
        <v>5.0</v>
      </c>
      <c r="D2116" s="46">
        <v>4.0</v>
      </c>
      <c r="E2116" s="46">
        <v>5.0</v>
      </c>
    </row>
    <row r="2117">
      <c r="A2117" s="46">
        <v>920054.0</v>
      </c>
      <c r="B2117" s="46">
        <v>4.0</v>
      </c>
      <c r="C2117" s="46">
        <v>4.0</v>
      </c>
      <c r="D2117" s="46">
        <v>3.0</v>
      </c>
      <c r="E2117" s="46">
        <v>5.0</v>
      </c>
    </row>
    <row r="2118">
      <c r="A2118" s="46">
        <v>921486.0</v>
      </c>
      <c r="B2118" s="46">
        <v>4.0</v>
      </c>
      <c r="C2118" s="46">
        <v>4.0</v>
      </c>
      <c r="D2118" s="46">
        <v>4.0</v>
      </c>
      <c r="E2118" s="46">
        <v>5.0</v>
      </c>
    </row>
    <row r="2119">
      <c r="A2119" s="46">
        <v>927343.0</v>
      </c>
      <c r="B2119" s="46">
        <v>4.0</v>
      </c>
      <c r="C2119" s="46">
        <v>4.0</v>
      </c>
      <c r="D2119" s="46">
        <v>4.0</v>
      </c>
      <c r="E2119" s="46">
        <v>4.0</v>
      </c>
    </row>
    <row r="2120">
      <c r="A2120" s="46">
        <v>927912.0</v>
      </c>
      <c r="B2120" s="46">
        <v>5.0</v>
      </c>
      <c r="C2120" s="46">
        <v>4.0</v>
      </c>
      <c r="D2120" s="46">
        <v>4.0</v>
      </c>
      <c r="E2120" s="46">
        <v>5.0</v>
      </c>
    </row>
    <row r="2121">
      <c r="A2121" s="46">
        <v>928567.0</v>
      </c>
      <c r="B2121" s="46">
        <v>3.0</v>
      </c>
      <c r="C2121" s="46">
        <v>4.0</v>
      </c>
      <c r="D2121" s="46">
        <v>4.0</v>
      </c>
      <c r="E2121" s="46">
        <v>4.0</v>
      </c>
    </row>
    <row r="2122">
      <c r="A2122" s="46">
        <v>935488.0</v>
      </c>
      <c r="B2122" s="46">
        <v>5.0</v>
      </c>
      <c r="C2122" s="46">
        <v>4.0</v>
      </c>
      <c r="D2122" s="46">
        <v>4.0</v>
      </c>
      <c r="E2122" s="46">
        <v>5.0</v>
      </c>
    </row>
    <row r="2123">
      <c r="A2123" s="46">
        <v>936502.0</v>
      </c>
      <c r="B2123" s="46">
        <v>5.0</v>
      </c>
      <c r="C2123" s="46">
        <v>5.0</v>
      </c>
      <c r="D2123" s="46">
        <v>5.0</v>
      </c>
      <c r="E2123" s="46">
        <v>5.0</v>
      </c>
    </row>
    <row r="2124">
      <c r="A2124" s="46">
        <v>937359.0</v>
      </c>
      <c r="B2124" s="46">
        <v>5.0</v>
      </c>
      <c r="C2124" s="46">
        <v>5.0</v>
      </c>
      <c r="D2124" s="46">
        <v>3.0</v>
      </c>
      <c r="E2124" s="46">
        <v>5.0</v>
      </c>
    </row>
    <row r="2125">
      <c r="A2125" s="46">
        <v>940713.0</v>
      </c>
      <c r="B2125" s="46">
        <v>3.0</v>
      </c>
      <c r="C2125" s="46">
        <v>4.0</v>
      </c>
      <c r="D2125" s="46">
        <v>4.0</v>
      </c>
    </row>
    <row r="2126">
      <c r="A2126" s="46">
        <v>945223.0</v>
      </c>
      <c r="B2126" s="46">
        <v>5.0</v>
      </c>
      <c r="C2126" s="46">
        <v>3.0</v>
      </c>
      <c r="D2126" s="46">
        <v>4.0</v>
      </c>
      <c r="E2126" s="46">
        <v>5.0</v>
      </c>
    </row>
    <row r="2127">
      <c r="A2127" s="46">
        <v>945467.0</v>
      </c>
      <c r="B2127" s="46">
        <v>4.0</v>
      </c>
      <c r="C2127" s="46">
        <v>4.0</v>
      </c>
      <c r="D2127" s="46">
        <v>4.0</v>
      </c>
    </row>
    <row r="2128">
      <c r="A2128" s="46">
        <v>945545.0</v>
      </c>
      <c r="B2128" s="46">
        <v>4.0</v>
      </c>
      <c r="C2128" s="46">
        <v>4.0</v>
      </c>
      <c r="D2128" s="46">
        <v>4.0</v>
      </c>
      <c r="E2128" s="46">
        <v>5.0</v>
      </c>
    </row>
    <row r="2129">
      <c r="A2129" s="46">
        <v>946126.0</v>
      </c>
    </row>
    <row r="2130">
      <c r="A2130" s="46">
        <v>951528.0</v>
      </c>
      <c r="B2130" s="46">
        <v>5.0</v>
      </c>
      <c r="C2130" s="46">
        <v>5.0</v>
      </c>
      <c r="D2130" s="46">
        <v>4.0</v>
      </c>
      <c r="E2130" s="46">
        <v>5.0</v>
      </c>
    </row>
    <row r="2131">
      <c r="A2131" s="46">
        <v>953384.0</v>
      </c>
      <c r="B2131" s="46">
        <v>4.0</v>
      </c>
    </row>
    <row r="2132">
      <c r="A2132" s="46">
        <v>953709.0</v>
      </c>
      <c r="B2132" s="46">
        <v>5.0</v>
      </c>
      <c r="C2132" s="46">
        <v>5.0</v>
      </c>
      <c r="D2132" s="46">
        <v>3.0</v>
      </c>
      <c r="E2132" s="46">
        <v>5.0</v>
      </c>
    </row>
    <row r="2133">
      <c r="A2133" s="46">
        <v>953774.0</v>
      </c>
      <c r="B2133" s="46">
        <v>4.0</v>
      </c>
      <c r="C2133" s="46">
        <v>5.0</v>
      </c>
      <c r="D2133" s="46">
        <v>4.0</v>
      </c>
    </row>
    <row r="2134">
      <c r="A2134" s="46">
        <v>959378.0</v>
      </c>
      <c r="B2134" s="46">
        <v>5.0</v>
      </c>
      <c r="C2134" s="46">
        <v>5.0</v>
      </c>
      <c r="D2134" s="46">
        <v>4.0</v>
      </c>
      <c r="E2134" s="46">
        <v>5.0</v>
      </c>
    </row>
    <row r="2135">
      <c r="A2135" s="46">
        <v>964069.0</v>
      </c>
    </row>
    <row r="2136">
      <c r="A2136" s="46">
        <v>968201.0</v>
      </c>
      <c r="B2136" s="46">
        <v>5.0</v>
      </c>
      <c r="C2136" s="46">
        <v>5.0</v>
      </c>
      <c r="D2136" s="46">
        <v>4.0</v>
      </c>
      <c r="E2136" s="46">
        <v>4.0</v>
      </c>
    </row>
    <row r="2137">
      <c r="A2137" s="46">
        <v>968849.0</v>
      </c>
      <c r="B2137" s="46">
        <v>5.0</v>
      </c>
      <c r="C2137" s="46">
        <v>4.0</v>
      </c>
      <c r="D2137" s="46">
        <v>4.0</v>
      </c>
      <c r="E2137" s="46">
        <v>3.0</v>
      </c>
    </row>
    <row r="2138">
      <c r="A2138" s="46">
        <v>893570.0</v>
      </c>
      <c r="B2138" s="46">
        <v>4.0</v>
      </c>
      <c r="C2138" s="46">
        <v>4.0</v>
      </c>
      <c r="D2138" s="46">
        <v>3.0</v>
      </c>
      <c r="E2138" s="46">
        <v>4.0</v>
      </c>
    </row>
    <row r="2139">
      <c r="A2139" s="46">
        <v>893868.0</v>
      </c>
    </row>
    <row r="2140">
      <c r="A2140" s="46">
        <v>893955.0</v>
      </c>
      <c r="B2140" s="46">
        <v>5.0</v>
      </c>
      <c r="C2140" s="46">
        <v>4.0</v>
      </c>
      <c r="D2140" s="46">
        <v>4.0</v>
      </c>
      <c r="E2140" s="46">
        <v>5.0</v>
      </c>
    </row>
    <row r="2141">
      <c r="A2141" s="46">
        <v>894847.0</v>
      </c>
      <c r="B2141" s="46">
        <v>5.0</v>
      </c>
      <c r="C2141" s="46">
        <v>5.0</v>
      </c>
      <c r="D2141" s="46">
        <v>4.0</v>
      </c>
      <c r="E2141" s="46">
        <v>3.0</v>
      </c>
    </row>
    <row r="2142">
      <c r="A2142" s="46">
        <v>896491.0</v>
      </c>
      <c r="B2142" s="46">
        <v>4.0</v>
      </c>
      <c r="C2142" s="46">
        <v>3.0</v>
      </c>
      <c r="D2142" s="46">
        <v>4.0</v>
      </c>
      <c r="E2142" s="46">
        <v>5.0</v>
      </c>
    </row>
    <row r="2143">
      <c r="A2143" s="46">
        <v>896584.0</v>
      </c>
      <c r="B2143" s="46">
        <v>4.0</v>
      </c>
      <c r="C2143" s="46">
        <v>4.0</v>
      </c>
      <c r="D2143" s="46">
        <v>4.0</v>
      </c>
      <c r="E2143" s="46">
        <v>4.0</v>
      </c>
    </row>
    <row r="2144">
      <c r="A2144" s="46">
        <v>897671.0</v>
      </c>
      <c r="B2144" s="46">
        <v>5.0</v>
      </c>
      <c r="C2144" s="46">
        <v>5.0</v>
      </c>
      <c r="D2144" s="46">
        <v>4.0</v>
      </c>
      <c r="E2144" s="46">
        <v>5.0</v>
      </c>
    </row>
    <row r="2145">
      <c r="A2145" s="46">
        <v>900006.0</v>
      </c>
      <c r="B2145" s="46">
        <v>4.0</v>
      </c>
      <c r="C2145" s="46">
        <v>3.0</v>
      </c>
      <c r="D2145" s="46">
        <v>3.0</v>
      </c>
      <c r="E2145" s="46">
        <v>2.0</v>
      </c>
    </row>
    <row r="2146">
      <c r="A2146" s="46">
        <v>900475.0</v>
      </c>
      <c r="B2146" s="46">
        <v>4.0</v>
      </c>
      <c r="C2146" s="46">
        <v>3.0</v>
      </c>
      <c r="D2146" s="46">
        <v>3.0</v>
      </c>
      <c r="E2146" s="46">
        <v>4.0</v>
      </c>
    </row>
    <row r="2147">
      <c r="A2147" s="46">
        <v>900552.0</v>
      </c>
      <c r="B2147" s="46">
        <v>5.0</v>
      </c>
      <c r="C2147" s="46">
        <v>5.0</v>
      </c>
      <c r="D2147" s="46">
        <v>5.0</v>
      </c>
      <c r="E2147" s="46">
        <v>5.0</v>
      </c>
    </row>
    <row r="2148">
      <c r="A2148" s="46">
        <v>903612.0</v>
      </c>
      <c r="B2148" s="46">
        <v>4.0</v>
      </c>
      <c r="C2148" s="46">
        <v>4.0</v>
      </c>
      <c r="D2148" s="46">
        <v>4.0</v>
      </c>
      <c r="E2148" s="46">
        <v>5.0</v>
      </c>
    </row>
    <row r="2149">
      <c r="A2149" s="46">
        <v>906585.0</v>
      </c>
      <c r="B2149" s="46">
        <v>4.0</v>
      </c>
      <c r="C2149" s="46">
        <v>4.0</v>
      </c>
      <c r="D2149" s="46">
        <v>4.0</v>
      </c>
      <c r="E2149" s="46">
        <v>5.0</v>
      </c>
    </row>
    <row r="2150">
      <c r="A2150" s="46">
        <v>907898.0</v>
      </c>
      <c r="B2150" s="46">
        <v>5.0</v>
      </c>
      <c r="C2150" s="46">
        <v>5.0</v>
      </c>
      <c r="D2150" s="46">
        <v>4.0</v>
      </c>
      <c r="E2150" s="46">
        <v>5.0</v>
      </c>
    </row>
    <row r="2151">
      <c r="A2151" s="46">
        <v>914656.0</v>
      </c>
      <c r="B2151" s="46">
        <v>5.0</v>
      </c>
      <c r="C2151" s="46">
        <v>5.0</v>
      </c>
      <c r="D2151" s="46">
        <v>4.0</v>
      </c>
      <c r="E2151" s="46">
        <v>4.0</v>
      </c>
    </row>
    <row r="2152">
      <c r="A2152" s="46">
        <v>916253.0</v>
      </c>
      <c r="B2152" s="46">
        <v>4.0</v>
      </c>
      <c r="C2152" s="46">
        <v>4.0</v>
      </c>
      <c r="D2152" s="46">
        <v>3.0</v>
      </c>
    </row>
    <row r="2153">
      <c r="A2153" s="46">
        <v>922323.0</v>
      </c>
      <c r="B2153" s="46">
        <v>4.0</v>
      </c>
      <c r="C2153" s="46">
        <v>4.0</v>
      </c>
      <c r="D2153" s="46">
        <v>3.0</v>
      </c>
      <c r="E2153" s="46">
        <v>4.0</v>
      </c>
    </row>
    <row r="2154">
      <c r="A2154" s="46">
        <v>933703.0</v>
      </c>
      <c r="B2154" s="46">
        <v>4.0</v>
      </c>
      <c r="C2154" s="46">
        <v>4.0</v>
      </c>
      <c r="D2154" s="46">
        <v>4.0</v>
      </c>
    </row>
    <row r="2155">
      <c r="A2155" s="46">
        <v>935627.0</v>
      </c>
      <c r="B2155" s="46">
        <v>5.0</v>
      </c>
      <c r="C2155" s="46">
        <v>5.0</v>
      </c>
      <c r="D2155" s="46">
        <v>5.0</v>
      </c>
      <c r="E2155" s="46">
        <v>5.0</v>
      </c>
    </row>
    <row r="2156">
      <c r="A2156" s="46">
        <v>936241.0</v>
      </c>
      <c r="B2156" s="46">
        <v>5.0</v>
      </c>
      <c r="C2156" s="46">
        <v>4.0</v>
      </c>
      <c r="D2156" s="46">
        <v>4.0</v>
      </c>
      <c r="E2156" s="46">
        <v>5.0</v>
      </c>
    </row>
    <row r="2157">
      <c r="A2157" s="46">
        <v>938442.0</v>
      </c>
      <c r="C2157" s="46">
        <v>3.0</v>
      </c>
      <c r="D2157" s="46">
        <v>3.0</v>
      </c>
      <c r="E2157" s="46">
        <v>1.0</v>
      </c>
    </row>
    <row r="2158">
      <c r="A2158" s="46">
        <v>939258.0</v>
      </c>
      <c r="B2158" s="46">
        <v>4.0</v>
      </c>
      <c r="C2158" s="46">
        <v>5.0</v>
      </c>
      <c r="D2158" s="46">
        <v>3.0</v>
      </c>
      <c r="E2158" s="46">
        <v>5.0</v>
      </c>
    </row>
    <row r="2159">
      <c r="A2159" s="46">
        <v>942407.0</v>
      </c>
      <c r="B2159" s="46">
        <v>5.0</v>
      </c>
      <c r="C2159" s="46">
        <v>4.0</v>
      </c>
      <c r="D2159" s="46">
        <v>4.0</v>
      </c>
      <c r="E2159" s="46">
        <v>5.0</v>
      </c>
    </row>
    <row r="2160">
      <c r="A2160" s="46">
        <v>946139.0</v>
      </c>
      <c r="B2160" s="46">
        <v>5.0</v>
      </c>
      <c r="C2160" s="46">
        <v>5.0</v>
      </c>
      <c r="D2160" s="46">
        <v>5.0</v>
      </c>
      <c r="E2160" s="46">
        <v>5.0</v>
      </c>
    </row>
    <row r="2161">
      <c r="A2161" s="46">
        <v>949183.0</v>
      </c>
      <c r="B2161" s="46">
        <v>5.0</v>
      </c>
      <c r="C2161" s="46">
        <v>5.0</v>
      </c>
      <c r="D2161" s="46">
        <v>4.0</v>
      </c>
      <c r="E2161" s="46">
        <v>5.0</v>
      </c>
    </row>
    <row r="2162">
      <c r="A2162" s="46">
        <v>951213.0</v>
      </c>
      <c r="B2162" s="46">
        <v>5.0</v>
      </c>
      <c r="C2162" s="46">
        <v>4.0</v>
      </c>
      <c r="D2162" s="46">
        <v>4.0</v>
      </c>
      <c r="E2162" s="46">
        <v>5.0</v>
      </c>
    </row>
    <row r="2163">
      <c r="A2163" s="46">
        <v>952927.0</v>
      </c>
    </row>
    <row r="2164">
      <c r="A2164" s="46">
        <v>954864.0</v>
      </c>
      <c r="B2164" s="46">
        <v>5.0</v>
      </c>
      <c r="C2164" s="46">
        <v>5.0</v>
      </c>
    </row>
    <row r="2165">
      <c r="A2165" s="46">
        <v>955380.0</v>
      </c>
      <c r="B2165" s="46">
        <v>4.0</v>
      </c>
      <c r="C2165" s="46">
        <v>3.0</v>
      </c>
      <c r="D2165" s="46">
        <v>3.0</v>
      </c>
      <c r="E2165" s="46">
        <v>5.0</v>
      </c>
    </row>
    <row r="2166">
      <c r="A2166" s="46">
        <v>955996.0</v>
      </c>
      <c r="B2166" s="46">
        <v>5.0</v>
      </c>
      <c r="C2166" s="46">
        <v>4.0</v>
      </c>
      <c r="D2166" s="46">
        <v>3.0</v>
      </c>
      <c r="E2166" s="46">
        <v>5.0</v>
      </c>
    </row>
    <row r="2167">
      <c r="A2167" s="46">
        <v>956494.0</v>
      </c>
      <c r="B2167" s="46">
        <v>4.0</v>
      </c>
      <c r="C2167" s="46">
        <v>5.0</v>
      </c>
      <c r="D2167" s="46">
        <v>4.0</v>
      </c>
      <c r="E2167" s="46">
        <v>5.0</v>
      </c>
    </row>
    <row r="2168">
      <c r="A2168" s="46">
        <v>959315.0</v>
      </c>
    </row>
    <row r="2169">
      <c r="A2169" s="46">
        <v>959766.0</v>
      </c>
      <c r="B2169" s="46">
        <v>5.0</v>
      </c>
      <c r="D2169" s="46">
        <v>4.0</v>
      </c>
      <c r="E2169" s="46">
        <v>1.0</v>
      </c>
    </row>
    <row r="2170">
      <c r="A2170" s="46">
        <v>959805.0</v>
      </c>
    </row>
    <row r="2171">
      <c r="A2171" s="46">
        <v>961724.0</v>
      </c>
      <c r="B2171" s="46">
        <v>3.0</v>
      </c>
      <c r="C2171" s="46">
        <v>4.0</v>
      </c>
      <c r="D2171" s="46">
        <v>4.0</v>
      </c>
      <c r="E2171" s="46">
        <v>5.0</v>
      </c>
    </row>
    <row r="2172">
      <c r="A2172" s="46">
        <v>962571.0</v>
      </c>
      <c r="B2172" s="46">
        <v>4.0</v>
      </c>
      <c r="C2172" s="46">
        <v>4.0</v>
      </c>
      <c r="D2172" s="46">
        <v>4.0</v>
      </c>
      <c r="E2172" s="46">
        <v>5.0</v>
      </c>
    </row>
    <row r="2173">
      <c r="A2173" s="46">
        <v>963156.0</v>
      </c>
      <c r="B2173" s="46">
        <v>4.0</v>
      </c>
      <c r="C2173" s="46">
        <v>4.0</v>
      </c>
      <c r="D2173" s="46">
        <v>5.0</v>
      </c>
      <c r="E2173" s="46">
        <v>5.0</v>
      </c>
    </row>
    <row r="2174">
      <c r="A2174" s="46">
        <v>964889.0</v>
      </c>
      <c r="B2174" s="46">
        <v>4.0</v>
      </c>
      <c r="C2174" s="46">
        <v>4.0</v>
      </c>
      <c r="D2174" s="46">
        <v>4.0</v>
      </c>
    </row>
    <row r="2175">
      <c r="A2175" s="46">
        <v>966402.0</v>
      </c>
      <c r="B2175" s="46">
        <v>5.0</v>
      </c>
      <c r="C2175" s="46">
        <v>5.0</v>
      </c>
      <c r="D2175" s="46">
        <v>4.0</v>
      </c>
      <c r="E2175" s="46">
        <v>5.0</v>
      </c>
    </row>
    <row r="2176">
      <c r="A2176" s="46">
        <v>969593.0</v>
      </c>
      <c r="B2176" s="46">
        <v>5.0</v>
      </c>
      <c r="D2176" s="46">
        <v>5.0</v>
      </c>
      <c r="E2176" s="46">
        <v>5.0</v>
      </c>
    </row>
    <row r="2177">
      <c r="A2177" s="46">
        <v>891338.0</v>
      </c>
      <c r="B2177" s="46">
        <v>4.0</v>
      </c>
      <c r="C2177" s="46">
        <v>4.0</v>
      </c>
      <c r="D2177" s="46">
        <v>4.0</v>
      </c>
      <c r="E2177" s="46">
        <v>4.0</v>
      </c>
    </row>
    <row r="2178">
      <c r="A2178" s="46">
        <v>893814.0</v>
      </c>
      <c r="B2178" s="46">
        <v>5.0</v>
      </c>
      <c r="C2178" s="46">
        <v>5.0</v>
      </c>
      <c r="D2178" s="46">
        <v>5.0</v>
      </c>
      <c r="E2178" s="46">
        <v>5.0</v>
      </c>
    </row>
    <row r="2179">
      <c r="A2179" s="46">
        <v>896615.0</v>
      </c>
      <c r="B2179" s="46">
        <v>4.0</v>
      </c>
      <c r="C2179" s="46">
        <v>5.0</v>
      </c>
      <c r="D2179" s="46">
        <v>3.0</v>
      </c>
      <c r="E2179" s="46">
        <v>5.0</v>
      </c>
    </row>
    <row r="2180">
      <c r="A2180" s="46">
        <v>896658.0</v>
      </c>
      <c r="B2180" s="46">
        <v>5.0</v>
      </c>
      <c r="C2180" s="46">
        <v>4.0</v>
      </c>
      <c r="D2180" s="46">
        <v>4.0</v>
      </c>
      <c r="E2180" s="46">
        <v>5.0</v>
      </c>
    </row>
    <row r="2181">
      <c r="A2181" s="46">
        <v>906166.0</v>
      </c>
      <c r="B2181" s="46">
        <v>4.0</v>
      </c>
      <c r="C2181" s="46">
        <v>4.0</v>
      </c>
      <c r="D2181" s="46">
        <v>3.0</v>
      </c>
      <c r="E2181" s="46">
        <v>4.0</v>
      </c>
    </row>
    <row r="2182">
      <c r="A2182" s="46">
        <v>906936.0</v>
      </c>
      <c r="B2182" s="46">
        <v>4.0</v>
      </c>
      <c r="C2182" s="46">
        <v>4.0</v>
      </c>
      <c r="D2182" s="46">
        <v>3.0</v>
      </c>
      <c r="E2182" s="46">
        <v>5.0</v>
      </c>
    </row>
    <row r="2183">
      <c r="A2183" s="46">
        <v>906995.0</v>
      </c>
      <c r="B2183" s="46">
        <v>5.0</v>
      </c>
      <c r="C2183" s="46">
        <v>4.0</v>
      </c>
      <c r="D2183" s="46">
        <v>4.0</v>
      </c>
      <c r="E2183" s="46">
        <v>5.0</v>
      </c>
    </row>
    <row r="2184">
      <c r="A2184" s="46">
        <v>908732.0</v>
      </c>
      <c r="B2184" s="46">
        <v>5.0</v>
      </c>
      <c r="C2184" s="46">
        <v>5.0</v>
      </c>
      <c r="D2184" s="46">
        <v>4.0</v>
      </c>
      <c r="E2184" s="46">
        <v>5.0</v>
      </c>
    </row>
    <row r="2185">
      <c r="A2185" s="46">
        <v>911349.0</v>
      </c>
      <c r="B2185" s="46">
        <v>5.0</v>
      </c>
      <c r="C2185" s="46">
        <v>4.0</v>
      </c>
      <c r="D2185" s="46">
        <v>3.0</v>
      </c>
      <c r="E2185" s="46">
        <v>5.0</v>
      </c>
    </row>
    <row r="2186">
      <c r="A2186" s="46">
        <v>911357.0</v>
      </c>
      <c r="B2186" s="46">
        <v>5.0</v>
      </c>
      <c r="C2186" s="46">
        <v>5.0</v>
      </c>
      <c r="D2186" s="46">
        <v>4.0</v>
      </c>
      <c r="E2186" s="46">
        <v>5.0</v>
      </c>
    </row>
    <row r="2187">
      <c r="A2187" s="46">
        <v>913086.0</v>
      </c>
      <c r="B2187" s="46">
        <v>4.0</v>
      </c>
    </row>
    <row r="2188">
      <c r="A2188" s="46">
        <v>913361.0</v>
      </c>
      <c r="B2188" s="46">
        <v>5.0</v>
      </c>
      <c r="C2188" s="46">
        <v>4.0</v>
      </c>
      <c r="D2188" s="46">
        <v>4.0</v>
      </c>
      <c r="E2188" s="46">
        <v>5.0</v>
      </c>
    </row>
    <row r="2189">
      <c r="A2189" s="46">
        <v>914234.0</v>
      </c>
      <c r="B2189" s="46">
        <v>5.0</v>
      </c>
      <c r="C2189" s="46">
        <v>5.0</v>
      </c>
      <c r="D2189" s="46">
        <v>4.0</v>
      </c>
      <c r="E2189" s="46">
        <v>5.0</v>
      </c>
    </row>
    <row r="2190">
      <c r="A2190" s="46">
        <v>915700.0</v>
      </c>
      <c r="B2190" s="46">
        <v>5.0</v>
      </c>
      <c r="C2190" s="46">
        <v>5.0</v>
      </c>
      <c r="D2190" s="46">
        <v>5.0</v>
      </c>
      <c r="E2190" s="46">
        <v>5.0</v>
      </c>
    </row>
    <row r="2191">
      <c r="A2191" s="46">
        <v>922125.0</v>
      </c>
      <c r="B2191" s="46">
        <v>3.0</v>
      </c>
      <c r="C2191" s="46">
        <v>3.0</v>
      </c>
      <c r="D2191" s="46">
        <v>2.0</v>
      </c>
    </row>
    <row r="2192">
      <c r="A2192" s="46">
        <v>923311.0</v>
      </c>
      <c r="B2192" s="46">
        <v>5.0</v>
      </c>
      <c r="C2192" s="46">
        <v>5.0</v>
      </c>
      <c r="D2192" s="46">
        <v>3.0</v>
      </c>
      <c r="E2192" s="46">
        <v>5.0</v>
      </c>
    </row>
    <row r="2193">
      <c r="A2193" s="46">
        <v>923484.0</v>
      </c>
      <c r="B2193" s="46">
        <v>2.0</v>
      </c>
      <c r="C2193" s="46">
        <v>1.0</v>
      </c>
      <c r="D2193" s="46">
        <v>2.0</v>
      </c>
    </row>
    <row r="2194">
      <c r="A2194" s="46">
        <v>924758.0</v>
      </c>
      <c r="B2194" s="46">
        <v>5.0</v>
      </c>
      <c r="C2194" s="46">
        <v>5.0</v>
      </c>
      <c r="D2194" s="46">
        <v>3.0</v>
      </c>
      <c r="E2194" s="46">
        <v>5.0</v>
      </c>
    </row>
    <row r="2195">
      <c r="A2195" s="46">
        <v>928163.0</v>
      </c>
      <c r="B2195" s="46">
        <v>5.0</v>
      </c>
      <c r="C2195" s="46">
        <v>4.0</v>
      </c>
      <c r="D2195" s="46">
        <v>4.0</v>
      </c>
      <c r="E2195" s="46">
        <v>5.0</v>
      </c>
    </row>
    <row r="2196">
      <c r="A2196" s="46">
        <v>928846.0</v>
      </c>
      <c r="B2196" s="46">
        <v>5.0</v>
      </c>
      <c r="C2196" s="46">
        <v>5.0</v>
      </c>
      <c r="D2196" s="46">
        <v>5.0</v>
      </c>
      <c r="E2196" s="46">
        <v>5.0</v>
      </c>
    </row>
    <row r="2197">
      <c r="A2197" s="46">
        <v>930773.0</v>
      </c>
      <c r="B2197" s="46">
        <v>5.0</v>
      </c>
      <c r="C2197" s="46">
        <v>5.0</v>
      </c>
      <c r="D2197" s="46">
        <v>5.0</v>
      </c>
      <c r="E2197" s="46">
        <v>2.0</v>
      </c>
    </row>
    <row r="2198">
      <c r="A2198" s="46">
        <v>931733.0</v>
      </c>
      <c r="B2198" s="46">
        <v>5.0</v>
      </c>
      <c r="C2198" s="46">
        <v>5.0</v>
      </c>
      <c r="D2198" s="46">
        <v>5.0</v>
      </c>
      <c r="E2198" s="46">
        <v>5.0</v>
      </c>
    </row>
    <row r="2199">
      <c r="A2199" s="46">
        <v>936611.0</v>
      </c>
      <c r="B2199" s="46">
        <v>5.0</v>
      </c>
      <c r="C2199" s="46">
        <v>5.0</v>
      </c>
      <c r="D2199" s="46">
        <v>3.0</v>
      </c>
      <c r="E2199" s="46">
        <v>5.0</v>
      </c>
    </row>
    <row r="2200">
      <c r="A2200" s="46">
        <v>938289.0</v>
      </c>
      <c r="B2200" s="46">
        <v>5.0</v>
      </c>
      <c r="C2200" s="46">
        <v>5.0</v>
      </c>
      <c r="D2200" s="46">
        <v>4.0</v>
      </c>
      <c r="E2200" s="46">
        <v>5.0</v>
      </c>
    </row>
    <row r="2201">
      <c r="A2201" s="46">
        <v>938773.0</v>
      </c>
      <c r="B2201" s="46">
        <v>5.0</v>
      </c>
      <c r="C2201" s="46">
        <v>5.0</v>
      </c>
      <c r="D2201" s="46">
        <v>5.0</v>
      </c>
      <c r="E2201" s="46">
        <v>5.0</v>
      </c>
    </row>
    <row r="2202">
      <c r="A2202" s="46">
        <v>939108.0</v>
      </c>
      <c r="B2202" s="46">
        <v>5.0</v>
      </c>
      <c r="C2202" s="46">
        <v>5.0</v>
      </c>
      <c r="D2202" s="46">
        <v>5.0</v>
      </c>
      <c r="E2202" s="46">
        <v>5.0</v>
      </c>
    </row>
    <row r="2203">
      <c r="A2203" s="46">
        <v>942343.0</v>
      </c>
      <c r="B2203" s="46">
        <v>5.0</v>
      </c>
      <c r="C2203" s="46">
        <v>4.0</v>
      </c>
      <c r="D2203" s="46">
        <v>4.0</v>
      </c>
      <c r="E2203" s="46">
        <v>1.0</v>
      </c>
    </row>
    <row r="2204">
      <c r="A2204" s="46">
        <v>942591.0</v>
      </c>
      <c r="B2204" s="46">
        <v>5.0</v>
      </c>
      <c r="C2204" s="46">
        <v>5.0</v>
      </c>
      <c r="D2204" s="46">
        <v>4.0</v>
      </c>
      <c r="E2204" s="46">
        <v>5.0</v>
      </c>
    </row>
    <row r="2205">
      <c r="A2205" s="46">
        <v>943204.0</v>
      </c>
      <c r="B2205" s="46">
        <v>5.0</v>
      </c>
      <c r="C2205" s="46">
        <v>4.0</v>
      </c>
      <c r="D2205" s="46">
        <v>5.0</v>
      </c>
      <c r="E2205" s="46">
        <v>5.0</v>
      </c>
    </row>
    <row r="2206">
      <c r="A2206" s="46">
        <v>944447.0</v>
      </c>
      <c r="B2206" s="46">
        <v>4.0</v>
      </c>
      <c r="C2206" s="46">
        <v>5.0</v>
      </c>
      <c r="D2206" s="46">
        <v>4.0</v>
      </c>
      <c r="E2206" s="46">
        <v>5.0</v>
      </c>
    </row>
    <row r="2207">
      <c r="A2207" s="46">
        <v>945290.0</v>
      </c>
      <c r="B2207" s="46">
        <v>5.0</v>
      </c>
      <c r="C2207" s="46">
        <v>5.0</v>
      </c>
      <c r="D2207" s="46">
        <v>5.0</v>
      </c>
      <c r="E2207" s="46">
        <v>5.0</v>
      </c>
    </row>
    <row r="2208">
      <c r="A2208" s="46">
        <v>945349.0</v>
      </c>
      <c r="B2208" s="46">
        <v>5.0</v>
      </c>
      <c r="C2208" s="46">
        <v>4.0</v>
      </c>
      <c r="D2208" s="46">
        <v>4.0</v>
      </c>
      <c r="E2208" s="46">
        <v>5.0</v>
      </c>
    </row>
    <row r="2209">
      <c r="A2209" s="46">
        <v>947429.0</v>
      </c>
      <c r="B2209" s="46">
        <v>4.0</v>
      </c>
      <c r="C2209" s="46">
        <v>3.0</v>
      </c>
      <c r="D2209" s="46">
        <v>3.0</v>
      </c>
    </row>
    <row r="2210">
      <c r="A2210" s="46">
        <v>949061.0</v>
      </c>
      <c r="B2210" s="46">
        <v>4.0</v>
      </c>
      <c r="D2210" s="46">
        <v>3.0</v>
      </c>
      <c r="E2210" s="46">
        <v>3.0</v>
      </c>
    </row>
    <row r="2211">
      <c r="A2211" s="46">
        <v>951460.0</v>
      </c>
      <c r="B2211" s="46">
        <v>4.0</v>
      </c>
      <c r="C2211" s="46">
        <v>4.0</v>
      </c>
      <c r="D2211" s="46">
        <v>4.0</v>
      </c>
      <c r="E2211" s="46">
        <v>5.0</v>
      </c>
    </row>
    <row r="2212">
      <c r="A2212" s="46">
        <v>951788.0</v>
      </c>
      <c r="B2212" s="46">
        <v>5.0</v>
      </c>
      <c r="C2212" s="46">
        <v>4.0</v>
      </c>
      <c r="D2212" s="46">
        <v>4.0</v>
      </c>
      <c r="E2212" s="46">
        <v>5.0</v>
      </c>
    </row>
    <row r="2213">
      <c r="A2213" s="46">
        <v>953409.0</v>
      </c>
      <c r="B2213" s="46">
        <v>5.0</v>
      </c>
      <c r="C2213" s="46">
        <v>5.0</v>
      </c>
      <c r="D2213" s="46">
        <v>5.0</v>
      </c>
      <c r="E2213" s="46">
        <v>5.0</v>
      </c>
    </row>
    <row r="2214">
      <c r="A2214" s="46">
        <v>953958.0</v>
      </c>
    </row>
    <row r="2215">
      <c r="A2215" s="46">
        <v>955561.0</v>
      </c>
      <c r="B2215" s="46">
        <v>5.0</v>
      </c>
      <c r="D2215" s="46">
        <v>3.0</v>
      </c>
      <c r="E2215" s="46">
        <v>5.0</v>
      </c>
    </row>
    <row r="2216">
      <c r="A2216" s="46">
        <v>960467.0</v>
      </c>
    </row>
    <row r="2217">
      <c r="A2217" s="46">
        <v>964311.0</v>
      </c>
      <c r="B2217" s="46">
        <v>5.0</v>
      </c>
      <c r="C2217" s="46">
        <v>5.0</v>
      </c>
      <c r="D2217" s="46">
        <v>5.0</v>
      </c>
      <c r="E2217" s="46">
        <v>5.0</v>
      </c>
    </row>
    <row r="2218">
      <c r="A2218" s="46">
        <v>965951.0</v>
      </c>
      <c r="B2218" s="46">
        <v>4.0</v>
      </c>
      <c r="C2218" s="46">
        <v>4.0</v>
      </c>
      <c r="D2218" s="46">
        <v>4.0</v>
      </c>
    </row>
    <row r="2219">
      <c r="A2219" s="46">
        <v>966348.0</v>
      </c>
      <c r="B2219" s="46">
        <v>5.0</v>
      </c>
      <c r="C2219" s="46">
        <v>5.0</v>
      </c>
      <c r="D2219" s="46">
        <v>4.0</v>
      </c>
      <c r="E2219" s="46">
        <v>5.0</v>
      </c>
    </row>
    <row r="2220">
      <c r="A2220" s="46">
        <v>966887.0</v>
      </c>
      <c r="B2220" s="46">
        <v>4.0</v>
      </c>
      <c r="C2220" s="46">
        <v>5.0</v>
      </c>
      <c r="D2220" s="46">
        <v>4.0</v>
      </c>
      <c r="E2220" s="46">
        <v>5.0</v>
      </c>
    </row>
    <row r="2221">
      <c r="A2221" s="46">
        <v>967085.0</v>
      </c>
      <c r="B2221" s="46">
        <v>5.0</v>
      </c>
      <c r="C2221" s="46">
        <v>5.0</v>
      </c>
      <c r="D2221" s="46">
        <v>5.0</v>
      </c>
      <c r="E2221" s="46">
        <v>5.0</v>
      </c>
    </row>
    <row r="2222">
      <c r="A2222" s="46">
        <v>895319.0</v>
      </c>
      <c r="B2222" s="46">
        <v>5.0</v>
      </c>
      <c r="C2222" s="46">
        <v>5.0</v>
      </c>
      <c r="D2222" s="46">
        <v>5.0</v>
      </c>
      <c r="E2222" s="46">
        <v>5.0</v>
      </c>
    </row>
    <row r="2223">
      <c r="A2223" s="46">
        <v>896082.0</v>
      </c>
      <c r="B2223" s="46">
        <v>5.0</v>
      </c>
      <c r="C2223" s="46">
        <v>5.0</v>
      </c>
      <c r="D2223" s="46">
        <v>4.0</v>
      </c>
      <c r="E2223" s="46">
        <v>5.0</v>
      </c>
    </row>
    <row r="2224">
      <c r="A2224" s="46">
        <v>898427.0</v>
      </c>
      <c r="B2224" s="46">
        <v>2.0</v>
      </c>
      <c r="C2224" s="46">
        <v>3.0</v>
      </c>
      <c r="D2224" s="46">
        <v>2.0</v>
      </c>
      <c r="E2224" s="46">
        <v>4.0</v>
      </c>
    </row>
    <row r="2225">
      <c r="A2225" s="46">
        <v>899216.0</v>
      </c>
      <c r="B2225" s="46">
        <v>5.0</v>
      </c>
      <c r="C2225" s="46">
        <v>5.0</v>
      </c>
      <c r="D2225" s="46">
        <v>4.0</v>
      </c>
      <c r="E2225" s="46">
        <v>4.0</v>
      </c>
    </row>
    <row r="2226">
      <c r="A2226" s="46">
        <v>899569.0</v>
      </c>
      <c r="B2226" s="46">
        <v>5.0</v>
      </c>
      <c r="C2226" s="46">
        <v>4.0</v>
      </c>
      <c r="D2226" s="46">
        <v>3.0</v>
      </c>
      <c r="E2226" s="46">
        <v>5.0</v>
      </c>
    </row>
    <row r="2227">
      <c r="A2227" s="46">
        <v>900440.0</v>
      </c>
      <c r="B2227" s="46">
        <v>5.0</v>
      </c>
      <c r="C2227" s="46">
        <v>5.0</v>
      </c>
      <c r="D2227" s="46">
        <v>5.0</v>
      </c>
      <c r="E2227" s="46">
        <v>5.0</v>
      </c>
    </row>
    <row r="2228">
      <c r="A2228" s="46">
        <v>900534.0</v>
      </c>
      <c r="B2228" s="46">
        <v>5.0</v>
      </c>
      <c r="C2228" s="46">
        <v>5.0</v>
      </c>
      <c r="D2228" s="46">
        <v>4.0</v>
      </c>
      <c r="E2228" s="46">
        <v>5.0</v>
      </c>
    </row>
    <row r="2229">
      <c r="A2229" s="46">
        <v>901290.0</v>
      </c>
      <c r="B2229" s="46">
        <v>5.0</v>
      </c>
      <c r="C2229" s="46">
        <v>5.0</v>
      </c>
      <c r="D2229" s="46">
        <v>3.0</v>
      </c>
      <c r="E2229" s="46">
        <v>5.0</v>
      </c>
    </row>
    <row r="2230">
      <c r="A2230" s="46">
        <v>902477.0</v>
      </c>
      <c r="B2230" s="46">
        <v>5.0</v>
      </c>
      <c r="C2230" s="46">
        <v>5.0</v>
      </c>
      <c r="D2230" s="46">
        <v>4.0</v>
      </c>
      <c r="E2230" s="46">
        <v>5.0</v>
      </c>
    </row>
    <row r="2231">
      <c r="A2231" s="46">
        <v>907023.0</v>
      </c>
      <c r="B2231" s="46">
        <v>5.0</v>
      </c>
      <c r="C2231" s="46">
        <v>5.0</v>
      </c>
      <c r="D2231" s="46">
        <v>4.0</v>
      </c>
      <c r="E2231" s="46">
        <v>5.0</v>
      </c>
    </row>
    <row r="2232">
      <c r="A2232" s="46">
        <v>909631.0</v>
      </c>
      <c r="B2232" s="46">
        <v>5.0</v>
      </c>
      <c r="C2232" s="46">
        <v>5.0</v>
      </c>
      <c r="D2232" s="46">
        <v>5.0</v>
      </c>
      <c r="E2232" s="46">
        <v>5.0</v>
      </c>
    </row>
    <row r="2233">
      <c r="A2233" s="46">
        <v>911874.0</v>
      </c>
      <c r="B2233" s="46">
        <v>5.0</v>
      </c>
      <c r="C2233" s="46">
        <v>5.0</v>
      </c>
      <c r="D2233" s="46">
        <v>5.0</v>
      </c>
      <c r="E2233" s="46">
        <v>5.0</v>
      </c>
    </row>
    <row r="2234">
      <c r="A2234" s="46">
        <v>913526.0</v>
      </c>
      <c r="B2234" s="46">
        <v>5.0</v>
      </c>
      <c r="C2234" s="46">
        <v>5.0</v>
      </c>
      <c r="D2234" s="46">
        <v>5.0</v>
      </c>
      <c r="E2234" s="46">
        <v>5.0</v>
      </c>
    </row>
    <row r="2235">
      <c r="A2235" s="46">
        <v>913604.0</v>
      </c>
      <c r="B2235" s="46">
        <v>5.0</v>
      </c>
      <c r="C2235" s="46">
        <v>5.0</v>
      </c>
      <c r="D2235" s="46">
        <v>4.0</v>
      </c>
      <c r="E2235" s="46">
        <v>3.0</v>
      </c>
    </row>
    <row r="2236">
      <c r="A2236" s="46">
        <v>913846.0</v>
      </c>
      <c r="B2236" s="46">
        <v>5.0</v>
      </c>
      <c r="C2236" s="46">
        <v>5.0</v>
      </c>
      <c r="D2236" s="46">
        <v>5.0</v>
      </c>
      <c r="E2236" s="46">
        <v>5.0</v>
      </c>
    </row>
    <row r="2237">
      <c r="A2237" s="46">
        <v>916759.0</v>
      </c>
      <c r="D2237" s="46">
        <v>4.0</v>
      </c>
      <c r="E2237" s="46">
        <v>5.0</v>
      </c>
    </row>
    <row r="2238">
      <c r="A2238" s="46">
        <v>917100.0</v>
      </c>
      <c r="B2238" s="46">
        <v>4.0</v>
      </c>
    </row>
    <row r="2239">
      <c r="A2239" s="46">
        <v>919377.0</v>
      </c>
      <c r="B2239" s="46">
        <v>5.0</v>
      </c>
      <c r="C2239" s="46">
        <v>5.0</v>
      </c>
      <c r="D2239" s="46">
        <v>4.0</v>
      </c>
      <c r="E2239" s="46">
        <v>5.0</v>
      </c>
    </row>
    <row r="2240">
      <c r="A2240" s="46">
        <v>920751.0</v>
      </c>
      <c r="B2240" s="46">
        <v>5.0</v>
      </c>
      <c r="C2240" s="46">
        <v>5.0</v>
      </c>
      <c r="D2240" s="46">
        <v>5.0</v>
      </c>
      <c r="E2240" s="46">
        <v>5.0</v>
      </c>
    </row>
    <row r="2241">
      <c r="A2241" s="46">
        <v>922028.0</v>
      </c>
      <c r="B2241" s="46">
        <v>5.0</v>
      </c>
      <c r="C2241" s="46">
        <v>5.0</v>
      </c>
      <c r="D2241" s="46">
        <v>5.0</v>
      </c>
      <c r="E2241" s="46">
        <v>5.0</v>
      </c>
    </row>
    <row r="2242">
      <c r="A2242" s="46">
        <v>926121.0</v>
      </c>
      <c r="B2242" s="46">
        <v>4.0</v>
      </c>
      <c r="C2242" s="46">
        <v>4.0</v>
      </c>
      <c r="D2242" s="46">
        <v>5.0</v>
      </c>
      <c r="E2242" s="46">
        <v>5.0</v>
      </c>
    </row>
    <row r="2243">
      <c r="A2243" s="46">
        <v>927101.0</v>
      </c>
      <c r="B2243" s="46">
        <v>5.0</v>
      </c>
      <c r="C2243" s="46">
        <v>4.0</v>
      </c>
      <c r="D2243" s="46">
        <v>4.0</v>
      </c>
      <c r="E2243" s="46">
        <v>5.0</v>
      </c>
    </row>
    <row r="2244">
      <c r="A2244" s="46">
        <v>927301.0</v>
      </c>
      <c r="B2244" s="46">
        <v>5.0</v>
      </c>
      <c r="C2244" s="46">
        <v>5.0</v>
      </c>
      <c r="D2244" s="46">
        <v>5.0</v>
      </c>
      <c r="E2244" s="46">
        <v>5.0</v>
      </c>
    </row>
    <row r="2245">
      <c r="A2245" s="46">
        <v>928266.0</v>
      </c>
      <c r="B2245" s="46">
        <v>5.0</v>
      </c>
      <c r="C2245" s="46">
        <v>5.0</v>
      </c>
      <c r="D2245" s="46">
        <v>5.0</v>
      </c>
      <c r="E2245" s="46">
        <v>5.0</v>
      </c>
    </row>
    <row r="2246">
      <c r="A2246" s="46">
        <v>931638.0</v>
      </c>
      <c r="B2246" s="46">
        <v>5.0</v>
      </c>
      <c r="C2246" s="46">
        <v>5.0</v>
      </c>
      <c r="D2246" s="46">
        <v>5.0</v>
      </c>
    </row>
    <row r="2247">
      <c r="A2247" s="46">
        <v>933130.0</v>
      </c>
      <c r="B2247" s="46">
        <v>4.0</v>
      </c>
      <c r="C2247" s="46">
        <v>4.0</v>
      </c>
      <c r="D2247" s="46">
        <v>4.0</v>
      </c>
      <c r="E2247" s="46">
        <v>5.0</v>
      </c>
    </row>
    <row r="2248">
      <c r="A2248" s="46">
        <v>934513.0</v>
      </c>
      <c r="B2248" s="46">
        <v>5.0</v>
      </c>
      <c r="C2248" s="46">
        <v>4.0</v>
      </c>
      <c r="D2248" s="46">
        <v>4.0</v>
      </c>
      <c r="E2248" s="46">
        <v>5.0</v>
      </c>
    </row>
    <row r="2249">
      <c r="A2249" s="46">
        <v>936819.0</v>
      </c>
      <c r="B2249" s="46">
        <v>4.0</v>
      </c>
      <c r="C2249" s="46">
        <v>4.0</v>
      </c>
      <c r="D2249" s="46">
        <v>4.0</v>
      </c>
      <c r="E2249" s="46">
        <v>5.0</v>
      </c>
    </row>
    <row r="2250">
      <c r="A2250" s="46">
        <v>941472.0</v>
      </c>
    </row>
    <row r="2251">
      <c r="A2251" s="46">
        <v>945190.0</v>
      </c>
      <c r="B2251" s="46">
        <v>5.0</v>
      </c>
      <c r="C2251" s="46">
        <v>5.0</v>
      </c>
      <c r="D2251" s="46">
        <v>5.0</v>
      </c>
      <c r="E2251" s="46">
        <v>5.0</v>
      </c>
    </row>
    <row r="2252">
      <c r="A2252" s="46">
        <v>946296.0</v>
      </c>
      <c r="B2252" s="46">
        <v>5.0</v>
      </c>
      <c r="C2252" s="46">
        <v>5.0</v>
      </c>
      <c r="D2252" s="46">
        <v>5.0</v>
      </c>
      <c r="E2252" s="46">
        <v>5.0</v>
      </c>
    </row>
    <row r="2253">
      <c r="A2253" s="46">
        <v>949229.0</v>
      </c>
      <c r="B2253" s="46">
        <v>3.0</v>
      </c>
      <c r="C2253" s="46">
        <v>3.0</v>
      </c>
      <c r="D2253" s="46">
        <v>3.0</v>
      </c>
      <c r="E2253" s="46">
        <v>4.0</v>
      </c>
    </row>
    <row r="2254">
      <c r="A2254" s="46">
        <v>949598.0</v>
      </c>
      <c r="B2254" s="46">
        <v>5.0</v>
      </c>
      <c r="C2254" s="46">
        <v>5.0</v>
      </c>
      <c r="D2254" s="46">
        <v>4.0</v>
      </c>
      <c r="E2254" s="46">
        <v>5.0</v>
      </c>
    </row>
    <row r="2255">
      <c r="A2255" s="46">
        <v>954461.0</v>
      </c>
      <c r="B2255" s="46">
        <v>4.0</v>
      </c>
      <c r="C2255" s="46">
        <v>4.0</v>
      </c>
      <c r="D2255" s="46">
        <v>3.0</v>
      </c>
      <c r="E2255" s="46">
        <v>5.0</v>
      </c>
    </row>
    <row r="2256">
      <c r="A2256" s="46">
        <v>954828.0</v>
      </c>
      <c r="B2256" s="46">
        <v>4.0</v>
      </c>
      <c r="C2256" s="46">
        <v>4.0</v>
      </c>
      <c r="D2256" s="46">
        <v>4.0</v>
      </c>
      <c r="E2256" s="46">
        <v>4.0</v>
      </c>
    </row>
    <row r="2257">
      <c r="A2257" s="46">
        <v>956000.0</v>
      </c>
      <c r="B2257" s="46">
        <v>5.0</v>
      </c>
      <c r="C2257" s="46">
        <v>4.0</v>
      </c>
      <c r="D2257" s="46">
        <v>4.0</v>
      </c>
    </row>
    <row r="2258">
      <c r="A2258" s="46">
        <v>956375.0</v>
      </c>
      <c r="B2258" s="46">
        <v>5.0</v>
      </c>
      <c r="C2258" s="46">
        <v>5.0</v>
      </c>
      <c r="D2258" s="46">
        <v>5.0</v>
      </c>
      <c r="E2258" s="46">
        <v>5.0</v>
      </c>
    </row>
    <row r="2259">
      <c r="A2259" s="46">
        <v>958637.0</v>
      </c>
      <c r="B2259" s="46">
        <v>5.0</v>
      </c>
      <c r="C2259" s="46">
        <v>5.0</v>
      </c>
      <c r="D2259" s="46">
        <v>3.0</v>
      </c>
      <c r="E2259" s="46">
        <v>5.0</v>
      </c>
    </row>
    <row r="2260">
      <c r="A2260" s="46">
        <v>959023.0</v>
      </c>
      <c r="B2260" s="46">
        <v>5.0</v>
      </c>
      <c r="C2260" s="46">
        <v>5.0</v>
      </c>
      <c r="D2260" s="46">
        <v>4.0</v>
      </c>
      <c r="E2260" s="46">
        <v>5.0</v>
      </c>
    </row>
    <row r="2261">
      <c r="A2261" s="46">
        <v>961943.0</v>
      </c>
      <c r="B2261" s="46">
        <v>5.0</v>
      </c>
      <c r="C2261" s="46">
        <v>5.0</v>
      </c>
      <c r="D2261" s="46">
        <v>5.0</v>
      </c>
      <c r="E2261" s="46">
        <v>5.0</v>
      </c>
    </row>
    <row r="2262">
      <c r="A2262" s="46">
        <v>962544.0</v>
      </c>
    </row>
    <row r="2263">
      <c r="A2263" s="46">
        <v>967767.0</v>
      </c>
      <c r="B2263" s="46">
        <v>5.0</v>
      </c>
      <c r="C2263" s="46">
        <v>5.0</v>
      </c>
      <c r="D2263" s="46">
        <v>5.0</v>
      </c>
      <c r="E2263" s="46">
        <v>5.0</v>
      </c>
    </row>
    <row r="2264">
      <c r="A2264" s="46">
        <v>888201.0</v>
      </c>
      <c r="B2264" s="46">
        <v>5.0</v>
      </c>
      <c r="C2264" s="46">
        <v>5.0</v>
      </c>
      <c r="D2264" s="46">
        <v>4.0</v>
      </c>
      <c r="E2264" s="46">
        <v>5.0</v>
      </c>
    </row>
    <row r="2265">
      <c r="A2265" s="46">
        <v>889563.0</v>
      </c>
      <c r="B2265" s="46">
        <v>5.0</v>
      </c>
      <c r="D2265" s="46">
        <v>4.0</v>
      </c>
      <c r="E2265" s="46">
        <v>5.0</v>
      </c>
    </row>
    <row r="2266">
      <c r="A2266" s="46">
        <v>890799.0</v>
      </c>
      <c r="B2266" s="46">
        <v>4.0</v>
      </c>
      <c r="D2266" s="46">
        <v>5.0</v>
      </c>
      <c r="E2266" s="46">
        <v>4.0</v>
      </c>
    </row>
    <row r="2267">
      <c r="A2267" s="46">
        <v>893117.0</v>
      </c>
      <c r="B2267" s="46">
        <v>5.0</v>
      </c>
      <c r="C2267" s="46">
        <v>5.0</v>
      </c>
      <c r="D2267" s="46">
        <v>5.0</v>
      </c>
      <c r="E2267" s="46">
        <v>5.0</v>
      </c>
    </row>
    <row r="2268">
      <c r="A2268" s="46">
        <v>896029.0</v>
      </c>
      <c r="B2268" s="46">
        <v>5.0</v>
      </c>
      <c r="C2268" s="46">
        <v>4.0</v>
      </c>
      <c r="D2268" s="46">
        <v>3.0</v>
      </c>
      <c r="E2268" s="46">
        <v>5.0</v>
      </c>
    </row>
    <row r="2269">
      <c r="A2269" s="46">
        <v>903259.0</v>
      </c>
      <c r="B2269" s="46">
        <v>5.0</v>
      </c>
      <c r="C2269" s="46">
        <v>4.0</v>
      </c>
      <c r="D2269" s="46">
        <v>3.0</v>
      </c>
      <c r="E2269" s="46">
        <v>5.0</v>
      </c>
    </row>
    <row r="2270">
      <c r="A2270" s="46">
        <v>905153.0</v>
      </c>
      <c r="B2270" s="46">
        <v>5.0</v>
      </c>
      <c r="C2270" s="46">
        <v>5.0</v>
      </c>
      <c r="D2270" s="46">
        <v>5.0</v>
      </c>
      <c r="E2270" s="46">
        <v>5.0</v>
      </c>
    </row>
    <row r="2271">
      <c r="A2271" s="46">
        <v>907377.0</v>
      </c>
      <c r="B2271" s="46">
        <v>5.0</v>
      </c>
      <c r="C2271" s="46">
        <v>5.0</v>
      </c>
      <c r="D2271" s="46">
        <v>4.0</v>
      </c>
      <c r="E2271" s="46">
        <v>5.0</v>
      </c>
    </row>
    <row r="2272">
      <c r="A2272" s="46">
        <v>908692.0</v>
      </c>
      <c r="B2272" s="46">
        <v>5.0</v>
      </c>
      <c r="C2272" s="46">
        <v>3.0</v>
      </c>
      <c r="D2272" s="46">
        <v>3.0</v>
      </c>
      <c r="E2272" s="46">
        <v>5.0</v>
      </c>
    </row>
    <row r="2273">
      <c r="A2273" s="46">
        <v>909139.0</v>
      </c>
      <c r="B2273" s="46">
        <v>5.0</v>
      </c>
      <c r="C2273" s="46">
        <v>5.0</v>
      </c>
      <c r="D2273" s="46">
        <v>5.0</v>
      </c>
      <c r="E2273" s="46">
        <v>5.0</v>
      </c>
    </row>
    <row r="2274">
      <c r="A2274" s="46">
        <v>909634.0</v>
      </c>
      <c r="B2274" s="46">
        <v>3.0</v>
      </c>
      <c r="C2274" s="46">
        <v>3.0</v>
      </c>
      <c r="D2274" s="46">
        <v>3.0</v>
      </c>
    </row>
    <row r="2275">
      <c r="A2275" s="46">
        <v>910632.0</v>
      </c>
      <c r="B2275" s="46">
        <v>5.0</v>
      </c>
      <c r="C2275" s="46">
        <v>5.0</v>
      </c>
      <c r="D2275" s="46">
        <v>4.0</v>
      </c>
      <c r="E2275" s="46">
        <v>5.0</v>
      </c>
    </row>
    <row r="2276">
      <c r="A2276" s="46">
        <v>910791.0</v>
      </c>
      <c r="B2276" s="46">
        <v>5.0</v>
      </c>
      <c r="C2276" s="46">
        <v>3.0</v>
      </c>
      <c r="D2276" s="46">
        <v>4.0</v>
      </c>
      <c r="E2276" s="46">
        <v>2.0</v>
      </c>
    </row>
    <row r="2277">
      <c r="A2277" s="46">
        <v>915787.0</v>
      </c>
      <c r="B2277" s="46">
        <v>5.0</v>
      </c>
      <c r="C2277" s="46">
        <v>4.0</v>
      </c>
      <c r="D2277" s="46">
        <v>4.0</v>
      </c>
      <c r="E2277" s="46">
        <v>5.0</v>
      </c>
    </row>
    <row r="2278">
      <c r="A2278" s="46">
        <v>920500.0</v>
      </c>
      <c r="B2278" s="46">
        <v>4.0</v>
      </c>
      <c r="C2278" s="46">
        <v>4.0</v>
      </c>
      <c r="D2278" s="46">
        <v>3.0</v>
      </c>
      <c r="E2278" s="46">
        <v>5.0</v>
      </c>
    </row>
    <row r="2279">
      <c r="A2279" s="46">
        <v>923316.0</v>
      </c>
      <c r="B2279" s="46">
        <v>5.0</v>
      </c>
      <c r="C2279" s="46">
        <v>5.0</v>
      </c>
      <c r="D2279" s="46">
        <v>4.0</v>
      </c>
      <c r="E2279" s="46">
        <v>5.0</v>
      </c>
    </row>
    <row r="2280">
      <c r="A2280" s="46">
        <v>924497.0</v>
      </c>
      <c r="B2280" s="46">
        <v>4.0</v>
      </c>
      <c r="C2280" s="46">
        <v>4.0</v>
      </c>
      <c r="D2280" s="46">
        <v>4.0</v>
      </c>
      <c r="E2280" s="46">
        <v>4.0</v>
      </c>
    </row>
    <row r="2281">
      <c r="A2281" s="46">
        <v>924968.0</v>
      </c>
      <c r="B2281" s="46">
        <v>5.0</v>
      </c>
      <c r="C2281" s="46">
        <v>5.0</v>
      </c>
      <c r="D2281" s="46">
        <v>5.0</v>
      </c>
      <c r="E2281" s="46">
        <v>5.0</v>
      </c>
    </row>
    <row r="2282">
      <c r="A2282" s="46">
        <v>925505.0</v>
      </c>
      <c r="B2282" s="46">
        <v>5.0</v>
      </c>
      <c r="C2282" s="46">
        <v>5.0</v>
      </c>
      <c r="D2282" s="46">
        <v>4.0</v>
      </c>
      <c r="E2282" s="46">
        <v>5.0</v>
      </c>
    </row>
    <row r="2283">
      <c r="A2283" s="46">
        <v>926440.0</v>
      </c>
      <c r="B2283" s="46">
        <v>5.0</v>
      </c>
      <c r="C2283" s="46">
        <v>5.0</v>
      </c>
      <c r="D2283" s="46">
        <v>5.0</v>
      </c>
      <c r="E2283" s="46">
        <v>5.0</v>
      </c>
    </row>
    <row r="2284">
      <c r="A2284" s="46">
        <v>926896.0</v>
      </c>
      <c r="B2284" s="46">
        <v>2.0</v>
      </c>
      <c r="C2284" s="46">
        <v>3.0</v>
      </c>
      <c r="D2284" s="46">
        <v>3.0</v>
      </c>
    </row>
    <row r="2285">
      <c r="A2285" s="46">
        <v>926977.0</v>
      </c>
      <c r="B2285" s="46">
        <v>5.0</v>
      </c>
      <c r="C2285" s="46">
        <v>5.0</v>
      </c>
      <c r="D2285" s="46">
        <v>5.0</v>
      </c>
      <c r="E2285" s="46">
        <v>5.0</v>
      </c>
    </row>
    <row r="2286">
      <c r="A2286" s="46">
        <v>928938.0</v>
      </c>
      <c r="B2286" s="46">
        <v>4.0</v>
      </c>
      <c r="C2286" s="46">
        <v>5.0</v>
      </c>
      <c r="D2286" s="46">
        <v>4.0</v>
      </c>
    </row>
    <row r="2287">
      <c r="A2287" s="46">
        <v>934523.0</v>
      </c>
      <c r="B2287" s="46">
        <v>4.0</v>
      </c>
      <c r="C2287" s="46">
        <v>4.0</v>
      </c>
      <c r="D2287" s="46">
        <v>4.0</v>
      </c>
    </row>
    <row r="2288">
      <c r="A2288" s="46">
        <v>936191.0</v>
      </c>
      <c r="B2288" s="46">
        <v>4.0</v>
      </c>
      <c r="C2288" s="46">
        <v>1.0</v>
      </c>
      <c r="D2288" s="46">
        <v>3.0</v>
      </c>
      <c r="E2288" s="46">
        <v>5.0</v>
      </c>
    </row>
    <row r="2289">
      <c r="A2289" s="46">
        <v>936335.0</v>
      </c>
      <c r="B2289" s="46">
        <v>4.0</v>
      </c>
      <c r="C2289" s="46">
        <v>3.0</v>
      </c>
      <c r="E2289" s="46">
        <v>4.0</v>
      </c>
    </row>
    <row r="2290">
      <c r="A2290" s="46">
        <v>936473.0</v>
      </c>
      <c r="B2290" s="46">
        <v>5.0</v>
      </c>
      <c r="C2290" s="46">
        <v>5.0</v>
      </c>
      <c r="D2290" s="46">
        <v>4.0</v>
      </c>
      <c r="E2290" s="46">
        <v>5.0</v>
      </c>
    </row>
    <row r="2291">
      <c r="A2291" s="46">
        <v>937032.0</v>
      </c>
      <c r="B2291" s="46">
        <v>5.0</v>
      </c>
      <c r="C2291" s="46">
        <v>4.0</v>
      </c>
      <c r="D2291" s="46">
        <v>5.0</v>
      </c>
      <c r="E2291" s="46">
        <v>5.0</v>
      </c>
    </row>
    <row r="2292">
      <c r="A2292" s="46">
        <v>942877.0</v>
      </c>
    </row>
    <row r="2293">
      <c r="A2293" s="46">
        <v>944210.0</v>
      </c>
      <c r="B2293" s="46">
        <v>4.0</v>
      </c>
      <c r="E2293" s="46">
        <v>5.0</v>
      </c>
    </row>
    <row r="2294">
      <c r="A2294" s="46">
        <v>946818.0</v>
      </c>
    </row>
    <row r="2295">
      <c r="A2295" s="46">
        <v>946886.0</v>
      </c>
    </row>
    <row r="2296">
      <c r="A2296" s="46">
        <v>946948.0</v>
      </c>
      <c r="B2296" s="46">
        <v>5.0</v>
      </c>
      <c r="C2296" s="46">
        <v>4.0</v>
      </c>
      <c r="D2296" s="46">
        <v>3.0</v>
      </c>
      <c r="E2296" s="46">
        <v>5.0</v>
      </c>
    </row>
    <row r="2297">
      <c r="A2297" s="46">
        <v>947851.0</v>
      </c>
      <c r="B2297" s="46">
        <v>5.0</v>
      </c>
      <c r="C2297" s="46">
        <v>4.0</v>
      </c>
      <c r="D2297" s="46">
        <v>4.0</v>
      </c>
      <c r="E2297" s="46">
        <v>4.0</v>
      </c>
    </row>
    <row r="2298">
      <c r="A2298" s="46">
        <v>948305.0</v>
      </c>
      <c r="B2298" s="46">
        <v>4.0</v>
      </c>
      <c r="C2298" s="46">
        <v>3.0</v>
      </c>
      <c r="D2298" s="46">
        <v>4.0</v>
      </c>
      <c r="E2298" s="46">
        <v>4.0</v>
      </c>
    </row>
    <row r="2299">
      <c r="A2299" s="46">
        <v>953232.0</v>
      </c>
      <c r="B2299" s="46">
        <v>4.0</v>
      </c>
      <c r="D2299" s="46">
        <v>5.0</v>
      </c>
      <c r="E2299" s="46">
        <v>5.0</v>
      </c>
    </row>
    <row r="2300">
      <c r="A2300" s="46">
        <v>953902.0</v>
      </c>
      <c r="B2300" s="46">
        <v>5.0</v>
      </c>
      <c r="C2300" s="46">
        <v>5.0</v>
      </c>
      <c r="D2300" s="46">
        <v>4.0</v>
      </c>
      <c r="E2300" s="46">
        <v>5.0</v>
      </c>
    </row>
    <row r="2301">
      <c r="A2301" s="46">
        <v>954250.0</v>
      </c>
    </row>
    <row r="2302">
      <c r="A2302" s="46">
        <v>954741.0</v>
      </c>
      <c r="B2302" s="46">
        <v>4.0</v>
      </c>
      <c r="C2302" s="46">
        <v>4.0</v>
      </c>
      <c r="D2302" s="46">
        <v>4.0</v>
      </c>
      <c r="E2302" s="46">
        <v>4.0</v>
      </c>
    </row>
    <row r="2303">
      <c r="A2303" s="46">
        <v>958095.0</v>
      </c>
      <c r="B2303" s="46">
        <v>5.0</v>
      </c>
      <c r="C2303" s="46">
        <v>5.0</v>
      </c>
      <c r="D2303" s="46">
        <v>5.0</v>
      </c>
      <c r="E2303" s="46">
        <v>5.0</v>
      </c>
    </row>
    <row r="2304">
      <c r="A2304" s="46">
        <v>961003.0</v>
      </c>
    </row>
    <row r="2305">
      <c r="A2305" s="46">
        <v>969639.0</v>
      </c>
      <c r="B2305" s="46">
        <v>5.0</v>
      </c>
      <c r="C2305" s="46">
        <v>4.0</v>
      </c>
      <c r="D2305" s="46">
        <v>4.0</v>
      </c>
      <c r="E2305" s="46">
        <v>4.0</v>
      </c>
    </row>
    <row r="2306">
      <c r="A2306" s="46">
        <v>970665.0</v>
      </c>
      <c r="B2306" s="46">
        <v>5.0</v>
      </c>
      <c r="C2306" s="46">
        <v>5.0</v>
      </c>
      <c r="D2306" s="46">
        <v>5.0</v>
      </c>
      <c r="E2306" s="46">
        <v>5.0</v>
      </c>
    </row>
    <row r="2307">
      <c r="A2307" s="46">
        <v>882453.0</v>
      </c>
      <c r="B2307" s="46">
        <v>5.0</v>
      </c>
      <c r="C2307" s="46">
        <v>4.0</v>
      </c>
      <c r="D2307" s="46">
        <v>4.0</v>
      </c>
      <c r="E2307" s="46">
        <v>5.0</v>
      </c>
    </row>
    <row r="2308">
      <c r="A2308" s="46">
        <v>882649.0</v>
      </c>
      <c r="B2308" s="46">
        <v>3.0</v>
      </c>
      <c r="C2308" s="46">
        <v>4.0</v>
      </c>
      <c r="D2308" s="46">
        <v>4.0</v>
      </c>
      <c r="E2308" s="46">
        <v>4.0</v>
      </c>
    </row>
    <row r="2309">
      <c r="A2309" s="46">
        <v>888976.0</v>
      </c>
      <c r="B2309" s="46">
        <v>5.0</v>
      </c>
      <c r="C2309" s="46">
        <v>5.0</v>
      </c>
      <c r="D2309" s="46">
        <v>5.0</v>
      </c>
    </row>
    <row r="2310">
      <c r="A2310" s="46">
        <v>889554.0</v>
      </c>
      <c r="B2310" s="46">
        <v>5.0</v>
      </c>
      <c r="C2310" s="46">
        <v>5.0</v>
      </c>
      <c r="D2310" s="46">
        <v>4.0</v>
      </c>
      <c r="E2310" s="46">
        <v>5.0</v>
      </c>
    </row>
    <row r="2311">
      <c r="A2311" s="46">
        <v>890571.0</v>
      </c>
      <c r="B2311" s="46">
        <v>5.0</v>
      </c>
      <c r="C2311" s="46">
        <v>5.0</v>
      </c>
      <c r="D2311" s="46">
        <v>4.0</v>
      </c>
      <c r="E2311" s="46">
        <v>5.0</v>
      </c>
    </row>
    <row r="2312">
      <c r="A2312" s="46">
        <v>892732.0</v>
      </c>
      <c r="B2312" s="46">
        <v>3.0</v>
      </c>
      <c r="C2312" s="46">
        <v>3.0</v>
      </c>
      <c r="D2312" s="46">
        <v>2.0</v>
      </c>
      <c r="E2312" s="46">
        <v>5.0</v>
      </c>
    </row>
    <row r="2313">
      <c r="A2313" s="46">
        <v>895847.0</v>
      </c>
    </row>
    <row r="2314">
      <c r="A2314" s="46">
        <v>897407.0</v>
      </c>
      <c r="B2314" s="46">
        <v>5.0</v>
      </c>
      <c r="C2314" s="46">
        <v>5.0</v>
      </c>
      <c r="D2314" s="46">
        <v>5.0</v>
      </c>
      <c r="E2314" s="46">
        <v>5.0</v>
      </c>
    </row>
    <row r="2315">
      <c r="A2315" s="46">
        <v>897422.0</v>
      </c>
      <c r="B2315" s="46">
        <v>5.0</v>
      </c>
      <c r="C2315" s="46">
        <v>5.0</v>
      </c>
      <c r="D2315" s="46">
        <v>4.0</v>
      </c>
      <c r="E2315" s="46">
        <v>5.0</v>
      </c>
    </row>
    <row r="2316">
      <c r="A2316" s="46">
        <v>898242.0</v>
      </c>
    </row>
    <row r="2317">
      <c r="A2317" s="46">
        <v>899596.0</v>
      </c>
      <c r="B2317" s="46">
        <v>4.0</v>
      </c>
      <c r="C2317" s="46">
        <v>4.0</v>
      </c>
      <c r="D2317" s="46">
        <v>5.0</v>
      </c>
      <c r="E2317" s="46">
        <v>5.0</v>
      </c>
    </row>
    <row r="2318">
      <c r="A2318" s="46">
        <v>902090.0</v>
      </c>
      <c r="B2318" s="46">
        <v>5.0</v>
      </c>
      <c r="C2318" s="46">
        <v>5.0</v>
      </c>
      <c r="D2318" s="46">
        <v>4.0</v>
      </c>
      <c r="E2318" s="46">
        <v>5.0</v>
      </c>
    </row>
    <row r="2319">
      <c r="A2319" s="46">
        <v>904439.0</v>
      </c>
      <c r="B2319" s="46">
        <v>5.0</v>
      </c>
      <c r="C2319" s="46">
        <v>5.0</v>
      </c>
      <c r="D2319" s="46">
        <v>4.0</v>
      </c>
      <c r="E2319" s="46">
        <v>5.0</v>
      </c>
    </row>
    <row r="2320">
      <c r="A2320" s="46">
        <v>904734.0</v>
      </c>
      <c r="B2320" s="46">
        <v>5.0</v>
      </c>
      <c r="C2320" s="46">
        <v>5.0</v>
      </c>
      <c r="D2320" s="46">
        <v>4.0</v>
      </c>
      <c r="E2320" s="46">
        <v>5.0</v>
      </c>
    </row>
    <row r="2321">
      <c r="A2321" s="46">
        <v>915276.0</v>
      </c>
      <c r="B2321" s="46">
        <v>4.0</v>
      </c>
      <c r="C2321" s="46">
        <v>4.0</v>
      </c>
      <c r="D2321" s="46">
        <v>4.0</v>
      </c>
    </row>
    <row r="2322">
      <c r="A2322" s="46">
        <v>915739.0</v>
      </c>
    </row>
    <row r="2323">
      <c r="A2323" s="46">
        <v>915975.0</v>
      </c>
      <c r="B2323" s="46">
        <v>1.0</v>
      </c>
    </row>
    <row r="2324">
      <c r="A2324" s="46">
        <v>920276.0</v>
      </c>
      <c r="B2324" s="46">
        <v>4.0</v>
      </c>
      <c r="C2324" s="46">
        <v>4.0</v>
      </c>
      <c r="D2324" s="46">
        <v>4.0</v>
      </c>
      <c r="E2324" s="46">
        <v>5.0</v>
      </c>
    </row>
    <row r="2325">
      <c r="A2325" s="46">
        <v>920543.0</v>
      </c>
      <c r="B2325" s="46">
        <v>5.0</v>
      </c>
      <c r="C2325" s="46">
        <v>3.0</v>
      </c>
      <c r="D2325" s="46">
        <v>4.0</v>
      </c>
      <c r="E2325" s="46">
        <v>5.0</v>
      </c>
    </row>
    <row r="2326">
      <c r="A2326" s="46">
        <v>925229.0</v>
      </c>
      <c r="B2326" s="46">
        <v>5.0</v>
      </c>
      <c r="C2326" s="46">
        <v>5.0</v>
      </c>
      <c r="D2326" s="46">
        <v>5.0</v>
      </c>
      <c r="E2326" s="46">
        <v>5.0</v>
      </c>
    </row>
    <row r="2327">
      <c r="A2327" s="46">
        <v>926456.0</v>
      </c>
      <c r="B2327" s="46">
        <v>5.0</v>
      </c>
      <c r="C2327" s="46">
        <v>5.0</v>
      </c>
      <c r="D2327" s="46">
        <v>5.0</v>
      </c>
      <c r="E2327" s="46">
        <v>5.0</v>
      </c>
    </row>
    <row r="2328">
      <c r="A2328" s="46">
        <v>931885.0</v>
      </c>
      <c r="B2328" s="46">
        <v>4.0</v>
      </c>
      <c r="C2328" s="46">
        <v>5.0</v>
      </c>
      <c r="D2328" s="46">
        <v>4.0</v>
      </c>
      <c r="E2328" s="46">
        <v>5.0</v>
      </c>
    </row>
    <row r="2329">
      <c r="A2329" s="46">
        <v>932686.0</v>
      </c>
      <c r="B2329" s="46">
        <v>5.0</v>
      </c>
      <c r="C2329" s="46">
        <v>5.0</v>
      </c>
      <c r="D2329" s="46">
        <v>5.0</v>
      </c>
      <c r="E2329" s="46">
        <v>5.0</v>
      </c>
    </row>
    <row r="2330">
      <c r="A2330" s="46">
        <v>933603.0</v>
      </c>
      <c r="B2330" s="46">
        <v>4.0</v>
      </c>
      <c r="D2330" s="46">
        <v>4.0</v>
      </c>
      <c r="E2330" s="46">
        <v>5.0</v>
      </c>
    </row>
    <row r="2331">
      <c r="A2331" s="46">
        <v>934270.0</v>
      </c>
      <c r="B2331" s="46">
        <v>3.0</v>
      </c>
      <c r="C2331" s="46">
        <v>4.0</v>
      </c>
      <c r="D2331" s="46">
        <v>4.0</v>
      </c>
      <c r="E2331" s="46">
        <v>5.0</v>
      </c>
    </row>
    <row r="2332">
      <c r="A2332" s="46">
        <v>935487.0</v>
      </c>
      <c r="B2332" s="46">
        <v>4.0</v>
      </c>
      <c r="C2332" s="46">
        <v>5.0</v>
      </c>
      <c r="D2332" s="46">
        <v>5.0</v>
      </c>
      <c r="E2332" s="46">
        <v>5.0</v>
      </c>
    </row>
    <row r="2333">
      <c r="A2333" s="46">
        <v>936551.0</v>
      </c>
      <c r="B2333" s="46">
        <v>4.0</v>
      </c>
      <c r="C2333" s="46">
        <v>5.0</v>
      </c>
      <c r="D2333" s="46">
        <v>4.0</v>
      </c>
      <c r="E2333" s="46">
        <v>5.0</v>
      </c>
    </row>
    <row r="2334">
      <c r="A2334" s="46">
        <v>937612.0</v>
      </c>
      <c r="B2334" s="46">
        <v>5.0</v>
      </c>
      <c r="C2334" s="46">
        <v>5.0</v>
      </c>
      <c r="D2334" s="46">
        <v>3.0</v>
      </c>
      <c r="E2334" s="46">
        <v>4.0</v>
      </c>
    </row>
    <row r="2335">
      <c r="A2335" s="46">
        <v>942299.0</v>
      </c>
      <c r="B2335" s="46">
        <v>5.0</v>
      </c>
      <c r="C2335" s="46">
        <v>4.0</v>
      </c>
      <c r="D2335" s="46">
        <v>4.0</v>
      </c>
      <c r="E2335" s="46">
        <v>5.0</v>
      </c>
    </row>
    <row r="2336">
      <c r="A2336" s="46">
        <v>947766.0</v>
      </c>
      <c r="B2336" s="46">
        <v>5.0</v>
      </c>
      <c r="C2336" s="46">
        <v>4.0</v>
      </c>
      <c r="D2336" s="46">
        <v>4.0</v>
      </c>
      <c r="E2336" s="46">
        <v>5.0</v>
      </c>
    </row>
    <row r="2337">
      <c r="A2337" s="46">
        <v>949632.0</v>
      </c>
      <c r="B2337" s="46">
        <v>4.0</v>
      </c>
      <c r="C2337" s="46">
        <v>3.0</v>
      </c>
      <c r="D2337" s="46">
        <v>3.0</v>
      </c>
      <c r="E2337" s="46">
        <v>5.0</v>
      </c>
    </row>
    <row r="2338">
      <c r="A2338" s="46">
        <v>950541.0</v>
      </c>
      <c r="B2338" s="46">
        <v>4.0</v>
      </c>
      <c r="D2338" s="46">
        <v>3.0</v>
      </c>
      <c r="E2338" s="46">
        <v>4.0</v>
      </c>
    </row>
    <row r="2339">
      <c r="A2339" s="46">
        <v>951273.0</v>
      </c>
      <c r="B2339" s="46">
        <v>4.0</v>
      </c>
      <c r="C2339" s="46">
        <v>5.0</v>
      </c>
      <c r="D2339" s="46">
        <v>4.0</v>
      </c>
      <c r="E2339" s="46">
        <v>5.0</v>
      </c>
    </row>
    <row r="2340">
      <c r="A2340" s="46">
        <v>951801.0</v>
      </c>
      <c r="B2340" s="46">
        <v>3.0</v>
      </c>
      <c r="D2340" s="46">
        <v>3.0</v>
      </c>
      <c r="E2340" s="46">
        <v>4.0</v>
      </c>
    </row>
    <row r="2341">
      <c r="A2341" s="46">
        <v>953704.0</v>
      </c>
      <c r="B2341" s="46">
        <v>4.0</v>
      </c>
      <c r="C2341" s="46">
        <v>3.0</v>
      </c>
      <c r="D2341" s="46">
        <v>4.0</v>
      </c>
      <c r="E2341" s="46">
        <v>5.0</v>
      </c>
    </row>
    <row r="2342">
      <c r="A2342" s="46">
        <v>954016.0</v>
      </c>
    </row>
    <row r="2343">
      <c r="A2343" s="46">
        <v>954367.0</v>
      </c>
      <c r="B2343" s="46">
        <v>4.0</v>
      </c>
      <c r="C2343" s="46">
        <v>5.0</v>
      </c>
      <c r="D2343" s="46">
        <v>4.0</v>
      </c>
      <c r="E2343" s="46">
        <v>5.0</v>
      </c>
    </row>
    <row r="2344">
      <c r="A2344" s="46">
        <v>954992.0</v>
      </c>
      <c r="B2344" s="46">
        <v>5.0</v>
      </c>
      <c r="C2344" s="46">
        <v>5.0</v>
      </c>
      <c r="D2344" s="46">
        <v>4.0</v>
      </c>
      <c r="E2344" s="46">
        <v>5.0</v>
      </c>
    </row>
    <row r="2345">
      <c r="A2345" s="46">
        <v>957267.0</v>
      </c>
      <c r="B2345" s="46">
        <v>5.0</v>
      </c>
      <c r="C2345" s="46">
        <v>5.0</v>
      </c>
      <c r="D2345" s="46">
        <v>4.0</v>
      </c>
      <c r="E2345" s="46">
        <v>4.0</v>
      </c>
    </row>
    <row r="2346">
      <c r="A2346" s="46">
        <v>959767.0</v>
      </c>
      <c r="B2346" s="46">
        <v>5.0</v>
      </c>
      <c r="C2346" s="46">
        <v>5.0</v>
      </c>
      <c r="D2346" s="46">
        <v>5.0</v>
      </c>
      <c r="E2346" s="46">
        <v>5.0</v>
      </c>
    </row>
    <row r="2347">
      <c r="A2347" s="46">
        <v>960926.0</v>
      </c>
      <c r="B2347" s="46">
        <v>5.0</v>
      </c>
      <c r="C2347" s="46">
        <v>5.0</v>
      </c>
      <c r="D2347" s="46">
        <v>5.0</v>
      </c>
      <c r="E2347" s="46">
        <v>5.0</v>
      </c>
    </row>
    <row r="2348">
      <c r="A2348" s="46">
        <v>961293.0</v>
      </c>
      <c r="B2348" s="46">
        <v>5.0</v>
      </c>
      <c r="C2348" s="46">
        <v>5.0</v>
      </c>
      <c r="D2348" s="46">
        <v>5.0</v>
      </c>
      <c r="E2348" s="46">
        <v>5.0</v>
      </c>
    </row>
    <row r="2349">
      <c r="A2349" s="46">
        <v>962677.0</v>
      </c>
      <c r="B2349" s="46">
        <v>5.0</v>
      </c>
      <c r="C2349" s="46">
        <v>5.0</v>
      </c>
      <c r="D2349" s="46">
        <v>4.0</v>
      </c>
      <c r="E2349" s="46">
        <v>5.0</v>
      </c>
    </row>
    <row r="2350">
      <c r="A2350" s="46">
        <v>891064.0</v>
      </c>
      <c r="B2350" s="46">
        <v>4.0</v>
      </c>
      <c r="C2350" s="46">
        <v>4.0</v>
      </c>
      <c r="D2350" s="46">
        <v>3.0</v>
      </c>
      <c r="E2350" s="46">
        <v>4.0</v>
      </c>
    </row>
    <row r="2351">
      <c r="A2351" s="46">
        <v>892077.0</v>
      </c>
      <c r="B2351" s="46">
        <v>5.0</v>
      </c>
      <c r="C2351" s="46">
        <v>5.0</v>
      </c>
      <c r="D2351" s="46">
        <v>5.0</v>
      </c>
      <c r="E2351" s="46">
        <v>5.0</v>
      </c>
    </row>
    <row r="2352">
      <c r="A2352" s="46">
        <v>892160.0</v>
      </c>
      <c r="B2352" s="46">
        <v>4.0</v>
      </c>
      <c r="C2352" s="46">
        <v>5.0</v>
      </c>
      <c r="D2352" s="46">
        <v>3.0</v>
      </c>
      <c r="E2352" s="46">
        <v>5.0</v>
      </c>
    </row>
    <row r="2353">
      <c r="A2353" s="46">
        <v>892599.0</v>
      </c>
      <c r="B2353" s="46">
        <v>5.0</v>
      </c>
      <c r="C2353" s="46">
        <v>4.0</v>
      </c>
      <c r="D2353" s="46">
        <v>4.0</v>
      </c>
      <c r="E2353" s="46">
        <v>5.0</v>
      </c>
    </row>
    <row r="2354">
      <c r="A2354" s="46">
        <v>896112.0</v>
      </c>
      <c r="B2354" s="46">
        <v>5.0</v>
      </c>
      <c r="C2354" s="46">
        <v>4.0</v>
      </c>
      <c r="D2354" s="46">
        <v>5.0</v>
      </c>
      <c r="E2354" s="46">
        <v>5.0</v>
      </c>
    </row>
    <row r="2355">
      <c r="A2355" s="46">
        <v>897420.0</v>
      </c>
      <c r="B2355" s="46">
        <v>5.0</v>
      </c>
      <c r="C2355" s="46">
        <v>5.0</v>
      </c>
      <c r="D2355" s="46">
        <v>5.0</v>
      </c>
      <c r="E2355" s="46">
        <v>5.0</v>
      </c>
    </row>
    <row r="2356">
      <c r="A2356" s="46">
        <v>897447.0</v>
      </c>
      <c r="E2356" s="46">
        <v>5.0</v>
      </c>
    </row>
    <row r="2357">
      <c r="A2357" s="46">
        <v>897762.0</v>
      </c>
      <c r="B2357" s="46">
        <v>5.0</v>
      </c>
      <c r="D2357" s="46">
        <v>4.0</v>
      </c>
      <c r="E2357" s="46">
        <v>5.0</v>
      </c>
    </row>
    <row r="2358">
      <c r="A2358" s="46">
        <v>898531.0</v>
      </c>
      <c r="B2358" s="46">
        <v>1.0</v>
      </c>
    </row>
    <row r="2359">
      <c r="A2359" s="46">
        <v>899382.0</v>
      </c>
      <c r="B2359" s="46">
        <v>3.0</v>
      </c>
      <c r="C2359" s="46">
        <v>3.0</v>
      </c>
      <c r="D2359" s="46">
        <v>3.0</v>
      </c>
    </row>
    <row r="2360">
      <c r="A2360" s="46">
        <v>902138.0</v>
      </c>
      <c r="B2360" s="46">
        <v>4.0</v>
      </c>
      <c r="C2360" s="46">
        <v>4.0</v>
      </c>
      <c r="D2360" s="46">
        <v>3.0</v>
      </c>
      <c r="E2360" s="46">
        <v>1.0</v>
      </c>
    </row>
    <row r="2361">
      <c r="A2361" s="46">
        <v>905349.0</v>
      </c>
      <c r="B2361" s="46">
        <v>5.0</v>
      </c>
      <c r="C2361" s="46">
        <v>5.0</v>
      </c>
      <c r="D2361" s="46">
        <v>4.0</v>
      </c>
      <c r="E2361" s="46">
        <v>5.0</v>
      </c>
    </row>
    <row r="2362">
      <c r="A2362" s="46">
        <v>906111.0</v>
      </c>
      <c r="B2362" s="46">
        <v>4.0</v>
      </c>
      <c r="C2362" s="46">
        <v>4.0</v>
      </c>
      <c r="D2362" s="46">
        <v>3.0</v>
      </c>
      <c r="E2362" s="46">
        <v>5.0</v>
      </c>
    </row>
    <row r="2363">
      <c r="A2363" s="46">
        <v>908325.0</v>
      </c>
      <c r="B2363" s="46">
        <v>5.0</v>
      </c>
      <c r="C2363" s="46">
        <v>5.0</v>
      </c>
      <c r="D2363" s="46">
        <v>5.0</v>
      </c>
      <c r="E2363" s="46">
        <v>5.0</v>
      </c>
    </row>
    <row r="2364">
      <c r="A2364" s="46">
        <v>911287.0</v>
      </c>
      <c r="B2364" s="46">
        <v>4.0</v>
      </c>
      <c r="C2364" s="46">
        <v>5.0</v>
      </c>
      <c r="D2364" s="46">
        <v>4.0</v>
      </c>
      <c r="E2364" s="46">
        <v>4.0</v>
      </c>
    </row>
    <row r="2365">
      <c r="A2365" s="46">
        <v>912046.0</v>
      </c>
      <c r="B2365" s="46">
        <v>4.0</v>
      </c>
      <c r="C2365" s="46">
        <v>4.0</v>
      </c>
      <c r="D2365" s="46">
        <v>4.0</v>
      </c>
      <c r="E2365" s="46">
        <v>5.0</v>
      </c>
    </row>
    <row r="2366">
      <c r="A2366" s="46">
        <v>915123.0</v>
      </c>
      <c r="B2366" s="46">
        <v>5.0</v>
      </c>
      <c r="C2366" s="46">
        <v>5.0</v>
      </c>
      <c r="D2366" s="46">
        <v>5.0</v>
      </c>
      <c r="E2366" s="46">
        <v>5.0</v>
      </c>
    </row>
    <row r="2367">
      <c r="A2367" s="46">
        <v>917975.0</v>
      </c>
      <c r="B2367" s="46">
        <v>5.0</v>
      </c>
      <c r="C2367" s="46">
        <v>5.0</v>
      </c>
      <c r="D2367" s="46">
        <v>5.0</v>
      </c>
      <c r="E2367" s="46">
        <v>5.0</v>
      </c>
    </row>
    <row r="2368">
      <c r="A2368" s="46">
        <v>919013.0</v>
      </c>
      <c r="B2368" s="46">
        <v>5.0</v>
      </c>
      <c r="C2368" s="46">
        <v>4.0</v>
      </c>
      <c r="D2368" s="46">
        <v>5.0</v>
      </c>
      <c r="E2368" s="46">
        <v>5.0</v>
      </c>
    </row>
    <row r="2369">
      <c r="A2369" s="46">
        <v>919995.0</v>
      </c>
      <c r="B2369" s="46">
        <v>5.0</v>
      </c>
      <c r="C2369" s="46">
        <v>5.0</v>
      </c>
      <c r="D2369" s="46">
        <v>4.0</v>
      </c>
      <c r="E2369" s="46">
        <v>5.0</v>
      </c>
    </row>
    <row r="2370">
      <c r="A2370" s="46">
        <v>921685.0</v>
      </c>
      <c r="B2370" s="46">
        <v>4.0</v>
      </c>
      <c r="C2370" s="46">
        <v>4.0</v>
      </c>
      <c r="D2370" s="46">
        <v>4.0</v>
      </c>
      <c r="E2370" s="46">
        <v>4.0</v>
      </c>
    </row>
    <row r="2371">
      <c r="A2371" s="46">
        <v>922253.0</v>
      </c>
      <c r="B2371" s="46">
        <v>5.0</v>
      </c>
      <c r="C2371" s="46">
        <v>5.0</v>
      </c>
      <c r="D2371" s="46">
        <v>4.0</v>
      </c>
      <c r="E2371" s="46">
        <v>5.0</v>
      </c>
    </row>
    <row r="2372">
      <c r="A2372" s="46">
        <v>924493.0</v>
      </c>
      <c r="B2372" s="46">
        <v>4.0</v>
      </c>
      <c r="D2372" s="46">
        <v>4.0</v>
      </c>
      <c r="E2372" s="46">
        <v>5.0</v>
      </c>
    </row>
    <row r="2373">
      <c r="A2373" s="46">
        <v>926078.0</v>
      </c>
      <c r="B2373" s="46">
        <v>5.0</v>
      </c>
      <c r="C2373" s="46">
        <v>5.0</v>
      </c>
      <c r="D2373" s="46">
        <v>5.0</v>
      </c>
      <c r="E2373" s="46">
        <v>5.0</v>
      </c>
    </row>
    <row r="2374">
      <c r="A2374" s="46">
        <v>927040.0</v>
      </c>
    </row>
    <row r="2375">
      <c r="A2375" s="46">
        <v>927234.0</v>
      </c>
      <c r="B2375" s="46">
        <v>4.0</v>
      </c>
      <c r="C2375" s="46">
        <v>4.0</v>
      </c>
      <c r="D2375" s="46">
        <v>4.0</v>
      </c>
      <c r="E2375" s="46">
        <v>4.0</v>
      </c>
    </row>
    <row r="2376">
      <c r="A2376" s="46">
        <v>928524.0</v>
      </c>
      <c r="B2376" s="46">
        <v>5.0</v>
      </c>
      <c r="C2376" s="46">
        <v>4.0</v>
      </c>
      <c r="D2376" s="46">
        <v>4.0</v>
      </c>
      <c r="E2376" s="46">
        <v>4.0</v>
      </c>
    </row>
    <row r="2377">
      <c r="A2377" s="46">
        <v>929240.0</v>
      </c>
      <c r="B2377" s="46">
        <v>5.0</v>
      </c>
      <c r="C2377" s="46">
        <v>5.0</v>
      </c>
      <c r="D2377" s="46">
        <v>5.0</v>
      </c>
      <c r="E2377" s="46">
        <v>2.0</v>
      </c>
    </row>
    <row r="2378">
      <c r="A2378" s="46">
        <v>929770.0</v>
      </c>
      <c r="B2378" s="46">
        <v>5.0</v>
      </c>
      <c r="C2378" s="46">
        <v>5.0</v>
      </c>
      <c r="D2378" s="46">
        <v>5.0</v>
      </c>
      <c r="E2378" s="46">
        <v>5.0</v>
      </c>
    </row>
    <row r="2379">
      <c r="A2379" s="46">
        <v>930465.0</v>
      </c>
      <c r="B2379" s="46">
        <v>5.0</v>
      </c>
      <c r="C2379" s="46">
        <v>5.0</v>
      </c>
      <c r="D2379" s="46">
        <v>5.0</v>
      </c>
      <c r="E2379" s="46">
        <v>5.0</v>
      </c>
    </row>
    <row r="2380">
      <c r="A2380" s="46">
        <v>932682.0</v>
      </c>
      <c r="B2380" s="46">
        <v>5.0</v>
      </c>
      <c r="C2380" s="46">
        <v>5.0</v>
      </c>
      <c r="D2380" s="46">
        <v>4.0</v>
      </c>
      <c r="E2380" s="46">
        <v>5.0</v>
      </c>
    </row>
    <row r="2381">
      <c r="A2381" s="46">
        <v>932793.0</v>
      </c>
      <c r="B2381" s="46">
        <v>5.0</v>
      </c>
      <c r="C2381" s="46">
        <v>5.0</v>
      </c>
      <c r="D2381" s="46">
        <v>5.0</v>
      </c>
      <c r="E2381" s="46">
        <v>5.0</v>
      </c>
    </row>
    <row r="2382">
      <c r="A2382" s="46">
        <v>935340.0</v>
      </c>
      <c r="B2382" s="46">
        <v>5.0</v>
      </c>
      <c r="C2382" s="46">
        <v>5.0</v>
      </c>
      <c r="D2382" s="46">
        <v>5.0</v>
      </c>
      <c r="E2382" s="46">
        <v>4.0</v>
      </c>
    </row>
    <row r="2383">
      <c r="A2383" s="46">
        <v>935377.0</v>
      </c>
      <c r="B2383" s="46">
        <v>4.0</v>
      </c>
      <c r="C2383" s="46">
        <v>3.0</v>
      </c>
      <c r="D2383" s="46">
        <v>3.0</v>
      </c>
      <c r="E2383" s="46">
        <v>4.0</v>
      </c>
    </row>
    <row r="2384">
      <c r="A2384" s="46">
        <v>935690.0</v>
      </c>
      <c r="B2384" s="46">
        <v>5.0</v>
      </c>
      <c r="C2384" s="46">
        <v>5.0</v>
      </c>
      <c r="D2384" s="46">
        <v>4.0</v>
      </c>
      <c r="E2384" s="46">
        <v>5.0</v>
      </c>
    </row>
    <row r="2385">
      <c r="A2385" s="46">
        <v>937674.0</v>
      </c>
      <c r="B2385" s="46">
        <v>3.0</v>
      </c>
      <c r="C2385" s="46">
        <v>4.0</v>
      </c>
      <c r="D2385" s="46">
        <v>3.0</v>
      </c>
      <c r="E2385" s="46">
        <v>5.0</v>
      </c>
    </row>
    <row r="2386">
      <c r="A2386" s="46">
        <v>938148.0</v>
      </c>
      <c r="B2386" s="46">
        <v>4.0</v>
      </c>
      <c r="C2386" s="46">
        <v>4.0</v>
      </c>
      <c r="D2386" s="46">
        <v>4.0</v>
      </c>
      <c r="E2386" s="46">
        <v>5.0</v>
      </c>
    </row>
    <row r="2387">
      <c r="A2387" s="46">
        <v>938163.0</v>
      </c>
      <c r="B2387" s="46">
        <v>5.0</v>
      </c>
      <c r="C2387" s="46">
        <v>5.0</v>
      </c>
      <c r="D2387" s="46">
        <v>5.0</v>
      </c>
      <c r="E2387" s="46">
        <v>3.0</v>
      </c>
    </row>
    <row r="2388">
      <c r="A2388" s="46">
        <v>944663.0</v>
      </c>
      <c r="B2388" s="46">
        <v>5.0</v>
      </c>
    </row>
    <row r="2389">
      <c r="A2389" s="46">
        <v>945597.0</v>
      </c>
      <c r="B2389" s="46">
        <v>3.0</v>
      </c>
      <c r="C2389" s="46">
        <v>3.0</v>
      </c>
      <c r="D2389" s="46">
        <v>3.0</v>
      </c>
      <c r="E2389" s="46">
        <v>1.0</v>
      </c>
    </row>
    <row r="2390">
      <c r="A2390" s="46">
        <v>946445.0</v>
      </c>
      <c r="B2390" s="46">
        <v>4.0</v>
      </c>
      <c r="C2390" s="46">
        <v>4.0</v>
      </c>
      <c r="D2390" s="46">
        <v>3.0</v>
      </c>
      <c r="E2390" s="46">
        <v>1.0</v>
      </c>
    </row>
    <row r="2391">
      <c r="A2391" s="46">
        <v>946850.0</v>
      </c>
      <c r="B2391" s="46">
        <v>5.0</v>
      </c>
      <c r="C2391" s="46">
        <v>4.0</v>
      </c>
      <c r="D2391" s="46">
        <v>4.0</v>
      </c>
      <c r="E2391" s="46">
        <v>5.0</v>
      </c>
    </row>
    <row r="2392">
      <c r="A2392" s="46">
        <v>948658.0</v>
      </c>
      <c r="B2392" s="46">
        <v>5.0</v>
      </c>
      <c r="C2392" s="46">
        <v>4.0</v>
      </c>
      <c r="D2392" s="46">
        <v>3.0</v>
      </c>
      <c r="E2392" s="46">
        <v>5.0</v>
      </c>
    </row>
    <row r="2393">
      <c r="A2393" s="46">
        <v>949477.0</v>
      </c>
      <c r="B2393" s="46">
        <v>5.0</v>
      </c>
      <c r="C2393" s="46">
        <v>5.0</v>
      </c>
      <c r="D2393" s="46">
        <v>4.0</v>
      </c>
      <c r="E2393" s="46">
        <v>5.0</v>
      </c>
    </row>
    <row r="2394">
      <c r="A2394" s="46">
        <v>949863.0</v>
      </c>
      <c r="B2394" s="46">
        <v>5.0</v>
      </c>
      <c r="C2394" s="46">
        <v>5.0</v>
      </c>
      <c r="D2394" s="46">
        <v>5.0</v>
      </c>
      <c r="E2394" s="46">
        <v>5.0</v>
      </c>
    </row>
    <row r="2395">
      <c r="A2395" s="46">
        <v>951437.0</v>
      </c>
      <c r="B2395" s="46">
        <v>5.0</v>
      </c>
      <c r="C2395" s="46">
        <v>5.0</v>
      </c>
      <c r="D2395" s="46">
        <v>5.0</v>
      </c>
      <c r="E2395" s="46">
        <v>5.0</v>
      </c>
    </row>
    <row r="2396">
      <c r="A2396" s="46">
        <v>952031.0</v>
      </c>
      <c r="B2396" s="46">
        <v>5.0</v>
      </c>
      <c r="C2396" s="46">
        <v>4.0</v>
      </c>
      <c r="D2396" s="46">
        <v>4.0</v>
      </c>
      <c r="E2396" s="46">
        <v>5.0</v>
      </c>
    </row>
    <row r="2397">
      <c r="A2397" s="46">
        <v>953595.0</v>
      </c>
      <c r="B2397" s="46">
        <v>5.0</v>
      </c>
      <c r="C2397" s="46">
        <v>5.0</v>
      </c>
      <c r="D2397" s="46">
        <v>4.0</v>
      </c>
      <c r="E2397" s="46">
        <v>5.0</v>
      </c>
    </row>
    <row r="2398">
      <c r="A2398" s="46">
        <v>954971.0</v>
      </c>
      <c r="B2398" s="46">
        <v>5.0</v>
      </c>
      <c r="C2398" s="46">
        <v>5.0</v>
      </c>
      <c r="D2398" s="46">
        <v>4.0</v>
      </c>
      <c r="E2398" s="46">
        <v>5.0</v>
      </c>
    </row>
    <row r="2399">
      <c r="A2399" s="46">
        <v>957625.0</v>
      </c>
      <c r="B2399" s="46">
        <v>5.0</v>
      </c>
      <c r="C2399" s="46">
        <v>5.0</v>
      </c>
      <c r="D2399" s="46">
        <v>5.0</v>
      </c>
      <c r="E2399" s="46">
        <v>5.0</v>
      </c>
    </row>
    <row r="2400">
      <c r="A2400" s="46">
        <v>960062.0</v>
      </c>
      <c r="B2400" s="46">
        <v>5.0</v>
      </c>
      <c r="C2400" s="46">
        <v>5.0</v>
      </c>
      <c r="D2400" s="46">
        <v>5.0</v>
      </c>
      <c r="E2400" s="46">
        <v>5.0</v>
      </c>
    </row>
    <row r="2401">
      <c r="A2401" s="46">
        <v>964496.0</v>
      </c>
      <c r="B2401" s="46">
        <v>1.0</v>
      </c>
    </row>
    <row r="2402">
      <c r="A2402" s="46">
        <v>899051.0</v>
      </c>
      <c r="B2402" s="46">
        <v>4.0</v>
      </c>
      <c r="C2402" s="46">
        <v>4.0</v>
      </c>
      <c r="D2402" s="46">
        <v>4.0</v>
      </c>
      <c r="E2402" s="46">
        <v>3.0</v>
      </c>
    </row>
    <row r="2403">
      <c r="A2403" s="46">
        <v>902119.0</v>
      </c>
      <c r="B2403" s="46">
        <v>5.0</v>
      </c>
      <c r="C2403" s="46">
        <v>4.0</v>
      </c>
      <c r="D2403" s="46">
        <v>4.0</v>
      </c>
      <c r="E2403" s="46">
        <v>4.0</v>
      </c>
    </row>
    <row r="2404">
      <c r="A2404" s="46">
        <v>902584.0</v>
      </c>
      <c r="B2404" s="46">
        <v>4.0</v>
      </c>
      <c r="C2404" s="46">
        <v>4.0</v>
      </c>
      <c r="D2404" s="46">
        <v>4.0</v>
      </c>
      <c r="E2404" s="46">
        <v>5.0</v>
      </c>
    </row>
    <row r="2405">
      <c r="A2405" s="46">
        <v>902743.0</v>
      </c>
      <c r="B2405" s="46">
        <v>5.0</v>
      </c>
      <c r="C2405" s="46">
        <v>4.0</v>
      </c>
      <c r="D2405" s="46">
        <v>5.0</v>
      </c>
      <c r="E2405" s="46">
        <v>5.0</v>
      </c>
    </row>
    <row r="2406">
      <c r="A2406" s="46">
        <v>904880.0</v>
      </c>
      <c r="B2406" s="46">
        <v>4.0</v>
      </c>
      <c r="C2406" s="46">
        <v>3.0</v>
      </c>
      <c r="D2406" s="46">
        <v>4.0</v>
      </c>
      <c r="E2406" s="46">
        <v>4.0</v>
      </c>
    </row>
    <row r="2407">
      <c r="A2407" s="46">
        <v>908667.0</v>
      </c>
      <c r="B2407" s="46">
        <v>5.0</v>
      </c>
      <c r="C2407" s="46">
        <v>5.0</v>
      </c>
      <c r="D2407" s="46">
        <v>5.0</v>
      </c>
      <c r="E2407" s="46">
        <v>5.0</v>
      </c>
    </row>
    <row r="2408">
      <c r="A2408" s="46">
        <v>909216.0</v>
      </c>
      <c r="B2408" s="46">
        <v>5.0</v>
      </c>
      <c r="C2408" s="46">
        <v>5.0</v>
      </c>
      <c r="D2408" s="46">
        <v>5.0</v>
      </c>
      <c r="E2408" s="46">
        <v>5.0</v>
      </c>
    </row>
    <row r="2409">
      <c r="A2409" s="46">
        <v>909841.0</v>
      </c>
      <c r="B2409" s="46">
        <v>4.0</v>
      </c>
      <c r="C2409" s="46">
        <v>5.0</v>
      </c>
      <c r="D2409" s="46">
        <v>5.0</v>
      </c>
      <c r="E2409" s="46">
        <v>5.0</v>
      </c>
    </row>
    <row r="2410">
      <c r="A2410" s="46">
        <v>910666.0</v>
      </c>
      <c r="B2410" s="46">
        <v>5.0</v>
      </c>
      <c r="C2410" s="46">
        <v>5.0</v>
      </c>
      <c r="D2410" s="46">
        <v>5.0</v>
      </c>
      <c r="E2410" s="46">
        <v>5.0</v>
      </c>
    </row>
    <row r="2411">
      <c r="A2411" s="46">
        <v>912933.0</v>
      </c>
      <c r="B2411" s="46">
        <v>5.0</v>
      </c>
      <c r="C2411" s="46">
        <v>5.0</v>
      </c>
      <c r="D2411" s="46">
        <v>5.0</v>
      </c>
      <c r="E2411" s="46">
        <v>5.0</v>
      </c>
    </row>
    <row r="2412">
      <c r="A2412" s="46">
        <v>913258.0</v>
      </c>
      <c r="B2412" s="46">
        <v>5.0</v>
      </c>
      <c r="C2412" s="46">
        <v>5.0</v>
      </c>
      <c r="D2412" s="46">
        <v>5.0</v>
      </c>
      <c r="E2412" s="46">
        <v>5.0</v>
      </c>
    </row>
    <row r="2413">
      <c r="A2413" s="46">
        <v>914303.0</v>
      </c>
      <c r="B2413" s="46">
        <v>4.0</v>
      </c>
      <c r="C2413" s="46">
        <v>4.0</v>
      </c>
      <c r="D2413" s="46">
        <v>5.0</v>
      </c>
      <c r="E2413" s="46">
        <v>5.0</v>
      </c>
    </row>
    <row r="2414">
      <c r="A2414" s="46">
        <v>914486.0</v>
      </c>
      <c r="B2414" s="46">
        <v>5.0</v>
      </c>
      <c r="C2414" s="46">
        <v>5.0</v>
      </c>
      <c r="D2414" s="46">
        <v>4.0</v>
      </c>
      <c r="E2414" s="46">
        <v>5.0</v>
      </c>
    </row>
    <row r="2415">
      <c r="A2415" s="46">
        <v>915286.0</v>
      </c>
      <c r="B2415" s="46">
        <v>5.0</v>
      </c>
      <c r="C2415" s="46">
        <v>4.0</v>
      </c>
      <c r="D2415" s="46">
        <v>3.0</v>
      </c>
    </row>
    <row r="2416">
      <c r="A2416" s="46">
        <v>915824.0</v>
      </c>
      <c r="B2416" s="46">
        <v>5.0</v>
      </c>
      <c r="C2416" s="46">
        <v>4.0</v>
      </c>
      <c r="D2416" s="46">
        <v>3.0</v>
      </c>
      <c r="E2416" s="46">
        <v>5.0</v>
      </c>
    </row>
    <row r="2417">
      <c r="A2417" s="46">
        <v>919174.0</v>
      </c>
      <c r="B2417" s="46">
        <v>5.0</v>
      </c>
      <c r="C2417" s="46">
        <v>5.0</v>
      </c>
      <c r="D2417" s="46">
        <v>5.0</v>
      </c>
      <c r="E2417" s="46">
        <v>5.0</v>
      </c>
    </row>
    <row r="2418">
      <c r="A2418" s="46">
        <v>920874.0</v>
      </c>
      <c r="B2418" s="46">
        <v>4.0</v>
      </c>
      <c r="C2418" s="46">
        <v>4.0</v>
      </c>
      <c r="D2418" s="46">
        <v>3.0</v>
      </c>
      <c r="E2418" s="46">
        <v>3.0</v>
      </c>
    </row>
    <row r="2419">
      <c r="A2419" s="46">
        <v>921757.0</v>
      </c>
      <c r="B2419" s="46">
        <v>5.0</v>
      </c>
      <c r="C2419" s="46">
        <v>4.0</v>
      </c>
      <c r="D2419" s="46">
        <v>4.0</v>
      </c>
      <c r="E2419" s="46">
        <v>5.0</v>
      </c>
    </row>
    <row r="2420">
      <c r="A2420" s="46">
        <v>922240.0</v>
      </c>
      <c r="B2420" s="46">
        <v>4.0</v>
      </c>
      <c r="C2420" s="46">
        <v>4.0</v>
      </c>
      <c r="D2420" s="46">
        <v>3.0</v>
      </c>
      <c r="E2420" s="46">
        <v>2.0</v>
      </c>
    </row>
    <row r="2421">
      <c r="A2421" s="46">
        <v>925770.0</v>
      </c>
      <c r="B2421" s="46">
        <v>4.0</v>
      </c>
      <c r="C2421" s="46">
        <v>4.0</v>
      </c>
      <c r="D2421" s="46">
        <v>4.0</v>
      </c>
      <c r="E2421" s="46">
        <v>5.0</v>
      </c>
    </row>
    <row r="2422">
      <c r="A2422" s="46">
        <v>926865.0</v>
      </c>
      <c r="B2422" s="46">
        <v>2.0</v>
      </c>
      <c r="C2422" s="46">
        <v>2.0</v>
      </c>
      <c r="D2422" s="46">
        <v>2.0</v>
      </c>
    </row>
    <row r="2423">
      <c r="A2423" s="46">
        <v>928288.0</v>
      </c>
      <c r="B2423" s="46">
        <v>4.0</v>
      </c>
      <c r="C2423" s="46">
        <v>3.0</v>
      </c>
      <c r="D2423" s="46">
        <v>3.0</v>
      </c>
    </row>
    <row r="2424">
      <c r="A2424" s="46">
        <v>928566.0</v>
      </c>
      <c r="B2424" s="46">
        <v>5.0</v>
      </c>
      <c r="C2424" s="46">
        <v>5.0</v>
      </c>
      <c r="D2424" s="46">
        <v>4.0</v>
      </c>
      <c r="E2424" s="46">
        <v>5.0</v>
      </c>
    </row>
    <row r="2425">
      <c r="A2425" s="46">
        <v>928838.0</v>
      </c>
      <c r="B2425" s="46">
        <v>5.0</v>
      </c>
      <c r="C2425" s="46">
        <v>4.0</v>
      </c>
      <c r="D2425" s="46">
        <v>4.0</v>
      </c>
      <c r="E2425" s="46">
        <v>5.0</v>
      </c>
    </row>
    <row r="2426">
      <c r="A2426" s="46">
        <v>930200.0</v>
      </c>
      <c r="B2426" s="46">
        <v>5.0</v>
      </c>
      <c r="C2426" s="46">
        <v>5.0</v>
      </c>
      <c r="D2426" s="46">
        <v>5.0</v>
      </c>
      <c r="E2426" s="46">
        <v>5.0</v>
      </c>
    </row>
    <row r="2427">
      <c r="A2427" s="46">
        <v>931596.0</v>
      </c>
      <c r="B2427" s="46">
        <v>4.0</v>
      </c>
      <c r="C2427" s="46">
        <v>4.0</v>
      </c>
      <c r="D2427" s="46">
        <v>4.0</v>
      </c>
      <c r="E2427" s="46">
        <v>5.0</v>
      </c>
    </row>
    <row r="2428">
      <c r="A2428" s="46">
        <v>936738.0</v>
      </c>
      <c r="B2428" s="46">
        <v>4.0</v>
      </c>
      <c r="C2428" s="46">
        <v>4.0</v>
      </c>
      <c r="D2428" s="46">
        <v>3.0</v>
      </c>
      <c r="E2428" s="46">
        <v>4.0</v>
      </c>
    </row>
    <row r="2429">
      <c r="A2429" s="46">
        <v>937178.0</v>
      </c>
      <c r="B2429" s="46">
        <v>3.0</v>
      </c>
      <c r="C2429" s="46">
        <v>3.0</v>
      </c>
      <c r="D2429" s="46">
        <v>3.0</v>
      </c>
      <c r="E2429" s="46">
        <v>5.0</v>
      </c>
    </row>
    <row r="2430">
      <c r="A2430" s="46">
        <v>938191.0</v>
      </c>
      <c r="B2430" s="46">
        <v>5.0</v>
      </c>
      <c r="C2430" s="46">
        <v>5.0</v>
      </c>
      <c r="D2430" s="46">
        <v>4.0</v>
      </c>
      <c r="E2430" s="46">
        <v>5.0</v>
      </c>
    </row>
    <row r="2431">
      <c r="A2431" s="46">
        <v>939304.0</v>
      </c>
      <c r="B2431" s="46">
        <v>5.0</v>
      </c>
      <c r="C2431" s="46">
        <v>4.0</v>
      </c>
      <c r="D2431" s="46">
        <v>4.0</v>
      </c>
      <c r="E2431" s="46">
        <v>5.0</v>
      </c>
    </row>
    <row r="2432">
      <c r="A2432" s="46">
        <v>939362.0</v>
      </c>
      <c r="B2432" s="46">
        <v>4.0</v>
      </c>
      <c r="C2432" s="46">
        <v>4.0</v>
      </c>
      <c r="D2432" s="46">
        <v>5.0</v>
      </c>
      <c r="E2432" s="46">
        <v>5.0</v>
      </c>
    </row>
    <row r="2433">
      <c r="A2433" s="46">
        <v>939548.0</v>
      </c>
      <c r="B2433" s="46">
        <v>5.0</v>
      </c>
      <c r="C2433" s="46">
        <v>5.0</v>
      </c>
      <c r="D2433" s="46">
        <v>5.0</v>
      </c>
      <c r="E2433" s="46">
        <v>5.0</v>
      </c>
    </row>
    <row r="2434">
      <c r="A2434" s="46">
        <v>940296.0</v>
      </c>
      <c r="B2434" s="46">
        <v>5.0</v>
      </c>
      <c r="C2434" s="46">
        <v>4.0</v>
      </c>
      <c r="D2434" s="46">
        <v>4.0</v>
      </c>
      <c r="E2434" s="46">
        <v>5.0</v>
      </c>
    </row>
    <row r="2435">
      <c r="A2435" s="46">
        <v>943888.0</v>
      </c>
      <c r="B2435" s="46">
        <v>5.0</v>
      </c>
      <c r="C2435" s="46">
        <v>5.0</v>
      </c>
      <c r="D2435" s="46">
        <v>5.0</v>
      </c>
      <c r="E2435" s="46">
        <v>5.0</v>
      </c>
    </row>
    <row r="2436">
      <c r="A2436" s="46">
        <v>947937.0</v>
      </c>
      <c r="B2436" s="46">
        <v>5.0</v>
      </c>
      <c r="C2436" s="46">
        <v>5.0</v>
      </c>
      <c r="D2436" s="46">
        <v>5.0</v>
      </c>
      <c r="E2436" s="46">
        <v>5.0</v>
      </c>
    </row>
    <row r="2437">
      <c r="A2437" s="46">
        <v>948970.0</v>
      </c>
      <c r="B2437" s="46">
        <v>5.0</v>
      </c>
      <c r="C2437" s="46">
        <v>5.0</v>
      </c>
      <c r="D2437" s="46">
        <v>5.0</v>
      </c>
      <c r="E2437" s="46">
        <v>4.0</v>
      </c>
    </row>
    <row r="2438">
      <c r="A2438" s="46">
        <v>954156.0</v>
      </c>
      <c r="B2438" s="46">
        <v>5.0</v>
      </c>
      <c r="C2438" s="46">
        <v>4.0</v>
      </c>
      <c r="D2438" s="46">
        <v>3.0</v>
      </c>
    </row>
    <row r="2439">
      <c r="A2439" s="46">
        <v>955077.0</v>
      </c>
      <c r="B2439" s="46">
        <v>4.0</v>
      </c>
      <c r="C2439" s="46">
        <v>4.0</v>
      </c>
      <c r="D2439" s="46">
        <v>4.0</v>
      </c>
      <c r="E2439" s="46">
        <v>3.0</v>
      </c>
    </row>
    <row r="2440">
      <c r="A2440" s="46">
        <v>959232.0</v>
      </c>
      <c r="B2440" s="46">
        <v>4.0</v>
      </c>
      <c r="C2440" s="46">
        <v>4.0</v>
      </c>
      <c r="D2440" s="46">
        <v>4.0</v>
      </c>
      <c r="E2440" s="46">
        <v>1.0</v>
      </c>
    </row>
    <row r="2441">
      <c r="A2441" s="46">
        <v>965670.0</v>
      </c>
      <c r="B2441" s="46">
        <v>4.0</v>
      </c>
      <c r="C2441" s="46">
        <v>5.0</v>
      </c>
      <c r="D2441" s="46">
        <v>5.0</v>
      </c>
      <c r="E2441" s="46">
        <v>5.0</v>
      </c>
    </row>
    <row r="2442">
      <c r="A2442" s="46">
        <v>966776.0</v>
      </c>
      <c r="B2442" s="46">
        <v>5.0</v>
      </c>
      <c r="C2442" s="46">
        <v>4.0</v>
      </c>
      <c r="D2442" s="46">
        <v>4.0</v>
      </c>
      <c r="E2442" s="46">
        <v>5.0</v>
      </c>
    </row>
    <row r="2443">
      <c r="A2443" s="46">
        <v>967038.0</v>
      </c>
      <c r="B2443" s="46">
        <v>5.0</v>
      </c>
      <c r="D2443" s="46">
        <v>5.0</v>
      </c>
      <c r="E2443" s="46">
        <v>5.0</v>
      </c>
    </row>
    <row r="2444">
      <c r="A2444" s="46">
        <v>890769.0</v>
      </c>
      <c r="B2444" s="46">
        <v>1.0</v>
      </c>
    </row>
    <row r="2445">
      <c r="A2445" s="46">
        <v>892239.0</v>
      </c>
      <c r="B2445" s="46">
        <v>4.0</v>
      </c>
      <c r="C2445" s="46">
        <v>4.0</v>
      </c>
      <c r="D2445" s="46">
        <v>4.0</v>
      </c>
      <c r="E2445" s="46">
        <v>5.0</v>
      </c>
    </row>
    <row r="2446">
      <c r="A2446" s="46">
        <v>895710.0</v>
      </c>
      <c r="B2446" s="46">
        <v>5.0</v>
      </c>
      <c r="C2446" s="46">
        <v>4.0</v>
      </c>
      <c r="D2446" s="46">
        <v>3.0</v>
      </c>
      <c r="E2446" s="46">
        <v>1.0</v>
      </c>
    </row>
    <row r="2447">
      <c r="A2447" s="46">
        <v>897949.0</v>
      </c>
      <c r="B2447" s="46">
        <v>5.0</v>
      </c>
      <c r="C2447" s="46">
        <v>5.0</v>
      </c>
      <c r="D2447" s="46">
        <v>5.0</v>
      </c>
      <c r="E2447" s="46">
        <v>5.0</v>
      </c>
    </row>
    <row r="2448">
      <c r="A2448" s="46">
        <v>898861.0</v>
      </c>
      <c r="B2448" s="46">
        <v>5.0</v>
      </c>
      <c r="C2448" s="46">
        <v>5.0</v>
      </c>
      <c r="D2448" s="46">
        <v>5.0</v>
      </c>
      <c r="E2448" s="46">
        <v>5.0</v>
      </c>
    </row>
    <row r="2449">
      <c r="A2449" s="46">
        <v>902114.0</v>
      </c>
      <c r="B2449" s="46">
        <v>5.0</v>
      </c>
      <c r="C2449" s="46">
        <v>5.0</v>
      </c>
      <c r="D2449" s="46">
        <v>5.0</v>
      </c>
      <c r="E2449" s="46">
        <v>5.0</v>
      </c>
    </row>
    <row r="2450">
      <c r="A2450" s="46">
        <v>902592.0</v>
      </c>
      <c r="B2450" s="46">
        <v>5.0</v>
      </c>
    </row>
    <row r="2451">
      <c r="A2451" s="46">
        <v>916088.0</v>
      </c>
      <c r="B2451" s="46">
        <v>5.0</v>
      </c>
      <c r="C2451" s="46">
        <v>5.0</v>
      </c>
      <c r="D2451" s="46">
        <v>4.0</v>
      </c>
      <c r="E2451" s="46">
        <v>5.0</v>
      </c>
    </row>
    <row r="2452">
      <c r="A2452" s="46">
        <v>917167.0</v>
      </c>
      <c r="B2452" s="46">
        <v>5.0</v>
      </c>
      <c r="C2452" s="46">
        <v>5.0</v>
      </c>
      <c r="D2452" s="46">
        <v>5.0</v>
      </c>
      <c r="E2452" s="46">
        <v>5.0</v>
      </c>
    </row>
    <row r="2453">
      <c r="A2453" s="46">
        <v>918906.0</v>
      </c>
      <c r="B2453" s="46">
        <v>5.0</v>
      </c>
      <c r="C2453" s="46">
        <v>5.0</v>
      </c>
      <c r="D2453" s="46">
        <v>5.0</v>
      </c>
      <c r="E2453" s="46">
        <v>5.0</v>
      </c>
    </row>
    <row r="2454">
      <c r="A2454" s="46">
        <v>924025.0</v>
      </c>
      <c r="B2454" s="46">
        <v>4.0</v>
      </c>
      <c r="C2454" s="46">
        <v>5.0</v>
      </c>
      <c r="D2454" s="46">
        <v>4.0</v>
      </c>
    </row>
    <row r="2455">
      <c r="A2455" s="46">
        <v>927250.0</v>
      </c>
      <c r="B2455" s="46">
        <v>4.0</v>
      </c>
      <c r="C2455" s="46">
        <v>4.0</v>
      </c>
      <c r="D2455" s="46">
        <v>4.0</v>
      </c>
      <c r="E2455" s="46">
        <v>5.0</v>
      </c>
    </row>
    <row r="2456">
      <c r="A2456" s="46">
        <v>927672.0</v>
      </c>
      <c r="D2456" s="46">
        <v>4.0</v>
      </c>
    </row>
    <row r="2457">
      <c r="A2457" s="46">
        <v>928092.0</v>
      </c>
      <c r="B2457" s="46">
        <v>5.0</v>
      </c>
      <c r="C2457" s="46">
        <v>5.0</v>
      </c>
      <c r="D2457" s="46">
        <v>4.0</v>
      </c>
      <c r="E2457" s="46">
        <v>5.0</v>
      </c>
    </row>
    <row r="2458">
      <c r="A2458" s="46">
        <v>928750.0</v>
      </c>
      <c r="B2458" s="46">
        <v>5.0</v>
      </c>
      <c r="C2458" s="46">
        <v>4.0</v>
      </c>
      <c r="D2458" s="46">
        <v>4.0</v>
      </c>
      <c r="E2458" s="46">
        <v>5.0</v>
      </c>
    </row>
    <row r="2459">
      <c r="A2459" s="46">
        <v>930601.0</v>
      </c>
    </row>
    <row r="2460">
      <c r="A2460" s="46">
        <v>931072.0</v>
      </c>
      <c r="B2460" s="46">
        <v>5.0</v>
      </c>
      <c r="C2460" s="46">
        <v>4.0</v>
      </c>
      <c r="D2460" s="46">
        <v>4.0</v>
      </c>
      <c r="E2460" s="46">
        <v>5.0</v>
      </c>
    </row>
    <row r="2461">
      <c r="A2461" s="46">
        <v>934403.0</v>
      </c>
      <c r="B2461" s="46">
        <v>5.0</v>
      </c>
      <c r="C2461" s="46">
        <v>4.0</v>
      </c>
      <c r="D2461" s="46">
        <v>4.0</v>
      </c>
      <c r="E2461" s="46">
        <v>5.0</v>
      </c>
    </row>
    <row r="2462">
      <c r="A2462" s="46">
        <v>934444.0</v>
      </c>
      <c r="B2462" s="46">
        <v>5.0</v>
      </c>
      <c r="C2462" s="46">
        <v>5.0</v>
      </c>
      <c r="D2462" s="46">
        <v>5.0</v>
      </c>
      <c r="E2462" s="46">
        <v>5.0</v>
      </c>
    </row>
    <row r="2463">
      <c r="A2463" s="46">
        <v>937993.0</v>
      </c>
      <c r="B2463" s="46">
        <v>5.0</v>
      </c>
      <c r="C2463" s="46">
        <v>5.0</v>
      </c>
      <c r="D2463" s="46">
        <v>5.0</v>
      </c>
      <c r="E2463" s="46">
        <v>5.0</v>
      </c>
    </row>
    <row r="2464">
      <c r="A2464" s="46">
        <v>938767.0</v>
      </c>
      <c r="B2464" s="46">
        <v>4.0</v>
      </c>
      <c r="C2464" s="46">
        <v>4.0</v>
      </c>
      <c r="D2464" s="46">
        <v>4.0</v>
      </c>
      <c r="E2464" s="46">
        <v>4.0</v>
      </c>
    </row>
    <row r="2465">
      <c r="A2465" s="46">
        <v>940732.0</v>
      </c>
      <c r="B2465" s="46">
        <v>5.0</v>
      </c>
      <c r="C2465" s="46">
        <v>4.0</v>
      </c>
      <c r="D2465" s="46">
        <v>4.0</v>
      </c>
      <c r="E2465" s="46">
        <v>3.0</v>
      </c>
    </row>
    <row r="2466">
      <c r="A2466" s="46">
        <v>944933.0</v>
      </c>
      <c r="B2466" s="46">
        <v>4.0</v>
      </c>
      <c r="C2466" s="46">
        <v>5.0</v>
      </c>
      <c r="D2466" s="46">
        <v>4.0</v>
      </c>
      <c r="E2466" s="46">
        <v>4.0</v>
      </c>
    </row>
    <row r="2467">
      <c r="A2467" s="46">
        <v>945977.0</v>
      </c>
      <c r="B2467" s="46">
        <v>5.0</v>
      </c>
      <c r="C2467" s="46">
        <v>5.0</v>
      </c>
      <c r="D2467" s="46">
        <v>5.0</v>
      </c>
      <c r="E2467" s="46">
        <v>5.0</v>
      </c>
    </row>
    <row r="2468">
      <c r="A2468" s="46">
        <v>947574.0</v>
      </c>
      <c r="B2468" s="46">
        <v>4.0</v>
      </c>
      <c r="C2468" s="46">
        <v>4.0</v>
      </c>
      <c r="D2468" s="46">
        <v>4.0</v>
      </c>
      <c r="E2468" s="46">
        <v>5.0</v>
      </c>
    </row>
    <row r="2469">
      <c r="A2469" s="46">
        <v>950463.0</v>
      </c>
      <c r="B2469" s="46">
        <v>4.0</v>
      </c>
      <c r="C2469" s="46">
        <v>4.0</v>
      </c>
      <c r="D2469" s="46">
        <v>3.0</v>
      </c>
      <c r="E2469" s="46">
        <v>4.0</v>
      </c>
    </row>
    <row r="2470">
      <c r="A2470" s="46">
        <v>950696.0</v>
      </c>
      <c r="B2470" s="46">
        <v>5.0</v>
      </c>
      <c r="D2470" s="46">
        <v>4.0</v>
      </c>
      <c r="E2470" s="46">
        <v>5.0</v>
      </c>
    </row>
    <row r="2471">
      <c r="A2471" s="46">
        <v>951306.0</v>
      </c>
      <c r="B2471" s="46">
        <v>3.0</v>
      </c>
      <c r="C2471" s="46">
        <v>5.0</v>
      </c>
      <c r="D2471" s="46">
        <v>5.0</v>
      </c>
      <c r="E2471" s="46">
        <v>5.0</v>
      </c>
    </row>
    <row r="2472">
      <c r="A2472" s="46">
        <v>951713.0</v>
      </c>
      <c r="B2472" s="46">
        <v>5.0</v>
      </c>
      <c r="C2472" s="46">
        <v>5.0</v>
      </c>
      <c r="D2472" s="46">
        <v>4.0</v>
      </c>
      <c r="E2472" s="46">
        <v>5.0</v>
      </c>
    </row>
    <row r="2473">
      <c r="A2473" s="46">
        <v>952593.0</v>
      </c>
      <c r="B2473" s="46">
        <v>5.0</v>
      </c>
      <c r="C2473" s="46">
        <v>5.0</v>
      </c>
      <c r="D2473" s="46">
        <v>5.0</v>
      </c>
      <c r="E2473" s="46">
        <v>5.0</v>
      </c>
    </row>
    <row r="2474">
      <c r="A2474" s="46">
        <v>953081.0</v>
      </c>
      <c r="B2474" s="46">
        <v>5.0</v>
      </c>
      <c r="D2474" s="46">
        <v>3.0</v>
      </c>
      <c r="E2474" s="46">
        <v>5.0</v>
      </c>
    </row>
    <row r="2475">
      <c r="A2475" s="46">
        <v>955267.0</v>
      </c>
      <c r="B2475" s="46">
        <v>5.0</v>
      </c>
      <c r="C2475" s="46">
        <v>4.0</v>
      </c>
      <c r="D2475" s="46">
        <v>3.0</v>
      </c>
      <c r="E2475" s="46">
        <v>5.0</v>
      </c>
    </row>
    <row r="2476">
      <c r="A2476" s="46">
        <v>959693.0</v>
      </c>
      <c r="B2476" s="46">
        <v>5.0</v>
      </c>
      <c r="C2476" s="46">
        <v>5.0</v>
      </c>
      <c r="D2476" s="46">
        <v>2.0</v>
      </c>
      <c r="E2476" s="46">
        <v>5.0</v>
      </c>
    </row>
    <row r="2477">
      <c r="A2477" s="46">
        <v>959780.0</v>
      </c>
      <c r="B2477" s="46">
        <v>5.0</v>
      </c>
      <c r="C2477" s="46">
        <v>5.0</v>
      </c>
      <c r="D2477" s="46">
        <v>5.0</v>
      </c>
      <c r="E2477" s="46">
        <v>5.0</v>
      </c>
    </row>
    <row r="2478">
      <c r="A2478" s="46">
        <v>962017.0</v>
      </c>
      <c r="B2478" s="46">
        <v>5.0</v>
      </c>
      <c r="C2478" s="46">
        <v>5.0</v>
      </c>
      <c r="D2478" s="46">
        <v>3.0</v>
      </c>
      <c r="E2478" s="46">
        <v>5.0</v>
      </c>
    </row>
    <row r="2479">
      <c r="A2479" s="46">
        <v>968539.0</v>
      </c>
      <c r="B2479" s="46">
        <v>5.0</v>
      </c>
      <c r="C2479" s="46">
        <v>5.0</v>
      </c>
      <c r="D2479" s="46">
        <v>5.0</v>
      </c>
      <c r="E2479" s="46">
        <v>5.0</v>
      </c>
    </row>
    <row r="2480">
      <c r="A2480" s="46">
        <v>891361.0</v>
      </c>
      <c r="B2480" s="46">
        <v>4.0</v>
      </c>
      <c r="C2480" s="46">
        <v>4.0</v>
      </c>
      <c r="D2480" s="46">
        <v>4.0</v>
      </c>
      <c r="E2480" s="46">
        <v>4.0</v>
      </c>
    </row>
    <row r="2481">
      <c r="A2481" s="46">
        <v>892146.0</v>
      </c>
      <c r="B2481" s="46">
        <v>4.0</v>
      </c>
      <c r="C2481" s="46">
        <v>4.0</v>
      </c>
      <c r="D2481" s="46">
        <v>4.0</v>
      </c>
      <c r="E2481" s="46">
        <v>2.0</v>
      </c>
    </row>
    <row r="2482">
      <c r="A2482" s="46">
        <v>894737.0</v>
      </c>
      <c r="B2482" s="46">
        <v>4.0</v>
      </c>
      <c r="C2482" s="46">
        <v>4.0</v>
      </c>
      <c r="D2482" s="46">
        <v>4.0</v>
      </c>
      <c r="E2482" s="46">
        <v>2.0</v>
      </c>
    </row>
    <row r="2483">
      <c r="A2483" s="46">
        <v>896847.0</v>
      </c>
      <c r="B2483" s="46">
        <v>5.0</v>
      </c>
      <c r="C2483" s="46">
        <v>5.0</v>
      </c>
      <c r="D2483" s="46">
        <v>5.0</v>
      </c>
      <c r="E2483" s="46">
        <v>5.0</v>
      </c>
    </row>
    <row r="2484">
      <c r="A2484" s="46">
        <v>896981.0</v>
      </c>
      <c r="B2484" s="46">
        <v>5.0</v>
      </c>
      <c r="C2484" s="46">
        <v>4.0</v>
      </c>
      <c r="D2484" s="46">
        <v>4.0</v>
      </c>
      <c r="E2484" s="46">
        <v>5.0</v>
      </c>
    </row>
    <row r="2485">
      <c r="A2485" s="46">
        <v>897174.0</v>
      </c>
      <c r="B2485" s="46">
        <v>5.0</v>
      </c>
      <c r="C2485" s="46">
        <v>5.0</v>
      </c>
      <c r="D2485" s="46">
        <v>4.0</v>
      </c>
      <c r="E2485" s="46">
        <v>2.0</v>
      </c>
    </row>
    <row r="2486">
      <c r="A2486" s="46">
        <v>897203.0</v>
      </c>
      <c r="B2486" s="46">
        <v>5.0</v>
      </c>
      <c r="C2486" s="46">
        <v>5.0</v>
      </c>
      <c r="D2486" s="46">
        <v>4.0</v>
      </c>
      <c r="E2486" s="46">
        <v>5.0</v>
      </c>
    </row>
    <row r="2487">
      <c r="A2487" s="46">
        <v>898342.0</v>
      </c>
      <c r="B2487" s="46">
        <v>5.0</v>
      </c>
      <c r="C2487" s="46">
        <v>4.0</v>
      </c>
      <c r="D2487" s="46">
        <v>4.0</v>
      </c>
      <c r="E2487" s="46">
        <v>5.0</v>
      </c>
    </row>
    <row r="2488">
      <c r="A2488" s="46">
        <v>902510.0</v>
      </c>
      <c r="B2488" s="46">
        <v>5.0</v>
      </c>
      <c r="C2488" s="46">
        <v>5.0</v>
      </c>
      <c r="D2488" s="46">
        <v>5.0</v>
      </c>
      <c r="E2488" s="46">
        <v>5.0</v>
      </c>
    </row>
    <row r="2489">
      <c r="A2489" s="46">
        <v>902757.0</v>
      </c>
    </row>
    <row r="2490">
      <c r="A2490" s="46">
        <v>903038.0</v>
      </c>
      <c r="B2490" s="46">
        <v>5.0</v>
      </c>
      <c r="C2490" s="46">
        <v>5.0</v>
      </c>
      <c r="D2490" s="46">
        <v>4.0</v>
      </c>
      <c r="E2490" s="46">
        <v>5.0</v>
      </c>
    </row>
    <row r="2491">
      <c r="A2491" s="46">
        <v>904083.0</v>
      </c>
      <c r="B2491" s="46">
        <v>4.0</v>
      </c>
      <c r="C2491" s="46">
        <v>4.0</v>
      </c>
      <c r="D2491" s="46">
        <v>4.0</v>
      </c>
      <c r="E2491" s="46">
        <v>4.0</v>
      </c>
    </row>
    <row r="2492">
      <c r="A2492" s="46">
        <v>905560.0</v>
      </c>
      <c r="B2492" s="46">
        <v>5.0</v>
      </c>
      <c r="C2492" s="46">
        <v>5.0</v>
      </c>
      <c r="D2492" s="46">
        <v>4.0</v>
      </c>
      <c r="E2492" s="46">
        <v>5.0</v>
      </c>
    </row>
    <row r="2493">
      <c r="A2493" s="46">
        <v>907323.0</v>
      </c>
      <c r="B2493" s="46">
        <v>4.0</v>
      </c>
      <c r="C2493" s="46">
        <v>4.0</v>
      </c>
      <c r="D2493" s="46">
        <v>3.0</v>
      </c>
      <c r="E2493" s="46">
        <v>5.0</v>
      </c>
    </row>
    <row r="2494">
      <c r="A2494" s="46">
        <v>908220.0</v>
      </c>
      <c r="B2494" s="46">
        <v>4.0</v>
      </c>
      <c r="C2494" s="46">
        <v>4.0</v>
      </c>
      <c r="D2494" s="46">
        <v>3.0</v>
      </c>
      <c r="E2494" s="46">
        <v>5.0</v>
      </c>
    </row>
    <row r="2495">
      <c r="A2495" s="46">
        <v>908719.0</v>
      </c>
      <c r="B2495" s="46">
        <v>4.0</v>
      </c>
      <c r="C2495" s="46">
        <v>4.0</v>
      </c>
      <c r="D2495" s="46">
        <v>4.0</v>
      </c>
      <c r="E2495" s="46">
        <v>4.0</v>
      </c>
    </row>
    <row r="2496">
      <c r="A2496" s="46">
        <v>909774.0</v>
      </c>
      <c r="B2496" s="46">
        <v>5.0</v>
      </c>
      <c r="C2496" s="46">
        <v>5.0</v>
      </c>
      <c r="D2496" s="46">
        <v>5.0</v>
      </c>
      <c r="E2496" s="46">
        <v>5.0</v>
      </c>
    </row>
    <row r="2497">
      <c r="A2497" s="46">
        <v>912559.0</v>
      </c>
      <c r="B2497" s="46">
        <v>5.0</v>
      </c>
      <c r="C2497" s="46">
        <v>3.0</v>
      </c>
      <c r="D2497" s="46">
        <v>4.0</v>
      </c>
    </row>
    <row r="2498">
      <c r="A2498" s="46">
        <v>913395.0</v>
      </c>
      <c r="B2498" s="46">
        <v>5.0</v>
      </c>
      <c r="D2498" s="46">
        <v>5.0</v>
      </c>
      <c r="E2498" s="46">
        <v>5.0</v>
      </c>
    </row>
    <row r="2499">
      <c r="A2499" s="46">
        <v>917547.0</v>
      </c>
      <c r="B2499" s="46">
        <v>4.0</v>
      </c>
      <c r="C2499" s="46">
        <v>4.0</v>
      </c>
      <c r="D2499" s="46">
        <v>3.0</v>
      </c>
      <c r="E2499" s="46">
        <v>5.0</v>
      </c>
    </row>
    <row r="2500">
      <c r="A2500" s="46">
        <v>917581.0</v>
      </c>
      <c r="B2500" s="46">
        <v>4.0</v>
      </c>
      <c r="C2500" s="46">
        <v>4.0</v>
      </c>
      <c r="D2500" s="46">
        <v>4.0</v>
      </c>
      <c r="E2500" s="46">
        <v>4.0</v>
      </c>
    </row>
    <row r="2501">
      <c r="A2501" s="46">
        <v>920737.0</v>
      </c>
      <c r="B2501" s="46">
        <v>5.0</v>
      </c>
      <c r="C2501" s="46">
        <v>5.0</v>
      </c>
      <c r="D2501" s="46">
        <v>4.0</v>
      </c>
      <c r="E2501" s="46">
        <v>5.0</v>
      </c>
    </row>
    <row r="2502">
      <c r="A2502" s="46">
        <v>921148.0</v>
      </c>
      <c r="B2502" s="46">
        <v>4.0</v>
      </c>
      <c r="C2502" s="46">
        <v>4.0</v>
      </c>
      <c r="D2502" s="46">
        <v>4.0</v>
      </c>
      <c r="E2502" s="46">
        <v>4.0</v>
      </c>
    </row>
    <row r="2503">
      <c r="A2503" s="46">
        <v>921281.0</v>
      </c>
      <c r="B2503" s="46">
        <v>4.0</v>
      </c>
      <c r="C2503" s="46">
        <v>4.0</v>
      </c>
      <c r="D2503" s="46">
        <v>4.0</v>
      </c>
      <c r="E2503" s="46">
        <v>4.0</v>
      </c>
    </row>
    <row r="2504">
      <c r="A2504" s="46">
        <v>921914.0</v>
      </c>
      <c r="B2504" s="46">
        <v>5.0</v>
      </c>
      <c r="C2504" s="46">
        <v>5.0</v>
      </c>
      <c r="D2504" s="46">
        <v>2.0</v>
      </c>
      <c r="E2504" s="46">
        <v>5.0</v>
      </c>
    </row>
    <row r="2505">
      <c r="A2505" s="46">
        <v>923195.0</v>
      </c>
      <c r="B2505" s="46">
        <v>4.0</v>
      </c>
      <c r="C2505" s="46">
        <v>4.0</v>
      </c>
      <c r="D2505" s="46">
        <v>3.0</v>
      </c>
      <c r="E2505" s="46">
        <v>5.0</v>
      </c>
    </row>
    <row r="2506">
      <c r="A2506" s="46">
        <v>927634.0</v>
      </c>
      <c r="B2506" s="46">
        <v>5.0</v>
      </c>
      <c r="C2506" s="46">
        <v>4.0</v>
      </c>
      <c r="D2506" s="46">
        <v>4.0</v>
      </c>
      <c r="E2506" s="46">
        <v>5.0</v>
      </c>
    </row>
    <row r="2507">
      <c r="A2507" s="46">
        <v>929261.0</v>
      </c>
      <c r="C2507" s="46">
        <v>5.0</v>
      </c>
      <c r="D2507" s="46">
        <v>3.0</v>
      </c>
      <c r="E2507" s="46">
        <v>5.0</v>
      </c>
    </row>
    <row r="2508">
      <c r="A2508" s="46">
        <v>933387.0</v>
      </c>
    </row>
    <row r="2509">
      <c r="A2509" s="46">
        <v>935078.0</v>
      </c>
      <c r="B2509" s="46">
        <v>4.0</v>
      </c>
      <c r="C2509" s="46">
        <v>5.0</v>
      </c>
      <c r="D2509" s="46">
        <v>4.0</v>
      </c>
      <c r="E2509" s="46">
        <v>4.0</v>
      </c>
    </row>
    <row r="2510">
      <c r="A2510" s="46">
        <v>941661.0</v>
      </c>
      <c r="B2510" s="46">
        <v>5.0</v>
      </c>
      <c r="C2510" s="46">
        <v>4.0</v>
      </c>
      <c r="D2510" s="46">
        <v>4.0</v>
      </c>
      <c r="E2510" s="46">
        <v>3.0</v>
      </c>
    </row>
    <row r="2511">
      <c r="A2511" s="46">
        <v>942053.0</v>
      </c>
      <c r="B2511" s="46">
        <v>5.0</v>
      </c>
      <c r="C2511" s="46">
        <v>5.0</v>
      </c>
      <c r="D2511" s="46">
        <v>5.0</v>
      </c>
      <c r="E2511" s="46">
        <v>5.0</v>
      </c>
    </row>
    <row r="2512">
      <c r="A2512" s="46">
        <v>948743.0</v>
      </c>
      <c r="B2512" s="46">
        <v>5.0</v>
      </c>
      <c r="C2512" s="46">
        <v>5.0</v>
      </c>
      <c r="D2512" s="46">
        <v>5.0</v>
      </c>
      <c r="E2512" s="46">
        <v>5.0</v>
      </c>
    </row>
    <row r="2513">
      <c r="A2513" s="46">
        <v>951175.0</v>
      </c>
      <c r="B2513" s="46">
        <v>4.0</v>
      </c>
      <c r="C2513" s="46">
        <v>5.0</v>
      </c>
      <c r="D2513" s="46">
        <v>4.0</v>
      </c>
    </row>
    <row r="2514">
      <c r="A2514" s="46">
        <v>954351.0</v>
      </c>
      <c r="B2514" s="46">
        <v>4.0</v>
      </c>
      <c r="C2514" s="46">
        <v>4.0</v>
      </c>
      <c r="D2514" s="46">
        <v>4.0</v>
      </c>
      <c r="E2514" s="46">
        <v>4.0</v>
      </c>
    </row>
    <row r="2515">
      <c r="A2515" s="46">
        <v>956563.0</v>
      </c>
      <c r="B2515" s="46">
        <v>5.0</v>
      </c>
      <c r="C2515" s="46">
        <v>4.0</v>
      </c>
      <c r="D2515" s="46">
        <v>4.0</v>
      </c>
      <c r="E2515" s="46">
        <v>4.0</v>
      </c>
    </row>
    <row r="2516">
      <c r="A2516" s="46">
        <v>958228.0</v>
      </c>
      <c r="B2516" s="46">
        <v>5.0</v>
      </c>
      <c r="C2516" s="46">
        <v>5.0</v>
      </c>
      <c r="D2516" s="46">
        <v>4.0</v>
      </c>
      <c r="E2516" s="46">
        <v>5.0</v>
      </c>
    </row>
    <row r="2517">
      <c r="A2517" s="46">
        <v>958571.0</v>
      </c>
      <c r="B2517" s="46">
        <v>5.0</v>
      </c>
      <c r="C2517" s="46">
        <v>5.0</v>
      </c>
      <c r="D2517" s="46">
        <v>5.0</v>
      </c>
      <c r="E2517" s="46">
        <v>4.0</v>
      </c>
    </row>
    <row r="2518">
      <c r="A2518" s="46">
        <v>958755.0</v>
      </c>
      <c r="B2518" s="46">
        <v>5.0</v>
      </c>
      <c r="C2518" s="46">
        <v>5.0</v>
      </c>
      <c r="D2518" s="46">
        <v>5.0</v>
      </c>
      <c r="E2518" s="46">
        <v>5.0</v>
      </c>
    </row>
    <row r="2519">
      <c r="A2519" s="46">
        <v>959221.0</v>
      </c>
      <c r="B2519" s="46">
        <v>4.0</v>
      </c>
      <c r="C2519" s="46">
        <v>3.0</v>
      </c>
      <c r="D2519" s="46">
        <v>3.0</v>
      </c>
      <c r="E2519" s="46">
        <v>5.0</v>
      </c>
    </row>
    <row r="2520">
      <c r="A2520" s="46">
        <v>960357.0</v>
      </c>
      <c r="B2520" s="46">
        <v>5.0</v>
      </c>
      <c r="C2520" s="46">
        <v>5.0</v>
      </c>
      <c r="D2520" s="46">
        <v>4.0</v>
      </c>
      <c r="E2520" s="46">
        <v>5.0</v>
      </c>
    </row>
    <row r="2521">
      <c r="A2521" s="46">
        <v>960732.0</v>
      </c>
      <c r="B2521" s="46">
        <v>5.0</v>
      </c>
      <c r="C2521" s="46">
        <v>5.0</v>
      </c>
      <c r="D2521" s="46">
        <v>4.0</v>
      </c>
      <c r="E2521" s="46">
        <v>5.0</v>
      </c>
    </row>
    <row r="2522">
      <c r="A2522" s="46">
        <v>960829.0</v>
      </c>
      <c r="B2522" s="46">
        <v>5.0</v>
      </c>
      <c r="C2522" s="46">
        <v>5.0</v>
      </c>
      <c r="D2522" s="46">
        <v>5.0</v>
      </c>
      <c r="E2522" s="46">
        <v>5.0</v>
      </c>
    </row>
    <row r="2523">
      <c r="A2523" s="46">
        <v>962046.0</v>
      </c>
      <c r="B2523" s="46">
        <v>5.0</v>
      </c>
      <c r="C2523" s="46">
        <v>5.0</v>
      </c>
      <c r="D2523" s="46">
        <v>5.0</v>
      </c>
      <c r="E2523" s="46">
        <v>5.0</v>
      </c>
    </row>
    <row r="2524">
      <c r="A2524" s="46">
        <v>964696.0</v>
      </c>
      <c r="B2524" s="46">
        <v>4.0</v>
      </c>
      <c r="C2524" s="46">
        <v>4.0</v>
      </c>
      <c r="D2524" s="46">
        <v>3.0</v>
      </c>
      <c r="E2524" s="46">
        <v>5.0</v>
      </c>
    </row>
    <row r="2525">
      <c r="A2525" s="46">
        <v>965011.0</v>
      </c>
      <c r="B2525" s="46">
        <v>4.0</v>
      </c>
      <c r="C2525" s="46">
        <v>5.0</v>
      </c>
      <c r="D2525" s="46">
        <v>4.0</v>
      </c>
      <c r="E2525" s="46">
        <v>5.0</v>
      </c>
    </row>
    <row r="2526">
      <c r="A2526" s="46">
        <v>965934.0</v>
      </c>
      <c r="B2526" s="46">
        <v>5.0</v>
      </c>
      <c r="C2526" s="46">
        <v>5.0</v>
      </c>
      <c r="D2526" s="46">
        <v>5.0</v>
      </c>
      <c r="E2526" s="46">
        <v>5.0</v>
      </c>
    </row>
    <row r="2527">
      <c r="A2527" s="46">
        <v>967385.0</v>
      </c>
      <c r="B2527" s="46">
        <v>4.0</v>
      </c>
      <c r="C2527" s="46">
        <v>4.0</v>
      </c>
      <c r="D2527" s="46">
        <v>3.0</v>
      </c>
      <c r="E2527" s="46">
        <v>5.0</v>
      </c>
    </row>
    <row r="2528">
      <c r="A2528" s="46">
        <v>884561.0</v>
      </c>
      <c r="B2528" s="46">
        <v>4.0</v>
      </c>
      <c r="C2528" s="46">
        <v>4.0</v>
      </c>
      <c r="D2528" s="46">
        <v>5.0</v>
      </c>
      <c r="E2528" s="46">
        <v>1.0</v>
      </c>
    </row>
    <row r="2529">
      <c r="A2529" s="46">
        <v>893160.0</v>
      </c>
      <c r="B2529" s="46">
        <v>4.0</v>
      </c>
      <c r="C2529" s="46">
        <v>4.0</v>
      </c>
      <c r="D2529" s="46">
        <v>3.0</v>
      </c>
      <c r="E2529" s="46">
        <v>5.0</v>
      </c>
    </row>
    <row r="2530">
      <c r="A2530" s="46">
        <v>894262.0</v>
      </c>
      <c r="B2530" s="46">
        <v>5.0</v>
      </c>
      <c r="C2530" s="46">
        <v>5.0</v>
      </c>
      <c r="D2530" s="46">
        <v>4.0</v>
      </c>
      <c r="E2530" s="46">
        <v>5.0</v>
      </c>
    </row>
    <row r="2531">
      <c r="A2531" s="46">
        <v>894685.0</v>
      </c>
      <c r="B2531" s="46">
        <v>5.0</v>
      </c>
      <c r="C2531" s="46">
        <v>5.0</v>
      </c>
      <c r="D2531" s="46">
        <v>5.0</v>
      </c>
      <c r="E2531" s="46">
        <v>5.0</v>
      </c>
    </row>
    <row r="2532">
      <c r="A2532" s="46">
        <v>894734.0</v>
      </c>
      <c r="B2532" s="46">
        <v>5.0</v>
      </c>
      <c r="C2532" s="46">
        <v>5.0</v>
      </c>
      <c r="D2532" s="46">
        <v>5.0</v>
      </c>
      <c r="E2532" s="46">
        <v>5.0</v>
      </c>
    </row>
    <row r="2533">
      <c r="A2533" s="46">
        <v>897274.0</v>
      </c>
      <c r="B2533" s="46">
        <v>5.0</v>
      </c>
      <c r="C2533" s="46">
        <v>5.0</v>
      </c>
      <c r="D2533" s="46">
        <v>5.0</v>
      </c>
      <c r="E2533" s="46">
        <v>5.0</v>
      </c>
    </row>
    <row r="2534">
      <c r="A2534" s="46">
        <v>905915.0</v>
      </c>
      <c r="B2534" s="46">
        <v>5.0</v>
      </c>
      <c r="C2534" s="46">
        <v>5.0</v>
      </c>
      <c r="D2534" s="46">
        <v>5.0</v>
      </c>
      <c r="E2534" s="46">
        <v>5.0</v>
      </c>
    </row>
    <row r="2535">
      <c r="A2535" s="46">
        <v>906684.0</v>
      </c>
      <c r="B2535" s="46">
        <v>5.0</v>
      </c>
      <c r="C2535" s="46">
        <v>5.0</v>
      </c>
      <c r="D2535" s="46">
        <v>5.0</v>
      </c>
      <c r="E2535" s="46">
        <v>5.0</v>
      </c>
    </row>
    <row r="2536">
      <c r="A2536" s="46">
        <v>907001.0</v>
      </c>
    </row>
    <row r="2537">
      <c r="A2537" s="46">
        <v>908363.0</v>
      </c>
      <c r="B2537" s="46">
        <v>5.0</v>
      </c>
      <c r="C2537" s="46">
        <v>5.0</v>
      </c>
      <c r="D2537" s="46">
        <v>4.0</v>
      </c>
      <c r="E2537" s="46">
        <v>5.0</v>
      </c>
    </row>
    <row r="2538">
      <c r="A2538" s="46">
        <v>908605.0</v>
      </c>
      <c r="B2538" s="46">
        <v>3.0</v>
      </c>
      <c r="C2538" s="46">
        <v>4.0</v>
      </c>
      <c r="D2538" s="46">
        <v>3.0</v>
      </c>
      <c r="E2538" s="46">
        <v>4.0</v>
      </c>
    </row>
    <row r="2539">
      <c r="A2539" s="46">
        <v>910245.0</v>
      </c>
      <c r="B2539" s="46">
        <v>4.0</v>
      </c>
      <c r="C2539" s="46">
        <v>4.0</v>
      </c>
      <c r="D2539" s="46">
        <v>4.0</v>
      </c>
      <c r="E2539" s="46">
        <v>4.0</v>
      </c>
    </row>
    <row r="2540">
      <c r="A2540" s="46">
        <v>914985.0</v>
      </c>
      <c r="B2540" s="46">
        <v>5.0</v>
      </c>
      <c r="C2540" s="46">
        <v>5.0</v>
      </c>
      <c r="D2540" s="46">
        <v>5.0</v>
      </c>
      <c r="E2540" s="46">
        <v>5.0</v>
      </c>
    </row>
    <row r="2541">
      <c r="A2541" s="46">
        <v>915721.0</v>
      </c>
      <c r="B2541" s="46">
        <v>4.0</v>
      </c>
      <c r="C2541" s="46">
        <v>5.0</v>
      </c>
      <c r="D2541" s="46">
        <v>4.0</v>
      </c>
    </row>
    <row r="2542">
      <c r="A2542" s="46">
        <v>916540.0</v>
      </c>
      <c r="B2542" s="46">
        <v>5.0</v>
      </c>
      <c r="C2542" s="46">
        <v>5.0</v>
      </c>
      <c r="D2542" s="46">
        <v>5.0</v>
      </c>
      <c r="E2542" s="46">
        <v>5.0</v>
      </c>
    </row>
    <row r="2543">
      <c r="A2543" s="46">
        <v>918355.0</v>
      </c>
      <c r="B2543" s="46">
        <v>4.0</v>
      </c>
      <c r="C2543" s="46">
        <v>4.0</v>
      </c>
      <c r="D2543" s="46">
        <v>4.0</v>
      </c>
      <c r="E2543" s="46">
        <v>5.0</v>
      </c>
    </row>
    <row r="2544">
      <c r="A2544" s="46">
        <v>919561.0</v>
      </c>
      <c r="B2544" s="46">
        <v>3.0</v>
      </c>
      <c r="C2544" s="46">
        <v>5.0</v>
      </c>
      <c r="D2544" s="46">
        <v>2.0</v>
      </c>
      <c r="E2544" s="46">
        <v>5.0</v>
      </c>
    </row>
    <row r="2545">
      <c r="A2545" s="46">
        <v>924509.0</v>
      </c>
      <c r="B2545" s="46">
        <v>5.0</v>
      </c>
      <c r="C2545" s="46">
        <v>4.0</v>
      </c>
      <c r="D2545" s="46">
        <v>4.0</v>
      </c>
      <c r="E2545" s="46">
        <v>5.0</v>
      </c>
    </row>
    <row r="2546">
      <c r="A2546" s="46">
        <v>925212.0</v>
      </c>
      <c r="B2546" s="46">
        <v>5.0</v>
      </c>
      <c r="C2546" s="46">
        <v>5.0</v>
      </c>
      <c r="D2546" s="46">
        <v>5.0</v>
      </c>
      <c r="E2546" s="46">
        <v>5.0</v>
      </c>
    </row>
    <row r="2547">
      <c r="A2547" s="46">
        <v>926072.0</v>
      </c>
      <c r="B2547" s="46">
        <v>5.0</v>
      </c>
      <c r="D2547" s="46">
        <v>5.0</v>
      </c>
      <c r="E2547" s="46">
        <v>5.0</v>
      </c>
    </row>
    <row r="2548">
      <c r="A2548" s="46">
        <v>926325.0</v>
      </c>
      <c r="B2548" s="46">
        <v>3.0</v>
      </c>
      <c r="C2548" s="46">
        <v>3.0</v>
      </c>
      <c r="D2548" s="46">
        <v>3.0</v>
      </c>
      <c r="E2548" s="46">
        <v>5.0</v>
      </c>
    </row>
    <row r="2549">
      <c r="A2549" s="46">
        <v>929027.0</v>
      </c>
      <c r="B2549" s="46">
        <v>5.0</v>
      </c>
      <c r="C2549" s="46">
        <v>4.0</v>
      </c>
      <c r="D2549" s="46">
        <v>4.0</v>
      </c>
      <c r="E2549" s="46">
        <v>5.0</v>
      </c>
    </row>
    <row r="2550">
      <c r="A2550" s="46">
        <v>929798.0</v>
      </c>
      <c r="B2550" s="46">
        <v>4.0</v>
      </c>
      <c r="C2550" s="46">
        <v>5.0</v>
      </c>
      <c r="D2550" s="46">
        <v>4.0</v>
      </c>
      <c r="E2550" s="46">
        <v>5.0</v>
      </c>
    </row>
    <row r="2551">
      <c r="A2551" s="46">
        <v>931260.0</v>
      </c>
      <c r="B2551" s="46">
        <v>5.0</v>
      </c>
      <c r="C2551" s="46">
        <v>4.0</v>
      </c>
      <c r="D2551" s="46">
        <v>4.0</v>
      </c>
      <c r="E2551" s="46">
        <v>5.0</v>
      </c>
    </row>
    <row r="2552">
      <c r="A2552" s="46">
        <v>934376.0</v>
      </c>
    </row>
    <row r="2553">
      <c r="A2553" s="46">
        <v>934667.0</v>
      </c>
      <c r="B2553" s="46">
        <v>4.0</v>
      </c>
    </row>
    <row r="2554">
      <c r="A2554" s="46">
        <v>937297.0</v>
      </c>
      <c r="B2554" s="46">
        <v>4.0</v>
      </c>
      <c r="C2554" s="46">
        <v>4.0</v>
      </c>
      <c r="D2554" s="46">
        <v>3.0</v>
      </c>
      <c r="E2554" s="46">
        <v>4.0</v>
      </c>
    </row>
    <row r="2555">
      <c r="A2555" s="46">
        <v>940033.0</v>
      </c>
      <c r="B2555" s="46">
        <v>4.0</v>
      </c>
      <c r="C2555" s="46">
        <v>4.0</v>
      </c>
      <c r="D2555" s="46">
        <v>3.0</v>
      </c>
      <c r="E2555" s="46">
        <v>1.0</v>
      </c>
    </row>
    <row r="2556">
      <c r="A2556" s="46">
        <v>944405.0</v>
      </c>
      <c r="B2556" s="46">
        <v>5.0</v>
      </c>
      <c r="C2556" s="46">
        <v>4.0</v>
      </c>
      <c r="D2556" s="46">
        <v>4.0</v>
      </c>
      <c r="E2556" s="46">
        <v>3.0</v>
      </c>
    </row>
    <row r="2557">
      <c r="A2557" s="46">
        <v>946674.0</v>
      </c>
      <c r="B2557" s="46">
        <v>5.0</v>
      </c>
      <c r="C2557" s="46">
        <v>5.0</v>
      </c>
      <c r="D2557" s="46">
        <v>5.0</v>
      </c>
      <c r="E2557" s="46">
        <v>5.0</v>
      </c>
    </row>
    <row r="2558">
      <c r="A2558" s="46">
        <v>953399.0</v>
      </c>
      <c r="B2558" s="46">
        <v>5.0</v>
      </c>
      <c r="C2558" s="46">
        <v>4.0</v>
      </c>
      <c r="D2558" s="46">
        <v>5.0</v>
      </c>
      <c r="E2558" s="46">
        <v>2.0</v>
      </c>
    </row>
    <row r="2559">
      <c r="A2559" s="46">
        <v>953584.0</v>
      </c>
      <c r="B2559" s="46">
        <v>5.0</v>
      </c>
      <c r="C2559" s="46">
        <v>4.0</v>
      </c>
      <c r="D2559" s="46">
        <v>4.0</v>
      </c>
      <c r="E2559" s="46">
        <v>5.0</v>
      </c>
    </row>
    <row r="2560">
      <c r="A2560" s="46">
        <v>953973.0</v>
      </c>
      <c r="B2560" s="46">
        <v>4.0</v>
      </c>
      <c r="C2560" s="46">
        <v>5.0</v>
      </c>
      <c r="D2560" s="46">
        <v>3.0</v>
      </c>
      <c r="E2560" s="46">
        <v>5.0</v>
      </c>
    </row>
    <row r="2561">
      <c r="A2561" s="46">
        <v>954318.0</v>
      </c>
      <c r="B2561" s="46">
        <v>5.0</v>
      </c>
      <c r="C2561" s="46">
        <v>5.0</v>
      </c>
      <c r="D2561" s="46">
        <v>4.0</v>
      </c>
      <c r="E2561" s="46">
        <v>5.0</v>
      </c>
    </row>
    <row r="2562">
      <c r="A2562" s="46">
        <v>956039.0</v>
      </c>
      <c r="B2562" s="46">
        <v>5.0</v>
      </c>
      <c r="C2562" s="46">
        <v>5.0</v>
      </c>
      <c r="D2562" s="46">
        <v>5.0</v>
      </c>
      <c r="E2562" s="46">
        <v>5.0</v>
      </c>
    </row>
    <row r="2563">
      <c r="A2563" s="46">
        <v>963815.0</v>
      </c>
    </row>
    <row r="2564">
      <c r="A2564" s="46">
        <v>964424.0</v>
      </c>
      <c r="B2564" s="46">
        <v>5.0</v>
      </c>
      <c r="C2564" s="46">
        <v>5.0</v>
      </c>
      <c r="D2564" s="46">
        <v>5.0</v>
      </c>
      <c r="E2564" s="46">
        <v>5.0</v>
      </c>
    </row>
    <row r="2565">
      <c r="A2565" s="46">
        <v>887145.0</v>
      </c>
      <c r="B2565" s="46">
        <v>5.0</v>
      </c>
      <c r="D2565" s="46">
        <v>5.0</v>
      </c>
      <c r="E2565" s="46">
        <v>5.0</v>
      </c>
    </row>
    <row r="2566">
      <c r="A2566" s="46">
        <v>888888.0</v>
      </c>
      <c r="B2566" s="46">
        <v>4.0</v>
      </c>
      <c r="C2566" s="46">
        <v>3.0</v>
      </c>
      <c r="D2566" s="46">
        <v>3.0</v>
      </c>
      <c r="E2566" s="46">
        <v>5.0</v>
      </c>
    </row>
    <row r="2567">
      <c r="A2567" s="46">
        <v>890864.0</v>
      </c>
      <c r="B2567" s="46">
        <v>4.0</v>
      </c>
    </row>
    <row r="2568">
      <c r="A2568" s="46">
        <v>890960.0</v>
      </c>
      <c r="B2568" s="46">
        <v>5.0</v>
      </c>
      <c r="C2568" s="46">
        <v>5.0</v>
      </c>
      <c r="D2568" s="46">
        <v>4.0</v>
      </c>
      <c r="E2568" s="46">
        <v>5.0</v>
      </c>
    </row>
    <row r="2569">
      <c r="A2569" s="46">
        <v>894246.0</v>
      </c>
      <c r="B2569" s="46">
        <v>4.0</v>
      </c>
      <c r="C2569" s="46">
        <v>5.0</v>
      </c>
      <c r="D2569" s="46">
        <v>4.0</v>
      </c>
      <c r="E2569" s="46">
        <v>5.0</v>
      </c>
    </row>
    <row r="2570">
      <c r="A2570" s="46">
        <v>895003.0</v>
      </c>
      <c r="B2570" s="46">
        <v>4.0</v>
      </c>
      <c r="C2570" s="46">
        <v>5.0</v>
      </c>
      <c r="D2570" s="46">
        <v>5.0</v>
      </c>
      <c r="E2570" s="46">
        <v>5.0</v>
      </c>
    </row>
    <row r="2571">
      <c r="A2571" s="46">
        <v>896435.0</v>
      </c>
      <c r="B2571" s="46">
        <v>5.0</v>
      </c>
      <c r="C2571" s="46">
        <v>5.0</v>
      </c>
      <c r="D2571" s="46">
        <v>4.0</v>
      </c>
      <c r="E2571" s="46">
        <v>5.0</v>
      </c>
    </row>
    <row r="2572">
      <c r="A2572" s="46">
        <v>898125.0</v>
      </c>
      <c r="B2572" s="46">
        <v>5.0</v>
      </c>
      <c r="C2572" s="46">
        <v>5.0</v>
      </c>
      <c r="D2572" s="46">
        <v>5.0</v>
      </c>
      <c r="E2572" s="46">
        <v>5.0</v>
      </c>
    </row>
    <row r="2573">
      <c r="A2573" s="46">
        <v>900798.0</v>
      </c>
      <c r="B2573" s="46">
        <v>4.0</v>
      </c>
      <c r="C2573" s="46">
        <v>3.0</v>
      </c>
      <c r="E2573" s="46">
        <v>5.0</v>
      </c>
    </row>
    <row r="2574">
      <c r="A2574" s="46">
        <v>907096.0</v>
      </c>
      <c r="B2574" s="46">
        <v>4.0</v>
      </c>
      <c r="D2574" s="46">
        <v>4.0</v>
      </c>
      <c r="E2574" s="46">
        <v>5.0</v>
      </c>
    </row>
    <row r="2575">
      <c r="A2575" s="46">
        <v>907424.0</v>
      </c>
      <c r="B2575" s="46">
        <v>4.0</v>
      </c>
      <c r="C2575" s="46">
        <v>4.0</v>
      </c>
      <c r="D2575" s="46">
        <v>4.0</v>
      </c>
    </row>
    <row r="2576">
      <c r="A2576" s="46">
        <v>908388.0</v>
      </c>
      <c r="B2576" s="46">
        <v>4.0</v>
      </c>
      <c r="C2576" s="46">
        <v>4.0</v>
      </c>
      <c r="D2576" s="46">
        <v>4.0</v>
      </c>
      <c r="E2576" s="46">
        <v>4.0</v>
      </c>
    </row>
    <row r="2577">
      <c r="A2577" s="46">
        <v>911325.0</v>
      </c>
      <c r="B2577" s="46">
        <v>5.0</v>
      </c>
      <c r="C2577" s="46">
        <v>4.0</v>
      </c>
      <c r="D2577" s="46">
        <v>3.0</v>
      </c>
      <c r="E2577" s="46">
        <v>5.0</v>
      </c>
    </row>
    <row r="2578">
      <c r="A2578" s="46">
        <v>911867.0</v>
      </c>
      <c r="B2578" s="46">
        <v>5.0</v>
      </c>
      <c r="C2578" s="46">
        <v>5.0</v>
      </c>
      <c r="D2578" s="46">
        <v>5.0</v>
      </c>
      <c r="E2578" s="46">
        <v>3.0</v>
      </c>
    </row>
    <row r="2579">
      <c r="A2579" s="46">
        <v>915784.0</v>
      </c>
      <c r="B2579" s="46">
        <v>4.0</v>
      </c>
      <c r="C2579" s="46">
        <v>5.0</v>
      </c>
      <c r="D2579" s="46">
        <v>3.0</v>
      </c>
      <c r="E2579" s="46">
        <v>5.0</v>
      </c>
    </row>
    <row r="2580">
      <c r="A2580" s="46">
        <v>916100.0</v>
      </c>
      <c r="B2580" s="46">
        <v>5.0</v>
      </c>
      <c r="C2580" s="46">
        <v>5.0</v>
      </c>
      <c r="D2580" s="46">
        <v>5.0</v>
      </c>
      <c r="E2580" s="46">
        <v>5.0</v>
      </c>
    </row>
    <row r="2581">
      <c r="A2581" s="46">
        <v>921669.0</v>
      </c>
      <c r="B2581" s="46">
        <v>4.0</v>
      </c>
      <c r="C2581" s="46">
        <v>4.0</v>
      </c>
      <c r="D2581" s="46">
        <v>4.0</v>
      </c>
    </row>
    <row r="2582">
      <c r="A2582" s="46">
        <v>923877.0</v>
      </c>
      <c r="B2582" s="46">
        <v>5.0</v>
      </c>
      <c r="C2582" s="46">
        <v>5.0</v>
      </c>
      <c r="D2582" s="46">
        <v>4.0</v>
      </c>
      <c r="E2582" s="46">
        <v>5.0</v>
      </c>
    </row>
    <row r="2583">
      <c r="A2583" s="46">
        <v>924911.0</v>
      </c>
      <c r="B2583" s="46">
        <v>5.0</v>
      </c>
      <c r="D2583" s="46">
        <v>5.0</v>
      </c>
      <c r="E2583" s="46">
        <v>5.0</v>
      </c>
    </row>
    <row r="2584">
      <c r="A2584" s="46">
        <v>924959.0</v>
      </c>
      <c r="B2584" s="46">
        <v>5.0</v>
      </c>
      <c r="C2584" s="46">
        <v>5.0</v>
      </c>
      <c r="D2584" s="46">
        <v>5.0</v>
      </c>
      <c r="E2584" s="46">
        <v>5.0</v>
      </c>
    </row>
    <row r="2585">
      <c r="A2585" s="46">
        <v>927444.0</v>
      </c>
      <c r="B2585" s="46">
        <v>5.0</v>
      </c>
      <c r="C2585" s="46">
        <v>5.0</v>
      </c>
      <c r="D2585" s="46">
        <v>4.0</v>
      </c>
      <c r="E2585" s="46">
        <v>5.0</v>
      </c>
    </row>
    <row r="2586">
      <c r="A2586" s="46">
        <v>927822.0</v>
      </c>
      <c r="B2586" s="46">
        <v>5.0</v>
      </c>
      <c r="D2586" s="46">
        <v>5.0</v>
      </c>
      <c r="E2586" s="46">
        <v>5.0</v>
      </c>
    </row>
    <row r="2587">
      <c r="A2587" s="46">
        <v>928992.0</v>
      </c>
      <c r="B2587" s="46">
        <v>5.0</v>
      </c>
      <c r="C2587" s="46">
        <v>2.0</v>
      </c>
      <c r="D2587" s="46">
        <v>5.0</v>
      </c>
      <c r="E2587" s="46">
        <v>4.0</v>
      </c>
    </row>
    <row r="2588">
      <c r="A2588" s="46">
        <v>929517.0</v>
      </c>
      <c r="B2588" s="46">
        <v>5.0</v>
      </c>
      <c r="C2588" s="46">
        <v>5.0</v>
      </c>
      <c r="D2588" s="46">
        <v>5.0</v>
      </c>
      <c r="E2588" s="46">
        <v>1.0</v>
      </c>
    </row>
    <row r="2589">
      <c r="A2589" s="46">
        <v>933092.0</v>
      </c>
      <c r="B2589" s="46">
        <v>5.0</v>
      </c>
      <c r="C2589" s="46">
        <v>3.0</v>
      </c>
      <c r="D2589" s="46">
        <v>3.0</v>
      </c>
      <c r="E2589" s="46">
        <v>5.0</v>
      </c>
    </row>
    <row r="2590">
      <c r="A2590" s="46">
        <v>937720.0</v>
      </c>
      <c r="B2590" s="46">
        <v>5.0</v>
      </c>
      <c r="C2590" s="46">
        <v>5.0</v>
      </c>
      <c r="D2590" s="46">
        <v>4.0</v>
      </c>
      <c r="E2590" s="46">
        <v>5.0</v>
      </c>
    </row>
    <row r="2591">
      <c r="A2591" s="46">
        <v>940018.0</v>
      </c>
      <c r="B2591" s="46">
        <v>4.0</v>
      </c>
      <c r="C2591" s="46">
        <v>4.0</v>
      </c>
      <c r="D2591" s="46">
        <v>4.0</v>
      </c>
      <c r="E2591" s="46">
        <v>5.0</v>
      </c>
    </row>
    <row r="2592">
      <c r="A2592" s="46">
        <v>943067.0</v>
      </c>
      <c r="B2592" s="46">
        <v>4.0</v>
      </c>
      <c r="C2592" s="46">
        <v>4.0</v>
      </c>
      <c r="D2592" s="46">
        <v>4.0</v>
      </c>
      <c r="E2592" s="46">
        <v>5.0</v>
      </c>
    </row>
    <row r="2593">
      <c r="A2593" s="46">
        <v>945687.0</v>
      </c>
      <c r="B2593" s="46">
        <v>5.0</v>
      </c>
      <c r="C2593" s="46">
        <v>5.0</v>
      </c>
      <c r="D2593" s="46">
        <v>4.0</v>
      </c>
      <c r="E2593" s="46">
        <v>5.0</v>
      </c>
    </row>
    <row r="2594">
      <c r="A2594" s="46">
        <v>949602.0</v>
      </c>
      <c r="B2594" s="46">
        <v>5.0</v>
      </c>
      <c r="C2594" s="46">
        <v>5.0</v>
      </c>
      <c r="D2594" s="46">
        <v>4.0</v>
      </c>
      <c r="E2594" s="46">
        <v>5.0</v>
      </c>
    </row>
    <row r="2595">
      <c r="A2595" s="46">
        <v>951500.0</v>
      </c>
      <c r="B2595" s="46">
        <v>5.0</v>
      </c>
      <c r="C2595" s="46">
        <v>5.0</v>
      </c>
      <c r="D2595" s="46">
        <v>5.0</v>
      </c>
      <c r="E2595" s="46">
        <v>5.0</v>
      </c>
    </row>
    <row r="2596">
      <c r="A2596" s="46">
        <v>952871.0</v>
      </c>
      <c r="B2596" s="46">
        <v>5.0</v>
      </c>
      <c r="C2596" s="46">
        <v>5.0</v>
      </c>
      <c r="D2596" s="46">
        <v>3.0</v>
      </c>
      <c r="E2596" s="46">
        <v>4.0</v>
      </c>
    </row>
    <row r="2597">
      <c r="A2597" s="46">
        <v>955345.0</v>
      </c>
      <c r="B2597" s="46">
        <v>5.0</v>
      </c>
      <c r="C2597" s="46">
        <v>5.0</v>
      </c>
      <c r="D2597" s="46">
        <v>4.0</v>
      </c>
      <c r="E2597" s="46">
        <v>5.0</v>
      </c>
    </row>
    <row r="2598">
      <c r="A2598" s="46">
        <v>955464.0</v>
      </c>
      <c r="B2598" s="46">
        <v>5.0</v>
      </c>
      <c r="C2598" s="46">
        <v>5.0</v>
      </c>
      <c r="D2598" s="46">
        <v>5.0</v>
      </c>
      <c r="E2598" s="46">
        <v>5.0</v>
      </c>
    </row>
    <row r="2599">
      <c r="A2599" s="46">
        <v>956789.0</v>
      </c>
      <c r="B2599" s="46">
        <v>5.0</v>
      </c>
      <c r="C2599" s="46">
        <v>5.0</v>
      </c>
      <c r="D2599" s="46">
        <v>4.0</v>
      </c>
      <c r="E2599" s="46">
        <v>4.0</v>
      </c>
    </row>
    <row r="2600">
      <c r="A2600" s="46">
        <v>961166.0</v>
      </c>
      <c r="B2600" s="46">
        <v>5.0</v>
      </c>
      <c r="C2600" s="46">
        <v>5.0</v>
      </c>
      <c r="D2600" s="46">
        <v>5.0</v>
      </c>
      <c r="E2600" s="46">
        <v>5.0</v>
      </c>
    </row>
    <row r="2601">
      <c r="A2601" s="46">
        <v>963725.0</v>
      </c>
      <c r="B2601" s="46">
        <v>5.0</v>
      </c>
      <c r="C2601" s="46">
        <v>5.0</v>
      </c>
      <c r="D2601" s="46">
        <v>5.0</v>
      </c>
      <c r="E2601" s="46">
        <v>5.0</v>
      </c>
    </row>
    <row r="2602">
      <c r="A2602" s="46">
        <v>964098.0</v>
      </c>
      <c r="B2602" s="46">
        <v>5.0</v>
      </c>
      <c r="C2602" s="46">
        <v>5.0</v>
      </c>
      <c r="D2602" s="46">
        <v>5.0</v>
      </c>
      <c r="E2602" s="46">
        <v>5.0</v>
      </c>
    </row>
    <row r="2603">
      <c r="A2603" s="46">
        <v>965339.0</v>
      </c>
      <c r="B2603" s="46">
        <v>5.0</v>
      </c>
      <c r="C2603" s="46">
        <v>4.0</v>
      </c>
      <c r="D2603" s="46">
        <v>3.0</v>
      </c>
      <c r="E2603" s="46">
        <v>5.0</v>
      </c>
    </row>
    <row r="2604">
      <c r="A2604" s="46">
        <v>966272.0</v>
      </c>
      <c r="B2604" s="46">
        <v>5.0</v>
      </c>
      <c r="C2604" s="46">
        <v>4.0</v>
      </c>
      <c r="D2604" s="46">
        <v>4.0</v>
      </c>
      <c r="E2604" s="46">
        <v>5.0</v>
      </c>
    </row>
    <row r="2605">
      <c r="A2605" s="46">
        <v>970374.0</v>
      </c>
      <c r="B2605" s="46">
        <v>3.0</v>
      </c>
      <c r="C2605" s="46">
        <v>5.0</v>
      </c>
      <c r="D2605" s="46">
        <v>5.0</v>
      </c>
      <c r="E2605" s="46">
        <v>3.0</v>
      </c>
    </row>
    <row r="2606">
      <c r="A2606" s="46">
        <v>893285.0</v>
      </c>
      <c r="B2606" s="46">
        <v>5.0</v>
      </c>
      <c r="C2606" s="46">
        <v>5.0</v>
      </c>
      <c r="D2606" s="46">
        <v>5.0</v>
      </c>
      <c r="E2606" s="46">
        <v>1.0</v>
      </c>
    </row>
    <row r="2607">
      <c r="A2607" s="46">
        <v>895182.0</v>
      </c>
      <c r="B2607" s="46">
        <v>5.0</v>
      </c>
      <c r="C2607" s="46">
        <v>4.0</v>
      </c>
      <c r="D2607" s="46">
        <v>4.0</v>
      </c>
      <c r="E2607" s="46">
        <v>5.0</v>
      </c>
    </row>
    <row r="2608">
      <c r="A2608" s="46">
        <v>895545.0</v>
      </c>
      <c r="B2608" s="46">
        <v>5.0</v>
      </c>
      <c r="C2608" s="46">
        <v>5.0</v>
      </c>
      <c r="D2608" s="46">
        <v>5.0</v>
      </c>
      <c r="E2608" s="46">
        <v>5.0</v>
      </c>
    </row>
    <row r="2609">
      <c r="A2609" s="46">
        <v>895707.0</v>
      </c>
      <c r="B2609" s="46">
        <v>5.0</v>
      </c>
      <c r="C2609" s="46">
        <v>5.0</v>
      </c>
      <c r="D2609" s="46">
        <v>5.0</v>
      </c>
      <c r="E2609" s="46">
        <v>3.0</v>
      </c>
    </row>
    <row r="2610">
      <c r="A2610" s="46">
        <v>896912.0</v>
      </c>
      <c r="B2610" s="46">
        <v>5.0</v>
      </c>
      <c r="C2610" s="46">
        <v>5.0</v>
      </c>
      <c r="D2610" s="46">
        <v>2.0</v>
      </c>
      <c r="E2610" s="46">
        <v>5.0</v>
      </c>
    </row>
    <row r="2611">
      <c r="A2611" s="46">
        <v>897081.0</v>
      </c>
      <c r="B2611" s="46">
        <v>5.0</v>
      </c>
      <c r="C2611" s="46">
        <v>5.0</v>
      </c>
      <c r="D2611" s="46">
        <v>5.0</v>
      </c>
      <c r="E2611" s="46">
        <v>5.0</v>
      </c>
    </row>
    <row r="2612">
      <c r="A2612" s="46">
        <v>898416.0</v>
      </c>
      <c r="B2612" s="46">
        <v>5.0</v>
      </c>
      <c r="C2612" s="46">
        <v>5.0</v>
      </c>
      <c r="D2612" s="46">
        <v>5.0</v>
      </c>
      <c r="E2612" s="46">
        <v>5.0</v>
      </c>
    </row>
    <row r="2613">
      <c r="A2613" s="46">
        <v>899160.0</v>
      </c>
      <c r="B2613" s="46">
        <v>4.0</v>
      </c>
      <c r="C2613" s="46">
        <v>4.0</v>
      </c>
      <c r="D2613" s="46">
        <v>3.0</v>
      </c>
      <c r="E2613" s="46">
        <v>5.0</v>
      </c>
    </row>
    <row r="2614">
      <c r="A2614" s="46">
        <v>899594.0</v>
      </c>
      <c r="B2614" s="46">
        <v>5.0</v>
      </c>
      <c r="C2614" s="46">
        <v>5.0</v>
      </c>
      <c r="D2614" s="46">
        <v>4.0</v>
      </c>
      <c r="E2614" s="46">
        <v>3.0</v>
      </c>
    </row>
    <row r="2615">
      <c r="A2615" s="46">
        <v>903829.0</v>
      </c>
      <c r="B2615" s="46">
        <v>4.0</v>
      </c>
      <c r="C2615" s="46">
        <v>3.0</v>
      </c>
      <c r="D2615" s="46">
        <v>3.0</v>
      </c>
      <c r="E2615" s="46">
        <v>4.0</v>
      </c>
    </row>
    <row r="2616">
      <c r="A2616" s="46">
        <v>905490.0</v>
      </c>
      <c r="B2616" s="46">
        <v>5.0</v>
      </c>
      <c r="C2616" s="46">
        <v>5.0</v>
      </c>
      <c r="D2616" s="46">
        <v>4.0</v>
      </c>
      <c r="E2616" s="46">
        <v>5.0</v>
      </c>
    </row>
    <row r="2617">
      <c r="A2617" s="46">
        <v>907582.0</v>
      </c>
      <c r="B2617" s="46">
        <v>4.0</v>
      </c>
      <c r="C2617" s="46">
        <v>4.0</v>
      </c>
      <c r="D2617" s="46">
        <v>3.0</v>
      </c>
      <c r="E2617" s="46">
        <v>5.0</v>
      </c>
    </row>
    <row r="2618">
      <c r="A2618" s="46">
        <v>908241.0</v>
      </c>
      <c r="B2618" s="46">
        <v>4.0</v>
      </c>
      <c r="C2618" s="46">
        <v>4.0</v>
      </c>
      <c r="D2618" s="46">
        <v>3.0</v>
      </c>
      <c r="E2618" s="46">
        <v>5.0</v>
      </c>
    </row>
    <row r="2619">
      <c r="A2619" s="46">
        <v>909214.0</v>
      </c>
      <c r="B2619" s="46">
        <v>3.0</v>
      </c>
      <c r="C2619" s="46">
        <v>3.0</v>
      </c>
      <c r="D2619" s="46">
        <v>2.0</v>
      </c>
      <c r="E2619" s="46">
        <v>4.0</v>
      </c>
    </row>
    <row r="2620">
      <c r="A2620" s="46">
        <v>911147.0</v>
      </c>
      <c r="B2620" s="46">
        <v>4.0</v>
      </c>
      <c r="D2620" s="46">
        <v>3.0</v>
      </c>
      <c r="E2620" s="46">
        <v>5.0</v>
      </c>
    </row>
    <row r="2621">
      <c r="A2621" s="46">
        <v>911831.0</v>
      </c>
    </row>
    <row r="2622">
      <c r="A2622" s="46">
        <v>912701.0</v>
      </c>
      <c r="B2622" s="46">
        <v>5.0</v>
      </c>
      <c r="C2622" s="46">
        <v>5.0</v>
      </c>
      <c r="D2622" s="46">
        <v>5.0</v>
      </c>
      <c r="E2622" s="46">
        <v>5.0</v>
      </c>
    </row>
    <row r="2623">
      <c r="A2623" s="46">
        <v>915937.0</v>
      </c>
      <c r="B2623" s="46">
        <v>4.0</v>
      </c>
      <c r="C2623" s="46">
        <v>5.0</v>
      </c>
      <c r="D2623" s="46">
        <v>4.0</v>
      </c>
      <c r="E2623" s="46">
        <v>5.0</v>
      </c>
    </row>
    <row r="2624">
      <c r="A2624" s="46">
        <v>922837.0</v>
      </c>
    </row>
    <row r="2625">
      <c r="A2625" s="46">
        <v>932675.0</v>
      </c>
      <c r="B2625" s="46">
        <v>5.0</v>
      </c>
      <c r="C2625" s="46">
        <v>5.0</v>
      </c>
      <c r="D2625" s="46">
        <v>5.0</v>
      </c>
      <c r="E2625" s="46">
        <v>5.0</v>
      </c>
    </row>
    <row r="2626">
      <c r="A2626" s="46">
        <v>933322.0</v>
      </c>
      <c r="B2626" s="46">
        <v>5.0</v>
      </c>
      <c r="C2626" s="46">
        <v>5.0</v>
      </c>
      <c r="D2626" s="46">
        <v>5.0</v>
      </c>
      <c r="E2626" s="46">
        <v>5.0</v>
      </c>
    </row>
    <row r="2627">
      <c r="A2627" s="46">
        <v>933784.0</v>
      </c>
      <c r="B2627" s="46">
        <v>5.0</v>
      </c>
      <c r="C2627" s="46">
        <v>4.0</v>
      </c>
      <c r="D2627" s="46">
        <v>4.0</v>
      </c>
      <c r="E2627" s="46">
        <v>5.0</v>
      </c>
    </row>
    <row r="2628">
      <c r="A2628" s="46">
        <v>936724.0</v>
      </c>
      <c r="B2628" s="46">
        <v>5.0</v>
      </c>
      <c r="C2628" s="46">
        <v>5.0</v>
      </c>
      <c r="D2628" s="46">
        <v>4.0</v>
      </c>
      <c r="E2628" s="46">
        <v>3.0</v>
      </c>
    </row>
    <row r="2629">
      <c r="A2629" s="46">
        <v>937477.0</v>
      </c>
      <c r="B2629" s="46">
        <v>5.0</v>
      </c>
      <c r="C2629" s="46">
        <v>5.0</v>
      </c>
      <c r="D2629" s="46">
        <v>5.0</v>
      </c>
      <c r="E2629" s="46">
        <v>5.0</v>
      </c>
    </row>
    <row r="2630">
      <c r="A2630" s="46">
        <v>939277.0</v>
      </c>
      <c r="B2630" s="46">
        <v>5.0</v>
      </c>
      <c r="C2630" s="46">
        <v>5.0</v>
      </c>
      <c r="E2630" s="46">
        <v>5.0</v>
      </c>
    </row>
    <row r="2631">
      <c r="A2631" s="46">
        <v>942882.0</v>
      </c>
      <c r="B2631" s="46">
        <v>5.0</v>
      </c>
      <c r="C2631" s="46">
        <v>4.0</v>
      </c>
      <c r="D2631" s="46">
        <v>4.0</v>
      </c>
      <c r="E2631" s="46">
        <v>5.0</v>
      </c>
    </row>
    <row r="2632">
      <c r="A2632" s="46">
        <v>945180.0</v>
      </c>
      <c r="B2632" s="46">
        <v>5.0</v>
      </c>
      <c r="C2632" s="46">
        <v>5.0</v>
      </c>
      <c r="D2632" s="46">
        <v>4.0</v>
      </c>
      <c r="E2632" s="46">
        <v>5.0</v>
      </c>
    </row>
    <row r="2633">
      <c r="A2633" s="46">
        <v>950057.0</v>
      </c>
      <c r="B2633" s="46">
        <v>4.0</v>
      </c>
      <c r="C2633" s="46">
        <v>4.0</v>
      </c>
      <c r="D2633" s="46">
        <v>4.0</v>
      </c>
      <c r="E2633" s="46">
        <v>5.0</v>
      </c>
    </row>
    <row r="2634">
      <c r="A2634" s="46">
        <v>950268.0</v>
      </c>
      <c r="B2634" s="46">
        <v>5.0</v>
      </c>
      <c r="C2634" s="46">
        <v>4.0</v>
      </c>
      <c r="D2634" s="46">
        <v>4.0</v>
      </c>
      <c r="E2634" s="46">
        <v>5.0</v>
      </c>
    </row>
    <row r="2635">
      <c r="A2635" s="46">
        <v>951098.0</v>
      </c>
      <c r="B2635" s="46">
        <v>5.0</v>
      </c>
      <c r="C2635" s="46">
        <v>4.0</v>
      </c>
      <c r="D2635" s="46">
        <v>4.0</v>
      </c>
      <c r="E2635" s="46">
        <v>4.0</v>
      </c>
    </row>
    <row r="2636">
      <c r="A2636" s="46">
        <v>951419.0</v>
      </c>
      <c r="B2636" s="46">
        <v>5.0</v>
      </c>
      <c r="C2636" s="46">
        <v>5.0</v>
      </c>
      <c r="D2636" s="46">
        <v>5.0</v>
      </c>
      <c r="E2636" s="46">
        <v>5.0</v>
      </c>
    </row>
    <row r="2637">
      <c r="A2637" s="46">
        <v>951648.0</v>
      </c>
      <c r="B2637" s="46">
        <v>5.0</v>
      </c>
      <c r="C2637" s="46">
        <v>5.0</v>
      </c>
      <c r="D2637" s="46">
        <v>5.0</v>
      </c>
      <c r="E2637" s="46">
        <v>1.0</v>
      </c>
    </row>
    <row r="2638">
      <c r="A2638" s="46">
        <v>952502.0</v>
      </c>
      <c r="B2638" s="46">
        <v>4.0</v>
      </c>
      <c r="C2638" s="46">
        <v>4.0</v>
      </c>
      <c r="D2638" s="46">
        <v>3.0</v>
      </c>
      <c r="E2638" s="46">
        <v>4.0</v>
      </c>
    </row>
    <row r="2639">
      <c r="A2639" s="46">
        <v>953596.0</v>
      </c>
      <c r="B2639" s="46">
        <v>4.0</v>
      </c>
      <c r="D2639" s="46">
        <v>2.0</v>
      </c>
      <c r="E2639" s="46">
        <v>5.0</v>
      </c>
    </row>
    <row r="2640">
      <c r="A2640" s="46">
        <v>954291.0</v>
      </c>
    </row>
    <row r="2641">
      <c r="A2641" s="46">
        <v>955300.0</v>
      </c>
      <c r="C2641" s="46">
        <v>4.0</v>
      </c>
      <c r="D2641" s="46">
        <v>4.0</v>
      </c>
      <c r="E2641" s="46">
        <v>5.0</v>
      </c>
    </row>
    <row r="2642">
      <c r="A2642" s="46">
        <v>955330.0</v>
      </c>
      <c r="B2642" s="46">
        <v>5.0</v>
      </c>
      <c r="C2642" s="46">
        <v>4.0</v>
      </c>
      <c r="D2642" s="46">
        <v>3.0</v>
      </c>
      <c r="E2642" s="46">
        <v>5.0</v>
      </c>
    </row>
    <row r="2643">
      <c r="A2643" s="46">
        <v>955512.0</v>
      </c>
      <c r="B2643" s="46">
        <v>4.0</v>
      </c>
      <c r="C2643" s="46">
        <v>4.0</v>
      </c>
      <c r="D2643" s="46">
        <v>3.0</v>
      </c>
      <c r="E2643" s="46">
        <v>2.0</v>
      </c>
    </row>
    <row r="2644">
      <c r="A2644" s="46">
        <v>956083.0</v>
      </c>
      <c r="B2644" s="46">
        <v>5.0</v>
      </c>
      <c r="C2644" s="46">
        <v>4.0</v>
      </c>
      <c r="D2644" s="46">
        <v>5.0</v>
      </c>
      <c r="E2644" s="46">
        <v>4.0</v>
      </c>
    </row>
    <row r="2645">
      <c r="A2645" s="46">
        <v>957244.0</v>
      </c>
      <c r="B2645" s="46">
        <v>5.0</v>
      </c>
      <c r="C2645" s="46">
        <v>5.0</v>
      </c>
      <c r="D2645" s="46">
        <v>5.0</v>
      </c>
      <c r="E2645" s="46">
        <v>5.0</v>
      </c>
    </row>
    <row r="2646">
      <c r="A2646" s="46">
        <v>957787.0</v>
      </c>
      <c r="B2646" s="46">
        <v>5.0</v>
      </c>
      <c r="C2646" s="46">
        <v>5.0</v>
      </c>
      <c r="D2646" s="46">
        <v>5.0</v>
      </c>
      <c r="E2646" s="46">
        <v>5.0</v>
      </c>
    </row>
    <row r="2647">
      <c r="A2647" s="46">
        <v>958188.0</v>
      </c>
      <c r="B2647" s="46">
        <v>4.0</v>
      </c>
      <c r="C2647" s="46">
        <v>5.0</v>
      </c>
      <c r="D2647" s="46">
        <v>4.0</v>
      </c>
      <c r="E2647" s="46">
        <v>5.0</v>
      </c>
    </row>
    <row r="2648">
      <c r="A2648" s="46">
        <v>960071.0</v>
      </c>
      <c r="B2648" s="46">
        <v>5.0</v>
      </c>
      <c r="C2648" s="46">
        <v>5.0</v>
      </c>
      <c r="D2648" s="46">
        <v>5.0</v>
      </c>
      <c r="E2648" s="46">
        <v>2.0</v>
      </c>
    </row>
    <row r="2649">
      <c r="A2649" s="46">
        <v>960847.0</v>
      </c>
      <c r="B2649" s="46">
        <v>5.0</v>
      </c>
      <c r="C2649" s="46">
        <v>5.0</v>
      </c>
      <c r="D2649" s="46">
        <v>4.0</v>
      </c>
      <c r="E2649" s="46">
        <v>5.0</v>
      </c>
    </row>
    <row r="2650">
      <c r="A2650" s="46">
        <v>962788.0</v>
      </c>
      <c r="B2650" s="46">
        <v>5.0</v>
      </c>
      <c r="C2650" s="46">
        <v>5.0</v>
      </c>
      <c r="D2650" s="46">
        <v>5.0</v>
      </c>
      <c r="E2650" s="46">
        <v>5.0</v>
      </c>
    </row>
    <row r="2651">
      <c r="A2651" s="46">
        <v>964584.0</v>
      </c>
      <c r="B2651" s="46">
        <v>5.0</v>
      </c>
      <c r="C2651" s="46">
        <v>5.0</v>
      </c>
      <c r="D2651" s="46">
        <v>4.0</v>
      </c>
      <c r="E2651" s="46">
        <v>5.0</v>
      </c>
    </row>
    <row r="2652">
      <c r="A2652" s="46">
        <v>969166.0</v>
      </c>
      <c r="B2652" s="46">
        <v>5.0</v>
      </c>
      <c r="C2652" s="46">
        <v>4.0</v>
      </c>
      <c r="D2652" s="46">
        <v>4.0</v>
      </c>
      <c r="E2652" s="46">
        <v>5.0</v>
      </c>
    </row>
    <row r="2653">
      <c r="A2653" s="46">
        <v>864105.0</v>
      </c>
      <c r="B2653" s="46">
        <v>5.0</v>
      </c>
      <c r="C2653" s="46">
        <v>4.0</v>
      </c>
      <c r="D2653" s="46">
        <v>3.0</v>
      </c>
    </row>
    <row r="2654">
      <c r="A2654" s="46">
        <v>889796.0</v>
      </c>
      <c r="B2654" s="46">
        <v>5.0</v>
      </c>
      <c r="C2654" s="46">
        <v>5.0</v>
      </c>
      <c r="D2654" s="46">
        <v>4.0</v>
      </c>
      <c r="E2654" s="46">
        <v>5.0</v>
      </c>
    </row>
    <row r="2655">
      <c r="A2655" s="46">
        <v>890351.0</v>
      </c>
      <c r="B2655" s="46">
        <v>5.0</v>
      </c>
      <c r="C2655" s="46">
        <v>5.0</v>
      </c>
      <c r="D2655" s="46">
        <v>5.0</v>
      </c>
      <c r="E2655" s="46">
        <v>5.0</v>
      </c>
    </row>
    <row r="2656">
      <c r="A2656" s="46">
        <v>890541.0</v>
      </c>
      <c r="B2656" s="46">
        <v>4.0</v>
      </c>
      <c r="C2656" s="46">
        <v>4.0</v>
      </c>
      <c r="D2656" s="46">
        <v>3.0</v>
      </c>
      <c r="E2656" s="46">
        <v>4.0</v>
      </c>
    </row>
    <row r="2657">
      <c r="A2657" s="46">
        <v>890763.0</v>
      </c>
      <c r="B2657" s="46">
        <v>5.0</v>
      </c>
      <c r="C2657" s="46">
        <v>4.0</v>
      </c>
      <c r="D2657" s="46">
        <v>4.0</v>
      </c>
      <c r="E2657" s="46">
        <v>5.0</v>
      </c>
    </row>
    <row r="2658">
      <c r="A2658" s="46">
        <v>893538.0</v>
      </c>
      <c r="B2658" s="46">
        <v>4.0</v>
      </c>
      <c r="C2658" s="46">
        <v>4.0</v>
      </c>
      <c r="D2658" s="46">
        <v>4.0</v>
      </c>
      <c r="E2658" s="46">
        <v>5.0</v>
      </c>
    </row>
    <row r="2659">
      <c r="A2659" s="46">
        <v>896951.0</v>
      </c>
      <c r="B2659" s="46">
        <v>5.0</v>
      </c>
      <c r="D2659" s="46">
        <v>5.0</v>
      </c>
      <c r="E2659" s="46">
        <v>5.0</v>
      </c>
    </row>
    <row r="2660">
      <c r="A2660" s="46">
        <v>900785.0</v>
      </c>
      <c r="B2660" s="46">
        <v>5.0</v>
      </c>
      <c r="C2660" s="46">
        <v>5.0</v>
      </c>
      <c r="D2660" s="46">
        <v>5.0</v>
      </c>
      <c r="E2660" s="46">
        <v>5.0</v>
      </c>
    </row>
    <row r="2661">
      <c r="A2661" s="46">
        <v>902261.0</v>
      </c>
      <c r="B2661" s="46">
        <v>5.0</v>
      </c>
      <c r="C2661" s="46">
        <v>4.0</v>
      </c>
      <c r="D2661" s="46">
        <v>4.0</v>
      </c>
      <c r="E2661" s="46">
        <v>5.0</v>
      </c>
    </row>
    <row r="2662">
      <c r="A2662" s="46">
        <v>902306.0</v>
      </c>
      <c r="B2662" s="46">
        <v>5.0</v>
      </c>
      <c r="C2662" s="46">
        <v>5.0</v>
      </c>
      <c r="D2662" s="46">
        <v>5.0</v>
      </c>
    </row>
    <row r="2663">
      <c r="A2663" s="46">
        <v>904990.0</v>
      </c>
      <c r="B2663" s="46">
        <v>4.0</v>
      </c>
      <c r="C2663" s="46">
        <v>4.0</v>
      </c>
    </row>
    <row r="2664">
      <c r="A2664" s="46">
        <v>905211.0</v>
      </c>
      <c r="B2664" s="46">
        <v>5.0</v>
      </c>
      <c r="C2664" s="46">
        <v>4.0</v>
      </c>
      <c r="D2664" s="46">
        <v>4.0</v>
      </c>
      <c r="E2664" s="46">
        <v>5.0</v>
      </c>
    </row>
    <row r="2665">
      <c r="A2665" s="46">
        <v>905275.0</v>
      </c>
      <c r="B2665" s="46">
        <v>3.0</v>
      </c>
      <c r="C2665" s="46">
        <v>5.0</v>
      </c>
      <c r="D2665" s="46">
        <v>4.0</v>
      </c>
      <c r="E2665" s="46">
        <v>5.0</v>
      </c>
    </row>
    <row r="2666">
      <c r="A2666" s="46">
        <v>906626.0</v>
      </c>
      <c r="B2666" s="46">
        <v>4.0</v>
      </c>
      <c r="C2666" s="46">
        <v>5.0</v>
      </c>
      <c r="D2666" s="46">
        <v>4.0</v>
      </c>
      <c r="E2666" s="46">
        <v>5.0</v>
      </c>
    </row>
    <row r="2667">
      <c r="A2667" s="46">
        <v>907534.0</v>
      </c>
      <c r="B2667" s="46">
        <v>5.0</v>
      </c>
      <c r="C2667" s="46">
        <v>5.0</v>
      </c>
      <c r="D2667" s="46">
        <v>5.0</v>
      </c>
      <c r="E2667" s="46">
        <v>2.0</v>
      </c>
    </row>
    <row r="2668">
      <c r="A2668" s="46">
        <v>907983.0</v>
      </c>
      <c r="B2668" s="46">
        <v>4.0</v>
      </c>
      <c r="C2668" s="46">
        <v>4.0</v>
      </c>
      <c r="D2668" s="46">
        <v>4.0</v>
      </c>
      <c r="E2668" s="46">
        <v>5.0</v>
      </c>
    </row>
    <row r="2669">
      <c r="A2669" s="46">
        <v>908299.0</v>
      </c>
      <c r="B2669" s="46">
        <v>4.0</v>
      </c>
      <c r="C2669" s="46">
        <v>4.0</v>
      </c>
      <c r="D2669" s="46">
        <v>4.0</v>
      </c>
      <c r="E2669" s="46">
        <v>5.0</v>
      </c>
    </row>
    <row r="2670">
      <c r="A2670" s="46">
        <v>908819.0</v>
      </c>
      <c r="B2670" s="46">
        <v>5.0</v>
      </c>
      <c r="C2670" s="46">
        <v>4.0</v>
      </c>
      <c r="D2670" s="46">
        <v>4.0</v>
      </c>
      <c r="E2670" s="46">
        <v>5.0</v>
      </c>
    </row>
    <row r="2671">
      <c r="A2671" s="46">
        <v>909674.0</v>
      </c>
      <c r="B2671" s="46">
        <v>5.0</v>
      </c>
      <c r="C2671" s="46">
        <v>5.0</v>
      </c>
      <c r="D2671" s="46">
        <v>4.0</v>
      </c>
      <c r="E2671" s="46">
        <v>5.0</v>
      </c>
    </row>
    <row r="2672">
      <c r="A2672" s="46">
        <v>910559.0</v>
      </c>
      <c r="B2672" s="46">
        <v>4.0</v>
      </c>
      <c r="C2672" s="46">
        <v>4.0</v>
      </c>
      <c r="D2672" s="46">
        <v>4.0</v>
      </c>
      <c r="E2672" s="46">
        <v>5.0</v>
      </c>
    </row>
    <row r="2673">
      <c r="A2673" s="46">
        <v>911290.0</v>
      </c>
      <c r="B2673" s="46">
        <v>5.0</v>
      </c>
      <c r="C2673" s="46">
        <v>5.0</v>
      </c>
      <c r="D2673" s="46">
        <v>5.0</v>
      </c>
      <c r="E2673" s="46">
        <v>5.0</v>
      </c>
    </row>
    <row r="2674">
      <c r="A2674" s="46">
        <v>913663.0</v>
      </c>
      <c r="B2674" s="46">
        <v>5.0</v>
      </c>
      <c r="C2674" s="46">
        <v>5.0</v>
      </c>
      <c r="D2674" s="46">
        <v>5.0</v>
      </c>
      <c r="E2674" s="46">
        <v>5.0</v>
      </c>
    </row>
    <row r="2675">
      <c r="A2675" s="46">
        <v>915479.0</v>
      </c>
      <c r="B2675" s="46">
        <v>5.0</v>
      </c>
      <c r="C2675" s="46">
        <v>5.0</v>
      </c>
      <c r="D2675" s="46">
        <v>5.0</v>
      </c>
      <c r="E2675" s="46">
        <v>5.0</v>
      </c>
    </row>
    <row r="2676">
      <c r="A2676" s="46">
        <v>918809.0</v>
      </c>
      <c r="B2676" s="46">
        <v>5.0</v>
      </c>
      <c r="C2676" s="46">
        <v>5.0</v>
      </c>
      <c r="D2676" s="46">
        <v>4.0</v>
      </c>
      <c r="E2676" s="46">
        <v>5.0</v>
      </c>
    </row>
    <row r="2677">
      <c r="A2677" s="46">
        <v>920221.0</v>
      </c>
      <c r="B2677" s="46">
        <v>5.0</v>
      </c>
      <c r="C2677" s="46">
        <v>5.0</v>
      </c>
      <c r="D2677" s="46">
        <v>5.0</v>
      </c>
      <c r="E2677" s="46">
        <v>5.0</v>
      </c>
    </row>
    <row r="2678">
      <c r="A2678" s="46">
        <v>921001.0</v>
      </c>
      <c r="B2678" s="46">
        <v>3.0</v>
      </c>
      <c r="C2678" s="46">
        <v>4.0</v>
      </c>
      <c r="D2678" s="46">
        <v>4.0</v>
      </c>
      <c r="E2678" s="46">
        <v>5.0</v>
      </c>
    </row>
    <row r="2679">
      <c r="A2679" s="46">
        <v>921723.0</v>
      </c>
    </row>
    <row r="2680">
      <c r="A2680" s="46">
        <v>928075.0</v>
      </c>
      <c r="B2680" s="46">
        <v>5.0</v>
      </c>
      <c r="C2680" s="46">
        <v>4.0</v>
      </c>
      <c r="D2680" s="46">
        <v>4.0</v>
      </c>
      <c r="E2680" s="46">
        <v>5.0</v>
      </c>
    </row>
    <row r="2681">
      <c r="A2681" s="46">
        <v>930314.0</v>
      </c>
      <c r="B2681" s="46">
        <v>5.0</v>
      </c>
      <c r="C2681" s="46">
        <v>5.0</v>
      </c>
      <c r="D2681" s="46">
        <v>4.0</v>
      </c>
      <c r="E2681" s="46">
        <v>5.0</v>
      </c>
    </row>
    <row r="2682">
      <c r="A2682" s="46">
        <v>933576.0</v>
      </c>
      <c r="B2682" s="46">
        <v>5.0</v>
      </c>
      <c r="C2682" s="46">
        <v>5.0</v>
      </c>
      <c r="D2682" s="46">
        <v>5.0</v>
      </c>
      <c r="E2682" s="46">
        <v>5.0</v>
      </c>
    </row>
    <row r="2683">
      <c r="A2683" s="46">
        <v>934563.0</v>
      </c>
      <c r="B2683" s="46">
        <v>5.0</v>
      </c>
      <c r="C2683" s="46">
        <v>5.0</v>
      </c>
      <c r="D2683" s="46">
        <v>5.0</v>
      </c>
      <c r="E2683" s="46">
        <v>5.0</v>
      </c>
    </row>
    <row r="2684">
      <c r="A2684" s="46">
        <v>939990.0</v>
      </c>
      <c r="B2684" s="46">
        <v>5.0</v>
      </c>
      <c r="C2684" s="46">
        <v>5.0</v>
      </c>
      <c r="D2684" s="46">
        <v>4.0</v>
      </c>
      <c r="E2684" s="46">
        <v>5.0</v>
      </c>
    </row>
    <row r="2685">
      <c r="A2685" s="46">
        <v>940447.0</v>
      </c>
      <c r="B2685" s="46">
        <v>5.0</v>
      </c>
      <c r="C2685" s="46">
        <v>5.0</v>
      </c>
      <c r="D2685" s="46">
        <v>4.0</v>
      </c>
      <c r="E2685" s="46">
        <v>5.0</v>
      </c>
    </row>
    <row r="2686">
      <c r="A2686" s="46">
        <v>940715.0</v>
      </c>
      <c r="B2686" s="46">
        <v>4.0</v>
      </c>
      <c r="C2686" s="46">
        <v>4.0</v>
      </c>
      <c r="D2686" s="46">
        <v>3.0</v>
      </c>
      <c r="E2686" s="46">
        <v>2.0</v>
      </c>
    </row>
    <row r="2687">
      <c r="A2687" s="46">
        <v>943675.0</v>
      </c>
      <c r="B2687" s="46">
        <v>5.0</v>
      </c>
      <c r="C2687" s="46">
        <v>4.0</v>
      </c>
      <c r="D2687" s="46">
        <v>4.0</v>
      </c>
      <c r="E2687" s="46">
        <v>5.0</v>
      </c>
    </row>
    <row r="2688">
      <c r="A2688" s="46">
        <v>944987.0</v>
      </c>
      <c r="B2688" s="46">
        <v>4.0</v>
      </c>
      <c r="C2688" s="46">
        <v>4.0</v>
      </c>
      <c r="D2688" s="46">
        <v>4.0</v>
      </c>
      <c r="E2688" s="46">
        <v>5.0</v>
      </c>
    </row>
    <row r="2689">
      <c r="A2689" s="46">
        <v>950362.0</v>
      </c>
      <c r="B2689" s="46">
        <v>4.0</v>
      </c>
      <c r="C2689" s="46">
        <v>4.0</v>
      </c>
      <c r="D2689" s="46">
        <v>3.0</v>
      </c>
      <c r="E2689" s="46">
        <v>4.0</v>
      </c>
    </row>
    <row r="2690">
      <c r="A2690" s="46">
        <v>951978.0</v>
      </c>
      <c r="B2690" s="46">
        <v>4.0</v>
      </c>
      <c r="C2690" s="46">
        <v>4.0</v>
      </c>
      <c r="D2690" s="46">
        <v>3.0</v>
      </c>
      <c r="E2690" s="46">
        <v>4.0</v>
      </c>
    </row>
    <row r="2691">
      <c r="A2691" s="46">
        <v>952507.0</v>
      </c>
      <c r="B2691" s="46">
        <v>4.0</v>
      </c>
      <c r="C2691" s="46">
        <v>4.0</v>
      </c>
      <c r="D2691" s="46">
        <v>2.0</v>
      </c>
      <c r="E2691" s="46">
        <v>2.0</v>
      </c>
    </row>
    <row r="2692">
      <c r="A2692" s="46">
        <v>952629.0</v>
      </c>
      <c r="B2692" s="46">
        <v>5.0</v>
      </c>
      <c r="C2692" s="46">
        <v>5.0</v>
      </c>
      <c r="D2692" s="46">
        <v>5.0</v>
      </c>
      <c r="E2692" s="46">
        <v>5.0</v>
      </c>
    </row>
    <row r="2693">
      <c r="A2693" s="46">
        <v>958225.0</v>
      </c>
      <c r="B2693" s="46">
        <v>5.0</v>
      </c>
      <c r="C2693" s="46">
        <v>4.0</v>
      </c>
      <c r="D2693" s="46">
        <v>4.0</v>
      </c>
      <c r="E2693" s="46">
        <v>3.0</v>
      </c>
    </row>
    <row r="2694">
      <c r="A2694" s="46">
        <v>959362.0</v>
      </c>
      <c r="B2694" s="46">
        <v>4.0</v>
      </c>
      <c r="C2694" s="46">
        <v>4.0</v>
      </c>
      <c r="D2694" s="46">
        <v>4.0</v>
      </c>
      <c r="E2694" s="46">
        <v>5.0</v>
      </c>
    </row>
    <row r="2695">
      <c r="A2695" s="46">
        <v>961398.0</v>
      </c>
    </row>
    <row r="2696">
      <c r="A2696" s="46">
        <v>963378.0</v>
      </c>
      <c r="B2696" s="46">
        <v>5.0</v>
      </c>
      <c r="C2696" s="46">
        <v>5.0</v>
      </c>
      <c r="D2696" s="46">
        <v>5.0</v>
      </c>
      <c r="E2696" s="46">
        <v>5.0</v>
      </c>
    </row>
    <row r="2697">
      <c r="A2697" s="46">
        <v>965222.0</v>
      </c>
      <c r="B2697" s="46">
        <v>4.0</v>
      </c>
      <c r="C2697" s="46">
        <v>4.0</v>
      </c>
      <c r="D2697" s="46">
        <v>4.0</v>
      </c>
      <c r="E2697" s="46">
        <v>5.0</v>
      </c>
    </row>
    <row r="2698">
      <c r="A2698" s="46">
        <v>967477.0</v>
      </c>
      <c r="B2698" s="46">
        <v>5.0</v>
      </c>
      <c r="C2698" s="46">
        <v>5.0</v>
      </c>
      <c r="D2698" s="46">
        <v>5.0</v>
      </c>
      <c r="E2698" s="46">
        <v>5.0</v>
      </c>
    </row>
    <row r="2699">
      <c r="A2699" s="46">
        <v>892188.0</v>
      </c>
      <c r="B2699" s="46">
        <v>5.0</v>
      </c>
      <c r="C2699" s="46">
        <v>4.0</v>
      </c>
      <c r="D2699" s="46">
        <v>4.0</v>
      </c>
      <c r="E2699" s="46">
        <v>5.0</v>
      </c>
    </row>
    <row r="2700">
      <c r="A2700" s="46">
        <v>893772.0</v>
      </c>
      <c r="B2700" s="46">
        <v>4.0</v>
      </c>
      <c r="C2700" s="46">
        <v>3.0</v>
      </c>
    </row>
    <row r="2701">
      <c r="A2701" s="46">
        <v>896706.0</v>
      </c>
      <c r="B2701" s="46">
        <v>5.0</v>
      </c>
      <c r="C2701" s="46">
        <v>5.0</v>
      </c>
      <c r="D2701" s="46">
        <v>5.0</v>
      </c>
      <c r="E2701" s="46">
        <v>5.0</v>
      </c>
    </row>
    <row r="2702">
      <c r="A2702" s="46">
        <v>898432.0</v>
      </c>
      <c r="B2702" s="46">
        <v>4.0</v>
      </c>
      <c r="C2702" s="46">
        <v>4.0</v>
      </c>
      <c r="D2702" s="46">
        <v>4.0</v>
      </c>
      <c r="E2702" s="46">
        <v>3.0</v>
      </c>
    </row>
    <row r="2703">
      <c r="A2703" s="46">
        <v>899424.0</v>
      </c>
      <c r="B2703" s="46">
        <v>4.0</v>
      </c>
      <c r="C2703" s="46">
        <v>4.0</v>
      </c>
      <c r="D2703" s="46">
        <v>3.0</v>
      </c>
      <c r="E2703" s="46">
        <v>3.0</v>
      </c>
    </row>
    <row r="2704">
      <c r="A2704" s="46">
        <v>899721.0</v>
      </c>
      <c r="B2704" s="46">
        <v>4.0</v>
      </c>
      <c r="C2704" s="46">
        <v>3.0</v>
      </c>
      <c r="D2704" s="46">
        <v>3.0</v>
      </c>
      <c r="E2704" s="46">
        <v>3.0</v>
      </c>
    </row>
    <row r="2705">
      <c r="A2705" s="46">
        <v>905285.0</v>
      </c>
      <c r="B2705" s="46">
        <v>4.0</v>
      </c>
      <c r="C2705" s="46">
        <v>2.0</v>
      </c>
      <c r="D2705" s="46">
        <v>2.0</v>
      </c>
      <c r="E2705" s="46">
        <v>1.0</v>
      </c>
    </row>
    <row r="2706">
      <c r="A2706" s="46">
        <v>906482.0</v>
      </c>
      <c r="B2706" s="46">
        <v>5.0</v>
      </c>
      <c r="C2706" s="46">
        <v>5.0</v>
      </c>
      <c r="D2706" s="46">
        <v>4.0</v>
      </c>
      <c r="E2706" s="46">
        <v>5.0</v>
      </c>
    </row>
    <row r="2707">
      <c r="A2707" s="46">
        <v>912800.0</v>
      </c>
      <c r="B2707" s="46">
        <v>5.0</v>
      </c>
      <c r="D2707" s="46">
        <v>4.0</v>
      </c>
      <c r="E2707" s="46">
        <v>5.0</v>
      </c>
    </row>
    <row r="2708">
      <c r="A2708" s="46">
        <v>916258.0</v>
      </c>
      <c r="B2708" s="46">
        <v>5.0</v>
      </c>
      <c r="C2708" s="46">
        <v>5.0</v>
      </c>
      <c r="D2708" s="46">
        <v>4.0</v>
      </c>
      <c r="E2708" s="46">
        <v>5.0</v>
      </c>
    </row>
    <row r="2709">
      <c r="A2709" s="46">
        <v>917564.0</v>
      </c>
      <c r="B2709" s="46">
        <v>4.0</v>
      </c>
      <c r="D2709" s="46">
        <v>4.0</v>
      </c>
      <c r="E2709" s="46">
        <v>4.0</v>
      </c>
    </row>
    <row r="2710">
      <c r="A2710" s="46">
        <v>922818.0</v>
      </c>
      <c r="B2710" s="46">
        <v>4.0</v>
      </c>
      <c r="C2710" s="46">
        <v>4.0</v>
      </c>
      <c r="D2710" s="46">
        <v>5.0</v>
      </c>
      <c r="E2710" s="46">
        <v>4.0</v>
      </c>
    </row>
    <row r="2711">
      <c r="A2711" s="46">
        <v>922907.0</v>
      </c>
    </row>
    <row r="2712">
      <c r="A2712" s="46">
        <v>923593.0</v>
      </c>
      <c r="B2712" s="46">
        <v>5.0</v>
      </c>
      <c r="C2712" s="46">
        <v>5.0</v>
      </c>
      <c r="D2712" s="46">
        <v>5.0</v>
      </c>
      <c r="E2712" s="46">
        <v>5.0</v>
      </c>
    </row>
    <row r="2713">
      <c r="A2713" s="46">
        <v>924459.0</v>
      </c>
      <c r="B2713" s="46">
        <v>5.0</v>
      </c>
      <c r="C2713" s="46">
        <v>4.0</v>
      </c>
      <c r="D2713" s="46">
        <v>5.0</v>
      </c>
      <c r="E2713" s="46">
        <v>5.0</v>
      </c>
    </row>
    <row r="2714">
      <c r="A2714" s="46">
        <v>925150.0</v>
      </c>
      <c r="B2714" s="46">
        <v>5.0</v>
      </c>
      <c r="C2714" s="46">
        <v>5.0</v>
      </c>
      <c r="D2714" s="46">
        <v>5.0</v>
      </c>
      <c r="E2714" s="46">
        <v>5.0</v>
      </c>
    </row>
    <row r="2715">
      <c r="A2715" s="46">
        <v>925620.0</v>
      </c>
      <c r="B2715" s="46">
        <v>4.0</v>
      </c>
      <c r="C2715" s="46">
        <v>4.0</v>
      </c>
      <c r="D2715" s="46">
        <v>3.0</v>
      </c>
    </row>
    <row r="2716">
      <c r="A2716" s="46">
        <v>927432.0</v>
      </c>
      <c r="B2716" s="46">
        <v>5.0</v>
      </c>
      <c r="C2716" s="46">
        <v>5.0</v>
      </c>
      <c r="D2716" s="46">
        <v>5.0</v>
      </c>
      <c r="E2716" s="46">
        <v>5.0</v>
      </c>
    </row>
    <row r="2717">
      <c r="A2717" s="46">
        <v>929466.0</v>
      </c>
      <c r="B2717" s="46">
        <v>3.0</v>
      </c>
      <c r="C2717" s="46">
        <v>3.0</v>
      </c>
      <c r="D2717" s="46">
        <v>2.0</v>
      </c>
      <c r="E2717" s="46">
        <v>5.0</v>
      </c>
    </row>
    <row r="2718">
      <c r="A2718" s="46">
        <v>930589.0</v>
      </c>
      <c r="B2718" s="46">
        <v>5.0</v>
      </c>
      <c r="C2718" s="46">
        <v>5.0</v>
      </c>
      <c r="D2718" s="46">
        <v>4.0</v>
      </c>
      <c r="E2718" s="46">
        <v>5.0</v>
      </c>
    </row>
    <row r="2719">
      <c r="A2719" s="46">
        <v>937150.0</v>
      </c>
    </row>
    <row r="2720">
      <c r="A2720" s="46">
        <v>938832.0</v>
      </c>
      <c r="B2720" s="46">
        <v>5.0</v>
      </c>
      <c r="C2720" s="46">
        <v>5.0</v>
      </c>
      <c r="D2720" s="46">
        <v>5.0</v>
      </c>
      <c r="E2720" s="46">
        <v>5.0</v>
      </c>
    </row>
    <row r="2721">
      <c r="A2721" s="46">
        <v>943363.0</v>
      </c>
    </row>
    <row r="2722">
      <c r="A2722" s="46">
        <v>943958.0</v>
      </c>
      <c r="B2722" s="46">
        <v>4.0</v>
      </c>
      <c r="C2722" s="46">
        <v>5.0</v>
      </c>
      <c r="D2722" s="46">
        <v>5.0</v>
      </c>
      <c r="E2722" s="46">
        <v>4.0</v>
      </c>
    </row>
    <row r="2723">
      <c r="A2723" s="46">
        <v>944060.0</v>
      </c>
      <c r="B2723" s="46">
        <v>4.0</v>
      </c>
      <c r="C2723" s="46">
        <v>4.0</v>
      </c>
      <c r="D2723" s="46">
        <v>4.0</v>
      </c>
      <c r="E2723" s="46">
        <v>5.0</v>
      </c>
    </row>
    <row r="2724">
      <c r="A2724" s="46">
        <v>944551.0</v>
      </c>
    </row>
    <row r="2725">
      <c r="A2725" s="46">
        <v>951444.0</v>
      </c>
      <c r="B2725" s="46">
        <v>4.0</v>
      </c>
      <c r="C2725" s="46">
        <v>4.0</v>
      </c>
      <c r="D2725" s="46">
        <v>4.0</v>
      </c>
      <c r="E2725" s="46">
        <v>5.0</v>
      </c>
    </row>
    <row r="2726">
      <c r="A2726" s="46">
        <v>952216.0</v>
      </c>
      <c r="B2726" s="46">
        <v>4.0</v>
      </c>
      <c r="C2726" s="46">
        <v>4.0</v>
      </c>
      <c r="D2726" s="46">
        <v>4.0</v>
      </c>
      <c r="E2726" s="46">
        <v>5.0</v>
      </c>
    </row>
    <row r="2727">
      <c r="A2727" s="46">
        <v>952402.0</v>
      </c>
      <c r="B2727" s="46">
        <v>5.0</v>
      </c>
      <c r="C2727" s="46">
        <v>4.0</v>
      </c>
      <c r="D2727" s="46">
        <v>4.0</v>
      </c>
      <c r="E2727" s="46">
        <v>5.0</v>
      </c>
    </row>
    <row r="2728">
      <c r="A2728" s="46">
        <v>953573.0</v>
      </c>
      <c r="B2728" s="46">
        <v>4.0</v>
      </c>
      <c r="C2728" s="46">
        <v>3.0</v>
      </c>
      <c r="D2728" s="46">
        <v>4.0</v>
      </c>
      <c r="E2728" s="46">
        <v>5.0</v>
      </c>
    </row>
    <row r="2729">
      <c r="A2729" s="46">
        <v>953821.0</v>
      </c>
      <c r="B2729" s="46">
        <v>5.0</v>
      </c>
      <c r="C2729" s="46">
        <v>5.0</v>
      </c>
      <c r="D2729" s="46">
        <v>4.0</v>
      </c>
      <c r="E2729" s="46">
        <v>5.0</v>
      </c>
    </row>
    <row r="2730">
      <c r="A2730" s="46">
        <v>957638.0</v>
      </c>
      <c r="B2730" s="46">
        <v>5.0</v>
      </c>
      <c r="C2730" s="46">
        <v>4.0</v>
      </c>
      <c r="D2730" s="46">
        <v>4.0</v>
      </c>
      <c r="E2730" s="46">
        <v>5.0</v>
      </c>
    </row>
    <row r="2731">
      <c r="A2731" s="46">
        <v>958252.0</v>
      </c>
      <c r="B2731" s="46">
        <v>5.0</v>
      </c>
      <c r="C2731" s="46">
        <v>5.0</v>
      </c>
      <c r="D2731" s="46">
        <v>4.0</v>
      </c>
      <c r="E2731" s="46">
        <v>5.0</v>
      </c>
    </row>
    <row r="2732">
      <c r="A2732" s="46">
        <v>964038.0</v>
      </c>
      <c r="E2732" s="46">
        <v>1.0</v>
      </c>
    </row>
    <row r="2733">
      <c r="A2733" s="46">
        <v>969169.0</v>
      </c>
      <c r="B2733" s="46">
        <v>5.0</v>
      </c>
      <c r="C2733" s="46">
        <v>4.0</v>
      </c>
      <c r="D2733" s="46">
        <v>4.0</v>
      </c>
      <c r="E2733" s="46">
        <v>5.0</v>
      </c>
    </row>
    <row r="2734">
      <c r="A2734" s="46">
        <v>894313.0</v>
      </c>
      <c r="B2734" s="46">
        <v>3.0</v>
      </c>
      <c r="C2734" s="46">
        <v>5.0</v>
      </c>
      <c r="D2734" s="46">
        <v>3.0</v>
      </c>
      <c r="E2734" s="46">
        <v>4.0</v>
      </c>
    </row>
    <row r="2735">
      <c r="A2735" s="46">
        <v>897493.0</v>
      </c>
      <c r="B2735" s="46">
        <v>5.0</v>
      </c>
      <c r="C2735" s="46">
        <v>5.0</v>
      </c>
      <c r="D2735" s="46">
        <v>5.0</v>
      </c>
      <c r="E2735" s="46">
        <v>4.0</v>
      </c>
    </row>
    <row r="2736">
      <c r="A2736" s="46">
        <v>900707.0</v>
      </c>
      <c r="B2736" s="46">
        <v>4.0</v>
      </c>
      <c r="C2736" s="46">
        <v>4.0</v>
      </c>
      <c r="D2736" s="46">
        <v>4.0</v>
      </c>
      <c r="E2736" s="46">
        <v>5.0</v>
      </c>
    </row>
    <row r="2737">
      <c r="A2737" s="46">
        <v>907708.0</v>
      </c>
      <c r="B2737" s="46">
        <v>4.0</v>
      </c>
      <c r="C2737" s="46">
        <v>4.0</v>
      </c>
      <c r="D2737" s="46">
        <v>4.0</v>
      </c>
      <c r="E2737" s="46">
        <v>5.0</v>
      </c>
    </row>
    <row r="2738">
      <c r="A2738" s="46">
        <v>908208.0</v>
      </c>
      <c r="B2738" s="46">
        <v>5.0</v>
      </c>
      <c r="C2738" s="46">
        <v>5.0</v>
      </c>
      <c r="D2738" s="46">
        <v>5.0</v>
      </c>
      <c r="E2738" s="46">
        <v>5.0</v>
      </c>
    </row>
    <row r="2739">
      <c r="A2739" s="46">
        <v>908293.0</v>
      </c>
      <c r="B2739" s="46">
        <v>5.0</v>
      </c>
      <c r="C2739" s="46">
        <v>5.0</v>
      </c>
      <c r="D2739" s="46">
        <v>4.0</v>
      </c>
      <c r="E2739" s="46">
        <v>5.0</v>
      </c>
    </row>
    <row r="2740">
      <c r="A2740" s="46">
        <v>915241.0</v>
      </c>
      <c r="B2740" s="46">
        <v>4.0</v>
      </c>
      <c r="C2740" s="46">
        <v>4.0</v>
      </c>
      <c r="D2740" s="46">
        <v>4.0</v>
      </c>
      <c r="E2740" s="46">
        <v>5.0</v>
      </c>
    </row>
    <row r="2741">
      <c r="A2741" s="46">
        <v>916734.0</v>
      </c>
    </row>
    <row r="2742">
      <c r="A2742" s="46">
        <v>916973.0</v>
      </c>
      <c r="B2742" s="46">
        <v>5.0</v>
      </c>
      <c r="C2742" s="46">
        <v>3.0</v>
      </c>
      <c r="D2742" s="46">
        <v>3.0</v>
      </c>
      <c r="E2742" s="46">
        <v>5.0</v>
      </c>
    </row>
    <row r="2743">
      <c r="A2743" s="46">
        <v>918808.0</v>
      </c>
      <c r="B2743" s="46">
        <v>5.0</v>
      </c>
      <c r="C2743" s="46">
        <v>5.0</v>
      </c>
      <c r="D2743" s="46">
        <v>3.0</v>
      </c>
      <c r="E2743" s="46">
        <v>5.0</v>
      </c>
    </row>
    <row r="2744">
      <c r="A2744" s="46">
        <v>921162.0</v>
      </c>
      <c r="B2744" s="46">
        <v>5.0</v>
      </c>
      <c r="C2744" s="46">
        <v>5.0</v>
      </c>
      <c r="D2744" s="46">
        <v>5.0</v>
      </c>
      <c r="E2744" s="46">
        <v>5.0</v>
      </c>
    </row>
    <row r="2745">
      <c r="A2745" s="46">
        <v>924858.0</v>
      </c>
      <c r="B2745" s="46">
        <v>4.0</v>
      </c>
      <c r="C2745" s="46">
        <v>5.0</v>
      </c>
      <c r="D2745" s="46">
        <v>5.0</v>
      </c>
      <c r="E2745" s="46">
        <v>5.0</v>
      </c>
    </row>
    <row r="2746">
      <c r="A2746" s="46">
        <v>926371.0</v>
      </c>
      <c r="B2746" s="46">
        <v>5.0</v>
      </c>
      <c r="C2746" s="46">
        <v>5.0</v>
      </c>
      <c r="D2746" s="46">
        <v>5.0</v>
      </c>
      <c r="E2746" s="46">
        <v>5.0</v>
      </c>
    </row>
    <row r="2747">
      <c r="A2747" s="46">
        <v>926406.0</v>
      </c>
    </row>
    <row r="2748">
      <c r="A2748" s="46">
        <v>930004.0</v>
      </c>
      <c r="B2748" s="46">
        <v>4.0</v>
      </c>
      <c r="C2748" s="46">
        <v>4.0</v>
      </c>
      <c r="D2748" s="46">
        <v>3.0</v>
      </c>
      <c r="E2748" s="46">
        <v>4.0</v>
      </c>
    </row>
    <row r="2749">
      <c r="A2749" s="46">
        <v>930797.0</v>
      </c>
      <c r="B2749" s="46">
        <v>4.0</v>
      </c>
      <c r="C2749" s="46">
        <v>4.0</v>
      </c>
      <c r="D2749" s="46">
        <v>5.0</v>
      </c>
      <c r="E2749" s="46">
        <v>5.0</v>
      </c>
    </row>
    <row r="2750">
      <c r="A2750" s="46">
        <v>931388.0</v>
      </c>
      <c r="B2750" s="46">
        <v>4.0</v>
      </c>
      <c r="C2750" s="46">
        <v>4.0</v>
      </c>
      <c r="D2750" s="46">
        <v>4.0</v>
      </c>
      <c r="E2750" s="46">
        <v>4.0</v>
      </c>
    </row>
    <row r="2751">
      <c r="A2751" s="46">
        <v>932785.0</v>
      </c>
      <c r="B2751" s="46">
        <v>5.0</v>
      </c>
      <c r="C2751" s="46">
        <v>4.0</v>
      </c>
      <c r="D2751" s="46">
        <v>4.0</v>
      </c>
      <c r="E2751" s="46">
        <v>4.0</v>
      </c>
    </row>
    <row r="2752">
      <c r="A2752" s="46">
        <v>934409.0</v>
      </c>
      <c r="B2752" s="46">
        <v>5.0</v>
      </c>
      <c r="D2752" s="46">
        <v>5.0</v>
      </c>
      <c r="E2752" s="46">
        <v>5.0</v>
      </c>
    </row>
    <row r="2753">
      <c r="A2753" s="46">
        <v>935030.0</v>
      </c>
    </row>
    <row r="2754">
      <c r="A2754" s="46">
        <v>938294.0</v>
      </c>
      <c r="B2754" s="46">
        <v>4.0</v>
      </c>
      <c r="C2754" s="46">
        <v>4.0</v>
      </c>
      <c r="D2754" s="46">
        <v>4.0</v>
      </c>
      <c r="E2754" s="46">
        <v>5.0</v>
      </c>
    </row>
    <row r="2755">
      <c r="A2755" s="46">
        <v>939742.0</v>
      </c>
      <c r="B2755" s="46">
        <v>4.0</v>
      </c>
      <c r="C2755" s="46">
        <v>4.0</v>
      </c>
      <c r="D2755" s="46">
        <v>5.0</v>
      </c>
      <c r="E2755" s="46">
        <v>5.0</v>
      </c>
    </row>
    <row r="2756">
      <c r="A2756" s="46">
        <v>940199.0</v>
      </c>
      <c r="B2756" s="46">
        <v>5.0</v>
      </c>
      <c r="C2756" s="46">
        <v>5.0</v>
      </c>
      <c r="D2756" s="46">
        <v>4.0</v>
      </c>
      <c r="E2756" s="46">
        <v>3.0</v>
      </c>
    </row>
    <row r="2757">
      <c r="A2757" s="46">
        <v>940598.0</v>
      </c>
      <c r="B2757" s="46">
        <v>3.0</v>
      </c>
      <c r="C2757" s="46">
        <v>4.0</v>
      </c>
      <c r="D2757" s="46">
        <v>3.0</v>
      </c>
      <c r="E2757" s="46">
        <v>2.0</v>
      </c>
    </row>
    <row r="2758">
      <c r="A2758" s="46">
        <v>940865.0</v>
      </c>
      <c r="B2758" s="46">
        <v>4.0</v>
      </c>
      <c r="C2758" s="46">
        <v>5.0</v>
      </c>
      <c r="D2758" s="46">
        <v>4.0</v>
      </c>
      <c r="E2758" s="46">
        <v>5.0</v>
      </c>
    </row>
    <row r="2759">
      <c r="A2759" s="46">
        <v>940905.0</v>
      </c>
      <c r="B2759" s="46">
        <v>5.0</v>
      </c>
      <c r="C2759" s="46">
        <v>5.0</v>
      </c>
      <c r="D2759" s="46">
        <v>4.0</v>
      </c>
      <c r="E2759" s="46">
        <v>4.0</v>
      </c>
    </row>
    <row r="2760">
      <c r="A2760" s="46">
        <v>943716.0</v>
      </c>
      <c r="B2760" s="46">
        <v>4.0</v>
      </c>
      <c r="C2760" s="46">
        <v>5.0</v>
      </c>
      <c r="D2760" s="46">
        <v>4.0</v>
      </c>
      <c r="E2760" s="46">
        <v>5.0</v>
      </c>
    </row>
    <row r="2761">
      <c r="A2761" s="46">
        <v>944436.0</v>
      </c>
      <c r="B2761" s="46">
        <v>5.0</v>
      </c>
      <c r="C2761" s="46">
        <v>5.0</v>
      </c>
      <c r="D2761" s="46">
        <v>5.0</v>
      </c>
      <c r="E2761" s="46">
        <v>5.0</v>
      </c>
    </row>
    <row r="2762">
      <c r="A2762" s="46">
        <v>948104.0</v>
      </c>
      <c r="B2762" s="46">
        <v>5.0</v>
      </c>
      <c r="C2762" s="46">
        <v>5.0</v>
      </c>
      <c r="D2762" s="46">
        <v>5.0</v>
      </c>
      <c r="E2762" s="46">
        <v>5.0</v>
      </c>
    </row>
    <row r="2763">
      <c r="A2763" s="46">
        <v>948161.0</v>
      </c>
      <c r="B2763" s="46">
        <v>5.0</v>
      </c>
      <c r="C2763" s="46">
        <v>4.0</v>
      </c>
      <c r="D2763" s="46">
        <v>4.0</v>
      </c>
      <c r="E2763" s="46">
        <v>5.0</v>
      </c>
    </row>
    <row r="2764">
      <c r="A2764" s="46">
        <v>949664.0</v>
      </c>
      <c r="B2764" s="46">
        <v>3.0</v>
      </c>
      <c r="C2764" s="46">
        <v>4.0</v>
      </c>
      <c r="D2764" s="46">
        <v>3.0</v>
      </c>
      <c r="E2764" s="46">
        <v>4.0</v>
      </c>
    </row>
    <row r="2765">
      <c r="A2765" s="46">
        <v>952850.0</v>
      </c>
      <c r="B2765" s="46">
        <v>5.0</v>
      </c>
      <c r="C2765" s="46">
        <v>5.0</v>
      </c>
      <c r="D2765" s="46">
        <v>3.0</v>
      </c>
      <c r="E2765" s="46">
        <v>5.0</v>
      </c>
    </row>
    <row r="2766">
      <c r="A2766" s="46">
        <v>955729.0</v>
      </c>
      <c r="B2766" s="46">
        <v>4.0</v>
      </c>
      <c r="C2766" s="46">
        <v>4.0</v>
      </c>
      <c r="D2766" s="46">
        <v>3.0</v>
      </c>
      <c r="E2766" s="46">
        <v>5.0</v>
      </c>
    </row>
    <row r="2767">
      <c r="A2767" s="46">
        <v>960183.0</v>
      </c>
      <c r="B2767" s="46">
        <v>4.0</v>
      </c>
      <c r="C2767" s="46">
        <v>5.0</v>
      </c>
      <c r="D2767" s="46">
        <v>4.0</v>
      </c>
      <c r="E2767" s="46">
        <v>5.0</v>
      </c>
    </row>
    <row r="2768">
      <c r="A2768" s="46">
        <v>967485.0</v>
      </c>
      <c r="B2768" s="46">
        <v>4.0</v>
      </c>
      <c r="C2768" s="46">
        <v>4.0</v>
      </c>
      <c r="D2768" s="46">
        <v>4.0</v>
      </c>
      <c r="E2768" s="46">
        <v>3.0</v>
      </c>
    </row>
    <row r="2769">
      <c r="A2769" s="46">
        <v>968968.0</v>
      </c>
      <c r="B2769" s="46">
        <v>4.0</v>
      </c>
      <c r="C2769" s="46">
        <v>4.0</v>
      </c>
      <c r="D2769" s="46">
        <v>4.0</v>
      </c>
      <c r="E2769" s="46">
        <v>4.0</v>
      </c>
    </row>
    <row r="2770">
      <c r="A2770" s="46">
        <v>891595.0</v>
      </c>
      <c r="B2770" s="46">
        <v>5.0</v>
      </c>
      <c r="C2770" s="46">
        <v>4.0</v>
      </c>
      <c r="D2770" s="46">
        <v>4.0</v>
      </c>
      <c r="E2770" s="46">
        <v>5.0</v>
      </c>
    </row>
    <row r="2771">
      <c r="A2771" s="46">
        <v>894582.0</v>
      </c>
      <c r="B2771" s="46">
        <v>5.0</v>
      </c>
      <c r="C2771" s="46">
        <v>4.0</v>
      </c>
      <c r="D2771" s="46">
        <v>5.0</v>
      </c>
      <c r="E2771" s="46">
        <v>5.0</v>
      </c>
    </row>
    <row r="2772">
      <c r="A2772" s="46">
        <v>900370.0</v>
      </c>
      <c r="B2772" s="46">
        <v>5.0</v>
      </c>
      <c r="C2772" s="46">
        <v>5.0</v>
      </c>
      <c r="D2772" s="46">
        <v>5.0</v>
      </c>
      <c r="E2772" s="46">
        <v>5.0</v>
      </c>
    </row>
    <row r="2773">
      <c r="A2773" s="46">
        <v>900837.0</v>
      </c>
      <c r="B2773" s="46">
        <v>5.0</v>
      </c>
      <c r="C2773" s="46">
        <v>4.0</v>
      </c>
      <c r="D2773" s="46">
        <v>3.0</v>
      </c>
      <c r="E2773" s="46">
        <v>5.0</v>
      </c>
    </row>
    <row r="2774">
      <c r="A2774" s="46">
        <v>902120.0</v>
      </c>
      <c r="B2774" s="46">
        <v>4.0</v>
      </c>
      <c r="C2774" s="46">
        <v>4.0</v>
      </c>
      <c r="D2774" s="46">
        <v>4.0</v>
      </c>
      <c r="E2774" s="46">
        <v>4.0</v>
      </c>
    </row>
    <row r="2775">
      <c r="A2775" s="46">
        <v>902250.0</v>
      </c>
      <c r="B2775" s="46">
        <v>5.0</v>
      </c>
      <c r="C2775" s="46">
        <v>4.0</v>
      </c>
      <c r="D2775" s="46">
        <v>4.0</v>
      </c>
      <c r="E2775" s="46">
        <v>5.0</v>
      </c>
    </row>
    <row r="2776">
      <c r="A2776" s="46">
        <v>902973.0</v>
      </c>
      <c r="B2776" s="46">
        <v>4.0</v>
      </c>
      <c r="C2776" s="46">
        <v>5.0</v>
      </c>
      <c r="D2776" s="46">
        <v>3.0</v>
      </c>
      <c r="E2776" s="46">
        <v>5.0</v>
      </c>
    </row>
    <row r="2777">
      <c r="A2777" s="46">
        <v>903921.0</v>
      </c>
      <c r="B2777" s="46">
        <v>5.0</v>
      </c>
      <c r="C2777" s="46">
        <v>5.0</v>
      </c>
      <c r="D2777" s="46">
        <v>4.0</v>
      </c>
      <c r="E2777" s="46">
        <v>5.0</v>
      </c>
    </row>
    <row r="2778">
      <c r="A2778" s="46">
        <v>904923.0</v>
      </c>
      <c r="B2778" s="46">
        <v>2.0</v>
      </c>
      <c r="C2778" s="46">
        <v>3.0</v>
      </c>
      <c r="D2778" s="46">
        <v>3.0</v>
      </c>
      <c r="E2778" s="46">
        <v>5.0</v>
      </c>
    </row>
    <row r="2779">
      <c r="A2779" s="46">
        <v>906015.0</v>
      </c>
      <c r="B2779" s="46">
        <v>5.0</v>
      </c>
      <c r="C2779" s="46">
        <v>5.0</v>
      </c>
      <c r="D2779" s="46">
        <v>5.0</v>
      </c>
      <c r="E2779" s="46">
        <v>5.0</v>
      </c>
    </row>
    <row r="2780">
      <c r="A2780" s="46">
        <v>908000.0</v>
      </c>
      <c r="B2780" s="46">
        <v>5.0</v>
      </c>
      <c r="C2780" s="46">
        <v>5.0</v>
      </c>
      <c r="D2780" s="46">
        <v>5.0</v>
      </c>
      <c r="E2780" s="46">
        <v>1.0</v>
      </c>
    </row>
    <row r="2781">
      <c r="A2781" s="46">
        <v>908527.0</v>
      </c>
      <c r="B2781" s="46">
        <v>5.0</v>
      </c>
      <c r="C2781" s="46">
        <v>5.0</v>
      </c>
      <c r="D2781" s="46">
        <v>5.0</v>
      </c>
      <c r="E2781" s="46">
        <v>4.0</v>
      </c>
    </row>
    <row r="2782">
      <c r="A2782" s="46">
        <v>909014.0</v>
      </c>
      <c r="B2782" s="46">
        <v>5.0</v>
      </c>
      <c r="D2782" s="46">
        <v>4.0</v>
      </c>
      <c r="E2782" s="46">
        <v>5.0</v>
      </c>
    </row>
    <row r="2783">
      <c r="A2783" s="46">
        <v>910344.0</v>
      </c>
      <c r="B2783" s="46">
        <v>5.0</v>
      </c>
      <c r="C2783" s="46">
        <v>4.0</v>
      </c>
      <c r="D2783" s="46">
        <v>3.0</v>
      </c>
      <c r="E2783" s="46">
        <v>5.0</v>
      </c>
    </row>
    <row r="2784">
      <c r="A2784" s="46">
        <v>911579.0</v>
      </c>
      <c r="B2784" s="46">
        <v>5.0</v>
      </c>
      <c r="D2784" s="46">
        <v>5.0</v>
      </c>
      <c r="E2784" s="46">
        <v>5.0</v>
      </c>
    </row>
    <row r="2785">
      <c r="A2785" s="46">
        <v>912035.0</v>
      </c>
      <c r="B2785" s="46">
        <v>5.0</v>
      </c>
      <c r="C2785" s="46">
        <v>5.0</v>
      </c>
      <c r="D2785" s="46">
        <v>4.0</v>
      </c>
      <c r="E2785" s="46">
        <v>3.0</v>
      </c>
    </row>
    <row r="2786">
      <c r="A2786" s="46">
        <v>912592.0</v>
      </c>
    </row>
    <row r="2787">
      <c r="A2787" s="46">
        <v>914368.0</v>
      </c>
      <c r="B2787" s="46">
        <v>5.0</v>
      </c>
      <c r="C2787" s="46">
        <v>5.0</v>
      </c>
      <c r="D2787" s="46">
        <v>5.0</v>
      </c>
      <c r="E2787" s="46">
        <v>5.0</v>
      </c>
    </row>
    <row r="2788">
      <c r="A2788" s="46">
        <v>917103.0</v>
      </c>
      <c r="B2788" s="46">
        <v>5.0</v>
      </c>
      <c r="C2788" s="46">
        <v>4.0</v>
      </c>
      <c r="D2788" s="46">
        <v>4.0</v>
      </c>
      <c r="E2788" s="46">
        <v>5.0</v>
      </c>
    </row>
    <row r="2789">
      <c r="A2789" s="46">
        <v>926245.0</v>
      </c>
      <c r="B2789" s="46">
        <v>4.0</v>
      </c>
      <c r="C2789" s="46">
        <v>5.0</v>
      </c>
      <c r="D2789" s="46">
        <v>4.0</v>
      </c>
      <c r="E2789" s="46">
        <v>5.0</v>
      </c>
    </row>
    <row r="2790">
      <c r="A2790" s="46">
        <v>926247.0</v>
      </c>
      <c r="B2790" s="46">
        <v>4.0</v>
      </c>
      <c r="C2790" s="46">
        <v>4.0</v>
      </c>
      <c r="D2790" s="46">
        <v>4.0</v>
      </c>
      <c r="E2790" s="46">
        <v>5.0</v>
      </c>
    </row>
    <row r="2791">
      <c r="A2791" s="46">
        <v>932236.0</v>
      </c>
      <c r="B2791" s="46">
        <v>4.0</v>
      </c>
      <c r="C2791" s="46">
        <v>4.0</v>
      </c>
      <c r="D2791" s="46">
        <v>3.0</v>
      </c>
      <c r="E2791" s="46">
        <v>2.0</v>
      </c>
    </row>
    <row r="2792">
      <c r="A2792" s="46">
        <v>932821.0</v>
      </c>
      <c r="B2792" s="46">
        <v>5.0</v>
      </c>
      <c r="C2792" s="46">
        <v>5.0</v>
      </c>
      <c r="D2792" s="46">
        <v>4.0</v>
      </c>
      <c r="E2792" s="46">
        <v>3.0</v>
      </c>
    </row>
    <row r="2793">
      <c r="A2793" s="46">
        <v>935866.0</v>
      </c>
      <c r="B2793" s="46">
        <v>5.0</v>
      </c>
      <c r="C2793" s="46">
        <v>5.0</v>
      </c>
      <c r="D2793" s="46">
        <v>5.0</v>
      </c>
      <c r="E2793" s="46">
        <v>5.0</v>
      </c>
    </row>
    <row r="2794">
      <c r="A2794" s="46">
        <v>939189.0</v>
      </c>
      <c r="B2794" s="46">
        <v>4.0</v>
      </c>
      <c r="C2794" s="46">
        <v>4.0</v>
      </c>
      <c r="D2794" s="46">
        <v>5.0</v>
      </c>
      <c r="E2794" s="46">
        <v>5.0</v>
      </c>
    </row>
    <row r="2795">
      <c r="A2795" s="46">
        <v>939721.0</v>
      </c>
    </row>
    <row r="2796">
      <c r="A2796" s="46">
        <v>943014.0</v>
      </c>
      <c r="B2796" s="46">
        <v>4.0</v>
      </c>
      <c r="C2796" s="46">
        <v>4.0</v>
      </c>
      <c r="D2796" s="46">
        <v>4.0</v>
      </c>
    </row>
    <row r="2797">
      <c r="A2797" s="46">
        <v>948921.0</v>
      </c>
      <c r="B2797" s="46">
        <v>5.0</v>
      </c>
      <c r="C2797" s="46">
        <v>5.0</v>
      </c>
      <c r="D2797" s="46">
        <v>4.0</v>
      </c>
      <c r="E2797" s="46">
        <v>5.0</v>
      </c>
    </row>
    <row r="2798">
      <c r="A2798" s="46">
        <v>949315.0</v>
      </c>
      <c r="B2798" s="46">
        <v>4.0</v>
      </c>
      <c r="C2798" s="46">
        <v>5.0</v>
      </c>
      <c r="D2798" s="46">
        <v>5.0</v>
      </c>
      <c r="E2798" s="46">
        <v>5.0</v>
      </c>
    </row>
    <row r="2799">
      <c r="A2799" s="46">
        <v>949328.0</v>
      </c>
      <c r="B2799" s="46">
        <v>5.0</v>
      </c>
      <c r="C2799" s="46">
        <v>5.0</v>
      </c>
      <c r="D2799" s="46">
        <v>5.0</v>
      </c>
      <c r="E2799" s="46">
        <v>5.0</v>
      </c>
    </row>
    <row r="2800">
      <c r="A2800" s="46">
        <v>950126.0</v>
      </c>
      <c r="B2800" s="46">
        <v>5.0</v>
      </c>
      <c r="C2800" s="46">
        <v>4.0</v>
      </c>
      <c r="D2800" s="46">
        <v>4.0</v>
      </c>
      <c r="E2800" s="46">
        <v>5.0</v>
      </c>
    </row>
    <row r="2801">
      <c r="A2801" s="46">
        <v>950250.0</v>
      </c>
      <c r="B2801" s="46">
        <v>4.0</v>
      </c>
      <c r="C2801" s="46">
        <v>5.0</v>
      </c>
      <c r="D2801" s="46">
        <v>4.0</v>
      </c>
      <c r="E2801" s="46">
        <v>5.0</v>
      </c>
    </row>
    <row r="2802">
      <c r="A2802" s="46">
        <v>950543.0</v>
      </c>
      <c r="B2802" s="46">
        <v>4.0</v>
      </c>
      <c r="D2802" s="46">
        <v>4.0</v>
      </c>
      <c r="E2802" s="46">
        <v>5.0</v>
      </c>
    </row>
    <row r="2803">
      <c r="A2803" s="46">
        <v>952875.0</v>
      </c>
    </row>
    <row r="2804">
      <c r="A2804" s="46">
        <v>953690.0</v>
      </c>
      <c r="B2804" s="46">
        <v>4.0</v>
      </c>
      <c r="C2804" s="46">
        <v>5.0</v>
      </c>
      <c r="D2804" s="46">
        <v>5.0</v>
      </c>
      <c r="E2804" s="46">
        <v>5.0</v>
      </c>
    </row>
    <row r="2805">
      <c r="A2805" s="46">
        <v>954117.0</v>
      </c>
    </row>
    <row r="2806">
      <c r="A2806" s="46">
        <v>956529.0</v>
      </c>
      <c r="B2806" s="46">
        <v>5.0</v>
      </c>
      <c r="C2806" s="46">
        <v>4.0</v>
      </c>
      <c r="D2806" s="46">
        <v>4.0</v>
      </c>
      <c r="E2806" s="46">
        <v>5.0</v>
      </c>
    </row>
    <row r="2807">
      <c r="A2807" s="46">
        <v>956618.0</v>
      </c>
      <c r="B2807" s="46">
        <v>5.0</v>
      </c>
      <c r="C2807" s="46">
        <v>5.0</v>
      </c>
      <c r="D2807" s="46">
        <v>4.0</v>
      </c>
      <c r="E2807" s="46">
        <v>5.0</v>
      </c>
    </row>
    <row r="2808">
      <c r="A2808" s="46">
        <v>957406.0</v>
      </c>
      <c r="B2808" s="46">
        <v>3.0</v>
      </c>
      <c r="C2808" s="46">
        <v>4.0</v>
      </c>
      <c r="D2808" s="46">
        <v>3.0</v>
      </c>
      <c r="E2808" s="46">
        <v>3.0</v>
      </c>
    </row>
    <row r="2809">
      <c r="A2809" s="46">
        <v>957603.0</v>
      </c>
      <c r="B2809" s="46">
        <v>5.0</v>
      </c>
      <c r="C2809" s="46">
        <v>5.0</v>
      </c>
      <c r="D2809" s="46">
        <v>5.0</v>
      </c>
    </row>
    <row r="2810">
      <c r="A2810" s="46">
        <v>957658.0</v>
      </c>
      <c r="E2810" s="46">
        <v>5.0</v>
      </c>
    </row>
    <row r="2811">
      <c r="A2811" s="46">
        <v>962135.0</v>
      </c>
    </row>
    <row r="2812">
      <c r="A2812" s="46">
        <v>964144.0</v>
      </c>
      <c r="B2812" s="46">
        <v>4.0</v>
      </c>
      <c r="C2812" s="46">
        <v>4.0</v>
      </c>
      <c r="D2812" s="46">
        <v>3.0</v>
      </c>
      <c r="E2812" s="46">
        <v>4.0</v>
      </c>
    </row>
    <row r="2813">
      <c r="A2813" s="46">
        <v>890811.0</v>
      </c>
      <c r="B2813" s="46">
        <v>5.0</v>
      </c>
      <c r="C2813" s="46">
        <v>4.0</v>
      </c>
      <c r="D2813" s="46">
        <v>3.0</v>
      </c>
      <c r="E2813" s="46">
        <v>5.0</v>
      </c>
    </row>
    <row r="2814">
      <c r="A2814" s="46">
        <v>891625.0</v>
      </c>
      <c r="B2814" s="46">
        <v>4.0</v>
      </c>
      <c r="C2814" s="46">
        <v>4.0</v>
      </c>
      <c r="D2814" s="46">
        <v>3.0</v>
      </c>
    </row>
    <row r="2815">
      <c r="A2815" s="46">
        <v>891857.0</v>
      </c>
      <c r="B2815" s="46">
        <v>4.0</v>
      </c>
      <c r="C2815" s="46">
        <v>4.0</v>
      </c>
      <c r="D2815" s="46">
        <v>4.0</v>
      </c>
      <c r="E2815" s="46">
        <v>1.0</v>
      </c>
    </row>
    <row r="2816">
      <c r="A2816" s="46">
        <v>892667.0</v>
      </c>
      <c r="B2816" s="46">
        <v>5.0</v>
      </c>
      <c r="C2816" s="46">
        <v>3.0</v>
      </c>
      <c r="D2816" s="46">
        <v>3.0</v>
      </c>
      <c r="E2816" s="46">
        <v>5.0</v>
      </c>
    </row>
    <row r="2817">
      <c r="A2817" s="46">
        <v>892816.0</v>
      </c>
      <c r="B2817" s="46">
        <v>4.0</v>
      </c>
      <c r="C2817" s="46">
        <v>4.0</v>
      </c>
      <c r="D2817" s="46">
        <v>4.0</v>
      </c>
      <c r="E2817" s="46">
        <v>3.0</v>
      </c>
    </row>
    <row r="2818">
      <c r="A2818" s="46">
        <v>893537.0</v>
      </c>
      <c r="B2818" s="46">
        <v>5.0</v>
      </c>
      <c r="C2818" s="46">
        <v>5.0</v>
      </c>
      <c r="D2818" s="46">
        <v>5.0</v>
      </c>
      <c r="E2818" s="46">
        <v>5.0</v>
      </c>
    </row>
    <row r="2819">
      <c r="A2819" s="46">
        <v>898355.0</v>
      </c>
      <c r="B2819" s="46">
        <v>3.0</v>
      </c>
      <c r="D2819" s="46">
        <v>4.0</v>
      </c>
      <c r="E2819" s="46">
        <v>1.0</v>
      </c>
    </row>
    <row r="2820">
      <c r="A2820" s="46">
        <v>898600.0</v>
      </c>
    </row>
    <row r="2821">
      <c r="A2821" s="46">
        <v>902314.0</v>
      </c>
      <c r="B2821" s="46">
        <v>4.0</v>
      </c>
      <c r="C2821" s="46">
        <v>4.0</v>
      </c>
      <c r="D2821" s="46">
        <v>4.0</v>
      </c>
      <c r="E2821" s="46">
        <v>5.0</v>
      </c>
    </row>
    <row r="2822">
      <c r="A2822" s="46">
        <v>902571.0</v>
      </c>
      <c r="B2822" s="46">
        <v>3.0</v>
      </c>
      <c r="C2822" s="46">
        <v>3.0</v>
      </c>
      <c r="D2822" s="46">
        <v>4.0</v>
      </c>
      <c r="E2822" s="46">
        <v>2.0</v>
      </c>
    </row>
    <row r="2823">
      <c r="A2823" s="46">
        <v>908933.0</v>
      </c>
      <c r="B2823" s="46">
        <v>5.0</v>
      </c>
      <c r="C2823" s="46">
        <v>5.0</v>
      </c>
      <c r="D2823" s="46">
        <v>4.0</v>
      </c>
      <c r="E2823" s="46">
        <v>5.0</v>
      </c>
    </row>
    <row r="2824">
      <c r="A2824" s="46">
        <v>911168.0</v>
      </c>
      <c r="B2824" s="46">
        <v>5.0</v>
      </c>
      <c r="C2824" s="46">
        <v>5.0</v>
      </c>
      <c r="D2824" s="46">
        <v>5.0</v>
      </c>
      <c r="E2824" s="46">
        <v>1.0</v>
      </c>
    </row>
    <row r="2825">
      <c r="A2825" s="46">
        <v>912010.0</v>
      </c>
      <c r="B2825" s="46">
        <v>4.0</v>
      </c>
      <c r="C2825" s="46">
        <v>4.0</v>
      </c>
      <c r="D2825" s="46">
        <v>4.0</v>
      </c>
      <c r="E2825" s="46">
        <v>4.0</v>
      </c>
    </row>
    <row r="2826">
      <c r="A2826" s="46">
        <v>913450.0</v>
      </c>
      <c r="B2826" s="46">
        <v>5.0</v>
      </c>
      <c r="D2826" s="46">
        <v>4.0</v>
      </c>
      <c r="E2826" s="46">
        <v>4.0</v>
      </c>
    </row>
    <row r="2827">
      <c r="A2827" s="46">
        <v>917862.0</v>
      </c>
      <c r="B2827" s="46">
        <v>5.0</v>
      </c>
      <c r="C2827" s="46">
        <v>4.0</v>
      </c>
      <c r="D2827" s="46">
        <v>4.0</v>
      </c>
      <c r="E2827" s="46">
        <v>5.0</v>
      </c>
    </row>
    <row r="2828">
      <c r="A2828" s="46">
        <v>918093.0</v>
      </c>
      <c r="B2828" s="46">
        <v>4.0</v>
      </c>
      <c r="C2828" s="46">
        <v>4.0</v>
      </c>
      <c r="D2828" s="46">
        <v>3.0</v>
      </c>
    </row>
    <row r="2829">
      <c r="A2829" s="46">
        <v>921150.0</v>
      </c>
      <c r="B2829" s="46">
        <v>5.0</v>
      </c>
      <c r="C2829" s="46">
        <v>5.0</v>
      </c>
      <c r="D2829" s="46">
        <v>5.0</v>
      </c>
      <c r="E2829" s="46">
        <v>5.0</v>
      </c>
    </row>
    <row r="2830">
      <c r="A2830" s="46">
        <v>922326.0</v>
      </c>
      <c r="B2830" s="46">
        <v>5.0</v>
      </c>
      <c r="C2830" s="46">
        <v>4.0</v>
      </c>
      <c r="D2830" s="46">
        <v>4.0</v>
      </c>
      <c r="E2830" s="46">
        <v>5.0</v>
      </c>
    </row>
    <row r="2831">
      <c r="A2831" s="46">
        <v>924398.0</v>
      </c>
      <c r="B2831" s="46">
        <v>4.0</v>
      </c>
      <c r="C2831" s="46">
        <v>4.0</v>
      </c>
      <c r="D2831" s="46">
        <v>4.0</v>
      </c>
      <c r="E2831" s="46">
        <v>5.0</v>
      </c>
    </row>
    <row r="2832">
      <c r="A2832" s="46">
        <v>926954.0</v>
      </c>
    </row>
    <row r="2833">
      <c r="A2833" s="46">
        <v>927304.0</v>
      </c>
      <c r="B2833" s="46">
        <v>5.0</v>
      </c>
      <c r="C2833" s="46">
        <v>4.0</v>
      </c>
      <c r="D2833" s="46">
        <v>3.0</v>
      </c>
      <c r="E2833" s="46">
        <v>5.0</v>
      </c>
    </row>
    <row r="2834">
      <c r="A2834" s="46">
        <v>929120.0</v>
      </c>
      <c r="B2834" s="46">
        <v>5.0</v>
      </c>
      <c r="C2834" s="46">
        <v>4.0</v>
      </c>
      <c r="D2834" s="46">
        <v>4.0</v>
      </c>
      <c r="E2834" s="46">
        <v>5.0</v>
      </c>
    </row>
    <row r="2835">
      <c r="A2835" s="46">
        <v>929523.0</v>
      </c>
      <c r="B2835" s="46">
        <v>5.0</v>
      </c>
      <c r="C2835" s="46">
        <v>4.0</v>
      </c>
      <c r="D2835" s="46">
        <v>4.0</v>
      </c>
      <c r="E2835" s="46">
        <v>5.0</v>
      </c>
    </row>
    <row r="2836">
      <c r="A2836" s="46">
        <v>931491.0</v>
      </c>
      <c r="B2836" s="46">
        <v>5.0</v>
      </c>
      <c r="C2836" s="46">
        <v>5.0</v>
      </c>
      <c r="D2836" s="46">
        <v>4.0</v>
      </c>
      <c r="E2836" s="46">
        <v>3.0</v>
      </c>
    </row>
    <row r="2837">
      <c r="A2837" s="46">
        <v>935194.0</v>
      </c>
      <c r="B2837" s="46">
        <v>5.0</v>
      </c>
      <c r="C2837" s="46">
        <v>4.0</v>
      </c>
      <c r="D2837" s="46">
        <v>4.0</v>
      </c>
      <c r="E2837" s="46">
        <v>5.0</v>
      </c>
    </row>
    <row r="2838">
      <c r="A2838" s="46">
        <v>945938.0</v>
      </c>
    </row>
    <row r="2839">
      <c r="A2839" s="46">
        <v>947672.0</v>
      </c>
      <c r="B2839" s="46">
        <v>5.0</v>
      </c>
      <c r="C2839" s="46">
        <v>5.0</v>
      </c>
      <c r="D2839" s="46">
        <v>5.0</v>
      </c>
      <c r="E2839" s="46">
        <v>5.0</v>
      </c>
    </row>
    <row r="2840">
      <c r="A2840" s="46">
        <v>948048.0</v>
      </c>
      <c r="B2840" s="46">
        <v>4.0</v>
      </c>
      <c r="C2840" s="46">
        <v>4.0</v>
      </c>
      <c r="E2840" s="46">
        <v>3.0</v>
      </c>
    </row>
    <row r="2841">
      <c r="A2841" s="46">
        <v>949549.0</v>
      </c>
      <c r="B2841" s="46">
        <v>5.0</v>
      </c>
      <c r="C2841" s="46">
        <v>5.0</v>
      </c>
      <c r="D2841" s="46">
        <v>5.0</v>
      </c>
      <c r="E2841" s="46">
        <v>5.0</v>
      </c>
    </row>
    <row r="2842">
      <c r="A2842" s="46">
        <v>950617.0</v>
      </c>
      <c r="B2842" s="46">
        <v>5.0</v>
      </c>
      <c r="D2842" s="46">
        <v>3.0</v>
      </c>
      <c r="E2842" s="46">
        <v>5.0</v>
      </c>
    </row>
    <row r="2843">
      <c r="A2843" s="46">
        <v>951816.0</v>
      </c>
      <c r="B2843" s="46">
        <v>5.0</v>
      </c>
      <c r="C2843" s="46">
        <v>5.0</v>
      </c>
      <c r="D2843" s="46">
        <v>5.0</v>
      </c>
      <c r="E2843" s="46">
        <v>5.0</v>
      </c>
    </row>
    <row r="2844">
      <c r="A2844" s="46">
        <v>953785.0</v>
      </c>
      <c r="B2844" s="46">
        <v>4.0</v>
      </c>
      <c r="C2844" s="46">
        <v>4.0</v>
      </c>
      <c r="D2844" s="46">
        <v>4.0</v>
      </c>
      <c r="E2844" s="46">
        <v>3.0</v>
      </c>
    </row>
    <row r="2845">
      <c r="A2845" s="46">
        <v>954122.0</v>
      </c>
      <c r="B2845" s="46">
        <v>5.0</v>
      </c>
      <c r="C2845" s="46">
        <v>5.0</v>
      </c>
      <c r="D2845" s="46">
        <v>4.0</v>
      </c>
      <c r="E2845" s="46">
        <v>5.0</v>
      </c>
    </row>
    <row r="2846">
      <c r="A2846" s="46">
        <v>956261.0</v>
      </c>
      <c r="B2846" s="46">
        <v>4.0</v>
      </c>
      <c r="C2846" s="46">
        <v>4.0</v>
      </c>
      <c r="D2846" s="46">
        <v>4.0</v>
      </c>
      <c r="E2846" s="46">
        <v>4.0</v>
      </c>
    </row>
    <row r="2847">
      <c r="A2847" s="46">
        <v>960368.0</v>
      </c>
      <c r="B2847" s="46">
        <v>4.0</v>
      </c>
      <c r="C2847" s="46">
        <v>4.0</v>
      </c>
      <c r="D2847" s="46">
        <v>3.0</v>
      </c>
      <c r="E2847" s="46">
        <v>5.0</v>
      </c>
    </row>
    <row r="2848">
      <c r="A2848" s="46">
        <v>960794.0</v>
      </c>
      <c r="B2848" s="46">
        <v>5.0</v>
      </c>
      <c r="C2848" s="46">
        <v>4.0</v>
      </c>
      <c r="D2848" s="46">
        <v>4.0</v>
      </c>
      <c r="E2848" s="46">
        <v>5.0</v>
      </c>
    </row>
    <row r="2849">
      <c r="A2849" s="46">
        <v>961559.0</v>
      </c>
      <c r="B2849" s="46">
        <v>4.0</v>
      </c>
      <c r="C2849" s="46">
        <v>4.0</v>
      </c>
      <c r="D2849" s="46">
        <v>3.0</v>
      </c>
      <c r="E2849" s="46">
        <v>5.0</v>
      </c>
    </row>
    <row r="2850">
      <c r="A2850" s="46">
        <v>961761.0</v>
      </c>
      <c r="B2850" s="46">
        <v>4.0</v>
      </c>
      <c r="C2850" s="46">
        <v>5.0</v>
      </c>
      <c r="D2850" s="46">
        <v>4.0</v>
      </c>
      <c r="E2850" s="46">
        <v>5.0</v>
      </c>
    </row>
    <row r="2851">
      <c r="A2851" s="46">
        <v>963544.0</v>
      </c>
      <c r="B2851" s="46">
        <v>4.0</v>
      </c>
      <c r="C2851" s="46">
        <v>1.0</v>
      </c>
      <c r="D2851" s="46">
        <v>3.0</v>
      </c>
      <c r="E2851" s="46">
        <v>5.0</v>
      </c>
    </row>
    <row r="2852">
      <c r="A2852" s="46">
        <v>964453.0</v>
      </c>
      <c r="B2852" s="46">
        <v>5.0</v>
      </c>
      <c r="C2852" s="46">
        <v>5.0</v>
      </c>
      <c r="D2852" s="46">
        <v>5.0</v>
      </c>
      <c r="E2852" s="46">
        <v>5.0</v>
      </c>
    </row>
    <row r="2853">
      <c r="A2853" s="46">
        <v>966477.0</v>
      </c>
      <c r="B2853" s="46">
        <v>4.0</v>
      </c>
      <c r="C2853" s="46">
        <v>4.0</v>
      </c>
      <c r="D2853" s="46">
        <v>4.0</v>
      </c>
      <c r="E2853" s="46">
        <v>2.0</v>
      </c>
    </row>
    <row r="2854">
      <c r="A2854" s="46">
        <v>967972.0</v>
      </c>
      <c r="B2854" s="46">
        <v>3.0</v>
      </c>
      <c r="C2854" s="46">
        <v>4.0</v>
      </c>
      <c r="D2854" s="46">
        <v>4.0</v>
      </c>
      <c r="E2854" s="46">
        <v>4.0</v>
      </c>
    </row>
    <row r="2855">
      <c r="A2855" s="46">
        <v>968277.0</v>
      </c>
      <c r="B2855" s="46">
        <v>3.0</v>
      </c>
      <c r="C2855" s="46">
        <v>3.0</v>
      </c>
    </row>
    <row r="2856">
      <c r="A2856" s="46">
        <v>889980.0</v>
      </c>
      <c r="B2856" s="46">
        <v>4.0</v>
      </c>
      <c r="D2856" s="46">
        <v>3.0</v>
      </c>
      <c r="E2856" s="46">
        <v>4.0</v>
      </c>
    </row>
    <row r="2857">
      <c r="A2857" s="46">
        <v>892145.0</v>
      </c>
      <c r="B2857" s="46">
        <v>5.0</v>
      </c>
      <c r="C2857" s="46">
        <v>5.0</v>
      </c>
      <c r="D2857" s="46">
        <v>5.0</v>
      </c>
      <c r="E2857" s="46">
        <v>5.0</v>
      </c>
    </row>
    <row r="2858">
      <c r="A2858" s="46">
        <v>898120.0</v>
      </c>
      <c r="B2858" s="46">
        <v>5.0</v>
      </c>
      <c r="C2858" s="46">
        <v>3.0</v>
      </c>
      <c r="D2858" s="46">
        <v>3.0</v>
      </c>
      <c r="E2858" s="46">
        <v>5.0</v>
      </c>
    </row>
    <row r="2859">
      <c r="A2859" s="46">
        <v>901670.0</v>
      </c>
      <c r="B2859" s="46">
        <v>4.0</v>
      </c>
      <c r="C2859" s="46">
        <v>4.0</v>
      </c>
      <c r="D2859" s="46">
        <v>4.0</v>
      </c>
      <c r="E2859" s="46">
        <v>5.0</v>
      </c>
    </row>
    <row r="2860">
      <c r="A2860" s="46">
        <v>901714.0</v>
      </c>
      <c r="B2860" s="46">
        <v>4.0</v>
      </c>
      <c r="C2860" s="46">
        <v>4.0</v>
      </c>
      <c r="D2860" s="46">
        <v>4.0</v>
      </c>
      <c r="E2860" s="46">
        <v>3.0</v>
      </c>
    </row>
    <row r="2861">
      <c r="A2861" s="46">
        <v>903254.0</v>
      </c>
      <c r="B2861" s="46">
        <v>5.0</v>
      </c>
      <c r="C2861" s="46">
        <v>4.0</v>
      </c>
      <c r="D2861" s="46">
        <v>3.0</v>
      </c>
      <c r="E2861" s="46">
        <v>4.0</v>
      </c>
    </row>
    <row r="2862">
      <c r="A2862" s="46">
        <v>905739.0</v>
      </c>
      <c r="B2862" s="46">
        <v>5.0</v>
      </c>
      <c r="C2862" s="46">
        <v>3.0</v>
      </c>
      <c r="D2862" s="46">
        <v>4.0</v>
      </c>
      <c r="E2862" s="46">
        <v>5.0</v>
      </c>
    </row>
    <row r="2863">
      <c r="A2863" s="46">
        <v>909682.0</v>
      </c>
      <c r="B2863" s="46">
        <v>5.0</v>
      </c>
      <c r="C2863" s="46">
        <v>5.0</v>
      </c>
      <c r="D2863" s="46">
        <v>5.0</v>
      </c>
      <c r="E2863" s="46">
        <v>5.0</v>
      </c>
    </row>
    <row r="2864">
      <c r="A2864" s="46">
        <v>914004.0</v>
      </c>
      <c r="B2864" s="46">
        <v>5.0</v>
      </c>
      <c r="C2864" s="46">
        <v>5.0</v>
      </c>
      <c r="D2864" s="46">
        <v>3.0</v>
      </c>
      <c r="E2864" s="46">
        <v>5.0</v>
      </c>
    </row>
    <row r="2865">
      <c r="A2865" s="46">
        <v>914046.0</v>
      </c>
      <c r="B2865" s="46">
        <v>5.0</v>
      </c>
      <c r="C2865" s="46">
        <v>5.0</v>
      </c>
      <c r="D2865" s="46">
        <v>4.0</v>
      </c>
    </row>
    <row r="2866">
      <c r="A2866" s="46">
        <v>918860.0</v>
      </c>
      <c r="B2866" s="46">
        <v>4.0</v>
      </c>
      <c r="C2866" s="46">
        <v>4.0</v>
      </c>
      <c r="D2866" s="46">
        <v>4.0</v>
      </c>
      <c r="E2866" s="46">
        <v>5.0</v>
      </c>
    </row>
    <row r="2867">
      <c r="A2867" s="46">
        <v>919238.0</v>
      </c>
      <c r="B2867" s="46">
        <v>5.0</v>
      </c>
      <c r="C2867" s="46">
        <v>5.0</v>
      </c>
      <c r="D2867" s="46">
        <v>4.0</v>
      </c>
      <c r="E2867" s="46">
        <v>5.0</v>
      </c>
    </row>
    <row r="2868">
      <c r="A2868" s="46">
        <v>920893.0</v>
      </c>
      <c r="B2868" s="46">
        <v>5.0</v>
      </c>
      <c r="C2868" s="46">
        <v>5.0</v>
      </c>
      <c r="D2868" s="46">
        <v>4.0</v>
      </c>
      <c r="E2868" s="46">
        <v>1.0</v>
      </c>
    </row>
    <row r="2869">
      <c r="A2869" s="46">
        <v>922546.0</v>
      </c>
      <c r="B2869" s="46">
        <v>5.0</v>
      </c>
      <c r="C2869" s="46">
        <v>5.0</v>
      </c>
      <c r="D2869" s="46">
        <v>5.0</v>
      </c>
      <c r="E2869" s="46">
        <v>5.0</v>
      </c>
    </row>
    <row r="2870">
      <c r="A2870" s="46">
        <v>923652.0</v>
      </c>
      <c r="B2870" s="46">
        <v>5.0</v>
      </c>
      <c r="C2870" s="46">
        <v>5.0</v>
      </c>
      <c r="D2870" s="46">
        <v>4.0</v>
      </c>
      <c r="E2870" s="46">
        <v>5.0</v>
      </c>
    </row>
    <row r="2871">
      <c r="A2871" s="46">
        <v>926004.0</v>
      </c>
      <c r="B2871" s="46">
        <v>3.0</v>
      </c>
      <c r="C2871" s="46">
        <v>4.0</v>
      </c>
      <c r="D2871" s="46">
        <v>4.0</v>
      </c>
      <c r="E2871" s="46">
        <v>5.0</v>
      </c>
    </row>
    <row r="2872">
      <c r="A2872" s="46">
        <v>927256.0</v>
      </c>
      <c r="B2872" s="46">
        <v>4.0</v>
      </c>
      <c r="C2872" s="46">
        <v>4.0</v>
      </c>
      <c r="D2872" s="46">
        <v>4.0</v>
      </c>
      <c r="E2872" s="46">
        <v>5.0</v>
      </c>
    </row>
    <row r="2873">
      <c r="A2873" s="46">
        <v>933589.0</v>
      </c>
      <c r="B2873" s="46">
        <v>5.0</v>
      </c>
      <c r="C2873" s="46">
        <v>5.0</v>
      </c>
      <c r="D2873" s="46">
        <v>5.0</v>
      </c>
      <c r="E2873" s="46">
        <v>3.0</v>
      </c>
    </row>
    <row r="2874">
      <c r="A2874" s="46">
        <v>935426.0</v>
      </c>
      <c r="B2874" s="46">
        <v>5.0</v>
      </c>
      <c r="C2874" s="46">
        <v>5.0</v>
      </c>
      <c r="D2874" s="46">
        <v>5.0</v>
      </c>
      <c r="E2874" s="46">
        <v>5.0</v>
      </c>
    </row>
    <row r="2875">
      <c r="A2875" s="46">
        <v>935875.0</v>
      </c>
      <c r="B2875" s="46">
        <v>4.0</v>
      </c>
      <c r="C2875" s="46">
        <v>4.0</v>
      </c>
      <c r="D2875" s="46">
        <v>3.0</v>
      </c>
      <c r="E2875" s="46">
        <v>5.0</v>
      </c>
    </row>
    <row r="2876">
      <c r="A2876" s="46">
        <v>936668.0</v>
      </c>
    </row>
    <row r="2877">
      <c r="A2877" s="46">
        <v>936813.0</v>
      </c>
      <c r="B2877" s="46">
        <v>5.0</v>
      </c>
      <c r="C2877" s="46">
        <v>5.0</v>
      </c>
      <c r="D2877" s="46">
        <v>4.0</v>
      </c>
      <c r="E2877" s="46">
        <v>5.0</v>
      </c>
    </row>
    <row r="2878">
      <c r="A2878" s="46">
        <v>937964.0</v>
      </c>
      <c r="B2878" s="46">
        <v>5.0</v>
      </c>
      <c r="C2878" s="46">
        <v>5.0</v>
      </c>
      <c r="D2878" s="46">
        <v>5.0</v>
      </c>
      <c r="E2878" s="46">
        <v>5.0</v>
      </c>
    </row>
    <row r="2879">
      <c r="A2879" s="46">
        <v>942480.0</v>
      </c>
      <c r="B2879" s="46">
        <v>5.0</v>
      </c>
      <c r="C2879" s="46">
        <v>5.0</v>
      </c>
      <c r="D2879" s="46">
        <v>4.0</v>
      </c>
      <c r="E2879" s="46">
        <v>5.0</v>
      </c>
    </row>
    <row r="2880">
      <c r="A2880" s="46">
        <v>943605.0</v>
      </c>
      <c r="B2880" s="46">
        <v>5.0</v>
      </c>
      <c r="C2880" s="46">
        <v>5.0</v>
      </c>
      <c r="D2880" s="46">
        <v>5.0</v>
      </c>
      <c r="E2880" s="46">
        <v>5.0</v>
      </c>
    </row>
    <row r="2881">
      <c r="A2881" s="46">
        <v>949066.0</v>
      </c>
      <c r="B2881" s="46">
        <v>4.0</v>
      </c>
      <c r="C2881" s="46">
        <v>4.0</v>
      </c>
      <c r="D2881" s="46">
        <v>4.0</v>
      </c>
      <c r="E2881" s="46">
        <v>4.0</v>
      </c>
    </row>
    <row r="2882">
      <c r="A2882" s="46">
        <v>949173.0</v>
      </c>
      <c r="B2882" s="46">
        <v>4.0</v>
      </c>
      <c r="C2882" s="46">
        <v>4.0</v>
      </c>
      <c r="D2882" s="46">
        <v>4.0</v>
      </c>
      <c r="E2882" s="46">
        <v>4.0</v>
      </c>
    </row>
    <row r="2883">
      <c r="A2883" s="46">
        <v>949656.0</v>
      </c>
      <c r="B2883" s="46">
        <v>5.0</v>
      </c>
      <c r="C2883" s="46">
        <v>5.0</v>
      </c>
      <c r="D2883" s="46">
        <v>4.0</v>
      </c>
      <c r="E2883" s="46">
        <v>5.0</v>
      </c>
    </row>
    <row r="2884">
      <c r="A2884" s="46">
        <v>950216.0</v>
      </c>
      <c r="B2884" s="46">
        <v>5.0</v>
      </c>
      <c r="C2884" s="46">
        <v>4.0</v>
      </c>
      <c r="D2884" s="46">
        <v>4.0</v>
      </c>
      <c r="E2884" s="46">
        <v>5.0</v>
      </c>
    </row>
    <row r="2885">
      <c r="A2885" s="46">
        <v>955414.0</v>
      </c>
      <c r="B2885" s="46">
        <v>3.0</v>
      </c>
      <c r="C2885" s="46">
        <v>5.0</v>
      </c>
      <c r="D2885" s="46">
        <v>4.0</v>
      </c>
      <c r="E2885" s="46">
        <v>5.0</v>
      </c>
    </row>
    <row r="2886">
      <c r="A2886" s="46">
        <v>955826.0</v>
      </c>
      <c r="B2886" s="46">
        <v>4.0</v>
      </c>
      <c r="C2886" s="46">
        <v>5.0</v>
      </c>
      <c r="D2886" s="46">
        <v>4.0</v>
      </c>
      <c r="E2886" s="46">
        <v>4.0</v>
      </c>
    </row>
    <row r="2887">
      <c r="A2887" s="46">
        <v>957137.0</v>
      </c>
      <c r="B2887" s="46">
        <v>4.0</v>
      </c>
      <c r="C2887" s="46">
        <v>4.0</v>
      </c>
      <c r="D2887" s="46">
        <v>5.0</v>
      </c>
      <c r="E2887" s="46">
        <v>4.0</v>
      </c>
    </row>
    <row r="2888">
      <c r="A2888" s="46">
        <v>957499.0</v>
      </c>
      <c r="B2888" s="46">
        <v>4.0</v>
      </c>
      <c r="C2888" s="46">
        <v>4.0</v>
      </c>
      <c r="D2888" s="46">
        <v>4.0</v>
      </c>
      <c r="E2888" s="46">
        <v>5.0</v>
      </c>
    </row>
    <row r="2889">
      <c r="A2889" s="46">
        <v>963466.0</v>
      </c>
      <c r="B2889" s="46">
        <v>5.0</v>
      </c>
      <c r="C2889" s="46">
        <v>5.0</v>
      </c>
      <c r="D2889" s="46">
        <v>4.0</v>
      </c>
      <c r="E2889" s="46">
        <v>5.0</v>
      </c>
    </row>
    <row r="2890">
      <c r="A2890" s="46">
        <v>966067.0</v>
      </c>
    </row>
    <row r="2891">
      <c r="A2891" s="46">
        <v>966846.0</v>
      </c>
      <c r="B2891" s="46">
        <v>5.0</v>
      </c>
      <c r="C2891" s="46">
        <v>5.0</v>
      </c>
      <c r="D2891" s="46">
        <v>5.0</v>
      </c>
      <c r="E2891" s="46">
        <v>5.0</v>
      </c>
    </row>
    <row r="2892">
      <c r="A2892" s="46">
        <v>966955.0</v>
      </c>
      <c r="B2892" s="46">
        <v>4.0</v>
      </c>
      <c r="C2892" s="46">
        <v>4.0</v>
      </c>
      <c r="D2892" s="46">
        <v>4.0</v>
      </c>
      <c r="E2892" s="46">
        <v>4.0</v>
      </c>
    </row>
    <row r="2893">
      <c r="A2893" s="46">
        <v>967137.0</v>
      </c>
      <c r="B2893" s="46">
        <v>5.0</v>
      </c>
      <c r="C2893" s="46">
        <v>4.0</v>
      </c>
      <c r="D2893" s="46">
        <v>4.0</v>
      </c>
      <c r="E2893" s="46">
        <v>4.0</v>
      </c>
    </row>
    <row r="2894">
      <c r="A2894" s="46">
        <v>969101.0</v>
      </c>
      <c r="B2894" s="46">
        <v>5.0</v>
      </c>
      <c r="C2894" s="46">
        <v>5.0</v>
      </c>
      <c r="D2894" s="46">
        <v>4.0</v>
      </c>
      <c r="E2894" s="46">
        <v>5.0</v>
      </c>
    </row>
    <row r="2895">
      <c r="A2895" s="46">
        <v>886832.0</v>
      </c>
      <c r="B2895" s="46">
        <v>5.0</v>
      </c>
      <c r="C2895" s="46">
        <v>4.0</v>
      </c>
      <c r="D2895" s="46">
        <v>4.0</v>
      </c>
      <c r="E2895" s="46">
        <v>5.0</v>
      </c>
    </row>
    <row r="2896">
      <c r="A2896" s="46">
        <v>889407.0</v>
      </c>
      <c r="B2896" s="46">
        <v>5.0</v>
      </c>
      <c r="C2896" s="46">
        <v>5.0</v>
      </c>
      <c r="D2896" s="46">
        <v>5.0</v>
      </c>
      <c r="E2896" s="46">
        <v>5.0</v>
      </c>
    </row>
    <row r="2897">
      <c r="A2897" s="46">
        <v>890971.0</v>
      </c>
      <c r="B2897" s="46">
        <v>4.0</v>
      </c>
      <c r="C2897" s="46">
        <v>4.0</v>
      </c>
      <c r="D2897" s="46">
        <v>4.0</v>
      </c>
      <c r="E2897" s="46">
        <v>5.0</v>
      </c>
    </row>
    <row r="2898">
      <c r="A2898" s="46">
        <v>892252.0</v>
      </c>
      <c r="B2898" s="46">
        <v>5.0</v>
      </c>
      <c r="C2898" s="46">
        <v>5.0</v>
      </c>
      <c r="D2898" s="46">
        <v>5.0</v>
      </c>
      <c r="E2898" s="46">
        <v>5.0</v>
      </c>
    </row>
    <row r="2899">
      <c r="A2899" s="46">
        <v>893472.0</v>
      </c>
      <c r="B2899" s="46">
        <v>5.0</v>
      </c>
      <c r="C2899" s="46">
        <v>5.0</v>
      </c>
      <c r="D2899" s="46">
        <v>3.0</v>
      </c>
      <c r="E2899" s="46">
        <v>5.0</v>
      </c>
    </row>
    <row r="2900">
      <c r="A2900" s="46">
        <v>895994.0</v>
      </c>
      <c r="B2900" s="46">
        <v>4.0</v>
      </c>
      <c r="C2900" s="46">
        <v>3.0</v>
      </c>
      <c r="D2900" s="46">
        <v>3.0</v>
      </c>
    </row>
    <row r="2901">
      <c r="A2901" s="46">
        <v>901342.0</v>
      </c>
      <c r="B2901" s="46">
        <v>5.0</v>
      </c>
      <c r="C2901" s="46">
        <v>5.0</v>
      </c>
      <c r="D2901" s="46">
        <v>5.0</v>
      </c>
      <c r="E2901" s="46">
        <v>5.0</v>
      </c>
    </row>
    <row r="2902">
      <c r="A2902" s="46">
        <v>906779.0</v>
      </c>
      <c r="B2902" s="46">
        <v>4.0</v>
      </c>
      <c r="C2902" s="46">
        <v>4.0</v>
      </c>
      <c r="D2902" s="46">
        <v>4.0</v>
      </c>
      <c r="E2902" s="46">
        <v>4.0</v>
      </c>
    </row>
    <row r="2903">
      <c r="A2903" s="46">
        <v>909315.0</v>
      </c>
      <c r="B2903" s="46">
        <v>5.0</v>
      </c>
      <c r="C2903" s="46">
        <v>4.0</v>
      </c>
      <c r="D2903" s="46">
        <v>4.0</v>
      </c>
      <c r="E2903" s="46">
        <v>5.0</v>
      </c>
    </row>
    <row r="2904">
      <c r="A2904" s="46">
        <v>911877.0</v>
      </c>
      <c r="B2904" s="46">
        <v>5.0</v>
      </c>
      <c r="C2904" s="46">
        <v>4.0</v>
      </c>
      <c r="D2904" s="46">
        <v>4.0</v>
      </c>
      <c r="E2904" s="46">
        <v>5.0</v>
      </c>
    </row>
    <row r="2905">
      <c r="A2905" s="46">
        <v>911881.0</v>
      </c>
      <c r="B2905" s="46">
        <v>4.0</v>
      </c>
      <c r="C2905" s="46">
        <v>4.0</v>
      </c>
      <c r="D2905" s="46">
        <v>4.0</v>
      </c>
      <c r="E2905" s="46">
        <v>5.0</v>
      </c>
    </row>
    <row r="2906">
      <c r="A2906" s="46">
        <v>913688.0</v>
      </c>
      <c r="B2906" s="46">
        <v>5.0</v>
      </c>
      <c r="C2906" s="46">
        <v>4.0</v>
      </c>
      <c r="D2906" s="46">
        <v>2.0</v>
      </c>
      <c r="E2906" s="46">
        <v>4.0</v>
      </c>
    </row>
    <row r="2907">
      <c r="A2907" s="46">
        <v>914256.0</v>
      </c>
      <c r="B2907" s="46">
        <v>5.0</v>
      </c>
      <c r="C2907" s="46">
        <v>5.0</v>
      </c>
      <c r="D2907" s="46">
        <v>5.0</v>
      </c>
      <c r="E2907" s="46">
        <v>4.0</v>
      </c>
    </row>
    <row r="2908">
      <c r="A2908" s="46">
        <v>914624.0</v>
      </c>
      <c r="B2908" s="46">
        <v>5.0</v>
      </c>
      <c r="C2908" s="46">
        <v>5.0</v>
      </c>
      <c r="D2908" s="46">
        <v>5.0</v>
      </c>
      <c r="E2908" s="46">
        <v>5.0</v>
      </c>
    </row>
    <row r="2909">
      <c r="A2909" s="46">
        <v>917126.0</v>
      </c>
      <c r="B2909" s="46">
        <v>3.0</v>
      </c>
      <c r="C2909" s="46">
        <v>3.0</v>
      </c>
      <c r="D2909" s="46">
        <v>3.0</v>
      </c>
      <c r="E2909" s="46">
        <v>1.0</v>
      </c>
    </row>
    <row r="2910">
      <c r="A2910" s="46">
        <v>919471.0</v>
      </c>
      <c r="B2910" s="46">
        <v>4.0</v>
      </c>
      <c r="C2910" s="46">
        <v>4.0</v>
      </c>
      <c r="D2910" s="46">
        <v>4.0</v>
      </c>
      <c r="E2910" s="46">
        <v>5.0</v>
      </c>
    </row>
    <row r="2911">
      <c r="A2911" s="46">
        <v>921376.0</v>
      </c>
    </row>
    <row r="2912">
      <c r="A2912" s="46">
        <v>923925.0</v>
      </c>
      <c r="B2912" s="46">
        <v>5.0</v>
      </c>
      <c r="C2912" s="46">
        <v>5.0</v>
      </c>
      <c r="D2912" s="46">
        <v>5.0</v>
      </c>
      <c r="E2912" s="46">
        <v>5.0</v>
      </c>
    </row>
    <row r="2913">
      <c r="A2913" s="46">
        <v>925322.0</v>
      </c>
      <c r="B2913" s="46">
        <v>4.0</v>
      </c>
      <c r="C2913" s="46">
        <v>3.0</v>
      </c>
      <c r="D2913" s="46">
        <v>4.0</v>
      </c>
      <c r="E2913" s="46">
        <v>5.0</v>
      </c>
    </row>
    <row r="2914">
      <c r="A2914" s="46">
        <v>926944.0</v>
      </c>
      <c r="B2914" s="46">
        <v>4.0</v>
      </c>
      <c r="D2914" s="46">
        <v>4.0</v>
      </c>
      <c r="E2914" s="46">
        <v>5.0</v>
      </c>
    </row>
    <row r="2915">
      <c r="A2915" s="46">
        <v>928161.0</v>
      </c>
      <c r="B2915" s="46">
        <v>4.0</v>
      </c>
      <c r="C2915" s="46">
        <v>5.0</v>
      </c>
      <c r="D2915" s="46">
        <v>4.0</v>
      </c>
      <c r="E2915" s="46">
        <v>2.0</v>
      </c>
    </row>
    <row r="2916">
      <c r="A2916" s="46">
        <v>929586.0</v>
      </c>
      <c r="B2916" s="46">
        <v>5.0</v>
      </c>
      <c r="D2916" s="46">
        <v>5.0</v>
      </c>
      <c r="E2916" s="46">
        <v>5.0</v>
      </c>
    </row>
    <row r="2917">
      <c r="A2917" s="46">
        <v>929599.0</v>
      </c>
      <c r="B2917" s="46">
        <v>5.0</v>
      </c>
      <c r="C2917" s="46">
        <v>5.0</v>
      </c>
      <c r="D2917" s="46">
        <v>5.0</v>
      </c>
      <c r="E2917" s="46">
        <v>5.0</v>
      </c>
    </row>
    <row r="2918">
      <c r="A2918" s="46">
        <v>930551.0</v>
      </c>
      <c r="B2918" s="46">
        <v>4.0</v>
      </c>
      <c r="C2918" s="46">
        <v>4.0</v>
      </c>
      <c r="D2918" s="46">
        <v>4.0</v>
      </c>
      <c r="E2918" s="46">
        <v>5.0</v>
      </c>
    </row>
    <row r="2919">
      <c r="A2919" s="46">
        <v>930771.0</v>
      </c>
    </row>
    <row r="2920">
      <c r="A2920" s="46">
        <v>931646.0</v>
      </c>
      <c r="B2920" s="46">
        <v>5.0</v>
      </c>
      <c r="C2920" s="46">
        <v>5.0</v>
      </c>
      <c r="D2920" s="46">
        <v>5.0</v>
      </c>
      <c r="E2920" s="46">
        <v>5.0</v>
      </c>
    </row>
    <row r="2921">
      <c r="A2921" s="46">
        <v>931703.0</v>
      </c>
      <c r="B2921" s="46">
        <v>5.0</v>
      </c>
      <c r="C2921" s="46">
        <v>5.0</v>
      </c>
      <c r="D2921" s="46">
        <v>5.0</v>
      </c>
    </row>
    <row r="2922">
      <c r="A2922" s="46">
        <v>932451.0</v>
      </c>
      <c r="B2922" s="46">
        <v>4.0</v>
      </c>
      <c r="C2922" s="46">
        <v>4.0</v>
      </c>
      <c r="D2922" s="46">
        <v>3.0</v>
      </c>
      <c r="E2922" s="46">
        <v>4.0</v>
      </c>
    </row>
    <row r="2923">
      <c r="A2923" s="46">
        <v>936216.0</v>
      </c>
      <c r="B2923" s="46">
        <v>5.0</v>
      </c>
      <c r="C2923" s="46">
        <v>4.0</v>
      </c>
      <c r="D2923" s="46">
        <v>4.0</v>
      </c>
      <c r="E2923" s="46">
        <v>5.0</v>
      </c>
    </row>
    <row r="2924">
      <c r="A2924" s="46">
        <v>944345.0</v>
      </c>
      <c r="B2924" s="46">
        <v>5.0</v>
      </c>
      <c r="D2924" s="46">
        <v>4.0</v>
      </c>
      <c r="E2924" s="46">
        <v>5.0</v>
      </c>
    </row>
    <row r="2925">
      <c r="A2925" s="46">
        <v>949580.0</v>
      </c>
      <c r="B2925" s="46">
        <v>4.0</v>
      </c>
      <c r="C2925" s="46">
        <v>4.0</v>
      </c>
      <c r="D2925" s="46">
        <v>5.0</v>
      </c>
      <c r="E2925" s="46">
        <v>2.0</v>
      </c>
    </row>
    <row r="2926">
      <c r="A2926" s="46">
        <v>953386.0</v>
      </c>
      <c r="B2926" s="46">
        <v>5.0</v>
      </c>
      <c r="C2926" s="46">
        <v>5.0</v>
      </c>
      <c r="D2926" s="46">
        <v>5.0</v>
      </c>
      <c r="E2926" s="46">
        <v>5.0</v>
      </c>
    </row>
    <row r="2927">
      <c r="A2927" s="46">
        <v>953607.0</v>
      </c>
      <c r="B2927" s="46">
        <v>4.0</v>
      </c>
    </row>
    <row r="2928">
      <c r="A2928" s="46">
        <v>953747.0</v>
      </c>
      <c r="B2928" s="46">
        <v>5.0</v>
      </c>
      <c r="C2928" s="46">
        <v>4.0</v>
      </c>
      <c r="D2928" s="46">
        <v>4.0</v>
      </c>
      <c r="E2928" s="46">
        <v>5.0</v>
      </c>
    </row>
    <row r="2929">
      <c r="A2929" s="46">
        <v>955808.0</v>
      </c>
      <c r="B2929" s="46">
        <v>5.0</v>
      </c>
      <c r="C2929" s="46">
        <v>5.0</v>
      </c>
      <c r="D2929" s="46">
        <v>5.0</v>
      </c>
      <c r="E2929" s="46">
        <v>5.0</v>
      </c>
    </row>
    <row r="2930">
      <c r="A2930" s="46">
        <v>956856.0</v>
      </c>
      <c r="B2930" s="46">
        <v>5.0</v>
      </c>
      <c r="C2930" s="46">
        <v>5.0</v>
      </c>
      <c r="D2930" s="46">
        <v>4.0</v>
      </c>
      <c r="E2930" s="46">
        <v>5.0</v>
      </c>
    </row>
    <row r="2931">
      <c r="A2931" s="46">
        <v>957058.0</v>
      </c>
      <c r="B2931" s="46">
        <v>4.0</v>
      </c>
      <c r="C2931" s="46">
        <v>4.0</v>
      </c>
      <c r="D2931" s="46">
        <v>4.0</v>
      </c>
      <c r="E2931" s="46">
        <v>4.0</v>
      </c>
    </row>
    <row r="2932">
      <c r="A2932" s="46">
        <v>959905.0</v>
      </c>
      <c r="B2932" s="46">
        <v>5.0</v>
      </c>
      <c r="C2932" s="46">
        <v>5.0</v>
      </c>
      <c r="D2932" s="46">
        <v>4.0</v>
      </c>
      <c r="E2932" s="46">
        <v>4.0</v>
      </c>
    </row>
    <row r="2933">
      <c r="A2933" s="46">
        <v>962125.0</v>
      </c>
      <c r="B2933" s="46">
        <v>4.0</v>
      </c>
      <c r="C2933" s="46">
        <v>4.0</v>
      </c>
      <c r="D2933" s="46">
        <v>4.0</v>
      </c>
      <c r="E2933" s="46">
        <v>5.0</v>
      </c>
    </row>
    <row r="2934">
      <c r="A2934" s="46">
        <v>962441.0</v>
      </c>
      <c r="B2934" s="46">
        <v>5.0</v>
      </c>
      <c r="C2934" s="46">
        <v>5.0</v>
      </c>
      <c r="D2934" s="46">
        <v>5.0</v>
      </c>
      <c r="E2934" s="46">
        <v>5.0</v>
      </c>
    </row>
    <row r="2935">
      <c r="A2935" s="46">
        <v>967875.0</v>
      </c>
      <c r="B2935" s="46">
        <v>4.0</v>
      </c>
      <c r="C2935" s="46">
        <v>4.0</v>
      </c>
      <c r="D2935" s="46">
        <v>3.0</v>
      </c>
      <c r="E2935" s="46">
        <v>5.0</v>
      </c>
    </row>
    <row r="2936">
      <c r="A2936" s="46">
        <v>968280.0</v>
      </c>
      <c r="B2936" s="46">
        <v>5.0</v>
      </c>
      <c r="C2936" s="46">
        <v>5.0</v>
      </c>
      <c r="D2936" s="46">
        <v>5.0</v>
      </c>
      <c r="E2936" s="46">
        <v>5.0</v>
      </c>
    </row>
    <row r="2937">
      <c r="A2937" s="46">
        <v>890482.0</v>
      </c>
      <c r="B2937" s="46">
        <v>4.0</v>
      </c>
      <c r="C2937" s="46">
        <v>5.0</v>
      </c>
      <c r="D2937" s="46">
        <v>4.0</v>
      </c>
      <c r="E2937" s="46">
        <v>5.0</v>
      </c>
    </row>
    <row r="2938">
      <c r="A2938" s="46">
        <v>893751.0</v>
      </c>
      <c r="C2938" s="46">
        <v>4.0</v>
      </c>
      <c r="D2938" s="46">
        <v>5.0</v>
      </c>
      <c r="E2938" s="46">
        <v>4.0</v>
      </c>
    </row>
    <row r="2939">
      <c r="A2939" s="46">
        <v>894495.0</v>
      </c>
      <c r="B2939" s="46">
        <v>4.0</v>
      </c>
      <c r="C2939" s="46">
        <v>4.0</v>
      </c>
      <c r="D2939" s="46">
        <v>4.0</v>
      </c>
      <c r="E2939" s="46">
        <v>4.0</v>
      </c>
    </row>
    <row r="2940">
      <c r="A2940" s="46">
        <v>898316.0</v>
      </c>
    </row>
    <row r="2941">
      <c r="A2941" s="46">
        <v>898499.0</v>
      </c>
      <c r="B2941" s="46">
        <v>3.0</v>
      </c>
      <c r="C2941" s="46">
        <v>3.0</v>
      </c>
      <c r="D2941" s="46">
        <v>3.0</v>
      </c>
      <c r="E2941" s="46">
        <v>5.0</v>
      </c>
    </row>
    <row r="2942">
      <c r="A2942" s="46">
        <v>903238.0</v>
      </c>
      <c r="B2942" s="46">
        <v>5.0</v>
      </c>
      <c r="C2942" s="46">
        <v>4.0</v>
      </c>
      <c r="D2942" s="46">
        <v>4.0</v>
      </c>
      <c r="E2942" s="46">
        <v>4.0</v>
      </c>
    </row>
    <row r="2943">
      <c r="A2943" s="46">
        <v>905520.0</v>
      </c>
      <c r="B2943" s="46">
        <v>5.0</v>
      </c>
      <c r="C2943" s="46">
        <v>5.0</v>
      </c>
      <c r="D2943" s="46">
        <v>5.0</v>
      </c>
    </row>
    <row r="2944">
      <c r="A2944" s="46">
        <v>906919.0</v>
      </c>
      <c r="B2944" s="46">
        <v>4.0</v>
      </c>
      <c r="C2944" s="46">
        <v>4.0</v>
      </c>
      <c r="D2944" s="46">
        <v>4.0</v>
      </c>
      <c r="E2944" s="46">
        <v>5.0</v>
      </c>
    </row>
    <row r="2945">
      <c r="A2945" s="46">
        <v>910242.0</v>
      </c>
      <c r="B2945" s="46">
        <v>4.0</v>
      </c>
      <c r="C2945" s="46">
        <v>4.0</v>
      </c>
      <c r="D2945" s="46">
        <v>3.0</v>
      </c>
      <c r="E2945" s="46">
        <v>5.0</v>
      </c>
    </row>
    <row r="2946">
      <c r="A2946" s="46">
        <v>910814.0</v>
      </c>
      <c r="B2946" s="46">
        <v>5.0</v>
      </c>
      <c r="C2946" s="46">
        <v>5.0</v>
      </c>
      <c r="D2946" s="46">
        <v>5.0</v>
      </c>
      <c r="E2946" s="46">
        <v>5.0</v>
      </c>
    </row>
    <row r="2947">
      <c r="A2947" s="46">
        <v>910998.0</v>
      </c>
      <c r="B2947" s="46">
        <v>4.0</v>
      </c>
      <c r="C2947" s="46">
        <v>4.0</v>
      </c>
      <c r="D2947" s="46">
        <v>4.0</v>
      </c>
      <c r="E2947" s="46">
        <v>5.0</v>
      </c>
    </row>
    <row r="2948">
      <c r="A2948" s="46">
        <v>911104.0</v>
      </c>
      <c r="B2948" s="46">
        <v>5.0</v>
      </c>
      <c r="C2948" s="46">
        <v>5.0</v>
      </c>
      <c r="D2948" s="46">
        <v>5.0</v>
      </c>
      <c r="E2948" s="46">
        <v>5.0</v>
      </c>
    </row>
    <row r="2949">
      <c r="A2949" s="46">
        <v>912974.0</v>
      </c>
      <c r="B2949" s="46">
        <v>4.0</v>
      </c>
      <c r="C2949" s="46">
        <v>4.0</v>
      </c>
      <c r="D2949" s="46">
        <v>4.0</v>
      </c>
      <c r="E2949" s="46">
        <v>5.0</v>
      </c>
    </row>
    <row r="2950">
      <c r="A2950" s="46">
        <v>915154.0</v>
      </c>
      <c r="B2950" s="46">
        <v>5.0</v>
      </c>
      <c r="C2950" s="46">
        <v>5.0</v>
      </c>
      <c r="D2950" s="46">
        <v>5.0</v>
      </c>
      <c r="E2950" s="46">
        <v>5.0</v>
      </c>
    </row>
    <row r="2951">
      <c r="A2951" s="46">
        <v>915528.0</v>
      </c>
      <c r="B2951" s="46">
        <v>4.0</v>
      </c>
      <c r="D2951" s="46">
        <v>5.0</v>
      </c>
      <c r="E2951" s="46">
        <v>4.0</v>
      </c>
    </row>
    <row r="2952">
      <c r="A2952" s="46">
        <v>916118.0</v>
      </c>
      <c r="B2952" s="46">
        <v>5.0</v>
      </c>
      <c r="C2952" s="46">
        <v>5.0</v>
      </c>
      <c r="D2952" s="46">
        <v>5.0</v>
      </c>
      <c r="E2952" s="46">
        <v>5.0</v>
      </c>
    </row>
    <row r="2953">
      <c r="A2953" s="46">
        <v>919502.0</v>
      </c>
      <c r="B2953" s="46">
        <v>5.0</v>
      </c>
      <c r="C2953" s="46">
        <v>4.0</v>
      </c>
      <c r="D2953" s="46">
        <v>3.0</v>
      </c>
      <c r="E2953" s="46">
        <v>5.0</v>
      </c>
    </row>
    <row r="2954">
      <c r="A2954" s="46">
        <v>922207.0</v>
      </c>
      <c r="B2954" s="46">
        <v>4.0</v>
      </c>
      <c r="C2954" s="46">
        <v>5.0</v>
      </c>
      <c r="D2954" s="46">
        <v>4.0</v>
      </c>
      <c r="E2954" s="46">
        <v>5.0</v>
      </c>
    </row>
    <row r="2955">
      <c r="A2955" s="46">
        <v>922534.0</v>
      </c>
      <c r="B2955" s="46">
        <v>4.0</v>
      </c>
      <c r="C2955" s="46">
        <v>3.0</v>
      </c>
      <c r="D2955" s="46">
        <v>4.0</v>
      </c>
      <c r="E2955" s="46">
        <v>2.0</v>
      </c>
    </row>
    <row r="2956">
      <c r="A2956" s="46">
        <v>926069.0</v>
      </c>
      <c r="B2956" s="46">
        <v>4.0</v>
      </c>
      <c r="C2956" s="46">
        <v>3.0</v>
      </c>
      <c r="D2956" s="46">
        <v>3.0</v>
      </c>
      <c r="E2956" s="46">
        <v>5.0</v>
      </c>
    </row>
    <row r="2957">
      <c r="A2957" s="46">
        <v>927348.0</v>
      </c>
      <c r="B2957" s="46">
        <v>5.0</v>
      </c>
      <c r="C2957" s="46">
        <v>5.0</v>
      </c>
      <c r="D2957" s="46">
        <v>4.0</v>
      </c>
      <c r="E2957" s="46">
        <v>5.0</v>
      </c>
    </row>
    <row r="2958">
      <c r="A2958" s="46">
        <v>928234.0</v>
      </c>
      <c r="B2958" s="46">
        <v>4.0</v>
      </c>
      <c r="C2958" s="46">
        <v>4.0</v>
      </c>
      <c r="D2958" s="46">
        <v>3.0</v>
      </c>
      <c r="E2958" s="46">
        <v>2.0</v>
      </c>
    </row>
    <row r="2959">
      <c r="A2959" s="46">
        <v>930541.0</v>
      </c>
      <c r="B2959" s="46">
        <v>4.0</v>
      </c>
      <c r="C2959" s="46">
        <v>4.0</v>
      </c>
      <c r="D2959" s="46">
        <v>3.0</v>
      </c>
      <c r="E2959" s="46">
        <v>3.0</v>
      </c>
    </row>
    <row r="2960">
      <c r="A2960" s="46">
        <v>931097.0</v>
      </c>
      <c r="B2960" s="46">
        <v>4.0</v>
      </c>
      <c r="C2960" s="46">
        <v>5.0</v>
      </c>
      <c r="D2960" s="46">
        <v>4.0</v>
      </c>
      <c r="E2960" s="46">
        <v>5.0</v>
      </c>
    </row>
    <row r="2961">
      <c r="A2961" s="46">
        <v>931728.0</v>
      </c>
      <c r="B2961" s="46">
        <v>5.0</v>
      </c>
      <c r="C2961" s="46">
        <v>5.0</v>
      </c>
      <c r="D2961" s="46">
        <v>5.0</v>
      </c>
      <c r="E2961" s="46">
        <v>5.0</v>
      </c>
    </row>
    <row r="2962">
      <c r="A2962" s="46">
        <v>934220.0</v>
      </c>
      <c r="B2962" s="46">
        <v>5.0</v>
      </c>
      <c r="C2962" s="46">
        <v>5.0</v>
      </c>
      <c r="D2962" s="46">
        <v>5.0</v>
      </c>
      <c r="E2962" s="46">
        <v>5.0</v>
      </c>
    </row>
    <row r="2963">
      <c r="A2963" s="46">
        <v>935750.0</v>
      </c>
      <c r="B2963" s="46">
        <v>4.0</v>
      </c>
      <c r="C2963" s="46">
        <v>4.0</v>
      </c>
      <c r="D2963" s="46">
        <v>4.0</v>
      </c>
      <c r="E2963" s="46">
        <v>5.0</v>
      </c>
    </row>
    <row r="2964">
      <c r="A2964" s="46">
        <v>939542.0</v>
      </c>
      <c r="B2964" s="46">
        <v>4.0</v>
      </c>
      <c r="C2964" s="46">
        <v>5.0</v>
      </c>
      <c r="D2964" s="46">
        <v>4.0</v>
      </c>
      <c r="E2964" s="46">
        <v>5.0</v>
      </c>
    </row>
    <row r="2965">
      <c r="A2965" s="46">
        <v>940218.0</v>
      </c>
      <c r="B2965" s="46">
        <v>3.0</v>
      </c>
      <c r="C2965" s="46">
        <v>3.0</v>
      </c>
      <c r="D2965" s="46">
        <v>4.0</v>
      </c>
      <c r="E2965" s="46">
        <v>5.0</v>
      </c>
    </row>
    <row r="2966">
      <c r="A2966" s="46">
        <v>940812.0</v>
      </c>
      <c r="B2966" s="46">
        <v>3.0</v>
      </c>
      <c r="C2966" s="46">
        <v>3.0</v>
      </c>
      <c r="D2966" s="46">
        <v>2.0</v>
      </c>
      <c r="E2966" s="46">
        <v>1.0</v>
      </c>
    </row>
    <row r="2967">
      <c r="A2967" s="46">
        <v>941258.0</v>
      </c>
      <c r="B2967" s="46">
        <v>5.0</v>
      </c>
      <c r="C2967" s="46">
        <v>5.0</v>
      </c>
      <c r="D2967" s="46">
        <v>5.0</v>
      </c>
      <c r="E2967" s="46">
        <v>5.0</v>
      </c>
    </row>
    <row r="2968">
      <c r="A2968" s="46">
        <v>944394.0</v>
      </c>
      <c r="B2968" s="46">
        <v>5.0</v>
      </c>
      <c r="C2968" s="46">
        <v>5.0</v>
      </c>
      <c r="D2968" s="46">
        <v>5.0</v>
      </c>
      <c r="E2968" s="46">
        <v>5.0</v>
      </c>
    </row>
    <row r="2969">
      <c r="A2969" s="46">
        <v>944564.0</v>
      </c>
      <c r="B2969" s="46">
        <v>5.0</v>
      </c>
      <c r="C2969" s="46">
        <v>5.0</v>
      </c>
      <c r="D2969" s="46">
        <v>5.0</v>
      </c>
      <c r="E2969" s="46">
        <v>5.0</v>
      </c>
    </row>
    <row r="2970">
      <c r="A2970" s="46">
        <v>947456.0</v>
      </c>
      <c r="B2970" s="46">
        <v>5.0</v>
      </c>
      <c r="C2970" s="46">
        <v>4.0</v>
      </c>
      <c r="D2970" s="46">
        <v>3.0</v>
      </c>
      <c r="E2970" s="46">
        <v>5.0</v>
      </c>
    </row>
    <row r="2971">
      <c r="A2971" s="46">
        <v>951598.0</v>
      </c>
      <c r="B2971" s="46">
        <v>5.0</v>
      </c>
      <c r="C2971" s="46">
        <v>5.0</v>
      </c>
      <c r="D2971" s="46">
        <v>3.0</v>
      </c>
      <c r="E2971" s="46">
        <v>5.0</v>
      </c>
    </row>
    <row r="2972">
      <c r="A2972" s="46">
        <v>951731.0</v>
      </c>
      <c r="B2972" s="46">
        <v>3.0</v>
      </c>
      <c r="C2972" s="46">
        <v>5.0</v>
      </c>
      <c r="D2972" s="46">
        <v>3.0</v>
      </c>
    </row>
    <row r="2973">
      <c r="A2973" s="46">
        <v>953286.0</v>
      </c>
      <c r="B2973" s="46">
        <v>5.0</v>
      </c>
      <c r="C2973" s="46">
        <v>4.0</v>
      </c>
      <c r="D2973" s="46">
        <v>4.0</v>
      </c>
      <c r="E2973" s="46">
        <v>5.0</v>
      </c>
    </row>
    <row r="2974">
      <c r="A2974" s="46">
        <v>955211.0</v>
      </c>
      <c r="B2974" s="46">
        <v>5.0</v>
      </c>
      <c r="C2974" s="46">
        <v>5.0</v>
      </c>
      <c r="D2974" s="46">
        <v>5.0</v>
      </c>
      <c r="E2974" s="46">
        <v>5.0</v>
      </c>
    </row>
    <row r="2975">
      <c r="A2975" s="46">
        <v>958346.0</v>
      </c>
      <c r="B2975" s="46">
        <v>5.0</v>
      </c>
      <c r="C2975" s="46">
        <v>5.0</v>
      </c>
      <c r="D2975" s="46">
        <v>5.0</v>
      </c>
      <c r="E2975" s="46">
        <v>5.0</v>
      </c>
    </row>
    <row r="2976">
      <c r="A2976" s="46">
        <v>961929.0</v>
      </c>
      <c r="B2976" s="46">
        <v>5.0</v>
      </c>
      <c r="C2976" s="46">
        <v>5.0</v>
      </c>
      <c r="D2976" s="46">
        <v>4.0</v>
      </c>
      <c r="E2976" s="46">
        <v>5.0</v>
      </c>
    </row>
    <row r="2977">
      <c r="A2977" s="46">
        <v>963570.0</v>
      </c>
      <c r="B2977" s="46">
        <v>5.0</v>
      </c>
      <c r="C2977" s="46">
        <v>4.0</v>
      </c>
      <c r="D2977" s="46">
        <v>4.0</v>
      </c>
      <c r="E2977" s="46">
        <v>5.0</v>
      </c>
    </row>
    <row r="2978">
      <c r="A2978" s="46">
        <v>963751.0</v>
      </c>
      <c r="B2978" s="46">
        <v>5.0</v>
      </c>
      <c r="C2978" s="46">
        <v>5.0</v>
      </c>
      <c r="D2978" s="46">
        <v>5.0</v>
      </c>
      <c r="E2978" s="46">
        <v>5.0</v>
      </c>
    </row>
    <row r="2979">
      <c r="A2979" s="46">
        <v>964763.0</v>
      </c>
      <c r="B2979" s="46">
        <v>5.0</v>
      </c>
      <c r="C2979" s="46">
        <v>4.0</v>
      </c>
      <c r="D2979" s="46">
        <v>4.0</v>
      </c>
      <c r="E2979" s="46">
        <v>5.0</v>
      </c>
    </row>
    <row r="2980">
      <c r="A2980" s="46">
        <v>965678.0</v>
      </c>
      <c r="B2980" s="46">
        <v>4.0</v>
      </c>
      <c r="C2980" s="46">
        <v>5.0</v>
      </c>
      <c r="D2980" s="46">
        <v>4.0</v>
      </c>
      <c r="E2980" s="46">
        <v>5.0</v>
      </c>
    </row>
    <row r="2981">
      <c r="A2981" s="46">
        <v>966173.0</v>
      </c>
      <c r="B2981" s="46">
        <v>5.0</v>
      </c>
      <c r="C2981" s="46">
        <v>4.0</v>
      </c>
      <c r="D2981" s="46">
        <v>5.0</v>
      </c>
      <c r="E2981" s="46">
        <v>4.0</v>
      </c>
    </row>
    <row r="2982">
      <c r="A2982" s="46">
        <v>969061.0</v>
      </c>
      <c r="B2982" s="46">
        <v>5.0</v>
      </c>
      <c r="C2982" s="46">
        <v>5.0</v>
      </c>
      <c r="D2982" s="46">
        <v>3.0</v>
      </c>
      <c r="E2982" s="46">
        <v>5.0</v>
      </c>
    </row>
    <row r="2983">
      <c r="A2983" s="46">
        <v>890718.0</v>
      </c>
      <c r="B2983" s="46">
        <v>5.0</v>
      </c>
      <c r="C2983" s="46">
        <v>5.0</v>
      </c>
      <c r="D2983" s="46">
        <v>5.0</v>
      </c>
      <c r="E2983" s="46">
        <v>5.0</v>
      </c>
    </row>
    <row r="2984">
      <c r="A2984" s="46">
        <v>890776.0</v>
      </c>
      <c r="B2984" s="46">
        <v>5.0</v>
      </c>
      <c r="C2984" s="46">
        <v>5.0</v>
      </c>
      <c r="D2984" s="46">
        <v>4.0</v>
      </c>
      <c r="E2984" s="46">
        <v>5.0</v>
      </c>
    </row>
    <row r="2985">
      <c r="A2985" s="46">
        <v>891022.0</v>
      </c>
      <c r="B2985" s="46">
        <v>5.0</v>
      </c>
      <c r="C2985" s="46">
        <v>5.0</v>
      </c>
      <c r="D2985" s="46">
        <v>4.0</v>
      </c>
      <c r="E2985" s="46">
        <v>5.0</v>
      </c>
    </row>
    <row r="2986">
      <c r="A2986" s="46">
        <v>891131.0</v>
      </c>
      <c r="B2986" s="46">
        <v>5.0</v>
      </c>
      <c r="C2986" s="46">
        <v>5.0</v>
      </c>
      <c r="D2986" s="46">
        <v>4.0</v>
      </c>
      <c r="E2986" s="46">
        <v>5.0</v>
      </c>
    </row>
    <row r="2987">
      <c r="A2987" s="46">
        <v>893273.0</v>
      </c>
      <c r="B2987" s="46">
        <v>5.0</v>
      </c>
      <c r="C2987" s="46">
        <v>5.0</v>
      </c>
      <c r="D2987" s="46">
        <v>5.0</v>
      </c>
      <c r="E2987" s="46">
        <v>5.0</v>
      </c>
    </row>
    <row r="2988">
      <c r="A2988" s="46">
        <v>895551.0</v>
      </c>
      <c r="B2988" s="46">
        <v>4.0</v>
      </c>
      <c r="C2988" s="46">
        <v>4.0</v>
      </c>
      <c r="D2988" s="46">
        <v>3.0</v>
      </c>
      <c r="E2988" s="46">
        <v>5.0</v>
      </c>
    </row>
    <row r="2989">
      <c r="A2989" s="46">
        <v>895671.0</v>
      </c>
      <c r="B2989" s="46">
        <v>4.0</v>
      </c>
      <c r="C2989" s="46">
        <v>3.0</v>
      </c>
      <c r="D2989" s="46">
        <v>3.0</v>
      </c>
      <c r="E2989" s="46">
        <v>5.0</v>
      </c>
    </row>
    <row r="2990">
      <c r="A2990" s="46">
        <v>896621.0</v>
      </c>
      <c r="B2990" s="46">
        <v>5.0</v>
      </c>
      <c r="C2990" s="46">
        <v>5.0</v>
      </c>
      <c r="D2990" s="46">
        <v>4.0</v>
      </c>
      <c r="E2990" s="46">
        <v>5.0</v>
      </c>
    </row>
    <row r="2991">
      <c r="A2991" s="46">
        <v>897815.0</v>
      </c>
      <c r="B2991" s="46">
        <v>5.0</v>
      </c>
      <c r="C2991" s="46">
        <v>3.0</v>
      </c>
      <c r="D2991" s="46">
        <v>4.0</v>
      </c>
      <c r="E2991" s="46">
        <v>5.0</v>
      </c>
    </row>
    <row r="2992">
      <c r="A2992" s="46">
        <v>898008.0</v>
      </c>
      <c r="B2992" s="46">
        <v>5.0</v>
      </c>
      <c r="C2992" s="46">
        <v>5.0</v>
      </c>
      <c r="D2992" s="46">
        <v>3.0</v>
      </c>
      <c r="E2992" s="46">
        <v>2.0</v>
      </c>
    </row>
    <row r="2993">
      <c r="A2993" s="46">
        <v>899525.0</v>
      </c>
      <c r="B2993" s="46">
        <v>5.0</v>
      </c>
      <c r="C2993" s="46">
        <v>3.0</v>
      </c>
      <c r="D2993" s="46">
        <v>3.0</v>
      </c>
      <c r="E2993" s="46">
        <v>5.0</v>
      </c>
    </row>
    <row r="2994">
      <c r="A2994" s="46">
        <v>900406.0</v>
      </c>
      <c r="B2994" s="46">
        <v>4.0</v>
      </c>
      <c r="C2994" s="46">
        <v>4.0</v>
      </c>
      <c r="D2994" s="46">
        <v>4.0</v>
      </c>
      <c r="E2994" s="46">
        <v>3.0</v>
      </c>
    </row>
    <row r="2995">
      <c r="A2995" s="46">
        <v>903864.0</v>
      </c>
      <c r="B2995" s="46">
        <v>4.0</v>
      </c>
      <c r="C2995" s="46">
        <v>4.0</v>
      </c>
      <c r="D2995" s="46">
        <v>4.0</v>
      </c>
      <c r="E2995" s="46">
        <v>4.0</v>
      </c>
    </row>
    <row r="2996">
      <c r="A2996" s="46">
        <v>914372.0</v>
      </c>
      <c r="B2996" s="46">
        <v>5.0</v>
      </c>
      <c r="C2996" s="46">
        <v>5.0</v>
      </c>
      <c r="D2996" s="46">
        <v>5.0</v>
      </c>
      <c r="E2996" s="46">
        <v>5.0</v>
      </c>
    </row>
    <row r="2997">
      <c r="A2997" s="46">
        <v>916463.0</v>
      </c>
      <c r="B2997" s="46">
        <v>5.0</v>
      </c>
      <c r="C2997" s="46">
        <v>4.0</v>
      </c>
      <c r="D2997" s="46">
        <v>4.0</v>
      </c>
      <c r="E2997" s="46">
        <v>5.0</v>
      </c>
    </row>
    <row r="2998">
      <c r="A2998" s="46">
        <v>917194.0</v>
      </c>
      <c r="B2998" s="46">
        <v>5.0</v>
      </c>
      <c r="C2998" s="46">
        <v>5.0</v>
      </c>
      <c r="D2998" s="46">
        <v>5.0</v>
      </c>
      <c r="E2998" s="46">
        <v>5.0</v>
      </c>
    </row>
    <row r="2999">
      <c r="A2999" s="46">
        <v>923788.0</v>
      </c>
      <c r="B2999" s="46">
        <v>5.0</v>
      </c>
      <c r="C2999" s="46">
        <v>5.0</v>
      </c>
      <c r="D2999" s="46">
        <v>4.0</v>
      </c>
      <c r="E2999" s="46">
        <v>5.0</v>
      </c>
    </row>
    <row r="3000">
      <c r="A3000" s="46">
        <v>924220.0</v>
      </c>
      <c r="B3000" s="46">
        <v>1.0</v>
      </c>
    </row>
    <row r="3001">
      <c r="A3001" s="46">
        <v>927841.0</v>
      </c>
      <c r="B3001" s="46">
        <v>4.0</v>
      </c>
      <c r="C3001" s="46">
        <v>5.0</v>
      </c>
      <c r="D3001" s="46">
        <v>5.0</v>
      </c>
      <c r="E3001" s="46">
        <v>5.0</v>
      </c>
    </row>
    <row r="3002">
      <c r="A3002" s="46">
        <v>930404.0</v>
      </c>
      <c r="B3002" s="46">
        <v>5.0</v>
      </c>
      <c r="C3002" s="46">
        <v>5.0</v>
      </c>
      <c r="D3002" s="46">
        <v>4.0</v>
      </c>
      <c r="E3002" s="46">
        <v>5.0</v>
      </c>
    </row>
    <row r="3003">
      <c r="A3003" s="46">
        <v>931272.0</v>
      </c>
      <c r="B3003" s="46">
        <v>5.0</v>
      </c>
      <c r="C3003" s="46">
        <v>5.0</v>
      </c>
      <c r="D3003" s="46">
        <v>4.0</v>
      </c>
      <c r="E3003" s="46">
        <v>5.0</v>
      </c>
    </row>
    <row r="3004">
      <c r="A3004" s="46">
        <v>936667.0</v>
      </c>
      <c r="B3004" s="46">
        <v>5.0</v>
      </c>
      <c r="C3004" s="46">
        <v>5.0</v>
      </c>
      <c r="D3004" s="46">
        <v>5.0</v>
      </c>
      <c r="E3004" s="46">
        <v>5.0</v>
      </c>
    </row>
    <row r="3005">
      <c r="A3005" s="46">
        <v>936863.0</v>
      </c>
      <c r="B3005" s="46">
        <v>5.0</v>
      </c>
      <c r="C3005" s="46">
        <v>5.0</v>
      </c>
      <c r="D3005" s="46">
        <v>3.0</v>
      </c>
      <c r="E3005" s="46">
        <v>1.0</v>
      </c>
    </row>
    <row r="3006">
      <c r="A3006" s="46">
        <v>937175.0</v>
      </c>
      <c r="B3006" s="46">
        <v>5.0</v>
      </c>
      <c r="C3006" s="46">
        <v>5.0</v>
      </c>
      <c r="D3006" s="46">
        <v>5.0</v>
      </c>
      <c r="E3006" s="46">
        <v>5.0</v>
      </c>
    </row>
    <row r="3007">
      <c r="A3007" s="46">
        <v>937974.0</v>
      </c>
      <c r="B3007" s="46">
        <v>4.0</v>
      </c>
      <c r="D3007" s="46">
        <v>4.0</v>
      </c>
      <c r="E3007" s="46">
        <v>5.0</v>
      </c>
    </row>
    <row r="3008">
      <c r="A3008" s="46">
        <v>939774.0</v>
      </c>
      <c r="B3008" s="46">
        <v>5.0</v>
      </c>
      <c r="C3008" s="46">
        <v>4.0</v>
      </c>
      <c r="D3008" s="46">
        <v>4.0</v>
      </c>
      <c r="E3008" s="46">
        <v>5.0</v>
      </c>
    </row>
    <row r="3009">
      <c r="A3009" s="46">
        <v>940059.0</v>
      </c>
      <c r="B3009" s="46">
        <v>5.0</v>
      </c>
      <c r="C3009" s="46">
        <v>4.0</v>
      </c>
      <c r="D3009" s="46">
        <v>4.0</v>
      </c>
      <c r="E3009" s="46">
        <v>5.0</v>
      </c>
    </row>
    <row r="3010">
      <c r="A3010" s="46">
        <v>940752.0</v>
      </c>
      <c r="B3010" s="46">
        <v>1.0</v>
      </c>
    </row>
    <row r="3011">
      <c r="A3011" s="46">
        <v>940855.0</v>
      </c>
      <c r="B3011" s="46">
        <v>5.0</v>
      </c>
      <c r="C3011" s="46">
        <v>4.0</v>
      </c>
      <c r="D3011" s="46">
        <v>4.0</v>
      </c>
      <c r="E3011" s="46">
        <v>5.0</v>
      </c>
    </row>
    <row r="3012">
      <c r="A3012" s="46">
        <v>941468.0</v>
      </c>
      <c r="B3012" s="46">
        <v>5.0</v>
      </c>
      <c r="C3012" s="46">
        <v>5.0</v>
      </c>
      <c r="D3012" s="46">
        <v>5.0</v>
      </c>
      <c r="E3012" s="46">
        <v>5.0</v>
      </c>
    </row>
    <row r="3013">
      <c r="A3013" s="46">
        <v>941479.0</v>
      </c>
      <c r="B3013" s="46">
        <v>5.0</v>
      </c>
      <c r="C3013" s="46">
        <v>4.0</v>
      </c>
      <c r="D3013" s="46">
        <v>4.0</v>
      </c>
      <c r="E3013" s="46">
        <v>5.0</v>
      </c>
    </row>
    <row r="3014">
      <c r="A3014" s="46">
        <v>942071.0</v>
      </c>
      <c r="B3014" s="46">
        <v>4.0</v>
      </c>
      <c r="C3014" s="46">
        <v>4.0</v>
      </c>
      <c r="D3014" s="46">
        <v>4.0</v>
      </c>
      <c r="E3014" s="46">
        <v>5.0</v>
      </c>
    </row>
    <row r="3015">
      <c r="A3015" s="46">
        <v>944147.0</v>
      </c>
      <c r="B3015" s="46">
        <v>4.0</v>
      </c>
      <c r="C3015" s="46">
        <v>4.0</v>
      </c>
      <c r="D3015" s="46">
        <v>4.0</v>
      </c>
      <c r="E3015" s="46">
        <v>3.0</v>
      </c>
    </row>
    <row r="3016">
      <c r="A3016" s="46">
        <v>947525.0</v>
      </c>
      <c r="B3016" s="46">
        <v>4.0</v>
      </c>
      <c r="C3016" s="46">
        <v>4.0</v>
      </c>
      <c r="D3016" s="46">
        <v>4.0</v>
      </c>
      <c r="E3016" s="46">
        <v>5.0</v>
      </c>
    </row>
    <row r="3017">
      <c r="A3017" s="46">
        <v>947586.0</v>
      </c>
      <c r="B3017" s="46">
        <v>4.0</v>
      </c>
      <c r="C3017" s="46">
        <v>4.0</v>
      </c>
      <c r="D3017" s="46">
        <v>3.0</v>
      </c>
      <c r="E3017" s="46">
        <v>5.0</v>
      </c>
    </row>
    <row r="3018">
      <c r="A3018" s="46">
        <v>951618.0</v>
      </c>
      <c r="B3018" s="46">
        <v>5.0</v>
      </c>
      <c r="D3018" s="46">
        <v>5.0</v>
      </c>
      <c r="E3018" s="46">
        <v>5.0</v>
      </c>
    </row>
    <row r="3019">
      <c r="A3019" s="46">
        <v>955786.0</v>
      </c>
      <c r="B3019" s="46">
        <v>4.0</v>
      </c>
      <c r="C3019" s="46">
        <v>5.0</v>
      </c>
      <c r="D3019" s="46">
        <v>4.0</v>
      </c>
      <c r="E3019" s="46">
        <v>5.0</v>
      </c>
    </row>
    <row r="3020">
      <c r="A3020" s="46">
        <v>959242.0</v>
      </c>
      <c r="B3020" s="46">
        <v>5.0</v>
      </c>
      <c r="C3020" s="46">
        <v>5.0</v>
      </c>
      <c r="D3020" s="46">
        <v>4.0</v>
      </c>
      <c r="E3020" s="46">
        <v>5.0</v>
      </c>
    </row>
    <row r="3021">
      <c r="A3021" s="46">
        <v>964908.0</v>
      </c>
      <c r="B3021" s="46">
        <v>4.0</v>
      </c>
      <c r="C3021" s="46">
        <v>4.0</v>
      </c>
      <c r="D3021" s="46">
        <v>4.0</v>
      </c>
      <c r="E3021" s="46">
        <v>5.0</v>
      </c>
    </row>
    <row r="3022">
      <c r="A3022" s="46">
        <v>968645.0</v>
      </c>
    </row>
    <row r="3023">
      <c r="A3023" s="46">
        <v>890499.0</v>
      </c>
      <c r="B3023" s="46">
        <v>4.0</v>
      </c>
      <c r="C3023" s="46">
        <v>4.0</v>
      </c>
      <c r="D3023" s="46">
        <v>4.0</v>
      </c>
      <c r="E3023" s="46">
        <v>4.0</v>
      </c>
    </row>
    <row r="3024">
      <c r="A3024" s="46">
        <v>892482.0</v>
      </c>
      <c r="B3024" s="46">
        <v>5.0</v>
      </c>
      <c r="C3024" s="46">
        <v>5.0</v>
      </c>
      <c r="D3024" s="46">
        <v>4.0</v>
      </c>
      <c r="E3024" s="46">
        <v>4.0</v>
      </c>
    </row>
    <row r="3025">
      <c r="A3025" s="46">
        <v>896193.0</v>
      </c>
      <c r="B3025" s="46">
        <v>5.0</v>
      </c>
      <c r="C3025" s="46">
        <v>5.0</v>
      </c>
      <c r="D3025" s="46">
        <v>4.0</v>
      </c>
      <c r="E3025" s="46">
        <v>5.0</v>
      </c>
    </row>
    <row r="3026">
      <c r="A3026" s="46">
        <v>898385.0</v>
      </c>
      <c r="B3026" s="46">
        <v>5.0</v>
      </c>
      <c r="C3026" s="46">
        <v>5.0</v>
      </c>
      <c r="D3026" s="46">
        <v>5.0</v>
      </c>
      <c r="E3026" s="46">
        <v>5.0</v>
      </c>
    </row>
    <row r="3027">
      <c r="A3027" s="46">
        <v>901009.0</v>
      </c>
      <c r="B3027" s="46">
        <v>4.0</v>
      </c>
      <c r="C3027" s="46">
        <v>4.0</v>
      </c>
      <c r="D3027" s="46">
        <v>3.0</v>
      </c>
      <c r="E3027" s="46">
        <v>2.0</v>
      </c>
    </row>
    <row r="3028">
      <c r="A3028" s="46">
        <v>901769.0</v>
      </c>
      <c r="B3028" s="46">
        <v>4.0</v>
      </c>
      <c r="C3028" s="46">
        <v>4.0</v>
      </c>
      <c r="D3028" s="46">
        <v>4.0</v>
      </c>
    </row>
    <row r="3029">
      <c r="A3029" s="46">
        <v>902087.0</v>
      </c>
      <c r="B3029" s="46">
        <v>5.0</v>
      </c>
      <c r="C3029" s="46">
        <v>5.0</v>
      </c>
      <c r="D3029" s="46">
        <v>5.0</v>
      </c>
      <c r="E3029" s="46">
        <v>3.0</v>
      </c>
    </row>
    <row r="3030">
      <c r="A3030" s="46">
        <v>902811.0</v>
      </c>
      <c r="B3030" s="46">
        <v>4.0</v>
      </c>
      <c r="C3030" s="46">
        <v>4.0</v>
      </c>
      <c r="D3030" s="46">
        <v>3.0</v>
      </c>
      <c r="E3030" s="46">
        <v>5.0</v>
      </c>
    </row>
    <row r="3031">
      <c r="A3031" s="46">
        <v>903801.0</v>
      </c>
      <c r="B3031" s="46">
        <v>5.0</v>
      </c>
      <c r="C3031" s="46">
        <v>5.0</v>
      </c>
      <c r="D3031" s="46">
        <v>5.0</v>
      </c>
      <c r="E3031" s="46">
        <v>5.0</v>
      </c>
    </row>
    <row r="3032">
      <c r="A3032" s="46">
        <v>905848.0</v>
      </c>
      <c r="B3032" s="46">
        <v>5.0</v>
      </c>
      <c r="C3032" s="46">
        <v>5.0</v>
      </c>
      <c r="D3032" s="46">
        <v>4.0</v>
      </c>
      <c r="E3032" s="46">
        <v>5.0</v>
      </c>
    </row>
    <row r="3033">
      <c r="A3033" s="46">
        <v>906168.0</v>
      </c>
      <c r="B3033" s="46">
        <v>4.0</v>
      </c>
      <c r="C3033" s="46">
        <v>5.0</v>
      </c>
      <c r="D3033" s="46">
        <v>4.0</v>
      </c>
      <c r="E3033" s="46">
        <v>5.0</v>
      </c>
    </row>
    <row r="3034">
      <c r="A3034" s="46">
        <v>907085.0</v>
      </c>
      <c r="B3034" s="46">
        <v>4.0</v>
      </c>
      <c r="C3034" s="46">
        <v>4.0</v>
      </c>
      <c r="D3034" s="46">
        <v>4.0</v>
      </c>
      <c r="E3034" s="46">
        <v>5.0</v>
      </c>
    </row>
    <row r="3035">
      <c r="A3035" s="46">
        <v>909788.0</v>
      </c>
      <c r="B3035" s="46">
        <v>4.0</v>
      </c>
      <c r="C3035" s="46">
        <v>4.0</v>
      </c>
      <c r="D3035" s="46">
        <v>5.0</v>
      </c>
      <c r="E3035" s="46">
        <v>5.0</v>
      </c>
    </row>
    <row r="3036">
      <c r="A3036" s="46">
        <v>914584.0</v>
      </c>
      <c r="B3036" s="46">
        <v>5.0</v>
      </c>
      <c r="C3036" s="46">
        <v>5.0</v>
      </c>
      <c r="D3036" s="46">
        <v>4.0</v>
      </c>
      <c r="E3036" s="46">
        <v>5.0</v>
      </c>
    </row>
    <row r="3037">
      <c r="A3037" s="46">
        <v>915218.0</v>
      </c>
    </row>
    <row r="3038">
      <c r="A3038" s="46">
        <v>916966.0</v>
      </c>
      <c r="B3038" s="46">
        <v>4.0</v>
      </c>
      <c r="D3038" s="46">
        <v>4.0</v>
      </c>
      <c r="E3038" s="46">
        <v>5.0</v>
      </c>
    </row>
    <row r="3039">
      <c r="A3039" s="46">
        <v>917399.0</v>
      </c>
      <c r="B3039" s="46">
        <v>4.0</v>
      </c>
      <c r="C3039" s="46">
        <v>4.0</v>
      </c>
      <c r="D3039" s="46">
        <v>3.0</v>
      </c>
      <c r="E3039" s="46">
        <v>5.0</v>
      </c>
    </row>
    <row r="3040">
      <c r="A3040" s="46">
        <v>917485.0</v>
      </c>
      <c r="B3040" s="46">
        <v>5.0</v>
      </c>
      <c r="C3040" s="46">
        <v>5.0</v>
      </c>
      <c r="D3040" s="46">
        <v>5.0</v>
      </c>
      <c r="E3040" s="46">
        <v>5.0</v>
      </c>
    </row>
    <row r="3041">
      <c r="A3041" s="46">
        <v>918831.0</v>
      </c>
      <c r="B3041" s="46">
        <v>4.0</v>
      </c>
      <c r="C3041" s="46">
        <v>4.0</v>
      </c>
      <c r="D3041" s="46">
        <v>3.0</v>
      </c>
      <c r="E3041" s="46">
        <v>5.0</v>
      </c>
    </row>
    <row r="3042">
      <c r="A3042" s="46">
        <v>919744.0</v>
      </c>
    </row>
    <row r="3043">
      <c r="A3043" s="46">
        <v>920064.0</v>
      </c>
      <c r="B3043" s="46">
        <v>5.0</v>
      </c>
      <c r="C3043" s="46">
        <v>5.0</v>
      </c>
      <c r="D3043" s="46">
        <v>5.0</v>
      </c>
      <c r="E3043" s="46">
        <v>5.0</v>
      </c>
    </row>
    <row r="3044">
      <c r="A3044" s="46">
        <v>920274.0</v>
      </c>
      <c r="B3044" s="46">
        <v>5.0</v>
      </c>
      <c r="C3044" s="46">
        <v>4.0</v>
      </c>
      <c r="D3044" s="46">
        <v>4.0</v>
      </c>
      <c r="E3044" s="46">
        <v>5.0</v>
      </c>
    </row>
    <row r="3045">
      <c r="A3045" s="46">
        <v>920819.0</v>
      </c>
      <c r="B3045" s="46">
        <v>5.0</v>
      </c>
      <c r="C3045" s="46">
        <v>5.0</v>
      </c>
      <c r="D3045" s="46">
        <v>4.0</v>
      </c>
      <c r="E3045" s="46">
        <v>5.0</v>
      </c>
    </row>
    <row r="3046">
      <c r="A3046" s="46">
        <v>925448.0</v>
      </c>
      <c r="B3046" s="46">
        <v>5.0</v>
      </c>
      <c r="C3046" s="46">
        <v>4.0</v>
      </c>
      <c r="D3046" s="46">
        <v>4.0</v>
      </c>
      <c r="E3046" s="46">
        <v>4.0</v>
      </c>
    </row>
    <row r="3047">
      <c r="A3047" s="46">
        <v>927447.0</v>
      </c>
      <c r="B3047" s="46">
        <v>5.0</v>
      </c>
      <c r="C3047" s="46">
        <v>4.0</v>
      </c>
      <c r="D3047" s="46">
        <v>3.0</v>
      </c>
      <c r="E3047" s="46">
        <v>5.0</v>
      </c>
    </row>
    <row r="3048">
      <c r="A3048" s="46">
        <v>931422.0</v>
      </c>
      <c r="B3048" s="46">
        <v>5.0</v>
      </c>
      <c r="C3048" s="46">
        <v>5.0</v>
      </c>
      <c r="D3048" s="46">
        <v>5.0</v>
      </c>
      <c r="E3048" s="46">
        <v>5.0</v>
      </c>
    </row>
    <row r="3049">
      <c r="A3049" s="46">
        <v>934462.0</v>
      </c>
      <c r="B3049" s="46">
        <v>5.0</v>
      </c>
      <c r="C3049" s="46">
        <v>5.0</v>
      </c>
      <c r="D3049" s="46">
        <v>5.0</v>
      </c>
      <c r="E3049" s="46">
        <v>5.0</v>
      </c>
    </row>
    <row r="3050">
      <c r="A3050" s="46">
        <v>935668.0</v>
      </c>
      <c r="B3050" s="46">
        <v>4.0</v>
      </c>
      <c r="C3050" s="46">
        <v>3.0</v>
      </c>
      <c r="D3050" s="46">
        <v>3.0</v>
      </c>
      <c r="E3050" s="46">
        <v>3.0</v>
      </c>
    </row>
    <row r="3051">
      <c r="A3051" s="46">
        <v>937242.0</v>
      </c>
    </row>
    <row r="3052">
      <c r="A3052" s="46">
        <v>938486.0</v>
      </c>
      <c r="B3052" s="46">
        <v>5.0</v>
      </c>
      <c r="C3052" s="46">
        <v>5.0</v>
      </c>
      <c r="D3052" s="46">
        <v>5.0</v>
      </c>
      <c r="E3052" s="46">
        <v>5.0</v>
      </c>
    </row>
    <row r="3053">
      <c r="A3053" s="46">
        <v>941773.0</v>
      </c>
      <c r="B3053" s="46">
        <v>5.0</v>
      </c>
      <c r="C3053" s="46">
        <v>5.0</v>
      </c>
      <c r="D3053" s="46">
        <v>4.0</v>
      </c>
      <c r="E3053" s="46">
        <v>5.0</v>
      </c>
    </row>
    <row r="3054">
      <c r="A3054" s="46">
        <v>941930.0</v>
      </c>
      <c r="B3054" s="46">
        <v>4.0</v>
      </c>
      <c r="C3054" s="46">
        <v>4.0</v>
      </c>
      <c r="D3054" s="46">
        <v>3.0</v>
      </c>
      <c r="E3054" s="46">
        <v>4.0</v>
      </c>
    </row>
    <row r="3055">
      <c r="A3055" s="46">
        <v>942331.0</v>
      </c>
      <c r="B3055" s="46">
        <v>5.0</v>
      </c>
      <c r="C3055" s="46">
        <v>5.0</v>
      </c>
      <c r="D3055" s="46">
        <v>5.0</v>
      </c>
      <c r="E3055" s="46">
        <v>5.0</v>
      </c>
    </row>
    <row r="3056">
      <c r="A3056" s="46">
        <v>942777.0</v>
      </c>
    </row>
    <row r="3057">
      <c r="A3057" s="46">
        <v>944289.0</v>
      </c>
      <c r="B3057" s="46">
        <v>4.0</v>
      </c>
      <c r="D3057" s="46">
        <v>4.0</v>
      </c>
      <c r="E3057" s="46">
        <v>1.0</v>
      </c>
    </row>
    <row r="3058">
      <c r="A3058" s="46">
        <v>948828.0</v>
      </c>
      <c r="B3058" s="46">
        <v>4.0</v>
      </c>
      <c r="C3058" s="46">
        <v>5.0</v>
      </c>
      <c r="D3058" s="46">
        <v>4.0</v>
      </c>
      <c r="E3058" s="46">
        <v>5.0</v>
      </c>
    </row>
    <row r="3059">
      <c r="A3059" s="46">
        <v>953049.0</v>
      </c>
      <c r="B3059" s="46">
        <v>3.0</v>
      </c>
      <c r="C3059" s="46">
        <v>4.0</v>
      </c>
      <c r="D3059" s="46">
        <v>4.0</v>
      </c>
      <c r="E3059" s="46">
        <v>5.0</v>
      </c>
    </row>
    <row r="3060">
      <c r="A3060" s="46">
        <v>955738.0</v>
      </c>
      <c r="B3060" s="46">
        <v>4.0</v>
      </c>
      <c r="C3060" s="46">
        <v>4.0</v>
      </c>
      <c r="D3060" s="46">
        <v>4.0</v>
      </c>
      <c r="E3060" s="46">
        <v>4.0</v>
      </c>
    </row>
    <row r="3061">
      <c r="A3061" s="46">
        <v>956176.0</v>
      </c>
      <c r="B3061" s="46">
        <v>4.0</v>
      </c>
      <c r="C3061" s="46">
        <v>4.0</v>
      </c>
      <c r="D3061" s="46">
        <v>5.0</v>
      </c>
      <c r="E3061" s="46">
        <v>5.0</v>
      </c>
    </row>
    <row r="3062">
      <c r="A3062" s="46">
        <v>956914.0</v>
      </c>
      <c r="B3062" s="46">
        <v>5.0</v>
      </c>
      <c r="C3062" s="46">
        <v>4.0</v>
      </c>
      <c r="D3062" s="46">
        <v>4.0</v>
      </c>
      <c r="E3062" s="46">
        <v>5.0</v>
      </c>
    </row>
    <row r="3063">
      <c r="A3063" s="46">
        <v>957829.0</v>
      </c>
      <c r="B3063" s="46">
        <v>4.0</v>
      </c>
      <c r="C3063" s="46">
        <v>4.0</v>
      </c>
      <c r="D3063" s="46">
        <v>4.0</v>
      </c>
      <c r="E3063" s="46">
        <v>4.0</v>
      </c>
    </row>
    <row r="3064">
      <c r="A3064" s="46">
        <v>961790.0</v>
      </c>
      <c r="B3064" s="46">
        <v>1.0</v>
      </c>
      <c r="C3064" s="46">
        <v>4.0</v>
      </c>
      <c r="D3064" s="46">
        <v>3.0</v>
      </c>
      <c r="E3064" s="46">
        <v>5.0</v>
      </c>
    </row>
    <row r="3065">
      <c r="A3065" s="46">
        <v>963899.0</v>
      </c>
      <c r="B3065" s="46">
        <v>5.0</v>
      </c>
      <c r="C3065" s="46">
        <v>5.0</v>
      </c>
      <c r="D3065" s="46">
        <v>5.0</v>
      </c>
      <c r="E3065" s="46">
        <v>5.0</v>
      </c>
    </row>
    <row r="3066">
      <c r="A3066" s="46">
        <v>964890.0</v>
      </c>
      <c r="B3066" s="46">
        <v>5.0</v>
      </c>
      <c r="C3066" s="46">
        <v>4.0</v>
      </c>
      <c r="D3066" s="46">
        <v>4.0</v>
      </c>
      <c r="E3066" s="46">
        <v>5.0</v>
      </c>
    </row>
    <row r="3067">
      <c r="A3067" s="46">
        <v>965136.0</v>
      </c>
      <c r="B3067" s="46">
        <v>5.0</v>
      </c>
      <c r="C3067" s="46">
        <v>5.0</v>
      </c>
      <c r="D3067" s="46">
        <v>4.0</v>
      </c>
      <c r="E3067" s="46">
        <v>5.0</v>
      </c>
    </row>
    <row r="3068">
      <c r="A3068" s="46">
        <v>967794.0</v>
      </c>
      <c r="B3068" s="46">
        <v>5.0</v>
      </c>
      <c r="C3068" s="46">
        <v>5.0</v>
      </c>
      <c r="D3068" s="46">
        <v>5.0</v>
      </c>
      <c r="E3068" s="46">
        <v>5.0</v>
      </c>
    </row>
    <row r="3069">
      <c r="A3069" s="46">
        <v>969507.0</v>
      </c>
      <c r="B3069" s="46">
        <v>4.0</v>
      </c>
    </row>
    <row r="3070">
      <c r="A3070" s="46">
        <v>880673.0</v>
      </c>
      <c r="B3070" s="46">
        <v>3.0</v>
      </c>
      <c r="C3070" s="46">
        <v>5.0</v>
      </c>
      <c r="D3070" s="46">
        <v>5.0</v>
      </c>
      <c r="E3070" s="46">
        <v>5.0</v>
      </c>
    </row>
    <row r="3071">
      <c r="A3071" s="46">
        <v>885158.0</v>
      </c>
      <c r="B3071" s="46">
        <v>5.0</v>
      </c>
      <c r="C3071" s="46">
        <v>4.0</v>
      </c>
      <c r="D3071" s="46">
        <v>3.0</v>
      </c>
    </row>
    <row r="3072">
      <c r="A3072" s="46">
        <v>890830.0</v>
      </c>
      <c r="B3072" s="46">
        <v>4.0</v>
      </c>
      <c r="C3072" s="46">
        <v>3.0</v>
      </c>
      <c r="D3072" s="46">
        <v>3.0</v>
      </c>
      <c r="E3072" s="46">
        <v>5.0</v>
      </c>
    </row>
    <row r="3073">
      <c r="A3073" s="46">
        <v>891486.0</v>
      </c>
      <c r="B3073" s="46">
        <v>5.0</v>
      </c>
      <c r="C3073" s="46">
        <v>5.0</v>
      </c>
      <c r="D3073" s="46">
        <v>5.0</v>
      </c>
      <c r="E3073" s="46">
        <v>5.0</v>
      </c>
    </row>
    <row r="3074">
      <c r="A3074" s="46">
        <v>900410.0</v>
      </c>
      <c r="B3074" s="46">
        <v>5.0</v>
      </c>
      <c r="C3074" s="46">
        <v>5.0</v>
      </c>
      <c r="D3074" s="46">
        <v>5.0</v>
      </c>
      <c r="E3074" s="46">
        <v>5.0</v>
      </c>
    </row>
    <row r="3075">
      <c r="A3075" s="46">
        <v>908379.0</v>
      </c>
      <c r="B3075" s="46">
        <v>5.0</v>
      </c>
      <c r="C3075" s="46">
        <v>5.0</v>
      </c>
      <c r="D3075" s="46">
        <v>5.0</v>
      </c>
      <c r="E3075" s="46">
        <v>5.0</v>
      </c>
    </row>
    <row r="3076">
      <c r="A3076" s="46">
        <v>908523.0</v>
      </c>
      <c r="B3076" s="46">
        <v>5.0</v>
      </c>
      <c r="C3076" s="46">
        <v>5.0</v>
      </c>
      <c r="D3076" s="46">
        <v>5.0</v>
      </c>
      <c r="E3076" s="46">
        <v>5.0</v>
      </c>
    </row>
    <row r="3077">
      <c r="A3077" s="46">
        <v>911923.0</v>
      </c>
      <c r="B3077" s="46">
        <v>5.0</v>
      </c>
      <c r="C3077" s="46">
        <v>5.0</v>
      </c>
      <c r="D3077" s="46">
        <v>5.0</v>
      </c>
      <c r="E3077" s="46">
        <v>5.0</v>
      </c>
    </row>
    <row r="3078">
      <c r="A3078" s="46">
        <v>912899.0</v>
      </c>
      <c r="B3078" s="46">
        <v>4.0</v>
      </c>
      <c r="C3078" s="46">
        <v>5.0</v>
      </c>
      <c r="D3078" s="46">
        <v>4.0</v>
      </c>
      <c r="E3078" s="46">
        <v>5.0</v>
      </c>
    </row>
    <row r="3079">
      <c r="A3079" s="46">
        <v>914825.0</v>
      </c>
      <c r="B3079" s="46">
        <v>5.0</v>
      </c>
      <c r="C3079" s="46">
        <v>5.0</v>
      </c>
      <c r="D3079" s="46">
        <v>4.0</v>
      </c>
      <c r="E3079" s="46">
        <v>5.0</v>
      </c>
    </row>
    <row r="3080">
      <c r="A3080" s="46">
        <v>915257.0</v>
      </c>
      <c r="B3080" s="46">
        <v>4.0</v>
      </c>
      <c r="C3080" s="46">
        <v>5.0</v>
      </c>
      <c r="D3080" s="46">
        <v>4.0</v>
      </c>
      <c r="E3080" s="46">
        <v>5.0</v>
      </c>
    </row>
    <row r="3081">
      <c r="A3081" s="46">
        <v>916490.0</v>
      </c>
      <c r="B3081" s="46">
        <v>5.0</v>
      </c>
      <c r="C3081" s="46">
        <v>5.0</v>
      </c>
      <c r="D3081" s="46">
        <v>5.0</v>
      </c>
      <c r="E3081" s="46">
        <v>5.0</v>
      </c>
    </row>
    <row r="3082">
      <c r="A3082" s="46">
        <v>917502.0</v>
      </c>
      <c r="B3082" s="46">
        <v>5.0</v>
      </c>
      <c r="C3082" s="46">
        <v>5.0</v>
      </c>
      <c r="D3082" s="46">
        <v>5.0</v>
      </c>
      <c r="E3082" s="46">
        <v>5.0</v>
      </c>
    </row>
    <row r="3083">
      <c r="A3083" s="46">
        <v>923111.0</v>
      </c>
      <c r="B3083" s="46">
        <v>5.0</v>
      </c>
      <c r="C3083" s="46">
        <v>5.0</v>
      </c>
      <c r="D3083" s="46">
        <v>5.0</v>
      </c>
      <c r="E3083" s="46">
        <v>5.0</v>
      </c>
    </row>
    <row r="3084">
      <c r="A3084" s="46">
        <v>924169.0</v>
      </c>
      <c r="B3084" s="46">
        <v>5.0</v>
      </c>
      <c r="C3084" s="46">
        <v>5.0</v>
      </c>
      <c r="D3084" s="46">
        <v>5.0</v>
      </c>
      <c r="E3084" s="46">
        <v>5.0</v>
      </c>
    </row>
    <row r="3085">
      <c r="A3085" s="46">
        <v>926067.0</v>
      </c>
      <c r="B3085" s="46">
        <v>5.0</v>
      </c>
      <c r="C3085" s="46">
        <v>4.0</v>
      </c>
      <c r="D3085" s="46">
        <v>4.0</v>
      </c>
      <c r="E3085" s="46">
        <v>1.0</v>
      </c>
    </row>
    <row r="3086">
      <c r="A3086" s="46">
        <v>928636.0</v>
      </c>
      <c r="B3086" s="46">
        <v>5.0</v>
      </c>
      <c r="C3086" s="46">
        <v>4.0</v>
      </c>
      <c r="D3086" s="46">
        <v>4.0</v>
      </c>
      <c r="E3086" s="46">
        <v>5.0</v>
      </c>
    </row>
    <row r="3087">
      <c r="A3087" s="46">
        <v>936717.0</v>
      </c>
      <c r="B3087" s="46">
        <v>5.0</v>
      </c>
      <c r="C3087" s="46">
        <v>5.0</v>
      </c>
      <c r="D3087" s="46">
        <v>4.0</v>
      </c>
      <c r="E3087" s="46">
        <v>5.0</v>
      </c>
    </row>
    <row r="3088">
      <c r="A3088" s="46">
        <v>940357.0</v>
      </c>
      <c r="B3088" s="46">
        <v>4.0</v>
      </c>
      <c r="C3088" s="46">
        <v>3.0</v>
      </c>
      <c r="D3088" s="46">
        <v>4.0</v>
      </c>
      <c r="E3088" s="46">
        <v>4.0</v>
      </c>
    </row>
    <row r="3089">
      <c r="A3089" s="46">
        <v>942365.0</v>
      </c>
      <c r="B3089" s="46">
        <v>5.0</v>
      </c>
      <c r="D3089" s="46">
        <v>4.0</v>
      </c>
      <c r="E3089" s="46">
        <v>5.0</v>
      </c>
    </row>
    <row r="3090">
      <c r="A3090" s="46">
        <v>942685.0</v>
      </c>
      <c r="B3090" s="46">
        <v>5.0</v>
      </c>
      <c r="C3090" s="46">
        <v>5.0</v>
      </c>
      <c r="D3090" s="46">
        <v>5.0</v>
      </c>
      <c r="E3090" s="46">
        <v>5.0</v>
      </c>
    </row>
    <row r="3091">
      <c r="A3091" s="46">
        <v>945065.0</v>
      </c>
      <c r="B3091" s="46">
        <v>4.0</v>
      </c>
      <c r="C3091" s="46">
        <v>5.0</v>
      </c>
      <c r="D3091" s="46">
        <v>4.0</v>
      </c>
      <c r="E3091" s="46">
        <v>5.0</v>
      </c>
    </row>
    <row r="3092">
      <c r="A3092" s="46">
        <v>945217.0</v>
      </c>
      <c r="B3092" s="46">
        <v>5.0</v>
      </c>
      <c r="C3092" s="46">
        <v>5.0</v>
      </c>
      <c r="D3092" s="46">
        <v>5.0</v>
      </c>
      <c r="E3092" s="46">
        <v>4.0</v>
      </c>
    </row>
    <row r="3093">
      <c r="A3093" s="46">
        <v>949034.0</v>
      </c>
      <c r="B3093" s="46">
        <v>5.0</v>
      </c>
      <c r="C3093" s="46">
        <v>4.0</v>
      </c>
      <c r="D3093" s="46">
        <v>4.0</v>
      </c>
      <c r="E3093" s="46">
        <v>5.0</v>
      </c>
    </row>
    <row r="3094">
      <c r="A3094" s="46">
        <v>950063.0</v>
      </c>
      <c r="B3094" s="46">
        <v>4.0</v>
      </c>
      <c r="C3094" s="46">
        <v>4.0</v>
      </c>
      <c r="D3094" s="46">
        <v>4.0</v>
      </c>
      <c r="E3094" s="46">
        <v>5.0</v>
      </c>
    </row>
    <row r="3095">
      <c r="A3095" s="46">
        <v>951755.0</v>
      </c>
      <c r="B3095" s="46">
        <v>5.0</v>
      </c>
      <c r="C3095" s="46">
        <v>4.0</v>
      </c>
      <c r="D3095" s="46">
        <v>4.0</v>
      </c>
      <c r="E3095" s="46">
        <v>5.0</v>
      </c>
    </row>
    <row r="3096">
      <c r="A3096" s="46">
        <v>951979.0</v>
      </c>
      <c r="B3096" s="46">
        <v>5.0</v>
      </c>
      <c r="C3096" s="46">
        <v>4.0</v>
      </c>
      <c r="D3096" s="46">
        <v>4.0</v>
      </c>
      <c r="E3096" s="46">
        <v>5.0</v>
      </c>
    </row>
    <row r="3097">
      <c r="A3097" s="46">
        <v>953036.0</v>
      </c>
      <c r="B3097" s="46">
        <v>5.0</v>
      </c>
      <c r="C3097" s="46">
        <v>5.0</v>
      </c>
      <c r="D3097" s="46">
        <v>5.0</v>
      </c>
      <c r="E3097" s="46">
        <v>5.0</v>
      </c>
    </row>
    <row r="3098">
      <c r="A3098" s="46">
        <v>956501.0</v>
      </c>
      <c r="B3098" s="46">
        <v>4.0</v>
      </c>
      <c r="C3098" s="46">
        <v>3.0</v>
      </c>
      <c r="D3098" s="46">
        <v>3.0</v>
      </c>
      <c r="E3098" s="46">
        <v>5.0</v>
      </c>
    </row>
    <row r="3099">
      <c r="A3099" s="46">
        <v>958406.0</v>
      </c>
      <c r="B3099" s="46">
        <v>5.0</v>
      </c>
      <c r="C3099" s="46">
        <v>5.0</v>
      </c>
      <c r="D3099" s="46">
        <v>5.0</v>
      </c>
      <c r="E3099" s="46">
        <v>5.0</v>
      </c>
    </row>
    <row r="3100">
      <c r="A3100" s="46">
        <v>966725.0</v>
      </c>
      <c r="B3100" s="46">
        <v>5.0</v>
      </c>
      <c r="C3100" s="46">
        <v>4.0</v>
      </c>
      <c r="D3100" s="46">
        <v>3.0</v>
      </c>
      <c r="E3100" s="46">
        <v>4.0</v>
      </c>
    </row>
    <row r="3101">
      <c r="A3101" s="46">
        <v>969700.0</v>
      </c>
      <c r="B3101" s="46">
        <v>5.0</v>
      </c>
      <c r="C3101" s="46">
        <v>5.0</v>
      </c>
      <c r="D3101" s="46">
        <v>4.0</v>
      </c>
      <c r="E3101" s="46">
        <v>5.0</v>
      </c>
    </row>
    <row r="3102">
      <c r="A3102" s="46">
        <v>890287.0</v>
      </c>
      <c r="B3102" s="46">
        <v>5.0</v>
      </c>
      <c r="C3102" s="46">
        <v>4.0</v>
      </c>
      <c r="D3102" s="46">
        <v>5.0</v>
      </c>
      <c r="E3102" s="46">
        <v>5.0</v>
      </c>
    </row>
    <row r="3103">
      <c r="A3103" s="46">
        <v>891269.0</v>
      </c>
      <c r="B3103" s="46">
        <v>2.0</v>
      </c>
    </row>
    <row r="3104">
      <c r="A3104" s="46">
        <v>893748.0</v>
      </c>
      <c r="B3104" s="46">
        <v>4.0</v>
      </c>
      <c r="C3104" s="46">
        <v>4.0</v>
      </c>
      <c r="D3104" s="46">
        <v>4.0</v>
      </c>
      <c r="E3104" s="46">
        <v>4.0</v>
      </c>
    </row>
    <row r="3105">
      <c r="A3105" s="46">
        <v>894747.0</v>
      </c>
      <c r="B3105" s="46">
        <v>4.0</v>
      </c>
      <c r="C3105" s="46">
        <v>4.0</v>
      </c>
      <c r="D3105" s="46">
        <v>4.0</v>
      </c>
      <c r="E3105" s="46">
        <v>4.0</v>
      </c>
    </row>
    <row r="3106">
      <c r="A3106" s="46">
        <v>901318.0</v>
      </c>
      <c r="B3106" s="46">
        <v>5.0</v>
      </c>
      <c r="C3106" s="46">
        <v>5.0</v>
      </c>
      <c r="D3106" s="46">
        <v>4.0</v>
      </c>
      <c r="E3106" s="46">
        <v>5.0</v>
      </c>
    </row>
    <row r="3107">
      <c r="A3107" s="46">
        <v>901619.0</v>
      </c>
      <c r="B3107" s="46">
        <v>5.0</v>
      </c>
      <c r="C3107" s="46">
        <v>5.0</v>
      </c>
      <c r="D3107" s="46">
        <v>5.0</v>
      </c>
      <c r="E3107" s="46">
        <v>5.0</v>
      </c>
    </row>
    <row r="3108">
      <c r="A3108" s="46">
        <v>901868.0</v>
      </c>
      <c r="B3108" s="46">
        <v>5.0</v>
      </c>
      <c r="C3108" s="46">
        <v>5.0</v>
      </c>
      <c r="D3108" s="46">
        <v>5.0</v>
      </c>
      <c r="E3108" s="46">
        <v>4.0</v>
      </c>
    </row>
    <row r="3109">
      <c r="A3109" s="46">
        <v>903669.0</v>
      </c>
      <c r="B3109" s="46">
        <v>5.0</v>
      </c>
      <c r="C3109" s="46">
        <v>5.0</v>
      </c>
      <c r="D3109" s="46">
        <v>4.0</v>
      </c>
      <c r="E3109" s="46">
        <v>4.0</v>
      </c>
    </row>
    <row r="3110">
      <c r="A3110" s="46">
        <v>904276.0</v>
      </c>
      <c r="B3110" s="46">
        <v>4.0</v>
      </c>
      <c r="C3110" s="46">
        <v>4.0</v>
      </c>
      <c r="D3110" s="46">
        <v>3.0</v>
      </c>
      <c r="E3110" s="46">
        <v>5.0</v>
      </c>
    </row>
    <row r="3111">
      <c r="A3111" s="46">
        <v>905300.0</v>
      </c>
      <c r="B3111" s="46">
        <v>5.0</v>
      </c>
      <c r="C3111" s="46">
        <v>5.0</v>
      </c>
      <c r="D3111" s="46">
        <v>5.0</v>
      </c>
      <c r="E3111" s="46">
        <v>5.0</v>
      </c>
    </row>
    <row r="3112">
      <c r="A3112" s="46">
        <v>905897.0</v>
      </c>
      <c r="B3112" s="46">
        <v>3.0</v>
      </c>
      <c r="D3112" s="46">
        <v>2.0</v>
      </c>
      <c r="E3112" s="46">
        <v>5.0</v>
      </c>
    </row>
    <row r="3113">
      <c r="A3113" s="46">
        <v>907056.0</v>
      </c>
    </row>
    <row r="3114">
      <c r="A3114" s="46">
        <v>915909.0</v>
      </c>
      <c r="B3114" s="46">
        <v>5.0</v>
      </c>
      <c r="C3114" s="46">
        <v>5.0</v>
      </c>
      <c r="D3114" s="46">
        <v>4.0</v>
      </c>
      <c r="E3114" s="46">
        <v>5.0</v>
      </c>
    </row>
    <row r="3115">
      <c r="A3115" s="46">
        <v>920203.0</v>
      </c>
      <c r="B3115" s="46">
        <v>5.0</v>
      </c>
      <c r="C3115" s="46">
        <v>5.0</v>
      </c>
      <c r="D3115" s="46">
        <v>5.0</v>
      </c>
      <c r="E3115" s="46">
        <v>5.0</v>
      </c>
    </row>
    <row r="3116">
      <c r="A3116" s="46">
        <v>927064.0</v>
      </c>
      <c r="B3116" s="46">
        <v>5.0</v>
      </c>
      <c r="C3116" s="46">
        <v>5.0</v>
      </c>
      <c r="D3116" s="46">
        <v>5.0</v>
      </c>
      <c r="E3116" s="46">
        <v>5.0</v>
      </c>
    </row>
    <row r="3117">
      <c r="A3117" s="46">
        <v>928267.0</v>
      </c>
      <c r="B3117" s="46">
        <v>4.0</v>
      </c>
      <c r="C3117" s="46">
        <v>4.0</v>
      </c>
      <c r="D3117" s="46">
        <v>3.0</v>
      </c>
      <c r="E3117" s="46">
        <v>5.0</v>
      </c>
    </row>
    <row r="3118">
      <c r="A3118" s="46">
        <v>928291.0</v>
      </c>
      <c r="B3118" s="46">
        <v>5.0</v>
      </c>
      <c r="C3118" s="46">
        <v>5.0</v>
      </c>
      <c r="D3118" s="46">
        <v>3.0</v>
      </c>
      <c r="E3118" s="46">
        <v>5.0</v>
      </c>
    </row>
    <row r="3119">
      <c r="A3119" s="46">
        <v>930886.0</v>
      </c>
      <c r="B3119" s="46">
        <v>5.0</v>
      </c>
      <c r="C3119" s="46">
        <v>5.0</v>
      </c>
      <c r="D3119" s="46">
        <v>4.0</v>
      </c>
      <c r="E3119" s="46">
        <v>5.0</v>
      </c>
    </row>
    <row r="3120">
      <c r="A3120" s="46">
        <v>931102.0</v>
      </c>
    </row>
    <row r="3121">
      <c r="A3121" s="46">
        <v>937193.0</v>
      </c>
      <c r="B3121" s="46">
        <v>5.0</v>
      </c>
      <c r="C3121" s="46">
        <v>5.0</v>
      </c>
      <c r="D3121" s="46">
        <v>5.0</v>
      </c>
      <c r="E3121" s="46">
        <v>5.0</v>
      </c>
    </row>
    <row r="3122">
      <c r="A3122" s="46">
        <v>945897.0</v>
      </c>
      <c r="B3122" s="46">
        <v>4.0</v>
      </c>
      <c r="C3122" s="46">
        <v>3.0</v>
      </c>
      <c r="D3122" s="46">
        <v>3.0</v>
      </c>
      <c r="E3122" s="46">
        <v>5.0</v>
      </c>
    </row>
    <row r="3123">
      <c r="A3123" s="46">
        <v>946972.0</v>
      </c>
      <c r="B3123" s="46">
        <v>4.0</v>
      </c>
      <c r="C3123" s="46">
        <v>3.0</v>
      </c>
      <c r="D3123" s="46">
        <v>3.0</v>
      </c>
      <c r="E3123" s="46">
        <v>4.0</v>
      </c>
    </row>
    <row r="3124">
      <c r="A3124" s="46">
        <v>948788.0</v>
      </c>
      <c r="B3124" s="46">
        <v>5.0</v>
      </c>
      <c r="C3124" s="46">
        <v>5.0</v>
      </c>
      <c r="D3124" s="46">
        <v>5.0</v>
      </c>
      <c r="E3124" s="46">
        <v>5.0</v>
      </c>
    </row>
    <row r="3125">
      <c r="A3125" s="46">
        <v>950174.0</v>
      </c>
      <c r="B3125" s="46">
        <v>4.0</v>
      </c>
      <c r="C3125" s="46">
        <v>4.0</v>
      </c>
      <c r="D3125" s="46">
        <v>4.0</v>
      </c>
      <c r="E3125" s="46">
        <v>5.0</v>
      </c>
    </row>
    <row r="3126">
      <c r="A3126" s="46">
        <v>951182.0</v>
      </c>
    </row>
    <row r="3127">
      <c r="A3127" s="46">
        <v>951342.0</v>
      </c>
      <c r="B3127" s="46">
        <v>3.0</v>
      </c>
      <c r="C3127" s="46">
        <v>5.0</v>
      </c>
      <c r="D3127" s="46">
        <v>4.0</v>
      </c>
      <c r="E3127" s="46">
        <v>4.0</v>
      </c>
    </row>
    <row r="3128">
      <c r="A3128" s="46">
        <v>952045.0</v>
      </c>
    </row>
    <row r="3129">
      <c r="A3129" s="46">
        <v>954307.0</v>
      </c>
    </row>
    <row r="3130">
      <c r="A3130" s="46">
        <v>954517.0</v>
      </c>
      <c r="B3130" s="46">
        <v>4.0</v>
      </c>
      <c r="C3130" s="46">
        <v>4.0</v>
      </c>
      <c r="D3130" s="46">
        <v>4.0</v>
      </c>
      <c r="E3130" s="46">
        <v>5.0</v>
      </c>
    </row>
    <row r="3131">
      <c r="A3131" s="46">
        <v>955307.0</v>
      </c>
      <c r="B3131" s="46">
        <v>5.0</v>
      </c>
      <c r="C3131" s="46">
        <v>5.0</v>
      </c>
      <c r="D3131" s="46">
        <v>5.0</v>
      </c>
    </row>
    <row r="3132">
      <c r="A3132" s="46">
        <v>955475.0</v>
      </c>
      <c r="B3132" s="46">
        <v>5.0</v>
      </c>
      <c r="C3132" s="46">
        <v>4.0</v>
      </c>
      <c r="D3132" s="46">
        <v>3.0</v>
      </c>
      <c r="E3132" s="46">
        <v>5.0</v>
      </c>
    </row>
    <row r="3133">
      <c r="A3133" s="46">
        <v>958239.0</v>
      </c>
      <c r="B3133" s="46">
        <v>5.0</v>
      </c>
      <c r="C3133" s="46">
        <v>4.0</v>
      </c>
      <c r="D3133" s="46">
        <v>4.0</v>
      </c>
      <c r="E3133" s="46">
        <v>5.0</v>
      </c>
    </row>
    <row r="3134">
      <c r="A3134" s="46">
        <v>958788.0</v>
      </c>
    </row>
    <row r="3135">
      <c r="A3135" s="46">
        <v>961955.0</v>
      </c>
      <c r="B3135" s="46">
        <v>5.0</v>
      </c>
      <c r="C3135" s="46">
        <v>5.0</v>
      </c>
      <c r="D3135" s="46">
        <v>5.0</v>
      </c>
      <c r="E3135" s="46">
        <v>5.0</v>
      </c>
    </row>
    <row r="3136">
      <c r="A3136" s="46">
        <v>964304.0</v>
      </c>
    </row>
    <row r="3137">
      <c r="A3137" s="46">
        <v>968586.0</v>
      </c>
      <c r="B3137" s="46">
        <v>5.0</v>
      </c>
      <c r="C3137" s="46">
        <v>5.0</v>
      </c>
      <c r="D3137" s="46">
        <v>5.0</v>
      </c>
      <c r="E3137" s="46">
        <v>5.0</v>
      </c>
    </row>
    <row r="3138">
      <c r="A3138" s="46">
        <v>890603.0</v>
      </c>
      <c r="B3138" s="46">
        <v>5.0</v>
      </c>
      <c r="C3138" s="46">
        <v>5.0</v>
      </c>
      <c r="D3138" s="46">
        <v>5.0</v>
      </c>
      <c r="E3138" s="46">
        <v>5.0</v>
      </c>
    </row>
    <row r="3139">
      <c r="A3139" s="46">
        <v>892722.0</v>
      </c>
      <c r="B3139" s="46">
        <v>5.0</v>
      </c>
      <c r="C3139" s="46">
        <v>4.0</v>
      </c>
      <c r="D3139" s="46">
        <v>4.0</v>
      </c>
    </row>
    <row r="3140">
      <c r="A3140" s="46">
        <v>898375.0</v>
      </c>
    </row>
    <row r="3141">
      <c r="A3141" s="46">
        <v>900302.0</v>
      </c>
      <c r="B3141" s="46">
        <v>5.0</v>
      </c>
      <c r="C3141" s="46">
        <v>5.0</v>
      </c>
      <c r="D3141" s="46">
        <v>4.0</v>
      </c>
      <c r="E3141" s="46">
        <v>5.0</v>
      </c>
    </row>
    <row r="3142">
      <c r="A3142" s="46">
        <v>901002.0</v>
      </c>
      <c r="B3142" s="46">
        <v>5.0</v>
      </c>
      <c r="C3142" s="46">
        <v>5.0</v>
      </c>
      <c r="D3142" s="46">
        <v>4.0</v>
      </c>
      <c r="E3142" s="46">
        <v>5.0</v>
      </c>
    </row>
    <row r="3143">
      <c r="A3143" s="46">
        <v>901133.0</v>
      </c>
      <c r="B3143" s="46">
        <v>3.0</v>
      </c>
      <c r="C3143" s="46">
        <v>3.0</v>
      </c>
      <c r="D3143" s="46">
        <v>3.0</v>
      </c>
      <c r="E3143" s="46">
        <v>1.0</v>
      </c>
    </row>
    <row r="3144">
      <c r="A3144" s="46">
        <v>901601.0</v>
      </c>
      <c r="B3144" s="46">
        <v>4.0</v>
      </c>
      <c r="C3144" s="46">
        <v>4.0</v>
      </c>
      <c r="D3144" s="46">
        <v>4.0</v>
      </c>
    </row>
    <row r="3145">
      <c r="A3145" s="46">
        <v>904716.0</v>
      </c>
      <c r="B3145" s="46">
        <v>5.0</v>
      </c>
      <c r="C3145" s="46">
        <v>4.0</v>
      </c>
      <c r="D3145" s="46">
        <v>4.0</v>
      </c>
      <c r="E3145" s="46">
        <v>5.0</v>
      </c>
    </row>
    <row r="3146">
      <c r="A3146" s="46">
        <v>908688.0</v>
      </c>
      <c r="B3146" s="46">
        <v>5.0</v>
      </c>
      <c r="C3146" s="46">
        <v>3.0</v>
      </c>
      <c r="D3146" s="46">
        <v>4.0</v>
      </c>
      <c r="E3146" s="46">
        <v>5.0</v>
      </c>
    </row>
    <row r="3147">
      <c r="A3147" s="46">
        <v>909336.0</v>
      </c>
      <c r="B3147" s="46">
        <v>5.0</v>
      </c>
      <c r="C3147" s="46">
        <v>5.0</v>
      </c>
      <c r="D3147" s="46">
        <v>4.0</v>
      </c>
      <c r="E3147" s="46">
        <v>5.0</v>
      </c>
    </row>
    <row r="3148">
      <c r="A3148" s="46">
        <v>913600.0</v>
      </c>
      <c r="B3148" s="46">
        <v>5.0</v>
      </c>
      <c r="C3148" s="46">
        <v>5.0</v>
      </c>
      <c r="D3148" s="46">
        <v>4.0</v>
      </c>
      <c r="E3148" s="46">
        <v>5.0</v>
      </c>
    </row>
    <row r="3149">
      <c r="A3149" s="46">
        <v>918823.0</v>
      </c>
      <c r="B3149" s="46">
        <v>5.0</v>
      </c>
      <c r="C3149" s="46">
        <v>5.0</v>
      </c>
      <c r="D3149" s="46">
        <v>3.0</v>
      </c>
      <c r="E3149" s="46">
        <v>5.0</v>
      </c>
    </row>
    <row r="3150">
      <c r="A3150" s="46">
        <v>920289.0</v>
      </c>
      <c r="B3150" s="46">
        <v>5.0</v>
      </c>
      <c r="C3150" s="46">
        <v>5.0</v>
      </c>
      <c r="D3150" s="46">
        <v>5.0</v>
      </c>
      <c r="E3150" s="46">
        <v>5.0</v>
      </c>
    </row>
    <row r="3151">
      <c r="A3151" s="46">
        <v>927338.0</v>
      </c>
      <c r="B3151" s="46">
        <v>4.0</v>
      </c>
      <c r="C3151" s="46">
        <v>5.0</v>
      </c>
      <c r="D3151" s="46">
        <v>3.0</v>
      </c>
      <c r="E3151" s="46">
        <v>4.0</v>
      </c>
    </row>
    <row r="3152">
      <c r="A3152" s="46">
        <v>927901.0</v>
      </c>
      <c r="B3152" s="46">
        <v>4.0</v>
      </c>
      <c r="C3152" s="46">
        <v>4.0</v>
      </c>
      <c r="D3152" s="46">
        <v>4.0</v>
      </c>
      <c r="E3152" s="46">
        <v>5.0</v>
      </c>
    </row>
    <row r="3153">
      <c r="A3153" s="46">
        <v>931801.0</v>
      </c>
    </row>
    <row r="3154">
      <c r="A3154" s="46">
        <v>932416.0</v>
      </c>
      <c r="B3154" s="46">
        <v>5.0</v>
      </c>
      <c r="C3154" s="46">
        <v>4.0</v>
      </c>
      <c r="D3154" s="46">
        <v>4.0</v>
      </c>
      <c r="E3154" s="46">
        <v>5.0</v>
      </c>
    </row>
    <row r="3155">
      <c r="A3155" s="46">
        <v>934679.0</v>
      </c>
      <c r="B3155" s="46">
        <v>4.0</v>
      </c>
      <c r="C3155" s="46">
        <v>4.0</v>
      </c>
      <c r="D3155" s="46">
        <v>4.0</v>
      </c>
      <c r="E3155" s="46">
        <v>5.0</v>
      </c>
    </row>
    <row r="3156">
      <c r="A3156" s="46">
        <v>939395.0</v>
      </c>
      <c r="B3156" s="46">
        <v>5.0</v>
      </c>
      <c r="C3156" s="46">
        <v>4.0</v>
      </c>
      <c r="D3156" s="46">
        <v>4.0</v>
      </c>
      <c r="E3156" s="46">
        <v>5.0</v>
      </c>
    </row>
    <row r="3157">
      <c r="A3157" s="46">
        <v>943069.0</v>
      </c>
      <c r="B3157" s="46">
        <v>5.0</v>
      </c>
      <c r="C3157" s="46">
        <v>4.0</v>
      </c>
      <c r="D3157" s="46">
        <v>4.0</v>
      </c>
      <c r="E3157" s="46">
        <v>4.0</v>
      </c>
    </row>
    <row r="3158">
      <c r="A3158" s="46">
        <v>943991.0</v>
      </c>
      <c r="B3158" s="46">
        <v>4.0</v>
      </c>
      <c r="C3158" s="46">
        <v>4.0</v>
      </c>
      <c r="D3158" s="46">
        <v>3.0</v>
      </c>
      <c r="E3158" s="46">
        <v>5.0</v>
      </c>
    </row>
    <row r="3159">
      <c r="A3159" s="46">
        <v>944343.0</v>
      </c>
      <c r="B3159" s="46">
        <v>3.0</v>
      </c>
      <c r="C3159" s="46">
        <v>4.0</v>
      </c>
      <c r="D3159" s="46">
        <v>4.0</v>
      </c>
      <c r="E3159" s="46">
        <v>1.0</v>
      </c>
    </row>
    <row r="3160">
      <c r="A3160" s="46">
        <v>945330.0</v>
      </c>
      <c r="B3160" s="46">
        <v>4.0</v>
      </c>
      <c r="C3160" s="46">
        <v>4.0</v>
      </c>
      <c r="D3160" s="46">
        <v>4.0</v>
      </c>
      <c r="E3160" s="46">
        <v>5.0</v>
      </c>
    </row>
    <row r="3161">
      <c r="A3161" s="46">
        <v>946658.0</v>
      </c>
      <c r="B3161" s="46">
        <v>5.0</v>
      </c>
      <c r="C3161" s="46">
        <v>4.0</v>
      </c>
      <c r="D3161" s="46">
        <v>4.0</v>
      </c>
      <c r="E3161" s="46">
        <v>4.0</v>
      </c>
    </row>
    <row r="3162">
      <c r="A3162" s="46">
        <v>949830.0</v>
      </c>
      <c r="B3162" s="46">
        <v>5.0</v>
      </c>
      <c r="C3162" s="46">
        <v>5.0</v>
      </c>
      <c r="D3162" s="46">
        <v>4.0</v>
      </c>
      <c r="E3162" s="46">
        <v>5.0</v>
      </c>
    </row>
    <row r="3163">
      <c r="A3163" s="46">
        <v>950111.0</v>
      </c>
      <c r="B3163" s="46">
        <v>5.0</v>
      </c>
      <c r="C3163" s="46">
        <v>5.0</v>
      </c>
      <c r="D3163" s="46">
        <v>5.0</v>
      </c>
      <c r="E3163" s="46">
        <v>5.0</v>
      </c>
    </row>
    <row r="3164">
      <c r="A3164" s="46">
        <v>950559.0</v>
      </c>
      <c r="B3164" s="46">
        <v>4.0</v>
      </c>
      <c r="C3164" s="46">
        <v>3.0</v>
      </c>
      <c r="D3164" s="46">
        <v>5.0</v>
      </c>
      <c r="E3164" s="46">
        <v>5.0</v>
      </c>
    </row>
    <row r="3165">
      <c r="A3165" s="46">
        <v>951945.0</v>
      </c>
      <c r="D3165" s="46">
        <v>1.0</v>
      </c>
    </row>
    <row r="3166">
      <c r="A3166" s="46">
        <v>952195.0</v>
      </c>
      <c r="B3166" s="46">
        <v>4.0</v>
      </c>
      <c r="C3166" s="46">
        <v>5.0</v>
      </c>
      <c r="D3166" s="46">
        <v>4.0</v>
      </c>
      <c r="E3166" s="46">
        <v>5.0</v>
      </c>
    </row>
    <row r="3167">
      <c r="A3167" s="46">
        <v>953165.0</v>
      </c>
    </row>
    <row r="3168">
      <c r="A3168" s="46">
        <v>954977.0</v>
      </c>
      <c r="B3168" s="46">
        <v>5.0</v>
      </c>
      <c r="C3168" s="46">
        <v>5.0</v>
      </c>
      <c r="D3168" s="46">
        <v>4.0</v>
      </c>
      <c r="E3168" s="46">
        <v>5.0</v>
      </c>
    </row>
    <row r="3169">
      <c r="A3169" s="46">
        <v>956613.0</v>
      </c>
      <c r="B3169" s="46">
        <v>5.0</v>
      </c>
      <c r="D3169" s="46">
        <v>5.0</v>
      </c>
      <c r="E3169" s="46">
        <v>4.0</v>
      </c>
    </row>
    <row r="3170">
      <c r="A3170" s="46">
        <v>957371.0</v>
      </c>
      <c r="B3170" s="46">
        <v>5.0</v>
      </c>
      <c r="C3170" s="46">
        <v>5.0</v>
      </c>
      <c r="D3170" s="46">
        <v>3.0</v>
      </c>
      <c r="E3170" s="46">
        <v>4.0</v>
      </c>
    </row>
    <row r="3171">
      <c r="A3171" s="46">
        <v>965131.0</v>
      </c>
      <c r="B3171" s="46">
        <v>5.0</v>
      </c>
      <c r="D3171" s="46">
        <v>5.0</v>
      </c>
      <c r="E3171" s="46">
        <v>5.0</v>
      </c>
    </row>
    <row r="3172">
      <c r="A3172" s="46">
        <v>965671.0</v>
      </c>
      <c r="B3172" s="46">
        <v>5.0</v>
      </c>
      <c r="C3172" s="46">
        <v>4.0</v>
      </c>
      <c r="D3172" s="46">
        <v>4.0</v>
      </c>
      <c r="E3172" s="46">
        <v>4.0</v>
      </c>
    </row>
    <row r="3173">
      <c r="A3173" s="46">
        <v>966412.0</v>
      </c>
      <c r="B3173" s="46">
        <v>5.0</v>
      </c>
      <c r="C3173" s="46">
        <v>5.0</v>
      </c>
      <c r="D3173" s="46">
        <v>5.0</v>
      </c>
      <c r="E3173" s="46">
        <v>5.0</v>
      </c>
    </row>
    <row r="3174">
      <c r="A3174" s="46">
        <v>891098.0</v>
      </c>
      <c r="B3174" s="46">
        <v>5.0</v>
      </c>
      <c r="C3174" s="46">
        <v>4.0</v>
      </c>
      <c r="D3174" s="46">
        <v>4.0</v>
      </c>
      <c r="E3174" s="46">
        <v>5.0</v>
      </c>
    </row>
    <row r="3175">
      <c r="A3175" s="46">
        <v>895109.0</v>
      </c>
      <c r="B3175" s="46">
        <v>5.0</v>
      </c>
      <c r="C3175" s="46">
        <v>5.0</v>
      </c>
      <c r="D3175" s="46">
        <v>5.0</v>
      </c>
      <c r="E3175" s="46">
        <v>1.0</v>
      </c>
    </row>
    <row r="3176">
      <c r="A3176" s="46">
        <v>895184.0</v>
      </c>
      <c r="B3176" s="46">
        <v>5.0</v>
      </c>
      <c r="C3176" s="46">
        <v>5.0</v>
      </c>
      <c r="D3176" s="46">
        <v>5.0</v>
      </c>
      <c r="E3176" s="46">
        <v>5.0</v>
      </c>
    </row>
    <row r="3177">
      <c r="A3177" s="46">
        <v>895744.0</v>
      </c>
      <c r="B3177" s="46">
        <v>5.0</v>
      </c>
      <c r="C3177" s="46">
        <v>3.0</v>
      </c>
      <c r="D3177" s="46">
        <v>3.0</v>
      </c>
      <c r="E3177" s="46">
        <v>5.0</v>
      </c>
    </row>
    <row r="3178">
      <c r="A3178" s="46">
        <v>896613.0</v>
      </c>
      <c r="B3178" s="46">
        <v>5.0</v>
      </c>
      <c r="C3178" s="46">
        <v>5.0</v>
      </c>
      <c r="D3178" s="46">
        <v>4.0</v>
      </c>
      <c r="E3178" s="46">
        <v>5.0</v>
      </c>
    </row>
    <row r="3179">
      <c r="A3179" s="46">
        <v>900434.0</v>
      </c>
      <c r="B3179" s="46">
        <v>4.0</v>
      </c>
      <c r="C3179" s="46">
        <v>4.0</v>
      </c>
      <c r="D3179" s="46">
        <v>3.0</v>
      </c>
      <c r="E3179" s="46">
        <v>5.0</v>
      </c>
    </row>
    <row r="3180">
      <c r="A3180" s="46">
        <v>901102.0</v>
      </c>
      <c r="B3180" s="46">
        <v>5.0</v>
      </c>
      <c r="C3180" s="46">
        <v>5.0</v>
      </c>
      <c r="D3180" s="46">
        <v>5.0</v>
      </c>
      <c r="E3180" s="46">
        <v>5.0</v>
      </c>
    </row>
    <row r="3181">
      <c r="A3181" s="46">
        <v>902856.0</v>
      </c>
      <c r="B3181" s="46">
        <v>5.0</v>
      </c>
      <c r="C3181" s="46">
        <v>5.0</v>
      </c>
      <c r="D3181" s="46">
        <v>4.0</v>
      </c>
      <c r="E3181" s="46">
        <v>5.0</v>
      </c>
    </row>
    <row r="3182">
      <c r="A3182" s="46">
        <v>904643.0</v>
      </c>
      <c r="B3182" s="46">
        <v>4.0</v>
      </c>
      <c r="C3182" s="46">
        <v>3.0</v>
      </c>
      <c r="D3182" s="46">
        <v>3.0</v>
      </c>
      <c r="E3182" s="46">
        <v>5.0</v>
      </c>
    </row>
    <row r="3183">
      <c r="A3183" s="46">
        <v>906450.0</v>
      </c>
      <c r="B3183" s="46">
        <v>3.0</v>
      </c>
      <c r="C3183" s="46">
        <v>4.0</v>
      </c>
      <c r="D3183" s="46">
        <v>4.0</v>
      </c>
      <c r="E3183" s="46">
        <v>1.0</v>
      </c>
    </row>
    <row r="3184">
      <c r="A3184" s="46">
        <v>907645.0</v>
      </c>
      <c r="B3184" s="46">
        <v>5.0</v>
      </c>
      <c r="C3184" s="46">
        <v>5.0</v>
      </c>
      <c r="D3184" s="46">
        <v>5.0</v>
      </c>
      <c r="E3184" s="46">
        <v>5.0</v>
      </c>
    </row>
    <row r="3185">
      <c r="A3185" s="46">
        <v>908224.0</v>
      </c>
      <c r="B3185" s="46">
        <v>5.0</v>
      </c>
      <c r="C3185" s="46">
        <v>5.0</v>
      </c>
      <c r="D3185" s="46">
        <v>4.0</v>
      </c>
      <c r="E3185" s="46">
        <v>5.0</v>
      </c>
    </row>
    <row r="3186">
      <c r="A3186" s="46">
        <v>909960.0</v>
      </c>
      <c r="B3186" s="46">
        <v>5.0</v>
      </c>
      <c r="C3186" s="46">
        <v>5.0</v>
      </c>
      <c r="D3186" s="46">
        <v>4.0</v>
      </c>
      <c r="E3186" s="46">
        <v>5.0</v>
      </c>
    </row>
    <row r="3187">
      <c r="A3187" s="46">
        <v>912520.0</v>
      </c>
      <c r="B3187" s="46">
        <v>5.0</v>
      </c>
      <c r="C3187" s="46">
        <v>5.0</v>
      </c>
      <c r="D3187" s="46">
        <v>5.0</v>
      </c>
      <c r="E3187" s="46">
        <v>5.0</v>
      </c>
    </row>
    <row r="3188">
      <c r="A3188" s="46">
        <v>912909.0</v>
      </c>
      <c r="B3188" s="46">
        <v>5.0</v>
      </c>
      <c r="C3188" s="46">
        <v>4.0</v>
      </c>
      <c r="D3188" s="46">
        <v>3.0</v>
      </c>
      <c r="E3188" s="46">
        <v>2.0</v>
      </c>
    </row>
    <row r="3189">
      <c r="A3189" s="46">
        <v>914833.0</v>
      </c>
      <c r="B3189" s="46">
        <v>3.0</v>
      </c>
      <c r="C3189" s="46">
        <v>4.0</v>
      </c>
      <c r="D3189" s="46">
        <v>4.0</v>
      </c>
      <c r="E3189" s="46">
        <v>4.0</v>
      </c>
    </row>
    <row r="3190">
      <c r="A3190" s="46">
        <v>917296.0</v>
      </c>
      <c r="B3190" s="46">
        <v>4.0</v>
      </c>
      <c r="C3190" s="46">
        <v>4.0</v>
      </c>
      <c r="D3190" s="46">
        <v>4.0</v>
      </c>
      <c r="E3190" s="46">
        <v>5.0</v>
      </c>
    </row>
    <row r="3191">
      <c r="A3191" s="46">
        <v>918632.0</v>
      </c>
      <c r="B3191" s="46">
        <v>5.0</v>
      </c>
      <c r="C3191" s="46">
        <v>5.0</v>
      </c>
      <c r="D3191" s="46">
        <v>5.0</v>
      </c>
      <c r="E3191" s="46">
        <v>5.0</v>
      </c>
    </row>
    <row r="3192">
      <c r="A3192" s="46">
        <v>921417.0</v>
      </c>
      <c r="B3192" s="46">
        <v>3.0</v>
      </c>
      <c r="C3192" s="46">
        <v>4.0</v>
      </c>
      <c r="D3192" s="46">
        <v>4.0</v>
      </c>
      <c r="E3192" s="46">
        <v>4.0</v>
      </c>
    </row>
    <row r="3193">
      <c r="A3193" s="46">
        <v>921741.0</v>
      </c>
      <c r="B3193" s="46">
        <v>4.0</v>
      </c>
      <c r="C3193" s="46">
        <v>4.0</v>
      </c>
      <c r="D3193" s="46">
        <v>3.0</v>
      </c>
      <c r="E3193" s="46">
        <v>5.0</v>
      </c>
    </row>
    <row r="3194">
      <c r="A3194" s="46">
        <v>922307.0</v>
      </c>
      <c r="B3194" s="46">
        <v>5.0</v>
      </c>
      <c r="C3194" s="46">
        <v>4.0</v>
      </c>
      <c r="D3194" s="46">
        <v>5.0</v>
      </c>
      <c r="E3194" s="46">
        <v>5.0</v>
      </c>
    </row>
    <row r="3195">
      <c r="A3195" s="46">
        <v>923579.0</v>
      </c>
      <c r="B3195" s="46">
        <v>5.0</v>
      </c>
      <c r="C3195" s="46">
        <v>5.0</v>
      </c>
      <c r="D3195" s="46">
        <v>5.0</v>
      </c>
      <c r="E3195" s="46">
        <v>5.0</v>
      </c>
    </row>
    <row r="3196">
      <c r="A3196" s="46">
        <v>928051.0</v>
      </c>
      <c r="B3196" s="46">
        <v>5.0</v>
      </c>
      <c r="C3196" s="46">
        <v>4.0</v>
      </c>
      <c r="D3196" s="46">
        <v>4.0</v>
      </c>
      <c r="E3196" s="46">
        <v>5.0</v>
      </c>
    </row>
    <row r="3197">
      <c r="A3197" s="46">
        <v>928797.0</v>
      </c>
      <c r="B3197" s="46">
        <v>5.0</v>
      </c>
      <c r="C3197" s="46">
        <v>4.0</v>
      </c>
      <c r="D3197" s="46">
        <v>3.0</v>
      </c>
      <c r="E3197" s="46">
        <v>5.0</v>
      </c>
    </row>
    <row r="3198">
      <c r="A3198" s="46">
        <v>931027.0</v>
      </c>
      <c r="B3198" s="46">
        <v>4.0</v>
      </c>
      <c r="C3198" s="46">
        <v>4.0</v>
      </c>
      <c r="D3198" s="46">
        <v>4.0</v>
      </c>
      <c r="E3198" s="46">
        <v>5.0</v>
      </c>
    </row>
    <row r="3199">
      <c r="A3199" s="46">
        <v>936946.0</v>
      </c>
      <c r="B3199" s="46">
        <v>5.0</v>
      </c>
      <c r="C3199" s="46">
        <v>4.0</v>
      </c>
      <c r="D3199" s="46">
        <v>4.0</v>
      </c>
      <c r="E3199" s="46">
        <v>5.0</v>
      </c>
    </row>
    <row r="3200">
      <c r="A3200" s="46">
        <v>940267.0</v>
      </c>
      <c r="B3200" s="46">
        <v>4.0</v>
      </c>
      <c r="C3200" s="46">
        <v>3.0</v>
      </c>
      <c r="D3200" s="46">
        <v>3.0</v>
      </c>
      <c r="E3200" s="46">
        <v>3.0</v>
      </c>
    </row>
    <row r="3201">
      <c r="A3201" s="46">
        <v>945726.0</v>
      </c>
      <c r="B3201" s="46">
        <v>5.0</v>
      </c>
      <c r="C3201" s="46">
        <v>4.0</v>
      </c>
      <c r="D3201" s="46">
        <v>5.0</v>
      </c>
      <c r="E3201" s="46">
        <v>5.0</v>
      </c>
    </row>
    <row r="3202">
      <c r="A3202" s="46">
        <v>948343.0</v>
      </c>
      <c r="B3202" s="46">
        <v>5.0</v>
      </c>
      <c r="C3202" s="46">
        <v>4.0</v>
      </c>
      <c r="D3202" s="46">
        <v>4.0</v>
      </c>
      <c r="E3202" s="46">
        <v>5.0</v>
      </c>
    </row>
    <row r="3203">
      <c r="A3203" s="46">
        <v>948365.0</v>
      </c>
      <c r="B3203" s="46">
        <v>5.0</v>
      </c>
      <c r="C3203" s="46">
        <v>5.0</v>
      </c>
      <c r="D3203" s="46">
        <v>5.0</v>
      </c>
      <c r="E3203" s="46">
        <v>5.0</v>
      </c>
    </row>
    <row r="3204">
      <c r="A3204" s="46">
        <v>951221.0</v>
      </c>
      <c r="B3204" s="46">
        <v>5.0</v>
      </c>
      <c r="C3204" s="46">
        <v>5.0</v>
      </c>
      <c r="D3204" s="46">
        <v>5.0</v>
      </c>
      <c r="E3204" s="46">
        <v>5.0</v>
      </c>
    </row>
    <row r="3205">
      <c r="A3205" s="46">
        <v>951341.0</v>
      </c>
    </row>
    <row r="3206">
      <c r="A3206" s="46">
        <v>958603.0</v>
      </c>
      <c r="B3206" s="46">
        <v>4.0</v>
      </c>
      <c r="C3206" s="46">
        <v>4.0</v>
      </c>
      <c r="D3206" s="46">
        <v>4.0</v>
      </c>
    </row>
    <row r="3207">
      <c r="A3207" s="46">
        <v>959185.0</v>
      </c>
      <c r="B3207" s="46">
        <v>4.0</v>
      </c>
      <c r="C3207" s="46">
        <v>4.0</v>
      </c>
      <c r="D3207" s="46">
        <v>3.0</v>
      </c>
      <c r="E3207" s="46">
        <v>5.0</v>
      </c>
    </row>
    <row r="3208">
      <c r="A3208" s="46">
        <v>960811.0</v>
      </c>
      <c r="B3208" s="46">
        <v>5.0</v>
      </c>
      <c r="C3208" s="46">
        <v>3.0</v>
      </c>
      <c r="D3208" s="46">
        <v>4.0</v>
      </c>
      <c r="E3208" s="46">
        <v>5.0</v>
      </c>
    </row>
    <row r="3209">
      <c r="A3209" s="46">
        <v>960864.0</v>
      </c>
      <c r="B3209" s="46">
        <v>5.0</v>
      </c>
      <c r="C3209" s="46">
        <v>5.0</v>
      </c>
      <c r="D3209" s="46">
        <v>4.0</v>
      </c>
      <c r="E3209" s="46">
        <v>5.0</v>
      </c>
    </row>
    <row r="3210">
      <c r="A3210" s="46">
        <v>962454.0</v>
      </c>
      <c r="B3210" s="46">
        <v>5.0</v>
      </c>
      <c r="C3210" s="46">
        <v>4.0</v>
      </c>
      <c r="D3210" s="46">
        <v>3.0</v>
      </c>
      <c r="E3210" s="46">
        <v>5.0</v>
      </c>
    </row>
    <row r="3211">
      <c r="A3211" s="46">
        <v>964026.0</v>
      </c>
      <c r="B3211" s="46">
        <v>4.0</v>
      </c>
      <c r="C3211" s="46">
        <v>5.0</v>
      </c>
      <c r="D3211" s="46">
        <v>5.0</v>
      </c>
      <c r="E3211" s="46">
        <v>3.0</v>
      </c>
    </row>
    <row r="3212">
      <c r="A3212" s="46">
        <v>965311.0</v>
      </c>
      <c r="B3212" s="46">
        <v>5.0</v>
      </c>
      <c r="C3212" s="46">
        <v>5.0</v>
      </c>
      <c r="D3212" s="46">
        <v>5.0</v>
      </c>
      <c r="E3212" s="46">
        <v>5.0</v>
      </c>
    </row>
    <row r="3213">
      <c r="A3213" s="46">
        <v>968648.0</v>
      </c>
      <c r="B3213" s="46">
        <v>5.0</v>
      </c>
      <c r="C3213" s="46">
        <v>5.0</v>
      </c>
      <c r="D3213" s="46">
        <v>4.0</v>
      </c>
      <c r="E3213" s="46">
        <v>5.0</v>
      </c>
    </row>
    <row r="3214">
      <c r="A3214" s="46">
        <v>969706.0</v>
      </c>
      <c r="B3214" s="46">
        <v>5.0</v>
      </c>
      <c r="C3214" s="46">
        <v>4.0</v>
      </c>
      <c r="D3214" s="46">
        <v>4.0</v>
      </c>
      <c r="E3214" s="46">
        <v>5.0</v>
      </c>
    </row>
    <row r="3215">
      <c r="A3215" s="46">
        <v>874488.0</v>
      </c>
      <c r="B3215" s="46">
        <v>4.0</v>
      </c>
      <c r="C3215" s="46">
        <v>3.0</v>
      </c>
      <c r="D3215" s="46">
        <v>4.0</v>
      </c>
      <c r="E3215" s="46">
        <v>3.0</v>
      </c>
    </row>
    <row r="3216">
      <c r="A3216" s="46">
        <v>890390.0</v>
      </c>
      <c r="B3216" s="46">
        <v>4.0</v>
      </c>
      <c r="C3216" s="46">
        <v>4.0</v>
      </c>
      <c r="D3216" s="46">
        <v>4.0</v>
      </c>
      <c r="E3216" s="46">
        <v>5.0</v>
      </c>
    </row>
    <row r="3217">
      <c r="A3217" s="46">
        <v>892410.0</v>
      </c>
      <c r="B3217" s="46">
        <v>4.0</v>
      </c>
      <c r="C3217" s="46">
        <v>4.0</v>
      </c>
      <c r="D3217" s="46">
        <v>4.0</v>
      </c>
      <c r="E3217" s="46">
        <v>5.0</v>
      </c>
    </row>
    <row r="3218">
      <c r="A3218" s="46">
        <v>893778.0</v>
      </c>
      <c r="B3218" s="46">
        <v>5.0</v>
      </c>
      <c r="C3218" s="46">
        <v>4.0</v>
      </c>
      <c r="D3218" s="46">
        <v>4.0</v>
      </c>
      <c r="E3218" s="46">
        <v>5.0</v>
      </c>
    </row>
    <row r="3219">
      <c r="A3219" s="46">
        <v>896293.0</v>
      </c>
      <c r="B3219" s="46">
        <v>4.0</v>
      </c>
      <c r="C3219" s="46">
        <v>3.0</v>
      </c>
      <c r="D3219" s="46">
        <v>3.0</v>
      </c>
      <c r="E3219" s="46">
        <v>4.0</v>
      </c>
    </row>
    <row r="3220">
      <c r="A3220" s="46">
        <v>896953.0</v>
      </c>
      <c r="B3220" s="46">
        <v>5.0</v>
      </c>
      <c r="C3220" s="46">
        <v>5.0</v>
      </c>
      <c r="D3220" s="46">
        <v>4.0</v>
      </c>
      <c r="E3220" s="46">
        <v>5.0</v>
      </c>
    </row>
    <row r="3221">
      <c r="A3221" s="46">
        <v>898541.0</v>
      </c>
      <c r="B3221" s="46">
        <v>5.0</v>
      </c>
      <c r="C3221" s="46">
        <v>5.0</v>
      </c>
      <c r="D3221" s="46">
        <v>5.0</v>
      </c>
      <c r="E3221" s="46">
        <v>5.0</v>
      </c>
    </row>
    <row r="3222">
      <c r="A3222" s="46">
        <v>899143.0</v>
      </c>
      <c r="B3222" s="46">
        <v>4.0</v>
      </c>
      <c r="C3222" s="46">
        <v>4.0</v>
      </c>
      <c r="D3222" s="46">
        <v>3.0</v>
      </c>
      <c r="E3222" s="46">
        <v>4.0</v>
      </c>
    </row>
    <row r="3223">
      <c r="A3223" s="46">
        <v>903243.0</v>
      </c>
      <c r="B3223" s="46">
        <v>4.0</v>
      </c>
      <c r="C3223" s="46">
        <v>5.0</v>
      </c>
      <c r="D3223" s="46">
        <v>4.0</v>
      </c>
      <c r="E3223" s="46">
        <v>5.0</v>
      </c>
    </row>
    <row r="3224">
      <c r="A3224" s="46">
        <v>905830.0</v>
      </c>
      <c r="B3224" s="46">
        <v>5.0</v>
      </c>
      <c r="C3224" s="46">
        <v>5.0</v>
      </c>
      <c r="D3224" s="46">
        <v>5.0</v>
      </c>
      <c r="E3224" s="46">
        <v>5.0</v>
      </c>
    </row>
    <row r="3225">
      <c r="A3225" s="46">
        <v>909693.0</v>
      </c>
      <c r="B3225" s="46">
        <v>5.0</v>
      </c>
      <c r="C3225" s="46">
        <v>5.0</v>
      </c>
      <c r="D3225" s="46">
        <v>2.0</v>
      </c>
      <c r="E3225" s="46">
        <v>5.0</v>
      </c>
    </row>
    <row r="3226">
      <c r="A3226" s="46">
        <v>912408.0</v>
      </c>
    </row>
    <row r="3227">
      <c r="A3227" s="46">
        <v>912977.0</v>
      </c>
      <c r="B3227" s="46">
        <v>4.0</v>
      </c>
      <c r="C3227" s="46">
        <v>5.0</v>
      </c>
      <c r="D3227" s="46">
        <v>4.0</v>
      </c>
    </row>
    <row r="3228">
      <c r="A3228" s="46">
        <v>913557.0</v>
      </c>
      <c r="B3228" s="46">
        <v>5.0</v>
      </c>
      <c r="C3228" s="46">
        <v>5.0</v>
      </c>
      <c r="D3228" s="46">
        <v>4.0</v>
      </c>
      <c r="E3228" s="46">
        <v>5.0</v>
      </c>
    </row>
    <row r="3229">
      <c r="A3229" s="46">
        <v>916018.0</v>
      </c>
      <c r="B3229" s="46">
        <v>5.0</v>
      </c>
      <c r="C3229" s="46">
        <v>5.0</v>
      </c>
      <c r="D3229" s="46">
        <v>4.0</v>
      </c>
      <c r="E3229" s="46">
        <v>5.0</v>
      </c>
    </row>
    <row r="3230">
      <c r="A3230" s="46">
        <v>917807.0</v>
      </c>
      <c r="B3230" s="46">
        <v>5.0</v>
      </c>
      <c r="C3230" s="46">
        <v>5.0</v>
      </c>
      <c r="D3230" s="46">
        <v>2.0</v>
      </c>
      <c r="E3230" s="46">
        <v>5.0</v>
      </c>
    </row>
    <row r="3231">
      <c r="A3231" s="46">
        <v>921466.0</v>
      </c>
      <c r="B3231" s="46">
        <v>4.0</v>
      </c>
      <c r="C3231" s="46">
        <v>5.0</v>
      </c>
      <c r="D3231" s="46">
        <v>4.0</v>
      </c>
      <c r="E3231" s="46">
        <v>5.0</v>
      </c>
    </row>
    <row r="3232">
      <c r="A3232" s="46">
        <v>929526.0</v>
      </c>
      <c r="B3232" s="46">
        <v>1.0</v>
      </c>
    </row>
    <row r="3233">
      <c r="A3233" s="46">
        <v>931143.0</v>
      </c>
    </row>
    <row r="3234">
      <c r="A3234" s="46">
        <v>931783.0</v>
      </c>
      <c r="B3234" s="46">
        <v>4.0</v>
      </c>
      <c r="C3234" s="46">
        <v>5.0</v>
      </c>
      <c r="D3234" s="46">
        <v>5.0</v>
      </c>
      <c r="E3234" s="46">
        <v>5.0</v>
      </c>
    </row>
    <row r="3235">
      <c r="A3235" s="46">
        <v>931881.0</v>
      </c>
      <c r="B3235" s="46">
        <v>3.0</v>
      </c>
      <c r="C3235" s="46">
        <v>2.0</v>
      </c>
      <c r="D3235" s="46">
        <v>2.0</v>
      </c>
      <c r="E3235" s="46">
        <v>1.0</v>
      </c>
    </row>
    <row r="3236">
      <c r="A3236" s="46">
        <v>932891.0</v>
      </c>
      <c r="B3236" s="46">
        <v>4.0</v>
      </c>
      <c r="C3236" s="46">
        <v>4.0</v>
      </c>
      <c r="D3236" s="46">
        <v>4.0</v>
      </c>
      <c r="E3236" s="46">
        <v>5.0</v>
      </c>
    </row>
    <row r="3237">
      <c r="A3237" s="46">
        <v>933319.0</v>
      </c>
      <c r="B3237" s="46">
        <v>4.0</v>
      </c>
      <c r="C3237" s="46">
        <v>4.0</v>
      </c>
      <c r="D3237" s="46">
        <v>3.0</v>
      </c>
    </row>
    <row r="3238">
      <c r="A3238" s="46">
        <v>933370.0</v>
      </c>
      <c r="B3238" s="46">
        <v>4.0</v>
      </c>
      <c r="C3238" s="46">
        <v>4.0</v>
      </c>
      <c r="D3238" s="46">
        <v>3.0</v>
      </c>
      <c r="E3238" s="46">
        <v>5.0</v>
      </c>
    </row>
    <row r="3239">
      <c r="A3239" s="46">
        <v>933585.0</v>
      </c>
      <c r="B3239" s="46">
        <v>5.0</v>
      </c>
      <c r="C3239" s="46">
        <v>4.0</v>
      </c>
      <c r="D3239" s="46">
        <v>3.0</v>
      </c>
      <c r="E3239" s="46">
        <v>5.0</v>
      </c>
    </row>
    <row r="3240">
      <c r="A3240" s="46">
        <v>933912.0</v>
      </c>
      <c r="B3240" s="46">
        <v>4.0</v>
      </c>
      <c r="C3240" s="46">
        <v>4.0</v>
      </c>
      <c r="D3240" s="46">
        <v>4.0</v>
      </c>
      <c r="E3240" s="46">
        <v>4.0</v>
      </c>
    </row>
    <row r="3241">
      <c r="A3241" s="46">
        <v>934569.0</v>
      </c>
      <c r="B3241" s="46">
        <v>4.0</v>
      </c>
      <c r="C3241" s="46">
        <v>5.0</v>
      </c>
      <c r="D3241" s="46">
        <v>4.0</v>
      </c>
      <c r="E3241" s="46">
        <v>2.0</v>
      </c>
    </row>
    <row r="3242">
      <c r="A3242" s="46">
        <v>936437.0</v>
      </c>
      <c r="B3242" s="46">
        <v>4.0</v>
      </c>
      <c r="C3242" s="46">
        <v>4.0</v>
      </c>
      <c r="D3242" s="46">
        <v>4.0</v>
      </c>
      <c r="E3242" s="46">
        <v>3.0</v>
      </c>
    </row>
    <row r="3243">
      <c r="A3243" s="46">
        <v>937053.0</v>
      </c>
      <c r="B3243" s="46">
        <v>3.0</v>
      </c>
      <c r="C3243" s="46">
        <v>3.0</v>
      </c>
      <c r="D3243" s="46">
        <v>3.0</v>
      </c>
      <c r="E3243" s="46">
        <v>1.0</v>
      </c>
    </row>
    <row r="3244">
      <c r="A3244" s="46">
        <v>937774.0</v>
      </c>
    </row>
    <row r="3245">
      <c r="A3245" s="46">
        <v>938345.0</v>
      </c>
      <c r="B3245" s="46">
        <v>5.0</v>
      </c>
      <c r="C3245" s="46">
        <v>4.0</v>
      </c>
      <c r="D3245" s="46">
        <v>4.0</v>
      </c>
      <c r="E3245" s="46">
        <v>5.0</v>
      </c>
    </row>
    <row r="3246">
      <c r="A3246" s="46">
        <v>941318.0</v>
      </c>
      <c r="B3246" s="46">
        <v>3.0</v>
      </c>
      <c r="C3246" s="46">
        <v>4.0</v>
      </c>
      <c r="D3246" s="46">
        <v>4.0</v>
      </c>
      <c r="E3246" s="46">
        <v>5.0</v>
      </c>
    </row>
    <row r="3247">
      <c r="A3247" s="46">
        <v>942904.0</v>
      </c>
      <c r="B3247" s="46">
        <v>5.0</v>
      </c>
      <c r="C3247" s="46">
        <v>4.0</v>
      </c>
      <c r="D3247" s="46">
        <v>4.0</v>
      </c>
      <c r="E3247" s="46">
        <v>5.0</v>
      </c>
    </row>
    <row r="3248">
      <c r="A3248" s="46">
        <v>943666.0</v>
      </c>
      <c r="B3248" s="46">
        <v>5.0</v>
      </c>
      <c r="C3248" s="46">
        <v>4.0</v>
      </c>
      <c r="D3248" s="46">
        <v>4.0</v>
      </c>
      <c r="E3248" s="46">
        <v>5.0</v>
      </c>
    </row>
    <row r="3249">
      <c r="A3249" s="46">
        <v>946882.0</v>
      </c>
      <c r="B3249" s="46">
        <v>5.0</v>
      </c>
      <c r="C3249" s="46">
        <v>5.0</v>
      </c>
      <c r="D3249" s="46">
        <v>4.0</v>
      </c>
      <c r="E3249" s="46">
        <v>5.0</v>
      </c>
    </row>
    <row r="3250">
      <c r="A3250" s="46">
        <v>950211.0</v>
      </c>
      <c r="B3250" s="46">
        <v>4.0</v>
      </c>
      <c r="C3250" s="46">
        <v>4.0</v>
      </c>
      <c r="D3250" s="46">
        <v>4.0</v>
      </c>
    </row>
    <row r="3251">
      <c r="A3251" s="46">
        <v>952102.0</v>
      </c>
      <c r="B3251" s="46">
        <v>3.0</v>
      </c>
      <c r="C3251" s="46">
        <v>3.0</v>
      </c>
      <c r="D3251" s="46">
        <v>3.0</v>
      </c>
    </row>
    <row r="3252">
      <c r="A3252" s="46">
        <v>953397.0</v>
      </c>
      <c r="B3252" s="46">
        <v>5.0</v>
      </c>
      <c r="C3252" s="46">
        <v>4.0</v>
      </c>
      <c r="D3252" s="46">
        <v>4.0</v>
      </c>
      <c r="E3252" s="46">
        <v>4.0</v>
      </c>
    </row>
    <row r="3253">
      <c r="A3253" s="46">
        <v>954210.0</v>
      </c>
      <c r="B3253" s="46">
        <v>5.0</v>
      </c>
      <c r="C3253" s="46">
        <v>5.0</v>
      </c>
      <c r="D3253" s="46">
        <v>5.0</v>
      </c>
      <c r="E3253" s="46">
        <v>5.0</v>
      </c>
    </row>
    <row r="3254">
      <c r="A3254" s="46">
        <v>955540.0</v>
      </c>
      <c r="B3254" s="46">
        <v>4.0</v>
      </c>
      <c r="C3254" s="46">
        <v>4.0</v>
      </c>
      <c r="E3254" s="46">
        <v>5.0</v>
      </c>
    </row>
    <row r="3255">
      <c r="A3255" s="46">
        <v>956816.0</v>
      </c>
      <c r="B3255" s="46">
        <v>5.0</v>
      </c>
      <c r="C3255" s="46">
        <v>5.0</v>
      </c>
      <c r="D3255" s="46">
        <v>5.0</v>
      </c>
      <c r="E3255" s="46">
        <v>5.0</v>
      </c>
    </row>
    <row r="3256">
      <c r="A3256" s="46">
        <v>957299.0</v>
      </c>
      <c r="B3256" s="46">
        <v>4.0</v>
      </c>
      <c r="C3256" s="46">
        <v>5.0</v>
      </c>
      <c r="D3256" s="46">
        <v>4.0</v>
      </c>
      <c r="E3256" s="46">
        <v>5.0</v>
      </c>
    </row>
    <row r="3257">
      <c r="A3257" s="46">
        <v>958921.0</v>
      </c>
      <c r="B3257" s="46">
        <v>4.0</v>
      </c>
      <c r="C3257" s="46">
        <v>3.0</v>
      </c>
      <c r="D3257" s="46">
        <v>3.0</v>
      </c>
    </row>
    <row r="3258">
      <c r="A3258" s="46">
        <v>960662.0</v>
      </c>
      <c r="B3258" s="46">
        <v>4.0</v>
      </c>
      <c r="C3258" s="46">
        <v>5.0</v>
      </c>
      <c r="D3258" s="46">
        <v>4.0</v>
      </c>
      <c r="E3258" s="46">
        <v>5.0</v>
      </c>
    </row>
    <row r="3259">
      <c r="A3259" s="46">
        <v>961012.0</v>
      </c>
      <c r="B3259" s="46">
        <v>4.0</v>
      </c>
      <c r="C3259" s="46">
        <v>4.0</v>
      </c>
      <c r="D3259" s="46">
        <v>4.0</v>
      </c>
      <c r="E3259" s="46">
        <v>5.0</v>
      </c>
    </row>
    <row r="3260">
      <c r="A3260" s="46">
        <v>965621.0</v>
      </c>
      <c r="B3260" s="46">
        <v>5.0</v>
      </c>
      <c r="C3260" s="46">
        <v>4.0</v>
      </c>
      <c r="D3260" s="46">
        <v>4.0</v>
      </c>
      <c r="E3260" s="46">
        <v>5.0</v>
      </c>
    </row>
    <row r="3261">
      <c r="A3261" s="46">
        <v>887592.0</v>
      </c>
      <c r="B3261" s="46">
        <v>5.0</v>
      </c>
      <c r="C3261" s="46">
        <v>5.0</v>
      </c>
      <c r="D3261" s="46">
        <v>4.0</v>
      </c>
      <c r="E3261" s="46">
        <v>5.0</v>
      </c>
    </row>
    <row r="3262">
      <c r="A3262" s="46">
        <v>893641.0</v>
      </c>
    </row>
    <row r="3263">
      <c r="A3263" s="46">
        <v>893719.0</v>
      </c>
      <c r="B3263" s="46">
        <v>4.0</v>
      </c>
      <c r="C3263" s="46">
        <v>4.0</v>
      </c>
      <c r="D3263" s="46">
        <v>4.0</v>
      </c>
      <c r="E3263" s="46">
        <v>4.0</v>
      </c>
    </row>
    <row r="3264">
      <c r="A3264" s="46">
        <v>893898.0</v>
      </c>
      <c r="B3264" s="46">
        <v>5.0</v>
      </c>
      <c r="C3264" s="46">
        <v>5.0</v>
      </c>
      <c r="D3264" s="46">
        <v>4.0</v>
      </c>
      <c r="E3264" s="46">
        <v>5.0</v>
      </c>
    </row>
    <row r="3265">
      <c r="A3265" s="46">
        <v>895531.0</v>
      </c>
      <c r="B3265" s="46">
        <v>4.0</v>
      </c>
      <c r="C3265" s="46">
        <v>4.0</v>
      </c>
      <c r="D3265" s="46">
        <v>3.0</v>
      </c>
      <c r="E3265" s="46">
        <v>4.0</v>
      </c>
    </row>
    <row r="3266">
      <c r="A3266" s="46">
        <v>896281.0</v>
      </c>
      <c r="B3266" s="46">
        <v>5.0</v>
      </c>
      <c r="C3266" s="46">
        <v>5.0</v>
      </c>
      <c r="D3266" s="46">
        <v>5.0</v>
      </c>
      <c r="E3266" s="46">
        <v>5.0</v>
      </c>
    </row>
    <row r="3267">
      <c r="A3267" s="46">
        <v>897551.0</v>
      </c>
      <c r="B3267" s="46">
        <v>5.0</v>
      </c>
      <c r="C3267" s="46">
        <v>5.0</v>
      </c>
      <c r="D3267" s="46">
        <v>5.0</v>
      </c>
      <c r="E3267" s="46">
        <v>4.0</v>
      </c>
    </row>
    <row r="3268">
      <c r="A3268" s="46">
        <v>897658.0</v>
      </c>
      <c r="B3268" s="46">
        <v>4.0</v>
      </c>
      <c r="C3268" s="46">
        <v>5.0</v>
      </c>
      <c r="D3268" s="46">
        <v>4.0</v>
      </c>
      <c r="E3268" s="46">
        <v>5.0</v>
      </c>
    </row>
    <row r="3269">
      <c r="A3269" s="46">
        <v>898671.0</v>
      </c>
      <c r="B3269" s="46">
        <v>5.0</v>
      </c>
    </row>
    <row r="3270">
      <c r="A3270" s="46">
        <v>900082.0</v>
      </c>
      <c r="B3270" s="46">
        <v>5.0</v>
      </c>
      <c r="C3270" s="46">
        <v>5.0</v>
      </c>
      <c r="D3270" s="46">
        <v>5.0</v>
      </c>
      <c r="E3270" s="46">
        <v>5.0</v>
      </c>
    </row>
    <row r="3271">
      <c r="A3271" s="46">
        <v>901993.0</v>
      </c>
      <c r="B3271" s="46">
        <v>5.0</v>
      </c>
      <c r="C3271" s="46">
        <v>5.0</v>
      </c>
      <c r="D3271" s="46">
        <v>4.0</v>
      </c>
      <c r="E3271" s="46">
        <v>4.0</v>
      </c>
    </row>
    <row r="3272">
      <c r="A3272" s="46">
        <v>902380.0</v>
      </c>
      <c r="B3272" s="46">
        <v>5.0</v>
      </c>
      <c r="C3272" s="46">
        <v>5.0</v>
      </c>
      <c r="D3272" s="46">
        <v>5.0</v>
      </c>
      <c r="E3272" s="46">
        <v>5.0</v>
      </c>
    </row>
    <row r="3273">
      <c r="A3273" s="46">
        <v>903844.0</v>
      </c>
      <c r="B3273" s="46">
        <v>5.0</v>
      </c>
      <c r="C3273" s="46">
        <v>5.0</v>
      </c>
      <c r="D3273" s="46">
        <v>4.0</v>
      </c>
      <c r="E3273" s="46">
        <v>4.0</v>
      </c>
    </row>
    <row r="3274">
      <c r="A3274" s="46">
        <v>905942.0</v>
      </c>
      <c r="B3274" s="46">
        <v>3.0</v>
      </c>
      <c r="C3274" s="46">
        <v>3.0</v>
      </c>
      <c r="D3274" s="46">
        <v>4.0</v>
      </c>
      <c r="E3274" s="46">
        <v>4.0</v>
      </c>
    </row>
    <row r="3275">
      <c r="A3275" s="46">
        <v>906727.0</v>
      </c>
      <c r="B3275" s="46">
        <v>3.0</v>
      </c>
      <c r="C3275" s="46">
        <v>3.0</v>
      </c>
      <c r="D3275" s="46">
        <v>3.0</v>
      </c>
    </row>
    <row r="3276">
      <c r="A3276" s="46">
        <v>910479.0</v>
      </c>
      <c r="B3276" s="46">
        <v>5.0</v>
      </c>
      <c r="C3276" s="46">
        <v>5.0</v>
      </c>
      <c r="D3276" s="46">
        <v>5.0</v>
      </c>
      <c r="E3276" s="46">
        <v>5.0</v>
      </c>
    </row>
    <row r="3277">
      <c r="A3277" s="46">
        <v>911668.0</v>
      </c>
      <c r="B3277" s="46">
        <v>5.0</v>
      </c>
      <c r="C3277" s="46">
        <v>5.0</v>
      </c>
      <c r="D3277" s="46">
        <v>4.0</v>
      </c>
      <c r="E3277" s="46">
        <v>5.0</v>
      </c>
    </row>
    <row r="3278">
      <c r="A3278" s="46">
        <v>911915.0</v>
      </c>
      <c r="B3278" s="46">
        <v>5.0</v>
      </c>
      <c r="C3278" s="46">
        <v>5.0</v>
      </c>
      <c r="D3278" s="46">
        <v>4.0</v>
      </c>
      <c r="E3278" s="46">
        <v>5.0</v>
      </c>
    </row>
    <row r="3279">
      <c r="A3279" s="46">
        <v>912334.0</v>
      </c>
      <c r="B3279" s="46">
        <v>4.0</v>
      </c>
      <c r="C3279" s="46">
        <v>4.0</v>
      </c>
      <c r="D3279" s="46">
        <v>3.0</v>
      </c>
      <c r="E3279" s="46">
        <v>5.0</v>
      </c>
    </row>
    <row r="3280">
      <c r="A3280" s="46">
        <v>912642.0</v>
      </c>
      <c r="B3280" s="46">
        <v>5.0</v>
      </c>
      <c r="C3280" s="46">
        <v>5.0</v>
      </c>
      <c r="D3280" s="46">
        <v>4.0</v>
      </c>
      <c r="E3280" s="46">
        <v>5.0</v>
      </c>
    </row>
    <row r="3281">
      <c r="A3281" s="46">
        <v>913434.0</v>
      </c>
      <c r="B3281" s="46">
        <v>1.0</v>
      </c>
      <c r="C3281" s="46">
        <v>1.0</v>
      </c>
    </row>
    <row r="3282">
      <c r="A3282" s="46">
        <v>916323.0</v>
      </c>
      <c r="B3282" s="46">
        <v>5.0</v>
      </c>
      <c r="C3282" s="46">
        <v>5.0</v>
      </c>
      <c r="D3282" s="46">
        <v>5.0</v>
      </c>
      <c r="E3282" s="46">
        <v>5.0</v>
      </c>
    </row>
    <row r="3283">
      <c r="A3283" s="46">
        <v>923888.0</v>
      </c>
      <c r="B3283" s="46">
        <v>5.0</v>
      </c>
      <c r="C3283" s="46">
        <v>5.0</v>
      </c>
      <c r="D3283" s="46">
        <v>5.0</v>
      </c>
      <c r="E3283" s="46">
        <v>5.0</v>
      </c>
    </row>
    <row r="3284">
      <c r="A3284" s="46">
        <v>926528.0</v>
      </c>
      <c r="B3284" s="46">
        <v>5.0</v>
      </c>
      <c r="C3284" s="46">
        <v>4.0</v>
      </c>
      <c r="D3284" s="46">
        <v>4.0</v>
      </c>
      <c r="E3284" s="46">
        <v>3.0</v>
      </c>
    </row>
    <row r="3285">
      <c r="A3285" s="46">
        <v>927962.0</v>
      </c>
      <c r="B3285" s="46">
        <v>5.0</v>
      </c>
      <c r="C3285" s="46">
        <v>5.0</v>
      </c>
      <c r="D3285" s="46">
        <v>5.0</v>
      </c>
      <c r="E3285" s="46">
        <v>5.0</v>
      </c>
    </row>
    <row r="3286">
      <c r="A3286" s="46">
        <v>929934.0</v>
      </c>
      <c r="B3286" s="46">
        <v>4.0</v>
      </c>
      <c r="C3286" s="46">
        <v>4.0</v>
      </c>
      <c r="D3286" s="46">
        <v>2.0</v>
      </c>
      <c r="E3286" s="46">
        <v>4.0</v>
      </c>
    </row>
    <row r="3287">
      <c r="A3287" s="46">
        <v>930315.0</v>
      </c>
      <c r="B3287" s="46">
        <v>5.0</v>
      </c>
      <c r="C3287" s="46">
        <v>5.0</v>
      </c>
      <c r="D3287" s="46">
        <v>5.0</v>
      </c>
      <c r="E3287" s="46">
        <v>5.0</v>
      </c>
    </row>
    <row r="3288">
      <c r="A3288" s="46">
        <v>931258.0</v>
      </c>
      <c r="B3288" s="46">
        <v>5.0</v>
      </c>
      <c r="C3288" s="46">
        <v>5.0</v>
      </c>
      <c r="D3288" s="46">
        <v>4.0</v>
      </c>
      <c r="E3288" s="46">
        <v>5.0</v>
      </c>
    </row>
    <row r="3289">
      <c r="A3289" s="46">
        <v>931317.0</v>
      </c>
      <c r="B3289" s="46">
        <v>5.0</v>
      </c>
      <c r="C3289" s="46">
        <v>5.0</v>
      </c>
      <c r="D3289" s="46">
        <v>5.0</v>
      </c>
      <c r="E3289" s="46">
        <v>5.0</v>
      </c>
    </row>
    <row r="3290">
      <c r="A3290" s="46">
        <v>933505.0</v>
      </c>
      <c r="B3290" s="46">
        <v>3.0</v>
      </c>
      <c r="D3290" s="46">
        <v>3.0</v>
      </c>
      <c r="E3290" s="46">
        <v>5.0</v>
      </c>
    </row>
    <row r="3291">
      <c r="A3291" s="46">
        <v>933994.0</v>
      </c>
    </row>
    <row r="3292">
      <c r="A3292" s="46">
        <v>934493.0</v>
      </c>
      <c r="B3292" s="46">
        <v>5.0</v>
      </c>
      <c r="C3292" s="46">
        <v>4.0</v>
      </c>
      <c r="D3292" s="46">
        <v>4.0</v>
      </c>
      <c r="E3292" s="46">
        <v>5.0</v>
      </c>
    </row>
    <row r="3293">
      <c r="A3293" s="46">
        <v>934695.0</v>
      </c>
      <c r="B3293" s="46">
        <v>5.0</v>
      </c>
      <c r="C3293" s="46">
        <v>5.0</v>
      </c>
      <c r="D3293" s="46">
        <v>5.0</v>
      </c>
    </row>
    <row r="3294">
      <c r="A3294" s="46">
        <v>937504.0</v>
      </c>
      <c r="B3294" s="46">
        <v>5.0</v>
      </c>
      <c r="C3294" s="46">
        <v>4.0</v>
      </c>
      <c r="D3294" s="46">
        <v>4.0</v>
      </c>
      <c r="E3294" s="46">
        <v>5.0</v>
      </c>
    </row>
    <row r="3295">
      <c r="A3295" s="46">
        <v>939729.0</v>
      </c>
      <c r="B3295" s="46">
        <v>5.0</v>
      </c>
      <c r="C3295" s="46">
        <v>5.0</v>
      </c>
      <c r="D3295" s="46">
        <v>4.0</v>
      </c>
      <c r="E3295" s="46">
        <v>5.0</v>
      </c>
    </row>
    <row r="3296">
      <c r="A3296" s="46">
        <v>943602.0</v>
      </c>
      <c r="B3296" s="46">
        <v>5.0</v>
      </c>
      <c r="C3296" s="46">
        <v>5.0</v>
      </c>
      <c r="D3296" s="46">
        <v>4.0</v>
      </c>
      <c r="E3296" s="46">
        <v>5.0</v>
      </c>
    </row>
    <row r="3297">
      <c r="A3297" s="46">
        <v>943851.0</v>
      </c>
      <c r="B3297" s="46">
        <v>5.0</v>
      </c>
      <c r="C3297" s="46">
        <v>5.0</v>
      </c>
      <c r="D3297" s="46">
        <v>5.0</v>
      </c>
    </row>
    <row r="3298">
      <c r="A3298" s="46">
        <v>945970.0</v>
      </c>
      <c r="B3298" s="46">
        <v>5.0</v>
      </c>
      <c r="C3298" s="46">
        <v>5.0</v>
      </c>
      <c r="D3298" s="46">
        <v>4.0</v>
      </c>
      <c r="E3298" s="46">
        <v>5.0</v>
      </c>
    </row>
    <row r="3299">
      <c r="A3299" s="46">
        <v>946954.0</v>
      </c>
      <c r="B3299" s="46">
        <v>4.0</v>
      </c>
      <c r="C3299" s="46">
        <v>4.0</v>
      </c>
      <c r="D3299" s="46">
        <v>4.0</v>
      </c>
      <c r="E3299" s="46">
        <v>4.0</v>
      </c>
    </row>
    <row r="3300">
      <c r="A3300" s="46">
        <v>950115.0</v>
      </c>
      <c r="E3300" s="46">
        <v>5.0</v>
      </c>
    </row>
    <row r="3301">
      <c r="A3301" s="46">
        <v>952137.0</v>
      </c>
      <c r="B3301" s="46">
        <v>5.0</v>
      </c>
      <c r="C3301" s="46">
        <v>4.0</v>
      </c>
      <c r="D3301" s="46">
        <v>5.0</v>
      </c>
      <c r="E3301" s="46">
        <v>5.0</v>
      </c>
    </row>
    <row r="3302">
      <c r="A3302" s="46">
        <v>952493.0</v>
      </c>
      <c r="B3302" s="46">
        <v>3.0</v>
      </c>
      <c r="C3302" s="46">
        <v>4.0</v>
      </c>
      <c r="D3302" s="46">
        <v>4.0</v>
      </c>
      <c r="E3302" s="46">
        <v>5.0</v>
      </c>
    </row>
    <row r="3303">
      <c r="A3303" s="46">
        <v>954807.0</v>
      </c>
      <c r="B3303" s="46">
        <v>4.0</v>
      </c>
      <c r="C3303" s="46">
        <v>4.0</v>
      </c>
      <c r="D3303" s="46">
        <v>4.0</v>
      </c>
      <c r="E3303" s="46">
        <v>5.0</v>
      </c>
    </row>
    <row r="3304">
      <c r="A3304" s="46">
        <v>956230.0</v>
      </c>
      <c r="B3304" s="46">
        <v>5.0</v>
      </c>
      <c r="C3304" s="46">
        <v>5.0</v>
      </c>
      <c r="D3304" s="46">
        <v>5.0</v>
      </c>
      <c r="E3304" s="46">
        <v>5.0</v>
      </c>
    </row>
    <row r="3305">
      <c r="A3305" s="46">
        <v>956823.0</v>
      </c>
      <c r="B3305" s="46">
        <v>5.0</v>
      </c>
      <c r="C3305" s="46">
        <v>3.0</v>
      </c>
      <c r="D3305" s="46">
        <v>5.0</v>
      </c>
      <c r="E3305" s="46">
        <v>5.0</v>
      </c>
    </row>
    <row r="3306">
      <c r="A3306" s="46">
        <v>956999.0</v>
      </c>
      <c r="B3306" s="46">
        <v>5.0</v>
      </c>
      <c r="C3306" s="46">
        <v>5.0</v>
      </c>
      <c r="D3306" s="46">
        <v>5.0</v>
      </c>
      <c r="E3306" s="46">
        <v>5.0</v>
      </c>
    </row>
    <row r="3307">
      <c r="A3307" s="46">
        <v>957602.0</v>
      </c>
      <c r="B3307" s="46">
        <v>4.0</v>
      </c>
      <c r="C3307" s="46">
        <v>4.0</v>
      </c>
      <c r="D3307" s="46">
        <v>4.0</v>
      </c>
      <c r="E3307" s="46">
        <v>4.0</v>
      </c>
    </row>
    <row r="3308">
      <c r="A3308" s="46">
        <v>958710.0</v>
      </c>
      <c r="B3308" s="46">
        <v>3.0</v>
      </c>
      <c r="C3308" s="46">
        <v>5.0</v>
      </c>
      <c r="D3308" s="46">
        <v>4.0</v>
      </c>
      <c r="E3308" s="46">
        <v>5.0</v>
      </c>
    </row>
    <row r="3309">
      <c r="A3309" s="46">
        <v>958747.0</v>
      </c>
      <c r="B3309" s="46">
        <v>5.0</v>
      </c>
      <c r="C3309" s="46">
        <v>5.0</v>
      </c>
      <c r="D3309" s="46">
        <v>4.0</v>
      </c>
      <c r="E3309" s="46">
        <v>5.0</v>
      </c>
    </row>
    <row r="3310">
      <c r="A3310" s="46">
        <v>959400.0</v>
      </c>
      <c r="B3310" s="46">
        <v>5.0</v>
      </c>
      <c r="C3310" s="46">
        <v>5.0</v>
      </c>
      <c r="D3310" s="46">
        <v>5.0</v>
      </c>
      <c r="E3310" s="46">
        <v>5.0</v>
      </c>
    </row>
    <row r="3311">
      <c r="A3311" s="46">
        <v>960745.0</v>
      </c>
    </row>
    <row r="3312">
      <c r="A3312" s="46">
        <v>964952.0</v>
      </c>
      <c r="B3312" s="46">
        <v>5.0</v>
      </c>
      <c r="C3312" s="46">
        <v>3.0</v>
      </c>
      <c r="D3312" s="46">
        <v>4.0</v>
      </c>
      <c r="E3312" s="46">
        <v>5.0</v>
      </c>
    </row>
    <row r="3313">
      <c r="A3313" s="46">
        <v>969292.0</v>
      </c>
      <c r="B3313" s="46">
        <v>5.0</v>
      </c>
      <c r="C3313" s="46">
        <v>5.0</v>
      </c>
      <c r="D3313" s="46">
        <v>4.0</v>
      </c>
      <c r="E3313" s="46">
        <v>5.0</v>
      </c>
    </row>
    <row r="3314">
      <c r="A3314" s="46">
        <v>890288.0</v>
      </c>
    </row>
    <row r="3315">
      <c r="A3315" s="46">
        <v>890543.0</v>
      </c>
      <c r="B3315" s="46">
        <v>5.0</v>
      </c>
      <c r="C3315" s="46">
        <v>4.0</v>
      </c>
      <c r="D3315" s="46">
        <v>4.0</v>
      </c>
      <c r="E3315" s="46">
        <v>5.0</v>
      </c>
    </row>
    <row r="3316">
      <c r="A3316" s="46">
        <v>896365.0</v>
      </c>
      <c r="B3316" s="46">
        <v>4.0</v>
      </c>
      <c r="C3316" s="46">
        <v>4.0</v>
      </c>
      <c r="D3316" s="46">
        <v>4.0</v>
      </c>
      <c r="E3316" s="46">
        <v>4.0</v>
      </c>
    </row>
    <row r="3317">
      <c r="A3317" s="46">
        <v>896743.0</v>
      </c>
      <c r="B3317" s="46">
        <v>4.0</v>
      </c>
      <c r="C3317" s="46">
        <v>4.0</v>
      </c>
      <c r="D3317" s="46">
        <v>4.0</v>
      </c>
      <c r="E3317" s="46">
        <v>5.0</v>
      </c>
    </row>
    <row r="3318">
      <c r="A3318" s="46">
        <v>897501.0</v>
      </c>
    </row>
    <row r="3319">
      <c r="A3319" s="46">
        <v>899920.0</v>
      </c>
      <c r="B3319" s="46">
        <v>5.0</v>
      </c>
      <c r="C3319" s="46">
        <v>5.0</v>
      </c>
      <c r="D3319" s="46">
        <v>3.0</v>
      </c>
      <c r="E3319" s="46">
        <v>4.0</v>
      </c>
    </row>
    <row r="3320">
      <c r="A3320" s="46">
        <v>901391.0</v>
      </c>
      <c r="B3320" s="46">
        <v>5.0</v>
      </c>
      <c r="C3320" s="46">
        <v>5.0</v>
      </c>
      <c r="D3320" s="46">
        <v>4.0</v>
      </c>
      <c r="E3320" s="46">
        <v>5.0</v>
      </c>
    </row>
    <row r="3321">
      <c r="A3321" s="46">
        <v>901461.0</v>
      </c>
      <c r="B3321" s="46">
        <v>4.0</v>
      </c>
      <c r="C3321" s="46">
        <v>4.0</v>
      </c>
      <c r="D3321" s="46">
        <v>3.0</v>
      </c>
      <c r="E3321" s="46">
        <v>5.0</v>
      </c>
    </row>
    <row r="3322">
      <c r="A3322" s="46">
        <v>901521.0</v>
      </c>
      <c r="B3322" s="46">
        <v>4.0</v>
      </c>
      <c r="C3322" s="46">
        <v>4.0</v>
      </c>
      <c r="D3322" s="46">
        <v>3.0</v>
      </c>
      <c r="E3322" s="46">
        <v>5.0</v>
      </c>
    </row>
    <row r="3323">
      <c r="A3323" s="46">
        <v>902377.0</v>
      </c>
      <c r="B3323" s="46">
        <v>5.0</v>
      </c>
      <c r="C3323" s="46">
        <v>5.0</v>
      </c>
      <c r="D3323" s="46">
        <v>5.0</v>
      </c>
      <c r="E3323" s="46">
        <v>5.0</v>
      </c>
    </row>
    <row r="3324">
      <c r="A3324" s="46">
        <v>904074.0</v>
      </c>
      <c r="B3324" s="46">
        <v>4.0</v>
      </c>
      <c r="C3324" s="46">
        <v>4.0</v>
      </c>
      <c r="D3324" s="46">
        <v>3.0</v>
      </c>
      <c r="E3324" s="46">
        <v>5.0</v>
      </c>
    </row>
    <row r="3325">
      <c r="A3325" s="46">
        <v>909526.0</v>
      </c>
      <c r="B3325" s="46">
        <v>5.0</v>
      </c>
      <c r="C3325" s="46">
        <v>5.0</v>
      </c>
      <c r="D3325" s="46">
        <v>5.0</v>
      </c>
      <c r="E3325" s="46">
        <v>5.0</v>
      </c>
    </row>
    <row r="3326">
      <c r="A3326" s="46">
        <v>911065.0</v>
      </c>
      <c r="B3326" s="46">
        <v>3.0</v>
      </c>
      <c r="C3326" s="46">
        <v>4.0</v>
      </c>
      <c r="D3326" s="46">
        <v>4.0</v>
      </c>
      <c r="E3326" s="46">
        <v>5.0</v>
      </c>
    </row>
    <row r="3327">
      <c r="A3327" s="46">
        <v>912369.0</v>
      </c>
      <c r="B3327" s="46">
        <v>5.0</v>
      </c>
      <c r="C3327" s="46">
        <v>3.0</v>
      </c>
      <c r="D3327" s="46">
        <v>2.0</v>
      </c>
      <c r="E3327" s="46">
        <v>5.0</v>
      </c>
    </row>
    <row r="3328">
      <c r="A3328" s="46">
        <v>915660.0</v>
      </c>
      <c r="B3328" s="46">
        <v>3.0</v>
      </c>
      <c r="C3328" s="46">
        <v>4.0</v>
      </c>
      <c r="D3328" s="46">
        <v>5.0</v>
      </c>
      <c r="E3328" s="46">
        <v>5.0</v>
      </c>
    </row>
    <row r="3329">
      <c r="A3329" s="46">
        <v>917070.0</v>
      </c>
      <c r="B3329" s="46">
        <v>4.0</v>
      </c>
      <c r="C3329" s="46">
        <v>4.0</v>
      </c>
      <c r="D3329" s="46">
        <v>4.0</v>
      </c>
      <c r="E3329" s="46">
        <v>5.0</v>
      </c>
    </row>
    <row r="3330">
      <c r="A3330" s="46">
        <v>919187.0</v>
      </c>
      <c r="B3330" s="46">
        <v>4.0</v>
      </c>
      <c r="C3330" s="46">
        <v>5.0</v>
      </c>
      <c r="D3330" s="46">
        <v>5.0</v>
      </c>
      <c r="E3330" s="46">
        <v>5.0</v>
      </c>
    </row>
    <row r="3331">
      <c r="A3331" s="46">
        <v>919837.0</v>
      </c>
      <c r="B3331" s="46">
        <v>4.0</v>
      </c>
      <c r="C3331" s="46">
        <v>5.0</v>
      </c>
      <c r="D3331" s="46">
        <v>5.0</v>
      </c>
      <c r="E3331" s="46">
        <v>5.0</v>
      </c>
    </row>
    <row r="3332">
      <c r="A3332" s="46">
        <v>924675.0</v>
      </c>
      <c r="B3332" s="46">
        <v>5.0</v>
      </c>
      <c r="C3332" s="46">
        <v>5.0</v>
      </c>
      <c r="D3332" s="46">
        <v>5.0</v>
      </c>
      <c r="E3332" s="46">
        <v>5.0</v>
      </c>
    </row>
    <row r="3333">
      <c r="A3333" s="46">
        <v>925271.0</v>
      </c>
      <c r="B3333" s="46">
        <v>5.0</v>
      </c>
      <c r="C3333" s="46">
        <v>4.0</v>
      </c>
      <c r="D3333" s="46">
        <v>4.0</v>
      </c>
      <c r="E3333" s="46">
        <v>5.0</v>
      </c>
    </row>
    <row r="3334">
      <c r="A3334" s="46">
        <v>933973.0</v>
      </c>
      <c r="B3334" s="46">
        <v>5.0</v>
      </c>
      <c r="C3334" s="46">
        <v>4.0</v>
      </c>
      <c r="D3334" s="46">
        <v>4.0</v>
      </c>
      <c r="E3334" s="46">
        <v>5.0</v>
      </c>
    </row>
    <row r="3335">
      <c r="A3335" s="46">
        <v>936547.0</v>
      </c>
      <c r="B3335" s="46">
        <v>5.0</v>
      </c>
      <c r="C3335" s="46">
        <v>5.0</v>
      </c>
      <c r="D3335" s="46">
        <v>5.0</v>
      </c>
      <c r="E3335" s="46">
        <v>4.0</v>
      </c>
    </row>
    <row r="3336">
      <c r="A3336" s="46">
        <v>938746.0</v>
      </c>
      <c r="B3336" s="46">
        <v>5.0</v>
      </c>
      <c r="C3336" s="46">
        <v>5.0</v>
      </c>
      <c r="D3336" s="46">
        <v>5.0</v>
      </c>
      <c r="E3336" s="46">
        <v>5.0</v>
      </c>
    </row>
    <row r="3337">
      <c r="A3337" s="46">
        <v>939247.0</v>
      </c>
      <c r="B3337" s="46">
        <v>4.0</v>
      </c>
      <c r="C3337" s="46">
        <v>3.0</v>
      </c>
      <c r="D3337" s="46">
        <v>2.0</v>
      </c>
      <c r="E3337" s="46">
        <v>4.0</v>
      </c>
    </row>
    <row r="3338">
      <c r="A3338" s="46">
        <v>939398.0</v>
      </c>
      <c r="B3338" s="46">
        <v>4.0</v>
      </c>
      <c r="C3338" s="46">
        <v>4.0</v>
      </c>
      <c r="D3338" s="46">
        <v>4.0</v>
      </c>
      <c r="E3338" s="46">
        <v>5.0</v>
      </c>
    </row>
    <row r="3339">
      <c r="A3339" s="46">
        <v>939527.0</v>
      </c>
      <c r="B3339" s="46">
        <v>4.0</v>
      </c>
      <c r="C3339" s="46">
        <v>5.0</v>
      </c>
      <c r="D3339" s="46">
        <v>2.0</v>
      </c>
      <c r="E3339" s="46">
        <v>4.0</v>
      </c>
    </row>
    <row r="3340">
      <c r="A3340" s="46">
        <v>940614.0</v>
      </c>
      <c r="B3340" s="46">
        <v>4.0</v>
      </c>
      <c r="C3340" s="46">
        <v>5.0</v>
      </c>
      <c r="D3340" s="46">
        <v>4.0</v>
      </c>
      <c r="E3340" s="46">
        <v>5.0</v>
      </c>
    </row>
    <row r="3341">
      <c r="A3341" s="46">
        <v>942620.0</v>
      </c>
      <c r="B3341" s="46">
        <v>5.0</v>
      </c>
      <c r="C3341" s="46">
        <v>5.0</v>
      </c>
      <c r="D3341" s="46">
        <v>5.0</v>
      </c>
      <c r="E3341" s="46">
        <v>5.0</v>
      </c>
    </row>
    <row r="3342">
      <c r="A3342" s="46">
        <v>942919.0</v>
      </c>
      <c r="B3342" s="46">
        <v>5.0</v>
      </c>
      <c r="C3342" s="46">
        <v>4.0</v>
      </c>
      <c r="D3342" s="46">
        <v>4.0</v>
      </c>
      <c r="E3342" s="46">
        <v>5.0</v>
      </c>
    </row>
    <row r="3343">
      <c r="A3343" s="46">
        <v>953194.0</v>
      </c>
      <c r="B3343" s="46">
        <v>5.0</v>
      </c>
      <c r="D3343" s="46">
        <v>4.0</v>
      </c>
      <c r="E3343" s="46">
        <v>5.0</v>
      </c>
    </row>
    <row r="3344">
      <c r="A3344" s="46">
        <v>954149.0</v>
      </c>
      <c r="B3344" s="46">
        <v>5.0</v>
      </c>
      <c r="C3344" s="46">
        <v>5.0</v>
      </c>
      <c r="D3344" s="46">
        <v>4.0</v>
      </c>
      <c r="E3344" s="46">
        <v>4.0</v>
      </c>
    </row>
    <row r="3345">
      <c r="A3345" s="46">
        <v>954993.0</v>
      </c>
      <c r="B3345" s="46">
        <v>5.0</v>
      </c>
      <c r="C3345" s="46">
        <v>5.0</v>
      </c>
      <c r="D3345" s="46">
        <v>5.0</v>
      </c>
      <c r="E3345" s="46">
        <v>5.0</v>
      </c>
    </row>
    <row r="3346">
      <c r="A3346" s="46">
        <v>956975.0</v>
      </c>
      <c r="B3346" s="46">
        <v>5.0</v>
      </c>
      <c r="C3346" s="46">
        <v>5.0</v>
      </c>
      <c r="D3346" s="46">
        <v>5.0</v>
      </c>
      <c r="E3346" s="46">
        <v>5.0</v>
      </c>
    </row>
    <row r="3347">
      <c r="A3347" s="46">
        <v>957560.0</v>
      </c>
      <c r="B3347" s="46">
        <v>5.0</v>
      </c>
      <c r="C3347" s="46">
        <v>5.0</v>
      </c>
      <c r="D3347" s="46">
        <v>4.0</v>
      </c>
      <c r="E3347" s="46">
        <v>4.0</v>
      </c>
    </row>
    <row r="3348">
      <c r="A3348" s="46">
        <v>958069.0</v>
      </c>
      <c r="B3348" s="46">
        <v>5.0</v>
      </c>
      <c r="C3348" s="46">
        <v>5.0</v>
      </c>
      <c r="D3348" s="46">
        <v>5.0</v>
      </c>
      <c r="E3348" s="46">
        <v>5.0</v>
      </c>
    </row>
    <row r="3349">
      <c r="A3349" s="46">
        <v>961229.0</v>
      </c>
      <c r="B3349" s="46">
        <v>5.0</v>
      </c>
      <c r="C3349" s="46">
        <v>4.0</v>
      </c>
      <c r="D3349" s="46">
        <v>4.0</v>
      </c>
      <c r="E3349" s="46">
        <v>5.0</v>
      </c>
    </row>
    <row r="3350">
      <c r="A3350" s="46">
        <v>965097.0</v>
      </c>
      <c r="B3350" s="46">
        <v>4.0</v>
      </c>
      <c r="C3350" s="46">
        <v>4.0</v>
      </c>
      <c r="D3350" s="46">
        <v>4.0</v>
      </c>
      <c r="E3350" s="46">
        <v>5.0</v>
      </c>
    </row>
    <row r="3351">
      <c r="A3351" s="46">
        <v>966578.0</v>
      </c>
      <c r="B3351" s="46">
        <v>5.0</v>
      </c>
      <c r="C3351" s="46">
        <v>4.0</v>
      </c>
      <c r="D3351" s="46">
        <v>4.0</v>
      </c>
      <c r="E3351" s="46">
        <v>5.0</v>
      </c>
    </row>
    <row r="3352">
      <c r="A3352" s="46">
        <v>966586.0</v>
      </c>
      <c r="B3352" s="46">
        <v>5.0</v>
      </c>
      <c r="C3352" s="46">
        <v>5.0</v>
      </c>
      <c r="D3352" s="46">
        <v>5.0</v>
      </c>
      <c r="E3352" s="46">
        <v>5.0</v>
      </c>
    </row>
    <row r="3353">
      <c r="A3353" s="46">
        <v>967687.0</v>
      </c>
      <c r="B3353" s="46">
        <v>4.0</v>
      </c>
      <c r="C3353" s="46">
        <v>4.0</v>
      </c>
      <c r="D3353" s="46">
        <v>4.0</v>
      </c>
      <c r="E3353" s="46">
        <v>4.0</v>
      </c>
    </row>
    <row r="3354">
      <c r="A3354" s="46">
        <v>882089.0</v>
      </c>
      <c r="B3354" s="46">
        <v>5.0</v>
      </c>
      <c r="C3354" s="46">
        <v>5.0</v>
      </c>
      <c r="D3354" s="46">
        <v>5.0</v>
      </c>
      <c r="E3354" s="46">
        <v>4.0</v>
      </c>
    </row>
    <row r="3355">
      <c r="A3355" s="46">
        <v>889444.0</v>
      </c>
      <c r="B3355" s="46">
        <v>3.0</v>
      </c>
      <c r="C3355" s="46">
        <v>4.0</v>
      </c>
      <c r="D3355" s="46">
        <v>2.0</v>
      </c>
      <c r="E3355" s="46">
        <v>2.0</v>
      </c>
    </row>
    <row r="3356">
      <c r="A3356" s="46">
        <v>893058.0</v>
      </c>
      <c r="B3356" s="46">
        <v>4.0</v>
      </c>
      <c r="C3356" s="46">
        <v>4.0</v>
      </c>
      <c r="D3356" s="46">
        <v>4.0</v>
      </c>
      <c r="E3356" s="46">
        <v>4.0</v>
      </c>
    </row>
    <row r="3357">
      <c r="A3357" s="46">
        <v>893676.0</v>
      </c>
      <c r="B3357" s="46">
        <v>4.0</v>
      </c>
      <c r="C3357" s="46">
        <v>5.0</v>
      </c>
      <c r="D3357" s="46">
        <v>4.0</v>
      </c>
      <c r="E3357" s="46">
        <v>5.0</v>
      </c>
    </row>
    <row r="3358">
      <c r="A3358" s="46">
        <v>895040.0</v>
      </c>
      <c r="B3358" s="46">
        <v>4.0</v>
      </c>
      <c r="C3358" s="46">
        <v>4.0</v>
      </c>
      <c r="D3358" s="46">
        <v>5.0</v>
      </c>
      <c r="E3358" s="46">
        <v>4.0</v>
      </c>
    </row>
    <row r="3359">
      <c r="A3359" s="46">
        <v>897163.0</v>
      </c>
      <c r="B3359" s="46">
        <v>4.0</v>
      </c>
      <c r="C3359" s="46">
        <v>4.0</v>
      </c>
      <c r="D3359" s="46">
        <v>4.0</v>
      </c>
      <c r="E3359" s="46">
        <v>5.0</v>
      </c>
    </row>
    <row r="3360">
      <c r="A3360" s="46">
        <v>897285.0</v>
      </c>
      <c r="B3360" s="46">
        <v>5.0</v>
      </c>
      <c r="C3360" s="46">
        <v>3.0</v>
      </c>
      <c r="D3360" s="46">
        <v>3.0</v>
      </c>
      <c r="E3360" s="46">
        <v>5.0</v>
      </c>
    </row>
    <row r="3361">
      <c r="A3361" s="46">
        <v>898438.0</v>
      </c>
      <c r="B3361" s="46">
        <v>4.0</v>
      </c>
      <c r="C3361" s="46">
        <v>5.0</v>
      </c>
      <c r="D3361" s="46">
        <v>4.0</v>
      </c>
      <c r="E3361" s="46">
        <v>5.0</v>
      </c>
    </row>
    <row r="3362">
      <c r="A3362" s="46">
        <v>903158.0</v>
      </c>
      <c r="B3362" s="46">
        <v>5.0</v>
      </c>
      <c r="C3362" s="46">
        <v>5.0</v>
      </c>
      <c r="D3362" s="46">
        <v>4.0</v>
      </c>
      <c r="E3362" s="46">
        <v>5.0</v>
      </c>
    </row>
    <row r="3363">
      <c r="A3363" s="46">
        <v>903420.0</v>
      </c>
    </row>
    <row r="3364">
      <c r="A3364" s="46">
        <v>908908.0</v>
      </c>
      <c r="B3364" s="46">
        <v>5.0</v>
      </c>
      <c r="C3364" s="46">
        <v>4.0</v>
      </c>
      <c r="D3364" s="46">
        <v>4.0</v>
      </c>
      <c r="E3364" s="46">
        <v>5.0</v>
      </c>
    </row>
    <row r="3365">
      <c r="A3365" s="46">
        <v>912815.0</v>
      </c>
      <c r="B3365" s="46">
        <v>5.0</v>
      </c>
      <c r="C3365" s="46">
        <v>5.0</v>
      </c>
      <c r="D3365" s="46">
        <v>5.0</v>
      </c>
      <c r="E3365" s="46">
        <v>5.0</v>
      </c>
    </row>
    <row r="3366">
      <c r="A3366" s="46">
        <v>916071.0</v>
      </c>
      <c r="B3366" s="46">
        <v>4.0</v>
      </c>
      <c r="C3366" s="46">
        <v>5.0</v>
      </c>
      <c r="D3366" s="46">
        <v>4.0</v>
      </c>
      <c r="E3366" s="46">
        <v>4.0</v>
      </c>
    </row>
    <row r="3367">
      <c r="A3367" s="46">
        <v>917677.0</v>
      </c>
      <c r="B3367" s="46">
        <v>4.0</v>
      </c>
      <c r="C3367" s="46">
        <v>4.0</v>
      </c>
      <c r="D3367" s="46">
        <v>4.0</v>
      </c>
      <c r="E3367" s="46">
        <v>4.0</v>
      </c>
    </row>
    <row r="3368">
      <c r="A3368" s="46">
        <v>917684.0</v>
      </c>
      <c r="B3368" s="46">
        <v>5.0</v>
      </c>
      <c r="C3368" s="46">
        <v>5.0</v>
      </c>
      <c r="D3368" s="46">
        <v>4.0</v>
      </c>
      <c r="E3368" s="46">
        <v>5.0</v>
      </c>
    </row>
    <row r="3369">
      <c r="A3369" s="46">
        <v>919888.0</v>
      </c>
      <c r="B3369" s="46">
        <v>5.0</v>
      </c>
      <c r="C3369" s="46">
        <v>4.0</v>
      </c>
      <c r="D3369" s="46">
        <v>4.0</v>
      </c>
      <c r="E3369" s="46">
        <v>5.0</v>
      </c>
    </row>
    <row r="3370">
      <c r="A3370" s="46">
        <v>921457.0</v>
      </c>
      <c r="B3370" s="46">
        <v>5.0</v>
      </c>
      <c r="C3370" s="46">
        <v>5.0</v>
      </c>
      <c r="D3370" s="46">
        <v>5.0</v>
      </c>
      <c r="E3370" s="46">
        <v>5.0</v>
      </c>
    </row>
    <row r="3371">
      <c r="A3371" s="46">
        <v>924264.0</v>
      </c>
      <c r="B3371" s="46">
        <v>4.0</v>
      </c>
      <c r="C3371" s="46">
        <v>5.0</v>
      </c>
      <c r="D3371" s="46">
        <v>5.0</v>
      </c>
      <c r="E3371" s="46">
        <v>4.0</v>
      </c>
    </row>
    <row r="3372">
      <c r="A3372" s="46">
        <v>924420.0</v>
      </c>
    </row>
    <row r="3373">
      <c r="A3373" s="46">
        <v>924551.0</v>
      </c>
      <c r="B3373" s="46">
        <v>4.0</v>
      </c>
      <c r="C3373" s="46">
        <v>4.0</v>
      </c>
      <c r="D3373" s="46">
        <v>4.0</v>
      </c>
      <c r="E3373" s="46">
        <v>5.0</v>
      </c>
    </row>
    <row r="3374">
      <c r="A3374" s="46">
        <v>926116.0</v>
      </c>
    </row>
    <row r="3375">
      <c r="A3375" s="46">
        <v>929080.0</v>
      </c>
      <c r="B3375" s="46">
        <v>5.0</v>
      </c>
      <c r="C3375" s="46">
        <v>5.0</v>
      </c>
      <c r="D3375" s="46">
        <v>4.0</v>
      </c>
      <c r="E3375" s="46">
        <v>5.0</v>
      </c>
    </row>
    <row r="3376">
      <c r="A3376" s="46">
        <v>929367.0</v>
      </c>
      <c r="B3376" s="46">
        <v>5.0</v>
      </c>
      <c r="C3376" s="46">
        <v>5.0</v>
      </c>
      <c r="D3376" s="46">
        <v>5.0</v>
      </c>
      <c r="E3376" s="46">
        <v>5.0</v>
      </c>
    </row>
    <row r="3377">
      <c r="A3377" s="46">
        <v>930566.0</v>
      </c>
      <c r="B3377" s="46">
        <v>4.0</v>
      </c>
      <c r="C3377" s="46">
        <v>3.0</v>
      </c>
      <c r="D3377" s="46">
        <v>4.0</v>
      </c>
      <c r="E3377" s="46">
        <v>4.0</v>
      </c>
    </row>
    <row r="3378">
      <c r="A3378" s="46">
        <v>931108.0</v>
      </c>
      <c r="B3378" s="46">
        <v>5.0</v>
      </c>
      <c r="C3378" s="46">
        <v>5.0</v>
      </c>
      <c r="D3378" s="46">
        <v>4.0</v>
      </c>
      <c r="E3378" s="46">
        <v>5.0</v>
      </c>
    </row>
    <row r="3379">
      <c r="A3379" s="46">
        <v>932654.0</v>
      </c>
    </row>
    <row r="3380">
      <c r="A3380" s="46">
        <v>943130.0</v>
      </c>
      <c r="B3380" s="46">
        <v>5.0</v>
      </c>
      <c r="C3380" s="46">
        <v>5.0</v>
      </c>
      <c r="D3380" s="46">
        <v>5.0</v>
      </c>
      <c r="E3380" s="46">
        <v>5.0</v>
      </c>
    </row>
    <row r="3381">
      <c r="A3381" s="46">
        <v>948025.0</v>
      </c>
      <c r="B3381" s="46">
        <v>4.0</v>
      </c>
      <c r="C3381" s="46">
        <v>3.0</v>
      </c>
      <c r="D3381" s="46">
        <v>3.0</v>
      </c>
      <c r="E3381" s="46">
        <v>3.0</v>
      </c>
    </row>
    <row r="3382">
      <c r="A3382" s="46">
        <v>950159.0</v>
      </c>
      <c r="B3382" s="46">
        <v>4.0</v>
      </c>
      <c r="C3382" s="46">
        <v>5.0</v>
      </c>
      <c r="D3382" s="46">
        <v>4.0</v>
      </c>
      <c r="E3382" s="46">
        <v>5.0</v>
      </c>
    </row>
    <row r="3383">
      <c r="A3383" s="46">
        <v>952572.0</v>
      </c>
      <c r="E3383" s="46">
        <v>1.0</v>
      </c>
    </row>
    <row r="3384">
      <c r="A3384" s="46">
        <v>953119.0</v>
      </c>
      <c r="B3384" s="46">
        <v>4.0</v>
      </c>
      <c r="C3384" s="46">
        <v>3.0</v>
      </c>
      <c r="D3384" s="46">
        <v>4.0</v>
      </c>
      <c r="E3384" s="46">
        <v>5.0</v>
      </c>
    </row>
    <row r="3385">
      <c r="A3385" s="46">
        <v>953458.0</v>
      </c>
      <c r="B3385" s="46">
        <v>5.0</v>
      </c>
      <c r="C3385" s="46">
        <v>5.0</v>
      </c>
      <c r="D3385" s="46">
        <v>4.0</v>
      </c>
      <c r="E3385" s="46">
        <v>5.0</v>
      </c>
    </row>
    <row r="3386">
      <c r="A3386" s="46">
        <v>954655.0</v>
      </c>
      <c r="B3386" s="46">
        <v>5.0</v>
      </c>
      <c r="C3386" s="46">
        <v>4.0</v>
      </c>
      <c r="D3386" s="46">
        <v>5.0</v>
      </c>
      <c r="E3386" s="46">
        <v>5.0</v>
      </c>
    </row>
    <row r="3387">
      <c r="A3387" s="46">
        <v>959346.0</v>
      </c>
      <c r="B3387" s="46">
        <v>3.0</v>
      </c>
      <c r="C3387" s="46">
        <v>4.0</v>
      </c>
      <c r="D3387" s="46">
        <v>4.0</v>
      </c>
    </row>
    <row r="3388">
      <c r="A3388" s="46">
        <v>963826.0</v>
      </c>
      <c r="B3388" s="46">
        <v>5.0</v>
      </c>
      <c r="C3388" s="46">
        <v>5.0</v>
      </c>
      <c r="D3388" s="46">
        <v>5.0</v>
      </c>
      <c r="E3388" s="46">
        <v>5.0</v>
      </c>
    </row>
    <row r="3389">
      <c r="A3389" s="46">
        <v>965036.0</v>
      </c>
      <c r="B3389" s="46">
        <v>5.0</v>
      </c>
      <c r="C3389" s="46">
        <v>4.0</v>
      </c>
      <c r="D3389" s="46">
        <v>5.0</v>
      </c>
      <c r="E3389" s="46">
        <v>5.0</v>
      </c>
    </row>
    <row r="3390">
      <c r="A3390" s="46">
        <v>967615.0</v>
      </c>
      <c r="B3390" s="46">
        <v>5.0</v>
      </c>
      <c r="C3390" s="46">
        <v>5.0</v>
      </c>
      <c r="D3390" s="46">
        <v>5.0</v>
      </c>
      <c r="E3390" s="46">
        <v>5.0</v>
      </c>
    </row>
    <row r="3391">
      <c r="A3391" s="46">
        <v>891039.0</v>
      </c>
      <c r="B3391" s="46">
        <v>4.0</v>
      </c>
      <c r="C3391" s="46">
        <v>4.0</v>
      </c>
      <c r="D3391" s="46">
        <v>4.0</v>
      </c>
      <c r="E3391" s="46">
        <v>4.0</v>
      </c>
    </row>
    <row r="3392">
      <c r="A3392" s="46">
        <v>891690.0</v>
      </c>
      <c r="B3392" s="46">
        <v>5.0</v>
      </c>
      <c r="C3392" s="46">
        <v>5.0</v>
      </c>
      <c r="D3392" s="46">
        <v>3.0</v>
      </c>
      <c r="E3392" s="46">
        <v>4.0</v>
      </c>
    </row>
    <row r="3393">
      <c r="A3393" s="46">
        <v>892101.0</v>
      </c>
      <c r="B3393" s="46">
        <v>5.0</v>
      </c>
      <c r="C3393" s="46">
        <v>5.0</v>
      </c>
      <c r="D3393" s="46">
        <v>3.0</v>
      </c>
      <c r="E3393" s="46">
        <v>5.0</v>
      </c>
    </row>
    <row r="3394">
      <c r="A3394" s="46">
        <v>893262.0</v>
      </c>
      <c r="B3394" s="46">
        <v>5.0</v>
      </c>
      <c r="C3394" s="46">
        <v>5.0</v>
      </c>
      <c r="D3394" s="46">
        <v>5.0</v>
      </c>
      <c r="E3394" s="46">
        <v>5.0</v>
      </c>
    </row>
    <row r="3395">
      <c r="A3395" s="46">
        <v>897993.0</v>
      </c>
      <c r="B3395" s="46">
        <v>5.0</v>
      </c>
      <c r="C3395" s="46">
        <v>5.0</v>
      </c>
      <c r="D3395" s="46">
        <v>5.0</v>
      </c>
      <c r="E3395" s="46">
        <v>5.0</v>
      </c>
    </row>
    <row r="3396">
      <c r="A3396" s="46">
        <v>899188.0</v>
      </c>
      <c r="B3396" s="46">
        <v>4.0</v>
      </c>
      <c r="C3396" s="46">
        <v>4.0</v>
      </c>
      <c r="D3396" s="46">
        <v>4.0</v>
      </c>
      <c r="E3396" s="46">
        <v>5.0</v>
      </c>
    </row>
    <row r="3397">
      <c r="A3397" s="46">
        <v>901043.0</v>
      </c>
      <c r="B3397" s="46">
        <v>5.0</v>
      </c>
      <c r="C3397" s="46">
        <v>5.0</v>
      </c>
      <c r="D3397" s="46">
        <v>5.0</v>
      </c>
      <c r="E3397" s="46">
        <v>4.0</v>
      </c>
    </row>
    <row r="3398">
      <c r="A3398" s="46">
        <v>904252.0</v>
      </c>
      <c r="B3398" s="46">
        <v>5.0</v>
      </c>
      <c r="C3398" s="46">
        <v>5.0</v>
      </c>
      <c r="D3398" s="46">
        <v>4.0</v>
      </c>
      <c r="E3398" s="46">
        <v>5.0</v>
      </c>
    </row>
    <row r="3399">
      <c r="A3399" s="46">
        <v>907589.0</v>
      </c>
    </row>
    <row r="3400">
      <c r="A3400" s="46">
        <v>908641.0</v>
      </c>
      <c r="B3400" s="46">
        <v>5.0</v>
      </c>
      <c r="C3400" s="46">
        <v>5.0</v>
      </c>
      <c r="D3400" s="46">
        <v>3.0</v>
      </c>
      <c r="E3400" s="46">
        <v>5.0</v>
      </c>
    </row>
    <row r="3401">
      <c r="A3401" s="46">
        <v>908887.0</v>
      </c>
      <c r="B3401" s="46">
        <v>5.0</v>
      </c>
      <c r="C3401" s="46">
        <v>4.0</v>
      </c>
      <c r="D3401" s="46">
        <v>4.0</v>
      </c>
      <c r="E3401" s="46">
        <v>5.0</v>
      </c>
    </row>
    <row r="3402">
      <c r="A3402" s="46">
        <v>915677.0</v>
      </c>
      <c r="B3402" s="46">
        <v>5.0</v>
      </c>
      <c r="C3402" s="46">
        <v>5.0</v>
      </c>
      <c r="D3402" s="46">
        <v>5.0</v>
      </c>
      <c r="E3402" s="46">
        <v>5.0</v>
      </c>
    </row>
    <row r="3403">
      <c r="A3403" s="46">
        <v>922873.0</v>
      </c>
      <c r="B3403" s="46">
        <v>5.0</v>
      </c>
      <c r="C3403" s="46">
        <v>5.0</v>
      </c>
      <c r="D3403" s="46">
        <v>5.0</v>
      </c>
      <c r="E3403" s="46">
        <v>5.0</v>
      </c>
    </row>
    <row r="3404">
      <c r="A3404" s="46">
        <v>927385.0</v>
      </c>
      <c r="B3404" s="46">
        <v>5.0</v>
      </c>
      <c r="C3404" s="46">
        <v>5.0</v>
      </c>
      <c r="D3404" s="46">
        <v>5.0</v>
      </c>
    </row>
    <row r="3405">
      <c r="A3405" s="46">
        <v>927882.0</v>
      </c>
      <c r="B3405" s="46">
        <v>5.0</v>
      </c>
      <c r="C3405" s="46">
        <v>4.0</v>
      </c>
      <c r="D3405" s="46">
        <v>4.0</v>
      </c>
      <c r="E3405" s="46">
        <v>2.0</v>
      </c>
    </row>
    <row r="3406">
      <c r="A3406" s="46">
        <v>928854.0</v>
      </c>
      <c r="B3406" s="46">
        <v>5.0</v>
      </c>
      <c r="C3406" s="46">
        <v>5.0</v>
      </c>
      <c r="D3406" s="46">
        <v>5.0</v>
      </c>
      <c r="E3406" s="46">
        <v>5.0</v>
      </c>
    </row>
    <row r="3407">
      <c r="A3407" s="46">
        <v>930333.0</v>
      </c>
      <c r="B3407" s="46">
        <v>3.0</v>
      </c>
      <c r="C3407" s="46">
        <v>3.0</v>
      </c>
      <c r="D3407" s="46">
        <v>5.0</v>
      </c>
      <c r="E3407" s="46">
        <v>2.0</v>
      </c>
    </row>
    <row r="3408">
      <c r="A3408" s="46">
        <v>930361.0</v>
      </c>
      <c r="B3408" s="46">
        <v>5.0</v>
      </c>
      <c r="C3408" s="46">
        <v>4.0</v>
      </c>
      <c r="D3408" s="46">
        <v>3.0</v>
      </c>
    </row>
    <row r="3409">
      <c r="A3409" s="46">
        <v>930680.0</v>
      </c>
    </row>
    <row r="3410">
      <c r="A3410" s="46">
        <v>931304.0</v>
      </c>
      <c r="B3410" s="46">
        <v>5.0</v>
      </c>
      <c r="D3410" s="46">
        <v>4.0</v>
      </c>
      <c r="E3410" s="46">
        <v>5.0</v>
      </c>
    </row>
    <row r="3411">
      <c r="A3411" s="46">
        <v>933806.0</v>
      </c>
      <c r="B3411" s="46">
        <v>4.0</v>
      </c>
      <c r="C3411" s="46">
        <v>4.0</v>
      </c>
      <c r="D3411" s="46">
        <v>4.0</v>
      </c>
      <c r="E3411" s="46">
        <v>4.0</v>
      </c>
    </row>
    <row r="3412">
      <c r="A3412" s="46">
        <v>936350.0</v>
      </c>
      <c r="B3412" s="46">
        <v>4.0</v>
      </c>
      <c r="C3412" s="46">
        <v>4.0</v>
      </c>
      <c r="D3412" s="46">
        <v>4.0</v>
      </c>
      <c r="E3412" s="46">
        <v>4.0</v>
      </c>
    </row>
    <row r="3413">
      <c r="A3413" s="46">
        <v>937086.0</v>
      </c>
      <c r="B3413" s="46">
        <v>5.0</v>
      </c>
      <c r="C3413" s="46">
        <v>4.0</v>
      </c>
      <c r="D3413" s="46">
        <v>3.0</v>
      </c>
      <c r="E3413" s="46">
        <v>5.0</v>
      </c>
    </row>
    <row r="3414">
      <c r="A3414" s="46">
        <v>938302.0</v>
      </c>
      <c r="B3414" s="46">
        <v>4.0</v>
      </c>
      <c r="C3414" s="46">
        <v>3.0</v>
      </c>
      <c r="D3414" s="46">
        <v>3.0</v>
      </c>
      <c r="E3414" s="46">
        <v>5.0</v>
      </c>
    </row>
    <row r="3415">
      <c r="A3415" s="46">
        <v>940558.0</v>
      </c>
      <c r="B3415" s="46">
        <v>5.0</v>
      </c>
      <c r="C3415" s="46">
        <v>4.0</v>
      </c>
      <c r="D3415" s="46">
        <v>4.0</v>
      </c>
      <c r="E3415" s="46">
        <v>3.0</v>
      </c>
    </row>
    <row r="3416">
      <c r="A3416" s="46">
        <v>941070.0</v>
      </c>
      <c r="B3416" s="46">
        <v>4.0</v>
      </c>
      <c r="C3416" s="46">
        <v>4.0</v>
      </c>
      <c r="D3416" s="46">
        <v>4.0</v>
      </c>
      <c r="E3416" s="46">
        <v>5.0</v>
      </c>
    </row>
    <row r="3417">
      <c r="A3417" s="46">
        <v>942212.0</v>
      </c>
      <c r="B3417" s="46">
        <v>5.0</v>
      </c>
      <c r="E3417" s="46">
        <v>5.0</v>
      </c>
    </row>
    <row r="3418">
      <c r="A3418" s="46">
        <v>944023.0</v>
      </c>
      <c r="B3418" s="46">
        <v>5.0</v>
      </c>
      <c r="C3418" s="46">
        <v>4.0</v>
      </c>
      <c r="D3418" s="46">
        <v>4.0</v>
      </c>
      <c r="E3418" s="46">
        <v>5.0</v>
      </c>
    </row>
    <row r="3419">
      <c r="A3419" s="46">
        <v>945338.0</v>
      </c>
      <c r="B3419" s="46">
        <v>5.0</v>
      </c>
      <c r="C3419" s="46">
        <v>2.0</v>
      </c>
      <c r="D3419" s="46">
        <v>3.0</v>
      </c>
      <c r="E3419" s="46">
        <v>5.0</v>
      </c>
    </row>
    <row r="3420">
      <c r="A3420" s="46">
        <v>946224.0</v>
      </c>
      <c r="B3420" s="46">
        <v>4.0</v>
      </c>
      <c r="C3420" s="46">
        <v>4.0</v>
      </c>
      <c r="D3420" s="46">
        <v>3.0</v>
      </c>
      <c r="E3420" s="46">
        <v>4.0</v>
      </c>
    </row>
    <row r="3421">
      <c r="A3421" s="46">
        <v>948419.0</v>
      </c>
      <c r="B3421" s="46">
        <v>5.0</v>
      </c>
      <c r="C3421" s="46">
        <v>5.0</v>
      </c>
      <c r="D3421" s="46">
        <v>5.0</v>
      </c>
      <c r="E3421" s="46">
        <v>5.0</v>
      </c>
    </row>
    <row r="3422">
      <c r="A3422" s="46">
        <v>950551.0</v>
      </c>
      <c r="B3422" s="46">
        <v>5.0</v>
      </c>
      <c r="C3422" s="46">
        <v>5.0</v>
      </c>
      <c r="D3422" s="46">
        <v>5.0</v>
      </c>
      <c r="E3422" s="46">
        <v>5.0</v>
      </c>
    </row>
    <row r="3423">
      <c r="A3423" s="46">
        <v>951700.0</v>
      </c>
      <c r="B3423" s="46">
        <v>4.0</v>
      </c>
      <c r="C3423" s="46">
        <v>4.0</v>
      </c>
      <c r="D3423" s="46">
        <v>3.0</v>
      </c>
      <c r="E3423" s="46">
        <v>5.0</v>
      </c>
    </row>
    <row r="3424">
      <c r="A3424" s="46">
        <v>953305.0</v>
      </c>
      <c r="B3424" s="46">
        <v>4.0</v>
      </c>
      <c r="C3424" s="46">
        <v>4.0</v>
      </c>
      <c r="D3424" s="46">
        <v>5.0</v>
      </c>
      <c r="E3424" s="46">
        <v>5.0</v>
      </c>
    </row>
    <row r="3425">
      <c r="A3425" s="46">
        <v>953613.0</v>
      </c>
    </row>
    <row r="3426">
      <c r="A3426" s="46">
        <v>954880.0</v>
      </c>
      <c r="B3426" s="46">
        <v>5.0</v>
      </c>
      <c r="C3426" s="46">
        <v>4.0</v>
      </c>
      <c r="D3426" s="46">
        <v>4.0</v>
      </c>
      <c r="E3426" s="46">
        <v>5.0</v>
      </c>
    </row>
    <row r="3427">
      <c r="A3427" s="46">
        <v>955185.0</v>
      </c>
      <c r="B3427" s="46">
        <v>5.0</v>
      </c>
      <c r="C3427" s="46">
        <v>5.0</v>
      </c>
      <c r="D3427" s="46">
        <v>3.0</v>
      </c>
      <c r="E3427" s="46">
        <v>5.0</v>
      </c>
    </row>
    <row r="3428">
      <c r="A3428" s="46">
        <v>955366.0</v>
      </c>
      <c r="B3428" s="46">
        <v>5.0</v>
      </c>
      <c r="C3428" s="46">
        <v>5.0</v>
      </c>
      <c r="D3428" s="46">
        <v>1.0</v>
      </c>
    </row>
    <row r="3429">
      <c r="A3429" s="46">
        <v>957526.0</v>
      </c>
      <c r="B3429" s="46">
        <v>5.0</v>
      </c>
      <c r="C3429" s="46">
        <v>4.0</v>
      </c>
      <c r="D3429" s="46">
        <v>4.0</v>
      </c>
      <c r="E3429" s="46">
        <v>4.0</v>
      </c>
    </row>
    <row r="3430">
      <c r="A3430" s="46">
        <v>961069.0</v>
      </c>
      <c r="B3430" s="46">
        <v>5.0</v>
      </c>
      <c r="C3430" s="46">
        <v>5.0</v>
      </c>
      <c r="D3430" s="46">
        <v>5.0</v>
      </c>
      <c r="E3430" s="46">
        <v>5.0</v>
      </c>
    </row>
    <row r="3431">
      <c r="A3431" s="46">
        <v>962298.0</v>
      </c>
      <c r="B3431" s="46">
        <v>5.0</v>
      </c>
      <c r="C3431" s="46">
        <v>5.0</v>
      </c>
      <c r="D3431" s="46">
        <v>5.0</v>
      </c>
      <c r="E3431" s="46">
        <v>5.0</v>
      </c>
    </row>
    <row r="3432">
      <c r="A3432" s="46">
        <v>964422.0</v>
      </c>
      <c r="B3432" s="46">
        <v>5.0</v>
      </c>
      <c r="C3432" s="46">
        <v>5.0</v>
      </c>
      <c r="D3432" s="46">
        <v>5.0</v>
      </c>
      <c r="E3432" s="46">
        <v>5.0</v>
      </c>
    </row>
    <row r="3433">
      <c r="A3433" s="46">
        <v>964722.0</v>
      </c>
      <c r="B3433" s="46">
        <v>5.0</v>
      </c>
      <c r="D3433" s="46">
        <v>5.0</v>
      </c>
      <c r="E3433" s="46">
        <v>5.0</v>
      </c>
    </row>
    <row r="3434">
      <c r="A3434" s="46">
        <v>965927.0</v>
      </c>
      <c r="B3434" s="46">
        <v>5.0</v>
      </c>
      <c r="C3434" s="46">
        <v>4.0</v>
      </c>
      <c r="D3434" s="46">
        <v>4.0</v>
      </c>
      <c r="E3434" s="46">
        <v>5.0</v>
      </c>
    </row>
    <row r="3435">
      <c r="A3435" s="46">
        <v>967270.0</v>
      </c>
      <c r="B3435" s="46">
        <v>4.0</v>
      </c>
      <c r="C3435" s="46">
        <v>4.0</v>
      </c>
      <c r="D3435" s="46">
        <v>4.0</v>
      </c>
      <c r="E3435" s="46">
        <v>4.0</v>
      </c>
    </row>
    <row r="3436">
      <c r="A3436" s="46">
        <v>968600.0</v>
      </c>
      <c r="B3436" s="46">
        <v>5.0</v>
      </c>
      <c r="C3436" s="46">
        <v>4.0</v>
      </c>
      <c r="D3436" s="46">
        <v>4.0</v>
      </c>
      <c r="E3436" s="46">
        <v>5.0</v>
      </c>
    </row>
    <row r="3437">
      <c r="A3437" s="46">
        <v>888932.0</v>
      </c>
      <c r="B3437" s="46">
        <v>5.0</v>
      </c>
      <c r="C3437" s="46">
        <v>4.0</v>
      </c>
      <c r="D3437" s="46">
        <v>4.0</v>
      </c>
      <c r="E3437" s="46">
        <v>4.0</v>
      </c>
    </row>
    <row r="3438">
      <c r="A3438" s="46">
        <v>889794.0</v>
      </c>
      <c r="B3438" s="46">
        <v>4.0</v>
      </c>
      <c r="C3438" s="46">
        <v>4.0</v>
      </c>
      <c r="D3438" s="46">
        <v>4.0</v>
      </c>
      <c r="E3438" s="46">
        <v>5.0</v>
      </c>
    </row>
    <row r="3439">
      <c r="A3439" s="46">
        <v>892655.0</v>
      </c>
      <c r="B3439" s="46">
        <v>5.0</v>
      </c>
      <c r="C3439" s="46">
        <v>4.0</v>
      </c>
      <c r="D3439" s="46">
        <v>4.0</v>
      </c>
      <c r="E3439" s="46">
        <v>5.0</v>
      </c>
    </row>
    <row r="3440">
      <c r="A3440" s="46">
        <v>893229.0</v>
      </c>
      <c r="B3440" s="46">
        <v>5.0</v>
      </c>
      <c r="C3440" s="46">
        <v>4.0</v>
      </c>
      <c r="D3440" s="46">
        <v>4.0</v>
      </c>
      <c r="E3440" s="46">
        <v>4.0</v>
      </c>
    </row>
    <row r="3441">
      <c r="A3441" s="46">
        <v>896334.0</v>
      </c>
      <c r="B3441" s="46">
        <v>4.0</v>
      </c>
      <c r="D3441" s="46">
        <v>4.0</v>
      </c>
      <c r="E3441" s="46">
        <v>5.0</v>
      </c>
    </row>
    <row r="3442">
      <c r="A3442" s="46">
        <v>897346.0</v>
      </c>
      <c r="B3442" s="46">
        <v>5.0</v>
      </c>
      <c r="D3442" s="46">
        <v>4.0</v>
      </c>
      <c r="E3442" s="46">
        <v>5.0</v>
      </c>
    </row>
    <row r="3443">
      <c r="A3443" s="46">
        <v>897502.0</v>
      </c>
      <c r="B3443" s="46">
        <v>4.0</v>
      </c>
      <c r="D3443" s="46">
        <v>3.0</v>
      </c>
      <c r="E3443" s="46">
        <v>5.0</v>
      </c>
    </row>
    <row r="3444">
      <c r="A3444" s="46">
        <v>899620.0</v>
      </c>
      <c r="B3444" s="46">
        <v>5.0</v>
      </c>
      <c r="C3444" s="46">
        <v>5.0</v>
      </c>
      <c r="D3444" s="46">
        <v>4.0</v>
      </c>
    </row>
    <row r="3445">
      <c r="A3445" s="46">
        <v>899991.0</v>
      </c>
      <c r="B3445" s="46">
        <v>5.0</v>
      </c>
      <c r="C3445" s="46">
        <v>4.0</v>
      </c>
      <c r="D3445" s="46">
        <v>4.0</v>
      </c>
      <c r="E3445" s="46">
        <v>5.0</v>
      </c>
    </row>
    <row r="3446">
      <c r="A3446" s="46">
        <v>900444.0</v>
      </c>
      <c r="B3446" s="46">
        <v>5.0</v>
      </c>
      <c r="C3446" s="46">
        <v>5.0</v>
      </c>
      <c r="D3446" s="46">
        <v>5.0</v>
      </c>
      <c r="E3446" s="46">
        <v>5.0</v>
      </c>
    </row>
    <row r="3447">
      <c r="A3447" s="46">
        <v>902581.0</v>
      </c>
    </row>
    <row r="3448">
      <c r="A3448" s="46">
        <v>903551.0</v>
      </c>
      <c r="B3448" s="46">
        <v>5.0</v>
      </c>
      <c r="C3448" s="46">
        <v>5.0</v>
      </c>
      <c r="D3448" s="46">
        <v>5.0</v>
      </c>
      <c r="E3448" s="46">
        <v>5.0</v>
      </c>
    </row>
    <row r="3449">
      <c r="A3449" s="46">
        <v>906204.0</v>
      </c>
      <c r="B3449" s="46">
        <v>4.0</v>
      </c>
      <c r="C3449" s="46">
        <v>4.0</v>
      </c>
      <c r="D3449" s="46">
        <v>4.0</v>
      </c>
      <c r="E3449" s="46">
        <v>5.0</v>
      </c>
    </row>
    <row r="3450">
      <c r="A3450" s="46">
        <v>906601.0</v>
      </c>
      <c r="B3450" s="46">
        <v>5.0</v>
      </c>
      <c r="C3450" s="46">
        <v>5.0</v>
      </c>
      <c r="D3450" s="46">
        <v>5.0</v>
      </c>
      <c r="E3450" s="46">
        <v>5.0</v>
      </c>
    </row>
    <row r="3451">
      <c r="A3451" s="46">
        <v>907261.0</v>
      </c>
      <c r="B3451" s="46">
        <v>4.0</v>
      </c>
      <c r="C3451" s="46">
        <v>5.0</v>
      </c>
      <c r="D3451" s="46">
        <v>4.0</v>
      </c>
      <c r="E3451" s="46">
        <v>5.0</v>
      </c>
    </row>
    <row r="3452">
      <c r="A3452" s="46">
        <v>908936.0</v>
      </c>
      <c r="B3452" s="46">
        <v>4.0</v>
      </c>
      <c r="C3452" s="46">
        <v>4.0</v>
      </c>
      <c r="D3452" s="46">
        <v>4.0</v>
      </c>
      <c r="E3452" s="46">
        <v>5.0</v>
      </c>
    </row>
    <row r="3453">
      <c r="A3453" s="46">
        <v>912517.0</v>
      </c>
      <c r="B3453" s="46">
        <v>5.0</v>
      </c>
      <c r="C3453" s="46">
        <v>4.0</v>
      </c>
      <c r="D3453" s="46">
        <v>4.0</v>
      </c>
      <c r="E3453" s="46">
        <v>5.0</v>
      </c>
    </row>
    <row r="3454">
      <c r="A3454" s="46">
        <v>913686.0</v>
      </c>
      <c r="B3454" s="46">
        <v>5.0</v>
      </c>
      <c r="C3454" s="46">
        <v>5.0</v>
      </c>
      <c r="D3454" s="46">
        <v>4.0</v>
      </c>
    </row>
    <row r="3455">
      <c r="A3455" s="46">
        <v>914419.0</v>
      </c>
      <c r="B3455" s="46">
        <v>5.0</v>
      </c>
      <c r="C3455" s="46">
        <v>4.0</v>
      </c>
      <c r="D3455" s="46">
        <v>4.0</v>
      </c>
    </row>
    <row r="3456">
      <c r="A3456" s="46">
        <v>918665.0</v>
      </c>
      <c r="B3456" s="46">
        <v>5.0</v>
      </c>
      <c r="C3456" s="46">
        <v>5.0</v>
      </c>
      <c r="D3456" s="46">
        <v>4.0</v>
      </c>
      <c r="E3456" s="46">
        <v>5.0</v>
      </c>
    </row>
    <row r="3457">
      <c r="A3457" s="46">
        <v>921770.0</v>
      </c>
      <c r="B3457" s="46">
        <v>5.0</v>
      </c>
      <c r="C3457" s="46">
        <v>5.0</v>
      </c>
      <c r="D3457" s="46">
        <v>5.0</v>
      </c>
      <c r="E3457" s="46">
        <v>5.0</v>
      </c>
    </row>
    <row r="3458">
      <c r="A3458" s="46">
        <v>927932.0</v>
      </c>
      <c r="B3458" s="46">
        <v>5.0</v>
      </c>
      <c r="C3458" s="46">
        <v>5.0</v>
      </c>
      <c r="D3458" s="46">
        <v>4.0</v>
      </c>
    </row>
    <row r="3459">
      <c r="A3459" s="46">
        <v>929617.0</v>
      </c>
      <c r="B3459" s="46">
        <v>5.0</v>
      </c>
      <c r="C3459" s="46">
        <v>4.0</v>
      </c>
      <c r="D3459" s="46">
        <v>4.0</v>
      </c>
      <c r="E3459" s="46">
        <v>5.0</v>
      </c>
    </row>
    <row r="3460">
      <c r="A3460" s="46">
        <v>930197.0</v>
      </c>
    </row>
    <row r="3461">
      <c r="A3461" s="46">
        <v>931265.0</v>
      </c>
      <c r="B3461" s="46">
        <v>4.0</v>
      </c>
      <c r="C3461" s="46">
        <v>4.0</v>
      </c>
      <c r="D3461" s="46">
        <v>4.0</v>
      </c>
      <c r="E3461" s="46">
        <v>4.0</v>
      </c>
    </row>
    <row r="3462">
      <c r="A3462" s="46">
        <v>932595.0</v>
      </c>
      <c r="B3462" s="46">
        <v>4.0</v>
      </c>
      <c r="C3462" s="46">
        <v>5.0</v>
      </c>
      <c r="D3462" s="46">
        <v>4.0</v>
      </c>
      <c r="E3462" s="46">
        <v>5.0</v>
      </c>
    </row>
    <row r="3463">
      <c r="A3463" s="46">
        <v>932874.0</v>
      </c>
      <c r="B3463" s="46">
        <v>1.0</v>
      </c>
    </row>
    <row r="3464">
      <c r="A3464" s="46">
        <v>936540.0</v>
      </c>
      <c r="B3464" s="46">
        <v>5.0</v>
      </c>
      <c r="C3464" s="46">
        <v>4.0</v>
      </c>
      <c r="D3464" s="46">
        <v>4.0</v>
      </c>
      <c r="E3464" s="46">
        <v>5.0</v>
      </c>
    </row>
    <row r="3465">
      <c r="A3465" s="46">
        <v>936629.0</v>
      </c>
      <c r="B3465" s="46">
        <v>4.0</v>
      </c>
      <c r="C3465" s="46">
        <v>4.0</v>
      </c>
      <c r="D3465" s="46">
        <v>4.0</v>
      </c>
      <c r="E3465" s="46">
        <v>5.0</v>
      </c>
    </row>
    <row r="3466">
      <c r="A3466" s="46">
        <v>936710.0</v>
      </c>
      <c r="B3466" s="46">
        <v>5.0</v>
      </c>
      <c r="C3466" s="46">
        <v>5.0</v>
      </c>
      <c r="D3466" s="46">
        <v>5.0</v>
      </c>
      <c r="E3466" s="46">
        <v>4.0</v>
      </c>
    </row>
    <row r="3467">
      <c r="A3467" s="46">
        <v>936829.0</v>
      </c>
      <c r="B3467" s="46">
        <v>4.0</v>
      </c>
      <c r="C3467" s="46">
        <v>4.0</v>
      </c>
      <c r="D3467" s="46">
        <v>4.0</v>
      </c>
    </row>
    <row r="3468">
      <c r="A3468" s="46">
        <v>939446.0</v>
      </c>
      <c r="B3468" s="46">
        <v>5.0</v>
      </c>
      <c r="C3468" s="46">
        <v>5.0</v>
      </c>
      <c r="D3468" s="46">
        <v>5.0</v>
      </c>
      <c r="E3468" s="46">
        <v>5.0</v>
      </c>
    </row>
    <row r="3469">
      <c r="A3469" s="46">
        <v>941292.0</v>
      </c>
      <c r="B3469" s="46">
        <v>5.0</v>
      </c>
      <c r="C3469" s="46">
        <v>4.0</v>
      </c>
      <c r="D3469" s="46">
        <v>4.0</v>
      </c>
      <c r="E3469" s="46">
        <v>5.0</v>
      </c>
    </row>
    <row r="3470">
      <c r="A3470" s="46">
        <v>943410.0</v>
      </c>
      <c r="B3470" s="46">
        <v>4.0</v>
      </c>
      <c r="C3470" s="46">
        <v>5.0</v>
      </c>
      <c r="D3470" s="46">
        <v>3.0</v>
      </c>
      <c r="E3470" s="46">
        <v>1.0</v>
      </c>
    </row>
    <row r="3471">
      <c r="A3471" s="46">
        <v>948041.0</v>
      </c>
    </row>
    <row r="3472">
      <c r="A3472" s="46">
        <v>949435.0</v>
      </c>
      <c r="B3472" s="46">
        <v>5.0</v>
      </c>
      <c r="C3472" s="46">
        <v>4.0</v>
      </c>
      <c r="D3472" s="46">
        <v>3.0</v>
      </c>
      <c r="E3472" s="46">
        <v>5.0</v>
      </c>
    </row>
    <row r="3473">
      <c r="A3473" s="46">
        <v>953566.0</v>
      </c>
      <c r="B3473" s="46">
        <v>5.0</v>
      </c>
      <c r="C3473" s="46">
        <v>5.0</v>
      </c>
      <c r="D3473" s="46">
        <v>5.0</v>
      </c>
      <c r="E3473" s="46">
        <v>4.0</v>
      </c>
    </row>
    <row r="3474">
      <c r="A3474" s="46">
        <v>954110.0</v>
      </c>
      <c r="B3474" s="46">
        <v>4.0</v>
      </c>
      <c r="C3474" s="46">
        <v>4.0</v>
      </c>
      <c r="D3474" s="46">
        <v>3.0</v>
      </c>
      <c r="E3474" s="46">
        <v>4.0</v>
      </c>
    </row>
    <row r="3475">
      <c r="A3475" s="46">
        <v>955511.0</v>
      </c>
      <c r="B3475" s="46">
        <v>5.0</v>
      </c>
      <c r="C3475" s="46">
        <v>5.0</v>
      </c>
      <c r="D3475" s="46">
        <v>5.0</v>
      </c>
      <c r="E3475" s="46">
        <v>5.0</v>
      </c>
    </row>
    <row r="3476">
      <c r="A3476" s="46">
        <v>955549.0</v>
      </c>
      <c r="B3476" s="46">
        <v>5.0</v>
      </c>
      <c r="C3476" s="46">
        <v>5.0</v>
      </c>
      <c r="D3476" s="46">
        <v>4.0</v>
      </c>
      <c r="E3476" s="46">
        <v>5.0</v>
      </c>
    </row>
    <row r="3477">
      <c r="A3477" s="46">
        <v>958812.0</v>
      </c>
      <c r="B3477" s="46">
        <v>4.0</v>
      </c>
      <c r="C3477" s="46">
        <v>4.0</v>
      </c>
      <c r="D3477" s="46">
        <v>4.0</v>
      </c>
      <c r="E3477" s="46">
        <v>5.0</v>
      </c>
    </row>
    <row r="3478">
      <c r="A3478" s="46">
        <v>959726.0</v>
      </c>
      <c r="B3478" s="46">
        <v>4.0</v>
      </c>
    </row>
    <row r="3479">
      <c r="A3479" s="46">
        <v>891614.0</v>
      </c>
      <c r="B3479" s="46">
        <v>5.0</v>
      </c>
      <c r="C3479" s="46">
        <v>5.0</v>
      </c>
      <c r="D3479" s="46">
        <v>4.0</v>
      </c>
      <c r="E3479" s="46">
        <v>5.0</v>
      </c>
    </row>
    <row r="3480">
      <c r="A3480" s="46">
        <v>891858.0</v>
      </c>
      <c r="B3480" s="46">
        <v>5.0</v>
      </c>
      <c r="C3480" s="46">
        <v>5.0</v>
      </c>
      <c r="D3480" s="46">
        <v>5.0</v>
      </c>
      <c r="E3480" s="46">
        <v>5.0</v>
      </c>
    </row>
    <row r="3481">
      <c r="A3481" s="46">
        <v>892330.0</v>
      </c>
      <c r="B3481" s="46">
        <v>5.0</v>
      </c>
      <c r="C3481" s="46">
        <v>5.0</v>
      </c>
      <c r="D3481" s="46">
        <v>4.0</v>
      </c>
      <c r="E3481" s="46">
        <v>5.0</v>
      </c>
    </row>
    <row r="3482">
      <c r="A3482" s="46">
        <v>894155.0</v>
      </c>
      <c r="B3482" s="46">
        <v>4.0</v>
      </c>
      <c r="C3482" s="46">
        <v>4.0</v>
      </c>
      <c r="D3482" s="46">
        <v>3.0</v>
      </c>
    </row>
    <row r="3483">
      <c r="A3483" s="46">
        <v>894500.0</v>
      </c>
      <c r="B3483" s="46">
        <v>5.0</v>
      </c>
      <c r="C3483" s="46">
        <v>4.0</v>
      </c>
      <c r="D3483" s="46">
        <v>4.0</v>
      </c>
      <c r="E3483" s="46">
        <v>5.0</v>
      </c>
    </row>
    <row r="3484">
      <c r="A3484" s="46">
        <v>894655.0</v>
      </c>
      <c r="B3484" s="46">
        <v>5.0</v>
      </c>
      <c r="C3484" s="46">
        <v>5.0</v>
      </c>
      <c r="D3484" s="46">
        <v>5.0</v>
      </c>
      <c r="E3484" s="46">
        <v>5.0</v>
      </c>
    </row>
    <row r="3485">
      <c r="A3485" s="46">
        <v>898849.0</v>
      </c>
      <c r="B3485" s="46">
        <v>5.0</v>
      </c>
      <c r="C3485" s="46">
        <v>5.0</v>
      </c>
      <c r="D3485" s="46">
        <v>4.0</v>
      </c>
      <c r="E3485" s="46">
        <v>5.0</v>
      </c>
    </row>
    <row r="3486">
      <c r="A3486" s="46">
        <v>900288.0</v>
      </c>
      <c r="B3486" s="46">
        <v>4.0</v>
      </c>
      <c r="C3486" s="46">
        <v>5.0</v>
      </c>
      <c r="D3486" s="46">
        <v>5.0</v>
      </c>
      <c r="E3486" s="46">
        <v>1.0</v>
      </c>
    </row>
    <row r="3487">
      <c r="A3487" s="46">
        <v>900307.0</v>
      </c>
      <c r="B3487" s="46">
        <v>5.0</v>
      </c>
      <c r="C3487" s="46">
        <v>5.0</v>
      </c>
      <c r="D3487" s="46">
        <v>3.0</v>
      </c>
      <c r="E3487" s="46">
        <v>5.0</v>
      </c>
    </row>
    <row r="3488">
      <c r="A3488" s="46">
        <v>901267.0</v>
      </c>
      <c r="B3488" s="46">
        <v>5.0</v>
      </c>
      <c r="C3488" s="46">
        <v>5.0</v>
      </c>
      <c r="D3488" s="46">
        <v>3.0</v>
      </c>
      <c r="E3488" s="46">
        <v>4.0</v>
      </c>
    </row>
    <row r="3489">
      <c r="A3489" s="46">
        <v>901313.0</v>
      </c>
      <c r="B3489" s="46">
        <v>5.0</v>
      </c>
      <c r="C3489" s="46">
        <v>5.0</v>
      </c>
      <c r="D3489" s="46">
        <v>5.0</v>
      </c>
      <c r="E3489" s="46">
        <v>5.0</v>
      </c>
    </row>
    <row r="3490">
      <c r="A3490" s="46">
        <v>902192.0</v>
      </c>
      <c r="B3490" s="46">
        <v>4.0</v>
      </c>
      <c r="C3490" s="46">
        <v>4.0</v>
      </c>
      <c r="D3490" s="46">
        <v>4.0</v>
      </c>
      <c r="E3490" s="46">
        <v>1.0</v>
      </c>
    </row>
    <row r="3491">
      <c r="A3491" s="46">
        <v>905116.0</v>
      </c>
      <c r="B3491" s="46">
        <v>4.0</v>
      </c>
      <c r="C3491" s="46">
        <v>4.0</v>
      </c>
      <c r="D3491" s="46">
        <v>4.0</v>
      </c>
      <c r="E3491" s="46">
        <v>5.0</v>
      </c>
    </row>
    <row r="3492">
      <c r="A3492" s="46">
        <v>908256.0</v>
      </c>
      <c r="B3492" s="46">
        <v>4.0</v>
      </c>
      <c r="C3492" s="46">
        <v>4.0</v>
      </c>
      <c r="D3492" s="46">
        <v>4.0</v>
      </c>
      <c r="E3492" s="46">
        <v>5.0</v>
      </c>
    </row>
    <row r="3493">
      <c r="A3493" s="46">
        <v>909541.0</v>
      </c>
      <c r="B3493" s="46">
        <v>4.0</v>
      </c>
      <c r="C3493" s="46">
        <v>4.0</v>
      </c>
      <c r="D3493" s="46">
        <v>4.0</v>
      </c>
      <c r="E3493" s="46">
        <v>5.0</v>
      </c>
    </row>
    <row r="3494">
      <c r="A3494" s="46">
        <v>910328.0</v>
      </c>
      <c r="B3494" s="46">
        <v>4.0</v>
      </c>
      <c r="C3494" s="46">
        <v>4.0</v>
      </c>
      <c r="D3494" s="46">
        <v>4.0</v>
      </c>
      <c r="E3494" s="46">
        <v>5.0</v>
      </c>
    </row>
    <row r="3495">
      <c r="A3495" s="46">
        <v>914454.0</v>
      </c>
      <c r="B3495" s="46">
        <v>3.0</v>
      </c>
      <c r="C3495" s="46">
        <v>3.0</v>
      </c>
      <c r="D3495" s="46">
        <v>4.0</v>
      </c>
      <c r="E3495" s="46">
        <v>5.0</v>
      </c>
    </row>
    <row r="3496">
      <c r="A3496" s="46">
        <v>915706.0</v>
      </c>
      <c r="B3496" s="46">
        <v>5.0</v>
      </c>
      <c r="C3496" s="46">
        <v>5.0</v>
      </c>
      <c r="D3496" s="46">
        <v>4.0</v>
      </c>
      <c r="E3496" s="46">
        <v>5.0</v>
      </c>
    </row>
    <row r="3497">
      <c r="A3497" s="46">
        <v>918293.0</v>
      </c>
      <c r="B3497" s="46">
        <v>1.0</v>
      </c>
      <c r="C3497" s="46">
        <v>1.0</v>
      </c>
      <c r="D3497" s="46">
        <v>3.0</v>
      </c>
      <c r="E3497" s="46">
        <v>1.0</v>
      </c>
    </row>
    <row r="3498">
      <c r="A3498" s="46">
        <v>926747.0</v>
      </c>
      <c r="B3498" s="46">
        <v>5.0</v>
      </c>
      <c r="C3498" s="46">
        <v>5.0</v>
      </c>
      <c r="D3498" s="46">
        <v>4.0</v>
      </c>
      <c r="E3498" s="46">
        <v>5.0</v>
      </c>
    </row>
    <row r="3499">
      <c r="A3499" s="46">
        <v>926871.0</v>
      </c>
      <c r="B3499" s="46">
        <v>5.0</v>
      </c>
      <c r="C3499" s="46">
        <v>5.0</v>
      </c>
      <c r="D3499" s="46">
        <v>5.0</v>
      </c>
      <c r="E3499" s="46">
        <v>5.0</v>
      </c>
    </row>
    <row r="3500">
      <c r="A3500" s="46">
        <v>928421.0</v>
      </c>
      <c r="B3500" s="46">
        <v>4.0</v>
      </c>
      <c r="C3500" s="46">
        <v>4.0</v>
      </c>
      <c r="D3500" s="46">
        <v>4.0</v>
      </c>
      <c r="E3500" s="46">
        <v>5.0</v>
      </c>
    </row>
    <row r="3501">
      <c r="A3501" s="46">
        <v>929640.0</v>
      </c>
      <c r="B3501" s="46">
        <v>5.0</v>
      </c>
      <c r="C3501" s="46">
        <v>5.0</v>
      </c>
      <c r="D3501" s="46">
        <v>4.0</v>
      </c>
      <c r="E3501" s="46">
        <v>5.0</v>
      </c>
    </row>
    <row r="3502">
      <c r="A3502" s="46">
        <v>931591.0</v>
      </c>
      <c r="B3502" s="46">
        <v>5.0</v>
      </c>
      <c r="C3502" s="46">
        <v>5.0</v>
      </c>
      <c r="D3502" s="46">
        <v>4.0</v>
      </c>
      <c r="E3502" s="46">
        <v>4.0</v>
      </c>
    </row>
    <row r="3503">
      <c r="A3503" s="46">
        <v>932458.0</v>
      </c>
    </row>
    <row r="3504">
      <c r="A3504" s="46">
        <v>934354.0</v>
      </c>
      <c r="B3504" s="46">
        <v>5.0</v>
      </c>
      <c r="C3504" s="46">
        <v>4.0</v>
      </c>
      <c r="D3504" s="46">
        <v>3.0</v>
      </c>
      <c r="E3504" s="46">
        <v>4.0</v>
      </c>
    </row>
    <row r="3505">
      <c r="A3505" s="46">
        <v>935098.0</v>
      </c>
      <c r="B3505" s="46">
        <v>5.0</v>
      </c>
      <c r="C3505" s="46">
        <v>5.0</v>
      </c>
      <c r="D3505" s="46">
        <v>5.0</v>
      </c>
      <c r="E3505" s="46">
        <v>5.0</v>
      </c>
    </row>
    <row r="3506">
      <c r="A3506" s="46">
        <v>935964.0</v>
      </c>
      <c r="B3506" s="46">
        <v>5.0</v>
      </c>
      <c r="C3506" s="46">
        <v>5.0</v>
      </c>
      <c r="D3506" s="46">
        <v>4.0</v>
      </c>
      <c r="E3506" s="46">
        <v>5.0</v>
      </c>
    </row>
    <row r="3507">
      <c r="A3507" s="46">
        <v>941202.0</v>
      </c>
      <c r="B3507" s="46">
        <v>5.0</v>
      </c>
      <c r="C3507" s="46">
        <v>4.0</v>
      </c>
      <c r="D3507" s="46">
        <v>5.0</v>
      </c>
      <c r="E3507" s="46">
        <v>4.0</v>
      </c>
    </row>
    <row r="3508">
      <c r="A3508" s="46">
        <v>941454.0</v>
      </c>
      <c r="B3508" s="46">
        <v>4.0</v>
      </c>
      <c r="C3508" s="46">
        <v>4.0</v>
      </c>
      <c r="D3508" s="46">
        <v>3.0</v>
      </c>
      <c r="E3508" s="46">
        <v>4.0</v>
      </c>
    </row>
    <row r="3509">
      <c r="A3509" s="46">
        <v>942198.0</v>
      </c>
      <c r="B3509" s="46">
        <v>4.0</v>
      </c>
      <c r="C3509" s="46">
        <v>4.0</v>
      </c>
      <c r="D3509" s="46">
        <v>4.0</v>
      </c>
      <c r="E3509" s="46">
        <v>4.0</v>
      </c>
    </row>
    <row r="3510">
      <c r="A3510" s="46">
        <v>944174.0</v>
      </c>
      <c r="B3510" s="46">
        <v>5.0</v>
      </c>
      <c r="C3510" s="46">
        <v>5.0</v>
      </c>
      <c r="D3510" s="46">
        <v>5.0</v>
      </c>
      <c r="E3510" s="46">
        <v>5.0</v>
      </c>
    </row>
    <row r="3511">
      <c r="A3511" s="46">
        <v>944715.0</v>
      </c>
      <c r="B3511" s="46">
        <v>5.0</v>
      </c>
      <c r="C3511" s="46">
        <v>5.0</v>
      </c>
      <c r="D3511" s="46">
        <v>4.0</v>
      </c>
      <c r="E3511" s="46">
        <v>5.0</v>
      </c>
    </row>
    <row r="3512">
      <c r="A3512" s="46">
        <v>946023.0</v>
      </c>
      <c r="B3512" s="46">
        <v>5.0</v>
      </c>
      <c r="C3512" s="46">
        <v>4.0</v>
      </c>
      <c r="D3512" s="46">
        <v>4.0</v>
      </c>
      <c r="E3512" s="46">
        <v>5.0</v>
      </c>
    </row>
    <row r="3513">
      <c r="A3513" s="46">
        <v>946637.0</v>
      </c>
      <c r="B3513" s="46">
        <v>4.0</v>
      </c>
      <c r="C3513" s="46">
        <v>4.0</v>
      </c>
      <c r="D3513" s="46">
        <v>5.0</v>
      </c>
      <c r="E3513" s="46">
        <v>5.0</v>
      </c>
    </row>
    <row r="3514">
      <c r="A3514" s="46">
        <v>947593.0</v>
      </c>
      <c r="B3514" s="46">
        <v>4.0</v>
      </c>
      <c r="C3514" s="46">
        <v>5.0</v>
      </c>
      <c r="D3514" s="46">
        <v>3.0</v>
      </c>
      <c r="E3514" s="46">
        <v>3.0</v>
      </c>
    </row>
    <row r="3515">
      <c r="A3515" s="46">
        <v>947953.0</v>
      </c>
    </row>
    <row r="3516">
      <c r="A3516" s="46">
        <v>948231.0</v>
      </c>
      <c r="B3516" s="46">
        <v>5.0</v>
      </c>
      <c r="C3516" s="46">
        <v>5.0</v>
      </c>
      <c r="D3516" s="46">
        <v>5.0</v>
      </c>
      <c r="E3516" s="46">
        <v>5.0</v>
      </c>
    </row>
    <row r="3517">
      <c r="A3517" s="46">
        <v>951653.0</v>
      </c>
      <c r="B3517" s="46">
        <v>5.0</v>
      </c>
      <c r="C3517" s="46">
        <v>5.0</v>
      </c>
      <c r="D3517" s="46">
        <v>4.0</v>
      </c>
    </row>
    <row r="3518">
      <c r="A3518" s="46">
        <v>953642.0</v>
      </c>
      <c r="B3518" s="46">
        <v>5.0</v>
      </c>
      <c r="C3518" s="46">
        <v>4.0</v>
      </c>
      <c r="D3518" s="46">
        <v>4.0</v>
      </c>
      <c r="E3518" s="46">
        <v>5.0</v>
      </c>
    </row>
    <row r="3519">
      <c r="A3519" s="46">
        <v>953685.0</v>
      </c>
      <c r="B3519" s="46">
        <v>5.0</v>
      </c>
      <c r="C3519" s="46">
        <v>5.0</v>
      </c>
      <c r="D3519" s="46">
        <v>5.0</v>
      </c>
      <c r="E3519" s="46">
        <v>5.0</v>
      </c>
    </row>
    <row r="3520">
      <c r="A3520" s="46">
        <v>957391.0</v>
      </c>
    </row>
    <row r="3521">
      <c r="A3521" s="46">
        <v>962516.0</v>
      </c>
      <c r="B3521" s="46">
        <v>5.0</v>
      </c>
      <c r="C3521" s="46">
        <v>5.0</v>
      </c>
      <c r="D3521" s="46">
        <v>5.0</v>
      </c>
      <c r="E3521" s="46">
        <v>5.0</v>
      </c>
    </row>
    <row r="3522">
      <c r="A3522" s="46">
        <v>962718.0</v>
      </c>
      <c r="B3522" s="46">
        <v>5.0</v>
      </c>
      <c r="C3522" s="46">
        <v>5.0</v>
      </c>
      <c r="D3522" s="46">
        <v>5.0</v>
      </c>
      <c r="E3522" s="46">
        <v>2.0</v>
      </c>
    </row>
    <row r="3523">
      <c r="A3523" s="46">
        <v>963133.0</v>
      </c>
      <c r="B3523" s="46">
        <v>5.0</v>
      </c>
      <c r="C3523" s="46">
        <v>5.0</v>
      </c>
      <c r="D3523" s="46">
        <v>5.0</v>
      </c>
      <c r="E3523" s="46">
        <v>5.0</v>
      </c>
    </row>
    <row r="3524">
      <c r="A3524" s="46">
        <v>963832.0</v>
      </c>
      <c r="B3524" s="46">
        <v>5.0</v>
      </c>
      <c r="C3524" s="46">
        <v>5.0</v>
      </c>
      <c r="D3524" s="46">
        <v>4.0</v>
      </c>
      <c r="E3524" s="46">
        <v>3.0</v>
      </c>
    </row>
    <row r="3525">
      <c r="A3525" s="46">
        <v>964705.0</v>
      </c>
      <c r="B3525" s="46">
        <v>3.0</v>
      </c>
      <c r="C3525" s="46">
        <v>4.0</v>
      </c>
      <c r="D3525" s="46">
        <v>4.0</v>
      </c>
      <c r="E3525" s="46">
        <v>5.0</v>
      </c>
    </row>
    <row r="3526">
      <c r="A3526" s="46">
        <v>965038.0</v>
      </c>
      <c r="B3526" s="46">
        <v>5.0</v>
      </c>
      <c r="C3526" s="46">
        <v>5.0</v>
      </c>
      <c r="D3526" s="46">
        <v>5.0</v>
      </c>
      <c r="E3526" s="46">
        <v>5.0</v>
      </c>
    </row>
    <row r="3527">
      <c r="A3527" s="46">
        <v>967977.0</v>
      </c>
      <c r="B3527" s="46">
        <v>4.0</v>
      </c>
      <c r="C3527" s="46">
        <v>4.0</v>
      </c>
      <c r="D3527" s="46">
        <v>4.0</v>
      </c>
      <c r="E3527" s="46">
        <v>5.0</v>
      </c>
    </row>
    <row r="3528">
      <c r="A3528" s="46">
        <v>968473.0</v>
      </c>
      <c r="B3528" s="46">
        <v>4.0</v>
      </c>
      <c r="C3528" s="46">
        <v>4.0</v>
      </c>
      <c r="D3528" s="46">
        <v>4.0</v>
      </c>
      <c r="E3528" s="46">
        <v>5.0</v>
      </c>
    </row>
    <row r="3529">
      <c r="A3529" s="46">
        <v>888275.0</v>
      </c>
      <c r="B3529" s="46">
        <v>5.0</v>
      </c>
      <c r="D3529" s="46">
        <v>5.0</v>
      </c>
      <c r="E3529" s="46">
        <v>5.0</v>
      </c>
    </row>
    <row r="3530">
      <c r="A3530" s="46">
        <v>888995.0</v>
      </c>
      <c r="B3530" s="46">
        <v>4.0</v>
      </c>
      <c r="C3530" s="46">
        <v>4.0</v>
      </c>
      <c r="D3530" s="46">
        <v>3.0</v>
      </c>
      <c r="E3530" s="46">
        <v>5.0</v>
      </c>
    </row>
    <row r="3531">
      <c r="A3531" s="46">
        <v>889754.0</v>
      </c>
      <c r="B3531" s="46">
        <v>4.0</v>
      </c>
      <c r="C3531" s="46">
        <v>4.0</v>
      </c>
      <c r="D3531" s="46">
        <v>4.0</v>
      </c>
      <c r="E3531" s="46">
        <v>5.0</v>
      </c>
    </row>
    <row r="3532">
      <c r="A3532" s="46">
        <v>889876.0</v>
      </c>
      <c r="B3532" s="46">
        <v>5.0</v>
      </c>
      <c r="C3532" s="46">
        <v>5.0</v>
      </c>
      <c r="D3532" s="46">
        <v>4.0</v>
      </c>
      <c r="E3532" s="46">
        <v>5.0</v>
      </c>
    </row>
    <row r="3533">
      <c r="A3533" s="46">
        <v>890003.0</v>
      </c>
      <c r="B3533" s="46">
        <v>4.0</v>
      </c>
      <c r="C3533" s="46">
        <v>4.0</v>
      </c>
      <c r="D3533" s="46">
        <v>4.0</v>
      </c>
      <c r="E3533" s="46">
        <v>5.0</v>
      </c>
    </row>
    <row r="3534">
      <c r="A3534" s="46">
        <v>890105.0</v>
      </c>
      <c r="B3534" s="46">
        <v>5.0</v>
      </c>
      <c r="C3534" s="46">
        <v>4.0</v>
      </c>
      <c r="D3534" s="46">
        <v>4.0</v>
      </c>
      <c r="E3534" s="46">
        <v>5.0</v>
      </c>
    </row>
    <row r="3535">
      <c r="A3535" s="46">
        <v>892637.0</v>
      </c>
      <c r="B3535" s="46">
        <v>5.0</v>
      </c>
      <c r="C3535" s="46">
        <v>3.0</v>
      </c>
      <c r="D3535" s="46">
        <v>4.0</v>
      </c>
      <c r="E3535" s="46">
        <v>5.0</v>
      </c>
    </row>
    <row r="3536">
      <c r="A3536" s="46">
        <v>893114.0</v>
      </c>
      <c r="B3536" s="46">
        <v>5.0</v>
      </c>
      <c r="C3536" s="46">
        <v>5.0</v>
      </c>
      <c r="D3536" s="46">
        <v>5.0</v>
      </c>
      <c r="E3536" s="46">
        <v>4.0</v>
      </c>
    </row>
    <row r="3537">
      <c r="A3537" s="46">
        <v>894731.0</v>
      </c>
      <c r="B3537" s="46">
        <v>4.0</v>
      </c>
      <c r="C3537" s="46">
        <v>3.0</v>
      </c>
      <c r="D3537" s="46">
        <v>4.0</v>
      </c>
      <c r="E3537" s="46">
        <v>2.0</v>
      </c>
    </row>
    <row r="3538">
      <c r="A3538" s="46">
        <v>894796.0</v>
      </c>
      <c r="B3538" s="46">
        <v>5.0</v>
      </c>
      <c r="C3538" s="46">
        <v>5.0</v>
      </c>
      <c r="D3538" s="46">
        <v>5.0</v>
      </c>
      <c r="E3538" s="46">
        <v>5.0</v>
      </c>
    </row>
    <row r="3539">
      <c r="A3539" s="46">
        <v>894928.0</v>
      </c>
      <c r="B3539" s="46">
        <v>5.0</v>
      </c>
      <c r="C3539" s="46">
        <v>4.0</v>
      </c>
      <c r="D3539" s="46">
        <v>5.0</v>
      </c>
      <c r="E3539" s="46">
        <v>5.0</v>
      </c>
    </row>
    <row r="3540">
      <c r="A3540" s="46">
        <v>895786.0</v>
      </c>
      <c r="B3540" s="46">
        <v>5.0</v>
      </c>
      <c r="C3540" s="46">
        <v>4.0</v>
      </c>
      <c r="D3540" s="46">
        <v>3.0</v>
      </c>
      <c r="E3540" s="46">
        <v>5.0</v>
      </c>
    </row>
    <row r="3541">
      <c r="A3541" s="46">
        <v>895866.0</v>
      </c>
      <c r="B3541" s="46">
        <v>5.0</v>
      </c>
      <c r="C3541" s="46">
        <v>5.0</v>
      </c>
      <c r="D3541" s="46">
        <v>5.0</v>
      </c>
      <c r="E3541" s="46">
        <v>5.0</v>
      </c>
    </row>
    <row r="3542">
      <c r="A3542" s="46">
        <v>906580.0</v>
      </c>
      <c r="B3542" s="46">
        <v>5.0</v>
      </c>
      <c r="C3542" s="46">
        <v>5.0</v>
      </c>
      <c r="D3542" s="46">
        <v>4.0</v>
      </c>
      <c r="E3542" s="46">
        <v>5.0</v>
      </c>
    </row>
    <row r="3543">
      <c r="A3543" s="46">
        <v>908193.0</v>
      </c>
      <c r="B3543" s="46">
        <v>5.0</v>
      </c>
      <c r="C3543" s="46">
        <v>5.0</v>
      </c>
      <c r="D3543" s="46">
        <v>3.0</v>
      </c>
      <c r="E3543" s="46">
        <v>3.0</v>
      </c>
    </row>
    <row r="3544">
      <c r="A3544" s="46">
        <v>908645.0</v>
      </c>
      <c r="B3544" s="46">
        <v>5.0</v>
      </c>
      <c r="C3544" s="46">
        <v>5.0</v>
      </c>
      <c r="D3544" s="46">
        <v>5.0</v>
      </c>
      <c r="E3544" s="46">
        <v>5.0</v>
      </c>
    </row>
    <row r="3545">
      <c r="A3545" s="46">
        <v>909398.0</v>
      </c>
      <c r="B3545" s="46">
        <v>4.0</v>
      </c>
      <c r="C3545" s="46">
        <v>4.0</v>
      </c>
      <c r="D3545" s="46">
        <v>4.0</v>
      </c>
    </row>
    <row r="3546">
      <c r="A3546" s="46">
        <v>911046.0</v>
      </c>
      <c r="B3546" s="46">
        <v>5.0</v>
      </c>
      <c r="C3546" s="46">
        <v>5.0</v>
      </c>
    </row>
    <row r="3547">
      <c r="A3547" s="46">
        <v>913291.0</v>
      </c>
      <c r="B3547" s="46">
        <v>5.0</v>
      </c>
      <c r="C3547" s="46">
        <v>5.0</v>
      </c>
      <c r="D3547" s="46">
        <v>5.0</v>
      </c>
      <c r="E3547" s="46">
        <v>5.0</v>
      </c>
    </row>
    <row r="3548">
      <c r="A3548" s="46">
        <v>914979.0</v>
      </c>
      <c r="B3548" s="46">
        <v>5.0</v>
      </c>
      <c r="C3548" s="46">
        <v>5.0</v>
      </c>
      <c r="D3548" s="46">
        <v>4.0</v>
      </c>
      <c r="E3548" s="46">
        <v>5.0</v>
      </c>
    </row>
    <row r="3549">
      <c r="A3549" s="46">
        <v>916999.0</v>
      </c>
      <c r="B3549" s="46">
        <v>4.0</v>
      </c>
      <c r="C3549" s="46">
        <v>4.0</v>
      </c>
      <c r="D3549" s="46">
        <v>4.0</v>
      </c>
      <c r="E3549" s="46">
        <v>5.0</v>
      </c>
    </row>
    <row r="3550">
      <c r="A3550" s="46">
        <v>917613.0</v>
      </c>
      <c r="B3550" s="46">
        <v>5.0</v>
      </c>
      <c r="C3550" s="46">
        <v>5.0</v>
      </c>
      <c r="D3550" s="46">
        <v>5.0</v>
      </c>
      <c r="E3550" s="46">
        <v>4.0</v>
      </c>
    </row>
    <row r="3551">
      <c r="A3551" s="46">
        <v>918588.0</v>
      </c>
      <c r="B3551" s="46">
        <v>5.0</v>
      </c>
      <c r="C3551" s="46">
        <v>4.0</v>
      </c>
      <c r="D3551" s="46">
        <v>3.0</v>
      </c>
      <c r="E3551" s="46">
        <v>5.0</v>
      </c>
    </row>
    <row r="3552">
      <c r="A3552" s="46">
        <v>920907.0</v>
      </c>
      <c r="B3552" s="46">
        <v>4.0</v>
      </c>
      <c r="C3552" s="46">
        <v>3.0</v>
      </c>
      <c r="D3552" s="46">
        <v>4.0</v>
      </c>
      <c r="E3552" s="46">
        <v>5.0</v>
      </c>
    </row>
    <row r="3553">
      <c r="A3553" s="46">
        <v>921514.0</v>
      </c>
    </row>
    <row r="3554">
      <c r="A3554" s="46">
        <v>924465.0</v>
      </c>
      <c r="B3554" s="46">
        <v>4.0</v>
      </c>
      <c r="C3554" s="46">
        <v>4.0</v>
      </c>
      <c r="D3554" s="46">
        <v>3.0</v>
      </c>
      <c r="E3554" s="46">
        <v>5.0</v>
      </c>
    </row>
    <row r="3555">
      <c r="A3555" s="46">
        <v>924993.0</v>
      </c>
      <c r="B3555" s="46">
        <v>5.0</v>
      </c>
    </row>
    <row r="3556">
      <c r="A3556" s="46">
        <v>928400.0</v>
      </c>
      <c r="B3556" s="46">
        <v>5.0</v>
      </c>
      <c r="C3556" s="46">
        <v>5.0</v>
      </c>
      <c r="D3556" s="46">
        <v>5.0</v>
      </c>
      <c r="E3556" s="46">
        <v>5.0</v>
      </c>
    </row>
    <row r="3557">
      <c r="A3557" s="46">
        <v>929022.0</v>
      </c>
      <c r="B3557" s="46">
        <v>5.0</v>
      </c>
      <c r="C3557" s="46">
        <v>5.0</v>
      </c>
      <c r="D3557" s="46">
        <v>4.0</v>
      </c>
      <c r="E3557" s="46">
        <v>5.0</v>
      </c>
    </row>
    <row r="3558">
      <c r="A3558" s="46">
        <v>934018.0</v>
      </c>
      <c r="B3558" s="46">
        <v>5.0</v>
      </c>
      <c r="C3558" s="46">
        <v>4.0</v>
      </c>
      <c r="D3558" s="46">
        <v>3.0</v>
      </c>
      <c r="E3558" s="46">
        <v>2.0</v>
      </c>
    </row>
    <row r="3559">
      <c r="A3559" s="46">
        <v>935696.0</v>
      </c>
      <c r="B3559" s="46">
        <v>4.0</v>
      </c>
      <c r="C3559" s="46">
        <v>4.0</v>
      </c>
      <c r="D3559" s="46">
        <v>4.0</v>
      </c>
      <c r="E3559" s="46">
        <v>5.0</v>
      </c>
    </row>
    <row r="3560">
      <c r="A3560" s="46">
        <v>937248.0</v>
      </c>
      <c r="B3560" s="46">
        <v>5.0</v>
      </c>
      <c r="C3560" s="46">
        <v>5.0</v>
      </c>
      <c r="D3560" s="46">
        <v>5.0</v>
      </c>
      <c r="E3560" s="46">
        <v>5.0</v>
      </c>
    </row>
    <row r="3561">
      <c r="A3561" s="46">
        <v>938933.0</v>
      </c>
      <c r="B3561" s="46">
        <v>4.0</v>
      </c>
      <c r="C3561" s="46">
        <v>3.0</v>
      </c>
      <c r="D3561" s="46">
        <v>4.0</v>
      </c>
      <c r="E3561" s="46">
        <v>4.0</v>
      </c>
    </row>
    <row r="3562">
      <c r="A3562" s="46">
        <v>940304.0</v>
      </c>
    </row>
    <row r="3563">
      <c r="A3563" s="46">
        <v>941371.0</v>
      </c>
      <c r="B3563" s="46">
        <v>5.0</v>
      </c>
      <c r="C3563" s="46">
        <v>5.0</v>
      </c>
      <c r="D3563" s="46">
        <v>4.0</v>
      </c>
      <c r="E3563" s="46">
        <v>5.0</v>
      </c>
    </row>
    <row r="3564">
      <c r="A3564" s="46">
        <v>944779.0</v>
      </c>
      <c r="B3564" s="46">
        <v>3.0</v>
      </c>
      <c r="C3564" s="46">
        <v>4.0</v>
      </c>
      <c r="D3564" s="46">
        <v>3.0</v>
      </c>
      <c r="E3564" s="46">
        <v>5.0</v>
      </c>
    </row>
    <row r="3565">
      <c r="A3565" s="46">
        <v>944890.0</v>
      </c>
      <c r="B3565" s="46">
        <v>5.0</v>
      </c>
      <c r="C3565" s="46">
        <v>4.0</v>
      </c>
      <c r="D3565" s="46">
        <v>4.0</v>
      </c>
      <c r="E3565" s="46">
        <v>1.0</v>
      </c>
    </row>
    <row r="3566">
      <c r="A3566" s="46">
        <v>945020.0</v>
      </c>
      <c r="B3566" s="46">
        <v>4.0</v>
      </c>
      <c r="C3566" s="46">
        <v>4.0</v>
      </c>
      <c r="D3566" s="46">
        <v>4.0</v>
      </c>
      <c r="E3566" s="46">
        <v>3.0</v>
      </c>
    </row>
    <row r="3567">
      <c r="A3567" s="46">
        <v>949462.0</v>
      </c>
      <c r="B3567" s="46">
        <v>5.0</v>
      </c>
      <c r="C3567" s="46">
        <v>4.0</v>
      </c>
      <c r="D3567" s="46">
        <v>3.0</v>
      </c>
      <c r="E3567" s="46">
        <v>5.0</v>
      </c>
    </row>
    <row r="3568">
      <c r="A3568" s="46">
        <v>950410.0</v>
      </c>
      <c r="B3568" s="46">
        <v>5.0</v>
      </c>
      <c r="C3568" s="46">
        <v>4.0</v>
      </c>
      <c r="D3568" s="46">
        <v>3.0</v>
      </c>
      <c r="E3568" s="46">
        <v>5.0</v>
      </c>
    </row>
    <row r="3569">
      <c r="A3569" s="46">
        <v>950780.0</v>
      </c>
      <c r="B3569" s="46">
        <v>5.0</v>
      </c>
      <c r="C3569" s="46">
        <v>4.0</v>
      </c>
      <c r="D3569" s="46">
        <v>4.0</v>
      </c>
      <c r="E3569" s="46">
        <v>5.0</v>
      </c>
    </row>
    <row r="3570">
      <c r="A3570" s="46">
        <v>953395.0</v>
      </c>
      <c r="B3570" s="46">
        <v>4.0</v>
      </c>
      <c r="C3570" s="46">
        <v>4.0</v>
      </c>
      <c r="D3570" s="46">
        <v>4.0</v>
      </c>
      <c r="E3570" s="46">
        <v>4.0</v>
      </c>
    </row>
    <row r="3571">
      <c r="A3571" s="46">
        <v>954215.0</v>
      </c>
      <c r="B3571" s="46">
        <v>5.0</v>
      </c>
      <c r="C3571" s="46">
        <v>5.0</v>
      </c>
      <c r="D3571" s="46">
        <v>5.0</v>
      </c>
      <c r="E3571" s="46">
        <v>5.0</v>
      </c>
    </row>
    <row r="3572">
      <c r="A3572" s="46">
        <v>954652.0</v>
      </c>
      <c r="B3572" s="46">
        <v>5.0</v>
      </c>
      <c r="C3572" s="46">
        <v>4.0</v>
      </c>
      <c r="D3572" s="46">
        <v>3.0</v>
      </c>
      <c r="E3572" s="46">
        <v>5.0</v>
      </c>
    </row>
    <row r="3573">
      <c r="A3573" s="46">
        <v>955389.0</v>
      </c>
      <c r="B3573" s="46">
        <v>5.0</v>
      </c>
      <c r="C3573" s="46">
        <v>5.0</v>
      </c>
      <c r="D3573" s="46">
        <v>3.0</v>
      </c>
      <c r="E3573" s="46">
        <v>5.0</v>
      </c>
    </row>
    <row r="3574">
      <c r="A3574" s="46">
        <v>957420.0</v>
      </c>
      <c r="B3574" s="46">
        <v>4.0</v>
      </c>
      <c r="C3574" s="46">
        <v>4.0</v>
      </c>
      <c r="D3574" s="46">
        <v>4.0</v>
      </c>
      <c r="E3574" s="46">
        <v>5.0</v>
      </c>
    </row>
    <row r="3575">
      <c r="A3575" s="46">
        <v>958210.0</v>
      </c>
      <c r="B3575" s="46">
        <v>4.0</v>
      </c>
      <c r="C3575" s="46">
        <v>4.0</v>
      </c>
      <c r="D3575" s="46">
        <v>4.0</v>
      </c>
      <c r="E3575" s="46">
        <v>5.0</v>
      </c>
    </row>
    <row r="3576">
      <c r="A3576" s="46">
        <v>960166.0</v>
      </c>
      <c r="B3576" s="46">
        <v>4.0</v>
      </c>
      <c r="C3576" s="46">
        <v>4.0</v>
      </c>
      <c r="D3576" s="46">
        <v>4.0</v>
      </c>
      <c r="E3576" s="46">
        <v>5.0</v>
      </c>
    </row>
    <row r="3577">
      <c r="A3577" s="46">
        <v>960892.0</v>
      </c>
      <c r="B3577" s="46">
        <v>5.0</v>
      </c>
      <c r="C3577" s="46">
        <v>5.0</v>
      </c>
      <c r="D3577" s="46">
        <v>5.0</v>
      </c>
      <c r="E3577" s="46">
        <v>5.0</v>
      </c>
    </row>
    <row r="3578">
      <c r="A3578" s="46">
        <v>963866.0</v>
      </c>
      <c r="B3578" s="46">
        <v>4.0</v>
      </c>
      <c r="C3578" s="46">
        <v>4.0</v>
      </c>
      <c r="D3578" s="46">
        <v>3.0</v>
      </c>
      <c r="E3578" s="46">
        <v>4.0</v>
      </c>
    </row>
    <row r="3579">
      <c r="A3579" s="46">
        <v>965349.0</v>
      </c>
      <c r="B3579" s="46">
        <v>4.0</v>
      </c>
      <c r="C3579" s="46">
        <v>4.0</v>
      </c>
      <c r="D3579" s="46">
        <v>4.0</v>
      </c>
      <c r="E3579" s="46">
        <v>4.0</v>
      </c>
    </row>
    <row r="3580">
      <c r="A3580" s="46">
        <v>966981.0</v>
      </c>
      <c r="B3580" s="46">
        <v>4.0</v>
      </c>
      <c r="C3580" s="46">
        <v>4.0</v>
      </c>
      <c r="D3580" s="46">
        <v>4.0</v>
      </c>
      <c r="E3580" s="46">
        <v>5.0</v>
      </c>
    </row>
    <row r="3581">
      <c r="A3581" s="46">
        <v>968044.0</v>
      </c>
      <c r="B3581" s="46">
        <v>5.0</v>
      </c>
      <c r="C3581" s="46">
        <v>5.0</v>
      </c>
      <c r="D3581" s="46">
        <v>5.0</v>
      </c>
      <c r="E3581" s="46">
        <v>5.0</v>
      </c>
    </row>
    <row r="3582">
      <c r="A3582" s="46">
        <v>891061.0</v>
      </c>
      <c r="B3582" s="46">
        <v>5.0</v>
      </c>
      <c r="C3582" s="46">
        <v>4.0</v>
      </c>
      <c r="D3582" s="46">
        <v>4.0</v>
      </c>
      <c r="E3582" s="46">
        <v>5.0</v>
      </c>
    </row>
    <row r="3583">
      <c r="A3583" s="46">
        <v>891285.0</v>
      </c>
      <c r="B3583" s="46">
        <v>5.0</v>
      </c>
    </row>
    <row r="3584">
      <c r="A3584" s="46">
        <v>896519.0</v>
      </c>
      <c r="B3584" s="46">
        <v>3.0</v>
      </c>
      <c r="C3584" s="46">
        <v>4.0</v>
      </c>
      <c r="D3584" s="46">
        <v>3.0</v>
      </c>
      <c r="E3584" s="46">
        <v>5.0</v>
      </c>
    </row>
    <row r="3585">
      <c r="A3585" s="46">
        <v>898173.0</v>
      </c>
      <c r="B3585" s="46">
        <v>5.0</v>
      </c>
      <c r="D3585" s="46">
        <v>5.0</v>
      </c>
      <c r="E3585" s="46">
        <v>5.0</v>
      </c>
    </row>
    <row r="3586">
      <c r="A3586" s="46">
        <v>898863.0</v>
      </c>
      <c r="B3586" s="46">
        <v>4.0</v>
      </c>
      <c r="C3586" s="46">
        <v>4.0</v>
      </c>
      <c r="D3586" s="46">
        <v>3.0</v>
      </c>
      <c r="E3586" s="46">
        <v>5.0</v>
      </c>
    </row>
    <row r="3587">
      <c r="A3587" s="46">
        <v>899573.0</v>
      </c>
      <c r="B3587" s="46">
        <v>5.0</v>
      </c>
      <c r="C3587" s="46">
        <v>5.0</v>
      </c>
      <c r="D3587" s="46">
        <v>5.0</v>
      </c>
      <c r="E3587" s="46">
        <v>4.0</v>
      </c>
    </row>
    <row r="3588">
      <c r="A3588" s="46">
        <v>900739.0</v>
      </c>
      <c r="B3588" s="46">
        <v>5.0</v>
      </c>
      <c r="C3588" s="46">
        <v>5.0</v>
      </c>
      <c r="D3588" s="46">
        <v>5.0</v>
      </c>
      <c r="E3588" s="46">
        <v>5.0</v>
      </c>
    </row>
    <row r="3589">
      <c r="A3589" s="46">
        <v>900963.0</v>
      </c>
      <c r="B3589" s="46">
        <v>3.0</v>
      </c>
      <c r="C3589" s="46">
        <v>4.0</v>
      </c>
      <c r="D3589" s="46">
        <v>1.0</v>
      </c>
      <c r="E3589" s="46">
        <v>2.0</v>
      </c>
    </row>
    <row r="3590">
      <c r="A3590" s="46">
        <v>902262.0</v>
      </c>
      <c r="B3590" s="46">
        <v>5.0</v>
      </c>
      <c r="C3590" s="46">
        <v>5.0</v>
      </c>
      <c r="D3590" s="46">
        <v>5.0</v>
      </c>
      <c r="E3590" s="46">
        <v>5.0</v>
      </c>
    </row>
    <row r="3591">
      <c r="A3591" s="46">
        <v>904031.0</v>
      </c>
      <c r="B3591" s="46">
        <v>5.0</v>
      </c>
      <c r="C3591" s="46">
        <v>5.0</v>
      </c>
      <c r="D3591" s="46">
        <v>5.0</v>
      </c>
      <c r="E3591" s="46">
        <v>5.0</v>
      </c>
    </row>
    <row r="3592">
      <c r="A3592" s="46">
        <v>904814.0</v>
      </c>
    </row>
    <row r="3593">
      <c r="A3593" s="46">
        <v>905110.0</v>
      </c>
      <c r="B3593" s="46">
        <v>4.0</v>
      </c>
      <c r="C3593" s="46">
        <v>4.0</v>
      </c>
      <c r="D3593" s="46">
        <v>3.0</v>
      </c>
      <c r="E3593" s="46">
        <v>1.0</v>
      </c>
    </row>
    <row r="3594">
      <c r="A3594" s="46">
        <v>906715.0</v>
      </c>
    </row>
    <row r="3595">
      <c r="A3595" s="46">
        <v>908060.0</v>
      </c>
      <c r="B3595" s="46">
        <v>4.0</v>
      </c>
      <c r="C3595" s="46">
        <v>4.0</v>
      </c>
      <c r="D3595" s="46">
        <v>4.0</v>
      </c>
      <c r="E3595" s="46">
        <v>5.0</v>
      </c>
    </row>
    <row r="3596">
      <c r="A3596" s="46">
        <v>908953.0</v>
      </c>
      <c r="B3596" s="46">
        <v>5.0</v>
      </c>
      <c r="C3596" s="46">
        <v>4.0</v>
      </c>
      <c r="D3596" s="46">
        <v>4.0</v>
      </c>
      <c r="E3596" s="46">
        <v>5.0</v>
      </c>
    </row>
    <row r="3597">
      <c r="A3597" s="46">
        <v>909307.0</v>
      </c>
      <c r="B3597" s="46">
        <v>4.0</v>
      </c>
      <c r="C3597" s="46">
        <v>5.0</v>
      </c>
      <c r="D3597" s="46">
        <v>4.0</v>
      </c>
      <c r="E3597" s="46">
        <v>4.0</v>
      </c>
    </row>
    <row r="3598">
      <c r="A3598" s="46">
        <v>909501.0</v>
      </c>
      <c r="B3598" s="46">
        <v>5.0</v>
      </c>
      <c r="C3598" s="46">
        <v>5.0</v>
      </c>
      <c r="D3598" s="46">
        <v>4.0</v>
      </c>
      <c r="E3598" s="46">
        <v>5.0</v>
      </c>
    </row>
    <row r="3599">
      <c r="A3599" s="46">
        <v>918167.0</v>
      </c>
      <c r="B3599" s="46">
        <v>4.0</v>
      </c>
      <c r="C3599" s="46">
        <v>4.0</v>
      </c>
      <c r="D3599" s="46">
        <v>4.0</v>
      </c>
      <c r="E3599" s="46">
        <v>4.0</v>
      </c>
    </row>
    <row r="3600">
      <c r="A3600" s="46">
        <v>922004.0</v>
      </c>
      <c r="B3600" s="46">
        <v>5.0</v>
      </c>
      <c r="C3600" s="46">
        <v>3.0</v>
      </c>
      <c r="D3600" s="46">
        <v>4.0</v>
      </c>
      <c r="E3600" s="46">
        <v>4.0</v>
      </c>
    </row>
    <row r="3601">
      <c r="A3601" s="46">
        <v>923929.0</v>
      </c>
      <c r="B3601" s="46">
        <v>4.0</v>
      </c>
      <c r="C3601" s="46">
        <v>4.0</v>
      </c>
      <c r="D3601" s="46">
        <v>3.0</v>
      </c>
      <c r="E3601" s="46">
        <v>5.0</v>
      </c>
    </row>
    <row r="3602">
      <c r="A3602" s="46">
        <v>924736.0</v>
      </c>
      <c r="B3602" s="46">
        <v>4.0</v>
      </c>
      <c r="C3602" s="46">
        <v>4.0</v>
      </c>
      <c r="D3602" s="46">
        <v>3.0</v>
      </c>
    </row>
    <row r="3603">
      <c r="A3603" s="46">
        <v>927547.0</v>
      </c>
      <c r="B3603" s="46">
        <v>5.0</v>
      </c>
      <c r="C3603" s="46">
        <v>5.0</v>
      </c>
      <c r="D3603" s="46">
        <v>3.0</v>
      </c>
      <c r="E3603" s="46">
        <v>5.0</v>
      </c>
    </row>
    <row r="3604">
      <c r="A3604" s="46">
        <v>928518.0</v>
      </c>
      <c r="B3604" s="46">
        <v>5.0</v>
      </c>
      <c r="C3604" s="46">
        <v>5.0</v>
      </c>
      <c r="D3604" s="46">
        <v>5.0</v>
      </c>
      <c r="E3604" s="46">
        <v>5.0</v>
      </c>
    </row>
    <row r="3605">
      <c r="A3605" s="46">
        <v>934191.0</v>
      </c>
      <c r="B3605" s="46">
        <v>4.0</v>
      </c>
      <c r="C3605" s="46">
        <v>4.0</v>
      </c>
      <c r="D3605" s="46">
        <v>4.0</v>
      </c>
      <c r="E3605" s="46">
        <v>5.0</v>
      </c>
    </row>
    <row r="3606">
      <c r="A3606" s="46">
        <v>939300.0</v>
      </c>
      <c r="B3606" s="46">
        <v>5.0</v>
      </c>
      <c r="C3606" s="46">
        <v>5.0</v>
      </c>
      <c r="D3606" s="46">
        <v>5.0</v>
      </c>
    </row>
    <row r="3607">
      <c r="A3607" s="46">
        <v>939556.0</v>
      </c>
      <c r="B3607" s="46">
        <v>4.0</v>
      </c>
      <c r="C3607" s="46">
        <v>4.0</v>
      </c>
      <c r="D3607" s="46">
        <v>4.0</v>
      </c>
      <c r="E3607" s="46">
        <v>5.0</v>
      </c>
    </row>
    <row r="3608">
      <c r="A3608" s="46">
        <v>940051.0</v>
      </c>
      <c r="B3608" s="46">
        <v>4.0</v>
      </c>
      <c r="C3608" s="46">
        <v>4.0</v>
      </c>
      <c r="D3608" s="46">
        <v>4.0</v>
      </c>
      <c r="E3608" s="46">
        <v>5.0</v>
      </c>
    </row>
    <row r="3609">
      <c r="A3609" s="46">
        <v>941393.0</v>
      </c>
      <c r="B3609" s="46">
        <v>4.0</v>
      </c>
      <c r="C3609" s="46">
        <v>4.0</v>
      </c>
      <c r="D3609" s="46">
        <v>4.0</v>
      </c>
      <c r="E3609" s="46">
        <v>5.0</v>
      </c>
    </row>
    <row r="3610">
      <c r="A3610" s="46">
        <v>941761.0</v>
      </c>
      <c r="B3610" s="46">
        <v>4.0</v>
      </c>
      <c r="C3610" s="46">
        <v>5.0</v>
      </c>
      <c r="D3610" s="46">
        <v>4.0</v>
      </c>
      <c r="E3610" s="46">
        <v>5.0</v>
      </c>
    </row>
    <row r="3611">
      <c r="A3611" s="46">
        <v>945442.0</v>
      </c>
      <c r="B3611" s="46">
        <v>4.0</v>
      </c>
      <c r="C3611" s="46">
        <v>4.0</v>
      </c>
      <c r="D3611" s="46">
        <v>4.0</v>
      </c>
      <c r="E3611" s="46">
        <v>5.0</v>
      </c>
    </row>
    <row r="3612">
      <c r="A3612" s="46">
        <v>949375.0</v>
      </c>
    </row>
    <row r="3613">
      <c r="A3613" s="46">
        <v>950346.0</v>
      </c>
      <c r="B3613" s="46">
        <v>5.0</v>
      </c>
      <c r="C3613" s="46">
        <v>4.0</v>
      </c>
      <c r="D3613" s="46">
        <v>4.0</v>
      </c>
      <c r="E3613" s="46">
        <v>5.0</v>
      </c>
    </row>
    <row r="3614">
      <c r="A3614" s="46">
        <v>950680.0</v>
      </c>
      <c r="B3614" s="46">
        <v>4.0</v>
      </c>
      <c r="D3614" s="46">
        <v>4.0</v>
      </c>
      <c r="E3614" s="46">
        <v>5.0</v>
      </c>
    </row>
    <row r="3615">
      <c r="A3615" s="46">
        <v>956834.0</v>
      </c>
      <c r="B3615" s="46">
        <v>5.0</v>
      </c>
      <c r="C3615" s="46">
        <v>5.0</v>
      </c>
      <c r="D3615" s="46">
        <v>5.0</v>
      </c>
      <c r="E3615" s="46">
        <v>5.0</v>
      </c>
    </row>
    <row r="3616">
      <c r="A3616" s="46">
        <v>959483.0</v>
      </c>
      <c r="B3616" s="46">
        <v>5.0</v>
      </c>
      <c r="C3616" s="46">
        <v>5.0</v>
      </c>
      <c r="D3616" s="46">
        <v>5.0</v>
      </c>
      <c r="E3616" s="46">
        <v>5.0</v>
      </c>
    </row>
    <row r="3617">
      <c r="A3617" s="46">
        <v>961747.0</v>
      </c>
      <c r="B3617" s="46">
        <v>4.0</v>
      </c>
      <c r="C3617" s="46">
        <v>5.0</v>
      </c>
      <c r="D3617" s="46">
        <v>5.0</v>
      </c>
      <c r="E3617" s="46">
        <v>5.0</v>
      </c>
    </row>
    <row r="3618">
      <c r="A3618" s="46">
        <v>962049.0</v>
      </c>
      <c r="B3618" s="46">
        <v>5.0</v>
      </c>
      <c r="C3618" s="46">
        <v>5.0</v>
      </c>
      <c r="D3618" s="46">
        <v>5.0</v>
      </c>
      <c r="E3618" s="46">
        <v>5.0</v>
      </c>
    </row>
    <row r="3619">
      <c r="A3619" s="46">
        <v>962978.0</v>
      </c>
      <c r="B3619" s="46">
        <v>5.0</v>
      </c>
      <c r="C3619" s="46">
        <v>4.0</v>
      </c>
      <c r="D3619" s="46">
        <v>3.0</v>
      </c>
      <c r="E3619" s="46">
        <v>5.0</v>
      </c>
    </row>
    <row r="3620">
      <c r="A3620" s="46">
        <v>964075.0</v>
      </c>
      <c r="B3620" s="46">
        <v>4.0</v>
      </c>
      <c r="C3620" s="46">
        <v>4.0</v>
      </c>
      <c r="D3620" s="46">
        <v>4.0</v>
      </c>
      <c r="E3620" s="46">
        <v>5.0</v>
      </c>
    </row>
    <row r="3621">
      <c r="A3621" s="46">
        <v>966936.0</v>
      </c>
      <c r="B3621" s="46">
        <v>1.0</v>
      </c>
      <c r="C3621" s="46">
        <v>1.0</v>
      </c>
      <c r="D3621" s="46">
        <v>1.0</v>
      </c>
      <c r="E3621" s="46">
        <v>1.0</v>
      </c>
    </row>
    <row r="3622">
      <c r="A3622" s="46">
        <v>892533.0</v>
      </c>
      <c r="B3622" s="46">
        <v>5.0</v>
      </c>
      <c r="C3622" s="46">
        <v>5.0</v>
      </c>
      <c r="D3622" s="46">
        <v>4.0</v>
      </c>
      <c r="E3622" s="46">
        <v>4.0</v>
      </c>
    </row>
    <row r="3623">
      <c r="A3623" s="46">
        <v>893406.0</v>
      </c>
      <c r="B3623" s="46">
        <v>3.0</v>
      </c>
      <c r="C3623" s="46">
        <v>3.0</v>
      </c>
      <c r="D3623" s="46">
        <v>4.0</v>
      </c>
      <c r="E3623" s="46">
        <v>2.0</v>
      </c>
    </row>
    <row r="3624">
      <c r="A3624" s="46">
        <v>893568.0</v>
      </c>
      <c r="B3624" s="46">
        <v>5.0</v>
      </c>
      <c r="C3624" s="46">
        <v>4.0</v>
      </c>
      <c r="D3624" s="46">
        <v>3.0</v>
      </c>
      <c r="E3624" s="46">
        <v>5.0</v>
      </c>
    </row>
    <row r="3625">
      <c r="A3625" s="46">
        <v>893601.0</v>
      </c>
    </row>
    <row r="3626">
      <c r="A3626" s="46">
        <v>893750.0</v>
      </c>
      <c r="B3626" s="46">
        <v>5.0</v>
      </c>
      <c r="C3626" s="46">
        <v>5.0</v>
      </c>
      <c r="D3626" s="46">
        <v>5.0</v>
      </c>
      <c r="E3626" s="46">
        <v>5.0</v>
      </c>
    </row>
    <row r="3627">
      <c r="A3627" s="46">
        <v>894920.0</v>
      </c>
      <c r="B3627" s="46">
        <v>4.0</v>
      </c>
      <c r="C3627" s="46">
        <v>4.0</v>
      </c>
      <c r="D3627" s="46">
        <v>2.0</v>
      </c>
      <c r="E3627" s="46">
        <v>1.0</v>
      </c>
    </row>
    <row r="3628">
      <c r="A3628" s="46">
        <v>896111.0</v>
      </c>
      <c r="B3628" s="46">
        <v>4.0</v>
      </c>
      <c r="C3628" s="46">
        <v>4.0</v>
      </c>
      <c r="D3628" s="46">
        <v>3.0</v>
      </c>
      <c r="E3628" s="46">
        <v>1.0</v>
      </c>
    </row>
    <row r="3629">
      <c r="A3629" s="46">
        <v>896466.0</v>
      </c>
    </row>
    <row r="3630">
      <c r="A3630" s="46">
        <v>896973.0</v>
      </c>
      <c r="B3630" s="46">
        <v>4.0</v>
      </c>
      <c r="C3630" s="46">
        <v>4.0</v>
      </c>
      <c r="D3630" s="46">
        <v>5.0</v>
      </c>
      <c r="E3630" s="46">
        <v>5.0</v>
      </c>
    </row>
    <row r="3631">
      <c r="A3631" s="46">
        <v>898296.0</v>
      </c>
      <c r="B3631" s="46">
        <v>5.0</v>
      </c>
      <c r="C3631" s="46">
        <v>4.0</v>
      </c>
      <c r="D3631" s="46">
        <v>4.0</v>
      </c>
      <c r="E3631" s="46">
        <v>5.0</v>
      </c>
    </row>
    <row r="3632">
      <c r="A3632" s="46">
        <v>900462.0</v>
      </c>
    </row>
    <row r="3633">
      <c r="A3633" s="46">
        <v>904025.0</v>
      </c>
      <c r="B3633" s="46">
        <v>5.0</v>
      </c>
      <c r="C3633" s="46">
        <v>5.0</v>
      </c>
      <c r="D3633" s="46">
        <v>4.0</v>
      </c>
      <c r="E3633" s="46">
        <v>5.0</v>
      </c>
    </row>
    <row r="3634">
      <c r="A3634" s="46">
        <v>907705.0</v>
      </c>
      <c r="B3634" s="46">
        <v>4.0</v>
      </c>
      <c r="C3634" s="46">
        <v>3.0</v>
      </c>
      <c r="D3634" s="46">
        <v>3.0</v>
      </c>
      <c r="E3634" s="46">
        <v>5.0</v>
      </c>
    </row>
    <row r="3635">
      <c r="A3635" s="46">
        <v>908619.0</v>
      </c>
      <c r="B3635" s="46">
        <v>5.0</v>
      </c>
      <c r="C3635" s="46">
        <v>5.0</v>
      </c>
      <c r="D3635" s="46">
        <v>3.0</v>
      </c>
      <c r="E3635" s="46">
        <v>4.0</v>
      </c>
    </row>
    <row r="3636">
      <c r="A3636" s="46">
        <v>912798.0</v>
      </c>
      <c r="B3636" s="46">
        <v>4.0</v>
      </c>
      <c r="C3636" s="46">
        <v>4.0</v>
      </c>
      <c r="D3636" s="46">
        <v>4.0</v>
      </c>
      <c r="E3636" s="46">
        <v>5.0</v>
      </c>
    </row>
    <row r="3637">
      <c r="A3637" s="46">
        <v>918065.0</v>
      </c>
      <c r="B3637" s="46">
        <v>5.0</v>
      </c>
      <c r="C3637" s="46">
        <v>5.0</v>
      </c>
      <c r="D3637" s="46">
        <v>4.0</v>
      </c>
      <c r="E3637" s="46">
        <v>5.0</v>
      </c>
    </row>
    <row r="3638">
      <c r="A3638" s="46">
        <v>918812.0</v>
      </c>
      <c r="B3638" s="46">
        <v>4.0</v>
      </c>
      <c r="C3638" s="46">
        <v>3.0</v>
      </c>
      <c r="D3638" s="46">
        <v>2.0</v>
      </c>
      <c r="E3638" s="46">
        <v>5.0</v>
      </c>
    </row>
    <row r="3639">
      <c r="A3639" s="46">
        <v>919967.0</v>
      </c>
      <c r="B3639" s="46">
        <v>5.0</v>
      </c>
      <c r="C3639" s="46">
        <v>5.0</v>
      </c>
      <c r="D3639" s="46">
        <v>5.0</v>
      </c>
      <c r="E3639" s="46">
        <v>5.0</v>
      </c>
    </row>
    <row r="3640">
      <c r="A3640" s="46">
        <v>921262.0</v>
      </c>
      <c r="B3640" s="46">
        <v>5.0</v>
      </c>
      <c r="C3640" s="46">
        <v>5.0</v>
      </c>
      <c r="D3640" s="46">
        <v>5.0</v>
      </c>
      <c r="E3640" s="46">
        <v>4.0</v>
      </c>
    </row>
    <row r="3641">
      <c r="A3641" s="46">
        <v>922145.0</v>
      </c>
      <c r="B3641" s="46">
        <v>5.0</v>
      </c>
      <c r="D3641" s="46">
        <v>4.0</v>
      </c>
      <c r="E3641" s="46">
        <v>5.0</v>
      </c>
    </row>
    <row r="3642">
      <c r="A3642" s="46">
        <v>924390.0</v>
      </c>
      <c r="B3642" s="46">
        <v>5.0</v>
      </c>
      <c r="C3642" s="46">
        <v>4.0</v>
      </c>
      <c r="D3642" s="46">
        <v>3.0</v>
      </c>
      <c r="E3642" s="46">
        <v>5.0</v>
      </c>
    </row>
    <row r="3643">
      <c r="A3643" s="46">
        <v>925244.0</v>
      </c>
      <c r="B3643" s="46">
        <v>4.0</v>
      </c>
      <c r="C3643" s="46">
        <v>5.0</v>
      </c>
      <c r="D3643" s="46">
        <v>4.0</v>
      </c>
    </row>
    <row r="3644">
      <c r="A3644" s="46">
        <v>927974.0</v>
      </c>
      <c r="B3644" s="46">
        <v>5.0</v>
      </c>
      <c r="C3644" s="46">
        <v>5.0</v>
      </c>
      <c r="D3644" s="46">
        <v>4.0</v>
      </c>
      <c r="E3644" s="46">
        <v>5.0</v>
      </c>
    </row>
    <row r="3645">
      <c r="A3645" s="46">
        <v>930884.0</v>
      </c>
      <c r="B3645" s="46">
        <v>5.0</v>
      </c>
      <c r="C3645" s="46">
        <v>5.0</v>
      </c>
      <c r="D3645" s="46">
        <v>3.0</v>
      </c>
      <c r="E3645" s="46">
        <v>5.0</v>
      </c>
    </row>
    <row r="3646">
      <c r="A3646" s="46">
        <v>931630.0</v>
      </c>
    </row>
    <row r="3647">
      <c r="A3647" s="46">
        <v>933033.0</v>
      </c>
      <c r="B3647" s="46">
        <v>5.0</v>
      </c>
      <c r="C3647" s="46">
        <v>4.0</v>
      </c>
      <c r="D3647" s="46">
        <v>4.0</v>
      </c>
      <c r="E3647" s="46">
        <v>5.0</v>
      </c>
    </row>
    <row r="3648">
      <c r="A3648" s="46">
        <v>935725.0</v>
      </c>
      <c r="B3648" s="46">
        <v>4.0</v>
      </c>
      <c r="C3648" s="46">
        <v>3.0</v>
      </c>
      <c r="D3648" s="46">
        <v>3.0</v>
      </c>
      <c r="E3648" s="46">
        <v>5.0</v>
      </c>
    </row>
    <row r="3649">
      <c r="A3649" s="46">
        <v>937879.0</v>
      </c>
      <c r="B3649" s="46">
        <v>4.0</v>
      </c>
      <c r="C3649" s="46">
        <v>4.0</v>
      </c>
      <c r="D3649" s="46">
        <v>4.0</v>
      </c>
      <c r="E3649" s="46">
        <v>5.0</v>
      </c>
    </row>
    <row r="3650">
      <c r="A3650" s="46">
        <v>940175.0</v>
      </c>
      <c r="B3650" s="46">
        <v>5.0</v>
      </c>
      <c r="C3650" s="46">
        <v>5.0</v>
      </c>
      <c r="D3650" s="46">
        <v>5.0</v>
      </c>
      <c r="E3650" s="46">
        <v>5.0</v>
      </c>
    </row>
    <row r="3651">
      <c r="A3651" s="46">
        <v>941033.0</v>
      </c>
      <c r="B3651" s="46">
        <v>5.0</v>
      </c>
      <c r="C3651" s="46">
        <v>5.0</v>
      </c>
      <c r="D3651" s="46">
        <v>5.0</v>
      </c>
      <c r="E3651" s="46">
        <v>5.0</v>
      </c>
    </row>
    <row r="3652">
      <c r="A3652" s="46">
        <v>943153.0</v>
      </c>
      <c r="B3652" s="46">
        <v>5.0</v>
      </c>
      <c r="C3652" s="46">
        <v>5.0</v>
      </c>
      <c r="D3652" s="46">
        <v>4.0</v>
      </c>
      <c r="E3652" s="46">
        <v>5.0</v>
      </c>
    </row>
    <row r="3653">
      <c r="A3653" s="46">
        <v>949581.0</v>
      </c>
    </row>
    <row r="3654">
      <c r="A3654" s="46">
        <v>949623.0</v>
      </c>
      <c r="B3654" s="46">
        <v>5.0</v>
      </c>
      <c r="C3654" s="46">
        <v>5.0</v>
      </c>
      <c r="D3654" s="46">
        <v>4.0</v>
      </c>
      <c r="E3654" s="46">
        <v>5.0</v>
      </c>
    </row>
    <row r="3655">
      <c r="A3655" s="46">
        <v>950970.0</v>
      </c>
    </row>
    <row r="3656">
      <c r="A3656" s="46">
        <v>951590.0</v>
      </c>
      <c r="B3656" s="46">
        <v>5.0</v>
      </c>
      <c r="C3656" s="46">
        <v>5.0</v>
      </c>
      <c r="D3656" s="46">
        <v>4.0</v>
      </c>
    </row>
    <row r="3657">
      <c r="A3657" s="46">
        <v>952266.0</v>
      </c>
      <c r="B3657" s="46">
        <v>5.0</v>
      </c>
      <c r="C3657" s="46">
        <v>4.0</v>
      </c>
      <c r="D3657" s="46">
        <v>4.0</v>
      </c>
      <c r="E3657" s="46">
        <v>5.0</v>
      </c>
    </row>
    <row r="3658">
      <c r="A3658" s="46">
        <v>953169.0</v>
      </c>
      <c r="B3658" s="46">
        <v>4.0</v>
      </c>
      <c r="C3658" s="46">
        <v>4.0</v>
      </c>
      <c r="D3658" s="46">
        <v>4.0</v>
      </c>
      <c r="E3658" s="46">
        <v>5.0</v>
      </c>
    </row>
    <row r="3659">
      <c r="A3659" s="46">
        <v>954012.0</v>
      </c>
      <c r="B3659" s="46">
        <v>4.0</v>
      </c>
      <c r="C3659" s="46">
        <v>3.0</v>
      </c>
      <c r="D3659" s="46">
        <v>3.0</v>
      </c>
      <c r="E3659" s="46">
        <v>5.0</v>
      </c>
    </row>
    <row r="3660">
      <c r="A3660" s="46">
        <v>954892.0</v>
      </c>
      <c r="B3660" s="46">
        <v>5.0</v>
      </c>
      <c r="C3660" s="46">
        <v>5.0</v>
      </c>
      <c r="D3660" s="46">
        <v>5.0</v>
      </c>
      <c r="E3660" s="46">
        <v>5.0</v>
      </c>
    </row>
    <row r="3661">
      <c r="A3661" s="46">
        <v>957050.0</v>
      </c>
      <c r="B3661" s="46">
        <v>5.0</v>
      </c>
      <c r="C3661" s="46">
        <v>4.0</v>
      </c>
      <c r="D3661" s="46">
        <v>3.0</v>
      </c>
      <c r="E3661" s="46">
        <v>5.0</v>
      </c>
    </row>
    <row r="3662">
      <c r="A3662" s="46">
        <v>957754.0</v>
      </c>
      <c r="B3662" s="46">
        <v>5.0</v>
      </c>
      <c r="C3662" s="46">
        <v>5.0</v>
      </c>
      <c r="D3662" s="46">
        <v>4.0</v>
      </c>
    </row>
    <row r="3663">
      <c r="A3663" s="46">
        <v>959322.0</v>
      </c>
    </row>
    <row r="3664">
      <c r="A3664" s="46">
        <v>961857.0</v>
      </c>
      <c r="B3664" s="46">
        <v>4.0</v>
      </c>
      <c r="C3664" s="46">
        <v>4.0</v>
      </c>
      <c r="D3664" s="46">
        <v>3.0</v>
      </c>
      <c r="E3664" s="46">
        <v>3.0</v>
      </c>
    </row>
    <row r="3665">
      <c r="A3665" s="46">
        <v>962698.0</v>
      </c>
    </row>
    <row r="3666">
      <c r="A3666" s="46">
        <v>963024.0</v>
      </c>
      <c r="B3666" s="46">
        <v>4.0</v>
      </c>
      <c r="C3666" s="46">
        <v>4.0</v>
      </c>
      <c r="D3666" s="46">
        <v>4.0</v>
      </c>
      <c r="E3666" s="46">
        <v>5.0</v>
      </c>
    </row>
    <row r="3667">
      <c r="A3667" s="46">
        <v>963353.0</v>
      </c>
    </row>
    <row r="3668">
      <c r="A3668" s="46">
        <v>965766.0</v>
      </c>
      <c r="B3668" s="46">
        <v>4.0</v>
      </c>
      <c r="C3668" s="46">
        <v>5.0</v>
      </c>
      <c r="D3668" s="46">
        <v>4.0</v>
      </c>
      <c r="E3668" s="46">
        <v>5.0</v>
      </c>
    </row>
    <row r="3669">
      <c r="A3669" s="46">
        <v>967604.0</v>
      </c>
      <c r="B3669" s="46">
        <v>4.0</v>
      </c>
      <c r="C3669" s="46">
        <v>3.0</v>
      </c>
      <c r="D3669" s="46">
        <v>4.0</v>
      </c>
      <c r="E3669" s="46">
        <v>5.0</v>
      </c>
    </row>
    <row r="3670">
      <c r="A3670" s="46">
        <v>891940.0</v>
      </c>
      <c r="B3670" s="46">
        <v>5.0</v>
      </c>
      <c r="C3670" s="46">
        <v>5.0</v>
      </c>
      <c r="D3670" s="46">
        <v>4.0</v>
      </c>
      <c r="E3670" s="46">
        <v>5.0</v>
      </c>
    </row>
    <row r="3671">
      <c r="A3671" s="46">
        <v>893206.0</v>
      </c>
    </row>
    <row r="3672">
      <c r="A3672" s="46">
        <v>895505.0</v>
      </c>
      <c r="B3672" s="46">
        <v>4.0</v>
      </c>
      <c r="D3672" s="46">
        <v>3.0</v>
      </c>
    </row>
    <row r="3673">
      <c r="A3673" s="46">
        <v>896016.0</v>
      </c>
      <c r="B3673" s="46">
        <v>4.0</v>
      </c>
      <c r="C3673" s="46">
        <v>4.0</v>
      </c>
      <c r="D3673" s="46">
        <v>4.0</v>
      </c>
      <c r="E3673" s="46">
        <v>5.0</v>
      </c>
    </row>
    <row r="3674">
      <c r="A3674" s="46">
        <v>896024.0</v>
      </c>
      <c r="B3674" s="46">
        <v>4.0</v>
      </c>
      <c r="C3674" s="46">
        <v>4.0</v>
      </c>
      <c r="D3674" s="46">
        <v>3.0</v>
      </c>
      <c r="E3674" s="46">
        <v>4.0</v>
      </c>
    </row>
    <row r="3675">
      <c r="A3675" s="46">
        <v>898890.0</v>
      </c>
      <c r="B3675" s="46">
        <v>5.0</v>
      </c>
      <c r="C3675" s="46">
        <v>4.0</v>
      </c>
      <c r="D3675" s="46">
        <v>3.0</v>
      </c>
      <c r="E3675" s="46">
        <v>5.0</v>
      </c>
    </row>
    <row r="3676">
      <c r="A3676" s="46">
        <v>898915.0</v>
      </c>
      <c r="B3676" s="46">
        <v>5.0</v>
      </c>
      <c r="C3676" s="46">
        <v>4.0</v>
      </c>
      <c r="D3676" s="46">
        <v>4.0</v>
      </c>
      <c r="E3676" s="46">
        <v>5.0</v>
      </c>
    </row>
    <row r="3677">
      <c r="A3677" s="46">
        <v>899392.0</v>
      </c>
      <c r="B3677" s="46">
        <v>5.0</v>
      </c>
      <c r="C3677" s="46">
        <v>5.0</v>
      </c>
      <c r="D3677" s="46">
        <v>4.0</v>
      </c>
      <c r="E3677" s="46">
        <v>5.0</v>
      </c>
    </row>
    <row r="3678">
      <c r="A3678" s="46">
        <v>900214.0</v>
      </c>
      <c r="B3678" s="46">
        <v>4.0</v>
      </c>
      <c r="D3678" s="46">
        <v>4.0</v>
      </c>
      <c r="E3678" s="46">
        <v>5.0</v>
      </c>
    </row>
    <row r="3679">
      <c r="A3679" s="46">
        <v>901979.0</v>
      </c>
      <c r="B3679" s="46">
        <v>4.0</v>
      </c>
      <c r="C3679" s="46">
        <v>5.0</v>
      </c>
      <c r="D3679" s="46">
        <v>3.0</v>
      </c>
      <c r="E3679" s="46">
        <v>5.0</v>
      </c>
    </row>
    <row r="3680">
      <c r="A3680" s="46">
        <v>902481.0</v>
      </c>
      <c r="B3680" s="46">
        <v>5.0</v>
      </c>
      <c r="C3680" s="46">
        <v>5.0</v>
      </c>
      <c r="D3680" s="46">
        <v>4.0</v>
      </c>
      <c r="E3680" s="46">
        <v>5.0</v>
      </c>
    </row>
    <row r="3681">
      <c r="A3681" s="46">
        <v>903577.0</v>
      </c>
      <c r="B3681" s="46">
        <v>5.0</v>
      </c>
      <c r="C3681" s="46">
        <v>5.0</v>
      </c>
      <c r="D3681" s="46">
        <v>5.0</v>
      </c>
      <c r="E3681" s="46">
        <v>5.0</v>
      </c>
    </row>
    <row r="3682">
      <c r="A3682" s="46">
        <v>903873.0</v>
      </c>
      <c r="B3682" s="46">
        <v>5.0</v>
      </c>
      <c r="C3682" s="46">
        <v>5.0</v>
      </c>
      <c r="D3682" s="46">
        <v>4.0</v>
      </c>
      <c r="E3682" s="46">
        <v>5.0</v>
      </c>
    </row>
    <row r="3683">
      <c r="A3683" s="46">
        <v>904035.0</v>
      </c>
      <c r="B3683" s="46">
        <v>5.0</v>
      </c>
      <c r="C3683" s="46">
        <v>4.0</v>
      </c>
      <c r="D3683" s="46">
        <v>3.0</v>
      </c>
      <c r="E3683" s="46">
        <v>5.0</v>
      </c>
    </row>
    <row r="3684">
      <c r="A3684" s="46">
        <v>904640.0</v>
      </c>
      <c r="B3684" s="46">
        <v>5.0</v>
      </c>
      <c r="C3684" s="46">
        <v>5.0</v>
      </c>
      <c r="D3684" s="46">
        <v>5.0</v>
      </c>
      <c r="E3684" s="46">
        <v>5.0</v>
      </c>
    </row>
    <row r="3685">
      <c r="A3685" s="46">
        <v>906548.0</v>
      </c>
      <c r="B3685" s="46">
        <v>5.0</v>
      </c>
      <c r="C3685" s="46">
        <v>5.0</v>
      </c>
      <c r="D3685" s="46">
        <v>5.0</v>
      </c>
      <c r="E3685" s="46">
        <v>5.0</v>
      </c>
    </row>
    <row r="3686">
      <c r="A3686" s="46">
        <v>916035.0</v>
      </c>
    </row>
    <row r="3687">
      <c r="A3687" s="46">
        <v>917935.0</v>
      </c>
      <c r="B3687" s="46">
        <v>5.0</v>
      </c>
      <c r="C3687" s="46">
        <v>5.0</v>
      </c>
      <c r="D3687" s="46">
        <v>5.0</v>
      </c>
      <c r="E3687" s="46">
        <v>5.0</v>
      </c>
    </row>
    <row r="3688">
      <c r="A3688" s="46">
        <v>921422.0</v>
      </c>
      <c r="B3688" s="46">
        <v>5.0</v>
      </c>
      <c r="C3688" s="46">
        <v>5.0</v>
      </c>
      <c r="D3688" s="46">
        <v>5.0</v>
      </c>
      <c r="E3688" s="46">
        <v>5.0</v>
      </c>
    </row>
    <row r="3689">
      <c r="A3689" s="46">
        <v>922364.0</v>
      </c>
    </row>
    <row r="3690">
      <c r="A3690" s="46">
        <v>924267.0</v>
      </c>
      <c r="B3690" s="46">
        <v>4.0</v>
      </c>
      <c r="C3690" s="46">
        <v>4.0</v>
      </c>
      <c r="D3690" s="46">
        <v>4.0</v>
      </c>
    </row>
    <row r="3691">
      <c r="A3691" s="46">
        <v>924379.0</v>
      </c>
      <c r="B3691" s="46">
        <v>5.0</v>
      </c>
      <c r="C3691" s="46">
        <v>5.0</v>
      </c>
      <c r="E3691" s="46">
        <v>5.0</v>
      </c>
    </row>
    <row r="3692">
      <c r="A3692" s="46">
        <v>928928.0</v>
      </c>
      <c r="B3692" s="46">
        <v>5.0</v>
      </c>
      <c r="C3692" s="46">
        <v>3.0</v>
      </c>
      <c r="D3692" s="46">
        <v>3.0</v>
      </c>
      <c r="E3692" s="46">
        <v>5.0</v>
      </c>
    </row>
    <row r="3693">
      <c r="A3693" s="46">
        <v>930029.0</v>
      </c>
      <c r="B3693" s="46">
        <v>5.0</v>
      </c>
      <c r="D3693" s="46">
        <v>2.0</v>
      </c>
      <c r="E3693" s="46">
        <v>5.0</v>
      </c>
    </row>
    <row r="3694">
      <c r="A3694" s="46">
        <v>931942.0</v>
      </c>
      <c r="B3694" s="46">
        <v>5.0</v>
      </c>
      <c r="C3694" s="46">
        <v>5.0</v>
      </c>
      <c r="D3694" s="46">
        <v>5.0</v>
      </c>
      <c r="E3694" s="46">
        <v>5.0</v>
      </c>
    </row>
    <row r="3695">
      <c r="A3695" s="46">
        <v>935583.0</v>
      </c>
      <c r="B3695" s="46">
        <v>4.0</v>
      </c>
      <c r="C3695" s="46">
        <v>4.0</v>
      </c>
      <c r="D3695" s="46">
        <v>3.0</v>
      </c>
    </row>
    <row r="3696">
      <c r="A3696" s="46">
        <v>935894.0</v>
      </c>
      <c r="B3696" s="46">
        <v>4.0</v>
      </c>
      <c r="C3696" s="46">
        <v>3.0</v>
      </c>
      <c r="D3696" s="46">
        <v>3.0</v>
      </c>
      <c r="E3696" s="46">
        <v>5.0</v>
      </c>
    </row>
    <row r="3697">
      <c r="A3697" s="46">
        <v>937325.0</v>
      </c>
      <c r="B3697" s="46">
        <v>5.0</v>
      </c>
      <c r="C3697" s="46">
        <v>4.0</v>
      </c>
      <c r="D3697" s="46">
        <v>3.0</v>
      </c>
      <c r="E3697" s="46">
        <v>5.0</v>
      </c>
    </row>
    <row r="3698">
      <c r="A3698" s="46">
        <v>938539.0</v>
      </c>
      <c r="B3698" s="46">
        <v>5.0</v>
      </c>
      <c r="C3698" s="46">
        <v>4.0</v>
      </c>
      <c r="D3698" s="46">
        <v>4.0</v>
      </c>
      <c r="E3698" s="46">
        <v>4.0</v>
      </c>
    </row>
    <row r="3699">
      <c r="A3699" s="46">
        <v>938873.0</v>
      </c>
      <c r="B3699" s="46">
        <v>5.0</v>
      </c>
      <c r="C3699" s="46">
        <v>5.0</v>
      </c>
      <c r="D3699" s="46">
        <v>5.0</v>
      </c>
      <c r="E3699" s="46">
        <v>2.0</v>
      </c>
    </row>
    <row r="3700">
      <c r="A3700" s="46">
        <v>942462.0</v>
      </c>
      <c r="B3700" s="46">
        <v>5.0</v>
      </c>
      <c r="C3700" s="46">
        <v>5.0</v>
      </c>
      <c r="D3700" s="46">
        <v>5.0</v>
      </c>
      <c r="E3700" s="46">
        <v>5.0</v>
      </c>
    </row>
    <row r="3701">
      <c r="A3701" s="46">
        <v>944305.0</v>
      </c>
      <c r="B3701" s="46">
        <v>4.0</v>
      </c>
      <c r="C3701" s="46">
        <v>4.0</v>
      </c>
      <c r="D3701" s="46">
        <v>4.0</v>
      </c>
      <c r="E3701" s="46">
        <v>5.0</v>
      </c>
    </row>
    <row r="3702">
      <c r="A3702" s="46">
        <v>944402.0</v>
      </c>
      <c r="B3702" s="46">
        <v>5.0</v>
      </c>
      <c r="C3702" s="46">
        <v>5.0</v>
      </c>
      <c r="D3702" s="46">
        <v>5.0</v>
      </c>
      <c r="E3702" s="46">
        <v>5.0</v>
      </c>
    </row>
    <row r="3703">
      <c r="A3703" s="46">
        <v>947390.0</v>
      </c>
      <c r="B3703" s="46">
        <v>5.0</v>
      </c>
      <c r="C3703" s="46">
        <v>5.0</v>
      </c>
      <c r="D3703" s="46">
        <v>5.0</v>
      </c>
      <c r="E3703" s="46">
        <v>5.0</v>
      </c>
    </row>
    <row r="3704">
      <c r="A3704" s="46">
        <v>956863.0</v>
      </c>
      <c r="B3704" s="46">
        <v>4.0</v>
      </c>
      <c r="C3704" s="46">
        <v>4.0</v>
      </c>
      <c r="D3704" s="46">
        <v>3.0</v>
      </c>
      <c r="E3704" s="46">
        <v>4.0</v>
      </c>
    </row>
    <row r="3705">
      <c r="A3705" s="46">
        <v>957500.0</v>
      </c>
      <c r="B3705" s="46">
        <v>5.0</v>
      </c>
      <c r="D3705" s="46">
        <v>4.0</v>
      </c>
      <c r="E3705" s="46">
        <v>5.0</v>
      </c>
    </row>
    <row r="3706">
      <c r="A3706" s="46">
        <v>960288.0</v>
      </c>
      <c r="B3706" s="46">
        <v>5.0</v>
      </c>
      <c r="C3706" s="46">
        <v>4.0</v>
      </c>
      <c r="D3706" s="46">
        <v>4.0</v>
      </c>
      <c r="E3706" s="46">
        <v>5.0</v>
      </c>
    </row>
    <row r="3707">
      <c r="A3707" s="46">
        <v>961517.0</v>
      </c>
      <c r="B3707" s="46">
        <v>4.0</v>
      </c>
      <c r="C3707" s="46">
        <v>4.0</v>
      </c>
      <c r="D3707" s="46">
        <v>4.0</v>
      </c>
      <c r="E3707" s="46">
        <v>4.0</v>
      </c>
    </row>
    <row r="3708">
      <c r="A3708" s="46">
        <v>966252.0</v>
      </c>
      <c r="B3708" s="46">
        <v>4.0</v>
      </c>
      <c r="C3708" s="46">
        <v>4.0</v>
      </c>
      <c r="D3708" s="46">
        <v>3.0</v>
      </c>
      <c r="E3708" s="46">
        <v>5.0</v>
      </c>
    </row>
    <row r="3709">
      <c r="A3709" s="46">
        <v>968367.0</v>
      </c>
      <c r="B3709" s="46">
        <v>5.0</v>
      </c>
      <c r="C3709" s="46">
        <v>5.0</v>
      </c>
      <c r="D3709" s="46">
        <v>4.0</v>
      </c>
      <c r="E3709" s="46">
        <v>2.0</v>
      </c>
    </row>
    <row r="3710">
      <c r="A3710" s="46">
        <v>968640.0</v>
      </c>
      <c r="B3710" s="46">
        <v>4.0</v>
      </c>
      <c r="C3710" s="46">
        <v>4.0</v>
      </c>
      <c r="D3710" s="46">
        <v>4.0</v>
      </c>
      <c r="E3710" s="46">
        <v>5.0</v>
      </c>
    </row>
    <row r="3711">
      <c r="A3711" s="46">
        <v>969216.0</v>
      </c>
      <c r="B3711" s="46">
        <v>5.0</v>
      </c>
      <c r="C3711" s="46">
        <v>5.0</v>
      </c>
      <c r="D3711" s="46">
        <v>4.0</v>
      </c>
      <c r="E3711" s="46">
        <v>5.0</v>
      </c>
    </row>
    <row r="3712">
      <c r="A3712" s="46">
        <v>892005.0</v>
      </c>
      <c r="B3712" s="46">
        <v>4.0</v>
      </c>
      <c r="C3712" s="46">
        <v>4.0</v>
      </c>
      <c r="D3712" s="46">
        <v>4.0</v>
      </c>
      <c r="E3712" s="46">
        <v>5.0</v>
      </c>
    </row>
    <row r="3713">
      <c r="A3713" s="46">
        <v>892715.0</v>
      </c>
      <c r="B3713" s="46">
        <v>5.0</v>
      </c>
      <c r="C3713" s="46">
        <v>5.0</v>
      </c>
      <c r="D3713" s="46">
        <v>5.0</v>
      </c>
      <c r="E3713" s="46">
        <v>5.0</v>
      </c>
    </row>
    <row r="3714">
      <c r="A3714" s="46">
        <v>893271.0</v>
      </c>
      <c r="B3714" s="46">
        <v>5.0</v>
      </c>
      <c r="C3714" s="46">
        <v>5.0</v>
      </c>
      <c r="D3714" s="46">
        <v>4.0</v>
      </c>
      <c r="E3714" s="46">
        <v>5.0</v>
      </c>
    </row>
    <row r="3715">
      <c r="A3715" s="46">
        <v>895649.0</v>
      </c>
      <c r="B3715" s="46">
        <v>5.0</v>
      </c>
    </row>
    <row r="3716">
      <c r="A3716" s="46">
        <v>896566.0</v>
      </c>
      <c r="B3716" s="46">
        <v>5.0</v>
      </c>
      <c r="C3716" s="46">
        <v>3.0</v>
      </c>
      <c r="D3716" s="46">
        <v>4.0</v>
      </c>
      <c r="E3716" s="46">
        <v>5.0</v>
      </c>
    </row>
    <row r="3717">
      <c r="A3717" s="46">
        <v>900621.0</v>
      </c>
      <c r="B3717" s="46">
        <v>5.0</v>
      </c>
      <c r="C3717" s="46">
        <v>5.0</v>
      </c>
      <c r="D3717" s="46">
        <v>4.0</v>
      </c>
      <c r="E3717" s="46">
        <v>5.0</v>
      </c>
    </row>
    <row r="3718">
      <c r="A3718" s="46">
        <v>901605.0</v>
      </c>
      <c r="B3718" s="46">
        <v>4.0</v>
      </c>
      <c r="C3718" s="46">
        <v>4.0</v>
      </c>
      <c r="D3718" s="46">
        <v>3.0</v>
      </c>
    </row>
    <row r="3719">
      <c r="A3719" s="46">
        <v>906866.0</v>
      </c>
    </row>
    <row r="3720">
      <c r="A3720" s="46">
        <v>913306.0</v>
      </c>
      <c r="B3720" s="46">
        <v>4.0</v>
      </c>
      <c r="C3720" s="46">
        <v>4.0</v>
      </c>
      <c r="D3720" s="46">
        <v>4.0</v>
      </c>
      <c r="E3720" s="46">
        <v>4.0</v>
      </c>
    </row>
    <row r="3721">
      <c r="A3721" s="46">
        <v>913607.0</v>
      </c>
      <c r="B3721" s="46">
        <v>5.0</v>
      </c>
      <c r="C3721" s="46">
        <v>5.0</v>
      </c>
      <c r="D3721" s="46">
        <v>4.0</v>
      </c>
      <c r="E3721" s="46">
        <v>5.0</v>
      </c>
    </row>
    <row r="3722">
      <c r="A3722" s="46">
        <v>915267.0</v>
      </c>
      <c r="B3722" s="46">
        <v>4.0</v>
      </c>
      <c r="C3722" s="46">
        <v>4.0</v>
      </c>
      <c r="D3722" s="46">
        <v>4.0</v>
      </c>
      <c r="E3722" s="46">
        <v>5.0</v>
      </c>
    </row>
    <row r="3723">
      <c r="A3723" s="46">
        <v>916969.0</v>
      </c>
      <c r="B3723" s="46">
        <v>3.0</v>
      </c>
      <c r="C3723" s="46">
        <v>4.0</v>
      </c>
      <c r="D3723" s="46">
        <v>2.0</v>
      </c>
      <c r="E3723" s="46">
        <v>5.0</v>
      </c>
    </row>
    <row r="3724">
      <c r="A3724" s="46">
        <v>917318.0</v>
      </c>
      <c r="B3724" s="46">
        <v>5.0</v>
      </c>
      <c r="C3724" s="46">
        <v>5.0</v>
      </c>
      <c r="D3724" s="46">
        <v>5.0</v>
      </c>
      <c r="E3724" s="46">
        <v>5.0</v>
      </c>
    </row>
    <row r="3725">
      <c r="A3725" s="46">
        <v>918459.0</v>
      </c>
      <c r="B3725" s="46">
        <v>4.0</v>
      </c>
      <c r="C3725" s="46">
        <v>4.0</v>
      </c>
      <c r="E3725" s="46">
        <v>1.0</v>
      </c>
    </row>
    <row r="3726">
      <c r="A3726" s="46">
        <v>919699.0</v>
      </c>
      <c r="B3726" s="46">
        <v>5.0</v>
      </c>
      <c r="C3726" s="46">
        <v>5.0</v>
      </c>
      <c r="D3726" s="46">
        <v>4.0</v>
      </c>
      <c r="E3726" s="46">
        <v>5.0</v>
      </c>
    </row>
    <row r="3727">
      <c r="A3727" s="46">
        <v>921458.0</v>
      </c>
      <c r="B3727" s="46">
        <v>5.0</v>
      </c>
      <c r="C3727" s="46">
        <v>5.0</v>
      </c>
      <c r="D3727" s="46">
        <v>5.0</v>
      </c>
      <c r="E3727" s="46">
        <v>5.0</v>
      </c>
    </row>
    <row r="3728">
      <c r="A3728" s="46">
        <v>921944.0</v>
      </c>
      <c r="B3728" s="46">
        <v>4.0</v>
      </c>
      <c r="C3728" s="46">
        <v>5.0</v>
      </c>
      <c r="D3728" s="46">
        <v>4.0</v>
      </c>
      <c r="E3728" s="46">
        <v>4.0</v>
      </c>
    </row>
    <row r="3729">
      <c r="A3729" s="46">
        <v>926191.0</v>
      </c>
      <c r="B3729" s="46">
        <v>4.0</v>
      </c>
      <c r="C3729" s="46">
        <v>5.0</v>
      </c>
      <c r="D3729" s="46">
        <v>4.0</v>
      </c>
    </row>
    <row r="3730">
      <c r="A3730" s="46">
        <v>927164.0</v>
      </c>
      <c r="B3730" s="46">
        <v>4.0</v>
      </c>
      <c r="C3730" s="46">
        <v>4.0</v>
      </c>
      <c r="D3730" s="46">
        <v>5.0</v>
      </c>
      <c r="E3730" s="46">
        <v>5.0</v>
      </c>
    </row>
    <row r="3731">
      <c r="A3731" s="46">
        <v>928357.0</v>
      </c>
      <c r="B3731" s="46">
        <v>4.0</v>
      </c>
      <c r="C3731" s="46">
        <v>5.0</v>
      </c>
      <c r="D3731" s="46">
        <v>4.0</v>
      </c>
      <c r="E3731" s="46">
        <v>5.0</v>
      </c>
    </row>
    <row r="3732">
      <c r="A3732" s="46">
        <v>930464.0</v>
      </c>
      <c r="B3732" s="46">
        <v>5.0</v>
      </c>
      <c r="C3732" s="46">
        <v>4.0</v>
      </c>
      <c r="D3732" s="46">
        <v>5.0</v>
      </c>
      <c r="E3732" s="46">
        <v>5.0</v>
      </c>
    </row>
    <row r="3733">
      <c r="A3733" s="46">
        <v>931462.0</v>
      </c>
      <c r="B3733" s="46">
        <v>5.0</v>
      </c>
      <c r="C3733" s="46">
        <v>4.0</v>
      </c>
      <c r="D3733" s="46">
        <v>4.0</v>
      </c>
      <c r="E3733" s="46">
        <v>5.0</v>
      </c>
    </row>
    <row r="3734">
      <c r="A3734" s="46">
        <v>932018.0</v>
      </c>
      <c r="B3734" s="46">
        <v>5.0</v>
      </c>
      <c r="C3734" s="46">
        <v>5.0</v>
      </c>
      <c r="D3734" s="46">
        <v>4.0</v>
      </c>
      <c r="E3734" s="46">
        <v>5.0</v>
      </c>
    </row>
    <row r="3735">
      <c r="A3735" s="46">
        <v>932615.0</v>
      </c>
      <c r="B3735" s="46">
        <v>5.0</v>
      </c>
      <c r="C3735" s="46">
        <v>4.0</v>
      </c>
      <c r="D3735" s="46">
        <v>4.0</v>
      </c>
      <c r="E3735" s="46">
        <v>5.0</v>
      </c>
    </row>
    <row r="3736">
      <c r="A3736" s="46">
        <v>936186.0</v>
      </c>
      <c r="B3736" s="46">
        <v>5.0</v>
      </c>
      <c r="C3736" s="46">
        <v>5.0</v>
      </c>
      <c r="D3736" s="46">
        <v>4.0</v>
      </c>
      <c r="E3736" s="46">
        <v>5.0</v>
      </c>
    </row>
    <row r="3737">
      <c r="A3737" s="46">
        <v>936998.0</v>
      </c>
      <c r="B3737" s="46">
        <v>5.0</v>
      </c>
      <c r="C3737" s="46">
        <v>5.0</v>
      </c>
      <c r="D3737" s="46">
        <v>4.0</v>
      </c>
      <c r="E3737" s="46">
        <v>5.0</v>
      </c>
    </row>
    <row r="3738">
      <c r="A3738" s="46">
        <v>942416.0</v>
      </c>
      <c r="B3738" s="46">
        <v>5.0</v>
      </c>
      <c r="C3738" s="46">
        <v>5.0</v>
      </c>
      <c r="D3738" s="46">
        <v>5.0</v>
      </c>
      <c r="E3738" s="46">
        <v>5.0</v>
      </c>
    </row>
    <row r="3739">
      <c r="A3739" s="46">
        <v>942995.0</v>
      </c>
      <c r="B3739" s="46">
        <v>5.0</v>
      </c>
      <c r="C3739" s="46">
        <v>4.0</v>
      </c>
      <c r="D3739" s="46">
        <v>4.0</v>
      </c>
      <c r="E3739" s="46">
        <v>5.0</v>
      </c>
    </row>
    <row r="3740">
      <c r="A3740" s="46">
        <v>943654.0</v>
      </c>
      <c r="B3740" s="46">
        <v>3.0</v>
      </c>
      <c r="C3740" s="46">
        <v>3.0</v>
      </c>
      <c r="D3740" s="46">
        <v>3.0</v>
      </c>
    </row>
    <row r="3741">
      <c r="A3741" s="46">
        <v>944082.0</v>
      </c>
      <c r="B3741" s="46">
        <v>5.0</v>
      </c>
      <c r="C3741" s="46">
        <v>5.0</v>
      </c>
      <c r="D3741" s="46">
        <v>5.0</v>
      </c>
      <c r="E3741" s="46">
        <v>5.0</v>
      </c>
    </row>
    <row r="3742">
      <c r="A3742" s="46">
        <v>944387.0</v>
      </c>
      <c r="B3742" s="46">
        <v>4.0</v>
      </c>
      <c r="C3742" s="46">
        <v>4.0</v>
      </c>
      <c r="D3742" s="46">
        <v>3.0</v>
      </c>
      <c r="E3742" s="46">
        <v>1.0</v>
      </c>
    </row>
    <row r="3743">
      <c r="A3743" s="46">
        <v>946019.0</v>
      </c>
      <c r="B3743" s="46">
        <v>4.0</v>
      </c>
      <c r="C3743" s="46">
        <v>4.0</v>
      </c>
      <c r="D3743" s="46">
        <v>4.0</v>
      </c>
      <c r="E3743" s="46">
        <v>5.0</v>
      </c>
    </row>
    <row r="3744">
      <c r="A3744" s="46">
        <v>947718.0</v>
      </c>
      <c r="B3744" s="46">
        <v>5.0</v>
      </c>
      <c r="C3744" s="46">
        <v>5.0</v>
      </c>
      <c r="D3744" s="46">
        <v>5.0</v>
      </c>
      <c r="E3744" s="46">
        <v>5.0</v>
      </c>
    </row>
    <row r="3745">
      <c r="A3745" s="46">
        <v>947838.0</v>
      </c>
    </row>
    <row r="3746">
      <c r="A3746" s="46">
        <v>948839.0</v>
      </c>
      <c r="B3746" s="46">
        <v>5.0</v>
      </c>
      <c r="C3746" s="46">
        <v>5.0</v>
      </c>
      <c r="D3746" s="46">
        <v>5.0</v>
      </c>
      <c r="E3746" s="46">
        <v>5.0</v>
      </c>
    </row>
    <row r="3747">
      <c r="A3747" s="46">
        <v>950448.0</v>
      </c>
      <c r="B3747" s="46">
        <v>5.0</v>
      </c>
      <c r="D3747" s="46">
        <v>5.0</v>
      </c>
      <c r="E3747" s="46">
        <v>5.0</v>
      </c>
    </row>
    <row r="3748">
      <c r="A3748" s="46">
        <v>954540.0</v>
      </c>
      <c r="B3748" s="46">
        <v>4.0</v>
      </c>
      <c r="C3748" s="46">
        <v>4.0</v>
      </c>
      <c r="D3748" s="46">
        <v>3.0</v>
      </c>
      <c r="E3748" s="46">
        <v>4.0</v>
      </c>
    </row>
    <row r="3749">
      <c r="A3749" s="46">
        <v>955843.0</v>
      </c>
      <c r="B3749" s="46">
        <v>4.0</v>
      </c>
      <c r="C3749" s="46">
        <v>4.0</v>
      </c>
      <c r="D3749" s="46">
        <v>3.0</v>
      </c>
      <c r="E3749" s="46">
        <v>4.0</v>
      </c>
    </row>
    <row r="3750">
      <c r="A3750" s="46">
        <v>956486.0</v>
      </c>
      <c r="B3750" s="46">
        <v>5.0</v>
      </c>
      <c r="C3750" s="46">
        <v>5.0</v>
      </c>
      <c r="D3750" s="46">
        <v>4.0</v>
      </c>
      <c r="E3750" s="46">
        <v>5.0</v>
      </c>
    </row>
    <row r="3751">
      <c r="A3751" s="46">
        <v>957511.0</v>
      </c>
      <c r="B3751" s="46">
        <v>5.0</v>
      </c>
      <c r="C3751" s="46">
        <v>3.0</v>
      </c>
      <c r="D3751" s="46">
        <v>3.0</v>
      </c>
      <c r="E3751" s="46">
        <v>5.0</v>
      </c>
    </row>
    <row r="3752">
      <c r="A3752" s="46">
        <v>963584.0</v>
      </c>
      <c r="B3752" s="46">
        <v>5.0</v>
      </c>
      <c r="C3752" s="46">
        <v>5.0</v>
      </c>
      <c r="D3752" s="46">
        <v>4.0</v>
      </c>
      <c r="E3752" s="46">
        <v>1.0</v>
      </c>
    </row>
    <row r="3753">
      <c r="A3753" s="46">
        <v>965108.0</v>
      </c>
      <c r="B3753" s="46">
        <v>3.0</v>
      </c>
      <c r="C3753" s="46">
        <v>3.0</v>
      </c>
      <c r="D3753" s="46">
        <v>3.0</v>
      </c>
      <c r="E3753" s="46">
        <v>5.0</v>
      </c>
    </row>
    <row r="3754">
      <c r="A3754" s="46">
        <v>965653.0</v>
      </c>
      <c r="B3754" s="46">
        <v>5.0</v>
      </c>
      <c r="C3754" s="46">
        <v>4.0</v>
      </c>
      <c r="D3754" s="46">
        <v>4.0</v>
      </c>
      <c r="E3754" s="46">
        <v>5.0</v>
      </c>
    </row>
    <row r="3755">
      <c r="A3755" s="46">
        <v>967384.0</v>
      </c>
      <c r="B3755" s="46">
        <v>5.0</v>
      </c>
      <c r="C3755" s="46">
        <v>5.0</v>
      </c>
      <c r="D3755" s="46">
        <v>5.0</v>
      </c>
      <c r="E3755" s="46">
        <v>3.0</v>
      </c>
    </row>
    <row r="3756">
      <c r="A3756" s="46">
        <v>967428.0</v>
      </c>
      <c r="B3756" s="46">
        <v>4.0</v>
      </c>
      <c r="C3756" s="46">
        <v>3.0</v>
      </c>
      <c r="D3756" s="46">
        <v>4.0</v>
      </c>
      <c r="E3756" s="46">
        <v>4.0</v>
      </c>
    </row>
    <row r="3757">
      <c r="A3757" s="46">
        <v>890793.0</v>
      </c>
      <c r="B3757" s="46">
        <v>3.0</v>
      </c>
      <c r="C3757" s="46">
        <v>3.0</v>
      </c>
      <c r="D3757" s="46">
        <v>3.0</v>
      </c>
      <c r="E3757" s="46">
        <v>4.0</v>
      </c>
    </row>
    <row r="3758">
      <c r="A3758" s="46">
        <v>891178.0</v>
      </c>
      <c r="B3758" s="46">
        <v>5.0</v>
      </c>
      <c r="C3758" s="46">
        <v>3.0</v>
      </c>
      <c r="D3758" s="46">
        <v>4.0</v>
      </c>
      <c r="E3758" s="46">
        <v>5.0</v>
      </c>
    </row>
    <row r="3759">
      <c r="A3759" s="46">
        <v>892815.0</v>
      </c>
      <c r="B3759" s="46">
        <v>5.0</v>
      </c>
      <c r="C3759" s="46">
        <v>5.0</v>
      </c>
      <c r="D3759" s="46">
        <v>4.0</v>
      </c>
      <c r="E3759" s="46">
        <v>2.0</v>
      </c>
    </row>
    <row r="3760">
      <c r="A3760" s="46">
        <v>896103.0</v>
      </c>
      <c r="B3760" s="46">
        <v>5.0</v>
      </c>
      <c r="C3760" s="46">
        <v>5.0</v>
      </c>
      <c r="D3760" s="46">
        <v>4.0</v>
      </c>
      <c r="E3760" s="46">
        <v>5.0</v>
      </c>
    </row>
    <row r="3761">
      <c r="A3761" s="46">
        <v>897177.0</v>
      </c>
      <c r="B3761" s="46">
        <v>4.0</v>
      </c>
      <c r="C3761" s="46">
        <v>4.0</v>
      </c>
      <c r="D3761" s="46">
        <v>3.0</v>
      </c>
      <c r="E3761" s="46">
        <v>4.0</v>
      </c>
    </row>
    <row r="3762">
      <c r="A3762" s="46">
        <v>901591.0</v>
      </c>
      <c r="B3762" s="46">
        <v>5.0</v>
      </c>
      <c r="C3762" s="46">
        <v>5.0</v>
      </c>
      <c r="D3762" s="46">
        <v>2.0</v>
      </c>
    </row>
    <row r="3763">
      <c r="A3763" s="46">
        <v>902431.0</v>
      </c>
      <c r="B3763" s="46">
        <v>4.0</v>
      </c>
      <c r="C3763" s="46">
        <v>4.0</v>
      </c>
      <c r="D3763" s="46">
        <v>3.0</v>
      </c>
      <c r="E3763" s="46">
        <v>5.0</v>
      </c>
    </row>
    <row r="3764">
      <c r="A3764" s="46">
        <v>905363.0</v>
      </c>
      <c r="B3764" s="46">
        <v>4.0</v>
      </c>
      <c r="C3764" s="46">
        <v>4.0</v>
      </c>
      <c r="D3764" s="46">
        <v>3.0</v>
      </c>
      <c r="E3764" s="46">
        <v>5.0</v>
      </c>
    </row>
    <row r="3765">
      <c r="A3765" s="46">
        <v>909337.0</v>
      </c>
      <c r="B3765" s="46">
        <v>5.0</v>
      </c>
    </row>
    <row r="3766">
      <c r="A3766" s="46">
        <v>910841.0</v>
      </c>
      <c r="B3766" s="46">
        <v>5.0</v>
      </c>
      <c r="C3766" s="46">
        <v>4.0</v>
      </c>
      <c r="D3766" s="46">
        <v>2.0</v>
      </c>
      <c r="E3766" s="46">
        <v>4.0</v>
      </c>
    </row>
    <row r="3767">
      <c r="A3767" s="46">
        <v>911074.0</v>
      </c>
    </row>
    <row r="3768">
      <c r="A3768" s="46">
        <v>918484.0</v>
      </c>
      <c r="B3768" s="46">
        <v>4.0</v>
      </c>
      <c r="C3768" s="46">
        <v>4.0</v>
      </c>
      <c r="D3768" s="46">
        <v>4.0</v>
      </c>
    </row>
    <row r="3769">
      <c r="A3769" s="46">
        <v>921157.0</v>
      </c>
      <c r="B3769" s="46">
        <v>4.0</v>
      </c>
      <c r="C3769" s="46">
        <v>4.0</v>
      </c>
      <c r="D3769" s="46">
        <v>3.0</v>
      </c>
      <c r="E3769" s="46">
        <v>5.0</v>
      </c>
    </row>
    <row r="3770">
      <c r="A3770" s="46">
        <v>921250.0</v>
      </c>
      <c r="B3770" s="46">
        <v>5.0</v>
      </c>
      <c r="C3770" s="46">
        <v>5.0</v>
      </c>
      <c r="D3770" s="46">
        <v>4.0</v>
      </c>
      <c r="E3770" s="46">
        <v>5.0</v>
      </c>
    </row>
    <row r="3771">
      <c r="A3771" s="46">
        <v>925817.0</v>
      </c>
      <c r="B3771" s="46">
        <v>5.0</v>
      </c>
      <c r="C3771" s="46">
        <v>5.0</v>
      </c>
      <c r="D3771" s="46">
        <v>5.0</v>
      </c>
      <c r="E3771" s="46">
        <v>5.0</v>
      </c>
    </row>
    <row r="3772">
      <c r="A3772" s="46">
        <v>932025.0</v>
      </c>
      <c r="B3772" s="46">
        <v>4.0</v>
      </c>
      <c r="C3772" s="46">
        <v>4.0</v>
      </c>
      <c r="D3772" s="46">
        <v>4.0</v>
      </c>
      <c r="E3772" s="46">
        <v>5.0</v>
      </c>
    </row>
    <row r="3773">
      <c r="A3773" s="46">
        <v>935500.0</v>
      </c>
      <c r="B3773" s="46">
        <v>5.0</v>
      </c>
      <c r="C3773" s="46">
        <v>3.0</v>
      </c>
      <c r="D3773" s="46">
        <v>4.0</v>
      </c>
      <c r="E3773" s="46">
        <v>5.0</v>
      </c>
    </row>
    <row r="3774">
      <c r="A3774" s="46">
        <v>939644.0</v>
      </c>
      <c r="B3774" s="46">
        <v>5.0</v>
      </c>
      <c r="C3774" s="46">
        <v>5.0</v>
      </c>
      <c r="D3774" s="46">
        <v>3.0</v>
      </c>
      <c r="E3774" s="46">
        <v>5.0</v>
      </c>
    </row>
    <row r="3775">
      <c r="A3775" s="46">
        <v>939799.0</v>
      </c>
      <c r="B3775" s="46">
        <v>5.0</v>
      </c>
      <c r="C3775" s="46">
        <v>5.0</v>
      </c>
      <c r="D3775" s="46">
        <v>3.0</v>
      </c>
      <c r="E3775" s="46">
        <v>5.0</v>
      </c>
    </row>
    <row r="3776">
      <c r="A3776" s="46">
        <v>942994.0</v>
      </c>
      <c r="D3776" s="46">
        <v>5.0</v>
      </c>
    </row>
    <row r="3777">
      <c r="A3777" s="46">
        <v>943428.0</v>
      </c>
      <c r="B3777" s="46">
        <v>5.0</v>
      </c>
      <c r="C3777" s="46">
        <v>5.0</v>
      </c>
      <c r="D3777" s="46">
        <v>4.0</v>
      </c>
      <c r="E3777" s="46">
        <v>5.0</v>
      </c>
    </row>
    <row r="3778">
      <c r="A3778" s="46">
        <v>944932.0</v>
      </c>
      <c r="B3778" s="46">
        <v>5.0</v>
      </c>
      <c r="D3778" s="46">
        <v>4.0</v>
      </c>
      <c r="E3778" s="46">
        <v>5.0</v>
      </c>
    </row>
    <row r="3779">
      <c r="A3779" s="46">
        <v>946774.0</v>
      </c>
      <c r="B3779" s="46">
        <v>5.0</v>
      </c>
      <c r="C3779" s="46">
        <v>4.0</v>
      </c>
      <c r="D3779" s="46">
        <v>5.0</v>
      </c>
      <c r="E3779" s="46">
        <v>5.0</v>
      </c>
    </row>
    <row r="3780">
      <c r="A3780" s="46">
        <v>949088.0</v>
      </c>
      <c r="B3780" s="46">
        <v>5.0</v>
      </c>
      <c r="C3780" s="46">
        <v>4.0</v>
      </c>
      <c r="D3780" s="46">
        <v>4.0</v>
      </c>
      <c r="E3780" s="46">
        <v>5.0</v>
      </c>
    </row>
    <row r="3781">
      <c r="A3781" s="46">
        <v>949736.0</v>
      </c>
      <c r="B3781" s="46">
        <v>5.0</v>
      </c>
      <c r="C3781" s="46">
        <v>5.0</v>
      </c>
      <c r="D3781" s="46">
        <v>5.0</v>
      </c>
      <c r="E3781" s="46">
        <v>5.0</v>
      </c>
    </row>
    <row r="3782">
      <c r="A3782" s="46">
        <v>950693.0</v>
      </c>
      <c r="B3782" s="46">
        <v>4.0</v>
      </c>
      <c r="C3782" s="46">
        <v>3.0</v>
      </c>
      <c r="D3782" s="46">
        <v>3.0</v>
      </c>
      <c r="E3782" s="46">
        <v>4.0</v>
      </c>
    </row>
    <row r="3783">
      <c r="A3783" s="46">
        <v>952981.0</v>
      </c>
      <c r="B3783" s="46">
        <v>5.0</v>
      </c>
      <c r="C3783" s="46">
        <v>5.0</v>
      </c>
      <c r="D3783" s="46">
        <v>5.0</v>
      </c>
      <c r="E3783" s="46">
        <v>5.0</v>
      </c>
    </row>
    <row r="3784">
      <c r="A3784" s="46">
        <v>953910.0</v>
      </c>
      <c r="B3784" s="46">
        <v>5.0</v>
      </c>
      <c r="C3784" s="46">
        <v>5.0</v>
      </c>
      <c r="D3784" s="46">
        <v>4.0</v>
      </c>
      <c r="E3784" s="46">
        <v>5.0</v>
      </c>
    </row>
    <row r="3785">
      <c r="A3785" s="46">
        <v>954061.0</v>
      </c>
      <c r="B3785" s="46">
        <v>5.0</v>
      </c>
      <c r="C3785" s="46">
        <v>5.0</v>
      </c>
      <c r="D3785" s="46">
        <v>3.0</v>
      </c>
      <c r="E3785" s="46">
        <v>3.0</v>
      </c>
    </row>
    <row r="3786">
      <c r="A3786" s="46">
        <v>954635.0</v>
      </c>
      <c r="B3786" s="46">
        <v>4.0</v>
      </c>
      <c r="C3786" s="46">
        <v>5.0</v>
      </c>
      <c r="D3786" s="46">
        <v>5.0</v>
      </c>
      <c r="E3786" s="46">
        <v>5.0</v>
      </c>
    </row>
    <row r="3787">
      <c r="A3787" s="46">
        <v>955423.0</v>
      </c>
      <c r="B3787" s="46">
        <v>5.0</v>
      </c>
      <c r="C3787" s="46">
        <v>4.0</v>
      </c>
      <c r="D3787" s="46">
        <v>3.0</v>
      </c>
    </row>
    <row r="3788">
      <c r="A3788" s="46">
        <v>957444.0</v>
      </c>
      <c r="B3788" s="46">
        <v>4.0</v>
      </c>
      <c r="C3788" s="46">
        <v>2.0</v>
      </c>
      <c r="D3788" s="46">
        <v>3.0</v>
      </c>
      <c r="E3788" s="46">
        <v>4.0</v>
      </c>
    </row>
    <row r="3789">
      <c r="A3789" s="46">
        <v>957726.0</v>
      </c>
      <c r="B3789" s="46">
        <v>4.0</v>
      </c>
      <c r="C3789" s="46">
        <v>5.0</v>
      </c>
      <c r="D3789" s="46">
        <v>3.0</v>
      </c>
      <c r="E3789" s="46">
        <v>5.0</v>
      </c>
    </row>
    <row r="3790">
      <c r="A3790" s="46">
        <v>962910.0</v>
      </c>
      <c r="B3790" s="46">
        <v>5.0</v>
      </c>
      <c r="C3790" s="46">
        <v>5.0</v>
      </c>
      <c r="D3790" s="46">
        <v>4.0</v>
      </c>
    </row>
    <row r="3791">
      <c r="A3791" s="46">
        <v>963887.0</v>
      </c>
      <c r="B3791" s="46">
        <v>4.0</v>
      </c>
      <c r="C3791" s="46">
        <v>4.0</v>
      </c>
      <c r="D3791" s="46">
        <v>4.0</v>
      </c>
      <c r="E3791" s="46">
        <v>4.0</v>
      </c>
    </row>
    <row r="3792">
      <c r="A3792" s="46">
        <v>968435.0</v>
      </c>
      <c r="B3792" s="46">
        <v>5.0</v>
      </c>
      <c r="C3792" s="46">
        <v>5.0</v>
      </c>
      <c r="D3792" s="46">
        <v>5.0</v>
      </c>
      <c r="E3792" s="46">
        <v>5.0</v>
      </c>
    </row>
    <row r="3793">
      <c r="A3793" s="46">
        <v>890081.0</v>
      </c>
      <c r="B3793" s="46">
        <v>3.0</v>
      </c>
      <c r="C3793" s="46">
        <v>3.0</v>
      </c>
      <c r="D3793" s="46">
        <v>4.0</v>
      </c>
      <c r="E3793" s="46">
        <v>4.0</v>
      </c>
    </row>
    <row r="3794">
      <c r="A3794" s="46">
        <v>891469.0</v>
      </c>
      <c r="B3794" s="46">
        <v>5.0</v>
      </c>
      <c r="C3794" s="46">
        <v>4.0</v>
      </c>
      <c r="D3794" s="46">
        <v>5.0</v>
      </c>
      <c r="E3794" s="46">
        <v>5.0</v>
      </c>
    </row>
    <row r="3795">
      <c r="A3795" s="46">
        <v>894529.0</v>
      </c>
      <c r="B3795" s="46">
        <v>5.0</v>
      </c>
      <c r="C3795" s="46">
        <v>5.0</v>
      </c>
      <c r="D3795" s="46">
        <v>4.0</v>
      </c>
      <c r="E3795" s="46">
        <v>5.0</v>
      </c>
    </row>
    <row r="3796">
      <c r="A3796" s="46">
        <v>897672.0</v>
      </c>
      <c r="B3796" s="46">
        <v>5.0</v>
      </c>
      <c r="C3796" s="46">
        <v>5.0</v>
      </c>
      <c r="D3796" s="46">
        <v>4.0</v>
      </c>
      <c r="E3796" s="46">
        <v>1.0</v>
      </c>
    </row>
    <row r="3797">
      <c r="A3797" s="46">
        <v>900816.0</v>
      </c>
      <c r="B3797" s="46">
        <v>5.0</v>
      </c>
      <c r="C3797" s="46">
        <v>4.0</v>
      </c>
      <c r="D3797" s="46">
        <v>4.0</v>
      </c>
      <c r="E3797" s="46">
        <v>5.0</v>
      </c>
    </row>
    <row r="3798">
      <c r="A3798" s="46">
        <v>900862.0</v>
      </c>
      <c r="B3798" s="46">
        <v>4.0</v>
      </c>
      <c r="C3798" s="46">
        <v>4.0</v>
      </c>
      <c r="D3798" s="46">
        <v>4.0</v>
      </c>
      <c r="E3798" s="46">
        <v>2.0</v>
      </c>
    </row>
    <row r="3799">
      <c r="A3799" s="46">
        <v>902951.0</v>
      </c>
      <c r="B3799" s="46">
        <v>5.0</v>
      </c>
      <c r="C3799" s="46">
        <v>5.0</v>
      </c>
      <c r="D3799" s="46">
        <v>4.0</v>
      </c>
      <c r="E3799" s="46">
        <v>5.0</v>
      </c>
    </row>
    <row r="3800">
      <c r="A3800" s="46">
        <v>904390.0</v>
      </c>
      <c r="B3800" s="46">
        <v>4.0</v>
      </c>
      <c r="C3800" s="46">
        <v>4.0</v>
      </c>
      <c r="D3800" s="46">
        <v>3.0</v>
      </c>
      <c r="E3800" s="46">
        <v>5.0</v>
      </c>
    </row>
    <row r="3801">
      <c r="A3801" s="46">
        <v>904431.0</v>
      </c>
      <c r="B3801" s="46">
        <v>4.0</v>
      </c>
      <c r="C3801" s="46">
        <v>4.0</v>
      </c>
      <c r="D3801" s="46">
        <v>4.0</v>
      </c>
      <c r="E3801" s="46">
        <v>2.0</v>
      </c>
    </row>
    <row r="3802">
      <c r="A3802" s="46">
        <v>906514.0</v>
      </c>
      <c r="B3802" s="46">
        <v>5.0</v>
      </c>
      <c r="C3802" s="46">
        <v>5.0</v>
      </c>
      <c r="D3802" s="46">
        <v>4.0</v>
      </c>
      <c r="E3802" s="46">
        <v>5.0</v>
      </c>
    </row>
    <row r="3803">
      <c r="A3803" s="46">
        <v>908836.0</v>
      </c>
      <c r="B3803" s="46">
        <v>4.0</v>
      </c>
      <c r="C3803" s="46">
        <v>5.0</v>
      </c>
      <c r="D3803" s="46">
        <v>4.0</v>
      </c>
      <c r="E3803" s="46">
        <v>5.0</v>
      </c>
    </row>
    <row r="3804">
      <c r="A3804" s="46">
        <v>909867.0</v>
      </c>
      <c r="B3804" s="46">
        <v>5.0</v>
      </c>
      <c r="C3804" s="46">
        <v>5.0</v>
      </c>
      <c r="D3804" s="46">
        <v>5.0</v>
      </c>
      <c r="E3804" s="46">
        <v>5.0</v>
      </c>
    </row>
    <row r="3805">
      <c r="A3805" s="46">
        <v>910244.0</v>
      </c>
      <c r="B3805" s="46">
        <v>5.0</v>
      </c>
      <c r="C3805" s="46">
        <v>4.0</v>
      </c>
      <c r="D3805" s="46">
        <v>4.0</v>
      </c>
      <c r="E3805" s="46">
        <v>5.0</v>
      </c>
    </row>
    <row r="3806">
      <c r="A3806" s="46">
        <v>911250.0</v>
      </c>
      <c r="B3806" s="46">
        <v>5.0</v>
      </c>
      <c r="C3806" s="46">
        <v>5.0</v>
      </c>
      <c r="D3806" s="46">
        <v>5.0</v>
      </c>
      <c r="E3806" s="46">
        <v>5.0</v>
      </c>
    </row>
    <row r="3807">
      <c r="A3807" s="46">
        <v>911597.0</v>
      </c>
      <c r="B3807" s="46">
        <v>5.0</v>
      </c>
      <c r="C3807" s="46">
        <v>5.0</v>
      </c>
      <c r="D3807" s="46">
        <v>5.0</v>
      </c>
      <c r="E3807" s="46">
        <v>5.0</v>
      </c>
    </row>
    <row r="3808">
      <c r="A3808" s="46">
        <v>915031.0</v>
      </c>
    </row>
    <row r="3809">
      <c r="A3809" s="46">
        <v>915436.0</v>
      </c>
      <c r="B3809" s="46">
        <v>5.0</v>
      </c>
      <c r="C3809" s="46">
        <v>5.0</v>
      </c>
      <c r="D3809" s="46">
        <v>5.0</v>
      </c>
      <c r="E3809" s="46">
        <v>3.0</v>
      </c>
    </row>
    <row r="3810">
      <c r="A3810" s="46">
        <v>918305.0</v>
      </c>
      <c r="B3810" s="46">
        <v>5.0</v>
      </c>
      <c r="C3810" s="46">
        <v>5.0</v>
      </c>
      <c r="D3810" s="46">
        <v>5.0</v>
      </c>
      <c r="E3810" s="46">
        <v>5.0</v>
      </c>
    </row>
    <row r="3811">
      <c r="A3811" s="46">
        <v>918545.0</v>
      </c>
      <c r="B3811" s="46">
        <v>3.0</v>
      </c>
      <c r="C3811" s="46">
        <v>4.0</v>
      </c>
      <c r="D3811" s="46">
        <v>4.0</v>
      </c>
    </row>
    <row r="3812">
      <c r="A3812" s="46">
        <v>919418.0</v>
      </c>
      <c r="B3812" s="46">
        <v>4.0</v>
      </c>
      <c r="C3812" s="46">
        <v>4.0</v>
      </c>
      <c r="D3812" s="46">
        <v>5.0</v>
      </c>
      <c r="E3812" s="46">
        <v>5.0</v>
      </c>
    </row>
    <row r="3813">
      <c r="A3813" s="46">
        <v>922210.0</v>
      </c>
      <c r="B3813" s="46">
        <v>5.0</v>
      </c>
      <c r="C3813" s="46">
        <v>4.0</v>
      </c>
      <c r="D3813" s="46">
        <v>3.0</v>
      </c>
      <c r="E3813" s="46">
        <v>5.0</v>
      </c>
    </row>
    <row r="3814">
      <c r="A3814" s="46">
        <v>922931.0</v>
      </c>
      <c r="B3814" s="46">
        <v>4.0</v>
      </c>
      <c r="C3814" s="46">
        <v>4.0</v>
      </c>
      <c r="D3814" s="46">
        <v>4.0</v>
      </c>
      <c r="E3814" s="46">
        <v>2.0</v>
      </c>
    </row>
    <row r="3815">
      <c r="A3815" s="46">
        <v>924182.0</v>
      </c>
      <c r="B3815" s="46">
        <v>4.0</v>
      </c>
      <c r="C3815" s="46">
        <v>3.0</v>
      </c>
      <c r="D3815" s="46">
        <v>3.0</v>
      </c>
      <c r="E3815" s="46">
        <v>5.0</v>
      </c>
    </row>
    <row r="3816">
      <c r="A3816" s="46">
        <v>926099.0</v>
      </c>
      <c r="B3816" s="46">
        <v>4.0</v>
      </c>
      <c r="C3816" s="46">
        <v>3.0</v>
      </c>
      <c r="D3816" s="46">
        <v>3.0</v>
      </c>
      <c r="E3816" s="46">
        <v>5.0</v>
      </c>
    </row>
    <row r="3817">
      <c r="A3817" s="46">
        <v>933119.0</v>
      </c>
      <c r="B3817" s="46">
        <v>5.0</v>
      </c>
      <c r="C3817" s="46">
        <v>4.0</v>
      </c>
      <c r="D3817" s="46">
        <v>4.0</v>
      </c>
      <c r="E3817" s="46">
        <v>5.0</v>
      </c>
    </row>
    <row r="3818">
      <c r="A3818" s="46">
        <v>935009.0</v>
      </c>
      <c r="B3818" s="46">
        <v>5.0</v>
      </c>
      <c r="C3818" s="46">
        <v>5.0</v>
      </c>
      <c r="D3818" s="46">
        <v>5.0</v>
      </c>
      <c r="E3818" s="46">
        <v>5.0</v>
      </c>
    </row>
    <row r="3819">
      <c r="A3819" s="46">
        <v>936579.0</v>
      </c>
      <c r="B3819" s="46">
        <v>5.0</v>
      </c>
      <c r="C3819" s="46">
        <v>5.0</v>
      </c>
      <c r="D3819" s="46">
        <v>4.0</v>
      </c>
      <c r="E3819" s="46">
        <v>5.0</v>
      </c>
    </row>
    <row r="3820">
      <c r="A3820" s="46">
        <v>938156.0</v>
      </c>
      <c r="B3820" s="46">
        <v>4.0</v>
      </c>
      <c r="C3820" s="46">
        <v>5.0</v>
      </c>
      <c r="D3820" s="46">
        <v>4.0</v>
      </c>
      <c r="E3820" s="46">
        <v>4.0</v>
      </c>
    </row>
    <row r="3821">
      <c r="A3821" s="46">
        <v>939762.0</v>
      </c>
      <c r="B3821" s="46">
        <v>5.0</v>
      </c>
      <c r="C3821" s="46">
        <v>5.0</v>
      </c>
      <c r="D3821" s="46">
        <v>4.0</v>
      </c>
      <c r="E3821" s="46">
        <v>3.0</v>
      </c>
    </row>
    <row r="3822">
      <c r="A3822" s="46">
        <v>941998.0</v>
      </c>
      <c r="B3822" s="46">
        <v>5.0</v>
      </c>
      <c r="C3822" s="46">
        <v>4.0</v>
      </c>
      <c r="D3822" s="46">
        <v>4.0</v>
      </c>
      <c r="E3822" s="46">
        <v>4.0</v>
      </c>
    </row>
    <row r="3823">
      <c r="A3823" s="46">
        <v>943075.0</v>
      </c>
      <c r="B3823" s="46">
        <v>5.0</v>
      </c>
      <c r="C3823" s="46">
        <v>4.0</v>
      </c>
      <c r="D3823" s="46">
        <v>4.0</v>
      </c>
      <c r="E3823" s="46">
        <v>5.0</v>
      </c>
    </row>
    <row r="3824">
      <c r="A3824" s="46">
        <v>943341.0</v>
      </c>
      <c r="B3824" s="46">
        <v>4.0</v>
      </c>
      <c r="C3824" s="46">
        <v>5.0</v>
      </c>
      <c r="D3824" s="46">
        <v>4.0</v>
      </c>
      <c r="E3824" s="46">
        <v>5.0</v>
      </c>
    </row>
    <row r="3825">
      <c r="A3825" s="46">
        <v>948971.0</v>
      </c>
      <c r="B3825" s="46">
        <v>5.0</v>
      </c>
      <c r="C3825" s="46">
        <v>5.0</v>
      </c>
      <c r="D3825" s="46">
        <v>5.0</v>
      </c>
      <c r="E3825" s="46">
        <v>5.0</v>
      </c>
    </row>
    <row r="3826">
      <c r="A3826" s="46">
        <v>949652.0</v>
      </c>
      <c r="B3826" s="46">
        <v>4.0</v>
      </c>
      <c r="C3826" s="46">
        <v>5.0</v>
      </c>
      <c r="D3826" s="46">
        <v>4.0</v>
      </c>
      <c r="E3826" s="46">
        <v>5.0</v>
      </c>
    </row>
    <row r="3827">
      <c r="A3827" s="46">
        <v>950758.0</v>
      </c>
      <c r="B3827" s="46">
        <v>5.0</v>
      </c>
      <c r="C3827" s="46">
        <v>5.0</v>
      </c>
      <c r="D3827" s="46">
        <v>4.0</v>
      </c>
      <c r="E3827" s="46">
        <v>5.0</v>
      </c>
    </row>
    <row r="3828">
      <c r="A3828" s="46">
        <v>954501.0</v>
      </c>
      <c r="B3828" s="46">
        <v>5.0</v>
      </c>
      <c r="C3828" s="46">
        <v>5.0</v>
      </c>
      <c r="D3828" s="46">
        <v>5.0</v>
      </c>
      <c r="E3828" s="46">
        <v>5.0</v>
      </c>
    </row>
    <row r="3829">
      <c r="A3829" s="46">
        <v>954733.0</v>
      </c>
      <c r="B3829" s="46">
        <v>1.0</v>
      </c>
      <c r="C3829" s="46">
        <v>1.0</v>
      </c>
      <c r="D3829" s="46">
        <v>1.0</v>
      </c>
      <c r="E3829" s="46">
        <v>1.0</v>
      </c>
    </row>
    <row r="3830">
      <c r="A3830" s="46">
        <v>954983.0</v>
      </c>
      <c r="B3830" s="46">
        <v>5.0</v>
      </c>
      <c r="D3830" s="46">
        <v>4.0</v>
      </c>
      <c r="E3830" s="46">
        <v>4.0</v>
      </c>
    </row>
    <row r="3831">
      <c r="A3831" s="46">
        <v>956371.0</v>
      </c>
      <c r="B3831" s="46">
        <v>4.0</v>
      </c>
      <c r="C3831" s="46">
        <v>4.0</v>
      </c>
      <c r="E3831" s="46">
        <v>2.0</v>
      </c>
    </row>
    <row r="3832">
      <c r="A3832" s="46">
        <v>959035.0</v>
      </c>
      <c r="B3832" s="46">
        <v>4.0</v>
      </c>
      <c r="C3832" s="46">
        <v>4.0</v>
      </c>
      <c r="D3832" s="46">
        <v>3.0</v>
      </c>
      <c r="E3832" s="46">
        <v>5.0</v>
      </c>
    </row>
    <row r="3833">
      <c r="A3833" s="46">
        <v>959484.0</v>
      </c>
      <c r="B3833" s="46">
        <v>5.0</v>
      </c>
      <c r="C3833" s="46">
        <v>4.0</v>
      </c>
      <c r="D3833" s="46">
        <v>1.0</v>
      </c>
      <c r="E3833" s="46">
        <v>5.0</v>
      </c>
    </row>
    <row r="3834">
      <c r="A3834" s="46">
        <v>960044.0</v>
      </c>
    </row>
    <row r="3835">
      <c r="A3835" s="46">
        <v>960981.0</v>
      </c>
      <c r="B3835" s="46">
        <v>5.0</v>
      </c>
      <c r="C3835" s="46">
        <v>5.0</v>
      </c>
      <c r="D3835" s="46">
        <v>4.0</v>
      </c>
      <c r="E3835" s="46">
        <v>5.0</v>
      </c>
    </row>
    <row r="3836">
      <c r="A3836" s="46">
        <v>961345.0</v>
      </c>
      <c r="B3836" s="46">
        <v>3.0</v>
      </c>
      <c r="C3836" s="46">
        <v>4.0</v>
      </c>
      <c r="D3836" s="46">
        <v>4.0</v>
      </c>
      <c r="E3836" s="46">
        <v>4.0</v>
      </c>
    </row>
    <row r="3837">
      <c r="A3837" s="46">
        <v>962556.0</v>
      </c>
      <c r="B3837" s="46">
        <v>5.0</v>
      </c>
      <c r="C3837" s="46">
        <v>5.0</v>
      </c>
      <c r="D3837" s="46">
        <v>5.0</v>
      </c>
      <c r="E3837" s="46">
        <v>5.0</v>
      </c>
    </row>
    <row r="3838">
      <c r="A3838" s="46">
        <v>962686.0</v>
      </c>
      <c r="B3838" s="46">
        <v>5.0</v>
      </c>
      <c r="C3838" s="46">
        <v>5.0</v>
      </c>
      <c r="D3838" s="46">
        <v>5.0</v>
      </c>
      <c r="E3838" s="46">
        <v>5.0</v>
      </c>
    </row>
    <row r="3839">
      <c r="A3839" s="46">
        <v>963752.0</v>
      </c>
      <c r="C3839" s="46">
        <v>5.0</v>
      </c>
    </row>
    <row r="3840">
      <c r="A3840" s="46">
        <v>889463.0</v>
      </c>
      <c r="B3840" s="46">
        <v>5.0</v>
      </c>
      <c r="C3840" s="46">
        <v>5.0</v>
      </c>
      <c r="D3840" s="46">
        <v>5.0</v>
      </c>
      <c r="E3840" s="46">
        <v>5.0</v>
      </c>
    </row>
    <row r="3841">
      <c r="A3841" s="46">
        <v>889559.0</v>
      </c>
      <c r="B3841" s="46">
        <v>5.0</v>
      </c>
      <c r="C3841" s="46">
        <v>5.0</v>
      </c>
      <c r="D3841" s="46">
        <v>5.0</v>
      </c>
      <c r="E3841" s="46">
        <v>5.0</v>
      </c>
    </row>
    <row r="3842">
      <c r="A3842" s="46">
        <v>890277.0</v>
      </c>
      <c r="B3842" s="46">
        <v>4.0</v>
      </c>
      <c r="C3842" s="46">
        <v>4.0</v>
      </c>
      <c r="D3842" s="46">
        <v>2.0</v>
      </c>
      <c r="E3842" s="46">
        <v>4.0</v>
      </c>
    </row>
    <row r="3843">
      <c r="A3843" s="46">
        <v>890345.0</v>
      </c>
      <c r="B3843" s="46">
        <v>5.0</v>
      </c>
      <c r="C3843" s="46">
        <v>5.0</v>
      </c>
      <c r="D3843" s="46">
        <v>5.0</v>
      </c>
      <c r="E3843" s="46">
        <v>5.0</v>
      </c>
    </row>
    <row r="3844">
      <c r="A3844" s="46">
        <v>890701.0</v>
      </c>
    </row>
    <row r="3845">
      <c r="A3845" s="46">
        <v>891208.0</v>
      </c>
      <c r="B3845" s="46">
        <v>5.0</v>
      </c>
      <c r="C3845" s="46">
        <v>5.0</v>
      </c>
      <c r="D3845" s="46">
        <v>5.0</v>
      </c>
    </row>
    <row r="3846">
      <c r="A3846" s="46">
        <v>894814.0</v>
      </c>
      <c r="B3846" s="46">
        <v>5.0</v>
      </c>
      <c r="C3846" s="46">
        <v>4.0</v>
      </c>
      <c r="D3846" s="46">
        <v>4.0</v>
      </c>
      <c r="E3846" s="46">
        <v>5.0</v>
      </c>
    </row>
    <row r="3847">
      <c r="A3847" s="46">
        <v>895122.0</v>
      </c>
      <c r="B3847" s="46">
        <v>4.0</v>
      </c>
      <c r="C3847" s="46">
        <v>5.0</v>
      </c>
      <c r="D3847" s="46">
        <v>4.0</v>
      </c>
      <c r="E3847" s="46">
        <v>5.0</v>
      </c>
    </row>
    <row r="3848">
      <c r="A3848" s="46">
        <v>895144.0</v>
      </c>
      <c r="B3848" s="46">
        <v>4.0</v>
      </c>
      <c r="C3848" s="46">
        <v>3.0</v>
      </c>
      <c r="D3848" s="46">
        <v>3.0</v>
      </c>
      <c r="E3848" s="46">
        <v>4.0</v>
      </c>
    </row>
    <row r="3849">
      <c r="A3849" s="46">
        <v>897494.0</v>
      </c>
      <c r="B3849" s="46">
        <v>1.0</v>
      </c>
    </row>
    <row r="3850">
      <c r="A3850" s="46">
        <v>898461.0</v>
      </c>
      <c r="B3850" s="46">
        <v>4.0</v>
      </c>
      <c r="C3850" s="46">
        <v>4.0</v>
      </c>
      <c r="D3850" s="46">
        <v>3.0</v>
      </c>
      <c r="E3850" s="46">
        <v>4.0</v>
      </c>
    </row>
    <row r="3851">
      <c r="A3851" s="46">
        <v>898748.0</v>
      </c>
      <c r="B3851" s="46">
        <v>3.0</v>
      </c>
      <c r="C3851" s="46">
        <v>3.0</v>
      </c>
      <c r="D3851" s="46">
        <v>3.0</v>
      </c>
      <c r="E3851" s="46">
        <v>5.0</v>
      </c>
    </row>
    <row r="3852">
      <c r="A3852" s="46">
        <v>898978.0</v>
      </c>
      <c r="B3852" s="46">
        <v>5.0</v>
      </c>
      <c r="C3852" s="46">
        <v>4.0</v>
      </c>
      <c r="D3852" s="46">
        <v>5.0</v>
      </c>
      <c r="E3852" s="46">
        <v>5.0</v>
      </c>
    </row>
    <row r="3853">
      <c r="A3853" s="46">
        <v>902549.0</v>
      </c>
      <c r="B3853" s="46">
        <v>4.0</v>
      </c>
      <c r="C3853" s="46">
        <v>4.0</v>
      </c>
      <c r="D3853" s="46">
        <v>4.0</v>
      </c>
      <c r="E3853" s="46">
        <v>4.0</v>
      </c>
    </row>
    <row r="3854">
      <c r="A3854" s="46">
        <v>904687.0</v>
      </c>
      <c r="C3854" s="46">
        <v>1.0</v>
      </c>
    </row>
    <row r="3855">
      <c r="A3855" s="46">
        <v>906669.0</v>
      </c>
      <c r="B3855" s="46">
        <v>5.0</v>
      </c>
      <c r="C3855" s="46">
        <v>5.0</v>
      </c>
      <c r="D3855" s="46">
        <v>5.0</v>
      </c>
      <c r="E3855" s="46">
        <v>5.0</v>
      </c>
    </row>
    <row r="3856">
      <c r="A3856" s="46">
        <v>907091.0</v>
      </c>
      <c r="B3856" s="46">
        <v>4.0</v>
      </c>
      <c r="C3856" s="46">
        <v>4.0</v>
      </c>
      <c r="D3856" s="46">
        <v>4.0</v>
      </c>
      <c r="E3856" s="46">
        <v>4.0</v>
      </c>
    </row>
    <row r="3857">
      <c r="A3857" s="46">
        <v>914617.0</v>
      </c>
      <c r="B3857" s="46">
        <v>5.0</v>
      </c>
      <c r="C3857" s="46">
        <v>5.0</v>
      </c>
      <c r="E3857" s="46">
        <v>5.0</v>
      </c>
    </row>
    <row r="3858">
      <c r="A3858" s="46">
        <v>917061.0</v>
      </c>
      <c r="B3858" s="46">
        <v>4.0</v>
      </c>
      <c r="C3858" s="46">
        <v>4.0</v>
      </c>
      <c r="D3858" s="46">
        <v>4.0</v>
      </c>
      <c r="E3858" s="46">
        <v>4.0</v>
      </c>
    </row>
    <row r="3859">
      <c r="A3859" s="46">
        <v>917542.0</v>
      </c>
      <c r="B3859" s="46">
        <v>5.0</v>
      </c>
      <c r="C3859" s="46">
        <v>5.0</v>
      </c>
      <c r="D3859" s="46">
        <v>4.0</v>
      </c>
      <c r="E3859" s="46">
        <v>5.0</v>
      </c>
    </row>
    <row r="3860">
      <c r="A3860" s="46">
        <v>918669.0</v>
      </c>
      <c r="B3860" s="46">
        <v>4.0</v>
      </c>
      <c r="C3860" s="46">
        <v>5.0</v>
      </c>
      <c r="D3860" s="46">
        <v>5.0</v>
      </c>
      <c r="E3860" s="46">
        <v>5.0</v>
      </c>
    </row>
    <row r="3861">
      <c r="A3861" s="46">
        <v>919786.0</v>
      </c>
      <c r="B3861" s="46">
        <v>4.0</v>
      </c>
      <c r="C3861" s="46">
        <v>3.0</v>
      </c>
      <c r="D3861" s="46">
        <v>3.0</v>
      </c>
      <c r="E3861" s="46">
        <v>3.0</v>
      </c>
    </row>
    <row r="3862">
      <c r="A3862" s="46">
        <v>923360.0</v>
      </c>
      <c r="B3862" s="46">
        <v>5.0</v>
      </c>
      <c r="C3862" s="46">
        <v>4.0</v>
      </c>
      <c r="D3862" s="46">
        <v>3.0</v>
      </c>
      <c r="E3862" s="46">
        <v>4.0</v>
      </c>
    </row>
    <row r="3863">
      <c r="A3863" s="46">
        <v>924592.0</v>
      </c>
      <c r="B3863" s="46">
        <v>4.0</v>
      </c>
      <c r="C3863" s="46">
        <v>4.0</v>
      </c>
      <c r="D3863" s="46">
        <v>3.0</v>
      </c>
      <c r="E3863" s="46">
        <v>4.0</v>
      </c>
    </row>
    <row r="3864">
      <c r="A3864" s="46">
        <v>925652.0</v>
      </c>
      <c r="B3864" s="46">
        <v>5.0</v>
      </c>
      <c r="C3864" s="46">
        <v>5.0</v>
      </c>
      <c r="D3864" s="46">
        <v>4.0</v>
      </c>
      <c r="E3864" s="46">
        <v>3.0</v>
      </c>
    </row>
    <row r="3865">
      <c r="A3865" s="46">
        <v>927229.0</v>
      </c>
      <c r="B3865" s="46">
        <v>4.0</v>
      </c>
      <c r="C3865" s="46">
        <v>4.0</v>
      </c>
      <c r="D3865" s="46">
        <v>4.0</v>
      </c>
      <c r="E3865" s="46">
        <v>4.0</v>
      </c>
    </row>
    <row r="3866">
      <c r="A3866" s="46">
        <v>927440.0</v>
      </c>
      <c r="B3866" s="46">
        <v>5.0</v>
      </c>
      <c r="C3866" s="46">
        <v>5.0</v>
      </c>
      <c r="D3866" s="46">
        <v>5.0</v>
      </c>
      <c r="E3866" s="46">
        <v>5.0</v>
      </c>
    </row>
    <row r="3867">
      <c r="A3867" s="46">
        <v>927484.0</v>
      </c>
      <c r="B3867" s="46">
        <v>5.0</v>
      </c>
      <c r="C3867" s="46">
        <v>5.0</v>
      </c>
      <c r="D3867" s="46">
        <v>5.0</v>
      </c>
      <c r="E3867" s="46">
        <v>5.0</v>
      </c>
    </row>
    <row r="3868">
      <c r="A3868" s="46">
        <v>928827.0</v>
      </c>
      <c r="B3868" s="46">
        <v>3.0</v>
      </c>
      <c r="C3868" s="46">
        <v>4.0</v>
      </c>
      <c r="D3868" s="46">
        <v>3.0</v>
      </c>
    </row>
    <row r="3869">
      <c r="A3869" s="46">
        <v>929473.0</v>
      </c>
      <c r="B3869" s="46">
        <v>4.0</v>
      </c>
      <c r="C3869" s="46">
        <v>4.0</v>
      </c>
      <c r="D3869" s="46">
        <v>5.0</v>
      </c>
      <c r="E3869" s="46">
        <v>5.0</v>
      </c>
    </row>
    <row r="3870">
      <c r="A3870" s="46">
        <v>929857.0</v>
      </c>
      <c r="B3870" s="46">
        <v>4.0</v>
      </c>
      <c r="D3870" s="46">
        <v>5.0</v>
      </c>
      <c r="E3870" s="46">
        <v>5.0</v>
      </c>
    </row>
    <row r="3871">
      <c r="A3871" s="46">
        <v>931240.0</v>
      </c>
      <c r="B3871" s="46">
        <v>5.0</v>
      </c>
      <c r="C3871" s="46">
        <v>4.0</v>
      </c>
      <c r="D3871" s="46">
        <v>5.0</v>
      </c>
      <c r="E3871" s="46">
        <v>5.0</v>
      </c>
    </row>
    <row r="3872">
      <c r="A3872" s="46">
        <v>935273.0</v>
      </c>
      <c r="B3872" s="46">
        <v>4.0</v>
      </c>
      <c r="C3872" s="46">
        <v>5.0</v>
      </c>
      <c r="D3872" s="46">
        <v>4.0</v>
      </c>
      <c r="E3872" s="46">
        <v>4.0</v>
      </c>
    </row>
    <row r="3873">
      <c r="A3873" s="46">
        <v>938333.0</v>
      </c>
      <c r="B3873" s="46">
        <v>5.0</v>
      </c>
      <c r="C3873" s="46">
        <v>5.0</v>
      </c>
      <c r="D3873" s="46">
        <v>4.0</v>
      </c>
      <c r="E3873" s="46">
        <v>5.0</v>
      </c>
    </row>
    <row r="3874">
      <c r="A3874" s="46">
        <v>940112.0</v>
      </c>
      <c r="B3874" s="46">
        <v>4.0</v>
      </c>
      <c r="C3874" s="46">
        <v>3.0</v>
      </c>
      <c r="D3874" s="46">
        <v>3.0</v>
      </c>
      <c r="E3874" s="46">
        <v>5.0</v>
      </c>
    </row>
    <row r="3875">
      <c r="A3875" s="46">
        <v>943646.0</v>
      </c>
      <c r="B3875" s="46">
        <v>3.0</v>
      </c>
      <c r="C3875" s="46">
        <v>3.0</v>
      </c>
      <c r="D3875" s="46">
        <v>2.0</v>
      </c>
      <c r="E3875" s="46">
        <v>3.0</v>
      </c>
    </row>
    <row r="3876">
      <c r="A3876" s="46">
        <v>943831.0</v>
      </c>
      <c r="B3876" s="46">
        <v>5.0</v>
      </c>
      <c r="C3876" s="46">
        <v>5.0</v>
      </c>
      <c r="D3876" s="46">
        <v>5.0</v>
      </c>
      <c r="E3876" s="46">
        <v>5.0</v>
      </c>
    </row>
    <row r="3877">
      <c r="A3877" s="46">
        <v>944445.0</v>
      </c>
    </row>
    <row r="3878">
      <c r="A3878" s="46">
        <v>947499.0</v>
      </c>
      <c r="B3878" s="46">
        <v>5.0</v>
      </c>
      <c r="C3878" s="46">
        <v>5.0</v>
      </c>
      <c r="D3878" s="46">
        <v>4.0</v>
      </c>
      <c r="E3878" s="46">
        <v>5.0</v>
      </c>
    </row>
    <row r="3879">
      <c r="A3879" s="46">
        <v>948671.0</v>
      </c>
      <c r="B3879" s="46">
        <v>5.0</v>
      </c>
      <c r="C3879" s="46">
        <v>5.0</v>
      </c>
      <c r="D3879" s="46">
        <v>5.0</v>
      </c>
    </row>
    <row r="3880">
      <c r="A3880" s="46">
        <v>950316.0</v>
      </c>
      <c r="B3880" s="46">
        <v>5.0</v>
      </c>
      <c r="C3880" s="46">
        <v>5.0</v>
      </c>
      <c r="D3880" s="46">
        <v>5.0</v>
      </c>
      <c r="E3880" s="46">
        <v>5.0</v>
      </c>
    </row>
    <row r="3881">
      <c r="A3881" s="46">
        <v>951117.0</v>
      </c>
      <c r="B3881" s="46">
        <v>5.0</v>
      </c>
      <c r="C3881" s="46">
        <v>4.0</v>
      </c>
      <c r="D3881" s="46">
        <v>5.0</v>
      </c>
      <c r="E3881" s="46">
        <v>5.0</v>
      </c>
    </row>
    <row r="3882">
      <c r="A3882" s="46">
        <v>951250.0</v>
      </c>
      <c r="B3882" s="46">
        <v>5.0</v>
      </c>
      <c r="C3882" s="46">
        <v>5.0</v>
      </c>
      <c r="D3882" s="46">
        <v>5.0</v>
      </c>
      <c r="E3882" s="46">
        <v>5.0</v>
      </c>
    </row>
    <row r="3883">
      <c r="A3883" s="46">
        <v>958240.0</v>
      </c>
      <c r="B3883" s="46">
        <v>5.0</v>
      </c>
      <c r="C3883" s="46">
        <v>4.0</v>
      </c>
      <c r="D3883" s="46">
        <v>4.0</v>
      </c>
      <c r="E3883" s="46">
        <v>5.0</v>
      </c>
    </row>
    <row r="3884">
      <c r="A3884" s="46">
        <v>958956.0</v>
      </c>
      <c r="B3884" s="46">
        <v>5.0</v>
      </c>
      <c r="C3884" s="46">
        <v>5.0</v>
      </c>
      <c r="D3884" s="46">
        <v>3.0</v>
      </c>
    </row>
    <row r="3885">
      <c r="A3885" s="46">
        <v>959040.0</v>
      </c>
      <c r="B3885" s="46">
        <v>5.0</v>
      </c>
      <c r="C3885" s="46">
        <v>5.0</v>
      </c>
      <c r="D3885" s="46">
        <v>5.0</v>
      </c>
      <c r="E3885" s="46">
        <v>5.0</v>
      </c>
    </row>
    <row r="3886">
      <c r="A3886" s="46">
        <v>959065.0</v>
      </c>
      <c r="B3886" s="46">
        <v>3.0</v>
      </c>
      <c r="C3886" s="46">
        <v>3.0</v>
      </c>
      <c r="D3886" s="46">
        <v>3.0</v>
      </c>
      <c r="E3886" s="46">
        <v>4.0</v>
      </c>
    </row>
    <row r="3887">
      <c r="A3887" s="46">
        <v>960780.0</v>
      </c>
      <c r="B3887" s="46">
        <v>5.0</v>
      </c>
      <c r="C3887" s="46">
        <v>4.0</v>
      </c>
      <c r="D3887" s="46">
        <v>3.0</v>
      </c>
      <c r="E3887" s="46">
        <v>5.0</v>
      </c>
    </row>
    <row r="3888">
      <c r="A3888" s="46">
        <v>961772.0</v>
      </c>
      <c r="B3888" s="46">
        <v>5.0</v>
      </c>
      <c r="C3888" s="46">
        <v>5.0</v>
      </c>
      <c r="D3888" s="46">
        <v>5.0</v>
      </c>
      <c r="E3888" s="46">
        <v>5.0</v>
      </c>
    </row>
    <row r="3889">
      <c r="A3889" s="46">
        <v>963571.0</v>
      </c>
      <c r="B3889" s="46">
        <v>4.0</v>
      </c>
      <c r="C3889" s="46">
        <v>5.0</v>
      </c>
      <c r="D3889" s="46">
        <v>4.0</v>
      </c>
      <c r="E3889" s="46">
        <v>5.0</v>
      </c>
    </row>
    <row r="3890">
      <c r="A3890" s="46">
        <v>963655.0</v>
      </c>
      <c r="B3890" s="46">
        <v>5.0</v>
      </c>
      <c r="C3890" s="46">
        <v>5.0</v>
      </c>
      <c r="D3890" s="46">
        <v>5.0</v>
      </c>
      <c r="E3890" s="46">
        <v>5.0</v>
      </c>
    </row>
    <row r="3891">
      <c r="A3891" s="46">
        <v>964757.0</v>
      </c>
      <c r="B3891" s="46">
        <v>4.0</v>
      </c>
      <c r="C3891" s="46">
        <v>4.0</v>
      </c>
      <c r="D3891" s="46">
        <v>4.0</v>
      </c>
      <c r="E3891" s="46">
        <v>5.0</v>
      </c>
    </row>
    <row r="3892">
      <c r="A3892" s="46">
        <v>965303.0</v>
      </c>
      <c r="B3892" s="46">
        <v>5.0</v>
      </c>
      <c r="C3892" s="46">
        <v>4.0</v>
      </c>
      <c r="D3892" s="46">
        <v>3.0</v>
      </c>
      <c r="E3892" s="46">
        <v>5.0</v>
      </c>
    </row>
    <row r="3893">
      <c r="A3893" s="46">
        <v>966335.0</v>
      </c>
      <c r="B3893" s="46">
        <v>4.0</v>
      </c>
      <c r="C3893" s="46">
        <v>3.0</v>
      </c>
      <c r="D3893" s="46">
        <v>4.0</v>
      </c>
      <c r="E3893" s="46">
        <v>2.0</v>
      </c>
    </row>
    <row r="3894">
      <c r="A3894" s="46">
        <v>966995.0</v>
      </c>
      <c r="B3894" s="46">
        <v>5.0</v>
      </c>
      <c r="C3894" s="46">
        <v>5.0</v>
      </c>
      <c r="D3894" s="46">
        <v>4.0</v>
      </c>
      <c r="E3894" s="46">
        <v>5.0</v>
      </c>
    </row>
    <row r="3895">
      <c r="A3895" s="46">
        <v>968297.0</v>
      </c>
      <c r="B3895" s="46">
        <v>4.0</v>
      </c>
      <c r="C3895" s="46">
        <v>5.0</v>
      </c>
      <c r="D3895" s="46">
        <v>4.0</v>
      </c>
      <c r="E3895" s="46">
        <v>5.0</v>
      </c>
    </row>
    <row r="3896">
      <c r="A3896" s="46">
        <v>969444.0</v>
      </c>
      <c r="B3896" s="46">
        <v>5.0</v>
      </c>
      <c r="C3896" s="46">
        <v>5.0</v>
      </c>
      <c r="D3896" s="46">
        <v>5.0</v>
      </c>
      <c r="E3896" s="46">
        <v>5.0</v>
      </c>
    </row>
    <row r="3897">
      <c r="A3897" s="46">
        <v>896955.0</v>
      </c>
      <c r="B3897" s="46">
        <v>5.0</v>
      </c>
      <c r="C3897" s="46">
        <v>5.0</v>
      </c>
      <c r="D3897" s="46">
        <v>4.0</v>
      </c>
      <c r="E3897" s="46">
        <v>5.0</v>
      </c>
    </row>
    <row r="3898">
      <c r="A3898" s="46">
        <v>898169.0</v>
      </c>
      <c r="B3898" s="46">
        <v>4.0</v>
      </c>
      <c r="C3898" s="46">
        <v>3.0</v>
      </c>
      <c r="D3898" s="46">
        <v>4.0</v>
      </c>
      <c r="E3898" s="46">
        <v>5.0</v>
      </c>
    </row>
    <row r="3899">
      <c r="A3899" s="46">
        <v>898926.0</v>
      </c>
      <c r="B3899" s="46">
        <v>4.0</v>
      </c>
      <c r="C3899" s="46">
        <v>4.0</v>
      </c>
      <c r="D3899" s="46">
        <v>4.0</v>
      </c>
      <c r="E3899" s="46">
        <v>5.0</v>
      </c>
    </row>
    <row r="3900">
      <c r="A3900" s="46">
        <v>899145.0</v>
      </c>
      <c r="B3900" s="46">
        <v>4.0</v>
      </c>
      <c r="C3900" s="46">
        <v>4.0</v>
      </c>
      <c r="D3900" s="46">
        <v>4.0</v>
      </c>
      <c r="E3900" s="46">
        <v>4.0</v>
      </c>
    </row>
    <row r="3901">
      <c r="A3901" s="46">
        <v>901038.0</v>
      </c>
      <c r="B3901" s="46">
        <v>4.0</v>
      </c>
      <c r="C3901" s="46">
        <v>5.0</v>
      </c>
      <c r="D3901" s="46">
        <v>4.0</v>
      </c>
      <c r="E3901" s="46">
        <v>5.0</v>
      </c>
    </row>
    <row r="3902">
      <c r="A3902" s="46">
        <v>901863.0</v>
      </c>
      <c r="B3902" s="46">
        <v>5.0</v>
      </c>
      <c r="C3902" s="46">
        <v>5.0</v>
      </c>
      <c r="D3902" s="46">
        <v>4.0</v>
      </c>
      <c r="E3902" s="46">
        <v>4.0</v>
      </c>
    </row>
    <row r="3903">
      <c r="A3903" s="46">
        <v>902881.0</v>
      </c>
      <c r="B3903" s="46">
        <v>5.0</v>
      </c>
      <c r="C3903" s="46">
        <v>4.0</v>
      </c>
      <c r="D3903" s="46">
        <v>4.0</v>
      </c>
      <c r="E3903" s="46">
        <v>5.0</v>
      </c>
    </row>
    <row r="3904">
      <c r="A3904" s="46">
        <v>905056.0</v>
      </c>
      <c r="B3904" s="46">
        <v>5.0</v>
      </c>
      <c r="C3904" s="46">
        <v>5.0</v>
      </c>
      <c r="D3904" s="46">
        <v>4.0</v>
      </c>
      <c r="E3904" s="46">
        <v>5.0</v>
      </c>
    </row>
    <row r="3905">
      <c r="A3905" s="46">
        <v>906947.0</v>
      </c>
      <c r="B3905" s="46">
        <v>4.0</v>
      </c>
      <c r="C3905" s="46">
        <v>4.0</v>
      </c>
      <c r="D3905" s="46">
        <v>4.0</v>
      </c>
      <c r="E3905" s="46">
        <v>5.0</v>
      </c>
    </row>
    <row r="3906">
      <c r="A3906" s="46">
        <v>907038.0</v>
      </c>
      <c r="B3906" s="46">
        <v>4.0</v>
      </c>
      <c r="C3906" s="46">
        <v>4.0</v>
      </c>
      <c r="D3906" s="46">
        <v>4.0</v>
      </c>
      <c r="E3906" s="46">
        <v>5.0</v>
      </c>
    </row>
    <row r="3907">
      <c r="A3907" s="46">
        <v>910159.0</v>
      </c>
      <c r="B3907" s="46">
        <v>5.0</v>
      </c>
      <c r="C3907" s="46">
        <v>5.0</v>
      </c>
      <c r="D3907" s="46">
        <v>5.0</v>
      </c>
      <c r="E3907" s="46">
        <v>5.0</v>
      </c>
    </row>
    <row r="3908">
      <c r="A3908" s="46">
        <v>910481.0</v>
      </c>
      <c r="B3908" s="46">
        <v>5.0</v>
      </c>
      <c r="C3908" s="46">
        <v>5.0</v>
      </c>
      <c r="D3908" s="46">
        <v>5.0</v>
      </c>
      <c r="E3908" s="46">
        <v>5.0</v>
      </c>
    </row>
    <row r="3909">
      <c r="A3909" s="46">
        <v>910620.0</v>
      </c>
      <c r="B3909" s="46">
        <v>5.0</v>
      </c>
      <c r="C3909" s="46">
        <v>3.0</v>
      </c>
      <c r="D3909" s="46">
        <v>5.0</v>
      </c>
      <c r="E3909" s="46">
        <v>5.0</v>
      </c>
    </row>
    <row r="3910">
      <c r="A3910" s="46">
        <v>912602.0</v>
      </c>
      <c r="B3910" s="46">
        <v>4.0</v>
      </c>
      <c r="C3910" s="46">
        <v>2.0</v>
      </c>
      <c r="D3910" s="46">
        <v>4.0</v>
      </c>
      <c r="E3910" s="46">
        <v>5.0</v>
      </c>
    </row>
    <row r="3911">
      <c r="A3911" s="46">
        <v>914832.0</v>
      </c>
      <c r="B3911" s="46">
        <v>3.0</v>
      </c>
      <c r="C3911" s="46">
        <v>4.0</v>
      </c>
      <c r="D3911" s="46">
        <v>3.0</v>
      </c>
      <c r="E3911" s="46">
        <v>5.0</v>
      </c>
    </row>
    <row r="3912">
      <c r="A3912" s="46">
        <v>915692.0</v>
      </c>
      <c r="B3912" s="46">
        <v>5.0</v>
      </c>
      <c r="C3912" s="46">
        <v>5.0</v>
      </c>
      <c r="D3912" s="46">
        <v>5.0</v>
      </c>
      <c r="E3912" s="46">
        <v>5.0</v>
      </c>
    </row>
    <row r="3913">
      <c r="A3913" s="46">
        <v>915722.0</v>
      </c>
      <c r="B3913" s="46">
        <v>5.0</v>
      </c>
      <c r="C3913" s="46">
        <v>4.0</v>
      </c>
      <c r="D3913" s="46">
        <v>4.0</v>
      </c>
      <c r="E3913" s="46">
        <v>5.0</v>
      </c>
    </row>
    <row r="3914">
      <c r="A3914" s="46">
        <v>921435.0</v>
      </c>
    </row>
    <row r="3915">
      <c r="A3915" s="46">
        <v>923682.0</v>
      </c>
      <c r="B3915" s="46">
        <v>4.0</v>
      </c>
      <c r="D3915" s="46">
        <v>4.0</v>
      </c>
      <c r="E3915" s="46">
        <v>5.0</v>
      </c>
    </row>
    <row r="3916">
      <c r="A3916" s="46">
        <v>924636.0</v>
      </c>
      <c r="B3916" s="46">
        <v>5.0</v>
      </c>
      <c r="C3916" s="46">
        <v>4.0</v>
      </c>
      <c r="D3916" s="46">
        <v>4.0</v>
      </c>
      <c r="E3916" s="46">
        <v>5.0</v>
      </c>
    </row>
    <row r="3917">
      <c r="A3917" s="46">
        <v>928243.0</v>
      </c>
      <c r="B3917" s="46">
        <v>5.0</v>
      </c>
      <c r="C3917" s="46">
        <v>5.0</v>
      </c>
      <c r="D3917" s="46">
        <v>4.0</v>
      </c>
      <c r="E3917" s="46">
        <v>4.0</v>
      </c>
    </row>
    <row r="3918">
      <c r="A3918" s="46">
        <v>928795.0</v>
      </c>
      <c r="B3918" s="46">
        <v>4.0</v>
      </c>
      <c r="C3918" s="46">
        <v>4.0</v>
      </c>
      <c r="D3918" s="46">
        <v>4.0</v>
      </c>
      <c r="E3918" s="46">
        <v>5.0</v>
      </c>
    </row>
    <row r="3919">
      <c r="A3919" s="46">
        <v>928867.0</v>
      </c>
      <c r="B3919" s="46">
        <v>4.0</v>
      </c>
      <c r="C3919" s="46">
        <v>4.0</v>
      </c>
      <c r="D3919" s="46">
        <v>3.0</v>
      </c>
      <c r="E3919" s="46">
        <v>4.0</v>
      </c>
    </row>
    <row r="3920">
      <c r="A3920" s="46">
        <v>929039.0</v>
      </c>
      <c r="B3920" s="46">
        <v>5.0</v>
      </c>
      <c r="C3920" s="46">
        <v>4.0</v>
      </c>
      <c r="D3920" s="46">
        <v>4.0</v>
      </c>
      <c r="E3920" s="46">
        <v>5.0</v>
      </c>
    </row>
    <row r="3921">
      <c r="A3921" s="46">
        <v>929405.0</v>
      </c>
      <c r="B3921" s="46">
        <v>5.0</v>
      </c>
      <c r="C3921" s="46">
        <v>4.0</v>
      </c>
      <c r="D3921" s="46">
        <v>3.0</v>
      </c>
      <c r="E3921" s="46">
        <v>4.0</v>
      </c>
    </row>
    <row r="3922">
      <c r="A3922" s="46">
        <v>929453.0</v>
      </c>
      <c r="B3922" s="46">
        <v>3.0</v>
      </c>
      <c r="C3922" s="46">
        <v>3.0</v>
      </c>
      <c r="D3922" s="46">
        <v>3.0</v>
      </c>
      <c r="E3922" s="46">
        <v>1.0</v>
      </c>
    </row>
    <row r="3923">
      <c r="A3923" s="46">
        <v>930324.0</v>
      </c>
      <c r="B3923" s="46">
        <v>4.0</v>
      </c>
      <c r="C3923" s="46">
        <v>4.0</v>
      </c>
      <c r="D3923" s="46">
        <v>3.0</v>
      </c>
      <c r="E3923" s="46">
        <v>5.0</v>
      </c>
    </row>
    <row r="3924">
      <c r="A3924" s="46">
        <v>933151.0</v>
      </c>
      <c r="B3924" s="46">
        <v>5.0</v>
      </c>
      <c r="C3924" s="46">
        <v>5.0</v>
      </c>
      <c r="D3924" s="46">
        <v>4.0</v>
      </c>
      <c r="E3924" s="46">
        <v>5.0</v>
      </c>
    </row>
    <row r="3925">
      <c r="A3925" s="46">
        <v>933575.0</v>
      </c>
      <c r="B3925" s="46">
        <v>5.0</v>
      </c>
      <c r="D3925" s="46">
        <v>5.0</v>
      </c>
      <c r="E3925" s="46">
        <v>5.0</v>
      </c>
    </row>
    <row r="3926">
      <c r="A3926" s="46">
        <v>934979.0</v>
      </c>
      <c r="B3926" s="46">
        <v>5.0</v>
      </c>
      <c r="C3926" s="46">
        <v>5.0</v>
      </c>
      <c r="D3926" s="46">
        <v>5.0</v>
      </c>
      <c r="E3926" s="46">
        <v>5.0</v>
      </c>
    </row>
    <row r="3927">
      <c r="A3927" s="46">
        <v>938228.0</v>
      </c>
      <c r="B3927" s="46">
        <v>5.0</v>
      </c>
      <c r="C3927" s="46">
        <v>4.0</v>
      </c>
    </row>
    <row r="3928">
      <c r="A3928" s="46">
        <v>940065.0</v>
      </c>
      <c r="B3928" s="46">
        <v>5.0</v>
      </c>
      <c r="C3928" s="46">
        <v>5.0</v>
      </c>
      <c r="D3928" s="46">
        <v>4.0</v>
      </c>
      <c r="E3928" s="46">
        <v>5.0</v>
      </c>
    </row>
    <row r="3929">
      <c r="A3929" s="46">
        <v>942239.0</v>
      </c>
      <c r="B3929" s="46">
        <v>5.0</v>
      </c>
      <c r="C3929" s="46">
        <v>3.0</v>
      </c>
      <c r="D3929" s="46">
        <v>5.0</v>
      </c>
      <c r="E3929" s="46">
        <v>5.0</v>
      </c>
    </row>
    <row r="3930">
      <c r="A3930" s="46">
        <v>943521.0</v>
      </c>
      <c r="B3930" s="46">
        <v>4.0</v>
      </c>
      <c r="C3930" s="46">
        <v>4.0</v>
      </c>
      <c r="D3930" s="46">
        <v>4.0</v>
      </c>
      <c r="E3930" s="46">
        <v>4.0</v>
      </c>
    </row>
    <row r="3931">
      <c r="A3931" s="46">
        <v>946194.0</v>
      </c>
      <c r="B3931" s="46">
        <v>4.0</v>
      </c>
      <c r="C3931" s="46">
        <v>4.0</v>
      </c>
      <c r="D3931" s="46">
        <v>4.0</v>
      </c>
      <c r="E3931" s="46">
        <v>4.0</v>
      </c>
    </row>
    <row r="3932">
      <c r="A3932" s="46">
        <v>947060.0</v>
      </c>
      <c r="B3932" s="46">
        <v>5.0</v>
      </c>
      <c r="C3932" s="46">
        <v>4.0</v>
      </c>
      <c r="D3932" s="46">
        <v>4.0</v>
      </c>
      <c r="E3932" s="46">
        <v>5.0</v>
      </c>
    </row>
    <row r="3933">
      <c r="A3933" s="46">
        <v>948422.0</v>
      </c>
      <c r="B3933" s="46">
        <v>4.0</v>
      </c>
      <c r="C3933" s="46">
        <v>5.0</v>
      </c>
      <c r="D3933" s="46">
        <v>3.0</v>
      </c>
      <c r="E3933" s="46">
        <v>1.0</v>
      </c>
    </row>
    <row r="3934">
      <c r="A3934" s="46">
        <v>949544.0</v>
      </c>
      <c r="B3934" s="46">
        <v>5.0</v>
      </c>
      <c r="C3934" s="46">
        <v>5.0</v>
      </c>
      <c r="D3934" s="46">
        <v>5.0</v>
      </c>
      <c r="E3934" s="46">
        <v>5.0</v>
      </c>
    </row>
    <row r="3935">
      <c r="A3935" s="46">
        <v>954006.0</v>
      </c>
      <c r="B3935" s="46">
        <v>4.0</v>
      </c>
      <c r="C3935" s="46">
        <v>3.0</v>
      </c>
      <c r="D3935" s="46">
        <v>2.0</v>
      </c>
      <c r="E3935" s="46">
        <v>1.0</v>
      </c>
    </row>
    <row r="3936">
      <c r="A3936" s="46">
        <v>954770.0</v>
      </c>
    </row>
    <row r="3937">
      <c r="A3937" s="46">
        <v>966365.0</v>
      </c>
      <c r="B3937" s="46">
        <v>5.0</v>
      </c>
      <c r="C3937" s="46">
        <v>5.0</v>
      </c>
      <c r="D3937" s="46">
        <v>5.0</v>
      </c>
      <c r="E3937" s="46">
        <v>5.0</v>
      </c>
    </row>
    <row r="3938">
      <c r="A3938" s="46">
        <v>966591.0</v>
      </c>
      <c r="B3938" s="46">
        <v>5.0</v>
      </c>
      <c r="D3938" s="46">
        <v>5.0</v>
      </c>
      <c r="E3938" s="46">
        <v>5.0</v>
      </c>
    </row>
    <row r="3939">
      <c r="A3939" s="46">
        <v>967275.0</v>
      </c>
      <c r="B3939" s="46">
        <v>5.0</v>
      </c>
      <c r="C3939" s="46">
        <v>5.0</v>
      </c>
      <c r="D3939" s="46">
        <v>3.0</v>
      </c>
      <c r="E3939" s="46">
        <v>5.0</v>
      </c>
    </row>
    <row r="3940">
      <c r="A3940" s="46">
        <v>909706.0</v>
      </c>
      <c r="B3940" s="46">
        <v>4.0</v>
      </c>
      <c r="C3940" s="46">
        <v>4.0</v>
      </c>
      <c r="D3940" s="46">
        <v>4.0</v>
      </c>
      <c r="E3940" s="46">
        <v>4.0</v>
      </c>
    </row>
    <row r="3941">
      <c r="A3941" s="46">
        <v>913948.0</v>
      </c>
    </row>
    <row r="3942">
      <c r="A3942" s="46">
        <v>915194.0</v>
      </c>
      <c r="B3942" s="46">
        <v>5.0</v>
      </c>
      <c r="C3942" s="46">
        <v>4.0</v>
      </c>
      <c r="D3942" s="46">
        <v>4.0</v>
      </c>
      <c r="E3942" s="46">
        <v>5.0</v>
      </c>
    </row>
    <row r="3943">
      <c r="A3943" s="46">
        <v>917219.0</v>
      </c>
      <c r="B3943" s="46">
        <v>4.0</v>
      </c>
      <c r="C3943" s="46">
        <v>4.0</v>
      </c>
      <c r="D3943" s="46">
        <v>3.0</v>
      </c>
      <c r="E3943" s="46">
        <v>5.0</v>
      </c>
    </row>
    <row r="3944">
      <c r="A3944" s="46">
        <v>920502.0</v>
      </c>
      <c r="B3944" s="46">
        <v>5.0</v>
      </c>
      <c r="C3944" s="46">
        <v>4.0</v>
      </c>
      <c r="D3944" s="46">
        <v>4.0</v>
      </c>
      <c r="E3944" s="46">
        <v>5.0</v>
      </c>
    </row>
    <row r="3945">
      <c r="A3945" s="46">
        <v>921706.0</v>
      </c>
      <c r="B3945" s="46">
        <v>3.0</v>
      </c>
      <c r="C3945" s="46">
        <v>5.0</v>
      </c>
      <c r="D3945" s="46">
        <v>4.0</v>
      </c>
      <c r="E3945" s="46">
        <v>4.0</v>
      </c>
    </row>
    <row r="3946">
      <c r="A3946" s="46">
        <v>922062.0</v>
      </c>
      <c r="B3946" s="46">
        <v>5.0</v>
      </c>
      <c r="C3946" s="46">
        <v>5.0</v>
      </c>
      <c r="D3946" s="46">
        <v>4.0</v>
      </c>
      <c r="E3946" s="46">
        <v>5.0</v>
      </c>
    </row>
    <row r="3947">
      <c r="A3947" s="46">
        <v>925953.0</v>
      </c>
      <c r="B3947" s="46">
        <v>3.0</v>
      </c>
      <c r="C3947" s="46">
        <v>4.0</v>
      </c>
      <c r="D3947" s="46">
        <v>4.0</v>
      </c>
    </row>
    <row r="3948">
      <c r="A3948" s="46">
        <v>926843.0</v>
      </c>
      <c r="B3948" s="46">
        <v>4.0</v>
      </c>
      <c r="C3948" s="46">
        <v>4.0</v>
      </c>
      <c r="D3948" s="46">
        <v>3.0</v>
      </c>
      <c r="E3948" s="46">
        <v>5.0</v>
      </c>
    </row>
    <row r="3949">
      <c r="A3949" s="46">
        <v>928334.0</v>
      </c>
      <c r="B3949" s="46">
        <v>5.0</v>
      </c>
      <c r="D3949" s="46">
        <v>5.0</v>
      </c>
      <c r="E3949" s="46">
        <v>5.0</v>
      </c>
    </row>
    <row r="3950">
      <c r="A3950" s="46">
        <v>931540.0</v>
      </c>
      <c r="B3950" s="46">
        <v>4.0</v>
      </c>
      <c r="C3950" s="46">
        <v>5.0</v>
      </c>
      <c r="D3950" s="46">
        <v>4.0</v>
      </c>
      <c r="E3950" s="46">
        <v>5.0</v>
      </c>
    </row>
    <row r="3951">
      <c r="A3951" s="46">
        <v>934174.0</v>
      </c>
      <c r="B3951" s="46">
        <v>5.0</v>
      </c>
      <c r="C3951" s="46">
        <v>5.0</v>
      </c>
      <c r="D3951" s="46">
        <v>5.0</v>
      </c>
      <c r="E3951" s="46">
        <v>5.0</v>
      </c>
    </row>
    <row r="3952">
      <c r="A3952" s="46">
        <v>936640.0</v>
      </c>
      <c r="B3952" s="46">
        <v>4.0</v>
      </c>
      <c r="C3952" s="46">
        <v>4.0</v>
      </c>
      <c r="D3952" s="46">
        <v>4.0</v>
      </c>
      <c r="E3952" s="46">
        <v>3.0</v>
      </c>
    </row>
    <row r="3953">
      <c r="A3953" s="46">
        <v>941750.0</v>
      </c>
      <c r="B3953" s="46">
        <v>4.0</v>
      </c>
      <c r="D3953" s="46">
        <v>4.0</v>
      </c>
      <c r="E3953" s="46">
        <v>5.0</v>
      </c>
    </row>
    <row r="3954">
      <c r="A3954" s="46">
        <v>942298.0</v>
      </c>
      <c r="B3954" s="46">
        <v>4.0</v>
      </c>
      <c r="C3954" s="46">
        <v>5.0</v>
      </c>
      <c r="D3954" s="46">
        <v>5.0</v>
      </c>
      <c r="E3954" s="46">
        <v>5.0</v>
      </c>
    </row>
    <row r="3955">
      <c r="A3955" s="46">
        <v>949314.0</v>
      </c>
      <c r="B3955" s="46">
        <v>4.0</v>
      </c>
      <c r="C3955" s="46">
        <v>4.0</v>
      </c>
      <c r="D3955" s="46">
        <v>4.0</v>
      </c>
      <c r="E3955" s="46">
        <v>3.0</v>
      </c>
    </row>
    <row r="3956">
      <c r="A3956" s="46">
        <v>951201.0</v>
      </c>
      <c r="B3956" s="46">
        <v>5.0</v>
      </c>
      <c r="C3956" s="46">
        <v>5.0</v>
      </c>
      <c r="D3956" s="46">
        <v>5.0</v>
      </c>
      <c r="E3956" s="46">
        <v>5.0</v>
      </c>
    </row>
    <row r="3957">
      <c r="A3957" s="46">
        <v>951851.0</v>
      </c>
      <c r="B3957" s="46">
        <v>4.0</v>
      </c>
      <c r="C3957" s="46">
        <v>4.0</v>
      </c>
      <c r="D3957" s="46">
        <v>4.0</v>
      </c>
      <c r="E3957" s="46">
        <v>5.0</v>
      </c>
    </row>
    <row r="3958">
      <c r="A3958" s="46">
        <v>954349.0</v>
      </c>
      <c r="B3958" s="46">
        <v>4.0</v>
      </c>
      <c r="C3958" s="46">
        <v>4.0</v>
      </c>
      <c r="D3958" s="46">
        <v>4.0</v>
      </c>
      <c r="E3958" s="46">
        <v>3.0</v>
      </c>
    </row>
    <row r="3959">
      <c r="A3959" s="46">
        <v>956192.0</v>
      </c>
      <c r="B3959" s="46">
        <v>5.0</v>
      </c>
      <c r="C3959" s="46">
        <v>5.0</v>
      </c>
      <c r="D3959" s="46">
        <v>3.0</v>
      </c>
    </row>
    <row r="3960">
      <c r="A3960" s="46">
        <v>964139.0</v>
      </c>
      <c r="B3960" s="46">
        <v>4.0</v>
      </c>
      <c r="C3960" s="46">
        <v>4.0</v>
      </c>
      <c r="D3960" s="46">
        <v>5.0</v>
      </c>
      <c r="E3960" s="46">
        <v>1.0</v>
      </c>
    </row>
    <row r="3961">
      <c r="A3961" s="46">
        <v>965161.0</v>
      </c>
      <c r="B3961" s="46">
        <v>4.0</v>
      </c>
      <c r="C3961" s="46">
        <v>4.0</v>
      </c>
      <c r="D3961" s="46">
        <v>2.0</v>
      </c>
      <c r="E3961" s="46">
        <v>5.0</v>
      </c>
    </row>
    <row r="3962">
      <c r="A3962" s="46">
        <v>968118.0</v>
      </c>
      <c r="B3962" s="46">
        <v>4.0</v>
      </c>
      <c r="C3962" s="46">
        <v>4.0</v>
      </c>
      <c r="D3962" s="46">
        <v>4.0</v>
      </c>
      <c r="E3962" s="46">
        <v>5.0</v>
      </c>
    </row>
    <row r="3963">
      <c r="A3963" s="46">
        <v>892822.0</v>
      </c>
      <c r="B3963" s="46">
        <v>5.0</v>
      </c>
      <c r="C3963" s="46">
        <v>5.0</v>
      </c>
      <c r="D3963" s="46">
        <v>3.0</v>
      </c>
      <c r="E3963" s="46">
        <v>4.0</v>
      </c>
    </row>
    <row r="3964">
      <c r="A3964" s="46">
        <v>893580.0</v>
      </c>
      <c r="B3964" s="46">
        <v>5.0</v>
      </c>
      <c r="C3964" s="46">
        <v>4.0</v>
      </c>
      <c r="D3964" s="46">
        <v>5.0</v>
      </c>
      <c r="E3964" s="46">
        <v>5.0</v>
      </c>
    </row>
    <row r="3965">
      <c r="A3965" s="46">
        <v>894417.0</v>
      </c>
      <c r="B3965" s="46">
        <v>5.0</v>
      </c>
      <c r="C3965" s="46">
        <v>5.0</v>
      </c>
      <c r="D3965" s="46">
        <v>4.0</v>
      </c>
      <c r="E3965" s="46">
        <v>5.0</v>
      </c>
    </row>
    <row r="3966">
      <c r="A3966" s="46">
        <v>895922.0</v>
      </c>
      <c r="B3966" s="46">
        <v>5.0</v>
      </c>
      <c r="C3966" s="46">
        <v>5.0</v>
      </c>
      <c r="D3966" s="46">
        <v>5.0</v>
      </c>
      <c r="E3966" s="46">
        <v>3.0</v>
      </c>
    </row>
    <row r="3967">
      <c r="A3967" s="46">
        <v>897198.0</v>
      </c>
      <c r="B3967" s="46">
        <v>5.0</v>
      </c>
      <c r="C3967" s="46">
        <v>5.0</v>
      </c>
      <c r="D3967" s="46">
        <v>4.0</v>
      </c>
      <c r="E3967" s="46">
        <v>5.0</v>
      </c>
    </row>
    <row r="3968">
      <c r="A3968" s="46">
        <v>897975.0</v>
      </c>
      <c r="B3968" s="46">
        <v>5.0</v>
      </c>
      <c r="C3968" s="46">
        <v>5.0</v>
      </c>
      <c r="D3968" s="46">
        <v>4.0</v>
      </c>
      <c r="E3968" s="46">
        <v>5.0</v>
      </c>
    </row>
    <row r="3969">
      <c r="A3969" s="46">
        <v>898109.0</v>
      </c>
      <c r="B3969" s="46">
        <v>5.0</v>
      </c>
      <c r="C3969" s="46">
        <v>5.0</v>
      </c>
      <c r="D3969" s="46">
        <v>3.0</v>
      </c>
      <c r="E3969" s="46">
        <v>5.0</v>
      </c>
    </row>
    <row r="3970">
      <c r="A3970" s="46">
        <v>898477.0</v>
      </c>
      <c r="B3970" s="46">
        <v>5.0</v>
      </c>
      <c r="C3970" s="46">
        <v>5.0</v>
      </c>
      <c r="D3970" s="46">
        <v>5.0</v>
      </c>
      <c r="E3970" s="46">
        <v>5.0</v>
      </c>
    </row>
    <row r="3971">
      <c r="A3971" s="46">
        <v>901448.0</v>
      </c>
      <c r="C3971" s="46">
        <v>5.0</v>
      </c>
    </row>
    <row r="3972">
      <c r="A3972" s="46">
        <v>903231.0</v>
      </c>
      <c r="B3972" s="46">
        <v>5.0</v>
      </c>
      <c r="C3972" s="46">
        <v>5.0</v>
      </c>
      <c r="D3972" s="46">
        <v>5.0</v>
      </c>
      <c r="E3972" s="46">
        <v>5.0</v>
      </c>
    </row>
    <row r="3973">
      <c r="A3973" s="46">
        <v>903715.0</v>
      </c>
      <c r="B3973" s="46">
        <v>4.0</v>
      </c>
      <c r="C3973" s="46">
        <v>4.0</v>
      </c>
      <c r="D3973" s="46">
        <v>3.0</v>
      </c>
      <c r="E3973" s="46">
        <v>4.0</v>
      </c>
    </row>
    <row r="3974">
      <c r="A3974" s="46">
        <v>905456.0</v>
      </c>
      <c r="B3974" s="46">
        <v>3.0</v>
      </c>
      <c r="C3974" s="46">
        <v>3.0</v>
      </c>
      <c r="D3974" s="46">
        <v>2.0</v>
      </c>
      <c r="E3974" s="46">
        <v>5.0</v>
      </c>
    </row>
    <row r="3975">
      <c r="A3975" s="46">
        <v>906001.0</v>
      </c>
    </row>
    <row r="3976">
      <c r="A3976" s="46">
        <v>909310.0</v>
      </c>
      <c r="B3976" s="46">
        <v>4.0</v>
      </c>
      <c r="C3976" s="46">
        <v>4.0</v>
      </c>
      <c r="D3976" s="46">
        <v>4.0</v>
      </c>
      <c r="E3976" s="46">
        <v>5.0</v>
      </c>
    </row>
    <row r="3977">
      <c r="A3977" s="46">
        <v>910591.0</v>
      </c>
      <c r="B3977" s="46">
        <v>5.0</v>
      </c>
      <c r="C3977" s="46">
        <v>4.0</v>
      </c>
      <c r="D3977" s="46">
        <v>4.0</v>
      </c>
      <c r="E3977" s="46">
        <v>5.0</v>
      </c>
    </row>
    <row r="3978">
      <c r="A3978" s="46">
        <v>911155.0</v>
      </c>
      <c r="B3978" s="46">
        <v>5.0</v>
      </c>
      <c r="C3978" s="46">
        <v>5.0</v>
      </c>
      <c r="D3978" s="46">
        <v>4.0</v>
      </c>
      <c r="E3978" s="46">
        <v>4.0</v>
      </c>
    </row>
    <row r="3979">
      <c r="A3979" s="46">
        <v>912318.0</v>
      </c>
      <c r="B3979" s="46">
        <v>4.0</v>
      </c>
      <c r="C3979" s="46">
        <v>5.0</v>
      </c>
      <c r="D3979" s="46">
        <v>3.0</v>
      </c>
      <c r="E3979" s="46">
        <v>5.0</v>
      </c>
    </row>
    <row r="3980">
      <c r="A3980" s="46">
        <v>915786.0</v>
      </c>
      <c r="B3980" s="46">
        <v>4.0</v>
      </c>
      <c r="C3980" s="46">
        <v>3.0</v>
      </c>
      <c r="D3980" s="46">
        <v>4.0</v>
      </c>
      <c r="E3980" s="46">
        <v>4.0</v>
      </c>
    </row>
    <row r="3981">
      <c r="A3981" s="46">
        <v>917319.0</v>
      </c>
      <c r="B3981" s="46">
        <v>5.0</v>
      </c>
      <c r="C3981" s="46">
        <v>4.0</v>
      </c>
      <c r="D3981" s="46">
        <v>4.0</v>
      </c>
      <c r="E3981" s="46">
        <v>5.0</v>
      </c>
    </row>
    <row r="3982">
      <c r="A3982" s="46">
        <v>917784.0</v>
      </c>
      <c r="B3982" s="46">
        <v>3.0</v>
      </c>
      <c r="C3982" s="46">
        <v>4.0</v>
      </c>
      <c r="D3982" s="46">
        <v>4.0</v>
      </c>
      <c r="E3982" s="46">
        <v>5.0</v>
      </c>
    </row>
    <row r="3983">
      <c r="A3983" s="46">
        <v>919348.0</v>
      </c>
      <c r="B3983" s="46">
        <v>5.0</v>
      </c>
      <c r="C3983" s="46">
        <v>5.0</v>
      </c>
      <c r="D3983" s="46">
        <v>5.0</v>
      </c>
      <c r="E3983" s="46">
        <v>5.0</v>
      </c>
    </row>
    <row r="3984">
      <c r="A3984" s="46">
        <v>920892.0</v>
      </c>
      <c r="B3984" s="46">
        <v>5.0</v>
      </c>
      <c r="C3984" s="46">
        <v>5.0</v>
      </c>
      <c r="D3984" s="46">
        <v>5.0</v>
      </c>
      <c r="E3984" s="46">
        <v>5.0</v>
      </c>
    </row>
    <row r="3985">
      <c r="A3985" s="46">
        <v>922494.0</v>
      </c>
    </row>
    <row r="3986">
      <c r="A3986" s="46">
        <v>925811.0</v>
      </c>
    </row>
    <row r="3987">
      <c r="A3987" s="46">
        <v>928796.0</v>
      </c>
      <c r="B3987" s="46">
        <v>5.0</v>
      </c>
      <c r="C3987" s="46">
        <v>4.0</v>
      </c>
      <c r="D3987" s="46">
        <v>4.0</v>
      </c>
      <c r="E3987" s="46">
        <v>5.0</v>
      </c>
    </row>
    <row r="3988">
      <c r="A3988" s="46">
        <v>930119.0</v>
      </c>
      <c r="B3988" s="46">
        <v>5.0</v>
      </c>
      <c r="C3988" s="46">
        <v>5.0</v>
      </c>
      <c r="D3988" s="46">
        <v>4.0</v>
      </c>
      <c r="E3988" s="46">
        <v>5.0</v>
      </c>
    </row>
    <row r="3989">
      <c r="A3989" s="46">
        <v>930241.0</v>
      </c>
      <c r="B3989" s="46">
        <v>2.0</v>
      </c>
      <c r="C3989" s="46">
        <v>4.0</v>
      </c>
      <c r="E3989" s="46">
        <v>5.0</v>
      </c>
    </row>
    <row r="3990">
      <c r="A3990" s="46">
        <v>930323.0</v>
      </c>
      <c r="B3990" s="46">
        <v>5.0</v>
      </c>
      <c r="C3990" s="46">
        <v>4.0</v>
      </c>
      <c r="D3990" s="46">
        <v>4.0</v>
      </c>
      <c r="E3990" s="46">
        <v>5.0</v>
      </c>
    </row>
    <row r="3991">
      <c r="A3991" s="46">
        <v>931095.0</v>
      </c>
      <c r="B3991" s="46">
        <v>5.0</v>
      </c>
      <c r="C3991" s="46">
        <v>5.0</v>
      </c>
      <c r="D3991" s="46">
        <v>5.0</v>
      </c>
      <c r="E3991" s="46">
        <v>5.0</v>
      </c>
    </row>
    <row r="3992">
      <c r="A3992" s="46">
        <v>935982.0</v>
      </c>
      <c r="B3992" s="46">
        <v>5.0</v>
      </c>
      <c r="C3992" s="46">
        <v>4.0</v>
      </c>
      <c r="D3992" s="46">
        <v>3.0</v>
      </c>
      <c r="E3992" s="46">
        <v>5.0</v>
      </c>
    </row>
    <row r="3993">
      <c r="A3993" s="46">
        <v>936341.0</v>
      </c>
      <c r="B3993" s="46">
        <v>5.0</v>
      </c>
      <c r="C3993" s="46">
        <v>5.0</v>
      </c>
      <c r="D3993" s="46">
        <v>4.0</v>
      </c>
      <c r="E3993" s="46">
        <v>5.0</v>
      </c>
    </row>
    <row r="3994">
      <c r="A3994" s="46">
        <v>938313.0</v>
      </c>
      <c r="B3994" s="46">
        <v>5.0</v>
      </c>
      <c r="C3994" s="46">
        <v>5.0</v>
      </c>
      <c r="D3994" s="46">
        <v>3.0</v>
      </c>
      <c r="E3994" s="46">
        <v>5.0</v>
      </c>
    </row>
    <row r="3995">
      <c r="A3995" s="46">
        <v>941378.0</v>
      </c>
      <c r="B3995" s="46">
        <v>4.0</v>
      </c>
      <c r="C3995" s="46">
        <v>4.0</v>
      </c>
      <c r="D3995" s="46">
        <v>4.0</v>
      </c>
      <c r="E3995" s="46">
        <v>5.0</v>
      </c>
    </row>
    <row r="3996">
      <c r="A3996" s="46">
        <v>945715.0</v>
      </c>
      <c r="B3996" s="46">
        <v>4.0</v>
      </c>
      <c r="C3996" s="46">
        <v>5.0</v>
      </c>
      <c r="D3996" s="46">
        <v>4.0</v>
      </c>
      <c r="E3996" s="46">
        <v>5.0</v>
      </c>
    </row>
    <row r="3997">
      <c r="A3997" s="46">
        <v>945721.0</v>
      </c>
      <c r="B3997" s="46">
        <v>5.0</v>
      </c>
      <c r="C3997" s="46">
        <v>5.0</v>
      </c>
      <c r="D3997" s="46">
        <v>5.0</v>
      </c>
      <c r="E3997" s="46">
        <v>5.0</v>
      </c>
    </row>
    <row r="3998">
      <c r="A3998" s="46">
        <v>948308.0</v>
      </c>
      <c r="B3998" s="46">
        <v>5.0</v>
      </c>
      <c r="C3998" s="46">
        <v>4.0</v>
      </c>
      <c r="D3998" s="46">
        <v>4.0</v>
      </c>
      <c r="E3998" s="46">
        <v>5.0</v>
      </c>
    </row>
    <row r="3999">
      <c r="A3999" s="46">
        <v>948531.0</v>
      </c>
      <c r="B3999" s="46">
        <v>4.0</v>
      </c>
      <c r="C3999" s="46">
        <v>4.0</v>
      </c>
      <c r="D3999" s="46">
        <v>4.0</v>
      </c>
      <c r="E3999" s="46">
        <v>5.0</v>
      </c>
    </row>
    <row r="4000">
      <c r="A4000" s="46">
        <v>948933.0</v>
      </c>
      <c r="B4000" s="46">
        <v>5.0</v>
      </c>
      <c r="C4000" s="46">
        <v>5.0</v>
      </c>
      <c r="D4000" s="46">
        <v>4.0</v>
      </c>
      <c r="E4000" s="46">
        <v>5.0</v>
      </c>
    </row>
    <row r="4001">
      <c r="A4001" s="46">
        <v>953444.0</v>
      </c>
      <c r="B4001" s="46">
        <v>5.0</v>
      </c>
      <c r="C4001" s="46">
        <v>4.0</v>
      </c>
      <c r="D4001" s="46">
        <v>4.0</v>
      </c>
      <c r="E4001" s="46">
        <v>5.0</v>
      </c>
    </row>
    <row r="4002">
      <c r="A4002" s="46">
        <v>953929.0</v>
      </c>
      <c r="B4002" s="46">
        <v>4.0</v>
      </c>
      <c r="C4002" s="46">
        <v>4.0</v>
      </c>
      <c r="D4002" s="46">
        <v>4.0</v>
      </c>
      <c r="E4002" s="46">
        <v>4.0</v>
      </c>
    </row>
    <row r="4003">
      <c r="A4003" s="46">
        <v>956412.0</v>
      </c>
      <c r="B4003" s="46">
        <v>5.0</v>
      </c>
      <c r="C4003" s="46">
        <v>5.0</v>
      </c>
      <c r="D4003" s="46">
        <v>5.0</v>
      </c>
      <c r="E4003" s="46">
        <v>5.0</v>
      </c>
    </row>
    <row r="4004">
      <c r="A4004" s="46">
        <v>958445.0</v>
      </c>
      <c r="B4004" s="46">
        <v>4.0</v>
      </c>
      <c r="C4004" s="46">
        <v>4.0</v>
      </c>
      <c r="D4004" s="46">
        <v>4.0</v>
      </c>
      <c r="E4004" s="46">
        <v>4.0</v>
      </c>
    </row>
    <row r="4005">
      <c r="A4005" s="46">
        <v>961373.0</v>
      </c>
      <c r="B4005" s="46">
        <v>5.0</v>
      </c>
      <c r="C4005" s="46">
        <v>5.0</v>
      </c>
      <c r="D4005" s="46">
        <v>5.0</v>
      </c>
      <c r="E4005" s="46">
        <v>5.0</v>
      </c>
    </row>
    <row r="4006">
      <c r="A4006" s="46">
        <v>963235.0</v>
      </c>
      <c r="B4006" s="46">
        <v>5.0</v>
      </c>
      <c r="C4006" s="46">
        <v>4.0</v>
      </c>
      <c r="D4006" s="46">
        <v>5.0</v>
      </c>
      <c r="E4006" s="46">
        <v>4.0</v>
      </c>
    </row>
    <row r="4007">
      <c r="A4007" s="46">
        <v>965134.0</v>
      </c>
      <c r="B4007" s="46">
        <v>5.0</v>
      </c>
      <c r="C4007" s="46">
        <v>5.0</v>
      </c>
      <c r="D4007" s="46">
        <v>5.0</v>
      </c>
    </row>
    <row r="4008">
      <c r="A4008" s="46">
        <v>966074.0</v>
      </c>
      <c r="C4008" s="46">
        <v>2.0</v>
      </c>
    </row>
    <row r="4009">
      <c r="A4009" s="46">
        <v>966248.0</v>
      </c>
      <c r="B4009" s="46">
        <v>4.0</v>
      </c>
      <c r="C4009" s="46">
        <v>4.0</v>
      </c>
      <c r="D4009" s="46">
        <v>4.0</v>
      </c>
      <c r="E4009" s="46">
        <v>5.0</v>
      </c>
    </row>
    <row r="4010">
      <c r="A4010" s="46">
        <v>888763.0</v>
      </c>
      <c r="B4010" s="46">
        <v>4.0</v>
      </c>
      <c r="C4010" s="46">
        <v>5.0</v>
      </c>
      <c r="D4010" s="46">
        <v>4.0</v>
      </c>
    </row>
    <row r="4011">
      <c r="A4011" s="46">
        <v>889886.0</v>
      </c>
      <c r="B4011" s="46">
        <v>4.0</v>
      </c>
      <c r="C4011" s="46">
        <v>4.0</v>
      </c>
      <c r="D4011" s="46">
        <v>3.0</v>
      </c>
      <c r="E4011" s="46">
        <v>5.0</v>
      </c>
    </row>
    <row r="4012">
      <c r="A4012" s="46">
        <v>890051.0</v>
      </c>
      <c r="B4012" s="46">
        <v>4.0</v>
      </c>
      <c r="C4012" s="46">
        <v>5.0</v>
      </c>
      <c r="D4012" s="46">
        <v>4.0</v>
      </c>
      <c r="E4012" s="46">
        <v>5.0</v>
      </c>
    </row>
    <row r="4013">
      <c r="A4013" s="46">
        <v>893826.0</v>
      </c>
      <c r="B4013" s="46">
        <v>5.0</v>
      </c>
      <c r="C4013" s="46">
        <v>4.0</v>
      </c>
      <c r="D4013" s="46">
        <v>4.0</v>
      </c>
      <c r="E4013" s="46">
        <v>5.0</v>
      </c>
    </row>
    <row r="4014">
      <c r="A4014" s="46">
        <v>895269.0</v>
      </c>
      <c r="B4014" s="46">
        <v>4.0</v>
      </c>
      <c r="C4014" s="46">
        <v>5.0</v>
      </c>
      <c r="D4014" s="46">
        <v>4.0</v>
      </c>
    </row>
    <row r="4015">
      <c r="A4015" s="46">
        <v>895343.0</v>
      </c>
      <c r="B4015" s="46">
        <v>5.0</v>
      </c>
      <c r="C4015" s="46">
        <v>5.0</v>
      </c>
      <c r="D4015" s="46">
        <v>4.0</v>
      </c>
      <c r="E4015" s="46">
        <v>5.0</v>
      </c>
    </row>
    <row r="4016">
      <c r="A4016" s="46">
        <v>896011.0</v>
      </c>
      <c r="B4016" s="46">
        <v>5.0</v>
      </c>
      <c r="C4016" s="46">
        <v>5.0</v>
      </c>
      <c r="D4016" s="46">
        <v>4.0</v>
      </c>
    </row>
    <row r="4017">
      <c r="A4017" s="46">
        <v>897920.0</v>
      </c>
      <c r="B4017" s="46">
        <v>1.0</v>
      </c>
      <c r="D4017" s="46">
        <v>4.0</v>
      </c>
      <c r="E4017" s="46">
        <v>1.0</v>
      </c>
    </row>
    <row r="4018">
      <c r="A4018" s="46">
        <v>900048.0</v>
      </c>
      <c r="B4018" s="46">
        <v>4.0</v>
      </c>
      <c r="C4018" s="46">
        <v>4.0</v>
      </c>
      <c r="D4018" s="46">
        <v>4.0</v>
      </c>
      <c r="E4018" s="46">
        <v>4.0</v>
      </c>
    </row>
    <row r="4019">
      <c r="A4019" s="46">
        <v>900059.0</v>
      </c>
      <c r="B4019" s="46">
        <v>5.0</v>
      </c>
      <c r="C4019" s="46">
        <v>4.0</v>
      </c>
      <c r="D4019" s="46">
        <v>4.0</v>
      </c>
      <c r="E4019" s="46">
        <v>5.0</v>
      </c>
    </row>
    <row r="4020">
      <c r="A4020" s="46">
        <v>900428.0</v>
      </c>
      <c r="B4020" s="46">
        <v>5.0</v>
      </c>
      <c r="C4020" s="46">
        <v>5.0</v>
      </c>
      <c r="D4020" s="46">
        <v>5.0</v>
      </c>
      <c r="E4020" s="46">
        <v>5.0</v>
      </c>
    </row>
    <row r="4021">
      <c r="A4021" s="46">
        <v>904300.0</v>
      </c>
      <c r="B4021" s="46">
        <v>5.0</v>
      </c>
      <c r="C4021" s="46">
        <v>4.0</v>
      </c>
      <c r="D4021" s="46">
        <v>4.0</v>
      </c>
      <c r="E4021" s="46">
        <v>4.0</v>
      </c>
    </row>
    <row r="4022">
      <c r="A4022" s="46">
        <v>921791.0</v>
      </c>
      <c r="B4022" s="46">
        <v>5.0</v>
      </c>
      <c r="C4022" s="46">
        <v>5.0</v>
      </c>
      <c r="D4022" s="46">
        <v>5.0</v>
      </c>
      <c r="E4022" s="46">
        <v>5.0</v>
      </c>
    </row>
    <row r="4023">
      <c r="A4023" s="46">
        <v>923015.0</v>
      </c>
      <c r="B4023" s="46">
        <v>4.0</v>
      </c>
      <c r="C4023" s="46">
        <v>4.0</v>
      </c>
      <c r="D4023" s="46">
        <v>4.0</v>
      </c>
      <c r="E4023" s="46">
        <v>5.0</v>
      </c>
    </row>
    <row r="4024">
      <c r="A4024" s="46">
        <v>927322.0</v>
      </c>
      <c r="B4024" s="46">
        <v>5.0</v>
      </c>
      <c r="C4024" s="46">
        <v>5.0</v>
      </c>
      <c r="D4024" s="46">
        <v>5.0</v>
      </c>
      <c r="E4024" s="46">
        <v>5.0</v>
      </c>
    </row>
    <row r="4025">
      <c r="A4025" s="46">
        <v>928232.0</v>
      </c>
      <c r="B4025" s="46">
        <v>4.0</v>
      </c>
      <c r="C4025" s="46">
        <v>3.0</v>
      </c>
      <c r="D4025" s="46">
        <v>3.0</v>
      </c>
      <c r="E4025" s="46">
        <v>3.0</v>
      </c>
    </row>
    <row r="4026">
      <c r="A4026" s="46">
        <v>929584.0</v>
      </c>
      <c r="B4026" s="46">
        <v>5.0</v>
      </c>
      <c r="C4026" s="46">
        <v>5.0</v>
      </c>
      <c r="D4026" s="46">
        <v>5.0</v>
      </c>
      <c r="E4026" s="46">
        <v>5.0</v>
      </c>
    </row>
    <row r="4027">
      <c r="A4027" s="46">
        <v>931484.0</v>
      </c>
      <c r="B4027" s="46">
        <v>3.0</v>
      </c>
      <c r="C4027" s="46">
        <v>4.0</v>
      </c>
      <c r="D4027" s="46">
        <v>4.0</v>
      </c>
      <c r="E4027" s="46">
        <v>5.0</v>
      </c>
    </row>
    <row r="4028">
      <c r="A4028" s="46">
        <v>934435.0</v>
      </c>
      <c r="B4028" s="46">
        <v>5.0</v>
      </c>
      <c r="C4028" s="46">
        <v>4.0</v>
      </c>
    </row>
    <row r="4029">
      <c r="A4029" s="46">
        <v>936765.0</v>
      </c>
      <c r="B4029" s="46">
        <v>5.0</v>
      </c>
      <c r="C4029" s="46">
        <v>5.0</v>
      </c>
      <c r="D4029" s="46">
        <v>5.0</v>
      </c>
      <c r="E4029" s="46">
        <v>5.0</v>
      </c>
    </row>
    <row r="4030">
      <c r="A4030" s="46">
        <v>940417.0</v>
      </c>
    </row>
    <row r="4031">
      <c r="A4031" s="46">
        <v>940491.0</v>
      </c>
      <c r="B4031" s="46">
        <v>4.0</v>
      </c>
      <c r="C4031" s="46">
        <v>4.0</v>
      </c>
      <c r="D4031" s="46">
        <v>4.0</v>
      </c>
      <c r="E4031" s="46">
        <v>5.0</v>
      </c>
    </row>
    <row r="4032">
      <c r="A4032" s="46">
        <v>940842.0</v>
      </c>
      <c r="B4032" s="46">
        <v>5.0</v>
      </c>
      <c r="C4032" s="46">
        <v>5.0</v>
      </c>
      <c r="D4032" s="46">
        <v>5.0</v>
      </c>
      <c r="E4032" s="46">
        <v>5.0</v>
      </c>
    </row>
    <row r="4033">
      <c r="A4033" s="46">
        <v>942682.0</v>
      </c>
      <c r="B4033" s="46">
        <v>5.0</v>
      </c>
      <c r="C4033" s="46">
        <v>5.0</v>
      </c>
      <c r="D4033" s="46">
        <v>5.0</v>
      </c>
      <c r="E4033" s="46">
        <v>5.0</v>
      </c>
    </row>
    <row r="4034">
      <c r="A4034" s="46">
        <v>947475.0</v>
      </c>
      <c r="B4034" s="46">
        <v>4.0</v>
      </c>
      <c r="C4034" s="46">
        <v>4.0</v>
      </c>
      <c r="D4034" s="46">
        <v>3.0</v>
      </c>
      <c r="E4034" s="46">
        <v>5.0</v>
      </c>
    </row>
    <row r="4035">
      <c r="A4035" s="46">
        <v>949905.0</v>
      </c>
      <c r="B4035" s="46">
        <v>5.0</v>
      </c>
      <c r="C4035" s="46">
        <v>4.0</v>
      </c>
      <c r="D4035" s="46">
        <v>4.0</v>
      </c>
      <c r="E4035" s="46">
        <v>5.0</v>
      </c>
    </row>
    <row r="4036">
      <c r="A4036" s="46">
        <v>950767.0</v>
      </c>
      <c r="B4036" s="46">
        <v>5.0</v>
      </c>
      <c r="C4036" s="46">
        <v>5.0</v>
      </c>
      <c r="D4036" s="46">
        <v>4.0</v>
      </c>
      <c r="E4036" s="46">
        <v>5.0</v>
      </c>
    </row>
    <row r="4037">
      <c r="A4037" s="46">
        <v>952240.0</v>
      </c>
      <c r="B4037" s="46">
        <v>4.0</v>
      </c>
      <c r="C4037" s="46">
        <v>5.0</v>
      </c>
      <c r="D4037" s="46">
        <v>4.0</v>
      </c>
      <c r="E4037" s="46">
        <v>5.0</v>
      </c>
    </row>
    <row r="4038">
      <c r="A4038" s="46">
        <v>952370.0</v>
      </c>
      <c r="B4038" s="46">
        <v>5.0</v>
      </c>
      <c r="C4038" s="46">
        <v>5.0</v>
      </c>
      <c r="D4038" s="46">
        <v>4.0</v>
      </c>
      <c r="E4038" s="46">
        <v>5.0</v>
      </c>
    </row>
    <row r="4039">
      <c r="A4039" s="46">
        <v>958510.0</v>
      </c>
      <c r="B4039" s="46">
        <v>4.0</v>
      </c>
      <c r="C4039" s="46">
        <v>2.0</v>
      </c>
      <c r="D4039" s="46">
        <v>3.0</v>
      </c>
      <c r="E4039" s="46">
        <v>5.0</v>
      </c>
    </row>
    <row r="4040">
      <c r="A4040" s="46">
        <v>960959.0</v>
      </c>
      <c r="B4040" s="46">
        <v>5.0</v>
      </c>
      <c r="D4040" s="46">
        <v>5.0</v>
      </c>
      <c r="E4040" s="46">
        <v>3.0</v>
      </c>
    </row>
    <row r="4041">
      <c r="A4041" s="46">
        <v>961307.0</v>
      </c>
      <c r="B4041" s="46">
        <v>5.0</v>
      </c>
      <c r="C4041" s="46">
        <v>5.0</v>
      </c>
      <c r="D4041" s="46">
        <v>5.0</v>
      </c>
      <c r="E4041" s="46">
        <v>5.0</v>
      </c>
    </row>
    <row r="4042">
      <c r="A4042" s="46">
        <v>963150.0</v>
      </c>
      <c r="B4042" s="46">
        <v>5.0</v>
      </c>
      <c r="C4042" s="46">
        <v>5.0</v>
      </c>
      <c r="D4042" s="46">
        <v>5.0</v>
      </c>
      <c r="E4042" s="46">
        <v>5.0</v>
      </c>
    </row>
    <row r="4043">
      <c r="A4043" s="46">
        <v>964667.0</v>
      </c>
      <c r="B4043" s="46">
        <v>4.0</v>
      </c>
      <c r="C4043" s="46">
        <v>3.0</v>
      </c>
      <c r="D4043" s="46">
        <v>2.0</v>
      </c>
      <c r="E4043" s="46">
        <v>5.0</v>
      </c>
    </row>
    <row r="4044">
      <c r="A4044" s="46">
        <v>966017.0</v>
      </c>
      <c r="B4044" s="46">
        <v>4.0</v>
      </c>
      <c r="C4044" s="46">
        <v>5.0</v>
      </c>
      <c r="D4044" s="46">
        <v>4.0</v>
      </c>
      <c r="E4044" s="46">
        <v>5.0</v>
      </c>
    </row>
    <row r="4045">
      <c r="A4045" s="46">
        <v>889330.0</v>
      </c>
      <c r="B4045" s="46">
        <v>5.0</v>
      </c>
      <c r="C4045" s="46">
        <v>4.0</v>
      </c>
      <c r="D4045" s="46">
        <v>4.0</v>
      </c>
      <c r="E4045" s="46">
        <v>5.0</v>
      </c>
    </row>
    <row r="4046">
      <c r="A4046" s="46">
        <v>895021.0</v>
      </c>
      <c r="B4046" s="46">
        <v>3.0</v>
      </c>
      <c r="C4046" s="46">
        <v>4.0</v>
      </c>
      <c r="D4046" s="46">
        <v>3.0</v>
      </c>
      <c r="E4046" s="46">
        <v>1.0</v>
      </c>
    </row>
    <row r="4047">
      <c r="A4047" s="46">
        <v>897115.0</v>
      </c>
      <c r="B4047" s="46">
        <v>5.0</v>
      </c>
      <c r="C4047" s="46">
        <v>5.0</v>
      </c>
      <c r="D4047" s="46">
        <v>3.0</v>
      </c>
      <c r="E4047" s="46">
        <v>5.0</v>
      </c>
    </row>
    <row r="4048">
      <c r="A4048" s="46">
        <v>898297.0</v>
      </c>
      <c r="B4048" s="46">
        <v>5.0</v>
      </c>
      <c r="C4048" s="46">
        <v>4.0</v>
      </c>
      <c r="D4048" s="46">
        <v>4.0</v>
      </c>
      <c r="E4048" s="46">
        <v>4.0</v>
      </c>
    </row>
    <row r="4049">
      <c r="A4049" s="46">
        <v>898311.0</v>
      </c>
      <c r="B4049" s="46">
        <v>5.0</v>
      </c>
      <c r="C4049" s="46">
        <v>5.0</v>
      </c>
      <c r="D4049" s="46">
        <v>5.0</v>
      </c>
      <c r="E4049" s="46">
        <v>5.0</v>
      </c>
    </row>
    <row r="4050">
      <c r="A4050" s="46">
        <v>898818.0</v>
      </c>
      <c r="B4050" s="46">
        <v>5.0</v>
      </c>
      <c r="C4050" s="46">
        <v>5.0</v>
      </c>
      <c r="D4050" s="46">
        <v>5.0</v>
      </c>
      <c r="E4050" s="46">
        <v>5.0</v>
      </c>
    </row>
    <row r="4051">
      <c r="A4051" s="46">
        <v>902256.0</v>
      </c>
      <c r="B4051" s="46">
        <v>4.0</v>
      </c>
    </row>
    <row r="4052">
      <c r="A4052" s="46">
        <v>903188.0</v>
      </c>
      <c r="B4052" s="46">
        <v>5.0</v>
      </c>
      <c r="C4052" s="46">
        <v>3.0</v>
      </c>
      <c r="D4052" s="46">
        <v>3.0</v>
      </c>
      <c r="E4052" s="46">
        <v>5.0</v>
      </c>
    </row>
    <row r="4053">
      <c r="A4053" s="46">
        <v>911486.0</v>
      </c>
      <c r="B4053" s="46">
        <v>4.0</v>
      </c>
      <c r="C4053" s="46">
        <v>4.0</v>
      </c>
      <c r="D4053" s="46">
        <v>3.0</v>
      </c>
      <c r="E4053" s="46">
        <v>5.0</v>
      </c>
    </row>
    <row r="4054">
      <c r="A4054" s="46">
        <v>914859.0</v>
      </c>
      <c r="B4054" s="46">
        <v>5.0</v>
      </c>
      <c r="C4054" s="46">
        <v>4.0</v>
      </c>
      <c r="D4054" s="46">
        <v>4.0</v>
      </c>
      <c r="E4054" s="46">
        <v>5.0</v>
      </c>
    </row>
    <row r="4055">
      <c r="A4055" s="46">
        <v>917394.0</v>
      </c>
      <c r="B4055" s="46">
        <v>5.0</v>
      </c>
      <c r="C4055" s="46">
        <v>4.0</v>
      </c>
      <c r="D4055" s="46">
        <v>4.0</v>
      </c>
      <c r="E4055" s="46">
        <v>5.0</v>
      </c>
    </row>
    <row r="4056">
      <c r="A4056" s="46">
        <v>920517.0</v>
      </c>
      <c r="B4056" s="46">
        <v>5.0</v>
      </c>
      <c r="C4056" s="46">
        <v>5.0</v>
      </c>
      <c r="D4056" s="46">
        <v>5.0</v>
      </c>
      <c r="E4056" s="46">
        <v>4.0</v>
      </c>
    </row>
    <row r="4057">
      <c r="A4057" s="46">
        <v>923479.0</v>
      </c>
      <c r="B4057" s="46">
        <v>4.0</v>
      </c>
      <c r="C4057" s="46">
        <v>3.0</v>
      </c>
      <c r="D4057" s="46">
        <v>3.0</v>
      </c>
    </row>
    <row r="4058">
      <c r="A4058" s="46">
        <v>924188.0</v>
      </c>
      <c r="B4058" s="46">
        <v>5.0</v>
      </c>
      <c r="C4058" s="46">
        <v>5.0</v>
      </c>
      <c r="D4058" s="46">
        <v>5.0</v>
      </c>
      <c r="E4058" s="46">
        <v>5.0</v>
      </c>
    </row>
    <row r="4059">
      <c r="A4059" s="46">
        <v>929670.0</v>
      </c>
      <c r="B4059" s="46">
        <v>5.0</v>
      </c>
      <c r="C4059" s="46">
        <v>5.0</v>
      </c>
      <c r="D4059" s="46">
        <v>5.0</v>
      </c>
      <c r="E4059" s="46">
        <v>5.0</v>
      </c>
    </row>
    <row r="4060">
      <c r="A4060" s="46">
        <v>929685.0</v>
      </c>
      <c r="B4060" s="46">
        <v>5.0</v>
      </c>
      <c r="C4060" s="46">
        <v>5.0</v>
      </c>
      <c r="D4060" s="46">
        <v>5.0</v>
      </c>
      <c r="E4060" s="46">
        <v>5.0</v>
      </c>
    </row>
    <row r="4061">
      <c r="A4061" s="46">
        <v>931838.0</v>
      </c>
      <c r="B4061" s="46">
        <v>4.0</v>
      </c>
      <c r="C4061" s="46">
        <v>3.0</v>
      </c>
      <c r="D4061" s="46">
        <v>3.0</v>
      </c>
      <c r="E4061" s="46">
        <v>5.0</v>
      </c>
    </row>
    <row r="4062">
      <c r="A4062" s="46">
        <v>935163.0</v>
      </c>
      <c r="B4062" s="46">
        <v>5.0</v>
      </c>
      <c r="C4062" s="46">
        <v>5.0</v>
      </c>
      <c r="D4062" s="46">
        <v>5.0</v>
      </c>
      <c r="E4062" s="46">
        <v>5.0</v>
      </c>
    </row>
    <row r="4063">
      <c r="A4063" s="46">
        <v>936469.0</v>
      </c>
      <c r="B4063" s="46">
        <v>4.0</v>
      </c>
      <c r="C4063" s="46">
        <v>4.0</v>
      </c>
      <c r="D4063" s="46">
        <v>3.0</v>
      </c>
      <c r="E4063" s="46">
        <v>5.0</v>
      </c>
    </row>
    <row r="4064">
      <c r="A4064" s="46">
        <v>941255.0</v>
      </c>
      <c r="B4064" s="46">
        <v>5.0</v>
      </c>
      <c r="C4064" s="46">
        <v>5.0</v>
      </c>
      <c r="D4064" s="46">
        <v>5.0</v>
      </c>
      <c r="E4064" s="46">
        <v>5.0</v>
      </c>
    </row>
    <row r="4065">
      <c r="A4065" s="46">
        <v>941674.0</v>
      </c>
      <c r="B4065" s="46">
        <v>5.0</v>
      </c>
      <c r="D4065" s="46">
        <v>3.0</v>
      </c>
      <c r="E4065" s="46">
        <v>3.0</v>
      </c>
    </row>
    <row r="4066">
      <c r="A4066" s="46">
        <v>942658.0</v>
      </c>
      <c r="B4066" s="46">
        <v>5.0</v>
      </c>
      <c r="C4066" s="46">
        <v>4.0</v>
      </c>
      <c r="D4066" s="46">
        <v>3.0</v>
      </c>
      <c r="E4066" s="46">
        <v>5.0</v>
      </c>
    </row>
    <row r="4067">
      <c r="A4067" s="46">
        <v>943271.0</v>
      </c>
      <c r="B4067" s="46">
        <v>4.0</v>
      </c>
      <c r="C4067" s="46">
        <v>4.0</v>
      </c>
      <c r="D4067" s="46">
        <v>4.0</v>
      </c>
      <c r="E4067" s="46">
        <v>5.0</v>
      </c>
    </row>
    <row r="4068">
      <c r="A4068" s="46">
        <v>945351.0</v>
      </c>
      <c r="B4068" s="46">
        <v>5.0</v>
      </c>
      <c r="C4068" s="46">
        <v>5.0</v>
      </c>
      <c r="D4068" s="46">
        <v>4.0</v>
      </c>
      <c r="E4068" s="46">
        <v>5.0</v>
      </c>
    </row>
    <row r="4069">
      <c r="A4069" s="46">
        <v>948208.0</v>
      </c>
      <c r="B4069" s="46">
        <v>5.0</v>
      </c>
      <c r="C4069" s="46">
        <v>5.0</v>
      </c>
      <c r="D4069" s="46">
        <v>4.0</v>
      </c>
      <c r="E4069" s="46">
        <v>5.0</v>
      </c>
    </row>
    <row r="4070">
      <c r="A4070" s="46">
        <v>952037.0</v>
      </c>
      <c r="B4070" s="46">
        <v>5.0</v>
      </c>
      <c r="C4070" s="46">
        <v>5.0</v>
      </c>
      <c r="D4070" s="46">
        <v>5.0</v>
      </c>
      <c r="E4070" s="46">
        <v>5.0</v>
      </c>
    </row>
    <row r="4071">
      <c r="A4071" s="46">
        <v>960381.0</v>
      </c>
      <c r="B4071" s="46">
        <v>3.0</v>
      </c>
      <c r="C4071" s="46">
        <v>2.0</v>
      </c>
      <c r="D4071" s="46">
        <v>3.0</v>
      </c>
      <c r="E4071" s="46">
        <v>4.0</v>
      </c>
    </row>
    <row r="4072">
      <c r="A4072" s="46">
        <v>964077.0</v>
      </c>
      <c r="B4072" s="46">
        <v>4.0</v>
      </c>
      <c r="C4072" s="46">
        <v>4.0</v>
      </c>
      <c r="D4072" s="46">
        <v>3.0</v>
      </c>
      <c r="E4072" s="46">
        <v>5.0</v>
      </c>
    </row>
    <row r="4073">
      <c r="A4073" s="46">
        <v>967097.0</v>
      </c>
      <c r="B4073" s="46">
        <v>5.0</v>
      </c>
      <c r="C4073" s="46">
        <v>4.0</v>
      </c>
      <c r="D4073" s="46">
        <v>4.0</v>
      </c>
      <c r="E4073" s="46">
        <v>5.0</v>
      </c>
    </row>
    <row r="4074">
      <c r="A4074" s="46">
        <v>968838.0</v>
      </c>
      <c r="B4074" s="46">
        <v>5.0</v>
      </c>
      <c r="D4074" s="46">
        <v>2.0</v>
      </c>
      <c r="E4074" s="46">
        <v>5.0</v>
      </c>
    </row>
    <row r="4075">
      <c r="A4075" s="46">
        <v>897258.0</v>
      </c>
      <c r="C4075" s="46">
        <v>5.0</v>
      </c>
      <c r="D4075" s="46">
        <v>4.0</v>
      </c>
      <c r="E4075" s="46">
        <v>4.0</v>
      </c>
    </row>
    <row r="4076">
      <c r="A4076" s="46">
        <v>898203.0</v>
      </c>
      <c r="B4076" s="46">
        <v>5.0</v>
      </c>
      <c r="C4076" s="46">
        <v>4.0</v>
      </c>
      <c r="D4076" s="46">
        <v>5.0</v>
      </c>
      <c r="E4076" s="46">
        <v>5.0</v>
      </c>
    </row>
    <row r="4077">
      <c r="A4077" s="46">
        <v>898971.0</v>
      </c>
      <c r="B4077" s="46">
        <v>5.0</v>
      </c>
      <c r="D4077" s="46">
        <v>4.0</v>
      </c>
      <c r="E4077" s="46">
        <v>1.0</v>
      </c>
    </row>
    <row r="4078">
      <c r="A4078" s="46">
        <v>898977.0</v>
      </c>
      <c r="B4078" s="46">
        <v>1.0</v>
      </c>
    </row>
    <row r="4079">
      <c r="A4079" s="46">
        <v>900550.0</v>
      </c>
      <c r="B4079" s="46">
        <v>4.0</v>
      </c>
      <c r="C4079" s="46">
        <v>4.0</v>
      </c>
      <c r="D4079" s="46">
        <v>3.0</v>
      </c>
      <c r="E4079" s="46">
        <v>4.0</v>
      </c>
    </row>
    <row r="4080">
      <c r="A4080" s="46">
        <v>901010.0</v>
      </c>
    </row>
    <row r="4081">
      <c r="A4081" s="46">
        <v>903407.0</v>
      </c>
      <c r="B4081" s="46">
        <v>5.0</v>
      </c>
      <c r="C4081" s="46">
        <v>4.0</v>
      </c>
      <c r="D4081" s="46">
        <v>4.0</v>
      </c>
      <c r="E4081" s="46">
        <v>5.0</v>
      </c>
    </row>
    <row r="4082">
      <c r="A4082" s="46">
        <v>903650.0</v>
      </c>
      <c r="B4082" s="46">
        <v>4.0</v>
      </c>
      <c r="C4082" s="46">
        <v>5.0</v>
      </c>
      <c r="D4082" s="46">
        <v>4.0</v>
      </c>
    </row>
    <row r="4083">
      <c r="A4083" s="46">
        <v>905654.0</v>
      </c>
      <c r="B4083" s="46">
        <v>5.0</v>
      </c>
      <c r="C4083" s="46">
        <v>4.0</v>
      </c>
      <c r="D4083" s="46">
        <v>4.0</v>
      </c>
      <c r="E4083" s="46">
        <v>5.0</v>
      </c>
    </row>
    <row r="4084">
      <c r="A4084" s="46">
        <v>906087.0</v>
      </c>
      <c r="B4084" s="46">
        <v>5.0</v>
      </c>
      <c r="C4084" s="46">
        <v>4.0</v>
      </c>
      <c r="D4084" s="46">
        <v>5.0</v>
      </c>
      <c r="E4084" s="46">
        <v>5.0</v>
      </c>
    </row>
    <row r="4085">
      <c r="A4085" s="46">
        <v>906358.0</v>
      </c>
      <c r="B4085" s="46">
        <v>5.0</v>
      </c>
      <c r="C4085" s="46">
        <v>4.0</v>
      </c>
      <c r="D4085" s="46">
        <v>5.0</v>
      </c>
      <c r="E4085" s="46">
        <v>5.0</v>
      </c>
    </row>
    <row r="4086">
      <c r="A4086" s="46">
        <v>907935.0</v>
      </c>
      <c r="B4086" s="46">
        <v>5.0</v>
      </c>
      <c r="C4086" s="46">
        <v>5.0</v>
      </c>
      <c r="D4086" s="46">
        <v>5.0</v>
      </c>
      <c r="E4086" s="46">
        <v>5.0</v>
      </c>
    </row>
    <row r="4087">
      <c r="A4087" s="46">
        <v>912252.0</v>
      </c>
    </row>
    <row r="4088">
      <c r="A4088" s="46">
        <v>912305.0</v>
      </c>
      <c r="B4088" s="46">
        <v>5.0</v>
      </c>
      <c r="C4088" s="46">
        <v>5.0</v>
      </c>
      <c r="D4088" s="46">
        <v>5.0</v>
      </c>
      <c r="E4088" s="46">
        <v>5.0</v>
      </c>
    </row>
    <row r="4089">
      <c r="A4089" s="46">
        <v>912601.0</v>
      </c>
      <c r="B4089" s="46">
        <v>5.0</v>
      </c>
      <c r="C4089" s="46">
        <v>5.0</v>
      </c>
      <c r="D4089" s="46">
        <v>5.0</v>
      </c>
      <c r="E4089" s="46">
        <v>5.0</v>
      </c>
    </row>
    <row r="4090">
      <c r="A4090" s="46">
        <v>913835.0</v>
      </c>
      <c r="B4090" s="46">
        <v>5.0</v>
      </c>
      <c r="C4090" s="46">
        <v>5.0</v>
      </c>
      <c r="D4090" s="46">
        <v>5.0</v>
      </c>
      <c r="E4090" s="46">
        <v>5.0</v>
      </c>
    </row>
    <row r="4091">
      <c r="A4091" s="46">
        <v>913968.0</v>
      </c>
      <c r="B4091" s="46">
        <v>4.0</v>
      </c>
      <c r="C4091" s="46">
        <v>4.0</v>
      </c>
      <c r="D4091" s="46">
        <v>4.0</v>
      </c>
      <c r="E4091" s="46">
        <v>5.0</v>
      </c>
    </row>
    <row r="4092">
      <c r="A4092" s="46">
        <v>915374.0</v>
      </c>
      <c r="B4092" s="46">
        <v>5.0</v>
      </c>
      <c r="C4092" s="46">
        <v>5.0</v>
      </c>
      <c r="D4092" s="46">
        <v>5.0</v>
      </c>
      <c r="E4092" s="46">
        <v>3.0</v>
      </c>
    </row>
    <row r="4093">
      <c r="A4093" s="46">
        <v>916107.0</v>
      </c>
      <c r="B4093" s="46">
        <v>5.0</v>
      </c>
      <c r="C4093" s="46">
        <v>5.0</v>
      </c>
      <c r="D4093" s="46">
        <v>5.0</v>
      </c>
      <c r="E4093" s="46">
        <v>5.0</v>
      </c>
    </row>
    <row r="4094">
      <c r="A4094" s="46">
        <v>922055.0</v>
      </c>
      <c r="B4094" s="46">
        <v>4.0</v>
      </c>
      <c r="C4094" s="46">
        <v>4.0</v>
      </c>
      <c r="D4094" s="46">
        <v>3.0</v>
      </c>
      <c r="E4094" s="46">
        <v>5.0</v>
      </c>
    </row>
    <row r="4095">
      <c r="A4095" s="46">
        <v>925745.0</v>
      </c>
      <c r="B4095" s="46">
        <v>5.0</v>
      </c>
      <c r="C4095" s="46">
        <v>5.0</v>
      </c>
      <c r="D4095" s="46">
        <v>4.0</v>
      </c>
      <c r="E4095" s="46">
        <v>2.0</v>
      </c>
    </row>
    <row r="4096">
      <c r="A4096" s="46">
        <v>928111.0</v>
      </c>
      <c r="B4096" s="46">
        <v>4.0</v>
      </c>
      <c r="C4096" s="46">
        <v>4.0</v>
      </c>
      <c r="D4096" s="46">
        <v>4.0</v>
      </c>
      <c r="E4096" s="46">
        <v>5.0</v>
      </c>
    </row>
    <row r="4097">
      <c r="A4097" s="46">
        <v>930824.0</v>
      </c>
      <c r="B4097" s="46">
        <v>4.0</v>
      </c>
      <c r="C4097" s="46">
        <v>4.0</v>
      </c>
      <c r="D4097" s="46">
        <v>3.0</v>
      </c>
      <c r="E4097" s="46">
        <v>5.0</v>
      </c>
    </row>
    <row r="4098">
      <c r="A4098" s="46">
        <v>932769.0</v>
      </c>
    </row>
    <row r="4099">
      <c r="A4099" s="46">
        <v>933837.0</v>
      </c>
      <c r="B4099" s="46">
        <v>5.0</v>
      </c>
      <c r="C4099" s="46">
        <v>3.0</v>
      </c>
      <c r="D4099" s="46">
        <v>3.0</v>
      </c>
      <c r="E4099" s="46">
        <v>5.0</v>
      </c>
    </row>
    <row r="4100">
      <c r="A4100" s="46">
        <v>935989.0</v>
      </c>
      <c r="B4100" s="46">
        <v>4.0</v>
      </c>
      <c r="C4100" s="46">
        <v>4.0</v>
      </c>
      <c r="D4100" s="46">
        <v>3.0</v>
      </c>
      <c r="E4100" s="46">
        <v>5.0</v>
      </c>
    </row>
    <row r="4101">
      <c r="A4101" s="46">
        <v>938912.0</v>
      </c>
      <c r="B4101" s="46">
        <v>4.0</v>
      </c>
      <c r="C4101" s="46">
        <v>5.0</v>
      </c>
      <c r="D4101" s="46">
        <v>4.0</v>
      </c>
      <c r="E4101" s="46">
        <v>4.0</v>
      </c>
    </row>
    <row r="4102">
      <c r="A4102" s="46">
        <v>948657.0</v>
      </c>
      <c r="B4102" s="46">
        <v>5.0</v>
      </c>
      <c r="C4102" s="46">
        <v>5.0</v>
      </c>
      <c r="D4102" s="46">
        <v>5.0</v>
      </c>
      <c r="E4102" s="46">
        <v>5.0</v>
      </c>
    </row>
    <row r="4103">
      <c r="A4103" s="46">
        <v>952122.0</v>
      </c>
      <c r="B4103" s="46">
        <v>5.0</v>
      </c>
      <c r="C4103" s="46">
        <v>5.0</v>
      </c>
      <c r="D4103" s="46">
        <v>5.0</v>
      </c>
      <c r="E4103" s="46">
        <v>5.0</v>
      </c>
    </row>
    <row r="4104">
      <c r="A4104" s="46">
        <v>953454.0</v>
      </c>
      <c r="B4104" s="46">
        <v>4.0</v>
      </c>
      <c r="C4104" s="46">
        <v>4.0</v>
      </c>
      <c r="D4104" s="46">
        <v>3.0</v>
      </c>
      <c r="E4104" s="46">
        <v>4.0</v>
      </c>
    </row>
    <row r="4105">
      <c r="A4105" s="46">
        <v>955542.0</v>
      </c>
      <c r="B4105" s="46">
        <v>5.0</v>
      </c>
      <c r="C4105" s="46">
        <v>4.0</v>
      </c>
      <c r="D4105" s="46">
        <v>4.0</v>
      </c>
      <c r="E4105" s="46">
        <v>5.0</v>
      </c>
    </row>
    <row r="4106">
      <c r="A4106" s="46">
        <v>955947.0</v>
      </c>
      <c r="B4106" s="46">
        <v>4.0</v>
      </c>
      <c r="C4106" s="46">
        <v>4.0</v>
      </c>
      <c r="D4106" s="46">
        <v>3.0</v>
      </c>
      <c r="E4106" s="46">
        <v>5.0</v>
      </c>
    </row>
    <row r="4107">
      <c r="A4107" s="46">
        <v>957883.0</v>
      </c>
      <c r="B4107" s="46">
        <v>5.0</v>
      </c>
      <c r="C4107" s="46">
        <v>5.0</v>
      </c>
      <c r="D4107" s="46">
        <v>5.0</v>
      </c>
      <c r="E4107" s="46">
        <v>5.0</v>
      </c>
    </row>
    <row r="4108">
      <c r="A4108" s="46">
        <v>962736.0</v>
      </c>
      <c r="B4108" s="46">
        <v>5.0</v>
      </c>
      <c r="C4108" s="46">
        <v>5.0</v>
      </c>
      <c r="D4108" s="46">
        <v>5.0</v>
      </c>
      <c r="E4108" s="46">
        <v>5.0</v>
      </c>
    </row>
    <row r="4109">
      <c r="A4109" s="46">
        <v>963470.0</v>
      </c>
      <c r="B4109" s="46">
        <v>4.0</v>
      </c>
      <c r="C4109" s="46">
        <v>4.0</v>
      </c>
      <c r="D4109" s="46">
        <v>4.0</v>
      </c>
      <c r="E4109" s="46">
        <v>5.0</v>
      </c>
    </row>
    <row r="4110">
      <c r="A4110" s="46">
        <v>963680.0</v>
      </c>
      <c r="B4110" s="46">
        <v>5.0</v>
      </c>
      <c r="C4110" s="46">
        <v>5.0</v>
      </c>
      <c r="D4110" s="46">
        <v>4.0</v>
      </c>
      <c r="E4110" s="46">
        <v>5.0</v>
      </c>
    </row>
    <row r="4111">
      <c r="A4111" s="46">
        <v>964844.0</v>
      </c>
      <c r="B4111" s="46">
        <v>5.0</v>
      </c>
      <c r="C4111" s="46">
        <v>5.0</v>
      </c>
      <c r="D4111" s="46">
        <v>4.0</v>
      </c>
      <c r="E4111" s="46">
        <v>5.0</v>
      </c>
    </row>
    <row r="4112">
      <c r="A4112" s="46">
        <v>968205.0</v>
      </c>
      <c r="B4112" s="46">
        <v>3.0</v>
      </c>
      <c r="C4112" s="46">
        <v>4.0</v>
      </c>
      <c r="D4112" s="46">
        <v>5.0</v>
      </c>
      <c r="E4112" s="46">
        <v>5.0</v>
      </c>
    </row>
    <row r="4113">
      <c r="A4113" s="46">
        <v>884725.0</v>
      </c>
      <c r="B4113" s="46">
        <v>5.0</v>
      </c>
      <c r="C4113" s="46">
        <v>5.0</v>
      </c>
      <c r="D4113" s="46">
        <v>5.0</v>
      </c>
      <c r="E4113" s="46">
        <v>2.0</v>
      </c>
    </row>
    <row r="4114">
      <c r="A4114" s="46">
        <v>889474.0</v>
      </c>
      <c r="B4114" s="46">
        <v>5.0</v>
      </c>
      <c r="C4114" s="46">
        <v>5.0</v>
      </c>
      <c r="D4114" s="46">
        <v>5.0</v>
      </c>
      <c r="E4114" s="46">
        <v>5.0</v>
      </c>
    </row>
    <row r="4115">
      <c r="A4115" s="46">
        <v>892773.0</v>
      </c>
      <c r="B4115" s="46">
        <v>4.0</v>
      </c>
      <c r="C4115" s="46">
        <v>5.0</v>
      </c>
      <c r="D4115" s="46">
        <v>5.0</v>
      </c>
      <c r="E4115" s="46">
        <v>5.0</v>
      </c>
    </row>
    <row r="4116">
      <c r="A4116" s="46">
        <v>893312.0</v>
      </c>
      <c r="B4116" s="46">
        <v>4.0</v>
      </c>
      <c r="C4116" s="46">
        <v>4.0</v>
      </c>
      <c r="D4116" s="46">
        <v>3.0</v>
      </c>
      <c r="E4116" s="46">
        <v>1.0</v>
      </c>
    </row>
    <row r="4117">
      <c r="A4117" s="46">
        <v>894275.0</v>
      </c>
      <c r="B4117" s="46">
        <v>5.0</v>
      </c>
      <c r="C4117" s="46">
        <v>5.0</v>
      </c>
      <c r="D4117" s="46">
        <v>5.0</v>
      </c>
      <c r="E4117" s="46">
        <v>5.0</v>
      </c>
    </row>
    <row r="4118">
      <c r="A4118" s="46">
        <v>894922.0</v>
      </c>
      <c r="B4118" s="46">
        <v>5.0</v>
      </c>
      <c r="C4118" s="46">
        <v>5.0</v>
      </c>
      <c r="D4118" s="46">
        <v>5.0</v>
      </c>
      <c r="E4118" s="46">
        <v>5.0</v>
      </c>
    </row>
    <row r="4119">
      <c r="A4119" s="46">
        <v>896564.0</v>
      </c>
      <c r="B4119" s="46">
        <v>4.0</v>
      </c>
      <c r="C4119" s="46">
        <v>4.0</v>
      </c>
      <c r="D4119" s="46">
        <v>3.0</v>
      </c>
      <c r="E4119" s="46">
        <v>3.0</v>
      </c>
    </row>
    <row r="4120">
      <c r="A4120" s="46">
        <v>897049.0</v>
      </c>
      <c r="B4120" s="46">
        <v>5.0</v>
      </c>
      <c r="D4120" s="46">
        <v>4.0</v>
      </c>
      <c r="E4120" s="46">
        <v>5.0</v>
      </c>
    </row>
    <row r="4121">
      <c r="A4121" s="46">
        <v>897693.0</v>
      </c>
      <c r="B4121" s="46">
        <v>4.0</v>
      </c>
      <c r="C4121" s="46">
        <v>4.0</v>
      </c>
      <c r="D4121" s="46">
        <v>5.0</v>
      </c>
      <c r="E4121" s="46">
        <v>5.0</v>
      </c>
    </row>
    <row r="4122">
      <c r="A4122" s="46">
        <v>898223.0</v>
      </c>
      <c r="B4122" s="46">
        <v>4.0</v>
      </c>
      <c r="C4122" s="46">
        <v>4.0</v>
      </c>
      <c r="D4122" s="46">
        <v>3.0</v>
      </c>
      <c r="E4122" s="46">
        <v>3.0</v>
      </c>
    </row>
    <row r="4123">
      <c r="A4123" s="46">
        <v>898956.0</v>
      </c>
      <c r="B4123" s="46">
        <v>4.0</v>
      </c>
      <c r="C4123" s="46">
        <v>4.0</v>
      </c>
      <c r="D4123" s="46">
        <v>3.0</v>
      </c>
      <c r="E4123" s="46">
        <v>4.0</v>
      </c>
    </row>
    <row r="4124">
      <c r="A4124" s="46">
        <v>901168.0</v>
      </c>
      <c r="B4124" s="46">
        <v>5.0</v>
      </c>
      <c r="C4124" s="46">
        <v>5.0</v>
      </c>
      <c r="D4124" s="46">
        <v>4.0</v>
      </c>
      <c r="E4124" s="46">
        <v>5.0</v>
      </c>
    </row>
    <row r="4125">
      <c r="A4125" s="46">
        <v>902150.0</v>
      </c>
      <c r="B4125" s="46">
        <v>5.0</v>
      </c>
      <c r="C4125" s="46">
        <v>5.0</v>
      </c>
      <c r="D4125" s="46">
        <v>5.0</v>
      </c>
      <c r="E4125" s="46">
        <v>5.0</v>
      </c>
    </row>
    <row r="4126">
      <c r="A4126" s="46">
        <v>903327.0</v>
      </c>
      <c r="B4126" s="46">
        <v>5.0</v>
      </c>
      <c r="C4126" s="46">
        <v>5.0</v>
      </c>
      <c r="D4126" s="46">
        <v>5.0</v>
      </c>
      <c r="E4126" s="46">
        <v>5.0</v>
      </c>
    </row>
    <row r="4127">
      <c r="A4127" s="46">
        <v>905145.0</v>
      </c>
    </row>
    <row r="4128">
      <c r="A4128" s="46">
        <v>905624.0</v>
      </c>
      <c r="B4128" s="46">
        <v>4.0</v>
      </c>
      <c r="C4128" s="46">
        <v>4.0</v>
      </c>
      <c r="D4128" s="46">
        <v>3.0</v>
      </c>
      <c r="E4128" s="46">
        <v>3.0</v>
      </c>
    </row>
    <row r="4129">
      <c r="A4129" s="46">
        <v>907114.0</v>
      </c>
    </row>
    <row r="4130">
      <c r="A4130" s="46">
        <v>908675.0</v>
      </c>
      <c r="B4130" s="46">
        <v>5.0</v>
      </c>
      <c r="C4130" s="46">
        <v>4.0</v>
      </c>
      <c r="D4130" s="46">
        <v>5.0</v>
      </c>
      <c r="E4130" s="46">
        <v>5.0</v>
      </c>
    </row>
    <row r="4131">
      <c r="A4131" s="46">
        <v>909863.0</v>
      </c>
      <c r="B4131" s="46">
        <v>4.0</v>
      </c>
      <c r="C4131" s="46">
        <v>4.0</v>
      </c>
      <c r="D4131" s="46">
        <v>3.0</v>
      </c>
      <c r="E4131" s="46">
        <v>5.0</v>
      </c>
    </row>
    <row r="4132">
      <c r="A4132" s="46">
        <v>910413.0</v>
      </c>
      <c r="B4132" s="46">
        <v>5.0</v>
      </c>
      <c r="C4132" s="46">
        <v>5.0</v>
      </c>
      <c r="D4132" s="46">
        <v>5.0</v>
      </c>
      <c r="E4132" s="46">
        <v>5.0</v>
      </c>
    </row>
    <row r="4133">
      <c r="A4133" s="46">
        <v>912380.0</v>
      </c>
      <c r="B4133" s="46">
        <v>4.0</v>
      </c>
      <c r="C4133" s="46">
        <v>4.0</v>
      </c>
      <c r="D4133" s="46">
        <v>3.0</v>
      </c>
      <c r="E4133" s="46">
        <v>4.0</v>
      </c>
    </row>
    <row r="4134">
      <c r="A4134" s="46">
        <v>915505.0</v>
      </c>
      <c r="B4134" s="46">
        <v>5.0</v>
      </c>
      <c r="C4134" s="46">
        <v>5.0</v>
      </c>
      <c r="D4134" s="46">
        <v>4.0</v>
      </c>
      <c r="E4134" s="46">
        <v>5.0</v>
      </c>
    </row>
    <row r="4135">
      <c r="A4135" s="46">
        <v>917520.0</v>
      </c>
    </row>
    <row r="4136">
      <c r="A4136" s="46">
        <v>922894.0</v>
      </c>
      <c r="B4136" s="46">
        <v>4.0</v>
      </c>
      <c r="C4136" s="46">
        <v>4.0</v>
      </c>
      <c r="D4136" s="46">
        <v>3.0</v>
      </c>
      <c r="E4136" s="46">
        <v>4.0</v>
      </c>
    </row>
    <row r="4137">
      <c r="A4137" s="46">
        <v>925594.0</v>
      </c>
    </row>
    <row r="4138">
      <c r="A4138" s="46">
        <v>927466.0</v>
      </c>
      <c r="B4138" s="46">
        <v>5.0</v>
      </c>
      <c r="C4138" s="46">
        <v>5.0</v>
      </c>
      <c r="D4138" s="46">
        <v>5.0</v>
      </c>
      <c r="E4138" s="46">
        <v>5.0</v>
      </c>
    </row>
    <row r="4139">
      <c r="A4139" s="46">
        <v>928428.0</v>
      </c>
      <c r="B4139" s="46">
        <v>4.0</v>
      </c>
      <c r="C4139" s="46">
        <v>4.0</v>
      </c>
      <c r="D4139" s="46">
        <v>3.0</v>
      </c>
      <c r="E4139" s="46">
        <v>5.0</v>
      </c>
    </row>
    <row r="4140">
      <c r="A4140" s="46">
        <v>928440.0</v>
      </c>
      <c r="B4140" s="46">
        <v>5.0</v>
      </c>
      <c r="C4140" s="46">
        <v>5.0</v>
      </c>
      <c r="D4140" s="46">
        <v>5.0</v>
      </c>
      <c r="E4140" s="46">
        <v>5.0</v>
      </c>
    </row>
    <row r="4141">
      <c r="A4141" s="46">
        <v>930334.0</v>
      </c>
      <c r="B4141" s="46">
        <v>5.0</v>
      </c>
      <c r="C4141" s="46">
        <v>5.0</v>
      </c>
      <c r="D4141" s="46">
        <v>4.0</v>
      </c>
      <c r="E4141" s="46">
        <v>4.0</v>
      </c>
    </row>
    <row r="4142">
      <c r="A4142" s="46">
        <v>932132.0</v>
      </c>
      <c r="B4142" s="46">
        <v>5.0</v>
      </c>
      <c r="C4142" s="46">
        <v>5.0</v>
      </c>
      <c r="D4142" s="46">
        <v>5.0</v>
      </c>
    </row>
    <row r="4143">
      <c r="A4143" s="46">
        <v>935348.0</v>
      </c>
    </row>
    <row r="4144">
      <c r="A4144" s="46">
        <v>940275.0</v>
      </c>
      <c r="B4144" s="46">
        <v>5.0</v>
      </c>
      <c r="C4144" s="46">
        <v>5.0</v>
      </c>
      <c r="D4144" s="46">
        <v>5.0</v>
      </c>
      <c r="E4144" s="46">
        <v>5.0</v>
      </c>
    </row>
    <row r="4145">
      <c r="A4145" s="46">
        <v>943904.0</v>
      </c>
      <c r="B4145" s="46">
        <v>5.0</v>
      </c>
      <c r="C4145" s="46">
        <v>5.0</v>
      </c>
      <c r="D4145" s="46">
        <v>5.0</v>
      </c>
      <c r="E4145" s="46">
        <v>5.0</v>
      </c>
    </row>
    <row r="4146">
      <c r="A4146" s="46">
        <v>944968.0</v>
      </c>
      <c r="B4146" s="46">
        <v>5.0</v>
      </c>
      <c r="C4146" s="46">
        <v>5.0</v>
      </c>
      <c r="D4146" s="46">
        <v>5.0</v>
      </c>
      <c r="E4146" s="46">
        <v>5.0</v>
      </c>
    </row>
    <row r="4147">
      <c r="A4147" s="46">
        <v>948507.0</v>
      </c>
      <c r="B4147" s="46">
        <v>5.0</v>
      </c>
      <c r="C4147" s="46">
        <v>5.0</v>
      </c>
      <c r="D4147" s="46">
        <v>5.0</v>
      </c>
      <c r="E4147" s="46">
        <v>5.0</v>
      </c>
    </row>
    <row r="4148">
      <c r="A4148" s="46">
        <v>950719.0</v>
      </c>
      <c r="B4148" s="46">
        <v>5.0</v>
      </c>
      <c r="C4148" s="46">
        <v>5.0</v>
      </c>
      <c r="D4148" s="46">
        <v>4.0</v>
      </c>
      <c r="E4148" s="46">
        <v>5.0</v>
      </c>
    </row>
    <row r="4149">
      <c r="A4149" s="46">
        <v>952060.0</v>
      </c>
    </row>
    <row r="4150">
      <c r="A4150" s="46">
        <v>954199.0</v>
      </c>
      <c r="B4150" s="46">
        <v>5.0</v>
      </c>
      <c r="C4150" s="46">
        <v>5.0</v>
      </c>
      <c r="D4150" s="46">
        <v>5.0</v>
      </c>
      <c r="E4150" s="46">
        <v>5.0</v>
      </c>
    </row>
    <row r="4151">
      <c r="A4151" s="46">
        <v>956226.0</v>
      </c>
      <c r="B4151" s="46">
        <v>4.0</v>
      </c>
      <c r="C4151" s="46">
        <v>5.0</v>
      </c>
      <c r="D4151" s="46">
        <v>4.0</v>
      </c>
    </row>
    <row r="4152">
      <c r="A4152" s="46">
        <v>958134.0</v>
      </c>
      <c r="B4152" s="46">
        <v>4.0</v>
      </c>
      <c r="C4152" s="46">
        <v>4.0</v>
      </c>
      <c r="D4152" s="46">
        <v>3.0</v>
      </c>
      <c r="E4152" s="46">
        <v>5.0</v>
      </c>
    </row>
    <row r="4153">
      <c r="A4153" s="46">
        <v>968734.0</v>
      </c>
    </row>
    <row r="4154">
      <c r="A4154" s="46">
        <v>884021.0</v>
      </c>
      <c r="B4154" s="46">
        <v>4.0</v>
      </c>
      <c r="C4154" s="46">
        <v>4.0</v>
      </c>
      <c r="D4154" s="46">
        <v>3.0</v>
      </c>
      <c r="E4154" s="46">
        <v>2.0</v>
      </c>
    </row>
    <row r="4155">
      <c r="A4155" s="46">
        <v>890318.0</v>
      </c>
      <c r="B4155" s="46">
        <v>5.0</v>
      </c>
      <c r="C4155" s="46">
        <v>5.0</v>
      </c>
      <c r="D4155" s="46">
        <v>5.0</v>
      </c>
      <c r="E4155" s="46">
        <v>5.0</v>
      </c>
    </row>
    <row r="4156">
      <c r="A4156" s="46">
        <v>892977.0</v>
      </c>
      <c r="B4156" s="46">
        <v>4.0</v>
      </c>
      <c r="C4156" s="46">
        <v>4.0</v>
      </c>
      <c r="D4156" s="46">
        <v>3.0</v>
      </c>
      <c r="E4156" s="46">
        <v>2.0</v>
      </c>
    </row>
    <row r="4157">
      <c r="A4157" s="46">
        <v>893980.0</v>
      </c>
      <c r="B4157" s="46">
        <v>5.0</v>
      </c>
      <c r="C4157" s="46">
        <v>5.0</v>
      </c>
      <c r="D4157" s="46">
        <v>5.0</v>
      </c>
      <c r="E4157" s="46">
        <v>5.0</v>
      </c>
    </row>
    <row r="4158">
      <c r="A4158" s="46">
        <v>895803.0</v>
      </c>
      <c r="B4158" s="46">
        <v>4.0</v>
      </c>
      <c r="C4158" s="46">
        <v>4.0</v>
      </c>
      <c r="D4158" s="46">
        <v>4.0</v>
      </c>
      <c r="E4158" s="46">
        <v>5.0</v>
      </c>
    </row>
    <row r="4159">
      <c r="A4159" s="46">
        <v>898867.0</v>
      </c>
      <c r="B4159" s="46">
        <v>5.0</v>
      </c>
      <c r="C4159" s="46">
        <v>5.0</v>
      </c>
      <c r="D4159" s="46">
        <v>5.0</v>
      </c>
      <c r="E4159" s="46">
        <v>5.0</v>
      </c>
    </row>
    <row r="4160">
      <c r="A4160" s="46">
        <v>900940.0</v>
      </c>
      <c r="B4160" s="46">
        <v>5.0</v>
      </c>
      <c r="C4160" s="46">
        <v>5.0</v>
      </c>
      <c r="D4160" s="46">
        <v>5.0</v>
      </c>
      <c r="E4160" s="46">
        <v>5.0</v>
      </c>
    </row>
    <row r="4161">
      <c r="A4161" s="46">
        <v>901850.0</v>
      </c>
    </row>
    <row r="4162">
      <c r="A4162" s="46">
        <v>906458.0</v>
      </c>
      <c r="B4162" s="46">
        <v>5.0</v>
      </c>
      <c r="C4162" s="46">
        <v>5.0</v>
      </c>
      <c r="D4162" s="46">
        <v>4.0</v>
      </c>
      <c r="E4162" s="46">
        <v>5.0</v>
      </c>
    </row>
    <row r="4163">
      <c r="A4163" s="46">
        <v>907778.0</v>
      </c>
      <c r="B4163" s="46">
        <v>4.0</v>
      </c>
      <c r="C4163" s="46">
        <v>3.0</v>
      </c>
      <c r="D4163" s="46">
        <v>4.0</v>
      </c>
      <c r="E4163" s="46">
        <v>5.0</v>
      </c>
    </row>
    <row r="4164">
      <c r="A4164" s="46">
        <v>908784.0</v>
      </c>
      <c r="B4164" s="46">
        <v>5.0</v>
      </c>
      <c r="C4164" s="46">
        <v>5.0</v>
      </c>
      <c r="D4164" s="46">
        <v>4.0</v>
      </c>
      <c r="E4164" s="46">
        <v>5.0</v>
      </c>
    </row>
    <row r="4165">
      <c r="A4165" s="46">
        <v>914501.0</v>
      </c>
      <c r="B4165" s="46">
        <v>5.0</v>
      </c>
      <c r="C4165" s="46">
        <v>5.0</v>
      </c>
      <c r="D4165" s="46">
        <v>4.0</v>
      </c>
      <c r="E4165" s="46">
        <v>5.0</v>
      </c>
    </row>
    <row r="4166">
      <c r="A4166" s="46">
        <v>916440.0</v>
      </c>
      <c r="B4166" s="46">
        <v>5.0</v>
      </c>
      <c r="C4166" s="46">
        <v>5.0</v>
      </c>
      <c r="D4166" s="46">
        <v>5.0</v>
      </c>
      <c r="E4166" s="46">
        <v>5.0</v>
      </c>
    </row>
    <row r="4167">
      <c r="A4167" s="46">
        <v>917048.0</v>
      </c>
      <c r="B4167" s="46">
        <v>5.0</v>
      </c>
      <c r="C4167" s="46">
        <v>5.0</v>
      </c>
      <c r="D4167" s="46">
        <v>4.0</v>
      </c>
      <c r="E4167" s="46">
        <v>5.0</v>
      </c>
    </row>
    <row r="4168">
      <c r="A4168" s="46">
        <v>919103.0</v>
      </c>
      <c r="B4168" s="46">
        <v>4.0</v>
      </c>
      <c r="C4168" s="46">
        <v>4.0</v>
      </c>
      <c r="D4168" s="46">
        <v>5.0</v>
      </c>
      <c r="E4168" s="46">
        <v>5.0</v>
      </c>
    </row>
    <row r="4169">
      <c r="A4169" s="46">
        <v>919849.0</v>
      </c>
      <c r="B4169" s="46">
        <v>3.0</v>
      </c>
      <c r="C4169" s="46">
        <v>5.0</v>
      </c>
      <c r="D4169" s="46">
        <v>3.0</v>
      </c>
    </row>
    <row r="4170">
      <c r="A4170" s="46">
        <v>921126.0</v>
      </c>
      <c r="B4170" s="46">
        <v>1.0</v>
      </c>
      <c r="C4170" s="46">
        <v>1.0</v>
      </c>
      <c r="D4170" s="46">
        <v>1.0</v>
      </c>
      <c r="E4170" s="46">
        <v>1.0</v>
      </c>
    </row>
    <row r="4171">
      <c r="A4171" s="46">
        <v>924175.0</v>
      </c>
      <c r="B4171" s="46">
        <v>5.0</v>
      </c>
      <c r="C4171" s="46">
        <v>5.0</v>
      </c>
      <c r="D4171" s="46">
        <v>4.0</v>
      </c>
      <c r="E4171" s="46">
        <v>5.0</v>
      </c>
    </row>
    <row r="4172">
      <c r="A4172" s="46">
        <v>924576.0</v>
      </c>
      <c r="B4172" s="46">
        <v>5.0</v>
      </c>
      <c r="C4172" s="46">
        <v>4.0</v>
      </c>
      <c r="D4172" s="46">
        <v>3.0</v>
      </c>
      <c r="E4172" s="46">
        <v>5.0</v>
      </c>
    </row>
    <row r="4173">
      <c r="A4173" s="46">
        <v>927774.0</v>
      </c>
      <c r="B4173" s="46">
        <v>5.0</v>
      </c>
      <c r="C4173" s="46">
        <v>4.0</v>
      </c>
      <c r="D4173" s="46">
        <v>4.0</v>
      </c>
      <c r="E4173" s="46">
        <v>5.0</v>
      </c>
    </row>
    <row r="4174">
      <c r="A4174" s="46">
        <v>927950.0</v>
      </c>
      <c r="B4174" s="46">
        <v>4.0</v>
      </c>
      <c r="D4174" s="46">
        <v>3.0</v>
      </c>
      <c r="E4174" s="46">
        <v>5.0</v>
      </c>
    </row>
    <row r="4175">
      <c r="A4175" s="46">
        <v>933049.0</v>
      </c>
      <c r="B4175" s="46">
        <v>5.0</v>
      </c>
      <c r="C4175" s="46">
        <v>5.0</v>
      </c>
      <c r="D4175" s="46">
        <v>5.0</v>
      </c>
      <c r="E4175" s="46">
        <v>5.0</v>
      </c>
    </row>
    <row r="4176">
      <c r="A4176" s="46">
        <v>934328.0</v>
      </c>
      <c r="B4176" s="46">
        <v>4.0</v>
      </c>
      <c r="C4176" s="46">
        <v>4.0</v>
      </c>
      <c r="D4176" s="46">
        <v>3.0</v>
      </c>
      <c r="E4176" s="46">
        <v>4.0</v>
      </c>
    </row>
    <row r="4177">
      <c r="A4177" s="46">
        <v>934498.0</v>
      </c>
      <c r="B4177" s="46">
        <v>4.0</v>
      </c>
      <c r="C4177" s="46">
        <v>4.0</v>
      </c>
      <c r="D4177" s="46">
        <v>3.0</v>
      </c>
    </row>
    <row r="4178">
      <c r="A4178" s="46">
        <v>936097.0</v>
      </c>
      <c r="B4178" s="46">
        <v>4.0</v>
      </c>
      <c r="C4178" s="46">
        <v>4.0</v>
      </c>
      <c r="D4178" s="46">
        <v>4.0</v>
      </c>
      <c r="E4178" s="46">
        <v>5.0</v>
      </c>
    </row>
    <row r="4179">
      <c r="A4179" s="46">
        <v>936279.0</v>
      </c>
      <c r="B4179" s="46">
        <v>5.0</v>
      </c>
      <c r="C4179" s="46">
        <v>5.0</v>
      </c>
      <c r="D4179" s="46">
        <v>2.0</v>
      </c>
      <c r="E4179" s="46">
        <v>5.0</v>
      </c>
    </row>
    <row r="4180">
      <c r="A4180" s="46">
        <v>939030.0</v>
      </c>
      <c r="B4180" s="46">
        <v>4.0</v>
      </c>
      <c r="C4180" s="46">
        <v>3.0</v>
      </c>
      <c r="D4180" s="46">
        <v>4.0</v>
      </c>
      <c r="E4180" s="46">
        <v>5.0</v>
      </c>
    </row>
    <row r="4181">
      <c r="A4181" s="46">
        <v>939139.0</v>
      </c>
      <c r="B4181" s="46">
        <v>5.0</v>
      </c>
      <c r="C4181" s="46">
        <v>5.0</v>
      </c>
      <c r="D4181" s="46">
        <v>4.0</v>
      </c>
      <c r="E4181" s="46">
        <v>5.0</v>
      </c>
    </row>
    <row r="4182">
      <c r="A4182" s="46">
        <v>940416.0</v>
      </c>
      <c r="B4182" s="46">
        <v>4.0</v>
      </c>
      <c r="C4182" s="46">
        <v>4.0</v>
      </c>
      <c r="D4182" s="46">
        <v>4.0</v>
      </c>
      <c r="E4182" s="46">
        <v>3.0</v>
      </c>
    </row>
    <row r="4183">
      <c r="A4183" s="46">
        <v>943486.0</v>
      </c>
      <c r="B4183" s="46">
        <v>4.0</v>
      </c>
      <c r="C4183" s="46">
        <v>4.0</v>
      </c>
      <c r="D4183" s="46">
        <v>4.0</v>
      </c>
      <c r="E4183" s="46">
        <v>5.0</v>
      </c>
    </row>
    <row r="4184">
      <c r="A4184" s="46">
        <v>943996.0</v>
      </c>
      <c r="B4184" s="46">
        <v>5.0</v>
      </c>
      <c r="C4184" s="46">
        <v>5.0</v>
      </c>
      <c r="D4184" s="46">
        <v>4.0</v>
      </c>
      <c r="E4184" s="46">
        <v>5.0</v>
      </c>
    </row>
    <row r="4185">
      <c r="A4185" s="46">
        <v>944237.0</v>
      </c>
      <c r="B4185" s="46">
        <v>4.0</v>
      </c>
      <c r="C4185" s="46">
        <v>4.0</v>
      </c>
      <c r="D4185" s="46">
        <v>4.0</v>
      </c>
      <c r="E4185" s="46">
        <v>5.0</v>
      </c>
    </row>
    <row r="4186">
      <c r="A4186" s="46">
        <v>944948.0</v>
      </c>
      <c r="B4186" s="46">
        <v>5.0</v>
      </c>
      <c r="C4186" s="46">
        <v>5.0</v>
      </c>
    </row>
    <row r="4187">
      <c r="A4187" s="46">
        <v>947016.0</v>
      </c>
      <c r="B4187" s="46">
        <v>5.0</v>
      </c>
      <c r="C4187" s="46">
        <v>5.0</v>
      </c>
      <c r="D4187" s="46">
        <v>5.0</v>
      </c>
      <c r="E4187" s="46">
        <v>5.0</v>
      </c>
    </row>
    <row r="4188">
      <c r="A4188" s="46">
        <v>951742.0</v>
      </c>
    </row>
    <row r="4189">
      <c r="A4189" s="46">
        <v>952562.0</v>
      </c>
      <c r="B4189" s="46">
        <v>5.0</v>
      </c>
      <c r="C4189" s="46">
        <v>5.0</v>
      </c>
      <c r="D4189" s="46">
        <v>4.0</v>
      </c>
      <c r="E4189" s="46">
        <v>5.0</v>
      </c>
    </row>
    <row r="4190">
      <c r="A4190" s="46">
        <v>953046.0</v>
      </c>
      <c r="B4190" s="46">
        <v>4.0</v>
      </c>
      <c r="C4190" s="46">
        <v>4.0</v>
      </c>
      <c r="D4190" s="46">
        <v>4.0</v>
      </c>
      <c r="E4190" s="46">
        <v>4.0</v>
      </c>
    </row>
    <row r="4191">
      <c r="A4191" s="46">
        <v>953532.0</v>
      </c>
      <c r="B4191" s="46">
        <v>5.0</v>
      </c>
      <c r="C4191" s="46">
        <v>5.0</v>
      </c>
      <c r="D4191" s="46">
        <v>5.0</v>
      </c>
      <c r="E4191" s="46">
        <v>5.0</v>
      </c>
    </row>
    <row r="4192">
      <c r="A4192" s="46">
        <v>954583.0</v>
      </c>
      <c r="B4192" s="46">
        <v>3.0</v>
      </c>
      <c r="C4192" s="46">
        <v>4.0</v>
      </c>
      <c r="D4192" s="46">
        <v>3.0</v>
      </c>
      <c r="E4192" s="46">
        <v>5.0</v>
      </c>
    </row>
    <row r="4193">
      <c r="A4193" s="46">
        <v>956522.0</v>
      </c>
      <c r="B4193" s="46">
        <v>4.0</v>
      </c>
      <c r="D4193" s="46">
        <v>4.0</v>
      </c>
      <c r="E4193" s="46">
        <v>5.0</v>
      </c>
    </row>
    <row r="4194">
      <c r="A4194" s="46">
        <v>956846.0</v>
      </c>
      <c r="B4194" s="46">
        <v>5.0</v>
      </c>
    </row>
    <row r="4195">
      <c r="A4195" s="46">
        <v>957184.0</v>
      </c>
      <c r="B4195" s="46">
        <v>4.0</v>
      </c>
      <c r="C4195" s="46">
        <v>4.0</v>
      </c>
      <c r="D4195" s="46">
        <v>4.0</v>
      </c>
      <c r="E4195" s="46">
        <v>5.0</v>
      </c>
    </row>
    <row r="4196">
      <c r="A4196" s="46">
        <v>957991.0</v>
      </c>
      <c r="B4196" s="46">
        <v>5.0</v>
      </c>
      <c r="C4196" s="46">
        <v>5.0</v>
      </c>
      <c r="D4196" s="46">
        <v>4.0</v>
      </c>
      <c r="E4196" s="46">
        <v>5.0</v>
      </c>
    </row>
    <row r="4197">
      <c r="A4197" s="46">
        <v>959109.0</v>
      </c>
      <c r="B4197" s="46">
        <v>4.0</v>
      </c>
      <c r="C4197" s="46">
        <v>3.0</v>
      </c>
      <c r="D4197" s="46">
        <v>3.0</v>
      </c>
      <c r="E4197" s="46">
        <v>3.0</v>
      </c>
    </row>
    <row r="4198">
      <c r="A4198" s="46">
        <v>959301.0</v>
      </c>
      <c r="B4198" s="46">
        <v>5.0</v>
      </c>
      <c r="C4198" s="46">
        <v>5.0</v>
      </c>
      <c r="D4198" s="46">
        <v>5.0</v>
      </c>
      <c r="E4198" s="46">
        <v>5.0</v>
      </c>
    </row>
    <row r="4199">
      <c r="A4199" s="46">
        <v>959318.0</v>
      </c>
      <c r="B4199" s="46">
        <v>4.0</v>
      </c>
      <c r="C4199" s="46">
        <v>4.0</v>
      </c>
      <c r="D4199" s="46">
        <v>4.0</v>
      </c>
      <c r="E4199" s="46">
        <v>5.0</v>
      </c>
    </row>
    <row r="4200">
      <c r="A4200" s="46">
        <v>960324.0</v>
      </c>
      <c r="B4200" s="46">
        <v>5.0</v>
      </c>
      <c r="C4200" s="46">
        <v>5.0</v>
      </c>
      <c r="D4200" s="46">
        <v>5.0</v>
      </c>
      <c r="E4200" s="46">
        <v>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9" t="s">
        <v>31</v>
      </c>
      <c r="B1" s="49" t="s">
        <v>37</v>
      </c>
    </row>
    <row r="2">
      <c r="A2" s="46">
        <v>885068.0</v>
      </c>
      <c r="B2" s="46" t="s">
        <v>18</v>
      </c>
    </row>
    <row r="3">
      <c r="A3" s="46">
        <v>887547.0</v>
      </c>
      <c r="B3" s="46" t="s">
        <v>18</v>
      </c>
    </row>
    <row r="4">
      <c r="A4" s="46">
        <v>889509.0</v>
      </c>
      <c r="B4" s="46" t="s">
        <v>17</v>
      </c>
    </row>
    <row r="5">
      <c r="A5" s="46">
        <v>891042.0</v>
      </c>
      <c r="B5" s="46" t="s">
        <v>17</v>
      </c>
    </row>
    <row r="6">
      <c r="A6" s="46">
        <v>891838.0</v>
      </c>
      <c r="B6" s="46" t="s">
        <v>17</v>
      </c>
    </row>
    <row r="7">
      <c r="A7" s="46">
        <v>894838.0</v>
      </c>
      <c r="B7" s="46" t="s">
        <v>17</v>
      </c>
    </row>
    <row r="8">
      <c r="A8" s="46">
        <v>895688.0</v>
      </c>
      <c r="B8" s="46" t="s">
        <v>17</v>
      </c>
    </row>
    <row r="9">
      <c r="A9" s="46">
        <v>896506.0</v>
      </c>
      <c r="B9" s="46" t="s">
        <v>19</v>
      </c>
    </row>
    <row r="10">
      <c r="A10" s="46">
        <v>899546.0</v>
      </c>
      <c r="B10" s="46" t="s">
        <v>18</v>
      </c>
    </row>
    <row r="11">
      <c r="A11" s="46">
        <v>903104.0</v>
      </c>
      <c r="B11" s="46" t="s">
        <v>17</v>
      </c>
    </row>
    <row r="12">
      <c r="A12" s="46">
        <v>907128.0</v>
      </c>
      <c r="B12" s="46" t="s">
        <v>18</v>
      </c>
    </row>
    <row r="13">
      <c r="A13" s="46">
        <v>907955.0</v>
      </c>
      <c r="B13" s="46" t="s">
        <v>17</v>
      </c>
    </row>
    <row r="14">
      <c r="A14" s="46">
        <v>910507.0</v>
      </c>
      <c r="B14" s="46" t="s">
        <v>17</v>
      </c>
    </row>
    <row r="15">
      <c r="A15" s="46">
        <v>910531.0</v>
      </c>
      <c r="B15" s="46" t="s">
        <v>18</v>
      </c>
    </row>
    <row r="16">
      <c r="A16" s="46">
        <v>910669.0</v>
      </c>
      <c r="B16" s="46" t="s">
        <v>19</v>
      </c>
    </row>
    <row r="17">
      <c r="A17" s="46">
        <v>912550.0</v>
      </c>
      <c r="B17" s="46" t="s">
        <v>18</v>
      </c>
    </row>
    <row r="18">
      <c r="A18" s="46">
        <v>918139.0</v>
      </c>
      <c r="B18" s="46" t="s">
        <v>18</v>
      </c>
    </row>
    <row r="19">
      <c r="A19" s="46">
        <v>918318.0</v>
      </c>
      <c r="B19" s="46" t="s">
        <v>18</v>
      </c>
    </row>
    <row r="20">
      <c r="A20" s="46">
        <v>919497.0</v>
      </c>
      <c r="B20" s="46" t="s">
        <v>18</v>
      </c>
    </row>
    <row r="21">
      <c r="A21" s="46">
        <v>920767.0</v>
      </c>
      <c r="B21" s="46" t="s">
        <v>18</v>
      </c>
    </row>
    <row r="22">
      <c r="A22" s="46">
        <v>921896.0</v>
      </c>
      <c r="B22" s="46" t="s">
        <v>18</v>
      </c>
    </row>
    <row r="23">
      <c r="A23" s="46">
        <v>922725.0</v>
      </c>
      <c r="B23" s="46" t="s">
        <v>17</v>
      </c>
    </row>
    <row r="24">
      <c r="A24" s="46">
        <v>923214.0</v>
      </c>
      <c r="B24" s="46" t="s">
        <v>18</v>
      </c>
    </row>
    <row r="25">
      <c r="A25" s="46">
        <v>924050.0</v>
      </c>
      <c r="B25" s="46" t="s">
        <v>17</v>
      </c>
    </row>
    <row r="26">
      <c r="A26" s="46">
        <v>924402.0</v>
      </c>
      <c r="B26" s="46" t="s">
        <v>17</v>
      </c>
    </row>
    <row r="27">
      <c r="A27" s="46">
        <v>925462.0</v>
      </c>
      <c r="B27" s="46" t="s">
        <v>19</v>
      </c>
    </row>
    <row r="28">
      <c r="A28" s="46">
        <v>926292.0</v>
      </c>
      <c r="B28" s="46" t="s">
        <v>19</v>
      </c>
    </row>
    <row r="29">
      <c r="A29" s="46">
        <v>926931.0</v>
      </c>
      <c r="B29" s="46" t="s">
        <v>18</v>
      </c>
    </row>
    <row r="30">
      <c r="A30" s="46">
        <v>927370.0</v>
      </c>
      <c r="B30" s="46" t="s">
        <v>17</v>
      </c>
    </row>
    <row r="31">
      <c r="A31" s="46">
        <v>927735.0</v>
      </c>
      <c r="B31" s="46" t="s">
        <v>17</v>
      </c>
    </row>
    <row r="32">
      <c r="A32" s="46">
        <v>928930.0</v>
      </c>
      <c r="B32" s="46" t="s">
        <v>17</v>
      </c>
    </row>
    <row r="33">
      <c r="A33" s="46">
        <v>931748.0</v>
      </c>
      <c r="B33" s="46" t="s">
        <v>18</v>
      </c>
    </row>
    <row r="34">
      <c r="A34" s="46">
        <v>933091.0</v>
      </c>
      <c r="B34" s="46" t="s">
        <v>17</v>
      </c>
    </row>
    <row r="35">
      <c r="A35" s="46">
        <v>933767.0</v>
      </c>
      <c r="B35" s="46" t="s">
        <v>19</v>
      </c>
    </row>
    <row r="36">
      <c r="A36" s="46">
        <v>934015.0</v>
      </c>
      <c r="B36" s="46" t="s">
        <v>17</v>
      </c>
    </row>
    <row r="37">
      <c r="A37" s="46">
        <v>937439.0</v>
      </c>
      <c r="B37" s="46" t="s">
        <v>19</v>
      </c>
    </row>
    <row r="38">
      <c r="A38" s="46">
        <v>944484.0</v>
      </c>
      <c r="B38" s="46" t="s">
        <v>18</v>
      </c>
    </row>
    <row r="39">
      <c r="A39" s="46">
        <v>945870.0</v>
      </c>
      <c r="B39" s="46" t="s">
        <v>18</v>
      </c>
    </row>
    <row r="40">
      <c r="A40" s="46">
        <v>946240.0</v>
      </c>
      <c r="B40" s="46" t="s">
        <v>18</v>
      </c>
    </row>
    <row r="41">
      <c r="A41" s="46">
        <v>948393.0</v>
      </c>
      <c r="B41" s="46" t="s">
        <v>17</v>
      </c>
    </row>
    <row r="42">
      <c r="A42" s="46">
        <v>949640.0</v>
      </c>
      <c r="B42" s="46" t="s">
        <v>17</v>
      </c>
    </row>
    <row r="43">
      <c r="A43" s="46">
        <v>949675.0</v>
      </c>
      <c r="B43" s="46" t="s">
        <v>19</v>
      </c>
    </row>
    <row r="44">
      <c r="A44" s="46">
        <v>952727.0</v>
      </c>
      <c r="B44" s="46" t="s">
        <v>18</v>
      </c>
    </row>
    <row r="45">
      <c r="A45" s="46">
        <v>953935.0</v>
      </c>
      <c r="B45" s="46" t="s">
        <v>17</v>
      </c>
    </row>
    <row r="46">
      <c r="A46" s="46">
        <v>954158.0</v>
      </c>
      <c r="B46" s="46" t="s">
        <v>17</v>
      </c>
    </row>
    <row r="47">
      <c r="A47" s="46">
        <v>954727.0</v>
      </c>
      <c r="B47" s="46" t="s">
        <v>18</v>
      </c>
    </row>
    <row r="48">
      <c r="A48" s="46">
        <v>958094.0</v>
      </c>
      <c r="B48" s="46" t="s">
        <v>17</v>
      </c>
    </row>
    <row r="49">
      <c r="A49" s="46">
        <v>962168.0</v>
      </c>
      <c r="B49" s="46" t="s">
        <v>17</v>
      </c>
    </row>
    <row r="50">
      <c r="A50" s="46">
        <v>964431.0</v>
      </c>
      <c r="B50" s="46" t="s">
        <v>18</v>
      </c>
    </row>
    <row r="51">
      <c r="A51" s="46">
        <v>964824.0</v>
      </c>
      <c r="B51" s="46" t="s">
        <v>17</v>
      </c>
    </row>
    <row r="52">
      <c r="A52" s="46">
        <v>966025.0</v>
      </c>
      <c r="B52" s="46" t="s">
        <v>17</v>
      </c>
    </row>
    <row r="53">
      <c r="A53" s="46">
        <v>968780.0</v>
      </c>
      <c r="B53" s="46" t="s">
        <v>19</v>
      </c>
    </row>
    <row r="54">
      <c r="A54" s="46">
        <v>882089.0</v>
      </c>
      <c r="B54" s="46" t="s">
        <v>16</v>
      </c>
    </row>
    <row r="55">
      <c r="A55" s="46">
        <v>889444.0</v>
      </c>
      <c r="B55" s="46" t="s">
        <v>17</v>
      </c>
    </row>
    <row r="56">
      <c r="A56" s="46">
        <v>893058.0</v>
      </c>
      <c r="B56" s="46" t="s">
        <v>17</v>
      </c>
    </row>
    <row r="57">
      <c r="A57" s="46">
        <v>893676.0</v>
      </c>
      <c r="B57" s="46" t="s">
        <v>17</v>
      </c>
    </row>
    <row r="58">
      <c r="A58" s="46">
        <v>895040.0</v>
      </c>
      <c r="B58" s="46" t="s">
        <v>19</v>
      </c>
    </row>
    <row r="59">
      <c r="A59" s="46">
        <v>897163.0</v>
      </c>
      <c r="B59" s="46" t="s">
        <v>17</v>
      </c>
    </row>
    <row r="60">
      <c r="A60" s="46">
        <v>897285.0</v>
      </c>
      <c r="B60" s="46" t="s">
        <v>17</v>
      </c>
    </row>
    <row r="61">
      <c r="A61" s="46">
        <v>898438.0</v>
      </c>
      <c r="B61" s="46" t="s">
        <v>17</v>
      </c>
    </row>
    <row r="62">
      <c r="A62" s="46">
        <v>903158.0</v>
      </c>
      <c r="B62" s="46" t="s">
        <v>18</v>
      </c>
    </row>
    <row r="63">
      <c r="A63" s="46">
        <v>903420.0</v>
      </c>
      <c r="B63" s="46" t="s">
        <v>17</v>
      </c>
    </row>
    <row r="64">
      <c r="A64" s="46">
        <v>908908.0</v>
      </c>
      <c r="B64" s="46" t="s">
        <v>19</v>
      </c>
    </row>
    <row r="65">
      <c r="A65" s="46">
        <v>912815.0</v>
      </c>
      <c r="B65" s="46" t="s">
        <v>18</v>
      </c>
    </row>
    <row r="66">
      <c r="A66" s="46">
        <v>916071.0</v>
      </c>
      <c r="B66" s="46" t="s">
        <v>18</v>
      </c>
    </row>
    <row r="67">
      <c r="A67" s="46">
        <v>917677.0</v>
      </c>
      <c r="B67" s="46" t="s">
        <v>18</v>
      </c>
    </row>
    <row r="68">
      <c r="A68" s="46">
        <v>917684.0</v>
      </c>
      <c r="B68" s="46" t="s">
        <v>18</v>
      </c>
    </row>
    <row r="69">
      <c r="A69" s="46">
        <v>919888.0</v>
      </c>
      <c r="B69" s="46" t="s">
        <v>17</v>
      </c>
    </row>
    <row r="70">
      <c r="A70" s="46">
        <v>921457.0</v>
      </c>
      <c r="B70" s="46" t="s">
        <v>17</v>
      </c>
    </row>
    <row r="71">
      <c r="A71" s="46">
        <v>924264.0</v>
      </c>
      <c r="B71" s="46" t="s">
        <v>17</v>
      </c>
    </row>
    <row r="72">
      <c r="A72" s="46">
        <v>924420.0</v>
      </c>
      <c r="B72" s="46" t="s">
        <v>17</v>
      </c>
    </row>
    <row r="73">
      <c r="A73" s="46">
        <v>924551.0</v>
      </c>
      <c r="B73" s="46" t="s">
        <v>17</v>
      </c>
    </row>
    <row r="74">
      <c r="A74" s="46">
        <v>926116.0</v>
      </c>
      <c r="B74" s="46" t="s">
        <v>17</v>
      </c>
    </row>
    <row r="75">
      <c r="A75" s="46">
        <v>929080.0</v>
      </c>
      <c r="B75" s="46" t="s">
        <v>18</v>
      </c>
    </row>
    <row r="76">
      <c r="A76" s="46">
        <v>929367.0</v>
      </c>
      <c r="B76" s="46" t="s">
        <v>18</v>
      </c>
    </row>
    <row r="77">
      <c r="A77" s="46">
        <v>930566.0</v>
      </c>
      <c r="B77" s="46" t="s">
        <v>17</v>
      </c>
    </row>
    <row r="78">
      <c r="A78" s="46">
        <v>931108.0</v>
      </c>
      <c r="B78" s="46" t="s">
        <v>17</v>
      </c>
    </row>
    <row r="79">
      <c r="A79" s="46">
        <v>932654.0</v>
      </c>
      <c r="B79" s="46" t="s">
        <v>18</v>
      </c>
    </row>
    <row r="80">
      <c r="A80" s="46">
        <v>943130.0</v>
      </c>
      <c r="B80" s="46" t="s">
        <v>18</v>
      </c>
    </row>
    <row r="81">
      <c r="A81" s="46">
        <v>948025.0</v>
      </c>
      <c r="B81" s="46" t="s">
        <v>19</v>
      </c>
    </row>
    <row r="82">
      <c r="A82" s="46">
        <v>950159.0</v>
      </c>
      <c r="B82" s="46" t="s">
        <v>17</v>
      </c>
    </row>
    <row r="83">
      <c r="A83" s="46">
        <v>952572.0</v>
      </c>
      <c r="B83" s="46" t="s">
        <v>17</v>
      </c>
    </row>
    <row r="84">
      <c r="A84" s="46">
        <v>953119.0</v>
      </c>
      <c r="B84" s="46" t="s">
        <v>18</v>
      </c>
    </row>
    <row r="85">
      <c r="A85" s="46">
        <v>953458.0</v>
      </c>
      <c r="B85" s="46" t="s">
        <v>17</v>
      </c>
    </row>
    <row r="86">
      <c r="A86" s="46">
        <v>954655.0</v>
      </c>
      <c r="B86" s="46" t="s">
        <v>17</v>
      </c>
    </row>
    <row r="87">
      <c r="A87" s="46">
        <v>959346.0</v>
      </c>
      <c r="B87" s="46" t="s">
        <v>18</v>
      </c>
    </row>
    <row r="88">
      <c r="A88" s="46">
        <v>963826.0</v>
      </c>
      <c r="B88" s="46" t="s">
        <v>18</v>
      </c>
    </row>
    <row r="89">
      <c r="A89" s="46">
        <v>965036.0</v>
      </c>
      <c r="B89" s="46" t="s">
        <v>18</v>
      </c>
    </row>
    <row r="90">
      <c r="A90" s="46">
        <v>967615.0</v>
      </c>
      <c r="B90" s="46" t="s">
        <v>17</v>
      </c>
    </row>
    <row r="91">
      <c r="A91" s="46">
        <v>884725.0</v>
      </c>
      <c r="B91" s="46" t="s">
        <v>19</v>
      </c>
    </row>
    <row r="92">
      <c r="A92" s="46">
        <v>889474.0</v>
      </c>
      <c r="B92" s="46" t="s">
        <v>18</v>
      </c>
    </row>
    <row r="93">
      <c r="A93" s="46">
        <v>892773.0</v>
      </c>
      <c r="B93" s="46" t="s">
        <v>18</v>
      </c>
    </row>
    <row r="94">
      <c r="A94" s="46">
        <v>893312.0</v>
      </c>
      <c r="B94" s="46" t="s">
        <v>17</v>
      </c>
    </row>
    <row r="95">
      <c r="A95" s="46">
        <v>894275.0</v>
      </c>
      <c r="B95" s="46" t="s">
        <v>17</v>
      </c>
    </row>
    <row r="96">
      <c r="A96" s="46">
        <v>894922.0</v>
      </c>
      <c r="B96" s="46" t="s">
        <v>18</v>
      </c>
    </row>
    <row r="97">
      <c r="A97" s="46">
        <v>896564.0</v>
      </c>
      <c r="B97" s="46" t="s">
        <v>19</v>
      </c>
    </row>
    <row r="98">
      <c r="A98" s="46">
        <v>897049.0</v>
      </c>
      <c r="B98" s="46" t="s">
        <v>18</v>
      </c>
    </row>
    <row r="99">
      <c r="A99" s="46">
        <v>897693.0</v>
      </c>
      <c r="B99" s="46" t="s">
        <v>19</v>
      </c>
    </row>
    <row r="100">
      <c r="A100" s="46">
        <v>898223.0</v>
      </c>
      <c r="B100" s="46" t="s">
        <v>17</v>
      </c>
    </row>
    <row r="101">
      <c r="A101" s="46">
        <v>898956.0</v>
      </c>
      <c r="B101" s="46" t="s">
        <v>18</v>
      </c>
    </row>
    <row r="102">
      <c r="A102" s="46">
        <v>901168.0</v>
      </c>
      <c r="B102" s="46" t="s">
        <v>18</v>
      </c>
    </row>
    <row r="103">
      <c r="A103" s="46">
        <v>902150.0</v>
      </c>
      <c r="B103" s="46" t="s">
        <v>17</v>
      </c>
    </row>
    <row r="104">
      <c r="A104" s="46">
        <v>903327.0</v>
      </c>
      <c r="B104" s="46" t="s">
        <v>17</v>
      </c>
    </row>
    <row r="105">
      <c r="A105" s="46">
        <v>905145.0</v>
      </c>
      <c r="B105" s="46" t="s">
        <v>17</v>
      </c>
    </row>
    <row r="106">
      <c r="A106" s="46">
        <v>905624.0</v>
      </c>
      <c r="B106" s="46" t="s">
        <v>16</v>
      </c>
    </row>
    <row r="107">
      <c r="A107" s="46">
        <v>907114.0</v>
      </c>
      <c r="B107" s="46" t="s">
        <v>18</v>
      </c>
    </row>
    <row r="108">
      <c r="A108" s="46">
        <v>908675.0</v>
      </c>
      <c r="B108" s="46" t="s">
        <v>17</v>
      </c>
    </row>
    <row r="109">
      <c r="A109" s="46">
        <v>909863.0</v>
      </c>
      <c r="B109" s="46" t="s">
        <v>17</v>
      </c>
    </row>
    <row r="110">
      <c r="A110" s="46">
        <v>910413.0</v>
      </c>
      <c r="B110" s="46" t="s">
        <v>17</v>
      </c>
    </row>
    <row r="111">
      <c r="A111" s="46">
        <v>912380.0</v>
      </c>
      <c r="B111" s="46" t="s">
        <v>17</v>
      </c>
    </row>
    <row r="112">
      <c r="A112" s="46">
        <v>915505.0</v>
      </c>
      <c r="B112" s="46" t="s">
        <v>17</v>
      </c>
    </row>
    <row r="113">
      <c r="A113" s="46">
        <v>917520.0</v>
      </c>
      <c r="B113" s="46" t="s">
        <v>19</v>
      </c>
    </row>
    <row r="114">
      <c r="A114" s="46">
        <v>922894.0</v>
      </c>
      <c r="B114" s="46" t="s">
        <v>17</v>
      </c>
    </row>
    <row r="115">
      <c r="A115" s="46">
        <v>925594.0</v>
      </c>
      <c r="B115" s="46" t="s">
        <v>17</v>
      </c>
    </row>
    <row r="116">
      <c r="A116" s="46">
        <v>927466.0</v>
      </c>
      <c r="B116" s="46" t="s">
        <v>18</v>
      </c>
    </row>
    <row r="117">
      <c r="A117" s="46">
        <v>928428.0</v>
      </c>
      <c r="B117" s="46" t="s">
        <v>19</v>
      </c>
    </row>
    <row r="118">
      <c r="A118" s="46">
        <v>928440.0</v>
      </c>
      <c r="B118" s="46" t="s">
        <v>18</v>
      </c>
    </row>
    <row r="119">
      <c r="A119" s="46">
        <v>930334.0</v>
      </c>
      <c r="B119" s="46" t="s">
        <v>17</v>
      </c>
    </row>
    <row r="120">
      <c r="A120" s="46">
        <v>932132.0</v>
      </c>
      <c r="B120" s="46" t="s">
        <v>17</v>
      </c>
    </row>
    <row r="121">
      <c r="A121" s="46">
        <v>935348.0</v>
      </c>
      <c r="B121" s="46" t="s">
        <v>17</v>
      </c>
    </row>
    <row r="122">
      <c r="A122" s="46">
        <v>940275.0</v>
      </c>
      <c r="B122" s="46" t="s">
        <v>18</v>
      </c>
    </row>
    <row r="123">
      <c r="A123" s="46">
        <v>943904.0</v>
      </c>
      <c r="B123" s="46" t="s">
        <v>16</v>
      </c>
    </row>
    <row r="124">
      <c r="A124" s="46">
        <v>944968.0</v>
      </c>
      <c r="B124" s="46" t="s">
        <v>17</v>
      </c>
    </row>
    <row r="125">
      <c r="A125" s="46">
        <v>948507.0</v>
      </c>
      <c r="B125" s="46" t="s">
        <v>19</v>
      </c>
    </row>
    <row r="126">
      <c r="A126" s="46">
        <v>950719.0</v>
      </c>
      <c r="B126" s="46" t="s">
        <v>17</v>
      </c>
    </row>
    <row r="127">
      <c r="A127" s="46">
        <v>952060.0</v>
      </c>
      <c r="B127" s="46" t="s">
        <v>18</v>
      </c>
    </row>
    <row r="128">
      <c r="A128" s="46">
        <v>954199.0</v>
      </c>
      <c r="B128" s="46" t="s">
        <v>19</v>
      </c>
    </row>
    <row r="129">
      <c r="A129" s="46">
        <v>956226.0</v>
      </c>
      <c r="B129" s="46" t="s">
        <v>18</v>
      </c>
    </row>
    <row r="130">
      <c r="A130" s="46">
        <v>958134.0</v>
      </c>
      <c r="B130" s="46" t="s">
        <v>18</v>
      </c>
    </row>
    <row r="131">
      <c r="A131" s="46">
        <v>968734.0</v>
      </c>
      <c r="B131" s="46" t="s">
        <v>18</v>
      </c>
    </row>
    <row r="132">
      <c r="A132" s="46">
        <v>880673.0</v>
      </c>
      <c r="B132" s="46" t="s">
        <v>17</v>
      </c>
    </row>
    <row r="133">
      <c r="A133" s="46">
        <v>885158.0</v>
      </c>
      <c r="B133" s="46" t="s">
        <v>17</v>
      </c>
    </row>
    <row r="134">
      <c r="A134" s="46">
        <v>890830.0</v>
      </c>
      <c r="B134" s="46" t="s">
        <v>17</v>
      </c>
    </row>
    <row r="135">
      <c r="A135" s="46">
        <v>891486.0</v>
      </c>
      <c r="B135" s="46" t="s">
        <v>17</v>
      </c>
    </row>
    <row r="136">
      <c r="A136" s="46">
        <v>900410.0</v>
      </c>
      <c r="B136" s="46" t="s">
        <v>17</v>
      </c>
    </row>
    <row r="137">
      <c r="A137" s="46">
        <v>908379.0</v>
      </c>
      <c r="B137" s="46" t="s">
        <v>16</v>
      </c>
    </row>
    <row r="138">
      <c r="A138" s="46">
        <v>908523.0</v>
      </c>
      <c r="B138" s="46" t="s">
        <v>17</v>
      </c>
    </row>
    <row r="139">
      <c r="A139" s="46">
        <v>911923.0</v>
      </c>
      <c r="B139" s="46" t="s">
        <v>19</v>
      </c>
    </row>
    <row r="140">
      <c r="A140" s="46">
        <v>912899.0</v>
      </c>
      <c r="B140" s="46" t="s">
        <v>17</v>
      </c>
    </row>
    <row r="141">
      <c r="A141" s="46">
        <v>914825.0</v>
      </c>
      <c r="B141" s="46" t="s">
        <v>17</v>
      </c>
    </row>
    <row r="142">
      <c r="A142" s="46">
        <v>915257.0</v>
      </c>
      <c r="B142" s="46" t="s">
        <v>17</v>
      </c>
    </row>
    <row r="143">
      <c r="A143" s="46">
        <v>916490.0</v>
      </c>
      <c r="B143" s="46" t="s">
        <v>18</v>
      </c>
    </row>
    <row r="144">
      <c r="A144" s="46">
        <v>917502.0</v>
      </c>
      <c r="B144" s="46" t="s">
        <v>17</v>
      </c>
    </row>
    <row r="145">
      <c r="A145" s="46">
        <v>923111.0</v>
      </c>
      <c r="B145" s="46" t="s">
        <v>17</v>
      </c>
    </row>
    <row r="146">
      <c r="A146" s="46">
        <v>924169.0</v>
      </c>
      <c r="B146" s="46" t="s">
        <v>17</v>
      </c>
    </row>
    <row r="147">
      <c r="A147" s="46">
        <v>926067.0</v>
      </c>
      <c r="B147" s="46" t="s">
        <v>17</v>
      </c>
    </row>
    <row r="148">
      <c r="A148" s="46">
        <v>928636.0</v>
      </c>
      <c r="B148" s="46" t="s">
        <v>18</v>
      </c>
    </row>
    <row r="149">
      <c r="A149" s="46">
        <v>936717.0</v>
      </c>
      <c r="B149" s="46" t="s">
        <v>18</v>
      </c>
    </row>
    <row r="150">
      <c r="A150" s="46">
        <v>940357.0</v>
      </c>
      <c r="B150" s="46" t="s">
        <v>17</v>
      </c>
    </row>
    <row r="151">
      <c r="A151" s="46">
        <v>942365.0</v>
      </c>
      <c r="B151" s="46" t="s">
        <v>17</v>
      </c>
    </row>
    <row r="152">
      <c r="A152" s="46">
        <v>942685.0</v>
      </c>
      <c r="B152" s="46" t="s">
        <v>17</v>
      </c>
    </row>
    <row r="153">
      <c r="A153" s="46">
        <v>945065.0</v>
      </c>
      <c r="B153" s="46" t="s">
        <v>17</v>
      </c>
    </row>
    <row r="154">
      <c r="A154" s="46">
        <v>945217.0</v>
      </c>
      <c r="B154" s="46" t="s">
        <v>18</v>
      </c>
    </row>
    <row r="155">
      <c r="A155" s="46">
        <v>949034.0</v>
      </c>
      <c r="B155" s="46" t="s">
        <v>19</v>
      </c>
    </row>
    <row r="156">
      <c r="A156" s="46">
        <v>950063.0</v>
      </c>
      <c r="B156" s="46" t="s">
        <v>17</v>
      </c>
    </row>
    <row r="157">
      <c r="A157" s="46">
        <v>951755.0</v>
      </c>
      <c r="B157" s="46" t="s">
        <v>18</v>
      </c>
    </row>
    <row r="158">
      <c r="A158" s="46">
        <v>951979.0</v>
      </c>
      <c r="B158" s="46" t="s">
        <v>18</v>
      </c>
    </row>
    <row r="159">
      <c r="A159" s="46">
        <v>953036.0</v>
      </c>
      <c r="B159" s="46" t="s">
        <v>17</v>
      </c>
    </row>
    <row r="160">
      <c r="A160" s="46">
        <v>956501.0</v>
      </c>
      <c r="B160" s="46" t="s">
        <v>16</v>
      </c>
    </row>
    <row r="161">
      <c r="A161" s="46">
        <v>958406.0</v>
      </c>
      <c r="B161" s="46" t="s">
        <v>17</v>
      </c>
    </row>
    <row r="162">
      <c r="A162" s="46">
        <v>966725.0</v>
      </c>
      <c r="B162" s="46" t="s">
        <v>17</v>
      </c>
    </row>
    <row r="163">
      <c r="A163" s="46">
        <v>969700.0</v>
      </c>
      <c r="B163" s="46" t="s">
        <v>17</v>
      </c>
    </row>
    <row r="164">
      <c r="A164" s="46">
        <v>893285.0</v>
      </c>
      <c r="B164" s="46" t="s">
        <v>17</v>
      </c>
    </row>
    <row r="165">
      <c r="A165" s="46">
        <v>895182.0</v>
      </c>
      <c r="B165" s="46" t="s">
        <v>17</v>
      </c>
    </row>
    <row r="166">
      <c r="A166" s="46">
        <v>895545.0</v>
      </c>
      <c r="B166" s="46" t="s">
        <v>17</v>
      </c>
    </row>
    <row r="167">
      <c r="A167" s="46">
        <v>895707.0</v>
      </c>
      <c r="B167" s="46" t="s">
        <v>18</v>
      </c>
    </row>
    <row r="168">
      <c r="A168" s="46">
        <v>896912.0</v>
      </c>
      <c r="B168" s="46" t="s">
        <v>17</v>
      </c>
    </row>
    <row r="169">
      <c r="A169" s="46">
        <v>897081.0</v>
      </c>
      <c r="B169" s="46" t="s">
        <v>18</v>
      </c>
    </row>
    <row r="170">
      <c r="A170" s="46">
        <v>898416.0</v>
      </c>
      <c r="B170" s="46" t="s">
        <v>19</v>
      </c>
    </row>
    <row r="171">
      <c r="A171" s="46">
        <v>899160.0</v>
      </c>
      <c r="B171" s="46" t="s">
        <v>17</v>
      </c>
    </row>
    <row r="172">
      <c r="A172" s="46">
        <v>899594.0</v>
      </c>
      <c r="B172" s="46" t="s">
        <v>19</v>
      </c>
    </row>
    <row r="173">
      <c r="A173" s="46">
        <v>903829.0</v>
      </c>
      <c r="B173" s="46" t="s">
        <v>17</v>
      </c>
    </row>
    <row r="174">
      <c r="A174" s="46">
        <v>905490.0</v>
      </c>
      <c r="B174" s="46" t="s">
        <v>17</v>
      </c>
    </row>
    <row r="175">
      <c r="A175" s="46">
        <v>907582.0</v>
      </c>
      <c r="B175" s="46" t="s">
        <v>17</v>
      </c>
    </row>
    <row r="176">
      <c r="A176" s="46">
        <v>908241.0</v>
      </c>
      <c r="B176" s="46" t="s">
        <v>17</v>
      </c>
    </row>
    <row r="177">
      <c r="A177" s="46">
        <v>909214.0</v>
      </c>
      <c r="B177" s="46" t="s">
        <v>18</v>
      </c>
    </row>
    <row r="178">
      <c r="A178" s="46">
        <v>911147.0</v>
      </c>
      <c r="B178" s="46" t="s">
        <v>19</v>
      </c>
    </row>
    <row r="179">
      <c r="A179" s="46">
        <v>911831.0</v>
      </c>
      <c r="B179" s="46" t="s">
        <v>17</v>
      </c>
    </row>
    <row r="180">
      <c r="A180" s="46">
        <v>912701.0</v>
      </c>
      <c r="B180" s="46" t="s">
        <v>17</v>
      </c>
    </row>
    <row r="181">
      <c r="A181" s="46">
        <v>915937.0</v>
      </c>
      <c r="B181" s="46" t="s">
        <v>18</v>
      </c>
    </row>
    <row r="182">
      <c r="A182" s="46">
        <v>922837.0</v>
      </c>
      <c r="B182" s="46" t="s">
        <v>18</v>
      </c>
    </row>
    <row r="183">
      <c r="A183" s="46">
        <v>932675.0</v>
      </c>
      <c r="B183" s="46" t="s">
        <v>19</v>
      </c>
    </row>
    <row r="184">
      <c r="A184" s="46">
        <v>933322.0</v>
      </c>
      <c r="B184" s="46" t="s">
        <v>17</v>
      </c>
    </row>
    <row r="185">
      <c r="A185" s="46">
        <v>933784.0</v>
      </c>
      <c r="B185" s="46" t="s">
        <v>17</v>
      </c>
    </row>
    <row r="186">
      <c r="A186" s="46">
        <v>936724.0</v>
      </c>
      <c r="B186" s="46" t="s">
        <v>17</v>
      </c>
    </row>
    <row r="187">
      <c r="A187" s="46">
        <v>937477.0</v>
      </c>
      <c r="B187" s="46" t="s">
        <v>17</v>
      </c>
    </row>
    <row r="188">
      <c r="A188" s="46">
        <v>939277.0</v>
      </c>
      <c r="B188" s="46" t="s">
        <v>17</v>
      </c>
    </row>
    <row r="189">
      <c r="A189" s="46">
        <v>942882.0</v>
      </c>
      <c r="B189" s="46" t="s">
        <v>18</v>
      </c>
    </row>
    <row r="190">
      <c r="A190" s="46">
        <v>945180.0</v>
      </c>
      <c r="B190" s="46" t="s">
        <v>17</v>
      </c>
    </row>
    <row r="191">
      <c r="A191" s="46">
        <v>950057.0</v>
      </c>
      <c r="B191" s="46" t="s">
        <v>16</v>
      </c>
    </row>
    <row r="192">
      <c r="A192" s="46">
        <v>950268.0</v>
      </c>
      <c r="B192" s="46" t="s">
        <v>19</v>
      </c>
    </row>
    <row r="193">
      <c r="A193" s="46">
        <v>951098.0</v>
      </c>
      <c r="B193" s="46" t="s">
        <v>19</v>
      </c>
    </row>
    <row r="194">
      <c r="A194" s="46">
        <v>951419.0</v>
      </c>
      <c r="B194" s="46" t="s">
        <v>17</v>
      </c>
    </row>
    <row r="195">
      <c r="A195" s="46">
        <v>951648.0</v>
      </c>
      <c r="B195" s="46" t="s">
        <v>19</v>
      </c>
    </row>
    <row r="196">
      <c r="A196" s="46">
        <v>952502.0</v>
      </c>
      <c r="B196" s="46" t="s">
        <v>19</v>
      </c>
    </row>
    <row r="197">
      <c r="A197" s="46">
        <v>953596.0</v>
      </c>
      <c r="B197" s="46" t="s">
        <v>17</v>
      </c>
    </row>
    <row r="198">
      <c r="A198" s="46">
        <v>954291.0</v>
      </c>
      <c r="B198" s="46" t="s">
        <v>18</v>
      </c>
    </row>
    <row r="199">
      <c r="A199" s="46">
        <v>955300.0</v>
      </c>
      <c r="B199" s="46" t="s">
        <v>17</v>
      </c>
    </row>
    <row r="200">
      <c r="A200" s="46">
        <v>955330.0</v>
      </c>
      <c r="B200" s="46" t="s">
        <v>19</v>
      </c>
    </row>
    <row r="201">
      <c r="A201" s="46">
        <v>955512.0</v>
      </c>
      <c r="B201" s="46" t="s">
        <v>17</v>
      </c>
    </row>
    <row r="202">
      <c r="A202" s="46">
        <v>956083.0</v>
      </c>
      <c r="B202" s="46" t="s">
        <v>19</v>
      </c>
    </row>
    <row r="203">
      <c r="A203" s="46">
        <v>957244.0</v>
      </c>
      <c r="B203" s="46" t="s">
        <v>18</v>
      </c>
    </row>
    <row r="204">
      <c r="A204" s="46">
        <v>957787.0</v>
      </c>
      <c r="B204" s="46" t="s">
        <v>18</v>
      </c>
    </row>
    <row r="205">
      <c r="A205" s="46">
        <v>958188.0</v>
      </c>
      <c r="B205" s="46" t="s">
        <v>16</v>
      </c>
    </row>
    <row r="206">
      <c r="A206" s="46">
        <v>960071.0</v>
      </c>
      <c r="B206" s="46" t="s">
        <v>19</v>
      </c>
    </row>
    <row r="207">
      <c r="A207" s="46">
        <v>960847.0</v>
      </c>
      <c r="B207" s="46" t="s">
        <v>18</v>
      </c>
    </row>
    <row r="208">
      <c r="A208" s="46">
        <v>962788.0</v>
      </c>
      <c r="B208" s="46" t="s">
        <v>17</v>
      </c>
    </row>
    <row r="209">
      <c r="A209" s="46">
        <v>964584.0</v>
      </c>
      <c r="B209" s="46" t="s">
        <v>17</v>
      </c>
    </row>
    <row r="210">
      <c r="A210" s="46">
        <v>969166.0</v>
      </c>
      <c r="B210" s="46" t="s">
        <v>17</v>
      </c>
    </row>
    <row r="211">
      <c r="A211" s="46">
        <v>891039.0</v>
      </c>
      <c r="B211" s="46" t="s">
        <v>17</v>
      </c>
    </row>
    <row r="212">
      <c r="A212" s="46">
        <v>891690.0</v>
      </c>
      <c r="B212" s="46" t="s">
        <v>17</v>
      </c>
    </row>
    <row r="213">
      <c r="A213" s="46">
        <v>892101.0</v>
      </c>
      <c r="B213" s="46" t="s">
        <v>18</v>
      </c>
    </row>
    <row r="214">
      <c r="A214" s="46">
        <v>893262.0</v>
      </c>
      <c r="B214" s="46" t="s">
        <v>17</v>
      </c>
    </row>
    <row r="215">
      <c r="A215" s="46">
        <v>897993.0</v>
      </c>
      <c r="B215" s="46" t="s">
        <v>17</v>
      </c>
    </row>
    <row r="216">
      <c r="A216" s="46">
        <v>899188.0</v>
      </c>
      <c r="B216" s="46" t="s">
        <v>17</v>
      </c>
    </row>
    <row r="217">
      <c r="A217" s="46">
        <v>901043.0</v>
      </c>
      <c r="B217" s="46" t="s">
        <v>17</v>
      </c>
    </row>
    <row r="218">
      <c r="A218" s="46">
        <v>904252.0</v>
      </c>
      <c r="B218" s="46" t="s">
        <v>17</v>
      </c>
    </row>
    <row r="219">
      <c r="A219" s="46">
        <v>907589.0</v>
      </c>
      <c r="B219" s="46" t="s">
        <v>17</v>
      </c>
    </row>
    <row r="220">
      <c r="A220" s="46">
        <v>908641.0</v>
      </c>
      <c r="B220" s="46" t="s">
        <v>18</v>
      </c>
    </row>
    <row r="221">
      <c r="A221" s="46">
        <v>908887.0</v>
      </c>
      <c r="B221" s="46" t="s">
        <v>19</v>
      </c>
    </row>
    <row r="222">
      <c r="A222" s="46">
        <v>915677.0</v>
      </c>
      <c r="B222" s="46" t="s">
        <v>16</v>
      </c>
    </row>
    <row r="223">
      <c r="A223" s="46">
        <v>922873.0</v>
      </c>
      <c r="B223" s="46" t="s">
        <v>17</v>
      </c>
    </row>
    <row r="224">
      <c r="A224" s="46">
        <v>927385.0</v>
      </c>
      <c r="B224" s="46" t="s">
        <v>18</v>
      </c>
    </row>
    <row r="225">
      <c r="A225" s="46">
        <v>927882.0</v>
      </c>
      <c r="B225" s="46" t="s">
        <v>17</v>
      </c>
    </row>
    <row r="226">
      <c r="A226" s="46">
        <v>928854.0</v>
      </c>
      <c r="B226" s="46" t="s">
        <v>17</v>
      </c>
    </row>
    <row r="227">
      <c r="A227" s="46">
        <v>930333.0</v>
      </c>
      <c r="B227" s="46" t="s">
        <v>19</v>
      </c>
    </row>
    <row r="228">
      <c r="A228" s="46">
        <v>930361.0</v>
      </c>
      <c r="B228" s="46" t="s">
        <v>17</v>
      </c>
    </row>
    <row r="229">
      <c r="A229" s="46">
        <v>930680.0</v>
      </c>
      <c r="B229" s="46" t="s">
        <v>18</v>
      </c>
    </row>
    <row r="230">
      <c r="A230" s="46">
        <v>931304.0</v>
      </c>
      <c r="B230" s="46" t="s">
        <v>17</v>
      </c>
    </row>
    <row r="231">
      <c r="A231" s="46">
        <v>933806.0</v>
      </c>
      <c r="B231" s="46" t="s">
        <v>17</v>
      </c>
    </row>
    <row r="232">
      <c r="A232" s="46">
        <v>936350.0</v>
      </c>
      <c r="B232" s="46" t="s">
        <v>19</v>
      </c>
    </row>
    <row r="233">
      <c r="A233" s="46">
        <v>937086.0</v>
      </c>
      <c r="B233" s="46" t="s">
        <v>17</v>
      </c>
    </row>
    <row r="234">
      <c r="A234" s="46">
        <v>938302.0</v>
      </c>
      <c r="B234" s="46" t="s">
        <v>18</v>
      </c>
    </row>
    <row r="235">
      <c r="A235" s="46">
        <v>940558.0</v>
      </c>
      <c r="B235" s="46" t="s">
        <v>18</v>
      </c>
    </row>
    <row r="236">
      <c r="A236" s="46">
        <v>941070.0</v>
      </c>
      <c r="B236" s="46" t="s">
        <v>17</v>
      </c>
    </row>
    <row r="237">
      <c r="A237" s="46">
        <v>942212.0</v>
      </c>
      <c r="B237" s="46" t="s">
        <v>19</v>
      </c>
    </row>
    <row r="238">
      <c r="A238" s="46">
        <v>944023.0</v>
      </c>
      <c r="B238" s="46" t="s">
        <v>17</v>
      </c>
    </row>
    <row r="239">
      <c r="A239" s="46">
        <v>945338.0</v>
      </c>
      <c r="B239" s="46" t="s">
        <v>17</v>
      </c>
    </row>
    <row r="240">
      <c r="A240" s="46">
        <v>946224.0</v>
      </c>
      <c r="B240" s="46" t="s">
        <v>18</v>
      </c>
    </row>
    <row r="241">
      <c r="A241" s="46">
        <v>948419.0</v>
      </c>
      <c r="B241" s="46" t="s">
        <v>17</v>
      </c>
    </row>
    <row r="242">
      <c r="A242" s="46">
        <v>950551.0</v>
      </c>
      <c r="B242" s="46" t="s">
        <v>19</v>
      </c>
    </row>
    <row r="243">
      <c r="A243" s="46">
        <v>951700.0</v>
      </c>
      <c r="B243" s="46" t="s">
        <v>17</v>
      </c>
    </row>
    <row r="244">
      <c r="A244" s="46">
        <v>953305.0</v>
      </c>
      <c r="B244" s="46" t="s">
        <v>18</v>
      </c>
    </row>
    <row r="245">
      <c r="A245" s="46">
        <v>953613.0</v>
      </c>
      <c r="B245" s="46" t="s">
        <v>18</v>
      </c>
    </row>
    <row r="246">
      <c r="A246" s="46">
        <v>954880.0</v>
      </c>
      <c r="B246" s="46" t="s">
        <v>19</v>
      </c>
    </row>
    <row r="247">
      <c r="A247" s="46">
        <v>955185.0</v>
      </c>
      <c r="B247" s="46" t="s">
        <v>17</v>
      </c>
    </row>
    <row r="248">
      <c r="A248" s="46">
        <v>955366.0</v>
      </c>
      <c r="B248" s="46" t="s">
        <v>17</v>
      </c>
    </row>
    <row r="249">
      <c r="A249" s="46">
        <v>957526.0</v>
      </c>
      <c r="B249" s="46" t="s">
        <v>17</v>
      </c>
    </row>
    <row r="250">
      <c r="A250" s="46">
        <v>961069.0</v>
      </c>
      <c r="B250" s="46" t="s">
        <v>19</v>
      </c>
    </row>
    <row r="251">
      <c r="A251" s="46">
        <v>962298.0</v>
      </c>
      <c r="B251" s="46" t="s">
        <v>17</v>
      </c>
    </row>
    <row r="252">
      <c r="A252" s="46">
        <v>964422.0</v>
      </c>
      <c r="B252" s="46" t="s">
        <v>17</v>
      </c>
    </row>
    <row r="253">
      <c r="A253" s="46">
        <v>964722.0</v>
      </c>
      <c r="B253" s="46" t="s">
        <v>17</v>
      </c>
    </row>
    <row r="254">
      <c r="A254" s="46">
        <v>965927.0</v>
      </c>
      <c r="B254" s="46" t="s">
        <v>17</v>
      </c>
    </row>
    <row r="255">
      <c r="A255" s="46">
        <v>967270.0</v>
      </c>
      <c r="B255" s="46" t="s">
        <v>18</v>
      </c>
    </row>
    <row r="256">
      <c r="A256" s="46">
        <v>968600.0</v>
      </c>
      <c r="B256" s="46" t="s">
        <v>17</v>
      </c>
    </row>
    <row r="257">
      <c r="A257" s="46">
        <v>888275.0</v>
      </c>
      <c r="B257" s="46" t="s">
        <v>19</v>
      </c>
    </row>
    <row r="258">
      <c r="A258" s="46">
        <v>888995.0</v>
      </c>
      <c r="B258" s="46" t="s">
        <v>18</v>
      </c>
    </row>
    <row r="259">
      <c r="A259" s="46">
        <v>889754.0</v>
      </c>
      <c r="B259" s="46" t="s">
        <v>17</v>
      </c>
    </row>
    <row r="260">
      <c r="A260" s="46">
        <v>889876.0</v>
      </c>
      <c r="B260" s="46" t="s">
        <v>18</v>
      </c>
    </row>
    <row r="261">
      <c r="A261" s="46">
        <v>890003.0</v>
      </c>
      <c r="B261" s="46" t="s">
        <v>17</v>
      </c>
    </row>
    <row r="262">
      <c r="A262" s="46">
        <v>890105.0</v>
      </c>
      <c r="B262" s="46" t="s">
        <v>17</v>
      </c>
    </row>
    <row r="263">
      <c r="A263" s="46">
        <v>892637.0</v>
      </c>
      <c r="B263" s="46" t="s">
        <v>17</v>
      </c>
    </row>
    <row r="264">
      <c r="A264" s="46">
        <v>893114.0</v>
      </c>
      <c r="B264" s="46" t="s">
        <v>17</v>
      </c>
    </row>
    <row r="265">
      <c r="A265" s="46">
        <v>894731.0</v>
      </c>
      <c r="B265" s="46" t="s">
        <v>17</v>
      </c>
    </row>
    <row r="266">
      <c r="A266" s="46">
        <v>894796.0</v>
      </c>
      <c r="B266" s="46" t="s">
        <v>17</v>
      </c>
    </row>
    <row r="267">
      <c r="A267" s="46">
        <v>894928.0</v>
      </c>
      <c r="B267" s="46" t="s">
        <v>17</v>
      </c>
    </row>
    <row r="268">
      <c r="A268" s="46">
        <v>895786.0</v>
      </c>
      <c r="B268" s="46" t="s">
        <v>18</v>
      </c>
    </row>
    <row r="269">
      <c r="A269" s="46">
        <v>895866.0</v>
      </c>
      <c r="B269" s="46" t="s">
        <v>18</v>
      </c>
    </row>
    <row r="270">
      <c r="A270" s="46">
        <v>906580.0</v>
      </c>
      <c r="B270" s="46" t="s">
        <v>17</v>
      </c>
    </row>
    <row r="271">
      <c r="A271" s="46">
        <v>908193.0</v>
      </c>
      <c r="B271" s="46" t="s">
        <v>16</v>
      </c>
    </row>
    <row r="272">
      <c r="A272" s="46">
        <v>908645.0</v>
      </c>
      <c r="B272" s="46" t="s">
        <v>17</v>
      </c>
    </row>
    <row r="273">
      <c r="A273" s="46">
        <v>909398.0</v>
      </c>
      <c r="B273" s="46" t="s">
        <v>17</v>
      </c>
    </row>
    <row r="274">
      <c r="A274" s="46">
        <v>911046.0</v>
      </c>
      <c r="B274" s="46" t="s">
        <v>18</v>
      </c>
    </row>
    <row r="275">
      <c r="A275" s="46">
        <v>913291.0</v>
      </c>
      <c r="B275" s="46" t="s">
        <v>18</v>
      </c>
    </row>
    <row r="276">
      <c r="A276" s="46">
        <v>914979.0</v>
      </c>
      <c r="B276" s="46" t="s">
        <v>17</v>
      </c>
    </row>
    <row r="277">
      <c r="A277" s="46">
        <v>916999.0</v>
      </c>
      <c r="B277" s="46" t="s">
        <v>18</v>
      </c>
    </row>
    <row r="278">
      <c r="A278" s="46">
        <v>917613.0</v>
      </c>
      <c r="B278" s="46" t="s">
        <v>19</v>
      </c>
    </row>
    <row r="279">
      <c r="A279" s="46">
        <v>918588.0</v>
      </c>
      <c r="B279" s="46" t="s">
        <v>16</v>
      </c>
    </row>
    <row r="280">
      <c r="A280" s="46">
        <v>920907.0</v>
      </c>
      <c r="B280" s="46" t="s">
        <v>17</v>
      </c>
    </row>
    <row r="281">
      <c r="A281" s="46">
        <v>921514.0</v>
      </c>
      <c r="B281" s="46" t="s">
        <v>17</v>
      </c>
    </row>
    <row r="282">
      <c r="A282" s="46">
        <v>924465.0</v>
      </c>
      <c r="B282" s="46" t="s">
        <v>17</v>
      </c>
    </row>
    <row r="283">
      <c r="A283" s="46">
        <v>924993.0</v>
      </c>
      <c r="B283" s="46" t="s">
        <v>17</v>
      </c>
    </row>
    <row r="284">
      <c r="A284" s="46">
        <v>928400.0</v>
      </c>
      <c r="B284" s="46" t="s">
        <v>18</v>
      </c>
    </row>
    <row r="285">
      <c r="A285" s="46">
        <v>929022.0</v>
      </c>
      <c r="B285" s="46" t="s">
        <v>17</v>
      </c>
    </row>
    <row r="286">
      <c r="A286" s="46">
        <v>934018.0</v>
      </c>
      <c r="B286" s="46" t="s">
        <v>17</v>
      </c>
    </row>
    <row r="287">
      <c r="A287" s="46">
        <v>935696.0</v>
      </c>
      <c r="B287" s="46" t="s">
        <v>19</v>
      </c>
    </row>
    <row r="288">
      <c r="A288" s="46">
        <v>937248.0</v>
      </c>
      <c r="B288" s="46" t="s">
        <v>18</v>
      </c>
    </row>
    <row r="289">
      <c r="A289" s="46">
        <v>938933.0</v>
      </c>
      <c r="B289" s="46" t="s">
        <v>17</v>
      </c>
    </row>
    <row r="290">
      <c r="A290" s="46">
        <v>940304.0</v>
      </c>
      <c r="B290" s="46" t="s">
        <v>17</v>
      </c>
    </row>
    <row r="291">
      <c r="A291" s="46">
        <v>941371.0</v>
      </c>
      <c r="B291" s="46" t="s">
        <v>16</v>
      </c>
    </row>
    <row r="292">
      <c r="A292" s="46">
        <v>944779.0</v>
      </c>
      <c r="B292" s="46" t="s">
        <v>17</v>
      </c>
    </row>
    <row r="293">
      <c r="A293" s="46">
        <v>944890.0</v>
      </c>
      <c r="B293" s="46" t="s">
        <v>17</v>
      </c>
    </row>
    <row r="294">
      <c r="A294" s="46">
        <v>945020.0</v>
      </c>
      <c r="B294" s="46" t="s">
        <v>17</v>
      </c>
    </row>
    <row r="295">
      <c r="A295" s="46">
        <v>949462.0</v>
      </c>
      <c r="B295" s="46" t="s">
        <v>17</v>
      </c>
    </row>
    <row r="296">
      <c r="A296" s="46">
        <v>950410.0</v>
      </c>
      <c r="B296" s="46" t="s">
        <v>18</v>
      </c>
    </row>
    <row r="297">
      <c r="A297" s="46">
        <v>950780.0</v>
      </c>
      <c r="B297" s="46" t="s">
        <v>18</v>
      </c>
    </row>
    <row r="298">
      <c r="A298" s="46">
        <v>953395.0</v>
      </c>
      <c r="B298" s="46" t="s">
        <v>16</v>
      </c>
    </row>
    <row r="299">
      <c r="A299" s="46">
        <v>954215.0</v>
      </c>
      <c r="B299" s="46" t="s">
        <v>19</v>
      </c>
    </row>
    <row r="300">
      <c r="A300" s="46">
        <v>954652.0</v>
      </c>
      <c r="B300" s="46" t="s">
        <v>18</v>
      </c>
    </row>
    <row r="301">
      <c r="A301" s="46">
        <v>955389.0</v>
      </c>
      <c r="B301" s="46" t="s">
        <v>17</v>
      </c>
    </row>
    <row r="302">
      <c r="A302" s="46">
        <v>957420.0</v>
      </c>
      <c r="B302" s="46" t="s">
        <v>18</v>
      </c>
    </row>
    <row r="303">
      <c r="A303" s="46">
        <v>958210.0</v>
      </c>
      <c r="B303" s="46" t="s">
        <v>16</v>
      </c>
    </row>
    <row r="304">
      <c r="A304" s="46">
        <v>960166.0</v>
      </c>
      <c r="B304" s="46" t="s">
        <v>16</v>
      </c>
    </row>
    <row r="305">
      <c r="A305" s="46">
        <v>960892.0</v>
      </c>
      <c r="B305" s="46" t="s">
        <v>18</v>
      </c>
    </row>
    <row r="306">
      <c r="A306" s="46">
        <v>963866.0</v>
      </c>
      <c r="B306" s="46" t="s">
        <v>17</v>
      </c>
    </row>
    <row r="307">
      <c r="A307" s="46">
        <v>965349.0</v>
      </c>
      <c r="B307" s="46" t="s">
        <v>18</v>
      </c>
    </row>
    <row r="308">
      <c r="A308" s="46">
        <v>966981.0</v>
      </c>
      <c r="B308" s="46" t="s">
        <v>17</v>
      </c>
    </row>
    <row r="309">
      <c r="A309" s="46">
        <v>968044.0</v>
      </c>
      <c r="B309" s="46" t="s">
        <v>17</v>
      </c>
    </row>
    <row r="310">
      <c r="A310" s="46">
        <v>892467.0</v>
      </c>
      <c r="B310" s="46" t="s">
        <v>18</v>
      </c>
    </row>
    <row r="311">
      <c r="A311" s="46">
        <v>893341.0</v>
      </c>
      <c r="B311" s="46" t="s">
        <v>18</v>
      </c>
    </row>
    <row r="312">
      <c r="A312" s="46">
        <v>894489.0</v>
      </c>
      <c r="B312" s="46" t="s">
        <v>19</v>
      </c>
    </row>
    <row r="313">
      <c r="A313" s="46">
        <v>895960.0</v>
      </c>
      <c r="B313" s="46" t="s">
        <v>18</v>
      </c>
    </row>
    <row r="314">
      <c r="A314" s="46">
        <v>898376.0</v>
      </c>
      <c r="B314" s="46" t="s">
        <v>17</v>
      </c>
    </row>
    <row r="315">
      <c r="A315" s="46">
        <v>900851.0</v>
      </c>
      <c r="B315" s="46" t="s">
        <v>19</v>
      </c>
    </row>
    <row r="316">
      <c r="A316" s="46">
        <v>904049.0</v>
      </c>
      <c r="B316" s="46" t="s">
        <v>18</v>
      </c>
    </row>
    <row r="317">
      <c r="A317" s="46">
        <v>904556.0</v>
      </c>
      <c r="B317" s="46" t="s">
        <v>19</v>
      </c>
    </row>
    <row r="318">
      <c r="A318" s="46">
        <v>906224.0</v>
      </c>
      <c r="B318" s="46" t="s">
        <v>18</v>
      </c>
    </row>
    <row r="319">
      <c r="A319" s="46">
        <v>907162.0</v>
      </c>
      <c r="B319" s="46" t="s">
        <v>18</v>
      </c>
    </row>
    <row r="320">
      <c r="A320" s="46">
        <v>907319.0</v>
      </c>
      <c r="B320" s="46" t="s">
        <v>18</v>
      </c>
    </row>
    <row r="321">
      <c r="A321" s="46">
        <v>910140.0</v>
      </c>
      <c r="B321" s="46" t="s">
        <v>17</v>
      </c>
    </row>
    <row r="322">
      <c r="A322" s="46">
        <v>910418.0</v>
      </c>
      <c r="B322" s="46" t="s">
        <v>18</v>
      </c>
    </row>
    <row r="323">
      <c r="A323" s="46">
        <v>916487.0</v>
      </c>
      <c r="B323" s="46" t="s">
        <v>17</v>
      </c>
    </row>
    <row r="324">
      <c r="A324" s="46">
        <v>919108.0</v>
      </c>
      <c r="B324" s="46" t="s">
        <v>17</v>
      </c>
    </row>
    <row r="325">
      <c r="A325" s="46">
        <v>920324.0</v>
      </c>
      <c r="B325" s="46" t="s">
        <v>16</v>
      </c>
    </row>
    <row r="326">
      <c r="A326" s="46">
        <v>923833.0</v>
      </c>
      <c r="B326" s="46" t="s">
        <v>17</v>
      </c>
    </row>
    <row r="327">
      <c r="A327" s="46">
        <v>932491.0</v>
      </c>
      <c r="B327" s="46" t="s">
        <v>17</v>
      </c>
    </row>
    <row r="328">
      <c r="A328" s="46">
        <v>938208.0</v>
      </c>
      <c r="B328" s="46" t="s">
        <v>17</v>
      </c>
    </row>
    <row r="329">
      <c r="A329" s="46">
        <v>939919.0</v>
      </c>
      <c r="B329" s="46" t="s">
        <v>17</v>
      </c>
    </row>
    <row r="330">
      <c r="A330" s="46">
        <v>940335.0</v>
      </c>
      <c r="B330" s="46" t="s">
        <v>18</v>
      </c>
    </row>
    <row r="331">
      <c r="A331" s="46">
        <v>945177.0</v>
      </c>
      <c r="B331" s="46" t="s">
        <v>19</v>
      </c>
    </row>
    <row r="332">
      <c r="A332" s="46">
        <v>947967.0</v>
      </c>
      <c r="B332" s="46" t="s">
        <v>18</v>
      </c>
    </row>
    <row r="333">
      <c r="A333" s="46">
        <v>950886.0</v>
      </c>
      <c r="B333" s="46" t="s">
        <v>17</v>
      </c>
    </row>
    <row r="334">
      <c r="A334" s="46">
        <v>951773.0</v>
      </c>
      <c r="B334" s="46" t="s">
        <v>17</v>
      </c>
    </row>
    <row r="335">
      <c r="A335" s="46">
        <v>953581.0</v>
      </c>
      <c r="B335" s="46" t="s">
        <v>18</v>
      </c>
    </row>
    <row r="336">
      <c r="A336" s="46">
        <v>953768.0</v>
      </c>
      <c r="B336" s="46" t="s">
        <v>19</v>
      </c>
    </row>
    <row r="337">
      <c r="A337" s="46">
        <v>958681.0</v>
      </c>
      <c r="B337" s="46" t="s">
        <v>16</v>
      </c>
    </row>
    <row r="338">
      <c r="A338" s="46">
        <v>964397.0</v>
      </c>
      <c r="B338" s="46" t="s">
        <v>16</v>
      </c>
    </row>
    <row r="339">
      <c r="A339" s="46">
        <v>966459.0</v>
      </c>
      <c r="B339" s="46" t="s">
        <v>17</v>
      </c>
    </row>
    <row r="340">
      <c r="A340" s="46">
        <v>966858.0</v>
      </c>
      <c r="B340" s="46" t="s">
        <v>18</v>
      </c>
    </row>
    <row r="341">
      <c r="A341" s="46">
        <v>969611.0</v>
      </c>
      <c r="B341" s="46" t="s">
        <v>17</v>
      </c>
    </row>
    <row r="342">
      <c r="A342" s="46">
        <v>970720.0</v>
      </c>
      <c r="B342" s="46" t="s">
        <v>16</v>
      </c>
    </row>
    <row r="343">
      <c r="A343" s="46">
        <v>890140.0</v>
      </c>
      <c r="B343" s="46" t="s">
        <v>17</v>
      </c>
    </row>
    <row r="344">
      <c r="A344" s="46">
        <v>891739.0</v>
      </c>
      <c r="B344" s="46" t="s">
        <v>17</v>
      </c>
    </row>
    <row r="345">
      <c r="A345" s="46">
        <v>892520.0</v>
      </c>
      <c r="B345" s="46" t="s">
        <v>19</v>
      </c>
    </row>
    <row r="346">
      <c r="A346" s="46">
        <v>895652.0</v>
      </c>
      <c r="B346" s="46" t="s">
        <v>17</v>
      </c>
    </row>
    <row r="347">
      <c r="A347" s="46">
        <v>897015.0</v>
      </c>
      <c r="B347" s="46" t="s">
        <v>18</v>
      </c>
    </row>
    <row r="348">
      <c r="A348" s="46">
        <v>897972.0</v>
      </c>
      <c r="B348" s="46" t="s">
        <v>19</v>
      </c>
    </row>
    <row r="349">
      <c r="A349" s="46">
        <v>900668.0</v>
      </c>
      <c r="B349" s="46" t="s">
        <v>17</v>
      </c>
    </row>
    <row r="350">
      <c r="A350" s="46">
        <v>901056.0</v>
      </c>
      <c r="B350" s="46" t="s">
        <v>19</v>
      </c>
    </row>
    <row r="351">
      <c r="A351" s="46">
        <v>903363.0</v>
      </c>
      <c r="B351" s="46" t="s">
        <v>17</v>
      </c>
    </row>
    <row r="352">
      <c r="A352" s="46">
        <v>906552.0</v>
      </c>
      <c r="B352" s="46" t="s">
        <v>16</v>
      </c>
    </row>
    <row r="353">
      <c r="A353" s="46">
        <v>908316.0</v>
      </c>
      <c r="B353" s="46" t="s">
        <v>16</v>
      </c>
    </row>
    <row r="354">
      <c r="A354" s="46">
        <v>912467.0</v>
      </c>
      <c r="B354" s="46" t="s">
        <v>18</v>
      </c>
    </row>
    <row r="355">
      <c r="A355" s="46">
        <v>916968.0</v>
      </c>
      <c r="B355" s="46" t="s">
        <v>19</v>
      </c>
    </row>
    <row r="356">
      <c r="A356" s="46">
        <v>917556.0</v>
      </c>
      <c r="B356" s="46" t="s">
        <v>17</v>
      </c>
    </row>
    <row r="357">
      <c r="A357" s="46">
        <v>917966.0</v>
      </c>
      <c r="B357" s="46" t="s">
        <v>19</v>
      </c>
    </row>
    <row r="358">
      <c r="A358" s="46">
        <v>918327.0</v>
      </c>
      <c r="B358" s="46" t="s">
        <v>18</v>
      </c>
    </row>
    <row r="359">
      <c r="A359" s="46">
        <v>920768.0</v>
      </c>
      <c r="B359" s="46" t="s">
        <v>18</v>
      </c>
    </row>
    <row r="360">
      <c r="A360" s="46">
        <v>922356.0</v>
      </c>
      <c r="B360" s="46" t="s">
        <v>16</v>
      </c>
    </row>
    <row r="361">
      <c r="A361" s="46">
        <v>923702.0</v>
      </c>
      <c r="B361" s="46" t="s">
        <v>18</v>
      </c>
    </row>
    <row r="362">
      <c r="A362" s="46">
        <v>923898.0</v>
      </c>
      <c r="B362" s="46" t="s">
        <v>17</v>
      </c>
    </row>
    <row r="363">
      <c r="A363" s="46">
        <v>924117.0</v>
      </c>
      <c r="B363" s="46" t="s">
        <v>19</v>
      </c>
    </row>
    <row r="364">
      <c r="A364" s="46">
        <v>925216.0</v>
      </c>
      <c r="B364" s="46" t="s">
        <v>19</v>
      </c>
    </row>
    <row r="365">
      <c r="A365" s="46">
        <v>927772.0</v>
      </c>
      <c r="B365" s="46" t="s">
        <v>17</v>
      </c>
    </row>
    <row r="366">
      <c r="A366" s="46">
        <v>931868.0</v>
      </c>
      <c r="B366" s="46" t="s">
        <v>19</v>
      </c>
    </row>
    <row r="367">
      <c r="A367" s="46">
        <v>932290.0</v>
      </c>
      <c r="B367" s="46" t="s">
        <v>17</v>
      </c>
    </row>
    <row r="368">
      <c r="A368" s="46">
        <v>932412.0</v>
      </c>
      <c r="B368" s="46" t="s">
        <v>18</v>
      </c>
    </row>
    <row r="369">
      <c r="A369" s="46">
        <v>934831.0</v>
      </c>
      <c r="B369" s="46" t="s">
        <v>19</v>
      </c>
    </row>
    <row r="370">
      <c r="A370" s="46">
        <v>937957.0</v>
      </c>
      <c r="B370" s="46" t="s">
        <v>19</v>
      </c>
    </row>
    <row r="371">
      <c r="A371" s="46">
        <v>938060.0</v>
      </c>
      <c r="B371" s="46" t="s">
        <v>19</v>
      </c>
    </row>
    <row r="372">
      <c r="A372" s="46">
        <v>938825.0</v>
      </c>
      <c r="B372" s="46" t="s">
        <v>17</v>
      </c>
    </row>
    <row r="373">
      <c r="A373" s="46">
        <v>938998.0</v>
      </c>
      <c r="B373" s="46" t="s">
        <v>18</v>
      </c>
    </row>
    <row r="374">
      <c r="A374" s="46">
        <v>940096.0</v>
      </c>
      <c r="B374" s="46" t="s">
        <v>17</v>
      </c>
    </row>
    <row r="375">
      <c r="A375" s="46">
        <v>942736.0</v>
      </c>
      <c r="B375" s="46" t="s">
        <v>18</v>
      </c>
    </row>
    <row r="376">
      <c r="A376" s="46">
        <v>943409.0</v>
      </c>
      <c r="B376" s="46" t="s">
        <v>18</v>
      </c>
    </row>
    <row r="377">
      <c r="A377" s="46">
        <v>951748.0</v>
      </c>
      <c r="B377" s="46" t="s">
        <v>19</v>
      </c>
    </row>
    <row r="378">
      <c r="A378" s="46">
        <v>953050.0</v>
      </c>
      <c r="B378" s="46" t="s">
        <v>19</v>
      </c>
    </row>
    <row r="379">
      <c r="A379" s="46">
        <v>954739.0</v>
      </c>
      <c r="B379" s="46" t="s">
        <v>17</v>
      </c>
    </row>
    <row r="380">
      <c r="A380" s="46">
        <v>960245.0</v>
      </c>
      <c r="B380" s="46" t="s">
        <v>17</v>
      </c>
    </row>
    <row r="381">
      <c r="A381" s="46">
        <v>961953.0</v>
      </c>
      <c r="B381" s="46" t="s">
        <v>17</v>
      </c>
    </row>
    <row r="382">
      <c r="A382" s="46">
        <v>965371.0</v>
      </c>
      <c r="B382" s="46" t="s">
        <v>17</v>
      </c>
    </row>
    <row r="383">
      <c r="A383" s="46">
        <v>966450.0</v>
      </c>
      <c r="B383" s="46" t="s">
        <v>19</v>
      </c>
    </row>
    <row r="384">
      <c r="A384" s="46">
        <v>967417.0</v>
      </c>
      <c r="B384" s="46" t="s">
        <v>17</v>
      </c>
    </row>
    <row r="385">
      <c r="A385" s="46">
        <v>969184.0</v>
      </c>
      <c r="B385" s="46" t="s">
        <v>18</v>
      </c>
    </row>
    <row r="386">
      <c r="A386" s="46">
        <v>969892.0</v>
      </c>
      <c r="B386" s="46" t="s">
        <v>17</v>
      </c>
    </row>
    <row r="387">
      <c r="A387" s="46">
        <v>895319.0</v>
      </c>
      <c r="B387" s="46" t="s">
        <v>17</v>
      </c>
    </row>
    <row r="388">
      <c r="A388" s="46">
        <v>896082.0</v>
      </c>
      <c r="B388" s="46" t="s">
        <v>17</v>
      </c>
    </row>
    <row r="389">
      <c r="A389" s="46">
        <v>898427.0</v>
      </c>
      <c r="B389" s="46" t="s">
        <v>18</v>
      </c>
    </row>
    <row r="390">
      <c r="A390" s="46">
        <v>899216.0</v>
      </c>
      <c r="B390" s="46" t="s">
        <v>17</v>
      </c>
    </row>
    <row r="391">
      <c r="A391" s="46">
        <v>899569.0</v>
      </c>
      <c r="B391" s="46" t="s">
        <v>18</v>
      </c>
    </row>
    <row r="392">
      <c r="A392" s="46">
        <v>900440.0</v>
      </c>
      <c r="B392" s="46" t="s">
        <v>17</v>
      </c>
    </row>
    <row r="393">
      <c r="A393" s="46">
        <v>900534.0</v>
      </c>
      <c r="B393" s="46" t="s">
        <v>18</v>
      </c>
    </row>
    <row r="394">
      <c r="A394" s="46">
        <v>901290.0</v>
      </c>
      <c r="B394" s="46" t="s">
        <v>17</v>
      </c>
    </row>
    <row r="395">
      <c r="A395" s="46">
        <v>902477.0</v>
      </c>
      <c r="B395" s="46" t="s">
        <v>18</v>
      </c>
    </row>
    <row r="396">
      <c r="A396" s="46">
        <v>907023.0</v>
      </c>
      <c r="B396" s="46" t="s">
        <v>18</v>
      </c>
    </row>
    <row r="397">
      <c r="A397" s="46">
        <v>909631.0</v>
      </c>
      <c r="B397" s="46" t="s">
        <v>17</v>
      </c>
    </row>
    <row r="398">
      <c r="A398" s="46">
        <v>911874.0</v>
      </c>
      <c r="B398" s="46" t="s">
        <v>19</v>
      </c>
    </row>
    <row r="399">
      <c r="A399" s="46">
        <v>913526.0</v>
      </c>
      <c r="B399" s="46" t="s">
        <v>16</v>
      </c>
    </row>
    <row r="400">
      <c r="A400" s="46">
        <v>913604.0</v>
      </c>
      <c r="B400" s="46" t="s">
        <v>17</v>
      </c>
    </row>
    <row r="401">
      <c r="A401" s="46">
        <v>913846.0</v>
      </c>
      <c r="B401" s="46" t="s">
        <v>18</v>
      </c>
    </row>
    <row r="402">
      <c r="A402" s="46">
        <v>916759.0</v>
      </c>
      <c r="B402" s="46" t="s">
        <v>19</v>
      </c>
    </row>
    <row r="403">
      <c r="A403" s="46">
        <v>917100.0</v>
      </c>
      <c r="B403" s="46" t="s">
        <v>19</v>
      </c>
    </row>
    <row r="404">
      <c r="A404" s="46">
        <v>919377.0</v>
      </c>
      <c r="B404" s="46" t="s">
        <v>19</v>
      </c>
    </row>
    <row r="405">
      <c r="A405" s="46">
        <v>920751.0</v>
      </c>
      <c r="B405" s="46" t="s">
        <v>18</v>
      </c>
    </row>
    <row r="406">
      <c r="A406" s="46">
        <v>922028.0</v>
      </c>
      <c r="B406" s="46" t="s">
        <v>17</v>
      </c>
    </row>
    <row r="407">
      <c r="A407" s="46">
        <v>926121.0</v>
      </c>
      <c r="B407" s="46" t="s">
        <v>18</v>
      </c>
    </row>
    <row r="408">
      <c r="A408" s="46">
        <v>927101.0</v>
      </c>
      <c r="B408" s="46" t="s">
        <v>17</v>
      </c>
    </row>
    <row r="409">
      <c r="A409" s="46">
        <v>927301.0</v>
      </c>
      <c r="B409" s="46" t="s">
        <v>19</v>
      </c>
    </row>
    <row r="410">
      <c r="A410" s="46">
        <v>928266.0</v>
      </c>
      <c r="B410" s="46" t="s">
        <v>18</v>
      </c>
    </row>
    <row r="411">
      <c r="A411" s="46">
        <v>931638.0</v>
      </c>
      <c r="B411" s="46" t="s">
        <v>18</v>
      </c>
    </row>
    <row r="412">
      <c r="A412" s="46">
        <v>933130.0</v>
      </c>
      <c r="B412" s="46" t="s">
        <v>17</v>
      </c>
    </row>
    <row r="413">
      <c r="A413" s="46">
        <v>934513.0</v>
      </c>
      <c r="B413" s="46" t="s">
        <v>18</v>
      </c>
    </row>
    <row r="414">
      <c r="A414" s="46">
        <v>936819.0</v>
      </c>
      <c r="B414" s="46" t="s">
        <v>17</v>
      </c>
    </row>
    <row r="415">
      <c r="A415" s="46">
        <v>941472.0</v>
      </c>
      <c r="B415" s="46" t="s">
        <v>18</v>
      </c>
    </row>
    <row r="416">
      <c r="A416" s="46">
        <v>945190.0</v>
      </c>
      <c r="B416" s="46" t="s">
        <v>18</v>
      </c>
    </row>
    <row r="417">
      <c r="A417" s="46">
        <v>946296.0</v>
      </c>
      <c r="B417" s="46" t="s">
        <v>17</v>
      </c>
    </row>
    <row r="418">
      <c r="A418" s="46">
        <v>949229.0</v>
      </c>
      <c r="B418" s="46" t="s">
        <v>17</v>
      </c>
    </row>
    <row r="419">
      <c r="A419" s="46">
        <v>949598.0</v>
      </c>
      <c r="B419" s="46" t="s">
        <v>17</v>
      </c>
    </row>
    <row r="420">
      <c r="A420" s="46">
        <v>954461.0</v>
      </c>
      <c r="B420" s="46" t="s">
        <v>17</v>
      </c>
    </row>
    <row r="421">
      <c r="A421" s="46">
        <v>954828.0</v>
      </c>
      <c r="B421" s="46" t="s">
        <v>18</v>
      </c>
    </row>
    <row r="422">
      <c r="A422" s="46">
        <v>956000.0</v>
      </c>
      <c r="B422" s="46" t="s">
        <v>17</v>
      </c>
    </row>
    <row r="423">
      <c r="A423" s="46">
        <v>956375.0</v>
      </c>
      <c r="B423" s="46" t="s">
        <v>18</v>
      </c>
    </row>
    <row r="424">
      <c r="A424" s="46">
        <v>958637.0</v>
      </c>
      <c r="B424" s="46" t="s">
        <v>18</v>
      </c>
    </row>
    <row r="425">
      <c r="A425" s="46">
        <v>959023.0</v>
      </c>
      <c r="B425" s="46" t="s">
        <v>18</v>
      </c>
    </row>
    <row r="426">
      <c r="A426" s="46">
        <v>961943.0</v>
      </c>
      <c r="B426" s="46" t="s">
        <v>17</v>
      </c>
    </row>
    <row r="427">
      <c r="A427" s="46">
        <v>962544.0</v>
      </c>
      <c r="B427" s="46" t="s">
        <v>17</v>
      </c>
    </row>
    <row r="428">
      <c r="A428" s="46">
        <v>967767.0</v>
      </c>
      <c r="B428" s="46" t="s">
        <v>19</v>
      </c>
    </row>
    <row r="429">
      <c r="A429" s="46">
        <v>894313.0</v>
      </c>
      <c r="B429" s="46" t="s">
        <v>17</v>
      </c>
    </row>
    <row r="430">
      <c r="A430" s="46">
        <v>897493.0</v>
      </c>
      <c r="B430" s="46" t="s">
        <v>18</v>
      </c>
    </row>
    <row r="431">
      <c r="A431" s="46">
        <v>900707.0</v>
      </c>
      <c r="B431" s="46" t="s">
        <v>18</v>
      </c>
    </row>
    <row r="432">
      <c r="A432" s="46">
        <v>907708.0</v>
      </c>
      <c r="B432" s="46" t="s">
        <v>18</v>
      </c>
    </row>
    <row r="433">
      <c r="A433" s="46">
        <v>908208.0</v>
      </c>
      <c r="B433" s="46" t="s">
        <v>18</v>
      </c>
    </row>
    <row r="434">
      <c r="A434" s="46">
        <v>908293.0</v>
      </c>
      <c r="B434" s="46" t="s">
        <v>17</v>
      </c>
    </row>
    <row r="435">
      <c r="A435" s="46">
        <v>915241.0</v>
      </c>
      <c r="B435" s="46" t="s">
        <v>17</v>
      </c>
    </row>
    <row r="436">
      <c r="A436" s="46">
        <v>916734.0</v>
      </c>
      <c r="B436" s="46" t="s">
        <v>19</v>
      </c>
    </row>
    <row r="437">
      <c r="A437" s="46">
        <v>916973.0</v>
      </c>
      <c r="B437" s="46" t="s">
        <v>16</v>
      </c>
    </row>
    <row r="438">
      <c r="A438" s="46">
        <v>918808.0</v>
      </c>
      <c r="B438" s="46" t="s">
        <v>17</v>
      </c>
    </row>
    <row r="439">
      <c r="A439" s="46">
        <v>921162.0</v>
      </c>
      <c r="B439" s="46" t="s">
        <v>19</v>
      </c>
    </row>
    <row r="440">
      <c r="A440" s="46">
        <v>924858.0</v>
      </c>
      <c r="B440" s="46" t="s">
        <v>19</v>
      </c>
    </row>
    <row r="441">
      <c r="A441" s="46">
        <v>926371.0</v>
      </c>
      <c r="B441" s="46" t="s">
        <v>18</v>
      </c>
    </row>
    <row r="442">
      <c r="A442" s="46">
        <v>926406.0</v>
      </c>
      <c r="B442" s="46" t="s">
        <v>17</v>
      </c>
    </row>
    <row r="443">
      <c r="A443" s="46">
        <v>930004.0</v>
      </c>
      <c r="B443" s="46" t="s">
        <v>17</v>
      </c>
    </row>
    <row r="444">
      <c r="A444" s="46">
        <v>930797.0</v>
      </c>
      <c r="B444" s="46" t="s">
        <v>17</v>
      </c>
    </row>
    <row r="445">
      <c r="A445" s="46">
        <v>931388.0</v>
      </c>
      <c r="B445" s="46" t="s">
        <v>17</v>
      </c>
    </row>
    <row r="446">
      <c r="A446" s="46">
        <v>932785.0</v>
      </c>
      <c r="B446" s="46" t="s">
        <v>19</v>
      </c>
    </row>
    <row r="447">
      <c r="A447" s="46">
        <v>934409.0</v>
      </c>
      <c r="B447" s="46" t="s">
        <v>18</v>
      </c>
    </row>
    <row r="448">
      <c r="A448" s="46">
        <v>935030.0</v>
      </c>
      <c r="B448" s="46" t="s">
        <v>17</v>
      </c>
    </row>
    <row r="449">
      <c r="A449" s="46">
        <v>938294.0</v>
      </c>
      <c r="B449" s="46" t="s">
        <v>18</v>
      </c>
    </row>
    <row r="450">
      <c r="A450" s="46">
        <v>939742.0</v>
      </c>
      <c r="B450" s="46" t="s">
        <v>18</v>
      </c>
    </row>
    <row r="451">
      <c r="A451" s="46">
        <v>940199.0</v>
      </c>
      <c r="B451" s="46" t="s">
        <v>18</v>
      </c>
    </row>
    <row r="452">
      <c r="A452" s="46">
        <v>940598.0</v>
      </c>
      <c r="B452" s="46" t="s">
        <v>17</v>
      </c>
    </row>
    <row r="453">
      <c r="A453" s="46">
        <v>940865.0</v>
      </c>
      <c r="B453" s="46" t="s">
        <v>18</v>
      </c>
    </row>
    <row r="454">
      <c r="A454" s="46">
        <v>940905.0</v>
      </c>
      <c r="B454" s="46" t="s">
        <v>19</v>
      </c>
    </row>
    <row r="455">
      <c r="A455" s="46">
        <v>943716.0</v>
      </c>
      <c r="B455" s="46" t="s">
        <v>18</v>
      </c>
    </row>
    <row r="456">
      <c r="A456" s="46">
        <v>944436.0</v>
      </c>
      <c r="B456" s="46" t="s">
        <v>18</v>
      </c>
    </row>
    <row r="457">
      <c r="A457" s="46">
        <v>948104.0</v>
      </c>
      <c r="B457" s="46" t="s">
        <v>16</v>
      </c>
    </row>
    <row r="458">
      <c r="A458" s="46">
        <v>948161.0</v>
      </c>
      <c r="B458" s="46" t="s">
        <v>17</v>
      </c>
    </row>
    <row r="459">
      <c r="A459" s="46">
        <v>949664.0</v>
      </c>
      <c r="B459" s="46" t="s">
        <v>18</v>
      </c>
    </row>
    <row r="460">
      <c r="A460" s="46">
        <v>952850.0</v>
      </c>
      <c r="B460" s="46" t="s">
        <v>17</v>
      </c>
    </row>
    <row r="461">
      <c r="A461" s="46">
        <v>955729.0</v>
      </c>
      <c r="B461" s="46" t="s">
        <v>17</v>
      </c>
    </row>
    <row r="462">
      <c r="A462" s="46">
        <v>960183.0</v>
      </c>
      <c r="B462" s="46" t="s">
        <v>17</v>
      </c>
    </row>
    <row r="463">
      <c r="A463" s="46">
        <v>967485.0</v>
      </c>
      <c r="B463" s="46" t="s">
        <v>17</v>
      </c>
    </row>
    <row r="464">
      <c r="A464" s="46">
        <v>968968.0</v>
      </c>
      <c r="B464" s="46" t="s">
        <v>17</v>
      </c>
    </row>
    <row r="465">
      <c r="A465" s="46">
        <v>889497.0</v>
      </c>
      <c r="B465" s="46" t="s">
        <v>18</v>
      </c>
    </row>
    <row r="466">
      <c r="A466" s="46">
        <v>890025.0</v>
      </c>
      <c r="B466" s="46" t="s">
        <v>17</v>
      </c>
    </row>
    <row r="467">
      <c r="A467" s="46">
        <v>893294.0</v>
      </c>
      <c r="B467" s="46" t="s">
        <v>18</v>
      </c>
    </row>
    <row r="468">
      <c r="A468" s="46">
        <v>896389.0</v>
      </c>
      <c r="B468" s="46" t="s">
        <v>17</v>
      </c>
    </row>
    <row r="469">
      <c r="A469" s="46">
        <v>898449.0</v>
      </c>
      <c r="B469" s="46" t="s">
        <v>17</v>
      </c>
    </row>
    <row r="470">
      <c r="A470" s="46">
        <v>898864.0</v>
      </c>
      <c r="B470" s="46" t="s">
        <v>18</v>
      </c>
    </row>
    <row r="471">
      <c r="A471" s="46">
        <v>899053.0</v>
      </c>
      <c r="B471" s="46" t="s">
        <v>19</v>
      </c>
    </row>
    <row r="472">
      <c r="A472" s="46">
        <v>903296.0</v>
      </c>
      <c r="B472" s="46" t="s">
        <v>17</v>
      </c>
    </row>
    <row r="473">
      <c r="A473" s="46">
        <v>906661.0</v>
      </c>
      <c r="B473" s="46" t="s">
        <v>17</v>
      </c>
    </row>
    <row r="474">
      <c r="A474" s="46">
        <v>907975.0</v>
      </c>
      <c r="B474" s="46" t="s">
        <v>17</v>
      </c>
    </row>
    <row r="475">
      <c r="A475" s="46">
        <v>909579.0</v>
      </c>
      <c r="B475" s="46" t="s">
        <v>17</v>
      </c>
    </row>
    <row r="476">
      <c r="A476" s="46">
        <v>913093.0</v>
      </c>
      <c r="B476" s="46" t="s">
        <v>17</v>
      </c>
    </row>
    <row r="477">
      <c r="A477" s="46">
        <v>914318.0</v>
      </c>
      <c r="B477" s="46" t="s">
        <v>17</v>
      </c>
    </row>
    <row r="478">
      <c r="A478" s="46">
        <v>914834.0</v>
      </c>
      <c r="B478" s="46" t="s">
        <v>17</v>
      </c>
    </row>
    <row r="479">
      <c r="A479" s="46">
        <v>915927.0</v>
      </c>
      <c r="B479" s="46" t="s">
        <v>19</v>
      </c>
    </row>
    <row r="480">
      <c r="A480" s="46">
        <v>916653.0</v>
      </c>
      <c r="B480" s="46" t="s">
        <v>18</v>
      </c>
    </row>
    <row r="481">
      <c r="A481" s="46">
        <v>917355.0</v>
      </c>
      <c r="B481" s="46" t="s">
        <v>19</v>
      </c>
    </row>
    <row r="482">
      <c r="A482" s="46">
        <v>918434.0</v>
      </c>
      <c r="B482" s="46" t="s">
        <v>17</v>
      </c>
    </row>
    <row r="483">
      <c r="A483" s="46">
        <v>919759.0</v>
      </c>
      <c r="B483" s="46" t="s">
        <v>18</v>
      </c>
    </row>
    <row r="484">
      <c r="A484" s="46">
        <v>920527.0</v>
      </c>
      <c r="B484" s="46" t="s">
        <v>17</v>
      </c>
    </row>
    <row r="485">
      <c r="A485" s="46">
        <v>924004.0</v>
      </c>
      <c r="B485" s="46" t="s">
        <v>17</v>
      </c>
    </row>
    <row r="486">
      <c r="A486" s="46">
        <v>928720.0</v>
      </c>
      <c r="B486" s="46" t="s">
        <v>18</v>
      </c>
    </row>
    <row r="487">
      <c r="A487" s="46">
        <v>929701.0</v>
      </c>
      <c r="B487" s="46" t="s">
        <v>18</v>
      </c>
    </row>
    <row r="488">
      <c r="A488" s="46">
        <v>931792.0</v>
      </c>
      <c r="B488" s="46" t="s">
        <v>18</v>
      </c>
    </row>
    <row r="489">
      <c r="A489" s="46">
        <v>934333.0</v>
      </c>
      <c r="B489" s="46" t="s">
        <v>16</v>
      </c>
    </row>
    <row r="490">
      <c r="A490" s="46">
        <v>935954.0</v>
      </c>
      <c r="B490" s="46" t="s">
        <v>17</v>
      </c>
    </row>
    <row r="491">
      <c r="A491" s="46">
        <v>937403.0</v>
      </c>
      <c r="B491" s="46" t="s">
        <v>17</v>
      </c>
    </row>
    <row r="492">
      <c r="A492" s="46">
        <v>938730.0</v>
      </c>
      <c r="B492" s="46" t="s">
        <v>18</v>
      </c>
    </row>
    <row r="493">
      <c r="A493" s="46">
        <v>941001.0</v>
      </c>
      <c r="B493" s="46" t="s">
        <v>17</v>
      </c>
    </row>
    <row r="494">
      <c r="A494" s="46">
        <v>942863.0</v>
      </c>
      <c r="B494" s="46" t="s">
        <v>17</v>
      </c>
    </row>
    <row r="495">
      <c r="A495" s="46">
        <v>946106.0</v>
      </c>
      <c r="B495" s="46" t="s">
        <v>18</v>
      </c>
    </row>
    <row r="496">
      <c r="A496" s="46">
        <v>946122.0</v>
      </c>
      <c r="B496" s="46" t="s">
        <v>19</v>
      </c>
    </row>
    <row r="497">
      <c r="A497" s="46">
        <v>947305.0</v>
      </c>
      <c r="B497" s="46" t="s">
        <v>17</v>
      </c>
    </row>
    <row r="498">
      <c r="A498" s="46">
        <v>949423.0</v>
      </c>
      <c r="B498" s="46" t="s">
        <v>17</v>
      </c>
    </row>
    <row r="499">
      <c r="A499" s="46">
        <v>950953.0</v>
      </c>
      <c r="B499" s="46" t="s">
        <v>18</v>
      </c>
    </row>
    <row r="500">
      <c r="A500" s="46">
        <v>953535.0</v>
      </c>
      <c r="B500" s="46" t="s">
        <v>17</v>
      </c>
    </row>
    <row r="501">
      <c r="A501" s="46">
        <v>956570.0</v>
      </c>
      <c r="B501" s="46" t="s">
        <v>17</v>
      </c>
    </row>
    <row r="502">
      <c r="A502" s="46">
        <v>956916.0</v>
      </c>
      <c r="B502" s="46" t="s">
        <v>17</v>
      </c>
    </row>
    <row r="503">
      <c r="A503" s="46">
        <v>957663.0</v>
      </c>
      <c r="B503" s="46" t="s">
        <v>17</v>
      </c>
    </row>
    <row r="504">
      <c r="A504" s="46">
        <v>962358.0</v>
      </c>
      <c r="B504" s="46" t="s">
        <v>18</v>
      </c>
    </row>
    <row r="505">
      <c r="A505" s="46">
        <v>963157.0</v>
      </c>
      <c r="B505" s="46" t="s">
        <v>18</v>
      </c>
    </row>
    <row r="506">
      <c r="A506" s="46">
        <v>967105.0</v>
      </c>
      <c r="B506" s="46" t="s">
        <v>16</v>
      </c>
    </row>
    <row r="507">
      <c r="A507" s="46">
        <v>967251.0</v>
      </c>
      <c r="B507" s="46" t="s">
        <v>18</v>
      </c>
    </row>
    <row r="508">
      <c r="A508" s="46">
        <v>864105.0</v>
      </c>
      <c r="B508" s="46" t="s">
        <v>17</v>
      </c>
    </row>
    <row r="509">
      <c r="A509" s="46">
        <v>889796.0</v>
      </c>
      <c r="B509" s="46" t="s">
        <v>17</v>
      </c>
    </row>
    <row r="510">
      <c r="A510" s="46">
        <v>890351.0</v>
      </c>
      <c r="B510" s="46" t="s">
        <v>17</v>
      </c>
    </row>
    <row r="511">
      <c r="A511" s="46">
        <v>890541.0</v>
      </c>
      <c r="B511" s="46" t="s">
        <v>17</v>
      </c>
    </row>
    <row r="512">
      <c r="A512" s="46">
        <v>890763.0</v>
      </c>
      <c r="B512" s="46" t="s">
        <v>17</v>
      </c>
    </row>
    <row r="513">
      <c r="A513" s="46">
        <v>893538.0</v>
      </c>
      <c r="B513" s="46" t="s">
        <v>17</v>
      </c>
    </row>
    <row r="514">
      <c r="A514" s="46">
        <v>896951.0</v>
      </c>
      <c r="B514" s="46" t="s">
        <v>17</v>
      </c>
    </row>
    <row r="515">
      <c r="A515" s="46">
        <v>900785.0</v>
      </c>
      <c r="B515" s="46" t="s">
        <v>19</v>
      </c>
    </row>
    <row r="516">
      <c r="A516" s="46">
        <v>902261.0</v>
      </c>
      <c r="B516" s="46" t="s">
        <v>16</v>
      </c>
    </row>
    <row r="517">
      <c r="A517" s="46">
        <v>902306.0</v>
      </c>
      <c r="B517" s="46" t="s">
        <v>18</v>
      </c>
    </row>
    <row r="518">
      <c r="A518" s="46">
        <v>904990.0</v>
      </c>
      <c r="B518" s="46" t="s">
        <v>18</v>
      </c>
    </row>
    <row r="519">
      <c r="A519" s="46">
        <v>905211.0</v>
      </c>
      <c r="B519" s="46" t="s">
        <v>17</v>
      </c>
    </row>
    <row r="520">
      <c r="A520" s="46">
        <v>905275.0</v>
      </c>
      <c r="B520" s="46" t="s">
        <v>16</v>
      </c>
    </row>
    <row r="521">
      <c r="A521" s="46">
        <v>906626.0</v>
      </c>
      <c r="B521" s="46" t="s">
        <v>18</v>
      </c>
    </row>
    <row r="522">
      <c r="A522" s="46">
        <v>907534.0</v>
      </c>
      <c r="B522" s="46" t="s">
        <v>19</v>
      </c>
    </row>
    <row r="523">
      <c r="A523" s="46">
        <v>907983.0</v>
      </c>
      <c r="B523" s="46" t="s">
        <v>18</v>
      </c>
    </row>
    <row r="524">
      <c r="A524" s="46">
        <v>908299.0</v>
      </c>
      <c r="B524" s="46" t="s">
        <v>17</v>
      </c>
    </row>
    <row r="525">
      <c r="A525" s="46">
        <v>908819.0</v>
      </c>
      <c r="B525" s="46" t="s">
        <v>19</v>
      </c>
    </row>
    <row r="526">
      <c r="A526" s="46">
        <v>909674.0</v>
      </c>
      <c r="B526" s="46" t="s">
        <v>18</v>
      </c>
    </row>
    <row r="527">
      <c r="A527" s="46">
        <v>910559.0</v>
      </c>
      <c r="B527" s="46" t="s">
        <v>17</v>
      </c>
    </row>
    <row r="528">
      <c r="A528" s="46">
        <v>911290.0</v>
      </c>
      <c r="B528" s="46" t="s">
        <v>17</v>
      </c>
    </row>
    <row r="529">
      <c r="A529" s="46">
        <v>913663.0</v>
      </c>
      <c r="B529" s="46" t="s">
        <v>17</v>
      </c>
    </row>
    <row r="530">
      <c r="A530" s="46">
        <v>915479.0</v>
      </c>
      <c r="B530" s="46" t="s">
        <v>17</v>
      </c>
    </row>
    <row r="531">
      <c r="A531" s="46">
        <v>918809.0</v>
      </c>
      <c r="B531" s="46" t="s">
        <v>17</v>
      </c>
    </row>
    <row r="532">
      <c r="A532" s="46">
        <v>920221.0</v>
      </c>
      <c r="B532" s="46" t="s">
        <v>18</v>
      </c>
    </row>
    <row r="533">
      <c r="A533" s="46">
        <v>921001.0</v>
      </c>
      <c r="B533" s="46" t="s">
        <v>17</v>
      </c>
    </row>
    <row r="534">
      <c r="A534" s="46">
        <v>921723.0</v>
      </c>
      <c r="B534" s="46" t="s">
        <v>18</v>
      </c>
    </row>
    <row r="535">
      <c r="A535" s="46">
        <v>928075.0</v>
      </c>
      <c r="B535" s="46" t="s">
        <v>18</v>
      </c>
    </row>
    <row r="536">
      <c r="A536" s="46">
        <v>930314.0</v>
      </c>
      <c r="B536" s="46" t="s">
        <v>18</v>
      </c>
    </row>
    <row r="537">
      <c r="A537" s="46">
        <v>933576.0</v>
      </c>
      <c r="B537" s="46" t="s">
        <v>17</v>
      </c>
    </row>
    <row r="538">
      <c r="A538" s="46">
        <v>934563.0</v>
      </c>
      <c r="B538" s="46" t="s">
        <v>17</v>
      </c>
    </row>
    <row r="539">
      <c r="A539" s="46">
        <v>939990.0</v>
      </c>
      <c r="B539" s="46" t="s">
        <v>19</v>
      </c>
    </row>
    <row r="540">
      <c r="A540" s="46">
        <v>940447.0</v>
      </c>
      <c r="B540" s="46" t="s">
        <v>17</v>
      </c>
    </row>
    <row r="541">
      <c r="A541" s="46">
        <v>940715.0</v>
      </c>
      <c r="B541" s="46" t="s">
        <v>16</v>
      </c>
    </row>
    <row r="542">
      <c r="A542" s="46">
        <v>943675.0</v>
      </c>
      <c r="B542" s="46" t="s">
        <v>17</v>
      </c>
    </row>
    <row r="543">
      <c r="A543" s="46">
        <v>944987.0</v>
      </c>
      <c r="B543" s="46" t="s">
        <v>18</v>
      </c>
    </row>
    <row r="544">
      <c r="A544" s="46">
        <v>950362.0</v>
      </c>
      <c r="B544" s="46" t="s">
        <v>18</v>
      </c>
    </row>
    <row r="545">
      <c r="A545" s="46">
        <v>951978.0</v>
      </c>
      <c r="B545" s="46" t="s">
        <v>17</v>
      </c>
    </row>
    <row r="546">
      <c r="A546" s="46">
        <v>952507.0</v>
      </c>
      <c r="B546" s="46" t="s">
        <v>17</v>
      </c>
    </row>
    <row r="547">
      <c r="A547" s="46">
        <v>952629.0</v>
      </c>
      <c r="B547" s="46" t="s">
        <v>18</v>
      </c>
    </row>
    <row r="548">
      <c r="A548" s="46">
        <v>958225.0</v>
      </c>
      <c r="B548" s="46" t="s">
        <v>17</v>
      </c>
    </row>
    <row r="549">
      <c r="A549" s="46">
        <v>959362.0</v>
      </c>
      <c r="B549" s="46" t="s">
        <v>18</v>
      </c>
    </row>
    <row r="550">
      <c r="A550" s="46">
        <v>961398.0</v>
      </c>
      <c r="B550" s="46" t="s">
        <v>18</v>
      </c>
    </row>
    <row r="551">
      <c r="A551" s="46">
        <v>963378.0</v>
      </c>
      <c r="B551" s="46" t="s">
        <v>17</v>
      </c>
    </row>
    <row r="552">
      <c r="A552" s="46">
        <v>965222.0</v>
      </c>
      <c r="B552" s="46" t="s">
        <v>18</v>
      </c>
    </row>
    <row r="553">
      <c r="A553" s="46">
        <v>967477.0</v>
      </c>
      <c r="B553" s="46" t="s">
        <v>18</v>
      </c>
    </row>
    <row r="554">
      <c r="A554" s="46">
        <v>888911.0</v>
      </c>
      <c r="B554" s="46" t="s">
        <v>16</v>
      </c>
    </row>
    <row r="555">
      <c r="A555" s="46">
        <v>894479.0</v>
      </c>
      <c r="B555" s="46" t="s">
        <v>17</v>
      </c>
    </row>
    <row r="556">
      <c r="A556" s="46">
        <v>898687.0</v>
      </c>
      <c r="B556" s="46" t="s">
        <v>18</v>
      </c>
    </row>
    <row r="557">
      <c r="A557" s="46">
        <v>901317.0</v>
      </c>
      <c r="B557" s="46" t="s">
        <v>18</v>
      </c>
    </row>
    <row r="558">
      <c r="A558" s="46">
        <v>904913.0</v>
      </c>
      <c r="B558" s="46" t="s">
        <v>17</v>
      </c>
    </row>
    <row r="559">
      <c r="A559" s="46">
        <v>911085.0</v>
      </c>
      <c r="B559" s="46" t="s">
        <v>19</v>
      </c>
    </row>
    <row r="560">
      <c r="A560" s="46">
        <v>914995.0</v>
      </c>
      <c r="B560" s="46" t="s">
        <v>17</v>
      </c>
    </row>
    <row r="561">
      <c r="A561" s="46">
        <v>915333.0</v>
      </c>
      <c r="B561" s="46" t="s">
        <v>17</v>
      </c>
    </row>
    <row r="562">
      <c r="A562" s="46">
        <v>916072.0</v>
      </c>
      <c r="B562" s="46" t="s">
        <v>17</v>
      </c>
    </row>
    <row r="563">
      <c r="A563" s="46">
        <v>916755.0</v>
      </c>
      <c r="B563" s="46" t="s">
        <v>17</v>
      </c>
    </row>
    <row r="564">
      <c r="A564" s="46">
        <v>917880.0</v>
      </c>
      <c r="B564" s="46" t="s">
        <v>18</v>
      </c>
    </row>
    <row r="565">
      <c r="A565" s="46">
        <v>918238.0</v>
      </c>
      <c r="B565" s="46" t="s">
        <v>17</v>
      </c>
    </row>
    <row r="566">
      <c r="A566" s="46">
        <v>922872.0</v>
      </c>
      <c r="B566" s="46" t="s">
        <v>17</v>
      </c>
    </row>
    <row r="567">
      <c r="A567" s="46">
        <v>923663.0</v>
      </c>
      <c r="B567" s="46" t="s">
        <v>18</v>
      </c>
    </row>
    <row r="568">
      <c r="A568" s="46">
        <v>923878.0</v>
      </c>
      <c r="B568" s="46" t="s">
        <v>17</v>
      </c>
    </row>
    <row r="569">
      <c r="A569" s="46">
        <v>924655.0</v>
      </c>
      <c r="B569" s="46" t="s">
        <v>17</v>
      </c>
    </row>
    <row r="570">
      <c r="A570" s="46">
        <v>933560.0</v>
      </c>
      <c r="B570" s="46" t="s">
        <v>17</v>
      </c>
    </row>
    <row r="571">
      <c r="A571" s="46">
        <v>937838.0</v>
      </c>
      <c r="B571" s="46" t="s">
        <v>17</v>
      </c>
    </row>
    <row r="572">
      <c r="A572" s="46">
        <v>939441.0</v>
      </c>
      <c r="B572" s="46" t="s">
        <v>18</v>
      </c>
    </row>
    <row r="573">
      <c r="A573" s="46">
        <v>939489.0</v>
      </c>
      <c r="B573" s="46" t="s">
        <v>18</v>
      </c>
    </row>
    <row r="574">
      <c r="A574" s="46">
        <v>940251.0</v>
      </c>
      <c r="B574" s="46" t="s">
        <v>17</v>
      </c>
    </row>
    <row r="575">
      <c r="A575" s="46">
        <v>945537.0</v>
      </c>
      <c r="B575" s="46" t="s">
        <v>17</v>
      </c>
    </row>
    <row r="576">
      <c r="A576" s="46">
        <v>946840.0</v>
      </c>
      <c r="B576" s="46" t="s">
        <v>18</v>
      </c>
    </row>
    <row r="577">
      <c r="A577" s="46">
        <v>949476.0</v>
      </c>
      <c r="B577" s="46" t="s">
        <v>17</v>
      </c>
    </row>
    <row r="578">
      <c r="A578" s="46">
        <v>953391.0</v>
      </c>
      <c r="B578" s="46" t="s">
        <v>17</v>
      </c>
    </row>
    <row r="579">
      <c r="A579" s="46">
        <v>957234.0</v>
      </c>
      <c r="B579" s="46" t="s">
        <v>17</v>
      </c>
    </row>
    <row r="580">
      <c r="A580" s="46">
        <v>958029.0</v>
      </c>
      <c r="B580" s="46" t="s">
        <v>17</v>
      </c>
    </row>
    <row r="581">
      <c r="A581" s="46">
        <v>961650.0</v>
      </c>
      <c r="B581" s="46" t="s">
        <v>17</v>
      </c>
    </row>
    <row r="582">
      <c r="A582" s="46">
        <v>966671.0</v>
      </c>
      <c r="B582" s="46" t="s">
        <v>17</v>
      </c>
    </row>
    <row r="583">
      <c r="A583" s="46">
        <v>889838.0</v>
      </c>
      <c r="B583" s="46" t="s">
        <v>17</v>
      </c>
    </row>
    <row r="584">
      <c r="A584" s="46">
        <v>894179.0</v>
      </c>
      <c r="B584" s="46" t="s">
        <v>18</v>
      </c>
    </row>
    <row r="585">
      <c r="A585" s="46">
        <v>894233.0</v>
      </c>
      <c r="B585" s="46" t="s">
        <v>18</v>
      </c>
    </row>
    <row r="586">
      <c r="A586" s="46">
        <v>894465.0</v>
      </c>
      <c r="B586" s="46" t="s">
        <v>17</v>
      </c>
    </row>
    <row r="587">
      <c r="A587" s="46">
        <v>895120.0</v>
      </c>
      <c r="B587" s="46" t="s">
        <v>18</v>
      </c>
    </row>
    <row r="588">
      <c r="A588" s="46">
        <v>895673.0</v>
      </c>
      <c r="B588" s="46" t="s">
        <v>16</v>
      </c>
    </row>
    <row r="589">
      <c r="A589" s="46">
        <v>895800.0</v>
      </c>
      <c r="B589" s="46" t="s">
        <v>17</v>
      </c>
    </row>
    <row r="590">
      <c r="A590" s="46">
        <v>896317.0</v>
      </c>
      <c r="B590" s="46" t="s">
        <v>17</v>
      </c>
    </row>
    <row r="591">
      <c r="A591" s="46">
        <v>896659.0</v>
      </c>
      <c r="B591" s="46" t="s">
        <v>17</v>
      </c>
    </row>
    <row r="592">
      <c r="A592" s="46">
        <v>898492.0</v>
      </c>
      <c r="B592" s="46" t="s">
        <v>18</v>
      </c>
    </row>
    <row r="593">
      <c r="A593" s="46">
        <v>900505.0</v>
      </c>
      <c r="B593" s="46" t="s">
        <v>17</v>
      </c>
    </row>
    <row r="594">
      <c r="A594" s="46">
        <v>901630.0</v>
      </c>
      <c r="B594" s="46" t="s">
        <v>18</v>
      </c>
    </row>
    <row r="595">
      <c r="A595" s="46">
        <v>904919.0</v>
      </c>
      <c r="B595" s="46" t="s">
        <v>17</v>
      </c>
    </row>
    <row r="596">
      <c r="A596" s="46">
        <v>904982.0</v>
      </c>
      <c r="B596" s="46" t="s">
        <v>17</v>
      </c>
    </row>
    <row r="597">
      <c r="A597" s="46">
        <v>907117.0</v>
      </c>
      <c r="B597" s="46" t="s">
        <v>17</v>
      </c>
    </row>
    <row r="598">
      <c r="A598" s="46">
        <v>907176.0</v>
      </c>
      <c r="B598" s="46" t="s">
        <v>18</v>
      </c>
    </row>
    <row r="599">
      <c r="A599" s="46">
        <v>910483.0</v>
      </c>
      <c r="B599" s="46" t="s">
        <v>18</v>
      </c>
    </row>
    <row r="600">
      <c r="A600" s="46">
        <v>915799.0</v>
      </c>
      <c r="B600" s="46" t="s">
        <v>17</v>
      </c>
    </row>
    <row r="601">
      <c r="A601" s="46">
        <v>917725.0</v>
      </c>
      <c r="B601" s="46" t="s">
        <v>18</v>
      </c>
    </row>
    <row r="602">
      <c r="A602" s="46">
        <v>918064.0</v>
      </c>
      <c r="B602" s="46" t="s">
        <v>18</v>
      </c>
    </row>
    <row r="603">
      <c r="A603" s="46">
        <v>918326.0</v>
      </c>
      <c r="B603" s="46" t="s">
        <v>17</v>
      </c>
    </row>
    <row r="604">
      <c r="A604" s="46">
        <v>918519.0</v>
      </c>
      <c r="B604" s="46" t="s">
        <v>18</v>
      </c>
    </row>
    <row r="605">
      <c r="A605" s="46">
        <v>918618.0</v>
      </c>
      <c r="B605" s="46" t="s">
        <v>18</v>
      </c>
    </row>
    <row r="606">
      <c r="A606" s="46">
        <v>920565.0</v>
      </c>
      <c r="B606" s="46" t="s">
        <v>17</v>
      </c>
    </row>
    <row r="607">
      <c r="A607" s="46">
        <v>925657.0</v>
      </c>
      <c r="B607" s="46" t="s">
        <v>17</v>
      </c>
    </row>
    <row r="608">
      <c r="A608" s="46">
        <v>928515.0</v>
      </c>
      <c r="B608" s="46" t="s">
        <v>17</v>
      </c>
    </row>
    <row r="609">
      <c r="A609" s="46">
        <v>931010.0</v>
      </c>
      <c r="B609" s="46" t="s">
        <v>18</v>
      </c>
    </row>
    <row r="610">
      <c r="A610" s="46">
        <v>931315.0</v>
      </c>
      <c r="B610" s="46" t="s">
        <v>17</v>
      </c>
    </row>
    <row r="611">
      <c r="A611" s="46">
        <v>931690.0</v>
      </c>
      <c r="B611" s="46" t="s">
        <v>16</v>
      </c>
    </row>
    <row r="612">
      <c r="A612" s="46">
        <v>931912.0</v>
      </c>
      <c r="B612" s="46" t="s">
        <v>17</v>
      </c>
    </row>
    <row r="613">
      <c r="A613" s="46">
        <v>935569.0</v>
      </c>
      <c r="B613" s="46" t="s">
        <v>18</v>
      </c>
    </row>
    <row r="614">
      <c r="A614" s="46">
        <v>937766.0</v>
      </c>
      <c r="B614" s="46" t="s">
        <v>18</v>
      </c>
    </row>
    <row r="615">
      <c r="A615" s="46">
        <v>937981.0</v>
      </c>
      <c r="B615" s="46" t="s">
        <v>17</v>
      </c>
    </row>
    <row r="616">
      <c r="A616" s="46">
        <v>938041.0</v>
      </c>
      <c r="B616" s="46" t="s">
        <v>19</v>
      </c>
    </row>
    <row r="617">
      <c r="A617" s="46">
        <v>943857.0</v>
      </c>
      <c r="B617" s="46" t="s">
        <v>17</v>
      </c>
    </row>
    <row r="618">
      <c r="A618" s="46">
        <v>945605.0</v>
      </c>
      <c r="B618" s="46" t="s">
        <v>18</v>
      </c>
    </row>
    <row r="619">
      <c r="A619" s="46">
        <v>951315.0</v>
      </c>
      <c r="B619" s="46" t="s">
        <v>17</v>
      </c>
    </row>
    <row r="620">
      <c r="A620" s="46">
        <v>955992.0</v>
      </c>
      <c r="B620" s="46" t="s">
        <v>17</v>
      </c>
    </row>
    <row r="621">
      <c r="A621" s="46">
        <v>957670.0</v>
      </c>
      <c r="B621" s="46" t="s">
        <v>17</v>
      </c>
    </row>
    <row r="622">
      <c r="A622" s="46">
        <v>962133.0</v>
      </c>
      <c r="B622" s="46" t="s">
        <v>17</v>
      </c>
    </row>
    <row r="623">
      <c r="A623" s="46">
        <v>962427.0</v>
      </c>
      <c r="B623" s="46" t="s">
        <v>17</v>
      </c>
    </row>
    <row r="624">
      <c r="A624" s="46">
        <v>962680.0</v>
      </c>
      <c r="B624" s="46" t="s">
        <v>17</v>
      </c>
    </row>
    <row r="625">
      <c r="A625" s="46">
        <v>965431.0</v>
      </c>
      <c r="B625" s="46" t="s">
        <v>17</v>
      </c>
    </row>
    <row r="626">
      <c r="A626" s="46">
        <v>887592.0</v>
      </c>
      <c r="B626" s="46" t="s">
        <v>18</v>
      </c>
    </row>
    <row r="627">
      <c r="A627" s="46">
        <v>893641.0</v>
      </c>
      <c r="B627" s="46" t="s">
        <v>17</v>
      </c>
    </row>
    <row r="628">
      <c r="A628" s="46">
        <v>893719.0</v>
      </c>
      <c r="B628" s="46" t="s">
        <v>17</v>
      </c>
    </row>
    <row r="629">
      <c r="A629" s="46">
        <v>893898.0</v>
      </c>
      <c r="B629" s="46" t="s">
        <v>18</v>
      </c>
    </row>
    <row r="630">
      <c r="A630" s="46">
        <v>895531.0</v>
      </c>
      <c r="B630" s="46" t="s">
        <v>17</v>
      </c>
    </row>
    <row r="631">
      <c r="A631" s="46">
        <v>896281.0</v>
      </c>
      <c r="B631" s="46" t="s">
        <v>18</v>
      </c>
    </row>
    <row r="632">
      <c r="A632" s="46">
        <v>897551.0</v>
      </c>
      <c r="B632" s="46" t="s">
        <v>19</v>
      </c>
    </row>
    <row r="633">
      <c r="A633" s="46">
        <v>897658.0</v>
      </c>
      <c r="B633" s="46" t="s">
        <v>18</v>
      </c>
    </row>
    <row r="634">
      <c r="A634" s="46">
        <v>898671.0</v>
      </c>
      <c r="B634" s="46" t="s">
        <v>19</v>
      </c>
    </row>
    <row r="635">
      <c r="A635" s="46">
        <v>900082.0</v>
      </c>
      <c r="B635" s="46" t="s">
        <v>18</v>
      </c>
    </row>
    <row r="636">
      <c r="A636" s="46">
        <v>901993.0</v>
      </c>
      <c r="B636" s="46" t="s">
        <v>17</v>
      </c>
    </row>
    <row r="637">
      <c r="A637" s="46">
        <v>902380.0</v>
      </c>
      <c r="B637" s="46" t="s">
        <v>17</v>
      </c>
    </row>
    <row r="638">
      <c r="A638" s="46">
        <v>903844.0</v>
      </c>
      <c r="B638" s="46" t="s">
        <v>17</v>
      </c>
    </row>
    <row r="639">
      <c r="A639" s="46">
        <v>905942.0</v>
      </c>
      <c r="B639" s="46" t="s">
        <v>17</v>
      </c>
    </row>
    <row r="640">
      <c r="A640" s="46">
        <v>906727.0</v>
      </c>
      <c r="B640" s="46" t="s">
        <v>17</v>
      </c>
    </row>
    <row r="641">
      <c r="A641" s="46">
        <v>910479.0</v>
      </c>
      <c r="B641" s="46" t="s">
        <v>18</v>
      </c>
    </row>
    <row r="642">
      <c r="A642" s="46">
        <v>911668.0</v>
      </c>
      <c r="B642" s="46" t="s">
        <v>18</v>
      </c>
    </row>
    <row r="643">
      <c r="A643" s="46">
        <v>911915.0</v>
      </c>
      <c r="B643" s="46" t="s">
        <v>18</v>
      </c>
    </row>
    <row r="644">
      <c r="A644" s="46">
        <v>912334.0</v>
      </c>
      <c r="B644" s="46" t="s">
        <v>17</v>
      </c>
    </row>
    <row r="645">
      <c r="A645" s="46">
        <v>912642.0</v>
      </c>
      <c r="B645" s="46" t="s">
        <v>18</v>
      </c>
    </row>
    <row r="646">
      <c r="A646" s="46">
        <v>913434.0</v>
      </c>
      <c r="B646" s="46" t="s">
        <v>17</v>
      </c>
    </row>
    <row r="647">
      <c r="A647" s="46">
        <v>916323.0</v>
      </c>
      <c r="B647" s="46" t="s">
        <v>19</v>
      </c>
    </row>
    <row r="648">
      <c r="A648" s="46">
        <v>923888.0</v>
      </c>
      <c r="B648" s="46" t="s">
        <v>17</v>
      </c>
    </row>
    <row r="649">
      <c r="A649" s="46">
        <v>926528.0</v>
      </c>
      <c r="B649" s="46" t="s">
        <v>17</v>
      </c>
    </row>
    <row r="650">
      <c r="A650" s="46">
        <v>927962.0</v>
      </c>
      <c r="B650" s="46" t="s">
        <v>17</v>
      </c>
    </row>
    <row r="651">
      <c r="A651" s="46">
        <v>929934.0</v>
      </c>
      <c r="B651" s="46" t="s">
        <v>18</v>
      </c>
    </row>
    <row r="652">
      <c r="A652" s="46">
        <v>930315.0</v>
      </c>
      <c r="B652" s="46" t="s">
        <v>17</v>
      </c>
    </row>
    <row r="653">
      <c r="A653" s="46">
        <v>931258.0</v>
      </c>
      <c r="B653" s="46" t="s">
        <v>17</v>
      </c>
    </row>
    <row r="654">
      <c r="A654" s="46">
        <v>931317.0</v>
      </c>
      <c r="B654" s="46" t="s">
        <v>17</v>
      </c>
    </row>
    <row r="655">
      <c r="A655" s="46">
        <v>933505.0</v>
      </c>
      <c r="B655" s="46" t="s">
        <v>19</v>
      </c>
    </row>
    <row r="656">
      <c r="A656" s="46">
        <v>933994.0</v>
      </c>
      <c r="B656" s="46" t="s">
        <v>17</v>
      </c>
    </row>
    <row r="657">
      <c r="A657" s="46">
        <v>934493.0</v>
      </c>
      <c r="B657" s="46" t="s">
        <v>17</v>
      </c>
    </row>
    <row r="658">
      <c r="A658" s="46">
        <v>934695.0</v>
      </c>
      <c r="B658" s="46" t="s">
        <v>17</v>
      </c>
    </row>
    <row r="659">
      <c r="A659" s="46">
        <v>937504.0</v>
      </c>
      <c r="B659" s="46" t="s">
        <v>17</v>
      </c>
    </row>
    <row r="660">
      <c r="A660" s="46">
        <v>939729.0</v>
      </c>
      <c r="B660" s="46" t="s">
        <v>17</v>
      </c>
    </row>
    <row r="661">
      <c r="A661" s="46">
        <v>943602.0</v>
      </c>
      <c r="B661" s="46" t="s">
        <v>17</v>
      </c>
    </row>
    <row r="662">
      <c r="A662" s="46">
        <v>943851.0</v>
      </c>
      <c r="B662" s="46" t="s">
        <v>17</v>
      </c>
    </row>
    <row r="663">
      <c r="A663" s="46">
        <v>945970.0</v>
      </c>
      <c r="B663" s="46" t="s">
        <v>17</v>
      </c>
    </row>
    <row r="664">
      <c r="A664" s="46">
        <v>946954.0</v>
      </c>
      <c r="B664" s="46" t="s">
        <v>18</v>
      </c>
    </row>
    <row r="665">
      <c r="A665" s="46">
        <v>950115.0</v>
      </c>
      <c r="B665" s="46" t="s">
        <v>18</v>
      </c>
    </row>
    <row r="666">
      <c r="A666" s="46">
        <v>952137.0</v>
      </c>
      <c r="B666" s="46" t="s">
        <v>18</v>
      </c>
    </row>
    <row r="667">
      <c r="A667" s="46">
        <v>952493.0</v>
      </c>
      <c r="B667" s="46" t="s">
        <v>17</v>
      </c>
    </row>
    <row r="668">
      <c r="A668" s="46">
        <v>954807.0</v>
      </c>
      <c r="B668" s="46" t="s">
        <v>17</v>
      </c>
    </row>
    <row r="669">
      <c r="A669" s="46">
        <v>956230.0</v>
      </c>
      <c r="B669" s="46" t="s">
        <v>17</v>
      </c>
    </row>
    <row r="670">
      <c r="A670" s="46">
        <v>956823.0</v>
      </c>
      <c r="B670" s="46" t="s">
        <v>18</v>
      </c>
    </row>
    <row r="671">
      <c r="A671" s="46">
        <v>956999.0</v>
      </c>
      <c r="B671" s="46" t="s">
        <v>17</v>
      </c>
    </row>
    <row r="672">
      <c r="A672" s="46">
        <v>957602.0</v>
      </c>
      <c r="B672" s="46" t="s">
        <v>16</v>
      </c>
    </row>
    <row r="673">
      <c r="A673" s="46">
        <v>958710.0</v>
      </c>
      <c r="B673" s="46" t="s">
        <v>17</v>
      </c>
    </row>
    <row r="674">
      <c r="A674" s="46">
        <v>958747.0</v>
      </c>
      <c r="B674" s="46" t="s">
        <v>18</v>
      </c>
    </row>
    <row r="675">
      <c r="A675" s="46">
        <v>959400.0</v>
      </c>
      <c r="B675" s="46" t="s">
        <v>18</v>
      </c>
    </row>
    <row r="676">
      <c r="A676" s="46">
        <v>960745.0</v>
      </c>
      <c r="B676" s="46" t="s">
        <v>17</v>
      </c>
    </row>
    <row r="677">
      <c r="A677" s="46">
        <v>964952.0</v>
      </c>
      <c r="B677" s="46" t="s">
        <v>17</v>
      </c>
    </row>
    <row r="678">
      <c r="A678" s="46">
        <v>969292.0</v>
      </c>
      <c r="B678" s="46" t="s">
        <v>17</v>
      </c>
    </row>
    <row r="679">
      <c r="A679" s="46">
        <v>890815.0</v>
      </c>
      <c r="B679" s="46" t="s">
        <v>18</v>
      </c>
    </row>
    <row r="680">
      <c r="A680" s="46">
        <v>893611.0</v>
      </c>
      <c r="B680" s="46" t="s">
        <v>17</v>
      </c>
    </row>
    <row r="681">
      <c r="A681" s="46">
        <v>893855.0</v>
      </c>
      <c r="B681" s="46" t="s">
        <v>17</v>
      </c>
    </row>
    <row r="682">
      <c r="A682" s="46">
        <v>894616.0</v>
      </c>
      <c r="B682" s="46" t="s">
        <v>19</v>
      </c>
    </row>
    <row r="683">
      <c r="A683" s="46">
        <v>895917.0</v>
      </c>
      <c r="B683" s="46" t="s">
        <v>16</v>
      </c>
    </row>
    <row r="684">
      <c r="A684" s="46">
        <v>900817.0</v>
      </c>
      <c r="B684" s="46" t="s">
        <v>18</v>
      </c>
    </row>
    <row r="685">
      <c r="A685" s="46">
        <v>900918.0</v>
      </c>
      <c r="B685" s="46" t="s">
        <v>18</v>
      </c>
    </row>
    <row r="686">
      <c r="A686" s="46">
        <v>903233.0</v>
      </c>
      <c r="B686" s="46" t="s">
        <v>17</v>
      </c>
    </row>
    <row r="687">
      <c r="A687" s="46">
        <v>905662.0</v>
      </c>
      <c r="B687" s="46" t="s">
        <v>18</v>
      </c>
    </row>
    <row r="688">
      <c r="A688" s="46">
        <v>907725.0</v>
      </c>
      <c r="B688" s="46" t="s">
        <v>16</v>
      </c>
    </row>
    <row r="689">
      <c r="A689" s="46">
        <v>912538.0</v>
      </c>
      <c r="B689" s="46" t="s">
        <v>18</v>
      </c>
    </row>
    <row r="690">
      <c r="A690" s="46">
        <v>912861.0</v>
      </c>
      <c r="B690" s="46" t="s">
        <v>18</v>
      </c>
    </row>
    <row r="691">
      <c r="A691" s="46">
        <v>918744.0</v>
      </c>
      <c r="B691" s="46" t="s">
        <v>17</v>
      </c>
    </row>
    <row r="692">
      <c r="A692" s="46">
        <v>920127.0</v>
      </c>
      <c r="B692" s="46" t="s">
        <v>17</v>
      </c>
    </row>
    <row r="693">
      <c r="A693" s="46">
        <v>920194.0</v>
      </c>
      <c r="B693" s="46" t="s">
        <v>17</v>
      </c>
    </row>
    <row r="694">
      <c r="A694" s="46">
        <v>925684.0</v>
      </c>
      <c r="B694" s="46" t="s">
        <v>18</v>
      </c>
    </row>
    <row r="695">
      <c r="A695" s="46">
        <v>929748.0</v>
      </c>
      <c r="B695" s="46" t="s">
        <v>17</v>
      </c>
    </row>
    <row r="696">
      <c r="A696" s="46">
        <v>931068.0</v>
      </c>
      <c r="B696" s="46" t="s">
        <v>17</v>
      </c>
    </row>
    <row r="697">
      <c r="A697" s="46">
        <v>931953.0</v>
      </c>
      <c r="B697" s="46" t="s">
        <v>17</v>
      </c>
    </row>
    <row r="698">
      <c r="A698" s="46">
        <v>932091.0</v>
      </c>
      <c r="B698" s="46" t="s">
        <v>17</v>
      </c>
    </row>
    <row r="699">
      <c r="A699" s="46">
        <v>933028.0</v>
      </c>
      <c r="B699" s="46" t="s">
        <v>18</v>
      </c>
    </row>
    <row r="700">
      <c r="A700" s="46">
        <v>937736.0</v>
      </c>
      <c r="B700" s="46" t="s">
        <v>17</v>
      </c>
    </row>
    <row r="701">
      <c r="A701" s="46">
        <v>938248.0</v>
      </c>
      <c r="B701" s="46" t="s">
        <v>18</v>
      </c>
    </row>
    <row r="702">
      <c r="A702" s="46">
        <v>939617.0</v>
      </c>
      <c r="B702" s="46" t="s">
        <v>18</v>
      </c>
    </row>
    <row r="703">
      <c r="A703" s="46">
        <v>940410.0</v>
      </c>
      <c r="B703" s="46" t="s">
        <v>19</v>
      </c>
    </row>
    <row r="704">
      <c r="A704" s="46">
        <v>942044.0</v>
      </c>
      <c r="B704" s="46" t="s">
        <v>17</v>
      </c>
    </row>
    <row r="705">
      <c r="A705" s="46">
        <v>945543.0</v>
      </c>
      <c r="B705" s="46" t="s">
        <v>17</v>
      </c>
    </row>
    <row r="706">
      <c r="A706" s="46">
        <v>946623.0</v>
      </c>
      <c r="B706" s="46" t="s">
        <v>17</v>
      </c>
    </row>
    <row r="707">
      <c r="A707" s="46">
        <v>949987.0</v>
      </c>
      <c r="B707" s="46" t="s">
        <v>17</v>
      </c>
    </row>
    <row r="708">
      <c r="A708" s="46">
        <v>950262.0</v>
      </c>
      <c r="B708" s="46" t="s">
        <v>18</v>
      </c>
    </row>
    <row r="709">
      <c r="A709" s="46">
        <v>952008.0</v>
      </c>
      <c r="B709" s="46" t="s">
        <v>17</v>
      </c>
    </row>
    <row r="710">
      <c r="A710" s="46">
        <v>954393.0</v>
      </c>
      <c r="B710" s="46" t="s">
        <v>17</v>
      </c>
    </row>
    <row r="711">
      <c r="A711" s="46">
        <v>956378.0</v>
      </c>
      <c r="B711" s="46" t="s">
        <v>19</v>
      </c>
    </row>
    <row r="712">
      <c r="A712" s="46">
        <v>959231.0</v>
      </c>
      <c r="B712" s="46" t="s">
        <v>17</v>
      </c>
    </row>
    <row r="713">
      <c r="A713" s="46">
        <v>961246.0</v>
      </c>
      <c r="B713" s="46" t="s">
        <v>17</v>
      </c>
    </row>
    <row r="714">
      <c r="A714" s="46">
        <v>966218.0</v>
      </c>
      <c r="B714" s="46" t="s">
        <v>17</v>
      </c>
    </row>
    <row r="715">
      <c r="A715" s="46">
        <v>966364.0</v>
      </c>
      <c r="B715" s="46" t="s">
        <v>17</v>
      </c>
    </row>
    <row r="716">
      <c r="A716" s="46">
        <v>968789.0</v>
      </c>
      <c r="B716" s="46" t="s">
        <v>17</v>
      </c>
    </row>
    <row r="717">
      <c r="A717" s="46">
        <v>968906.0</v>
      </c>
      <c r="B717" s="46" t="s">
        <v>16</v>
      </c>
    </row>
    <row r="718">
      <c r="A718" s="46">
        <v>969983.0</v>
      </c>
      <c r="B718" s="46" t="s">
        <v>18</v>
      </c>
    </row>
    <row r="719">
      <c r="A719" s="46">
        <v>891098.0</v>
      </c>
      <c r="B719" s="46" t="s">
        <v>18</v>
      </c>
    </row>
    <row r="720">
      <c r="A720" s="46">
        <v>895109.0</v>
      </c>
      <c r="B720" s="46" t="s">
        <v>19</v>
      </c>
    </row>
    <row r="721">
      <c r="A721" s="46">
        <v>895184.0</v>
      </c>
      <c r="B721" s="46" t="s">
        <v>17</v>
      </c>
    </row>
    <row r="722">
      <c r="A722" s="46">
        <v>895744.0</v>
      </c>
      <c r="B722" s="46" t="s">
        <v>18</v>
      </c>
    </row>
    <row r="723">
      <c r="A723" s="46">
        <v>896613.0</v>
      </c>
      <c r="B723" s="46" t="s">
        <v>19</v>
      </c>
    </row>
    <row r="724">
      <c r="A724" s="46">
        <v>900434.0</v>
      </c>
      <c r="B724" s="46" t="s">
        <v>17</v>
      </c>
    </row>
    <row r="725">
      <c r="A725" s="46">
        <v>901102.0</v>
      </c>
      <c r="B725" s="46" t="s">
        <v>17</v>
      </c>
    </row>
    <row r="726">
      <c r="A726" s="46">
        <v>902856.0</v>
      </c>
      <c r="B726" s="46" t="s">
        <v>18</v>
      </c>
    </row>
    <row r="727">
      <c r="A727" s="46">
        <v>904643.0</v>
      </c>
      <c r="B727" s="46" t="s">
        <v>18</v>
      </c>
    </row>
    <row r="728">
      <c r="A728" s="46">
        <v>906450.0</v>
      </c>
      <c r="B728" s="46" t="s">
        <v>19</v>
      </c>
    </row>
    <row r="729">
      <c r="A729" s="46">
        <v>907645.0</v>
      </c>
      <c r="B729" s="46" t="s">
        <v>17</v>
      </c>
    </row>
    <row r="730">
      <c r="A730" s="46">
        <v>908224.0</v>
      </c>
      <c r="B730" s="46" t="s">
        <v>19</v>
      </c>
    </row>
    <row r="731">
      <c r="A731" s="46">
        <v>909960.0</v>
      </c>
      <c r="B731" s="46" t="s">
        <v>17</v>
      </c>
    </row>
    <row r="732">
      <c r="A732" s="46">
        <v>912520.0</v>
      </c>
      <c r="B732" s="46" t="s">
        <v>17</v>
      </c>
    </row>
    <row r="733">
      <c r="A733" s="46">
        <v>912909.0</v>
      </c>
      <c r="B733" s="46" t="s">
        <v>18</v>
      </c>
    </row>
    <row r="734">
      <c r="A734" s="46">
        <v>914833.0</v>
      </c>
      <c r="B734" s="46" t="s">
        <v>18</v>
      </c>
    </row>
    <row r="735">
      <c r="A735" s="46">
        <v>917296.0</v>
      </c>
      <c r="B735" s="46" t="s">
        <v>16</v>
      </c>
    </row>
    <row r="736">
      <c r="A736" s="46">
        <v>918632.0</v>
      </c>
      <c r="B736" s="46" t="s">
        <v>17</v>
      </c>
    </row>
    <row r="737">
      <c r="A737" s="46">
        <v>921417.0</v>
      </c>
      <c r="B737" s="46" t="s">
        <v>18</v>
      </c>
    </row>
    <row r="738">
      <c r="A738" s="46">
        <v>921741.0</v>
      </c>
      <c r="B738" s="46" t="s">
        <v>18</v>
      </c>
    </row>
    <row r="739">
      <c r="A739" s="46">
        <v>922307.0</v>
      </c>
      <c r="B739" s="46" t="s">
        <v>16</v>
      </c>
    </row>
    <row r="740">
      <c r="A740" s="46">
        <v>923579.0</v>
      </c>
      <c r="B740" s="46" t="s">
        <v>17</v>
      </c>
    </row>
    <row r="741">
      <c r="A741" s="46">
        <v>928051.0</v>
      </c>
      <c r="B741" s="46" t="s">
        <v>16</v>
      </c>
    </row>
    <row r="742">
      <c r="A742" s="46">
        <v>928797.0</v>
      </c>
      <c r="B742" s="46" t="s">
        <v>18</v>
      </c>
    </row>
    <row r="743">
      <c r="A743" s="46">
        <v>931027.0</v>
      </c>
      <c r="B743" s="46" t="s">
        <v>17</v>
      </c>
    </row>
    <row r="744">
      <c r="A744" s="46">
        <v>936946.0</v>
      </c>
      <c r="B744" s="46" t="s">
        <v>18</v>
      </c>
    </row>
    <row r="745">
      <c r="A745" s="46">
        <v>940267.0</v>
      </c>
      <c r="B745" s="46" t="s">
        <v>17</v>
      </c>
    </row>
    <row r="746">
      <c r="A746" s="46">
        <v>945726.0</v>
      </c>
      <c r="B746" s="46" t="s">
        <v>18</v>
      </c>
    </row>
    <row r="747">
      <c r="A747" s="46">
        <v>948343.0</v>
      </c>
      <c r="B747" s="46" t="s">
        <v>17</v>
      </c>
    </row>
    <row r="748">
      <c r="A748" s="46">
        <v>948365.0</v>
      </c>
      <c r="B748" s="46" t="s">
        <v>17</v>
      </c>
    </row>
    <row r="749">
      <c r="A749" s="46">
        <v>951221.0</v>
      </c>
      <c r="B749" s="46" t="s">
        <v>18</v>
      </c>
    </row>
    <row r="750">
      <c r="A750" s="46">
        <v>951341.0</v>
      </c>
      <c r="B750" s="46" t="s">
        <v>18</v>
      </c>
    </row>
    <row r="751">
      <c r="A751" s="46">
        <v>958603.0</v>
      </c>
      <c r="B751" s="46" t="s">
        <v>16</v>
      </c>
    </row>
    <row r="752">
      <c r="A752" s="46">
        <v>959185.0</v>
      </c>
      <c r="B752" s="46" t="s">
        <v>17</v>
      </c>
    </row>
    <row r="753">
      <c r="A753" s="46">
        <v>960811.0</v>
      </c>
      <c r="B753" s="46" t="s">
        <v>17</v>
      </c>
    </row>
    <row r="754">
      <c r="A754" s="46">
        <v>960864.0</v>
      </c>
      <c r="B754" s="46" t="s">
        <v>18</v>
      </c>
    </row>
    <row r="755">
      <c r="A755" s="46">
        <v>962454.0</v>
      </c>
      <c r="B755" s="46" t="s">
        <v>18</v>
      </c>
    </row>
    <row r="756">
      <c r="A756" s="46">
        <v>964026.0</v>
      </c>
      <c r="B756" s="46" t="s">
        <v>17</v>
      </c>
    </row>
    <row r="757">
      <c r="A757" s="46">
        <v>965311.0</v>
      </c>
      <c r="B757" s="46" t="s">
        <v>18</v>
      </c>
    </row>
    <row r="758">
      <c r="A758" s="46">
        <v>968648.0</v>
      </c>
      <c r="B758" s="46" t="s">
        <v>18</v>
      </c>
    </row>
    <row r="759">
      <c r="A759" s="46">
        <v>969706.0</v>
      </c>
      <c r="B759" s="46" t="s">
        <v>18</v>
      </c>
    </row>
    <row r="760">
      <c r="A760" s="46">
        <v>890287.0</v>
      </c>
      <c r="B760" s="46" t="s">
        <v>18</v>
      </c>
    </row>
    <row r="761">
      <c r="A761" s="46">
        <v>891269.0</v>
      </c>
      <c r="B761" s="46" t="s">
        <v>17</v>
      </c>
    </row>
    <row r="762">
      <c r="A762" s="46">
        <v>893748.0</v>
      </c>
      <c r="B762" s="46" t="s">
        <v>17</v>
      </c>
    </row>
    <row r="763">
      <c r="A763" s="46">
        <v>894747.0</v>
      </c>
      <c r="B763" s="46" t="s">
        <v>19</v>
      </c>
    </row>
    <row r="764">
      <c r="A764" s="46">
        <v>901318.0</v>
      </c>
      <c r="B764" s="46" t="s">
        <v>17</v>
      </c>
    </row>
    <row r="765">
      <c r="A765" s="46">
        <v>901619.0</v>
      </c>
      <c r="B765" s="46" t="s">
        <v>17</v>
      </c>
    </row>
    <row r="766">
      <c r="A766" s="46">
        <v>901868.0</v>
      </c>
      <c r="B766" s="46" t="s">
        <v>18</v>
      </c>
    </row>
    <row r="767">
      <c r="A767" s="46">
        <v>903669.0</v>
      </c>
      <c r="B767" s="46" t="s">
        <v>17</v>
      </c>
    </row>
    <row r="768">
      <c r="A768" s="46">
        <v>904276.0</v>
      </c>
      <c r="B768" s="46" t="s">
        <v>17</v>
      </c>
    </row>
    <row r="769">
      <c r="A769" s="46">
        <v>905300.0</v>
      </c>
      <c r="B769" s="46" t="s">
        <v>17</v>
      </c>
    </row>
    <row r="770">
      <c r="A770" s="46">
        <v>905897.0</v>
      </c>
      <c r="B770" s="46" t="s">
        <v>19</v>
      </c>
    </row>
    <row r="771">
      <c r="A771" s="46">
        <v>907056.0</v>
      </c>
      <c r="B771" s="46" t="s">
        <v>17</v>
      </c>
    </row>
    <row r="772">
      <c r="A772" s="46">
        <v>915909.0</v>
      </c>
      <c r="B772" s="46" t="s">
        <v>17</v>
      </c>
    </row>
    <row r="773">
      <c r="A773" s="46">
        <v>920203.0</v>
      </c>
      <c r="B773" s="46" t="s">
        <v>17</v>
      </c>
    </row>
    <row r="774">
      <c r="A774" s="46">
        <v>927064.0</v>
      </c>
      <c r="B774" s="46" t="s">
        <v>18</v>
      </c>
    </row>
    <row r="775">
      <c r="A775" s="46">
        <v>928267.0</v>
      </c>
      <c r="B775" s="46" t="s">
        <v>17</v>
      </c>
    </row>
    <row r="776">
      <c r="A776" s="46">
        <v>928291.0</v>
      </c>
      <c r="B776" s="46" t="s">
        <v>17</v>
      </c>
    </row>
    <row r="777">
      <c r="A777" s="46">
        <v>930886.0</v>
      </c>
      <c r="B777" s="46" t="s">
        <v>18</v>
      </c>
    </row>
    <row r="778">
      <c r="A778" s="46">
        <v>931102.0</v>
      </c>
      <c r="B778" s="46" t="s">
        <v>17</v>
      </c>
    </row>
    <row r="779">
      <c r="A779" s="46">
        <v>937193.0</v>
      </c>
      <c r="B779" s="46" t="s">
        <v>18</v>
      </c>
    </row>
    <row r="780">
      <c r="A780" s="46">
        <v>945897.0</v>
      </c>
      <c r="B780" s="46" t="s">
        <v>17</v>
      </c>
    </row>
    <row r="781">
      <c r="A781" s="46">
        <v>946972.0</v>
      </c>
      <c r="B781" s="46" t="s">
        <v>18</v>
      </c>
    </row>
    <row r="782">
      <c r="A782" s="46">
        <v>948788.0</v>
      </c>
      <c r="B782" s="46" t="s">
        <v>18</v>
      </c>
    </row>
    <row r="783">
      <c r="A783" s="46">
        <v>950174.0</v>
      </c>
      <c r="B783" s="46" t="s">
        <v>18</v>
      </c>
    </row>
    <row r="784">
      <c r="A784" s="46">
        <v>951182.0</v>
      </c>
      <c r="B784" s="46" t="s">
        <v>17</v>
      </c>
    </row>
    <row r="785">
      <c r="A785" s="46">
        <v>951342.0</v>
      </c>
      <c r="B785" s="46" t="s">
        <v>17</v>
      </c>
    </row>
    <row r="786">
      <c r="A786" s="46">
        <v>952045.0</v>
      </c>
      <c r="B786" s="46" t="s">
        <v>17</v>
      </c>
    </row>
    <row r="787">
      <c r="A787" s="46">
        <v>954307.0</v>
      </c>
      <c r="B787" s="46" t="s">
        <v>18</v>
      </c>
    </row>
    <row r="788">
      <c r="A788" s="46">
        <v>954517.0</v>
      </c>
      <c r="B788" s="46" t="s">
        <v>17</v>
      </c>
    </row>
    <row r="789">
      <c r="A789" s="46">
        <v>955307.0</v>
      </c>
      <c r="B789" s="46" t="s">
        <v>17</v>
      </c>
    </row>
    <row r="790">
      <c r="A790" s="46">
        <v>955475.0</v>
      </c>
      <c r="B790" s="46" t="s">
        <v>17</v>
      </c>
    </row>
    <row r="791">
      <c r="A791" s="46">
        <v>958239.0</v>
      </c>
      <c r="B791" s="46" t="s">
        <v>17</v>
      </c>
    </row>
    <row r="792">
      <c r="A792" s="46">
        <v>958788.0</v>
      </c>
      <c r="B792" s="46" t="s">
        <v>17</v>
      </c>
    </row>
    <row r="793">
      <c r="A793" s="46">
        <v>961955.0</v>
      </c>
      <c r="B793" s="46" t="s">
        <v>17</v>
      </c>
    </row>
    <row r="794">
      <c r="A794" s="46">
        <v>964304.0</v>
      </c>
      <c r="B794" s="46" t="s">
        <v>17</v>
      </c>
    </row>
    <row r="795">
      <c r="A795" s="46">
        <v>968586.0</v>
      </c>
      <c r="B795" s="46" t="s">
        <v>18</v>
      </c>
    </row>
    <row r="796">
      <c r="A796" s="46">
        <v>890377.0</v>
      </c>
      <c r="B796" s="46" t="s">
        <v>17</v>
      </c>
    </row>
    <row r="797">
      <c r="A797" s="46">
        <v>890592.0</v>
      </c>
      <c r="B797" s="46" t="s">
        <v>17</v>
      </c>
    </row>
    <row r="798">
      <c r="A798" s="46">
        <v>894079.0</v>
      </c>
      <c r="B798" s="46" t="s">
        <v>18</v>
      </c>
    </row>
    <row r="799">
      <c r="A799" s="46">
        <v>899114.0</v>
      </c>
      <c r="B799" s="46" t="s">
        <v>17</v>
      </c>
    </row>
    <row r="800">
      <c r="A800" s="46">
        <v>899407.0</v>
      </c>
      <c r="B800" s="46" t="s">
        <v>18</v>
      </c>
    </row>
    <row r="801">
      <c r="A801" s="46">
        <v>903485.0</v>
      </c>
      <c r="B801" s="46" t="s">
        <v>18</v>
      </c>
    </row>
    <row r="802">
      <c r="A802" s="46">
        <v>904454.0</v>
      </c>
      <c r="B802" s="46" t="s">
        <v>17</v>
      </c>
    </row>
    <row r="803">
      <c r="A803" s="46">
        <v>904710.0</v>
      </c>
      <c r="B803" s="46" t="s">
        <v>17</v>
      </c>
    </row>
    <row r="804">
      <c r="A804" s="46">
        <v>905619.0</v>
      </c>
      <c r="B804" s="46" t="s">
        <v>18</v>
      </c>
    </row>
    <row r="805">
      <c r="A805" s="46">
        <v>907909.0</v>
      </c>
      <c r="B805" s="46" t="s">
        <v>17</v>
      </c>
    </row>
    <row r="806">
      <c r="A806" s="46">
        <v>910398.0</v>
      </c>
      <c r="B806" s="46" t="s">
        <v>17</v>
      </c>
    </row>
    <row r="807">
      <c r="A807" s="46">
        <v>912620.0</v>
      </c>
      <c r="B807" s="46" t="s">
        <v>17</v>
      </c>
    </row>
    <row r="808">
      <c r="A808" s="46">
        <v>912951.0</v>
      </c>
      <c r="B808" s="46" t="s">
        <v>17</v>
      </c>
    </row>
    <row r="809">
      <c r="A809" s="46">
        <v>913710.0</v>
      </c>
      <c r="B809" s="46" t="s">
        <v>17</v>
      </c>
    </row>
    <row r="810">
      <c r="A810" s="46">
        <v>916528.0</v>
      </c>
      <c r="B810" s="46" t="s">
        <v>17</v>
      </c>
    </row>
    <row r="811">
      <c r="A811" s="46">
        <v>916975.0</v>
      </c>
      <c r="B811" s="46" t="s">
        <v>17</v>
      </c>
    </row>
    <row r="812">
      <c r="A812" s="46">
        <v>918283.0</v>
      </c>
      <c r="B812" s="46" t="s">
        <v>17</v>
      </c>
    </row>
    <row r="813">
      <c r="A813" s="46">
        <v>920269.0</v>
      </c>
      <c r="B813" s="46" t="s">
        <v>18</v>
      </c>
    </row>
    <row r="814">
      <c r="A814" s="46">
        <v>920285.0</v>
      </c>
      <c r="B814" s="46" t="s">
        <v>16</v>
      </c>
    </row>
    <row r="815">
      <c r="A815" s="46">
        <v>920287.0</v>
      </c>
      <c r="B815" s="46" t="s">
        <v>16</v>
      </c>
    </row>
    <row r="816">
      <c r="A816" s="46">
        <v>922021.0</v>
      </c>
      <c r="B816" s="46" t="s">
        <v>17</v>
      </c>
    </row>
    <row r="817">
      <c r="A817" s="46">
        <v>922687.0</v>
      </c>
      <c r="B817" s="46" t="s">
        <v>17</v>
      </c>
    </row>
    <row r="818">
      <c r="A818" s="46">
        <v>923291.0</v>
      </c>
      <c r="B818" s="46" t="s">
        <v>19</v>
      </c>
    </row>
    <row r="819">
      <c r="A819" s="46">
        <v>926166.0</v>
      </c>
      <c r="B819" s="46" t="s">
        <v>18</v>
      </c>
    </row>
    <row r="820">
      <c r="A820" s="46">
        <v>927074.0</v>
      </c>
      <c r="B820" s="46" t="s">
        <v>17</v>
      </c>
    </row>
    <row r="821">
      <c r="A821" s="46">
        <v>927939.0</v>
      </c>
      <c r="B821" s="46" t="s">
        <v>17</v>
      </c>
    </row>
    <row r="822">
      <c r="A822" s="46">
        <v>930340.0</v>
      </c>
      <c r="B822" s="46" t="s">
        <v>17</v>
      </c>
    </row>
    <row r="823">
      <c r="A823" s="46">
        <v>930554.0</v>
      </c>
      <c r="B823" s="46" t="s">
        <v>17</v>
      </c>
    </row>
    <row r="824">
      <c r="A824" s="46">
        <v>931046.0</v>
      </c>
      <c r="B824" s="46" t="s">
        <v>18</v>
      </c>
    </row>
    <row r="825">
      <c r="A825" s="46">
        <v>931164.0</v>
      </c>
      <c r="B825" s="46" t="s">
        <v>18</v>
      </c>
    </row>
    <row r="826">
      <c r="A826" s="46">
        <v>935991.0</v>
      </c>
      <c r="B826" s="46" t="s">
        <v>18</v>
      </c>
    </row>
    <row r="827">
      <c r="A827" s="46">
        <v>936164.0</v>
      </c>
      <c r="B827" s="46" t="s">
        <v>17</v>
      </c>
    </row>
    <row r="828">
      <c r="A828" s="46">
        <v>940013.0</v>
      </c>
      <c r="B828" s="46" t="s">
        <v>18</v>
      </c>
    </row>
    <row r="829">
      <c r="A829" s="46">
        <v>940108.0</v>
      </c>
      <c r="B829" s="46" t="s">
        <v>16</v>
      </c>
    </row>
    <row r="830">
      <c r="A830" s="46">
        <v>940639.0</v>
      </c>
      <c r="B830" s="46" t="s">
        <v>18</v>
      </c>
    </row>
    <row r="831">
      <c r="A831" s="46">
        <v>941461.0</v>
      </c>
      <c r="B831" s="46" t="s">
        <v>16</v>
      </c>
    </row>
    <row r="832">
      <c r="A832" s="46">
        <v>942905.0</v>
      </c>
      <c r="B832" s="46" t="s">
        <v>17</v>
      </c>
    </row>
    <row r="833">
      <c r="A833" s="46">
        <v>943006.0</v>
      </c>
      <c r="B833" s="46" t="s">
        <v>16</v>
      </c>
    </row>
    <row r="834">
      <c r="A834" s="46">
        <v>948321.0</v>
      </c>
      <c r="B834" s="46" t="s">
        <v>19</v>
      </c>
    </row>
    <row r="835">
      <c r="A835" s="46">
        <v>949379.0</v>
      </c>
      <c r="B835" s="46" t="s">
        <v>17</v>
      </c>
    </row>
    <row r="836">
      <c r="A836" s="46">
        <v>951935.0</v>
      </c>
      <c r="B836" s="46" t="s">
        <v>17</v>
      </c>
    </row>
    <row r="837">
      <c r="A837" s="46">
        <v>955737.0</v>
      </c>
      <c r="B837" s="46" t="s">
        <v>17</v>
      </c>
    </row>
    <row r="838">
      <c r="A838" s="46">
        <v>959800.0</v>
      </c>
      <c r="B838" s="46" t="s">
        <v>18</v>
      </c>
    </row>
    <row r="839">
      <c r="A839" s="46">
        <v>959909.0</v>
      </c>
      <c r="B839" s="46" t="s">
        <v>18</v>
      </c>
    </row>
    <row r="840">
      <c r="A840" s="46">
        <v>961593.0</v>
      </c>
      <c r="B840" s="46" t="s">
        <v>17</v>
      </c>
    </row>
    <row r="841">
      <c r="A841" s="46">
        <v>965033.0</v>
      </c>
      <c r="B841" s="46" t="s">
        <v>17</v>
      </c>
    </row>
    <row r="842">
      <c r="A842" s="46">
        <v>965804.0</v>
      </c>
      <c r="B842" s="46" t="s">
        <v>17</v>
      </c>
    </row>
    <row r="843">
      <c r="A843" s="46">
        <v>967620.0</v>
      </c>
      <c r="B843" s="46" t="s">
        <v>17</v>
      </c>
    </row>
    <row r="844">
      <c r="A844" s="46">
        <v>968000.0</v>
      </c>
      <c r="B844" s="46" t="s">
        <v>17</v>
      </c>
    </row>
    <row r="845">
      <c r="A845" s="46">
        <v>884561.0</v>
      </c>
      <c r="B845" s="46" t="s">
        <v>17</v>
      </c>
    </row>
    <row r="846">
      <c r="A846" s="46">
        <v>893160.0</v>
      </c>
      <c r="B846" s="46" t="s">
        <v>17</v>
      </c>
    </row>
    <row r="847">
      <c r="A847" s="46">
        <v>894262.0</v>
      </c>
      <c r="B847" s="46" t="s">
        <v>18</v>
      </c>
    </row>
    <row r="848">
      <c r="A848" s="46">
        <v>894685.0</v>
      </c>
      <c r="B848" s="46" t="s">
        <v>19</v>
      </c>
    </row>
    <row r="849">
      <c r="A849" s="46">
        <v>894734.0</v>
      </c>
      <c r="B849" s="46" t="s">
        <v>18</v>
      </c>
    </row>
    <row r="850">
      <c r="A850" s="46">
        <v>897274.0</v>
      </c>
      <c r="B850" s="46" t="s">
        <v>18</v>
      </c>
    </row>
    <row r="851">
      <c r="A851" s="46">
        <v>905915.0</v>
      </c>
      <c r="B851" s="46" t="s">
        <v>17</v>
      </c>
    </row>
    <row r="852">
      <c r="A852" s="46">
        <v>906684.0</v>
      </c>
      <c r="B852" s="46" t="s">
        <v>17</v>
      </c>
    </row>
    <row r="853">
      <c r="A853" s="46">
        <v>907001.0</v>
      </c>
      <c r="B853" s="46" t="s">
        <v>17</v>
      </c>
    </row>
    <row r="854">
      <c r="A854" s="46">
        <v>908363.0</v>
      </c>
      <c r="B854" s="46" t="s">
        <v>17</v>
      </c>
    </row>
    <row r="855">
      <c r="A855" s="46">
        <v>908605.0</v>
      </c>
      <c r="B855" s="46" t="s">
        <v>18</v>
      </c>
    </row>
    <row r="856">
      <c r="A856" s="46">
        <v>910245.0</v>
      </c>
      <c r="B856" s="46" t="s">
        <v>17</v>
      </c>
    </row>
    <row r="857">
      <c r="A857" s="46">
        <v>914985.0</v>
      </c>
      <c r="B857" s="46" t="s">
        <v>18</v>
      </c>
    </row>
    <row r="858">
      <c r="A858" s="46">
        <v>915721.0</v>
      </c>
      <c r="B858" s="46" t="s">
        <v>17</v>
      </c>
    </row>
    <row r="859">
      <c r="A859" s="46">
        <v>916540.0</v>
      </c>
      <c r="B859" s="46" t="s">
        <v>17</v>
      </c>
    </row>
    <row r="860">
      <c r="A860" s="46">
        <v>918355.0</v>
      </c>
      <c r="B860" s="46" t="s">
        <v>18</v>
      </c>
    </row>
    <row r="861">
      <c r="A861" s="46">
        <v>919561.0</v>
      </c>
      <c r="B861" s="46" t="s">
        <v>17</v>
      </c>
    </row>
    <row r="862">
      <c r="A862" s="46">
        <v>924509.0</v>
      </c>
      <c r="B862" s="46" t="s">
        <v>17</v>
      </c>
    </row>
    <row r="863">
      <c r="A863" s="46">
        <v>925212.0</v>
      </c>
      <c r="B863" s="46" t="s">
        <v>17</v>
      </c>
    </row>
    <row r="864">
      <c r="A864" s="46">
        <v>926072.0</v>
      </c>
      <c r="B864" s="46" t="s">
        <v>18</v>
      </c>
    </row>
    <row r="865">
      <c r="A865" s="46">
        <v>926325.0</v>
      </c>
      <c r="B865" s="46" t="s">
        <v>17</v>
      </c>
    </row>
    <row r="866">
      <c r="A866" s="46">
        <v>929027.0</v>
      </c>
      <c r="B866" s="46" t="s">
        <v>18</v>
      </c>
    </row>
    <row r="867">
      <c r="A867" s="46">
        <v>929798.0</v>
      </c>
      <c r="B867" s="46" t="s">
        <v>19</v>
      </c>
    </row>
    <row r="868">
      <c r="A868" s="46">
        <v>931260.0</v>
      </c>
      <c r="B868" s="46" t="s">
        <v>17</v>
      </c>
    </row>
    <row r="869">
      <c r="A869" s="46">
        <v>934376.0</v>
      </c>
      <c r="B869" s="46" t="s">
        <v>19</v>
      </c>
    </row>
    <row r="870">
      <c r="A870" s="46">
        <v>934667.0</v>
      </c>
      <c r="B870" s="46" t="s">
        <v>18</v>
      </c>
    </row>
    <row r="871">
      <c r="A871" s="46">
        <v>937297.0</v>
      </c>
      <c r="B871" s="46" t="s">
        <v>18</v>
      </c>
    </row>
    <row r="872">
      <c r="A872" s="46">
        <v>940033.0</v>
      </c>
      <c r="B872" s="46" t="s">
        <v>18</v>
      </c>
    </row>
    <row r="873">
      <c r="A873" s="46">
        <v>944405.0</v>
      </c>
      <c r="B873" s="46" t="s">
        <v>17</v>
      </c>
    </row>
    <row r="874">
      <c r="A874" s="46">
        <v>946674.0</v>
      </c>
      <c r="B874" s="46" t="s">
        <v>17</v>
      </c>
    </row>
    <row r="875">
      <c r="A875" s="46">
        <v>953399.0</v>
      </c>
      <c r="B875" s="46" t="s">
        <v>17</v>
      </c>
    </row>
    <row r="876">
      <c r="A876" s="46">
        <v>953584.0</v>
      </c>
      <c r="B876" s="46" t="s">
        <v>17</v>
      </c>
    </row>
    <row r="877">
      <c r="A877" s="46">
        <v>953973.0</v>
      </c>
      <c r="B877" s="46" t="s">
        <v>17</v>
      </c>
    </row>
    <row r="878">
      <c r="A878" s="46">
        <v>954318.0</v>
      </c>
      <c r="B878" s="46" t="s">
        <v>17</v>
      </c>
    </row>
    <row r="879">
      <c r="A879" s="46">
        <v>956039.0</v>
      </c>
      <c r="B879" s="46" t="s">
        <v>17</v>
      </c>
    </row>
    <row r="880">
      <c r="A880" s="46">
        <v>963815.0</v>
      </c>
      <c r="B880" s="46" t="s">
        <v>16</v>
      </c>
    </row>
    <row r="881">
      <c r="A881" s="46">
        <v>964424.0</v>
      </c>
      <c r="B881" s="46" t="s">
        <v>16</v>
      </c>
    </row>
    <row r="882">
      <c r="A882" s="46">
        <v>890150.0</v>
      </c>
      <c r="B882" s="46" t="s">
        <v>18</v>
      </c>
    </row>
    <row r="883">
      <c r="A883" s="46">
        <v>891358.0</v>
      </c>
      <c r="B883" s="46" t="s">
        <v>18</v>
      </c>
    </row>
    <row r="884">
      <c r="A884" s="46">
        <v>893729.0</v>
      </c>
      <c r="B884" s="46" t="s">
        <v>18</v>
      </c>
    </row>
    <row r="885">
      <c r="A885" s="46">
        <v>893775.0</v>
      </c>
      <c r="B885" s="46" t="s">
        <v>19</v>
      </c>
    </row>
    <row r="886">
      <c r="A886" s="46">
        <v>898830.0</v>
      </c>
      <c r="B886" s="46" t="s">
        <v>17</v>
      </c>
    </row>
    <row r="887">
      <c r="A887" s="46">
        <v>898917.0</v>
      </c>
      <c r="B887" s="46" t="s">
        <v>19</v>
      </c>
    </row>
    <row r="888">
      <c r="A888" s="46">
        <v>904056.0</v>
      </c>
      <c r="B888" s="46" t="s">
        <v>18</v>
      </c>
    </row>
    <row r="889">
      <c r="A889" s="46">
        <v>905737.0</v>
      </c>
      <c r="B889" s="46" t="s">
        <v>18</v>
      </c>
    </row>
    <row r="890">
      <c r="A890" s="46">
        <v>908354.0</v>
      </c>
      <c r="B890" s="46" t="s">
        <v>17</v>
      </c>
    </row>
    <row r="891">
      <c r="A891" s="46">
        <v>909649.0</v>
      </c>
      <c r="B891" s="46" t="s">
        <v>17</v>
      </c>
    </row>
    <row r="892">
      <c r="A892" s="46">
        <v>910018.0</v>
      </c>
      <c r="B892" s="46" t="s">
        <v>17</v>
      </c>
    </row>
    <row r="893">
      <c r="A893" s="46">
        <v>910074.0</v>
      </c>
      <c r="B893" s="46" t="s">
        <v>17</v>
      </c>
    </row>
    <row r="894">
      <c r="A894" s="46">
        <v>910428.0</v>
      </c>
      <c r="B894" s="46" t="s">
        <v>17</v>
      </c>
    </row>
    <row r="895">
      <c r="A895" s="46">
        <v>910704.0</v>
      </c>
      <c r="B895" s="46" t="s">
        <v>19</v>
      </c>
    </row>
    <row r="896">
      <c r="A896" s="46">
        <v>911505.0</v>
      </c>
      <c r="B896" s="46" t="s">
        <v>17</v>
      </c>
    </row>
    <row r="897">
      <c r="A897" s="46">
        <v>912915.0</v>
      </c>
      <c r="B897" s="46" t="s">
        <v>17</v>
      </c>
    </row>
    <row r="898">
      <c r="A898" s="46">
        <v>916531.0</v>
      </c>
      <c r="B898" s="46" t="s">
        <v>18</v>
      </c>
    </row>
    <row r="899">
      <c r="A899" s="46">
        <v>919948.0</v>
      </c>
      <c r="B899" s="46" t="s">
        <v>16</v>
      </c>
    </row>
    <row r="900">
      <c r="A900" s="46">
        <v>920333.0</v>
      </c>
      <c r="B900" s="46" t="s">
        <v>16</v>
      </c>
    </row>
    <row r="901">
      <c r="A901" s="46">
        <v>921343.0</v>
      </c>
      <c r="B901" s="46" t="s">
        <v>17</v>
      </c>
    </row>
    <row r="902">
      <c r="A902" s="46">
        <v>921464.0</v>
      </c>
      <c r="B902" s="46" t="s">
        <v>17</v>
      </c>
    </row>
    <row r="903">
      <c r="A903" s="46">
        <v>922716.0</v>
      </c>
      <c r="B903" s="46" t="s">
        <v>17</v>
      </c>
    </row>
    <row r="904">
      <c r="A904" s="46">
        <v>923814.0</v>
      </c>
      <c r="B904" s="46" t="s">
        <v>19</v>
      </c>
    </row>
    <row r="905">
      <c r="A905" s="46">
        <v>927617.0</v>
      </c>
      <c r="B905" s="46" t="s">
        <v>19</v>
      </c>
    </row>
    <row r="906">
      <c r="A906" s="46">
        <v>928260.0</v>
      </c>
      <c r="B906" s="46" t="s">
        <v>17</v>
      </c>
    </row>
    <row r="907">
      <c r="A907" s="46">
        <v>928298.0</v>
      </c>
      <c r="B907" s="46" t="s">
        <v>18</v>
      </c>
    </row>
    <row r="908">
      <c r="A908" s="46">
        <v>930051.0</v>
      </c>
      <c r="B908" s="46" t="s">
        <v>17</v>
      </c>
    </row>
    <row r="909">
      <c r="A909" s="46">
        <v>934801.0</v>
      </c>
      <c r="B909" s="46" t="s">
        <v>17</v>
      </c>
    </row>
    <row r="910">
      <c r="A910" s="46">
        <v>937076.0</v>
      </c>
      <c r="B910" s="46" t="s">
        <v>18</v>
      </c>
    </row>
    <row r="911">
      <c r="A911" s="46">
        <v>939772.0</v>
      </c>
      <c r="B911" s="46" t="s">
        <v>17</v>
      </c>
    </row>
    <row r="912">
      <c r="A912" s="46">
        <v>942101.0</v>
      </c>
      <c r="B912" s="46" t="s">
        <v>18</v>
      </c>
    </row>
    <row r="913">
      <c r="A913" s="46">
        <v>943825.0</v>
      </c>
      <c r="B913" s="46" t="s">
        <v>19</v>
      </c>
    </row>
    <row r="914">
      <c r="A914" s="46">
        <v>946231.0</v>
      </c>
      <c r="B914" s="46" t="s">
        <v>17</v>
      </c>
    </row>
    <row r="915">
      <c r="A915" s="46">
        <v>948903.0</v>
      </c>
      <c r="B915" s="46" t="s">
        <v>18</v>
      </c>
    </row>
    <row r="916">
      <c r="A916" s="46">
        <v>949794.0</v>
      </c>
      <c r="B916" s="46" t="s">
        <v>18</v>
      </c>
    </row>
    <row r="917">
      <c r="A917" s="46">
        <v>950630.0</v>
      </c>
      <c r="B917" s="46" t="s">
        <v>18</v>
      </c>
    </row>
    <row r="918">
      <c r="A918" s="46">
        <v>951688.0</v>
      </c>
      <c r="B918" s="46" t="s">
        <v>17</v>
      </c>
    </row>
    <row r="919">
      <c r="A919" s="46">
        <v>952521.0</v>
      </c>
      <c r="B919" s="46" t="s">
        <v>18</v>
      </c>
    </row>
    <row r="920">
      <c r="A920" s="46">
        <v>952925.0</v>
      </c>
      <c r="B920" s="46" t="s">
        <v>18</v>
      </c>
    </row>
    <row r="921">
      <c r="A921" s="46">
        <v>953006.0</v>
      </c>
      <c r="B921" s="46" t="s">
        <v>17</v>
      </c>
    </row>
    <row r="922">
      <c r="A922" s="46">
        <v>955569.0</v>
      </c>
      <c r="B922" s="46" t="s">
        <v>19</v>
      </c>
    </row>
    <row r="923">
      <c r="A923" s="46">
        <v>958726.0</v>
      </c>
      <c r="B923" s="46" t="s">
        <v>17</v>
      </c>
    </row>
    <row r="924">
      <c r="A924" s="46">
        <v>959614.0</v>
      </c>
      <c r="B924" s="46" t="s">
        <v>17</v>
      </c>
    </row>
    <row r="925">
      <c r="A925" s="46">
        <v>964199.0</v>
      </c>
      <c r="B925" s="46" t="s">
        <v>17</v>
      </c>
    </row>
    <row r="926">
      <c r="A926" s="46">
        <v>964200.0</v>
      </c>
      <c r="B926" s="46" t="s">
        <v>18</v>
      </c>
    </row>
    <row r="927">
      <c r="A927" s="46">
        <v>965549.0</v>
      </c>
      <c r="B927" s="46" t="s">
        <v>17</v>
      </c>
    </row>
    <row r="928">
      <c r="A928" s="46">
        <v>965950.0</v>
      </c>
      <c r="B928" s="46" t="s">
        <v>17</v>
      </c>
    </row>
    <row r="929">
      <c r="A929" s="46">
        <v>969509.0</v>
      </c>
      <c r="B929" s="46" t="s">
        <v>18</v>
      </c>
    </row>
    <row r="930">
      <c r="A930" s="46">
        <v>880775.0</v>
      </c>
      <c r="B930" s="46" t="s">
        <v>18</v>
      </c>
    </row>
    <row r="931">
      <c r="A931" s="46">
        <v>890651.0</v>
      </c>
      <c r="B931" s="46" t="s">
        <v>18</v>
      </c>
    </row>
    <row r="932">
      <c r="A932" s="46">
        <v>890951.0</v>
      </c>
      <c r="B932" s="46" t="s">
        <v>19</v>
      </c>
    </row>
    <row r="933">
      <c r="A933" s="46">
        <v>894250.0</v>
      </c>
      <c r="B933" s="46" t="s">
        <v>18</v>
      </c>
    </row>
    <row r="934">
      <c r="A934" s="46">
        <v>896061.0</v>
      </c>
      <c r="B934" s="46" t="s">
        <v>17</v>
      </c>
    </row>
    <row r="935">
      <c r="A935" s="46">
        <v>897009.0</v>
      </c>
      <c r="B935" s="46" t="s">
        <v>17</v>
      </c>
    </row>
    <row r="936">
      <c r="A936" s="46">
        <v>900459.0</v>
      </c>
      <c r="B936" s="46" t="s">
        <v>17</v>
      </c>
    </row>
    <row r="937">
      <c r="A937" s="46">
        <v>903748.0</v>
      </c>
      <c r="B937" s="46" t="s">
        <v>19</v>
      </c>
    </row>
    <row r="938">
      <c r="A938" s="46">
        <v>903885.0</v>
      </c>
      <c r="B938" s="46" t="s">
        <v>17</v>
      </c>
    </row>
    <row r="939">
      <c r="A939" s="46">
        <v>904661.0</v>
      </c>
      <c r="B939" s="46" t="s">
        <v>16</v>
      </c>
    </row>
    <row r="940">
      <c r="A940" s="46">
        <v>910618.0</v>
      </c>
      <c r="B940" s="46" t="s">
        <v>17</v>
      </c>
    </row>
    <row r="941">
      <c r="A941" s="46">
        <v>916559.0</v>
      </c>
      <c r="B941" s="46" t="s">
        <v>18</v>
      </c>
    </row>
    <row r="942">
      <c r="A942" s="46">
        <v>921837.0</v>
      </c>
      <c r="B942" s="46" t="s">
        <v>17</v>
      </c>
    </row>
    <row r="943">
      <c r="A943" s="46">
        <v>921917.0</v>
      </c>
      <c r="B943" s="46" t="s">
        <v>17</v>
      </c>
    </row>
    <row r="944">
      <c r="A944" s="46">
        <v>923890.0</v>
      </c>
      <c r="B944" s="46" t="s">
        <v>18</v>
      </c>
    </row>
    <row r="945">
      <c r="A945" s="46">
        <v>925395.0</v>
      </c>
      <c r="B945" s="46" t="s">
        <v>17</v>
      </c>
    </row>
    <row r="946">
      <c r="A946" s="46">
        <v>927082.0</v>
      </c>
      <c r="B946" s="46" t="s">
        <v>18</v>
      </c>
    </row>
    <row r="947">
      <c r="A947" s="46">
        <v>932882.0</v>
      </c>
      <c r="B947" s="46" t="s">
        <v>17</v>
      </c>
    </row>
    <row r="948">
      <c r="A948" s="46">
        <v>936016.0</v>
      </c>
      <c r="B948" s="46" t="s">
        <v>17</v>
      </c>
    </row>
    <row r="949">
      <c r="A949" s="46">
        <v>936313.0</v>
      </c>
      <c r="B949" s="46" t="s">
        <v>18</v>
      </c>
    </row>
    <row r="950">
      <c r="A950" s="46">
        <v>936932.0</v>
      </c>
      <c r="B950" s="46" t="s">
        <v>18</v>
      </c>
    </row>
    <row r="951">
      <c r="A951" s="46">
        <v>940145.0</v>
      </c>
      <c r="B951" s="46" t="s">
        <v>18</v>
      </c>
    </row>
    <row r="952">
      <c r="A952" s="46">
        <v>948210.0</v>
      </c>
      <c r="B952" s="46" t="s">
        <v>18</v>
      </c>
    </row>
    <row r="953">
      <c r="A953" s="46">
        <v>949309.0</v>
      </c>
      <c r="B953" s="46" t="s">
        <v>16</v>
      </c>
    </row>
    <row r="954">
      <c r="A954" s="46">
        <v>952620.0</v>
      </c>
      <c r="B954" s="46" t="s">
        <v>17</v>
      </c>
    </row>
    <row r="955">
      <c r="A955" s="46">
        <v>952999.0</v>
      </c>
      <c r="B955" s="46" t="s">
        <v>18</v>
      </c>
    </row>
    <row r="956">
      <c r="A956" s="46">
        <v>955083.0</v>
      </c>
      <c r="B956" s="46" t="s">
        <v>17</v>
      </c>
    </row>
    <row r="957">
      <c r="A957" s="46">
        <v>955291.0</v>
      </c>
      <c r="B957" s="46" t="s">
        <v>17</v>
      </c>
    </row>
    <row r="958">
      <c r="A958" s="46">
        <v>955875.0</v>
      </c>
      <c r="B958" s="46" t="s">
        <v>16</v>
      </c>
    </row>
    <row r="959">
      <c r="A959" s="46">
        <v>956594.0</v>
      </c>
      <c r="B959" s="46" t="s">
        <v>17</v>
      </c>
    </row>
    <row r="960">
      <c r="A960" s="46">
        <v>957597.0</v>
      </c>
      <c r="B960" s="46" t="s">
        <v>19</v>
      </c>
    </row>
    <row r="961">
      <c r="A961" s="46">
        <v>961205.0</v>
      </c>
      <c r="B961" s="46" t="s">
        <v>17</v>
      </c>
    </row>
    <row r="962">
      <c r="A962" s="46">
        <v>961477.0</v>
      </c>
      <c r="B962" s="46" t="s">
        <v>17</v>
      </c>
    </row>
    <row r="963">
      <c r="A963" s="46">
        <v>965073.0</v>
      </c>
      <c r="B963" s="46" t="s">
        <v>17</v>
      </c>
    </row>
    <row r="964">
      <c r="A964" s="46">
        <v>966226.0</v>
      </c>
      <c r="B964" s="46" t="s">
        <v>19</v>
      </c>
    </row>
    <row r="965">
      <c r="A965" s="46">
        <v>966346.0</v>
      </c>
      <c r="B965" s="46" t="s">
        <v>17</v>
      </c>
    </row>
    <row r="966">
      <c r="A966" s="46">
        <v>968492.0</v>
      </c>
      <c r="B966" s="46" t="s">
        <v>17</v>
      </c>
    </row>
    <row r="967">
      <c r="A967" s="46">
        <v>892550.0</v>
      </c>
      <c r="B967" s="46" t="s">
        <v>17</v>
      </c>
    </row>
    <row r="968">
      <c r="A968" s="46">
        <v>892570.0</v>
      </c>
      <c r="B968" s="46" t="s">
        <v>17</v>
      </c>
    </row>
    <row r="969">
      <c r="A969" s="46">
        <v>893323.0</v>
      </c>
      <c r="B969" s="46" t="s">
        <v>17</v>
      </c>
    </row>
    <row r="970">
      <c r="A970" s="46">
        <v>899361.0</v>
      </c>
      <c r="B970" s="46" t="s">
        <v>18</v>
      </c>
    </row>
    <row r="971">
      <c r="A971" s="46">
        <v>903753.0</v>
      </c>
      <c r="B971" s="46" t="s">
        <v>18</v>
      </c>
    </row>
    <row r="972">
      <c r="A972" s="46">
        <v>911188.0</v>
      </c>
      <c r="B972" s="46" t="s">
        <v>17</v>
      </c>
    </row>
    <row r="973">
      <c r="A973" s="46">
        <v>912497.0</v>
      </c>
      <c r="B973" s="46" t="s">
        <v>17</v>
      </c>
    </row>
    <row r="974">
      <c r="A974" s="46">
        <v>912874.0</v>
      </c>
      <c r="B974" s="46" t="s">
        <v>19</v>
      </c>
    </row>
    <row r="975">
      <c r="A975" s="46">
        <v>914222.0</v>
      </c>
      <c r="B975" s="46" t="s">
        <v>17</v>
      </c>
    </row>
    <row r="976">
      <c r="A976" s="46">
        <v>915433.0</v>
      </c>
      <c r="B976" s="46" t="s">
        <v>17</v>
      </c>
    </row>
    <row r="977">
      <c r="A977" s="46">
        <v>918384.0</v>
      </c>
      <c r="B977" s="46" t="s">
        <v>18</v>
      </c>
    </row>
    <row r="978">
      <c r="A978" s="46">
        <v>919977.0</v>
      </c>
      <c r="B978" s="46" t="s">
        <v>17</v>
      </c>
    </row>
    <row r="979">
      <c r="A979" s="46">
        <v>922053.0</v>
      </c>
      <c r="B979" s="46" t="s">
        <v>17</v>
      </c>
    </row>
    <row r="980">
      <c r="A980" s="46">
        <v>922850.0</v>
      </c>
      <c r="B980" s="46" t="s">
        <v>16</v>
      </c>
    </row>
    <row r="981">
      <c r="A981" s="46">
        <v>923439.0</v>
      </c>
      <c r="B981" s="46" t="s">
        <v>18</v>
      </c>
    </row>
    <row r="982">
      <c r="A982" s="46">
        <v>924566.0</v>
      </c>
      <c r="B982" s="46" t="s">
        <v>17</v>
      </c>
    </row>
    <row r="983">
      <c r="A983" s="46">
        <v>925221.0</v>
      </c>
      <c r="B983" s="46" t="s">
        <v>17</v>
      </c>
    </row>
    <row r="984">
      <c r="A984" s="46">
        <v>925331.0</v>
      </c>
      <c r="B984" s="46" t="s">
        <v>17</v>
      </c>
    </row>
    <row r="985">
      <c r="A985" s="46">
        <v>927564.0</v>
      </c>
      <c r="B985" s="46" t="s">
        <v>17</v>
      </c>
    </row>
    <row r="986">
      <c r="A986" s="46">
        <v>928980.0</v>
      </c>
      <c r="B986" s="46" t="s">
        <v>17</v>
      </c>
    </row>
    <row r="987">
      <c r="A987" s="46">
        <v>937567.0</v>
      </c>
      <c r="B987" s="46" t="s">
        <v>17</v>
      </c>
    </row>
    <row r="988">
      <c r="A988" s="46">
        <v>938427.0</v>
      </c>
      <c r="B988" s="46" t="s">
        <v>17</v>
      </c>
    </row>
    <row r="989">
      <c r="A989" s="46">
        <v>941141.0</v>
      </c>
      <c r="B989" s="46" t="s">
        <v>19</v>
      </c>
    </row>
    <row r="990">
      <c r="A990" s="46">
        <v>943421.0</v>
      </c>
      <c r="B990" s="46" t="s">
        <v>17</v>
      </c>
    </row>
    <row r="991">
      <c r="A991" s="46">
        <v>944164.0</v>
      </c>
      <c r="B991" s="46" t="s">
        <v>19</v>
      </c>
    </row>
    <row r="992">
      <c r="A992" s="46">
        <v>945163.0</v>
      </c>
      <c r="B992" s="46" t="s">
        <v>17</v>
      </c>
    </row>
    <row r="993">
      <c r="A993" s="46">
        <v>945429.0</v>
      </c>
      <c r="B993" s="46" t="s">
        <v>18</v>
      </c>
    </row>
    <row r="994">
      <c r="A994" s="46">
        <v>948336.0</v>
      </c>
      <c r="B994" s="46" t="s">
        <v>17</v>
      </c>
    </row>
    <row r="995">
      <c r="A995" s="46">
        <v>951110.0</v>
      </c>
      <c r="B995" s="46" t="s">
        <v>17</v>
      </c>
    </row>
    <row r="996">
      <c r="A996" s="46">
        <v>951781.0</v>
      </c>
      <c r="B996" s="46" t="s">
        <v>17</v>
      </c>
    </row>
    <row r="997">
      <c r="A997" s="46">
        <v>953205.0</v>
      </c>
      <c r="B997" s="46" t="s">
        <v>17</v>
      </c>
    </row>
    <row r="998">
      <c r="A998" s="46">
        <v>953253.0</v>
      </c>
      <c r="B998" s="46" t="s">
        <v>17</v>
      </c>
    </row>
    <row r="999">
      <c r="A999" s="46">
        <v>953612.0</v>
      </c>
      <c r="B999" s="46" t="s">
        <v>17</v>
      </c>
    </row>
    <row r="1000">
      <c r="A1000" s="46">
        <v>955284.0</v>
      </c>
      <c r="B1000" s="46" t="s">
        <v>17</v>
      </c>
    </row>
    <row r="1001">
      <c r="A1001" s="46">
        <v>956164.0</v>
      </c>
      <c r="B1001" s="46" t="s">
        <v>17</v>
      </c>
    </row>
    <row r="1002">
      <c r="A1002" s="46">
        <v>956316.0</v>
      </c>
      <c r="B1002" s="46" t="s">
        <v>17</v>
      </c>
    </row>
    <row r="1003">
      <c r="A1003" s="46">
        <v>957205.0</v>
      </c>
      <c r="B1003" s="46" t="s">
        <v>17</v>
      </c>
    </row>
    <row r="1004">
      <c r="A1004" s="46">
        <v>957413.0</v>
      </c>
      <c r="B1004" s="46" t="s">
        <v>18</v>
      </c>
    </row>
    <row r="1005">
      <c r="A1005" s="46">
        <v>964134.0</v>
      </c>
      <c r="B1005" s="46" t="s">
        <v>17</v>
      </c>
    </row>
    <row r="1006">
      <c r="A1006" s="46">
        <v>965558.0</v>
      </c>
      <c r="B1006" s="46" t="s">
        <v>18</v>
      </c>
    </row>
    <row r="1007">
      <c r="A1007" s="46">
        <v>966274.0</v>
      </c>
      <c r="B1007" s="46" t="s">
        <v>17</v>
      </c>
    </row>
    <row r="1008">
      <c r="A1008" s="46">
        <v>966974.0</v>
      </c>
      <c r="B1008" s="46" t="s">
        <v>18</v>
      </c>
    </row>
    <row r="1009">
      <c r="A1009" s="46">
        <v>968083.0</v>
      </c>
      <c r="B1009" s="46" t="s">
        <v>17</v>
      </c>
    </row>
    <row r="1010">
      <c r="A1010" s="46">
        <v>968817.0</v>
      </c>
      <c r="B1010" s="46" t="s">
        <v>17</v>
      </c>
    </row>
    <row r="1011">
      <c r="A1011" s="46">
        <v>890482.0</v>
      </c>
      <c r="B1011" s="46" t="s">
        <v>17</v>
      </c>
    </row>
    <row r="1012">
      <c r="A1012" s="46">
        <v>893751.0</v>
      </c>
      <c r="B1012" s="46" t="s">
        <v>17</v>
      </c>
    </row>
    <row r="1013">
      <c r="A1013" s="46">
        <v>894495.0</v>
      </c>
      <c r="B1013" s="46" t="s">
        <v>18</v>
      </c>
    </row>
    <row r="1014">
      <c r="A1014" s="46">
        <v>898316.0</v>
      </c>
      <c r="B1014" s="46" t="s">
        <v>18</v>
      </c>
    </row>
    <row r="1015">
      <c r="A1015" s="46">
        <v>898499.0</v>
      </c>
      <c r="B1015" s="46" t="s">
        <v>17</v>
      </c>
    </row>
    <row r="1016">
      <c r="A1016" s="46">
        <v>903238.0</v>
      </c>
      <c r="B1016" s="46" t="s">
        <v>18</v>
      </c>
    </row>
    <row r="1017">
      <c r="A1017" s="46">
        <v>905520.0</v>
      </c>
      <c r="B1017" s="46" t="s">
        <v>17</v>
      </c>
    </row>
    <row r="1018">
      <c r="A1018" s="46">
        <v>906919.0</v>
      </c>
      <c r="B1018" s="46" t="s">
        <v>17</v>
      </c>
    </row>
    <row r="1019">
      <c r="A1019" s="46">
        <v>910242.0</v>
      </c>
      <c r="B1019" s="46" t="s">
        <v>19</v>
      </c>
    </row>
    <row r="1020">
      <c r="A1020" s="46">
        <v>910814.0</v>
      </c>
      <c r="B1020" s="46" t="s">
        <v>17</v>
      </c>
    </row>
    <row r="1021">
      <c r="A1021" s="46">
        <v>910998.0</v>
      </c>
      <c r="B1021" s="46" t="s">
        <v>17</v>
      </c>
    </row>
    <row r="1022">
      <c r="A1022" s="46">
        <v>911104.0</v>
      </c>
      <c r="B1022" s="46" t="s">
        <v>19</v>
      </c>
    </row>
    <row r="1023">
      <c r="A1023" s="46">
        <v>912974.0</v>
      </c>
      <c r="B1023" s="46" t="s">
        <v>17</v>
      </c>
    </row>
    <row r="1024">
      <c r="A1024" s="46">
        <v>915154.0</v>
      </c>
      <c r="B1024" s="46" t="s">
        <v>17</v>
      </c>
    </row>
    <row r="1025">
      <c r="A1025" s="46">
        <v>915528.0</v>
      </c>
      <c r="B1025" s="46" t="s">
        <v>18</v>
      </c>
    </row>
    <row r="1026">
      <c r="A1026" s="46">
        <v>916118.0</v>
      </c>
      <c r="B1026" s="46" t="s">
        <v>17</v>
      </c>
    </row>
    <row r="1027">
      <c r="A1027" s="46">
        <v>919502.0</v>
      </c>
      <c r="B1027" s="46" t="s">
        <v>18</v>
      </c>
    </row>
    <row r="1028">
      <c r="A1028" s="46">
        <v>922207.0</v>
      </c>
      <c r="B1028" s="46" t="s">
        <v>18</v>
      </c>
    </row>
    <row r="1029">
      <c r="A1029" s="46">
        <v>922534.0</v>
      </c>
      <c r="B1029" s="46" t="s">
        <v>17</v>
      </c>
    </row>
    <row r="1030">
      <c r="A1030" s="46">
        <v>926069.0</v>
      </c>
      <c r="B1030" s="46" t="s">
        <v>18</v>
      </c>
    </row>
    <row r="1031">
      <c r="A1031" s="46">
        <v>927348.0</v>
      </c>
      <c r="B1031" s="46" t="s">
        <v>17</v>
      </c>
    </row>
    <row r="1032">
      <c r="A1032" s="46">
        <v>928234.0</v>
      </c>
      <c r="B1032" s="46" t="s">
        <v>18</v>
      </c>
    </row>
    <row r="1033">
      <c r="A1033" s="46">
        <v>930541.0</v>
      </c>
      <c r="B1033" s="46" t="s">
        <v>17</v>
      </c>
    </row>
    <row r="1034">
      <c r="A1034" s="46">
        <v>931097.0</v>
      </c>
      <c r="B1034" s="46" t="s">
        <v>17</v>
      </c>
    </row>
    <row r="1035">
      <c r="A1035" s="46">
        <v>931728.0</v>
      </c>
      <c r="B1035" s="46" t="s">
        <v>17</v>
      </c>
    </row>
    <row r="1036">
      <c r="A1036" s="46">
        <v>934220.0</v>
      </c>
      <c r="B1036" s="46" t="s">
        <v>18</v>
      </c>
    </row>
    <row r="1037">
      <c r="A1037" s="46">
        <v>935750.0</v>
      </c>
      <c r="B1037" s="46" t="s">
        <v>17</v>
      </c>
    </row>
    <row r="1038">
      <c r="A1038" s="46">
        <v>939542.0</v>
      </c>
      <c r="B1038" s="46" t="s">
        <v>18</v>
      </c>
    </row>
    <row r="1039">
      <c r="A1039" s="46">
        <v>940218.0</v>
      </c>
      <c r="B1039" s="46" t="s">
        <v>18</v>
      </c>
    </row>
    <row r="1040">
      <c r="A1040" s="46">
        <v>940812.0</v>
      </c>
      <c r="B1040" s="46" t="s">
        <v>18</v>
      </c>
    </row>
    <row r="1041">
      <c r="A1041" s="46">
        <v>941258.0</v>
      </c>
      <c r="B1041" s="46" t="s">
        <v>18</v>
      </c>
    </row>
    <row r="1042">
      <c r="A1042" s="46">
        <v>944394.0</v>
      </c>
      <c r="B1042" s="46" t="s">
        <v>17</v>
      </c>
    </row>
    <row r="1043">
      <c r="A1043" s="46">
        <v>944564.0</v>
      </c>
      <c r="B1043" s="46" t="s">
        <v>18</v>
      </c>
    </row>
    <row r="1044">
      <c r="A1044" s="46">
        <v>947456.0</v>
      </c>
      <c r="B1044" s="46" t="s">
        <v>18</v>
      </c>
    </row>
    <row r="1045">
      <c r="A1045" s="46">
        <v>951598.0</v>
      </c>
      <c r="B1045" s="46" t="s">
        <v>18</v>
      </c>
    </row>
    <row r="1046">
      <c r="A1046" s="46">
        <v>951731.0</v>
      </c>
      <c r="B1046" s="46" t="s">
        <v>18</v>
      </c>
    </row>
    <row r="1047">
      <c r="A1047" s="46">
        <v>953286.0</v>
      </c>
      <c r="B1047" s="46" t="s">
        <v>17</v>
      </c>
    </row>
    <row r="1048">
      <c r="A1048" s="46">
        <v>955211.0</v>
      </c>
      <c r="B1048" s="46" t="s">
        <v>18</v>
      </c>
    </row>
    <row r="1049">
      <c r="A1049" s="46">
        <v>958346.0</v>
      </c>
      <c r="B1049" s="46" t="s">
        <v>17</v>
      </c>
    </row>
    <row r="1050">
      <c r="A1050" s="46">
        <v>961929.0</v>
      </c>
      <c r="B1050" s="46" t="s">
        <v>18</v>
      </c>
    </row>
    <row r="1051">
      <c r="A1051" s="46">
        <v>963570.0</v>
      </c>
      <c r="B1051" s="46" t="s">
        <v>17</v>
      </c>
    </row>
    <row r="1052">
      <c r="A1052" s="46">
        <v>963751.0</v>
      </c>
      <c r="B1052" s="46" t="s">
        <v>17</v>
      </c>
    </row>
    <row r="1053">
      <c r="A1053" s="46">
        <v>964763.0</v>
      </c>
      <c r="B1053" s="46" t="s">
        <v>17</v>
      </c>
    </row>
    <row r="1054">
      <c r="A1054" s="46">
        <v>965678.0</v>
      </c>
      <c r="B1054" s="46" t="s">
        <v>17</v>
      </c>
    </row>
    <row r="1055">
      <c r="A1055" s="46">
        <v>966173.0</v>
      </c>
      <c r="B1055" s="46" t="s">
        <v>17</v>
      </c>
    </row>
    <row r="1056">
      <c r="A1056" s="46">
        <v>969061.0</v>
      </c>
      <c r="B1056" s="46" t="s">
        <v>18</v>
      </c>
    </row>
    <row r="1057">
      <c r="A1057" s="46">
        <v>896023.0</v>
      </c>
      <c r="B1057" s="46" t="s">
        <v>17</v>
      </c>
    </row>
    <row r="1058">
      <c r="A1058" s="46">
        <v>896957.0</v>
      </c>
      <c r="B1058" s="46" t="s">
        <v>18</v>
      </c>
    </row>
    <row r="1059">
      <c r="A1059" s="46">
        <v>901759.0</v>
      </c>
      <c r="B1059" s="46" t="s">
        <v>18</v>
      </c>
    </row>
    <row r="1060">
      <c r="A1060" s="46">
        <v>903090.0</v>
      </c>
      <c r="B1060" s="46" t="s">
        <v>16</v>
      </c>
    </row>
    <row r="1061">
      <c r="A1061" s="46">
        <v>903869.0</v>
      </c>
      <c r="B1061" s="46" t="s">
        <v>19</v>
      </c>
    </row>
    <row r="1062">
      <c r="A1062" s="46">
        <v>905488.0</v>
      </c>
      <c r="B1062" s="46" t="s">
        <v>18</v>
      </c>
    </row>
    <row r="1063">
      <c r="A1063" s="46">
        <v>910518.0</v>
      </c>
      <c r="B1063" s="46" t="s">
        <v>17</v>
      </c>
    </row>
    <row r="1064">
      <c r="A1064" s="46">
        <v>914441.0</v>
      </c>
      <c r="B1064" s="46" t="s">
        <v>16</v>
      </c>
    </row>
    <row r="1065">
      <c r="A1065" s="46">
        <v>915794.0</v>
      </c>
      <c r="B1065" s="46" t="s">
        <v>17</v>
      </c>
    </row>
    <row r="1066">
      <c r="A1066" s="46">
        <v>918128.0</v>
      </c>
      <c r="B1066" s="46" t="s">
        <v>17</v>
      </c>
    </row>
    <row r="1067">
      <c r="A1067" s="46">
        <v>920432.0</v>
      </c>
      <c r="B1067" s="46" t="s">
        <v>17</v>
      </c>
    </row>
    <row r="1068">
      <c r="A1068" s="46">
        <v>920568.0</v>
      </c>
      <c r="B1068" s="46" t="s">
        <v>17</v>
      </c>
    </row>
    <row r="1069">
      <c r="A1069" s="46">
        <v>921203.0</v>
      </c>
      <c r="B1069" s="46" t="s">
        <v>19</v>
      </c>
    </row>
    <row r="1070">
      <c r="A1070" s="46">
        <v>923733.0</v>
      </c>
      <c r="B1070" s="46" t="s">
        <v>18</v>
      </c>
    </row>
    <row r="1071">
      <c r="A1071" s="46">
        <v>925837.0</v>
      </c>
      <c r="B1071" s="46" t="s">
        <v>19</v>
      </c>
    </row>
    <row r="1072">
      <c r="A1072" s="46">
        <v>926071.0</v>
      </c>
      <c r="B1072" s="46" t="s">
        <v>18</v>
      </c>
    </row>
    <row r="1073">
      <c r="A1073" s="46">
        <v>926284.0</v>
      </c>
      <c r="B1073" s="46" t="s">
        <v>18</v>
      </c>
    </row>
    <row r="1074">
      <c r="A1074" s="46">
        <v>944101.0</v>
      </c>
      <c r="B1074" s="46" t="s">
        <v>18</v>
      </c>
    </row>
    <row r="1075">
      <c r="A1075" s="46">
        <v>945345.0</v>
      </c>
      <c r="B1075" s="46" t="s">
        <v>18</v>
      </c>
    </row>
    <row r="1076">
      <c r="A1076" s="46">
        <v>946836.0</v>
      </c>
      <c r="B1076" s="46" t="s">
        <v>17</v>
      </c>
    </row>
    <row r="1077">
      <c r="A1077" s="46">
        <v>947092.0</v>
      </c>
      <c r="B1077" s="46" t="s">
        <v>17</v>
      </c>
    </row>
    <row r="1078">
      <c r="A1078" s="46">
        <v>947634.0</v>
      </c>
      <c r="B1078" s="46" t="s">
        <v>18</v>
      </c>
    </row>
    <row r="1079">
      <c r="A1079" s="46">
        <v>947738.0</v>
      </c>
      <c r="B1079" s="46" t="s">
        <v>17</v>
      </c>
    </row>
    <row r="1080">
      <c r="A1080" s="46">
        <v>949038.0</v>
      </c>
      <c r="B1080" s="46" t="s">
        <v>17</v>
      </c>
    </row>
    <row r="1081">
      <c r="A1081" s="46">
        <v>950702.0</v>
      </c>
      <c r="B1081" s="46" t="s">
        <v>17</v>
      </c>
    </row>
    <row r="1082">
      <c r="A1082" s="46">
        <v>952726.0</v>
      </c>
      <c r="B1082" s="46" t="s">
        <v>17</v>
      </c>
    </row>
    <row r="1083">
      <c r="A1083" s="46">
        <v>952935.0</v>
      </c>
      <c r="B1083" s="46" t="s">
        <v>17</v>
      </c>
    </row>
    <row r="1084">
      <c r="A1084" s="46">
        <v>952967.0</v>
      </c>
      <c r="B1084" s="46" t="s">
        <v>17</v>
      </c>
    </row>
    <row r="1085">
      <c r="A1085" s="46">
        <v>953717.0</v>
      </c>
      <c r="B1085" s="46" t="s">
        <v>17</v>
      </c>
    </row>
    <row r="1086">
      <c r="A1086" s="46">
        <v>954901.0</v>
      </c>
      <c r="B1086" s="46" t="s">
        <v>17</v>
      </c>
    </row>
    <row r="1087">
      <c r="A1087" s="46">
        <v>954945.0</v>
      </c>
      <c r="B1087" s="46" t="s">
        <v>17</v>
      </c>
    </row>
    <row r="1088">
      <c r="A1088" s="46">
        <v>956705.0</v>
      </c>
      <c r="B1088" s="46" t="s">
        <v>17</v>
      </c>
    </row>
    <row r="1089">
      <c r="A1089" s="46">
        <v>959429.0</v>
      </c>
      <c r="B1089" s="46" t="s">
        <v>17</v>
      </c>
    </row>
    <row r="1090">
      <c r="A1090" s="46">
        <v>960008.0</v>
      </c>
      <c r="B1090" s="46" t="s">
        <v>16</v>
      </c>
    </row>
    <row r="1091">
      <c r="A1091" s="46">
        <v>961390.0</v>
      </c>
      <c r="B1091" s="46" t="s">
        <v>17</v>
      </c>
    </row>
    <row r="1092">
      <c r="A1092" s="46">
        <v>961651.0</v>
      </c>
      <c r="B1092" s="46" t="s">
        <v>17</v>
      </c>
    </row>
    <row r="1093">
      <c r="A1093" s="46">
        <v>963995.0</v>
      </c>
      <c r="B1093" s="46" t="s">
        <v>16</v>
      </c>
    </row>
    <row r="1094">
      <c r="A1094" s="46">
        <v>965473.0</v>
      </c>
      <c r="B1094" s="46" t="s">
        <v>17</v>
      </c>
    </row>
    <row r="1095">
      <c r="A1095" s="46">
        <v>965812.0</v>
      </c>
      <c r="B1095" s="46" t="s">
        <v>17</v>
      </c>
    </row>
    <row r="1096">
      <c r="A1096" s="46">
        <v>966078.0</v>
      </c>
      <c r="B1096" s="46" t="s">
        <v>18</v>
      </c>
    </row>
    <row r="1097">
      <c r="A1097" s="46">
        <v>966177.0</v>
      </c>
      <c r="B1097" s="46" t="s">
        <v>18</v>
      </c>
    </row>
    <row r="1098">
      <c r="A1098" s="46">
        <v>967848.0</v>
      </c>
      <c r="B1098" s="46" t="s">
        <v>17</v>
      </c>
    </row>
    <row r="1099">
      <c r="A1099" s="46">
        <v>968338.0</v>
      </c>
      <c r="B1099" s="46" t="s">
        <v>19</v>
      </c>
    </row>
    <row r="1100">
      <c r="A1100" s="46">
        <v>969751.0</v>
      </c>
      <c r="B1100" s="46" t="s">
        <v>18</v>
      </c>
    </row>
    <row r="1101">
      <c r="A1101" s="46">
        <v>890603.0</v>
      </c>
      <c r="B1101" s="46" t="s">
        <v>18</v>
      </c>
    </row>
    <row r="1102">
      <c r="A1102" s="46">
        <v>892722.0</v>
      </c>
      <c r="B1102" s="46" t="s">
        <v>17</v>
      </c>
    </row>
    <row r="1103">
      <c r="A1103" s="46">
        <v>898375.0</v>
      </c>
      <c r="B1103" s="46" t="s">
        <v>18</v>
      </c>
    </row>
    <row r="1104">
      <c r="A1104" s="46">
        <v>900302.0</v>
      </c>
      <c r="B1104" s="46" t="s">
        <v>18</v>
      </c>
    </row>
    <row r="1105">
      <c r="A1105" s="46">
        <v>901002.0</v>
      </c>
      <c r="B1105" s="46" t="s">
        <v>17</v>
      </c>
    </row>
    <row r="1106">
      <c r="A1106" s="46">
        <v>901133.0</v>
      </c>
      <c r="B1106" s="46" t="s">
        <v>17</v>
      </c>
    </row>
    <row r="1107">
      <c r="A1107" s="46">
        <v>901601.0</v>
      </c>
      <c r="B1107" s="46" t="s">
        <v>16</v>
      </c>
    </row>
    <row r="1108">
      <c r="A1108" s="46">
        <v>904716.0</v>
      </c>
      <c r="B1108" s="46" t="s">
        <v>17</v>
      </c>
    </row>
    <row r="1109">
      <c r="A1109" s="46">
        <v>908688.0</v>
      </c>
      <c r="B1109" s="46" t="s">
        <v>18</v>
      </c>
    </row>
    <row r="1110">
      <c r="A1110" s="46">
        <v>909336.0</v>
      </c>
      <c r="B1110" s="46" t="s">
        <v>17</v>
      </c>
    </row>
    <row r="1111">
      <c r="A1111" s="46">
        <v>913600.0</v>
      </c>
      <c r="B1111" s="46" t="s">
        <v>17</v>
      </c>
    </row>
    <row r="1112">
      <c r="A1112" s="46">
        <v>918823.0</v>
      </c>
      <c r="B1112" s="46" t="s">
        <v>18</v>
      </c>
    </row>
    <row r="1113">
      <c r="A1113" s="46">
        <v>920289.0</v>
      </c>
      <c r="B1113" s="46" t="s">
        <v>17</v>
      </c>
    </row>
    <row r="1114">
      <c r="A1114" s="46">
        <v>927338.0</v>
      </c>
      <c r="B1114" s="46" t="s">
        <v>17</v>
      </c>
    </row>
    <row r="1115">
      <c r="A1115" s="46">
        <v>927901.0</v>
      </c>
      <c r="B1115" s="46" t="s">
        <v>17</v>
      </c>
    </row>
    <row r="1116">
      <c r="A1116" s="46">
        <v>931801.0</v>
      </c>
      <c r="B1116" s="46" t="s">
        <v>17</v>
      </c>
    </row>
    <row r="1117">
      <c r="A1117" s="46">
        <v>932416.0</v>
      </c>
      <c r="B1117" s="46" t="s">
        <v>18</v>
      </c>
    </row>
    <row r="1118">
      <c r="A1118" s="46">
        <v>934679.0</v>
      </c>
      <c r="B1118" s="46" t="s">
        <v>18</v>
      </c>
    </row>
    <row r="1119">
      <c r="A1119" s="46">
        <v>939395.0</v>
      </c>
      <c r="B1119" s="46" t="s">
        <v>17</v>
      </c>
    </row>
    <row r="1120">
      <c r="A1120" s="46">
        <v>943069.0</v>
      </c>
      <c r="B1120" s="46" t="s">
        <v>18</v>
      </c>
    </row>
    <row r="1121">
      <c r="A1121" s="46">
        <v>943991.0</v>
      </c>
      <c r="B1121" s="46" t="s">
        <v>17</v>
      </c>
    </row>
    <row r="1122">
      <c r="A1122" s="46">
        <v>944343.0</v>
      </c>
      <c r="B1122" s="46" t="s">
        <v>17</v>
      </c>
    </row>
    <row r="1123">
      <c r="A1123" s="46">
        <v>945330.0</v>
      </c>
      <c r="B1123" s="46" t="s">
        <v>18</v>
      </c>
    </row>
    <row r="1124">
      <c r="A1124" s="46">
        <v>946658.0</v>
      </c>
      <c r="B1124" s="46" t="s">
        <v>17</v>
      </c>
    </row>
    <row r="1125">
      <c r="A1125" s="46">
        <v>949830.0</v>
      </c>
      <c r="B1125" s="46" t="s">
        <v>18</v>
      </c>
    </row>
    <row r="1126">
      <c r="A1126" s="46">
        <v>950111.0</v>
      </c>
      <c r="B1126" s="46" t="s">
        <v>16</v>
      </c>
    </row>
    <row r="1127">
      <c r="A1127" s="46">
        <v>950559.0</v>
      </c>
      <c r="B1127" s="46" t="s">
        <v>17</v>
      </c>
    </row>
    <row r="1128">
      <c r="A1128" s="46">
        <v>951945.0</v>
      </c>
      <c r="B1128" s="46" t="s">
        <v>18</v>
      </c>
    </row>
    <row r="1129">
      <c r="A1129" s="46">
        <v>952195.0</v>
      </c>
      <c r="B1129" s="46" t="s">
        <v>17</v>
      </c>
    </row>
    <row r="1130">
      <c r="A1130" s="46">
        <v>953165.0</v>
      </c>
      <c r="B1130" s="46" t="s">
        <v>17</v>
      </c>
    </row>
    <row r="1131">
      <c r="A1131" s="46">
        <v>954977.0</v>
      </c>
      <c r="B1131" s="46" t="s">
        <v>17</v>
      </c>
    </row>
    <row r="1132">
      <c r="A1132" s="46">
        <v>956613.0</v>
      </c>
      <c r="B1132" s="46" t="s">
        <v>17</v>
      </c>
    </row>
    <row r="1133">
      <c r="A1133" s="46">
        <v>957371.0</v>
      </c>
      <c r="B1133" s="46" t="s">
        <v>17</v>
      </c>
    </row>
    <row r="1134">
      <c r="A1134" s="46">
        <v>965131.0</v>
      </c>
      <c r="B1134" s="46" t="s">
        <v>17</v>
      </c>
    </row>
    <row r="1135">
      <c r="A1135" s="46">
        <v>965671.0</v>
      </c>
      <c r="B1135" s="46" t="s">
        <v>17</v>
      </c>
    </row>
    <row r="1136">
      <c r="A1136" s="46">
        <v>966412.0</v>
      </c>
      <c r="B1136" s="46" t="s">
        <v>17</v>
      </c>
    </row>
    <row r="1137">
      <c r="A1137" s="46">
        <v>890793.0</v>
      </c>
      <c r="B1137" s="46" t="s">
        <v>19</v>
      </c>
    </row>
    <row r="1138">
      <c r="A1138" s="46">
        <v>891178.0</v>
      </c>
      <c r="B1138" s="46" t="s">
        <v>17</v>
      </c>
    </row>
    <row r="1139">
      <c r="A1139" s="46">
        <v>892815.0</v>
      </c>
      <c r="B1139" s="46" t="s">
        <v>17</v>
      </c>
    </row>
    <row r="1140">
      <c r="A1140" s="46">
        <v>896103.0</v>
      </c>
      <c r="B1140" s="46" t="s">
        <v>17</v>
      </c>
    </row>
    <row r="1141">
      <c r="A1141" s="46">
        <v>897177.0</v>
      </c>
      <c r="B1141" s="46" t="s">
        <v>17</v>
      </c>
    </row>
    <row r="1142">
      <c r="A1142" s="46">
        <v>901591.0</v>
      </c>
      <c r="B1142" s="46" t="s">
        <v>17</v>
      </c>
    </row>
    <row r="1143">
      <c r="A1143" s="46">
        <v>902431.0</v>
      </c>
      <c r="B1143" s="46" t="s">
        <v>17</v>
      </c>
    </row>
    <row r="1144">
      <c r="A1144" s="46">
        <v>905363.0</v>
      </c>
      <c r="B1144" s="46" t="s">
        <v>18</v>
      </c>
    </row>
    <row r="1145">
      <c r="A1145" s="46">
        <v>909337.0</v>
      </c>
      <c r="B1145" s="46" t="s">
        <v>19</v>
      </c>
    </row>
    <row r="1146">
      <c r="A1146" s="46">
        <v>910841.0</v>
      </c>
      <c r="B1146" s="46" t="s">
        <v>18</v>
      </c>
    </row>
    <row r="1147">
      <c r="A1147" s="46">
        <v>911074.0</v>
      </c>
      <c r="B1147" s="46" t="s">
        <v>17</v>
      </c>
    </row>
    <row r="1148">
      <c r="A1148" s="46">
        <v>918484.0</v>
      </c>
      <c r="B1148" s="46" t="s">
        <v>16</v>
      </c>
    </row>
    <row r="1149">
      <c r="A1149" s="46">
        <v>921157.0</v>
      </c>
      <c r="B1149" s="46" t="s">
        <v>16</v>
      </c>
    </row>
    <row r="1150">
      <c r="A1150" s="46">
        <v>921250.0</v>
      </c>
      <c r="B1150" s="46" t="s">
        <v>17</v>
      </c>
    </row>
    <row r="1151">
      <c r="A1151" s="46">
        <v>925817.0</v>
      </c>
      <c r="B1151" s="46" t="s">
        <v>17</v>
      </c>
    </row>
    <row r="1152">
      <c r="A1152" s="46">
        <v>932025.0</v>
      </c>
      <c r="B1152" s="46" t="s">
        <v>19</v>
      </c>
    </row>
    <row r="1153">
      <c r="A1153" s="46">
        <v>935500.0</v>
      </c>
      <c r="B1153" s="46" t="s">
        <v>18</v>
      </c>
    </row>
    <row r="1154">
      <c r="A1154" s="46">
        <v>939644.0</v>
      </c>
      <c r="B1154" s="46" t="s">
        <v>18</v>
      </c>
    </row>
    <row r="1155">
      <c r="A1155" s="46">
        <v>939799.0</v>
      </c>
      <c r="B1155" s="46" t="s">
        <v>18</v>
      </c>
    </row>
    <row r="1156">
      <c r="A1156" s="46">
        <v>942994.0</v>
      </c>
      <c r="B1156" s="46" t="s">
        <v>19</v>
      </c>
    </row>
    <row r="1157">
      <c r="A1157" s="46">
        <v>943428.0</v>
      </c>
      <c r="B1157" s="46" t="s">
        <v>19</v>
      </c>
    </row>
    <row r="1158">
      <c r="A1158" s="46">
        <v>944932.0</v>
      </c>
      <c r="B1158" s="46" t="s">
        <v>17</v>
      </c>
    </row>
    <row r="1159">
      <c r="A1159" s="46">
        <v>946774.0</v>
      </c>
      <c r="B1159" s="46" t="s">
        <v>18</v>
      </c>
    </row>
    <row r="1160">
      <c r="A1160" s="46">
        <v>949088.0</v>
      </c>
      <c r="B1160" s="46" t="s">
        <v>17</v>
      </c>
    </row>
    <row r="1161">
      <c r="A1161" s="46">
        <v>949736.0</v>
      </c>
      <c r="B1161" s="46" t="s">
        <v>19</v>
      </c>
    </row>
    <row r="1162">
      <c r="A1162" s="46">
        <v>950693.0</v>
      </c>
      <c r="B1162" s="46" t="s">
        <v>18</v>
      </c>
    </row>
    <row r="1163">
      <c r="A1163" s="46">
        <v>952981.0</v>
      </c>
      <c r="B1163" s="46" t="s">
        <v>19</v>
      </c>
    </row>
    <row r="1164">
      <c r="A1164" s="46">
        <v>953910.0</v>
      </c>
      <c r="B1164" s="46" t="s">
        <v>17</v>
      </c>
    </row>
    <row r="1165">
      <c r="A1165" s="46">
        <v>954061.0</v>
      </c>
      <c r="B1165" s="46" t="s">
        <v>18</v>
      </c>
    </row>
    <row r="1166">
      <c r="A1166" s="46">
        <v>954635.0</v>
      </c>
      <c r="B1166" s="46" t="s">
        <v>17</v>
      </c>
    </row>
    <row r="1167">
      <c r="A1167" s="46">
        <v>955423.0</v>
      </c>
      <c r="B1167" s="46" t="s">
        <v>17</v>
      </c>
    </row>
    <row r="1168">
      <c r="A1168" s="46">
        <v>957444.0</v>
      </c>
      <c r="B1168" s="46" t="s">
        <v>17</v>
      </c>
    </row>
    <row r="1169">
      <c r="A1169" s="46">
        <v>957726.0</v>
      </c>
      <c r="B1169" s="46" t="s">
        <v>17</v>
      </c>
    </row>
    <row r="1170">
      <c r="A1170" s="46">
        <v>962910.0</v>
      </c>
      <c r="B1170" s="46" t="s">
        <v>17</v>
      </c>
    </row>
    <row r="1171">
      <c r="A1171" s="46">
        <v>963887.0</v>
      </c>
      <c r="B1171" s="46" t="s">
        <v>17</v>
      </c>
    </row>
    <row r="1172">
      <c r="A1172" s="46">
        <v>968435.0</v>
      </c>
      <c r="B1172" s="46" t="s">
        <v>18</v>
      </c>
    </row>
    <row r="1173">
      <c r="A1173" s="46">
        <v>889551.0</v>
      </c>
      <c r="B1173" s="46" t="s">
        <v>17</v>
      </c>
    </row>
    <row r="1174">
      <c r="A1174" s="46">
        <v>890256.0</v>
      </c>
      <c r="B1174" s="46" t="s">
        <v>17</v>
      </c>
    </row>
    <row r="1175">
      <c r="A1175" s="46">
        <v>893650.0</v>
      </c>
      <c r="B1175" s="46" t="s">
        <v>17</v>
      </c>
    </row>
    <row r="1176">
      <c r="A1176" s="46">
        <v>895062.0</v>
      </c>
      <c r="B1176" s="46" t="s">
        <v>17</v>
      </c>
    </row>
    <row r="1177">
      <c r="A1177" s="46">
        <v>895119.0</v>
      </c>
      <c r="B1177" s="46" t="s">
        <v>17</v>
      </c>
    </row>
    <row r="1178">
      <c r="A1178" s="46">
        <v>901244.0</v>
      </c>
      <c r="B1178" s="46" t="s">
        <v>17</v>
      </c>
    </row>
    <row r="1179">
      <c r="A1179" s="46">
        <v>902875.0</v>
      </c>
      <c r="B1179" s="46" t="s">
        <v>16</v>
      </c>
    </row>
    <row r="1180">
      <c r="A1180" s="46">
        <v>909691.0</v>
      </c>
      <c r="B1180" s="46" t="s">
        <v>18</v>
      </c>
    </row>
    <row r="1181">
      <c r="A1181" s="46">
        <v>916765.0</v>
      </c>
      <c r="B1181" s="46" t="s">
        <v>17</v>
      </c>
    </row>
    <row r="1182">
      <c r="A1182" s="46">
        <v>916836.0</v>
      </c>
      <c r="B1182" s="46" t="s">
        <v>19</v>
      </c>
    </row>
    <row r="1183">
      <c r="A1183" s="46">
        <v>919239.0</v>
      </c>
      <c r="B1183" s="46" t="s">
        <v>18</v>
      </c>
    </row>
    <row r="1184">
      <c r="A1184" s="46">
        <v>919569.0</v>
      </c>
      <c r="B1184" s="46" t="s">
        <v>17</v>
      </c>
    </row>
    <row r="1185">
      <c r="A1185" s="46">
        <v>920660.0</v>
      </c>
      <c r="B1185" s="46" t="s">
        <v>17</v>
      </c>
    </row>
    <row r="1186">
      <c r="A1186" s="46">
        <v>921259.0</v>
      </c>
      <c r="B1186" s="46" t="s">
        <v>18</v>
      </c>
    </row>
    <row r="1187">
      <c r="A1187" s="46">
        <v>921709.0</v>
      </c>
      <c r="B1187" s="46" t="s">
        <v>18</v>
      </c>
    </row>
    <row r="1188">
      <c r="A1188" s="46">
        <v>927435.0</v>
      </c>
      <c r="B1188" s="46" t="s">
        <v>17</v>
      </c>
    </row>
    <row r="1189">
      <c r="A1189" s="46">
        <v>930905.0</v>
      </c>
      <c r="B1189" s="46" t="s">
        <v>18</v>
      </c>
    </row>
    <row r="1190">
      <c r="A1190" s="46">
        <v>931904.0</v>
      </c>
      <c r="B1190" s="46" t="s">
        <v>18</v>
      </c>
    </row>
    <row r="1191">
      <c r="A1191" s="46">
        <v>935764.0</v>
      </c>
      <c r="B1191" s="46" t="s">
        <v>16</v>
      </c>
    </row>
    <row r="1192">
      <c r="A1192" s="46">
        <v>936188.0</v>
      </c>
      <c r="B1192" s="46" t="s">
        <v>18</v>
      </c>
    </row>
    <row r="1193">
      <c r="A1193" s="46">
        <v>938253.0</v>
      </c>
      <c r="B1193" s="46" t="s">
        <v>18</v>
      </c>
    </row>
    <row r="1194">
      <c r="A1194" s="46">
        <v>940341.0</v>
      </c>
      <c r="B1194" s="46" t="s">
        <v>17</v>
      </c>
    </row>
    <row r="1195">
      <c r="A1195" s="46">
        <v>942030.0</v>
      </c>
      <c r="B1195" s="46" t="s">
        <v>17</v>
      </c>
    </row>
    <row r="1196">
      <c r="A1196" s="46">
        <v>944481.0</v>
      </c>
      <c r="B1196" s="46" t="s">
        <v>17</v>
      </c>
    </row>
    <row r="1197">
      <c r="A1197" s="46">
        <v>945171.0</v>
      </c>
      <c r="B1197" s="46" t="s">
        <v>17</v>
      </c>
    </row>
    <row r="1198">
      <c r="A1198" s="46">
        <v>946782.0</v>
      </c>
      <c r="B1198" s="46" t="s">
        <v>19</v>
      </c>
    </row>
    <row r="1199">
      <c r="A1199" s="46">
        <v>947954.0</v>
      </c>
      <c r="B1199" s="46" t="s">
        <v>17</v>
      </c>
    </row>
    <row r="1200">
      <c r="A1200" s="46">
        <v>953804.0</v>
      </c>
      <c r="B1200" s="46" t="s">
        <v>18</v>
      </c>
    </row>
    <row r="1201">
      <c r="A1201" s="46">
        <v>954498.0</v>
      </c>
      <c r="B1201" s="46" t="s">
        <v>17</v>
      </c>
    </row>
    <row r="1202">
      <c r="A1202" s="46">
        <v>955054.0</v>
      </c>
      <c r="B1202" s="46" t="s">
        <v>17</v>
      </c>
    </row>
    <row r="1203">
      <c r="A1203" s="46">
        <v>955134.0</v>
      </c>
      <c r="B1203" s="46" t="s">
        <v>17</v>
      </c>
    </row>
    <row r="1204">
      <c r="A1204" s="46">
        <v>955952.0</v>
      </c>
      <c r="B1204" s="46" t="s">
        <v>17</v>
      </c>
    </row>
    <row r="1205">
      <c r="A1205" s="46">
        <v>958430.0</v>
      </c>
      <c r="B1205" s="46" t="s">
        <v>17</v>
      </c>
    </row>
    <row r="1206">
      <c r="A1206" s="46">
        <v>960115.0</v>
      </c>
      <c r="B1206" s="46" t="s">
        <v>17</v>
      </c>
    </row>
    <row r="1207">
      <c r="A1207" s="46">
        <v>962139.0</v>
      </c>
      <c r="B1207" s="46" t="s">
        <v>18</v>
      </c>
    </row>
    <row r="1208">
      <c r="A1208" s="46">
        <v>962512.0</v>
      </c>
      <c r="B1208" s="46" t="s">
        <v>19</v>
      </c>
    </row>
    <row r="1209">
      <c r="A1209" s="46">
        <v>964956.0</v>
      </c>
      <c r="B1209" s="46" t="s">
        <v>17</v>
      </c>
    </row>
    <row r="1210">
      <c r="A1210" s="46">
        <v>967149.0</v>
      </c>
      <c r="B1210" s="46" t="s">
        <v>17</v>
      </c>
    </row>
    <row r="1211">
      <c r="A1211" s="46">
        <v>968084.0</v>
      </c>
      <c r="B1211" s="46" t="s">
        <v>18</v>
      </c>
    </row>
    <row r="1212">
      <c r="A1212" s="46">
        <v>892291.0</v>
      </c>
      <c r="B1212" s="46" t="s">
        <v>17</v>
      </c>
    </row>
    <row r="1213">
      <c r="A1213" s="46">
        <v>894131.0</v>
      </c>
      <c r="B1213" s="46" t="s">
        <v>17</v>
      </c>
    </row>
    <row r="1214">
      <c r="A1214" s="46">
        <v>895742.0</v>
      </c>
      <c r="B1214" s="46" t="s">
        <v>18</v>
      </c>
    </row>
    <row r="1215">
      <c r="A1215" s="46">
        <v>895758.0</v>
      </c>
      <c r="B1215" s="46" t="s">
        <v>19</v>
      </c>
    </row>
    <row r="1216">
      <c r="A1216" s="46">
        <v>898965.0</v>
      </c>
      <c r="B1216" s="46" t="s">
        <v>18</v>
      </c>
    </row>
    <row r="1217">
      <c r="A1217" s="46">
        <v>899034.0</v>
      </c>
      <c r="B1217" s="46" t="s">
        <v>17</v>
      </c>
    </row>
    <row r="1218">
      <c r="A1218" s="46">
        <v>900331.0</v>
      </c>
      <c r="B1218" s="46" t="s">
        <v>18</v>
      </c>
    </row>
    <row r="1219">
      <c r="A1219" s="46">
        <v>901105.0</v>
      </c>
      <c r="B1219" s="46" t="s">
        <v>19</v>
      </c>
    </row>
    <row r="1220">
      <c r="A1220" s="46">
        <v>903945.0</v>
      </c>
      <c r="B1220" s="46" t="s">
        <v>17</v>
      </c>
    </row>
    <row r="1221">
      <c r="A1221" s="46">
        <v>904915.0</v>
      </c>
      <c r="B1221" s="46" t="s">
        <v>18</v>
      </c>
    </row>
    <row r="1222">
      <c r="A1222" s="46">
        <v>905953.0</v>
      </c>
      <c r="B1222" s="46" t="s">
        <v>17</v>
      </c>
    </row>
    <row r="1223">
      <c r="A1223" s="46">
        <v>906265.0</v>
      </c>
      <c r="B1223" s="46" t="s">
        <v>18</v>
      </c>
    </row>
    <row r="1224">
      <c r="A1224" s="46">
        <v>907859.0</v>
      </c>
      <c r="B1224" s="46" t="s">
        <v>18</v>
      </c>
    </row>
    <row r="1225">
      <c r="A1225" s="46">
        <v>909064.0</v>
      </c>
      <c r="B1225" s="46" t="s">
        <v>17</v>
      </c>
    </row>
    <row r="1226">
      <c r="A1226" s="46">
        <v>912243.0</v>
      </c>
      <c r="B1226" s="46" t="s">
        <v>18</v>
      </c>
    </row>
    <row r="1227">
      <c r="A1227" s="46">
        <v>915707.0</v>
      </c>
      <c r="B1227" s="46" t="s">
        <v>17</v>
      </c>
    </row>
    <row r="1228">
      <c r="A1228" s="46">
        <v>924301.0</v>
      </c>
      <c r="B1228" s="46" t="s">
        <v>17</v>
      </c>
    </row>
    <row r="1229">
      <c r="A1229" s="46">
        <v>927052.0</v>
      </c>
      <c r="B1229" s="46" t="s">
        <v>17</v>
      </c>
    </row>
    <row r="1230">
      <c r="A1230" s="46">
        <v>927332.0</v>
      </c>
      <c r="B1230" s="46" t="s">
        <v>19</v>
      </c>
    </row>
    <row r="1231">
      <c r="A1231" s="46">
        <v>930446.0</v>
      </c>
      <c r="B1231" s="46" t="s">
        <v>16</v>
      </c>
    </row>
    <row r="1232">
      <c r="A1232" s="46">
        <v>930658.0</v>
      </c>
      <c r="B1232" s="46" t="s">
        <v>18</v>
      </c>
    </row>
    <row r="1233">
      <c r="A1233" s="46">
        <v>931286.0</v>
      </c>
      <c r="B1233" s="46" t="s">
        <v>19</v>
      </c>
    </row>
    <row r="1234">
      <c r="A1234" s="46">
        <v>932004.0</v>
      </c>
      <c r="B1234" s="46" t="s">
        <v>17</v>
      </c>
    </row>
    <row r="1235">
      <c r="A1235" s="46">
        <v>932665.0</v>
      </c>
      <c r="B1235" s="46" t="s">
        <v>19</v>
      </c>
    </row>
    <row r="1236">
      <c r="A1236" s="46">
        <v>932690.0</v>
      </c>
      <c r="B1236" s="46" t="s">
        <v>17</v>
      </c>
    </row>
    <row r="1237">
      <c r="A1237" s="46">
        <v>934199.0</v>
      </c>
      <c r="B1237" s="46" t="s">
        <v>17</v>
      </c>
    </row>
    <row r="1238">
      <c r="A1238" s="46">
        <v>937255.0</v>
      </c>
      <c r="B1238" s="46" t="s">
        <v>17</v>
      </c>
    </row>
    <row r="1239">
      <c r="A1239" s="46">
        <v>939455.0</v>
      </c>
      <c r="B1239" s="46" t="s">
        <v>18</v>
      </c>
    </row>
    <row r="1240">
      <c r="A1240" s="46">
        <v>939587.0</v>
      </c>
      <c r="B1240" s="46" t="s">
        <v>16</v>
      </c>
    </row>
    <row r="1241">
      <c r="A1241" s="46">
        <v>940071.0</v>
      </c>
      <c r="B1241" s="46" t="s">
        <v>18</v>
      </c>
    </row>
    <row r="1242">
      <c r="A1242" s="46">
        <v>940913.0</v>
      </c>
      <c r="B1242" s="46" t="s">
        <v>17</v>
      </c>
    </row>
    <row r="1243">
      <c r="A1243" s="46">
        <v>941044.0</v>
      </c>
      <c r="B1243" s="46" t="s">
        <v>19</v>
      </c>
    </row>
    <row r="1244">
      <c r="A1244" s="46">
        <v>942428.0</v>
      </c>
      <c r="B1244" s="46" t="s">
        <v>19</v>
      </c>
    </row>
    <row r="1245">
      <c r="A1245" s="46">
        <v>943575.0</v>
      </c>
      <c r="B1245" s="46" t="s">
        <v>18</v>
      </c>
    </row>
    <row r="1246">
      <c r="A1246" s="46">
        <v>945120.0</v>
      </c>
      <c r="B1246" s="46" t="s">
        <v>18</v>
      </c>
    </row>
    <row r="1247">
      <c r="A1247" s="46">
        <v>945610.0</v>
      </c>
      <c r="B1247" s="46" t="s">
        <v>18</v>
      </c>
    </row>
    <row r="1248">
      <c r="A1248" s="46">
        <v>945975.0</v>
      </c>
      <c r="B1248" s="46" t="s">
        <v>17</v>
      </c>
    </row>
    <row r="1249">
      <c r="A1249" s="46">
        <v>946217.0</v>
      </c>
      <c r="B1249" s="46" t="s">
        <v>17</v>
      </c>
    </row>
    <row r="1250">
      <c r="A1250" s="46">
        <v>946438.0</v>
      </c>
      <c r="B1250" s="46" t="s">
        <v>17</v>
      </c>
    </row>
    <row r="1251">
      <c r="A1251" s="46">
        <v>948270.0</v>
      </c>
      <c r="B1251" s="46" t="s">
        <v>17</v>
      </c>
    </row>
    <row r="1252">
      <c r="A1252" s="46">
        <v>948872.0</v>
      </c>
      <c r="B1252" s="46" t="s">
        <v>17</v>
      </c>
    </row>
    <row r="1253">
      <c r="A1253" s="46">
        <v>950851.0</v>
      </c>
      <c r="B1253" s="46" t="s">
        <v>17</v>
      </c>
    </row>
    <row r="1254">
      <c r="A1254" s="46">
        <v>951797.0</v>
      </c>
      <c r="B1254" s="46" t="s">
        <v>17</v>
      </c>
    </row>
    <row r="1255">
      <c r="A1255" s="46">
        <v>953142.0</v>
      </c>
      <c r="B1255" s="46" t="s">
        <v>18</v>
      </c>
    </row>
    <row r="1256">
      <c r="A1256" s="46">
        <v>953974.0</v>
      </c>
      <c r="B1256" s="46" t="s">
        <v>17</v>
      </c>
    </row>
    <row r="1257">
      <c r="A1257" s="46">
        <v>954389.0</v>
      </c>
      <c r="B1257" s="46" t="s">
        <v>18</v>
      </c>
    </row>
    <row r="1258">
      <c r="A1258" s="46">
        <v>955627.0</v>
      </c>
      <c r="B1258" s="46" t="s">
        <v>17</v>
      </c>
    </row>
    <row r="1259">
      <c r="A1259" s="46">
        <v>959661.0</v>
      </c>
      <c r="B1259" s="46" t="s">
        <v>17</v>
      </c>
    </row>
    <row r="1260">
      <c r="A1260" s="46">
        <v>963499.0</v>
      </c>
      <c r="B1260" s="46" t="s">
        <v>18</v>
      </c>
    </row>
    <row r="1261">
      <c r="A1261" s="46">
        <v>967542.0</v>
      </c>
      <c r="B1261" s="46" t="s">
        <v>16</v>
      </c>
    </row>
    <row r="1262">
      <c r="A1262" s="46">
        <v>873047.0</v>
      </c>
      <c r="B1262" s="46" t="s">
        <v>17</v>
      </c>
    </row>
    <row r="1263">
      <c r="A1263" s="46">
        <v>890504.0</v>
      </c>
      <c r="B1263" s="46" t="s">
        <v>17</v>
      </c>
    </row>
    <row r="1264">
      <c r="A1264" s="46">
        <v>890772.0</v>
      </c>
      <c r="B1264" s="46" t="s">
        <v>17</v>
      </c>
    </row>
    <row r="1265">
      <c r="A1265" s="46">
        <v>891212.0</v>
      </c>
      <c r="B1265" s="46" t="s">
        <v>19</v>
      </c>
    </row>
    <row r="1266">
      <c r="A1266" s="46">
        <v>892987.0</v>
      </c>
      <c r="B1266" s="46" t="s">
        <v>16</v>
      </c>
    </row>
    <row r="1267">
      <c r="A1267" s="46">
        <v>894366.0</v>
      </c>
      <c r="B1267" s="46" t="s">
        <v>18</v>
      </c>
    </row>
    <row r="1268">
      <c r="A1268" s="46">
        <v>894507.0</v>
      </c>
      <c r="B1268" s="46" t="s">
        <v>17</v>
      </c>
    </row>
    <row r="1269">
      <c r="A1269" s="46">
        <v>895752.0</v>
      </c>
      <c r="B1269" s="46" t="s">
        <v>18</v>
      </c>
    </row>
    <row r="1270">
      <c r="A1270" s="46">
        <v>896127.0</v>
      </c>
      <c r="B1270" s="46" t="s">
        <v>17</v>
      </c>
    </row>
    <row r="1271">
      <c r="A1271" s="46">
        <v>896461.0</v>
      </c>
      <c r="B1271" s="46" t="s">
        <v>17</v>
      </c>
    </row>
    <row r="1272">
      <c r="A1272" s="46">
        <v>897712.0</v>
      </c>
      <c r="B1272" s="46" t="s">
        <v>18</v>
      </c>
    </row>
    <row r="1273">
      <c r="A1273" s="46">
        <v>897849.0</v>
      </c>
      <c r="B1273" s="46" t="s">
        <v>18</v>
      </c>
    </row>
    <row r="1274">
      <c r="A1274" s="46">
        <v>899227.0</v>
      </c>
      <c r="B1274" s="46" t="s">
        <v>17</v>
      </c>
    </row>
    <row r="1275">
      <c r="A1275" s="46">
        <v>903021.0</v>
      </c>
      <c r="B1275" s="46" t="s">
        <v>17</v>
      </c>
    </row>
    <row r="1276">
      <c r="A1276" s="46">
        <v>903725.0</v>
      </c>
      <c r="B1276" s="46" t="s">
        <v>18</v>
      </c>
    </row>
    <row r="1277">
      <c r="A1277" s="46">
        <v>904732.0</v>
      </c>
      <c r="B1277" s="46" t="s">
        <v>19</v>
      </c>
    </row>
    <row r="1278">
      <c r="A1278" s="46">
        <v>909537.0</v>
      </c>
      <c r="B1278" s="46" t="s">
        <v>17</v>
      </c>
    </row>
    <row r="1279">
      <c r="A1279" s="46">
        <v>909831.0</v>
      </c>
      <c r="B1279" s="46" t="s">
        <v>18</v>
      </c>
    </row>
    <row r="1280">
      <c r="A1280" s="46">
        <v>911858.0</v>
      </c>
      <c r="B1280" s="46" t="s">
        <v>18</v>
      </c>
    </row>
    <row r="1281">
      <c r="A1281" s="46">
        <v>912498.0</v>
      </c>
      <c r="B1281" s="46" t="s">
        <v>19</v>
      </c>
    </row>
    <row r="1282">
      <c r="A1282" s="46">
        <v>912749.0</v>
      </c>
      <c r="B1282" s="46" t="s">
        <v>17</v>
      </c>
    </row>
    <row r="1283">
      <c r="A1283" s="46">
        <v>917202.0</v>
      </c>
      <c r="B1283" s="46" t="s">
        <v>17</v>
      </c>
    </row>
    <row r="1284">
      <c r="A1284" s="46">
        <v>917488.0</v>
      </c>
      <c r="B1284" s="46" t="s">
        <v>17</v>
      </c>
    </row>
    <row r="1285">
      <c r="A1285" s="46">
        <v>918414.0</v>
      </c>
      <c r="B1285" s="46" t="s">
        <v>17</v>
      </c>
    </row>
    <row r="1286">
      <c r="A1286" s="46">
        <v>925788.0</v>
      </c>
      <c r="B1286" s="46" t="s">
        <v>18</v>
      </c>
    </row>
    <row r="1287">
      <c r="A1287" s="46">
        <v>926863.0</v>
      </c>
      <c r="B1287" s="46" t="s">
        <v>19</v>
      </c>
    </row>
    <row r="1288">
      <c r="A1288" s="46">
        <v>928735.0</v>
      </c>
      <c r="B1288" s="46" t="s">
        <v>17</v>
      </c>
    </row>
    <row r="1289">
      <c r="A1289" s="46">
        <v>930250.0</v>
      </c>
      <c r="B1289" s="46" t="s">
        <v>16</v>
      </c>
    </row>
    <row r="1290">
      <c r="A1290" s="46">
        <v>930640.0</v>
      </c>
      <c r="B1290" s="46" t="s">
        <v>19</v>
      </c>
    </row>
    <row r="1291">
      <c r="A1291" s="46">
        <v>933112.0</v>
      </c>
      <c r="B1291" s="46" t="s">
        <v>16</v>
      </c>
    </row>
    <row r="1292">
      <c r="A1292" s="46">
        <v>939088.0</v>
      </c>
      <c r="B1292" s="46" t="s">
        <v>17</v>
      </c>
    </row>
    <row r="1293">
      <c r="A1293" s="46">
        <v>943903.0</v>
      </c>
      <c r="B1293" s="46" t="s">
        <v>19</v>
      </c>
    </row>
    <row r="1294">
      <c r="A1294" s="46">
        <v>944355.0</v>
      </c>
      <c r="B1294" s="46" t="s">
        <v>19</v>
      </c>
    </row>
    <row r="1295">
      <c r="A1295" s="46">
        <v>945936.0</v>
      </c>
      <c r="B1295" s="46" t="s">
        <v>18</v>
      </c>
    </row>
    <row r="1296">
      <c r="A1296" s="46">
        <v>947020.0</v>
      </c>
      <c r="B1296" s="46" t="s">
        <v>17</v>
      </c>
    </row>
    <row r="1297">
      <c r="A1297" s="46">
        <v>947247.0</v>
      </c>
      <c r="B1297" s="46" t="s">
        <v>16</v>
      </c>
    </row>
    <row r="1298">
      <c r="A1298" s="46">
        <v>953113.0</v>
      </c>
      <c r="B1298" s="46" t="s">
        <v>17</v>
      </c>
    </row>
    <row r="1299">
      <c r="A1299" s="46">
        <v>953591.0</v>
      </c>
      <c r="B1299" s="46" t="s">
        <v>17</v>
      </c>
    </row>
    <row r="1300">
      <c r="A1300" s="46">
        <v>954868.0</v>
      </c>
      <c r="B1300" s="46" t="s">
        <v>17</v>
      </c>
    </row>
    <row r="1301">
      <c r="A1301" s="46">
        <v>958178.0</v>
      </c>
      <c r="B1301" s="46" t="s">
        <v>17</v>
      </c>
    </row>
    <row r="1302">
      <c r="A1302" s="46">
        <v>958435.0</v>
      </c>
      <c r="B1302" s="46" t="s">
        <v>18</v>
      </c>
    </row>
    <row r="1303">
      <c r="A1303" s="46">
        <v>959114.0</v>
      </c>
      <c r="B1303" s="46" t="s">
        <v>16</v>
      </c>
    </row>
    <row r="1304">
      <c r="A1304" s="46">
        <v>959758.0</v>
      </c>
      <c r="B1304" s="46" t="s">
        <v>18</v>
      </c>
    </row>
    <row r="1305">
      <c r="A1305" s="46">
        <v>960649.0</v>
      </c>
      <c r="B1305" s="46" t="s">
        <v>17</v>
      </c>
    </row>
    <row r="1306">
      <c r="A1306" s="46">
        <v>960722.0</v>
      </c>
      <c r="B1306" s="46" t="s">
        <v>17</v>
      </c>
    </row>
    <row r="1307">
      <c r="A1307" s="46">
        <v>962899.0</v>
      </c>
      <c r="B1307" s="46" t="s">
        <v>18</v>
      </c>
    </row>
    <row r="1308">
      <c r="A1308" s="46">
        <v>964737.0</v>
      </c>
      <c r="B1308" s="46" t="s">
        <v>17</v>
      </c>
    </row>
    <row r="1309">
      <c r="A1309" s="46">
        <v>967472.0</v>
      </c>
      <c r="B1309" s="46" t="s">
        <v>17</v>
      </c>
    </row>
    <row r="1310">
      <c r="A1310" s="46">
        <v>968107.0</v>
      </c>
      <c r="B1310" s="46" t="s">
        <v>16</v>
      </c>
    </row>
    <row r="1311">
      <c r="A1311" s="46">
        <v>890808.0</v>
      </c>
      <c r="B1311" s="46" t="s">
        <v>17</v>
      </c>
    </row>
    <row r="1312">
      <c r="A1312" s="46">
        <v>891853.0</v>
      </c>
      <c r="B1312" s="46" t="s">
        <v>17</v>
      </c>
    </row>
    <row r="1313">
      <c r="A1313" s="46">
        <v>892195.0</v>
      </c>
      <c r="B1313" s="46" t="s">
        <v>18</v>
      </c>
    </row>
    <row r="1314">
      <c r="A1314" s="46">
        <v>894570.0</v>
      </c>
      <c r="B1314" s="46" t="s">
        <v>17</v>
      </c>
    </row>
    <row r="1315">
      <c r="A1315" s="46">
        <v>895377.0</v>
      </c>
      <c r="B1315" s="46" t="s">
        <v>18</v>
      </c>
    </row>
    <row r="1316">
      <c r="A1316" s="46">
        <v>898422.0</v>
      </c>
      <c r="B1316" s="46" t="s">
        <v>17</v>
      </c>
    </row>
    <row r="1317">
      <c r="A1317" s="46">
        <v>899077.0</v>
      </c>
      <c r="B1317" s="46" t="s">
        <v>18</v>
      </c>
    </row>
    <row r="1318">
      <c r="A1318" s="46">
        <v>900017.0</v>
      </c>
      <c r="B1318" s="46" t="s">
        <v>17</v>
      </c>
    </row>
    <row r="1319">
      <c r="A1319" s="46">
        <v>903470.0</v>
      </c>
      <c r="B1319" s="46" t="s">
        <v>18</v>
      </c>
    </row>
    <row r="1320">
      <c r="A1320" s="46">
        <v>904603.0</v>
      </c>
      <c r="B1320" s="46" t="s">
        <v>16</v>
      </c>
    </row>
    <row r="1321">
      <c r="A1321" s="46">
        <v>904844.0</v>
      </c>
      <c r="B1321" s="46" t="s">
        <v>17</v>
      </c>
    </row>
    <row r="1322">
      <c r="A1322" s="46">
        <v>907578.0</v>
      </c>
      <c r="B1322" s="46" t="s">
        <v>17</v>
      </c>
    </row>
    <row r="1323">
      <c r="A1323" s="46">
        <v>912084.0</v>
      </c>
      <c r="B1323" s="46" t="s">
        <v>18</v>
      </c>
    </row>
    <row r="1324">
      <c r="A1324" s="46">
        <v>915255.0</v>
      </c>
      <c r="B1324" s="46" t="s">
        <v>19</v>
      </c>
    </row>
    <row r="1325">
      <c r="A1325" s="46">
        <v>915852.0</v>
      </c>
      <c r="B1325" s="46" t="s">
        <v>17</v>
      </c>
    </row>
    <row r="1326">
      <c r="A1326" s="46">
        <v>917558.0</v>
      </c>
      <c r="B1326" s="46" t="s">
        <v>17</v>
      </c>
    </row>
    <row r="1327">
      <c r="A1327" s="46">
        <v>919273.0</v>
      </c>
      <c r="B1327" s="46" t="s">
        <v>19</v>
      </c>
    </row>
    <row r="1328">
      <c r="A1328" s="46">
        <v>919713.0</v>
      </c>
      <c r="B1328" s="46" t="s">
        <v>18</v>
      </c>
    </row>
    <row r="1329">
      <c r="A1329" s="46">
        <v>920058.0</v>
      </c>
      <c r="B1329" s="46" t="s">
        <v>18</v>
      </c>
    </row>
    <row r="1330">
      <c r="A1330" s="46">
        <v>920891.0</v>
      </c>
      <c r="B1330" s="46" t="s">
        <v>18</v>
      </c>
    </row>
    <row r="1331">
      <c r="A1331" s="46">
        <v>926436.0</v>
      </c>
      <c r="B1331" s="46" t="s">
        <v>17</v>
      </c>
    </row>
    <row r="1332">
      <c r="A1332" s="46">
        <v>929048.0</v>
      </c>
      <c r="B1332" s="46" t="s">
        <v>17</v>
      </c>
    </row>
    <row r="1333">
      <c r="A1333" s="46">
        <v>929744.0</v>
      </c>
      <c r="B1333" s="46" t="s">
        <v>17</v>
      </c>
    </row>
    <row r="1334">
      <c r="A1334" s="46">
        <v>938350.0</v>
      </c>
      <c r="B1334" s="46" t="s">
        <v>19</v>
      </c>
    </row>
    <row r="1335">
      <c r="A1335" s="46">
        <v>940078.0</v>
      </c>
      <c r="B1335" s="46" t="s">
        <v>17</v>
      </c>
    </row>
    <row r="1336">
      <c r="A1336" s="46">
        <v>942853.0</v>
      </c>
      <c r="B1336" s="46" t="s">
        <v>17</v>
      </c>
    </row>
    <row r="1337">
      <c r="A1337" s="46">
        <v>944816.0</v>
      </c>
      <c r="B1337" s="46" t="s">
        <v>17</v>
      </c>
    </row>
    <row r="1338">
      <c r="A1338" s="46">
        <v>944821.0</v>
      </c>
      <c r="B1338" s="46" t="s">
        <v>17</v>
      </c>
    </row>
    <row r="1339">
      <c r="A1339" s="46">
        <v>945240.0</v>
      </c>
      <c r="B1339" s="46" t="s">
        <v>19</v>
      </c>
    </row>
    <row r="1340">
      <c r="A1340" s="46">
        <v>945932.0</v>
      </c>
      <c r="B1340" s="46" t="s">
        <v>18</v>
      </c>
    </row>
    <row r="1341">
      <c r="A1341" s="46">
        <v>946997.0</v>
      </c>
      <c r="B1341" s="46" t="s">
        <v>18</v>
      </c>
    </row>
    <row r="1342">
      <c r="A1342" s="46">
        <v>947926.0</v>
      </c>
      <c r="B1342" s="46" t="s">
        <v>17</v>
      </c>
    </row>
    <row r="1343">
      <c r="A1343" s="46">
        <v>948515.0</v>
      </c>
      <c r="B1343" s="46" t="s">
        <v>17</v>
      </c>
    </row>
    <row r="1344">
      <c r="A1344" s="46">
        <v>949700.0</v>
      </c>
      <c r="B1344" s="46" t="s">
        <v>18</v>
      </c>
    </row>
    <row r="1345">
      <c r="A1345" s="46">
        <v>951495.0</v>
      </c>
      <c r="B1345" s="46" t="s">
        <v>18</v>
      </c>
    </row>
    <row r="1346">
      <c r="A1346" s="46">
        <v>958705.0</v>
      </c>
      <c r="B1346" s="46" t="s">
        <v>19</v>
      </c>
    </row>
    <row r="1347">
      <c r="A1347" s="46">
        <v>961289.0</v>
      </c>
      <c r="B1347" s="46" t="s">
        <v>18</v>
      </c>
    </row>
    <row r="1348">
      <c r="A1348" s="46">
        <v>967157.0</v>
      </c>
      <c r="B1348" s="46" t="s">
        <v>17</v>
      </c>
    </row>
    <row r="1349">
      <c r="A1349" s="46">
        <v>890499.0</v>
      </c>
      <c r="B1349" s="46" t="s">
        <v>17</v>
      </c>
    </row>
    <row r="1350">
      <c r="A1350" s="46">
        <v>892482.0</v>
      </c>
      <c r="B1350" s="46" t="s">
        <v>17</v>
      </c>
    </row>
    <row r="1351">
      <c r="A1351" s="46">
        <v>896193.0</v>
      </c>
      <c r="B1351" s="46" t="s">
        <v>16</v>
      </c>
    </row>
    <row r="1352">
      <c r="A1352" s="46">
        <v>898385.0</v>
      </c>
      <c r="B1352" s="46" t="s">
        <v>17</v>
      </c>
    </row>
    <row r="1353">
      <c r="A1353" s="46">
        <v>901009.0</v>
      </c>
      <c r="B1353" s="46" t="s">
        <v>17</v>
      </c>
    </row>
    <row r="1354">
      <c r="A1354" s="46">
        <v>901769.0</v>
      </c>
      <c r="B1354" s="46" t="s">
        <v>16</v>
      </c>
    </row>
    <row r="1355">
      <c r="A1355" s="46">
        <v>902087.0</v>
      </c>
      <c r="B1355" s="46" t="s">
        <v>18</v>
      </c>
    </row>
    <row r="1356">
      <c r="A1356" s="46">
        <v>902811.0</v>
      </c>
      <c r="B1356" s="46" t="s">
        <v>18</v>
      </c>
    </row>
    <row r="1357">
      <c r="A1357" s="46">
        <v>903801.0</v>
      </c>
      <c r="B1357" s="46" t="s">
        <v>18</v>
      </c>
    </row>
    <row r="1358">
      <c r="A1358" s="46">
        <v>905848.0</v>
      </c>
      <c r="B1358" s="46" t="s">
        <v>17</v>
      </c>
    </row>
    <row r="1359">
      <c r="A1359" s="46">
        <v>906168.0</v>
      </c>
      <c r="B1359" s="46" t="s">
        <v>18</v>
      </c>
    </row>
    <row r="1360">
      <c r="A1360" s="46">
        <v>907085.0</v>
      </c>
      <c r="B1360" s="46" t="s">
        <v>16</v>
      </c>
    </row>
    <row r="1361">
      <c r="A1361" s="46">
        <v>909788.0</v>
      </c>
      <c r="B1361" s="46" t="s">
        <v>17</v>
      </c>
    </row>
    <row r="1362">
      <c r="A1362" s="46">
        <v>914584.0</v>
      </c>
      <c r="B1362" s="46" t="s">
        <v>17</v>
      </c>
    </row>
    <row r="1363">
      <c r="A1363" s="46">
        <v>915218.0</v>
      </c>
      <c r="B1363" s="46" t="s">
        <v>17</v>
      </c>
    </row>
    <row r="1364">
      <c r="A1364" s="46">
        <v>916966.0</v>
      </c>
      <c r="B1364" s="46" t="s">
        <v>17</v>
      </c>
    </row>
    <row r="1365">
      <c r="A1365" s="46">
        <v>917399.0</v>
      </c>
      <c r="B1365" s="46" t="s">
        <v>17</v>
      </c>
    </row>
    <row r="1366">
      <c r="A1366" s="46">
        <v>917485.0</v>
      </c>
      <c r="B1366" s="46" t="s">
        <v>17</v>
      </c>
    </row>
    <row r="1367">
      <c r="A1367" s="46">
        <v>918831.0</v>
      </c>
      <c r="B1367" s="46" t="s">
        <v>17</v>
      </c>
    </row>
    <row r="1368">
      <c r="A1368" s="46">
        <v>919744.0</v>
      </c>
      <c r="B1368" s="46" t="s">
        <v>19</v>
      </c>
    </row>
    <row r="1369">
      <c r="A1369" s="46">
        <v>920064.0</v>
      </c>
      <c r="B1369" s="46" t="s">
        <v>18</v>
      </c>
    </row>
    <row r="1370">
      <c r="A1370" s="46">
        <v>920274.0</v>
      </c>
      <c r="B1370" s="46" t="s">
        <v>17</v>
      </c>
    </row>
    <row r="1371">
      <c r="A1371" s="46">
        <v>920819.0</v>
      </c>
      <c r="B1371" s="46" t="s">
        <v>17</v>
      </c>
    </row>
    <row r="1372">
      <c r="A1372" s="46">
        <v>925448.0</v>
      </c>
      <c r="B1372" s="46" t="s">
        <v>18</v>
      </c>
    </row>
    <row r="1373">
      <c r="A1373" s="46">
        <v>927447.0</v>
      </c>
      <c r="B1373" s="46" t="s">
        <v>18</v>
      </c>
    </row>
    <row r="1374">
      <c r="A1374" s="46">
        <v>931422.0</v>
      </c>
      <c r="B1374" s="46" t="s">
        <v>18</v>
      </c>
    </row>
    <row r="1375">
      <c r="A1375" s="46">
        <v>934462.0</v>
      </c>
      <c r="B1375" s="46" t="s">
        <v>17</v>
      </c>
    </row>
    <row r="1376">
      <c r="A1376" s="46">
        <v>935668.0</v>
      </c>
      <c r="B1376" s="46" t="s">
        <v>19</v>
      </c>
    </row>
    <row r="1377">
      <c r="A1377" s="46">
        <v>937242.0</v>
      </c>
      <c r="B1377" s="46" t="s">
        <v>18</v>
      </c>
    </row>
    <row r="1378">
      <c r="A1378" s="46">
        <v>938486.0</v>
      </c>
      <c r="B1378" s="46" t="s">
        <v>17</v>
      </c>
    </row>
    <row r="1379">
      <c r="A1379" s="46">
        <v>941773.0</v>
      </c>
      <c r="B1379" s="46" t="s">
        <v>17</v>
      </c>
    </row>
    <row r="1380">
      <c r="A1380" s="46">
        <v>941930.0</v>
      </c>
      <c r="B1380" s="46" t="s">
        <v>17</v>
      </c>
    </row>
    <row r="1381">
      <c r="A1381" s="46">
        <v>942331.0</v>
      </c>
      <c r="B1381" s="46" t="s">
        <v>18</v>
      </c>
    </row>
    <row r="1382">
      <c r="A1382" s="46">
        <v>942777.0</v>
      </c>
      <c r="B1382" s="46" t="s">
        <v>17</v>
      </c>
    </row>
    <row r="1383">
      <c r="A1383" s="46">
        <v>944289.0</v>
      </c>
      <c r="B1383" s="46" t="s">
        <v>18</v>
      </c>
    </row>
    <row r="1384">
      <c r="A1384" s="46">
        <v>948828.0</v>
      </c>
      <c r="B1384" s="46" t="s">
        <v>18</v>
      </c>
    </row>
    <row r="1385">
      <c r="A1385" s="46">
        <v>953049.0</v>
      </c>
      <c r="B1385" s="46" t="s">
        <v>17</v>
      </c>
    </row>
    <row r="1386">
      <c r="A1386" s="46">
        <v>955738.0</v>
      </c>
      <c r="B1386" s="46" t="s">
        <v>17</v>
      </c>
    </row>
    <row r="1387">
      <c r="A1387" s="46">
        <v>956176.0</v>
      </c>
      <c r="B1387" s="46" t="s">
        <v>19</v>
      </c>
    </row>
    <row r="1388">
      <c r="A1388" s="46">
        <v>956914.0</v>
      </c>
      <c r="B1388" s="46" t="s">
        <v>19</v>
      </c>
    </row>
    <row r="1389">
      <c r="A1389" s="46">
        <v>957829.0</v>
      </c>
      <c r="B1389" s="46" t="s">
        <v>16</v>
      </c>
    </row>
    <row r="1390">
      <c r="A1390" s="46">
        <v>961790.0</v>
      </c>
      <c r="B1390" s="46" t="s">
        <v>17</v>
      </c>
    </row>
    <row r="1391">
      <c r="A1391" s="46">
        <v>963899.0</v>
      </c>
      <c r="B1391" s="46" t="s">
        <v>17</v>
      </c>
    </row>
    <row r="1392">
      <c r="A1392" s="46">
        <v>964890.0</v>
      </c>
      <c r="B1392" s="46" t="s">
        <v>17</v>
      </c>
    </row>
    <row r="1393">
      <c r="A1393" s="46">
        <v>965136.0</v>
      </c>
      <c r="B1393" s="46" t="s">
        <v>17</v>
      </c>
    </row>
    <row r="1394">
      <c r="A1394" s="46">
        <v>967794.0</v>
      </c>
      <c r="B1394" s="46" t="s">
        <v>17</v>
      </c>
    </row>
    <row r="1395">
      <c r="A1395" s="46">
        <v>969507.0</v>
      </c>
      <c r="B1395" s="46" t="s">
        <v>17</v>
      </c>
    </row>
    <row r="1396">
      <c r="A1396" s="46">
        <v>891614.0</v>
      </c>
      <c r="B1396" s="46" t="s">
        <v>18</v>
      </c>
    </row>
    <row r="1397">
      <c r="A1397" s="46">
        <v>891858.0</v>
      </c>
      <c r="B1397" s="46" t="s">
        <v>16</v>
      </c>
    </row>
    <row r="1398">
      <c r="A1398" s="46">
        <v>892330.0</v>
      </c>
      <c r="B1398" s="46" t="s">
        <v>18</v>
      </c>
    </row>
    <row r="1399">
      <c r="A1399" s="46">
        <v>894155.0</v>
      </c>
      <c r="B1399" s="46" t="s">
        <v>18</v>
      </c>
    </row>
    <row r="1400">
      <c r="A1400" s="46">
        <v>894500.0</v>
      </c>
      <c r="B1400" s="46" t="s">
        <v>19</v>
      </c>
    </row>
    <row r="1401">
      <c r="A1401" s="46">
        <v>894655.0</v>
      </c>
      <c r="B1401" s="46" t="s">
        <v>18</v>
      </c>
    </row>
    <row r="1402">
      <c r="A1402" s="46">
        <v>898849.0</v>
      </c>
      <c r="B1402" s="46" t="s">
        <v>17</v>
      </c>
    </row>
    <row r="1403">
      <c r="A1403" s="46">
        <v>900288.0</v>
      </c>
      <c r="B1403" s="46" t="s">
        <v>17</v>
      </c>
    </row>
    <row r="1404">
      <c r="A1404" s="46">
        <v>900307.0</v>
      </c>
      <c r="B1404" s="46" t="s">
        <v>17</v>
      </c>
    </row>
    <row r="1405">
      <c r="A1405" s="46">
        <v>901267.0</v>
      </c>
      <c r="B1405" s="46" t="s">
        <v>18</v>
      </c>
    </row>
    <row r="1406">
      <c r="A1406" s="46">
        <v>901313.0</v>
      </c>
      <c r="B1406" s="46" t="s">
        <v>17</v>
      </c>
    </row>
    <row r="1407">
      <c r="A1407" s="46">
        <v>902192.0</v>
      </c>
      <c r="B1407" s="46" t="s">
        <v>17</v>
      </c>
    </row>
    <row r="1408">
      <c r="A1408" s="46">
        <v>905116.0</v>
      </c>
      <c r="B1408" s="46" t="s">
        <v>17</v>
      </c>
    </row>
    <row r="1409">
      <c r="A1409" s="46">
        <v>908256.0</v>
      </c>
      <c r="B1409" s="46" t="s">
        <v>18</v>
      </c>
    </row>
    <row r="1410">
      <c r="A1410" s="46">
        <v>909541.0</v>
      </c>
      <c r="B1410" s="46" t="s">
        <v>17</v>
      </c>
    </row>
    <row r="1411">
      <c r="A1411" s="46">
        <v>910328.0</v>
      </c>
      <c r="B1411" s="46" t="s">
        <v>17</v>
      </c>
    </row>
    <row r="1412">
      <c r="A1412" s="46">
        <v>914454.0</v>
      </c>
      <c r="B1412" s="46" t="s">
        <v>18</v>
      </c>
    </row>
    <row r="1413">
      <c r="A1413" s="46">
        <v>915706.0</v>
      </c>
      <c r="B1413" s="46" t="s">
        <v>17</v>
      </c>
    </row>
    <row r="1414">
      <c r="A1414" s="46">
        <v>918293.0</v>
      </c>
      <c r="B1414" s="46" t="s">
        <v>17</v>
      </c>
    </row>
    <row r="1415">
      <c r="A1415" s="46">
        <v>926747.0</v>
      </c>
      <c r="B1415" s="46" t="s">
        <v>17</v>
      </c>
    </row>
    <row r="1416">
      <c r="A1416" s="46">
        <v>926871.0</v>
      </c>
      <c r="B1416" s="46" t="s">
        <v>19</v>
      </c>
    </row>
    <row r="1417">
      <c r="A1417" s="46">
        <v>928421.0</v>
      </c>
      <c r="B1417" s="46" t="s">
        <v>16</v>
      </c>
    </row>
    <row r="1418">
      <c r="A1418" s="46">
        <v>929640.0</v>
      </c>
      <c r="B1418" s="46" t="s">
        <v>16</v>
      </c>
    </row>
    <row r="1419">
      <c r="A1419" s="46">
        <v>931591.0</v>
      </c>
      <c r="B1419" s="46" t="s">
        <v>17</v>
      </c>
    </row>
    <row r="1420">
      <c r="A1420" s="46">
        <v>932458.0</v>
      </c>
      <c r="B1420" s="46" t="s">
        <v>18</v>
      </c>
    </row>
    <row r="1421">
      <c r="A1421" s="46">
        <v>934354.0</v>
      </c>
      <c r="B1421" s="46" t="s">
        <v>19</v>
      </c>
    </row>
    <row r="1422">
      <c r="A1422" s="46">
        <v>935098.0</v>
      </c>
      <c r="B1422" s="46" t="s">
        <v>17</v>
      </c>
    </row>
    <row r="1423">
      <c r="A1423" s="46">
        <v>935964.0</v>
      </c>
      <c r="B1423" s="46" t="s">
        <v>18</v>
      </c>
    </row>
    <row r="1424">
      <c r="A1424" s="46">
        <v>941202.0</v>
      </c>
      <c r="B1424" s="46" t="s">
        <v>19</v>
      </c>
    </row>
    <row r="1425">
      <c r="A1425" s="46">
        <v>941454.0</v>
      </c>
      <c r="B1425" s="46" t="s">
        <v>17</v>
      </c>
    </row>
    <row r="1426">
      <c r="A1426" s="46">
        <v>942198.0</v>
      </c>
      <c r="B1426" s="46" t="s">
        <v>19</v>
      </c>
    </row>
    <row r="1427">
      <c r="A1427" s="46">
        <v>944174.0</v>
      </c>
      <c r="B1427" s="46" t="s">
        <v>17</v>
      </c>
    </row>
    <row r="1428">
      <c r="A1428" s="46">
        <v>944715.0</v>
      </c>
      <c r="B1428" s="46" t="s">
        <v>17</v>
      </c>
    </row>
    <row r="1429">
      <c r="A1429" s="46">
        <v>946023.0</v>
      </c>
      <c r="B1429" s="46" t="s">
        <v>18</v>
      </c>
    </row>
    <row r="1430">
      <c r="A1430" s="46">
        <v>946637.0</v>
      </c>
      <c r="B1430" s="46" t="s">
        <v>17</v>
      </c>
    </row>
    <row r="1431">
      <c r="A1431" s="46">
        <v>947593.0</v>
      </c>
      <c r="B1431" s="46" t="s">
        <v>19</v>
      </c>
    </row>
    <row r="1432">
      <c r="A1432" s="46">
        <v>947953.0</v>
      </c>
      <c r="B1432" s="46" t="s">
        <v>19</v>
      </c>
    </row>
    <row r="1433">
      <c r="A1433" s="46">
        <v>948231.0</v>
      </c>
      <c r="B1433" s="46" t="s">
        <v>18</v>
      </c>
    </row>
    <row r="1434">
      <c r="A1434" s="46">
        <v>951653.0</v>
      </c>
      <c r="B1434" s="46" t="s">
        <v>18</v>
      </c>
    </row>
    <row r="1435">
      <c r="A1435" s="46">
        <v>953642.0</v>
      </c>
      <c r="B1435" s="46" t="s">
        <v>16</v>
      </c>
    </row>
    <row r="1436">
      <c r="A1436" s="46">
        <v>953685.0</v>
      </c>
      <c r="B1436" s="46" t="s">
        <v>17</v>
      </c>
    </row>
    <row r="1437">
      <c r="A1437" s="46">
        <v>957391.0</v>
      </c>
      <c r="B1437" s="46" t="s">
        <v>18</v>
      </c>
    </row>
    <row r="1438">
      <c r="A1438" s="46">
        <v>962516.0</v>
      </c>
      <c r="B1438" s="46" t="s">
        <v>17</v>
      </c>
    </row>
    <row r="1439">
      <c r="A1439" s="46">
        <v>962718.0</v>
      </c>
      <c r="B1439" s="46" t="s">
        <v>19</v>
      </c>
    </row>
    <row r="1440">
      <c r="A1440" s="46">
        <v>963133.0</v>
      </c>
      <c r="B1440" s="46" t="s">
        <v>17</v>
      </c>
    </row>
    <row r="1441">
      <c r="A1441" s="46">
        <v>963832.0</v>
      </c>
      <c r="B1441" s="46" t="s">
        <v>17</v>
      </c>
    </row>
    <row r="1442">
      <c r="A1442" s="46">
        <v>964705.0</v>
      </c>
      <c r="B1442" s="46" t="s">
        <v>17</v>
      </c>
    </row>
    <row r="1443">
      <c r="A1443" s="46">
        <v>965038.0</v>
      </c>
      <c r="B1443" s="46" t="s">
        <v>18</v>
      </c>
    </row>
    <row r="1444">
      <c r="A1444" s="46">
        <v>967977.0</v>
      </c>
      <c r="B1444" s="46" t="s">
        <v>19</v>
      </c>
    </row>
    <row r="1445">
      <c r="A1445" s="46">
        <v>968473.0</v>
      </c>
      <c r="B1445" s="46" t="s">
        <v>17</v>
      </c>
    </row>
    <row r="1446">
      <c r="A1446" s="46">
        <v>890933.0</v>
      </c>
      <c r="B1446" s="46" t="s">
        <v>17</v>
      </c>
    </row>
    <row r="1447">
      <c r="A1447" s="46">
        <v>891279.0</v>
      </c>
      <c r="B1447" s="46" t="s">
        <v>18</v>
      </c>
    </row>
    <row r="1448">
      <c r="A1448" s="46">
        <v>894024.0</v>
      </c>
      <c r="B1448" s="46" t="s">
        <v>18</v>
      </c>
    </row>
    <row r="1449">
      <c r="A1449" s="46">
        <v>895538.0</v>
      </c>
      <c r="B1449" s="46" t="s">
        <v>18</v>
      </c>
    </row>
    <row r="1450">
      <c r="A1450" s="46">
        <v>895698.0</v>
      </c>
      <c r="B1450" s="46" t="s">
        <v>17</v>
      </c>
    </row>
    <row r="1451">
      <c r="A1451" s="46">
        <v>896542.0</v>
      </c>
      <c r="B1451" s="46" t="s">
        <v>17</v>
      </c>
    </row>
    <row r="1452">
      <c r="A1452" s="46">
        <v>897429.0</v>
      </c>
      <c r="B1452" s="46" t="s">
        <v>17</v>
      </c>
    </row>
    <row r="1453">
      <c r="A1453" s="46">
        <v>898957.0</v>
      </c>
      <c r="B1453" s="46" t="s">
        <v>18</v>
      </c>
    </row>
    <row r="1454">
      <c r="A1454" s="46">
        <v>902544.0</v>
      </c>
      <c r="B1454" s="46" t="s">
        <v>17</v>
      </c>
    </row>
    <row r="1455">
      <c r="A1455" s="46">
        <v>902774.0</v>
      </c>
      <c r="B1455" s="46" t="s">
        <v>17</v>
      </c>
    </row>
    <row r="1456">
      <c r="A1456" s="46">
        <v>903767.0</v>
      </c>
      <c r="B1456" s="46" t="s">
        <v>18</v>
      </c>
    </row>
    <row r="1457">
      <c r="A1457" s="46">
        <v>905000.0</v>
      </c>
      <c r="B1457" s="46" t="s">
        <v>18</v>
      </c>
    </row>
    <row r="1458">
      <c r="A1458" s="46">
        <v>905552.0</v>
      </c>
      <c r="B1458" s="46" t="s">
        <v>18</v>
      </c>
    </row>
    <row r="1459">
      <c r="A1459" s="46">
        <v>908104.0</v>
      </c>
      <c r="B1459" s="46" t="s">
        <v>19</v>
      </c>
    </row>
    <row r="1460">
      <c r="A1460" s="46">
        <v>910386.0</v>
      </c>
      <c r="B1460" s="46" t="s">
        <v>17</v>
      </c>
    </row>
    <row r="1461">
      <c r="A1461" s="46">
        <v>912219.0</v>
      </c>
      <c r="B1461" s="46" t="s">
        <v>18</v>
      </c>
    </row>
    <row r="1462">
      <c r="A1462" s="46">
        <v>912483.0</v>
      </c>
      <c r="B1462" s="46" t="s">
        <v>17</v>
      </c>
    </row>
    <row r="1463">
      <c r="A1463" s="46">
        <v>921963.0</v>
      </c>
      <c r="B1463" s="46" t="s">
        <v>18</v>
      </c>
    </row>
    <row r="1464">
      <c r="A1464" s="46">
        <v>923408.0</v>
      </c>
      <c r="B1464" s="46" t="s">
        <v>18</v>
      </c>
    </row>
    <row r="1465">
      <c r="A1465" s="46">
        <v>923415.0</v>
      </c>
      <c r="B1465" s="46" t="s">
        <v>18</v>
      </c>
    </row>
    <row r="1466">
      <c r="A1466" s="46">
        <v>923571.0</v>
      </c>
      <c r="B1466" s="46" t="s">
        <v>17</v>
      </c>
    </row>
    <row r="1467">
      <c r="A1467" s="46">
        <v>925728.0</v>
      </c>
      <c r="B1467" s="46" t="s">
        <v>17</v>
      </c>
    </row>
    <row r="1468">
      <c r="A1468" s="46">
        <v>926859.0</v>
      </c>
      <c r="B1468" s="46" t="s">
        <v>17</v>
      </c>
    </row>
    <row r="1469">
      <c r="A1469" s="46">
        <v>929078.0</v>
      </c>
      <c r="B1469" s="46" t="s">
        <v>17</v>
      </c>
    </row>
    <row r="1470">
      <c r="A1470" s="46">
        <v>930473.0</v>
      </c>
      <c r="B1470" s="46" t="s">
        <v>17</v>
      </c>
    </row>
    <row r="1471">
      <c r="A1471" s="46">
        <v>930862.0</v>
      </c>
      <c r="B1471" s="46" t="s">
        <v>17</v>
      </c>
    </row>
    <row r="1472">
      <c r="A1472" s="46">
        <v>933982.0</v>
      </c>
      <c r="B1472" s="46" t="s">
        <v>17</v>
      </c>
    </row>
    <row r="1473">
      <c r="A1473" s="46">
        <v>938535.0</v>
      </c>
      <c r="B1473" s="46" t="s">
        <v>16</v>
      </c>
    </row>
    <row r="1474">
      <c r="A1474" s="46">
        <v>941263.0</v>
      </c>
      <c r="B1474" s="46" t="s">
        <v>16</v>
      </c>
    </row>
    <row r="1475">
      <c r="A1475" s="46">
        <v>941617.0</v>
      </c>
      <c r="B1475" s="46" t="s">
        <v>18</v>
      </c>
    </row>
    <row r="1476">
      <c r="A1476" s="46">
        <v>942179.0</v>
      </c>
      <c r="B1476" s="46" t="s">
        <v>17</v>
      </c>
    </row>
    <row r="1477">
      <c r="A1477" s="46">
        <v>942667.0</v>
      </c>
      <c r="B1477" s="46" t="s">
        <v>19</v>
      </c>
    </row>
    <row r="1478">
      <c r="A1478" s="46">
        <v>944278.0</v>
      </c>
      <c r="B1478" s="46" t="s">
        <v>18</v>
      </c>
    </row>
    <row r="1479">
      <c r="A1479" s="46">
        <v>947804.0</v>
      </c>
      <c r="B1479" s="46" t="s">
        <v>17</v>
      </c>
    </row>
    <row r="1480">
      <c r="A1480" s="46">
        <v>947934.0</v>
      </c>
      <c r="B1480" s="46" t="s">
        <v>17</v>
      </c>
    </row>
    <row r="1481">
      <c r="A1481" s="46">
        <v>948013.0</v>
      </c>
      <c r="B1481" s="46" t="s">
        <v>19</v>
      </c>
    </row>
    <row r="1482">
      <c r="A1482" s="46">
        <v>948181.0</v>
      </c>
      <c r="B1482" s="46" t="s">
        <v>17</v>
      </c>
    </row>
    <row r="1483">
      <c r="A1483" s="46">
        <v>949243.0</v>
      </c>
      <c r="B1483" s="46" t="s">
        <v>18</v>
      </c>
    </row>
    <row r="1484">
      <c r="A1484" s="46">
        <v>952316.0</v>
      </c>
      <c r="B1484" s="46" t="s">
        <v>18</v>
      </c>
    </row>
    <row r="1485">
      <c r="A1485" s="46">
        <v>953472.0</v>
      </c>
      <c r="B1485" s="46" t="s">
        <v>17</v>
      </c>
    </row>
    <row r="1486">
      <c r="A1486" s="46">
        <v>957885.0</v>
      </c>
      <c r="B1486" s="46" t="s">
        <v>17</v>
      </c>
    </row>
    <row r="1487">
      <c r="A1487" s="46">
        <v>960785.0</v>
      </c>
      <c r="B1487" s="46" t="s">
        <v>18</v>
      </c>
    </row>
    <row r="1488">
      <c r="A1488" s="46">
        <v>964343.0</v>
      </c>
      <c r="B1488" s="46" t="s">
        <v>17</v>
      </c>
    </row>
    <row r="1489">
      <c r="A1489" s="46">
        <v>968170.0</v>
      </c>
      <c r="B1489" s="46" t="s">
        <v>18</v>
      </c>
    </row>
    <row r="1490">
      <c r="A1490" s="46">
        <v>968905.0</v>
      </c>
      <c r="B1490" s="46" t="s">
        <v>17</v>
      </c>
    </row>
    <row r="1491">
      <c r="A1491" s="46">
        <v>890547.0</v>
      </c>
      <c r="B1491" s="46" t="s">
        <v>18</v>
      </c>
    </row>
    <row r="1492">
      <c r="A1492" s="46">
        <v>891953.0</v>
      </c>
      <c r="B1492" s="46" t="s">
        <v>18</v>
      </c>
    </row>
    <row r="1493">
      <c r="A1493" s="46">
        <v>891965.0</v>
      </c>
      <c r="B1493" s="46" t="s">
        <v>18</v>
      </c>
    </row>
    <row r="1494">
      <c r="A1494" s="46">
        <v>893123.0</v>
      </c>
      <c r="B1494" s="46" t="s">
        <v>17</v>
      </c>
    </row>
    <row r="1495">
      <c r="A1495" s="46">
        <v>893451.0</v>
      </c>
      <c r="B1495" s="46" t="s">
        <v>17</v>
      </c>
    </row>
    <row r="1496">
      <c r="A1496" s="46">
        <v>897041.0</v>
      </c>
      <c r="B1496" s="46" t="s">
        <v>17</v>
      </c>
    </row>
    <row r="1497">
      <c r="A1497" s="46">
        <v>897048.0</v>
      </c>
      <c r="B1497" s="46" t="s">
        <v>16</v>
      </c>
    </row>
    <row r="1498">
      <c r="A1498" s="46">
        <v>897713.0</v>
      </c>
      <c r="B1498" s="46" t="s">
        <v>17</v>
      </c>
    </row>
    <row r="1499">
      <c r="A1499" s="46">
        <v>901697.0</v>
      </c>
      <c r="B1499" s="46" t="s">
        <v>17</v>
      </c>
    </row>
    <row r="1500">
      <c r="A1500" s="46">
        <v>905754.0</v>
      </c>
      <c r="B1500" s="46" t="s">
        <v>17</v>
      </c>
    </row>
    <row r="1501">
      <c r="A1501" s="46">
        <v>909871.0</v>
      </c>
      <c r="B1501" s="46" t="s">
        <v>17</v>
      </c>
    </row>
    <row r="1502">
      <c r="A1502" s="46">
        <v>910755.0</v>
      </c>
      <c r="B1502" s="46" t="s">
        <v>17</v>
      </c>
    </row>
    <row r="1503">
      <c r="A1503" s="46">
        <v>912568.0</v>
      </c>
      <c r="B1503" s="46" t="s">
        <v>17</v>
      </c>
    </row>
    <row r="1504">
      <c r="A1504" s="46">
        <v>916393.0</v>
      </c>
      <c r="B1504" s="46" t="s">
        <v>17</v>
      </c>
    </row>
    <row r="1505">
      <c r="A1505" s="46">
        <v>917788.0</v>
      </c>
      <c r="B1505" s="46" t="s">
        <v>18</v>
      </c>
    </row>
    <row r="1506">
      <c r="A1506" s="46">
        <v>918461.0</v>
      </c>
      <c r="B1506" s="46" t="s">
        <v>17</v>
      </c>
    </row>
    <row r="1507">
      <c r="A1507" s="46">
        <v>918517.0</v>
      </c>
      <c r="B1507" s="46" t="s">
        <v>17</v>
      </c>
    </row>
    <row r="1508">
      <c r="A1508" s="46">
        <v>919125.0</v>
      </c>
      <c r="B1508" s="46" t="s">
        <v>17</v>
      </c>
    </row>
    <row r="1509">
      <c r="A1509" s="46">
        <v>919644.0</v>
      </c>
      <c r="B1509" s="46" t="s">
        <v>18</v>
      </c>
    </row>
    <row r="1510">
      <c r="A1510" s="46">
        <v>919756.0</v>
      </c>
      <c r="B1510" s="46" t="s">
        <v>17</v>
      </c>
    </row>
    <row r="1511">
      <c r="A1511" s="46">
        <v>927162.0</v>
      </c>
      <c r="B1511" s="46" t="s">
        <v>17</v>
      </c>
    </row>
    <row r="1512">
      <c r="A1512" s="46">
        <v>928577.0</v>
      </c>
      <c r="B1512" s="46" t="s">
        <v>18</v>
      </c>
    </row>
    <row r="1513">
      <c r="A1513" s="46">
        <v>929339.0</v>
      </c>
      <c r="B1513" s="46" t="s">
        <v>17</v>
      </c>
    </row>
    <row r="1514">
      <c r="A1514" s="46">
        <v>932555.0</v>
      </c>
      <c r="B1514" s="46" t="s">
        <v>18</v>
      </c>
    </row>
    <row r="1515">
      <c r="A1515" s="46">
        <v>933452.0</v>
      </c>
      <c r="B1515" s="46" t="s">
        <v>19</v>
      </c>
    </row>
    <row r="1516">
      <c r="A1516" s="46">
        <v>933945.0</v>
      </c>
      <c r="B1516" s="46" t="s">
        <v>17</v>
      </c>
    </row>
    <row r="1517">
      <c r="A1517" s="46">
        <v>935447.0</v>
      </c>
      <c r="B1517" s="46" t="s">
        <v>18</v>
      </c>
    </row>
    <row r="1518">
      <c r="A1518" s="46">
        <v>936130.0</v>
      </c>
      <c r="B1518" s="46" t="s">
        <v>17</v>
      </c>
    </row>
    <row r="1519">
      <c r="A1519" s="46">
        <v>938080.0</v>
      </c>
      <c r="B1519" s="46" t="s">
        <v>17</v>
      </c>
    </row>
    <row r="1520">
      <c r="A1520" s="46">
        <v>939129.0</v>
      </c>
      <c r="B1520" s="46" t="s">
        <v>18</v>
      </c>
    </row>
    <row r="1521">
      <c r="A1521" s="46">
        <v>940697.0</v>
      </c>
      <c r="B1521" s="46" t="s">
        <v>17</v>
      </c>
    </row>
    <row r="1522">
      <c r="A1522" s="46">
        <v>945011.0</v>
      </c>
      <c r="B1522" s="46" t="s">
        <v>18</v>
      </c>
    </row>
    <row r="1523">
      <c r="A1523" s="46">
        <v>945137.0</v>
      </c>
      <c r="B1523" s="46" t="s">
        <v>18</v>
      </c>
    </row>
    <row r="1524">
      <c r="A1524" s="46">
        <v>945831.0</v>
      </c>
      <c r="B1524" s="46" t="s">
        <v>17</v>
      </c>
    </row>
    <row r="1525">
      <c r="A1525" s="46">
        <v>946679.0</v>
      </c>
      <c r="B1525" s="46" t="s">
        <v>17</v>
      </c>
    </row>
    <row r="1526">
      <c r="A1526" s="46">
        <v>946778.0</v>
      </c>
      <c r="B1526" s="46" t="s">
        <v>18</v>
      </c>
    </row>
    <row r="1527">
      <c r="A1527" s="46">
        <v>948615.0</v>
      </c>
      <c r="B1527" s="46" t="s">
        <v>17</v>
      </c>
    </row>
    <row r="1528">
      <c r="A1528" s="46">
        <v>949373.0</v>
      </c>
      <c r="B1528" s="46" t="s">
        <v>19</v>
      </c>
    </row>
    <row r="1529">
      <c r="A1529" s="46">
        <v>950695.0</v>
      </c>
      <c r="B1529" s="46" t="s">
        <v>17</v>
      </c>
    </row>
    <row r="1530">
      <c r="A1530" s="46">
        <v>950771.0</v>
      </c>
      <c r="B1530" s="46" t="s">
        <v>17</v>
      </c>
    </row>
    <row r="1531">
      <c r="A1531" s="46">
        <v>950921.0</v>
      </c>
      <c r="B1531" s="46" t="s">
        <v>19</v>
      </c>
    </row>
    <row r="1532">
      <c r="A1532" s="46">
        <v>951104.0</v>
      </c>
      <c r="B1532" s="46" t="s">
        <v>18</v>
      </c>
    </row>
    <row r="1533">
      <c r="A1533" s="46">
        <v>951144.0</v>
      </c>
      <c r="B1533" s="46" t="s">
        <v>18</v>
      </c>
    </row>
    <row r="1534">
      <c r="A1534" s="46">
        <v>952417.0</v>
      </c>
      <c r="B1534" s="46" t="s">
        <v>17</v>
      </c>
    </row>
    <row r="1535">
      <c r="A1535" s="46">
        <v>953342.0</v>
      </c>
      <c r="B1535" s="46" t="s">
        <v>17</v>
      </c>
    </row>
    <row r="1536">
      <c r="A1536" s="46">
        <v>954057.0</v>
      </c>
      <c r="B1536" s="46" t="s">
        <v>19</v>
      </c>
    </row>
    <row r="1537">
      <c r="A1537" s="46">
        <v>957377.0</v>
      </c>
      <c r="B1537" s="46" t="s">
        <v>17</v>
      </c>
    </row>
    <row r="1538">
      <c r="A1538" s="46">
        <v>958504.0</v>
      </c>
      <c r="B1538" s="46" t="s">
        <v>19</v>
      </c>
    </row>
    <row r="1539">
      <c r="A1539" s="46">
        <v>958679.0</v>
      </c>
      <c r="B1539" s="46" t="s">
        <v>17</v>
      </c>
    </row>
    <row r="1540">
      <c r="A1540" s="46">
        <v>959425.0</v>
      </c>
      <c r="B1540" s="46" t="s">
        <v>17</v>
      </c>
    </row>
    <row r="1541">
      <c r="A1541" s="46">
        <v>959821.0</v>
      </c>
      <c r="B1541" s="46" t="s">
        <v>17</v>
      </c>
    </row>
    <row r="1542">
      <c r="A1542" s="46">
        <v>961182.0</v>
      </c>
      <c r="B1542" s="46" t="s">
        <v>17</v>
      </c>
    </row>
    <row r="1543">
      <c r="A1543" s="46">
        <v>962351.0</v>
      </c>
      <c r="B1543" s="46" t="s">
        <v>17</v>
      </c>
    </row>
    <row r="1544">
      <c r="A1544" s="46">
        <v>962443.0</v>
      </c>
      <c r="B1544" s="46" t="s">
        <v>17</v>
      </c>
    </row>
    <row r="1545">
      <c r="A1545" s="46">
        <v>964911.0</v>
      </c>
      <c r="B1545" s="46" t="s">
        <v>18</v>
      </c>
    </row>
    <row r="1546">
      <c r="A1546" s="46">
        <v>968124.0</v>
      </c>
      <c r="B1546" s="46" t="s">
        <v>17</v>
      </c>
    </row>
    <row r="1547">
      <c r="A1547" s="46">
        <v>968835.0</v>
      </c>
      <c r="B1547" s="46" t="s">
        <v>17</v>
      </c>
    </row>
    <row r="1548">
      <c r="A1548" s="46">
        <v>968850.0</v>
      </c>
      <c r="B1548" s="46" t="s">
        <v>17</v>
      </c>
    </row>
    <row r="1549">
      <c r="A1549" s="46">
        <v>889685.0</v>
      </c>
      <c r="B1549" s="46" t="s">
        <v>18</v>
      </c>
    </row>
    <row r="1550">
      <c r="A1550" s="46">
        <v>890474.0</v>
      </c>
      <c r="B1550" s="46" t="s">
        <v>19</v>
      </c>
    </row>
    <row r="1551">
      <c r="A1551" s="46">
        <v>891336.0</v>
      </c>
      <c r="B1551" s="46" t="s">
        <v>18</v>
      </c>
    </row>
    <row r="1552">
      <c r="A1552" s="46">
        <v>892373.0</v>
      </c>
      <c r="B1552" s="46" t="s">
        <v>18</v>
      </c>
    </row>
    <row r="1553">
      <c r="A1553" s="46">
        <v>895741.0</v>
      </c>
      <c r="B1553" s="46" t="s">
        <v>17</v>
      </c>
    </row>
    <row r="1554">
      <c r="A1554" s="46">
        <v>896486.0</v>
      </c>
      <c r="B1554" s="46" t="s">
        <v>19</v>
      </c>
    </row>
    <row r="1555">
      <c r="A1555" s="46">
        <v>897933.0</v>
      </c>
      <c r="B1555" s="46" t="s">
        <v>17</v>
      </c>
    </row>
    <row r="1556">
      <c r="A1556" s="46">
        <v>909166.0</v>
      </c>
      <c r="B1556" s="46" t="s">
        <v>17</v>
      </c>
    </row>
    <row r="1557">
      <c r="A1557" s="46">
        <v>910503.0</v>
      </c>
      <c r="B1557" s="46" t="s">
        <v>17</v>
      </c>
    </row>
    <row r="1558">
      <c r="A1558" s="46">
        <v>911947.0</v>
      </c>
      <c r="B1558" s="46" t="s">
        <v>17</v>
      </c>
    </row>
    <row r="1559">
      <c r="A1559" s="46">
        <v>914155.0</v>
      </c>
      <c r="B1559" s="46" t="s">
        <v>17</v>
      </c>
    </row>
    <row r="1560">
      <c r="A1560" s="46">
        <v>914396.0</v>
      </c>
      <c r="B1560" s="46" t="s">
        <v>16</v>
      </c>
    </row>
    <row r="1561">
      <c r="A1561" s="46">
        <v>915861.0</v>
      </c>
      <c r="B1561" s="46" t="s">
        <v>17</v>
      </c>
    </row>
    <row r="1562">
      <c r="A1562" s="46">
        <v>918058.0</v>
      </c>
      <c r="B1562" s="46" t="s">
        <v>18</v>
      </c>
    </row>
    <row r="1563">
      <c r="A1563" s="46">
        <v>918261.0</v>
      </c>
      <c r="B1563" s="46" t="s">
        <v>17</v>
      </c>
    </row>
    <row r="1564">
      <c r="A1564" s="46">
        <v>922293.0</v>
      </c>
      <c r="B1564" s="46" t="s">
        <v>17</v>
      </c>
    </row>
    <row r="1565">
      <c r="A1565" s="46">
        <v>925374.0</v>
      </c>
      <c r="B1565" s="46" t="s">
        <v>18</v>
      </c>
    </row>
    <row r="1566">
      <c r="A1566" s="46">
        <v>932076.0</v>
      </c>
      <c r="B1566" s="46" t="s">
        <v>17</v>
      </c>
    </row>
    <row r="1567">
      <c r="A1567" s="46">
        <v>932722.0</v>
      </c>
      <c r="B1567" s="46" t="s">
        <v>17</v>
      </c>
    </row>
    <row r="1568">
      <c r="A1568" s="46">
        <v>934340.0</v>
      </c>
      <c r="B1568" s="46" t="s">
        <v>17</v>
      </c>
    </row>
    <row r="1569">
      <c r="A1569" s="46">
        <v>935386.0</v>
      </c>
      <c r="B1569" s="46" t="s">
        <v>17</v>
      </c>
    </row>
    <row r="1570">
      <c r="A1570" s="46">
        <v>935407.0</v>
      </c>
      <c r="B1570" s="46" t="s">
        <v>17</v>
      </c>
    </row>
    <row r="1571">
      <c r="A1571" s="46">
        <v>936913.0</v>
      </c>
      <c r="B1571" s="46" t="s">
        <v>17</v>
      </c>
    </row>
    <row r="1572">
      <c r="A1572" s="46">
        <v>937491.0</v>
      </c>
      <c r="B1572" s="46" t="s">
        <v>17</v>
      </c>
    </row>
    <row r="1573">
      <c r="A1573" s="46">
        <v>938015.0</v>
      </c>
      <c r="B1573" s="46" t="s">
        <v>17</v>
      </c>
    </row>
    <row r="1574">
      <c r="A1574" s="46">
        <v>938183.0</v>
      </c>
      <c r="B1574" s="46" t="s">
        <v>19</v>
      </c>
    </row>
    <row r="1575">
      <c r="A1575" s="46">
        <v>941722.0</v>
      </c>
      <c r="B1575" s="46" t="s">
        <v>17</v>
      </c>
    </row>
    <row r="1576">
      <c r="A1576" s="46">
        <v>943662.0</v>
      </c>
      <c r="B1576" s="46" t="s">
        <v>18</v>
      </c>
    </row>
    <row r="1577">
      <c r="A1577" s="46">
        <v>944467.0</v>
      </c>
      <c r="B1577" s="46" t="s">
        <v>18</v>
      </c>
    </row>
    <row r="1578">
      <c r="A1578" s="46">
        <v>951056.0</v>
      </c>
      <c r="B1578" s="46" t="s">
        <v>17</v>
      </c>
    </row>
    <row r="1579">
      <c r="A1579" s="46">
        <v>952942.0</v>
      </c>
      <c r="B1579" s="46" t="s">
        <v>17</v>
      </c>
    </row>
    <row r="1580">
      <c r="A1580" s="46">
        <v>953102.0</v>
      </c>
      <c r="B1580" s="46" t="s">
        <v>18</v>
      </c>
    </row>
    <row r="1581">
      <c r="A1581" s="46">
        <v>954071.0</v>
      </c>
      <c r="B1581" s="46" t="s">
        <v>17</v>
      </c>
    </row>
    <row r="1582">
      <c r="A1582" s="46">
        <v>955024.0</v>
      </c>
      <c r="B1582" s="46" t="s">
        <v>19</v>
      </c>
    </row>
    <row r="1583">
      <c r="A1583" s="46">
        <v>960541.0</v>
      </c>
      <c r="B1583" s="46" t="s">
        <v>19</v>
      </c>
    </row>
    <row r="1584">
      <c r="A1584" s="46">
        <v>960928.0</v>
      </c>
      <c r="B1584" s="46" t="s">
        <v>17</v>
      </c>
    </row>
    <row r="1585">
      <c r="A1585" s="46">
        <v>960942.0</v>
      </c>
      <c r="B1585" s="46" t="s">
        <v>17</v>
      </c>
    </row>
    <row r="1586">
      <c r="A1586" s="46">
        <v>962251.0</v>
      </c>
      <c r="B1586" s="46" t="s">
        <v>18</v>
      </c>
    </row>
    <row r="1587">
      <c r="A1587" s="46">
        <v>963310.0</v>
      </c>
      <c r="B1587" s="46" t="s">
        <v>18</v>
      </c>
    </row>
    <row r="1588">
      <c r="A1588" s="46">
        <v>967560.0</v>
      </c>
      <c r="B1588" s="46" t="s">
        <v>17</v>
      </c>
    </row>
    <row r="1589">
      <c r="A1589" s="46">
        <v>968736.0</v>
      </c>
      <c r="B1589" s="46" t="s">
        <v>18</v>
      </c>
    </row>
    <row r="1590">
      <c r="A1590" s="46">
        <v>891064.0</v>
      </c>
      <c r="B1590" s="46" t="s">
        <v>17</v>
      </c>
    </row>
    <row r="1591">
      <c r="A1591" s="46">
        <v>892077.0</v>
      </c>
      <c r="B1591" s="46" t="s">
        <v>18</v>
      </c>
    </row>
    <row r="1592">
      <c r="A1592" s="46">
        <v>892160.0</v>
      </c>
      <c r="B1592" s="46" t="s">
        <v>17</v>
      </c>
    </row>
    <row r="1593">
      <c r="A1593" s="46">
        <v>892599.0</v>
      </c>
      <c r="B1593" s="46" t="s">
        <v>17</v>
      </c>
    </row>
    <row r="1594">
      <c r="A1594" s="46">
        <v>896112.0</v>
      </c>
      <c r="B1594" s="46" t="s">
        <v>18</v>
      </c>
    </row>
    <row r="1595">
      <c r="A1595" s="46">
        <v>897420.0</v>
      </c>
      <c r="B1595" s="46" t="s">
        <v>18</v>
      </c>
    </row>
    <row r="1596">
      <c r="A1596" s="46">
        <v>897447.0</v>
      </c>
      <c r="B1596" s="46" t="s">
        <v>18</v>
      </c>
    </row>
    <row r="1597">
      <c r="A1597" s="46">
        <v>897762.0</v>
      </c>
      <c r="B1597" s="46" t="s">
        <v>17</v>
      </c>
    </row>
    <row r="1598">
      <c r="A1598" s="46">
        <v>898531.0</v>
      </c>
      <c r="B1598" s="46" t="s">
        <v>18</v>
      </c>
    </row>
    <row r="1599">
      <c r="A1599" s="46">
        <v>899382.0</v>
      </c>
      <c r="B1599" s="46" t="s">
        <v>17</v>
      </c>
    </row>
    <row r="1600">
      <c r="A1600" s="46">
        <v>902138.0</v>
      </c>
      <c r="B1600" s="46" t="s">
        <v>17</v>
      </c>
    </row>
    <row r="1601">
      <c r="A1601" s="46">
        <v>905349.0</v>
      </c>
      <c r="B1601" s="46" t="s">
        <v>17</v>
      </c>
    </row>
    <row r="1602">
      <c r="A1602" s="46">
        <v>906111.0</v>
      </c>
      <c r="B1602" s="46" t="s">
        <v>18</v>
      </c>
    </row>
    <row r="1603">
      <c r="A1603" s="46">
        <v>908325.0</v>
      </c>
      <c r="B1603" s="46" t="s">
        <v>16</v>
      </c>
    </row>
    <row r="1604">
      <c r="A1604" s="46">
        <v>911287.0</v>
      </c>
      <c r="B1604" s="46" t="s">
        <v>17</v>
      </c>
    </row>
    <row r="1605">
      <c r="A1605" s="46">
        <v>912046.0</v>
      </c>
      <c r="B1605" s="46" t="s">
        <v>17</v>
      </c>
    </row>
    <row r="1606">
      <c r="A1606" s="46">
        <v>915123.0</v>
      </c>
      <c r="B1606" s="46" t="s">
        <v>18</v>
      </c>
    </row>
    <row r="1607">
      <c r="A1607" s="46">
        <v>917975.0</v>
      </c>
      <c r="B1607" s="46" t="s">
        <v>18</v>
      </c>
    </row>
    <row r="1608">
      <c r="A1608" s="46">
        <v>919013.0</v>
      </c>
      <c r="B1608" s="46" t="s">
        <v>17</v>
      </c>
    </row>
    <row r="1609">
      <c r="A1609" s="46">
        <v>919995.0</v>
      </c>
      <c r="B1609" s="46" t="s">
        <v>18</v>
      </c>
    </row>
    <row r="1610">
      <c r="A1610" s="46">
        <v>921685.0</v>
      </c>
      <c r="B1610" s="46" t="s">
        <v>18</v>
      </c>
    </row>
    <row r="1611">
      <c r="A1611" s="46">
        <v>922253.0</v>
      </c>
      <c r="B1611" s="46" t="s">
        <v>18</v>
      </c>
    </row>
    <row r="1612">
      <c r="A1612" s="46">
        <v>924493.0</v>
      </c>
      <c r="B1612" s="46" t="s">
        <v>17</v>
      </c>
    </row>
    <row r="1613">
      <c r="A1613" s="46">
        <v>926078.0</v>
      </c>
      <c r="B1613" s="46" t="s">
        <v>18</v>
      </c>
    </row>
    <row r="1614">
      <c r="A1614" s="46">
        <v>927040.0</v>
      </c>
      <c r="B1614" s="46" t="s">
        <v>18</v>
      </c>
    </row>
    <row r="1615">
      <c r="A1615" s="46">
        <v>927234.0</v>
      </c>
      <c r="B1615" s="46" t="s">
        <v>18</v>
      </c>
    </row>
    <row r="1616">
      <c r="A1616" s="46">
        <v>928524.0</v>
      </c>
      <c r="B1616" s="46" t="s">
        <v>17</v>
      </c>
    </row>
    <row r="1617">
      <c r="A1617" s="46">
        <v>929240.0</v>
      </c>
      <c r="B1617" s="46" t="s">
        <v>19</v>
      </c>
    </row>
    <row r="1618">
      <c r="A1618" s="46">
        <v>929770.0</v>
      </c>
      <c r="B1618" s="46" t="s">
        <v>17</v>
      </c>
    </row>
    <row r="1619">
      <c r="A1619" s="46">
        <v>930465.0</v>
      </c>
      <c r="B1619" s="46" t="s">
        <v>17</v>
      </c>
    </row>
    <row r="1620">
      <c r="A1620" s="46">
        <v>932682.0</v>
      </c>
      <c r="B1620" s="46" t="s">
        <v>17</v>
      </c>
    </row>
    <row r="1621">
      <c r="A1621" s="46">
        <v>932793.0</v>
      </c>
      <c r="B1621" s="46" t="s">
        <v>16</v>
      </c>
    </row>
    <row r="1622">
      <c r="A1622" s="46">
        <v>935340.0</v>
      </c>
      <c r="B1622" s="46" t="s">
        <v>18</v>
      </c>
    </row>
    <row r="1623">
      <c r="A1623" s="46">
        <v>935377.0</v>
      </c>
      <c r="B1623" s="46" t="s">
        <v>17</v>
      </c>
    </row>
    <row r="1624">
      <c r="A1624" s="46">
        <v>935690.0</v>
      </c>
      <c r="B1624" s="46" t="s">
        <v>18</v>
      </c>
    </row>
    <row r="1625">
      <c r="A1625" s="46">
        <v>937674.0</v>
      </c>
      <c r="B1625" s="46" t="s">
        <v>17</v>
      </c>
    </row>
    <row r="1626">
      <c r="A1626" s="46">
        <v>938148.0</v>
      </c>
      <c r="B1626" s="46" t="s">
        <v>18</v>
      </c>
    </row>
    <row r="1627">
      <c r="A1627" s="46">
        <v>938163.0</v>
      </c>
      <c r="B1627" s="46" t="s">
        <v>18</v>
      </c>
    </row>
    <row r="1628">
      <c r="A1628" s="46">
        <v>944663.0</v>
      </c>
      <c r="B1628" s="46" t="s">
        <v>17</v>
      </c>
    </row>
    <row r="1629">
      <c r="A1629" s="46">
        <v>945597.0</v>
      </c>
      <c r="B1629" s="46" t="s">
        <v>18</v>
      </c>
    </row>
    <row r="1630">
      <c r="A1630" s="46">
        <v>946445.0</v>
      </c>
      <c r="B1630" s="46" t="s">
        <v>17</v>
      </c>
    </row>
    <row r="1631">
      <c r="A1631" s="46">
        <v>946850.0</v>
      </c>
      <c r="B1631" s="46" t="s">
        <v>17</v>
      </c>
    </row>
    <row r="1632">
      <c r="A1632" s="46">
        <v>948658.0</v>
      </c>
      <c r="B1632" s="46" t="s">
        <v>18</v>
      </c>
    </row>
    <row r="1633">
      <c r="A1633" s="46">
        <v>949477.0</v>
      </c>
      <c r="B1633" s="46" t="s">
        <v>17</v>
      </c>
    </row>
    <row r="1634">
      <c r="A1634" s="46">
        <v>949863.0</v>
      </c>
      <c r="B1634" s="46" t="s">
        <v>17</v>
      </c>
    </row>
    <row r="1635">
      <c r="A1635" s="46">
        <v>951437.0</v>
      </c>
      <c r="B1635" s="46" t="s">
        <v>17</v>
      </c>
    </row>
    <row r="1636">
      <c r="A1636" s="46">
        <v>952031.0</v>
      </c>
      <c r="B1636" s="46" t="s">
        <v>17</v>
      </c>
    </row>
    <row r="1637">
      <c r="A1637" s="46">
        <v>953595.0</v>
      </c>
      <c r="B1637" s="46" t="s">
        <v>18</v>
      </c>
    </row>
    <row r="1638">
      <c r="A1638" s="46">
        <v>954971.0</v>
      </c>
      <c r="B1638" s="46" t="s">
        <v>17</v>
      </c>
    </row>
    <row r="1639">
      <c r="A1639" s="46">
        <v>957625.0</v>
      </c>
      <c r="B1639" s="46" t="s">
        <v>18</v>
      </c>
    </row>
    <row r="1640">
      <c r="A1640" s="46">
        <v>960062.0</v>
      </c>
      <c r="B1640" s="46" t="s">
        <v>19</v>
      </c>
    </row>
    <row r="1641">
      <c r="A1641" s="46">
        <v>964496.0</v>
      </c>
      <c r="B1641" s="46" t="s">
        <v>16</v>
      </c>
    </row>
    <row r="1642">
      <c r="A1642" s="46">
        <v>893561.0</v>
      </c>
      <c r="B1642" s="46" t="s">
        <v>18</v>
      </c>
    </row>
    <row r="1643">
      <c r="A1643" s="46">
        <v>894220.0</v>
      </c>
      <c r="B1643" s="46" t="s">
        <v>18</v>
      </c>
    </row>
    <row r="1644">
      <c r="A1644" s="46">
        <v>894273.0</v>
      </c>
      <c r="B1644" s="46" t="s">
        <v>16</v>
      </c>
    </row>
    <row r="1645">
      <c r="A1645" s="46">
        <v>894714.0</v>
      </c>
      <c r="B1645" s="46" t="s">
        <v>18</v>
      </c>
    </row>
    <row r="1646">
      <c r="A1646" s="46">
        <v>897825.0</v>
      </c>
      <c r="B1646" s="46" t="s">
        <v>17</v>
      </c>
    </row>
    <row r="1647">
      <c r="A1647" s="46">
        <v>897926.0</v>
      </c>
      <c r="B1647" s="46" t="s">
        <v>19</v>
      </c>
    </row>
    <row r="1648">
      <c r="A1648" s="46">
        <v>905637.0</v>
      </c>
      <c r="B1648" s="46" t="s">
        <v>17</v>
      </c>
    </row>
    <row r="1649">
      <c r="A1649" s="46">
        <v>910397.0</v>
      </c>
      <c r="B1649" s="46" t="s">
        <v>16</v>
      </c>
    </row>
    <row r="1650">
      <c r="A1650" s="46">
        <v>910567.0</v>
      </c>
      <c r="B1650" s="46" t="s">
        <v>18</v>
      </c>
    </row>
    <row r="1651">
      <c r="A1651" s="46">
        <v>913946.0</v>
      </c>
      <c r="B1651" s="46" t="s">
        <v>17</v>
      </c>
    </row>
    <row r="1652">
      <c r="A1652" s="46">
        <v>914293.0</v>
      </c>
      <c r="B1652" s="46" t="s">
        <v>18</v>
      </c>
    </row>
    <row r="1653">
      <c r="A1653" s="46">
        <v>916524.0</v>
      </c>
      <c r="B1653" s="46" t="s">
        <v>17</v>
      </c>
    </row>
    <row r="1654">
      <c r="A1654" s="46">
        <v>919485.0</v>
      </c>
      <c r="B1654" s="46" t="s">
        <v>18</v>
      </c>
    </row>
    <row r="1655">
      <c r="A1655" s="46">
        <v>920477.0</v>
      </c>
      <c r="B1655" s="46" t="s">
        <v>17</v>
      </c>
    </row>
    <row r="1656">
      <c r="A1656" s="46">
        <v>920679.0</v>
      </c>
      <c r="B1656" s="46" t="s">
        <v>17</v>
      </c>
    </row>
    <row r="1657">
      <c r="A1657" s="46">
        <v>920851.0</v>
      </c>
      <c r="B1657" s="46" t="s">
        <v>17</v>
      </c>
    </row>
    <row r="1658">
      <c r="A1658" s="46">
        <v>921476.0</v>
      </c>
      <c r="B1658" s="46" t="s">
        <v>17</v>
      </c>
    </row>
    <row r="1659">
      <c r="A1659" s="46">
        <v>922696.0</v>
      </c>
      <c r="B1659" s="46" t="s">
        <v>19</v>
      </c>
    </row>
    <row r="1660">
      <c r="A1660" s="46">
        <v>926344.0</v>
      </c>
      <c r="B1660" s="46" t="s">
        <v>18</v>
      </c>
    </row>
    <row r="1661">
      <c r="A1661" s="46">
        <v>927837.0</v>
      </c>
      <c r="B1661" s="46" t="s">
        <v>17</v>
      </c>
    </row>
    <row r="1662">
      <c r="A1662" s="46">
        <v>928244.0</v>
      </c>
      <c r="B1662" s="46" t="s">
        <v>17</v>
      </c>
    </row>
    <row r="1663">
      <c r="A1663" s="46">
        <v>933536.0</v>
      </c>
      <c r="B1663" s="46" t="s">
        <v>18</v>
      </c>
    </row>
    <row r="1664">
      <c r="A1664" s="46">
        <v>935551.0</v>
      </c>
      <c r="B1664" s="46" t="s">
        <v>18</v>
      </c>
    </row>
    <row r="1665">
      <c r="A1665" s="46">
        <v>938540.0</v>
      </c>
      <c r="B1665" s="46" t="s">
        <v>19</v>
      </c>
    </row>
    <row r="1666">
      <c r="A1666" s="46">
        <v>939511.0</v>
      </c>
      <c r="B1666" s="46" t="s">
        <v>16</v>
      </c>
    </row>
    <row r="1667">
      <c r="A1667" s="46">
        <v>939534.0</v>
      </c>
      <c r="B1667" s="46" t="s">
        <v>17</v>
      </c>
    </row>
    <row r="1668">
      <c r="A1668" s="46">
        <v>940049.0</v>
      </c>
      <c r="B1668" s="46" t="s">
        <v>17</v>
      </c>
    </row>
    <row r="1669">
      <c r="A1669" s="46">
        <v>942066.0</v>
      </c>
      <c r="B1669" s="46" t="s">
        <v>17</v>
      </c>
    </row>
    <row r="1670">
      <c r="A1670" s="46">
        <v>943730.0</v>
      </c>
      <c r="B1670" s="46" t="s">
        <v>17</v>
      </c>
    </row>
    <row r="1671">
      <c r="A1671" s="46">
        <v>943989.0</v>
      </c>
      <c r="B1671" s="46" t="s">
        <v>18</v>
      </c>
    </row>
    <row r="1672">
      <c r="A1672" s="46">
        <v>947710.0</v>
      </c>
      <c r="B1672" s="46" t="s">
        <v>17</v>
      </c>
    </row>
    <row r="1673">
      <c r="A1673" s="46">
        <v>948358.0</v>
      </c>
      <c r="B1673" s="46" t="s">
        <v>17</v>
      </c>
    </row>
    <row r="1674">
      <c r="A1674" s="46">
        <v>948385.0</v>
      </c>
      <c r="B1674" s="46" t="s">
        <v>17</v>
      </c>
    </row>
    <row r="1675">
      <c r="A1675" s="46">
        <v>948920.0</v>
      </c>
      <c r="B1675" s="46" t="s">
        <v>18</v>
      </c>
    </row>
    <row r="1676">
      <c r="A1676" s="46">
        <v>950007.0</v>
      </c>
      <c r="B1676" s="46" t="s">
        <v>19</v>
      </c>
    </row>
    <row r="1677">
      <c r="A1677" s="46">
        <v>951819.0</v>
      </c>
      <c r="B1677" s="46" t="s">
        <v>18</v>
      </c>
    </row>
    <row r="1678">
      <c r="A1678" s="46">
        <v>955824.0</v>
      </c>
      <c r="B1678" s="46" t="s">
        <v>17</v>
      </c>
    </row>
    <row r="1679">
      <c r="A1679" s="46">
        <v>957605.0</v>
      </c>
      <c r="B1679" s="46" t="s">
        <v>18</v>
      </c>
    </row>
    <row r="1680">
      <c r="A1680" s="46">
        <v>959691.0</v>
      </c>
      <c r="B1680" s="46" t="s">
        <v>18</v>
      </c>
    </row>
    <row r="1681">
      <c r="A1681" s="46">
        <v>960020.0</v>
      </c>
      <c r="B1681" s="46" t="s">
        <v>17</v>
      </c>
    </row>
    <row r="1682">
      <c r="A1682" s="46">
        <v>960346.0</v>
      </c>
      <c r="B1682" s="46" t="s">
        <v>17</v>
      </c>
    </row>
    <row r="1683">
      <c r="A1683" s="46">
        <v>960689.0</v>
      </c>
      <c r="B1683" s="46" t="s">
        <v>18</v>
      </c>
    </row>
    <row r="1684">
      <c r="A1684" s="46">
        <v>961822.0</v>
      </c>
      <c r="B1684" s="46" t="s">
        <v>18</v>
      </c>
    </row>
    <row r="1685">
      <c r="A1685" s="46">
        <v>966764.0</v>
      </c>
      <c r="B1685" s="46" t="s">
        <v>16</v>
      </c>
    </row>
    <row r="1686">
      <c r="A1686" s="46">
        <v>967740.0</v>
      </c>
      <c r="B1686" s="46" t="s">
        <v>19</v>
      </c>
    </row>
    <row r="1687">
      <c r="A1687" s="46">
        <v>968060.0</v>
      </c>
      <c r="B1687" s="46" t="s">
        <v>17</v>
      </c>
    </row>
    <row r="1688">
      <c r="A1688" s="46">
        <v>968129.0</v>
      </c>
      <c r="B1688" s="46" t="s">
        <v>17</v>
      </c>
    </row>
    <row r="1689">
      <c r="A1689" s="46">
        <v>968224.0</v>
      </c>
      <c r="B1689" s="46" t="s">
        <v>17</v>
      </c>
    </row>
    <row r="1690">
      <c r="A1690" s="46">
        <v>968341.0</v>
      </c>
      <c r="B1690" s="46" t="s">
        <v>17</v>
      </c>
    </row>
    <row r="1691">
      <c r="A1691" s="46">
        <v>968622.0</v>
      </c>
      <c r="B1691" s="46" t="s">
        <v>17</v>
      </c>
    </row>
    <row r="1692">
      <c r="A1692" s="46">
        <v>968995.0</v>
      </c>
      <c r="B1692" s="46" t="s">
        <v>17</v>
      </c>
    </row>
    <row r="1693">
      <c r="A1693" s="46">
        <v>969299.0</v>
      </c>
      <c r="B1693" s="46" t="s">
        <v>17</v>
      </c>
    </row>
    <row r="1694">
      <c r="A1694" s="46">
        <v>890687.0</v>
      </c>
      <c r="B1694" s="46" t="s">
        <v>17</v>
      </c>
    </row>
    <row r="1695">
      <c r="A1695" s="46">
        <v>891575.0</v>
      </c>
      <c r="B1695" s="46" t="s">
        <v>17</v>
      </c>
    </row>
    <row r="1696">
      <c r="A1696" s="46">
        <v>892657.0</v>
      </c>
      <c r="B1696" s="46" t="s">
        <v>17</v>
      </c>
    </row>
    <row r="1697">
      <c r="A1697" s="46">
        <v>897007.0</v>
      </c>
      <c r="B1697" s="46" t="s">
        <v>17</v>
      </c>
    </row>
    <row r="1698">
      <c r="A1698" s="46">
        <v>897647.0</v>
      </c>
      <c r="B1698" s="46" t="s">
        <v>17</v>
      </c>
    </row>
    <row r="1699">
      <c r="A1699" s="46">
        <v>900769.0</v>
      </c>
      <c r="B1699" s="46" t="s">
        <v>18</v>
      </c>
    </row>
    <row r="1700">
      <c r="A1700" s="46">
        <v>902574.0</v>
      </c>
      <c r="B1700" s="46" t="s">
        <v>18</v>
      </c>
    </row>
    <row r="1701">
      <c r="A1701" s="46">
        <v>904893.0</v>
      </c>
      <c r="B1701" s="46" t="s">
        <v>17</v>
      </c>
    </row>
    <row r="1702">
      <c r="A1702" s="46">
        <v>906635.0</v>
      </c>
      <c r="B1702" s="46" t="s">
        <v>18</v>
      </c>
    </row>
    <row r="1703">
      <c r="A1703" s="46">
        <v>909864.0</v>
      </c>
      <c r="B1703" s="46" t="s">
        <v>18</v>
      </c>
    </row>
    <row r="1704">
      <c r="A1704" s="46">
        <v>910948.0</v>
      </c>
      <c r="B1704" s="46" t="s">
        <v>17</v>
      </c>
    </row>
    <row r="1705">
      <c r="A1705" s="46">
        <v>912529.0</v>
      </c>
      <c r="B1705" s="46" t="s">
        <v>17</v>
      </c>
    </row>
    <row r="1706">
      <c r="A1706" s="46">
        <v>915719.0</v>
      </c>
      <c r="B1706" s="46" t="s">
        <v>17</v>
      </c>
    </row>
    <row r="1707">
      <c r="A1707" s="46">
        <v>916741.0</v>
      </c>
      <c r="B1707" s="46" t="s">
        <v>17</v>
      </c>
    </row>
    <row r="1708">
      <c r="A1708" s="46">
        <v>919529.0</v>
      </c>
      <c r="B1708" s="46" t="s">
        <v>18</v>
      </c>
    </row>
    <row r="1709">
      <c r="A1709" s="46">
        <v>922542.0</v>
      </c>
      <c r="B1709" s="46" t="s">
        <v>19</v>
      </c>
    </row>
    <row r="1710">
      <c r="A1710" s="46">
        <v>924400.0</v>
      </c>
      <c r="B1710" s="46" t="s">
        <v>17</v>
      </c>
    </row>
    <row r="1711">
      <c r="A1711" s="46">
        <v>927661.0</v>
      </c>
      <c r="B1711" s="46" t="s">
        <v>18</v>
      </c>
    </row>
    <row r="1712">
      <c r="A1712" s="46">
        <v>929461.0</v>
      </c>
      <c r="B1712" s="46" t="s">
        <v>18</v>
      </c>
    </row>
    <row r="1713">
      <c r="A1713" s="46">
        <v>930098.0</v>
      </c>
      <c r="B1713" s="46" t="s">
        <v>17</v>
      </c>
    </row>
    <row r="1714">
      <c r="A1714" s="46">
        <v>930919.0</v>
      </c>
      <c r="B1714" s="46" t="s">
        <v>17</v>
      </c>
    </row>
    <row r="1715">
      <c r="A1715" s="46">
        <v>931373.0</v>
      </c>
      <c r="B1715" s="46" t="s">
        <v>18</v>
      </c>
    </row>
    <row r="1716">
      <c r="A1716" s="46">
        <v>941113.0</v>
      </c>
      <c r="B1716" s="46" t="s">
        <v>18</v>
      </c>
    </row>
    <row r="1717">
      <c r="A1717" s="46">
        <v>944478.0</v>
      </c>
      <c r="B1717" s="46" t="s">
        <v>19</v>
      </c>
    </row>
    <row r="1718">
      <c r="A1718" s="46">
        <v>948567.0</v>
      </c>
      <c r="B1718" s="46" t="s">
        <v>19</v>
      </c>
    </row>
    <row r="1719">
      <c r="A1719" s="46">
        <v>950790.0</v>
      </c>
      <c r="B1719" s="46" t="s">
        <v>19</v>
      </c>
    </row>
    <row r="1720">
      <c r="A1720" s="46">
        <v>951884.0</v>
      </c>
      <c r="B1720" s="46" t="s">
        <v>17</v>
      </c>
    </row>
    <row r="1721">
      <c r="A1721" s="46">
        <v>952354.0</v>
      </c>
      <c r="B1721" s="46" t="s">
        <v>19</v>
      </c>
    </row>
    <row r="1722">
      <c r="A1722" s="46">
        <v>953466.0</v>
      </c>
      <c r="B1722" s="46" t="s">
        <v>18</v>
      </c>
    </row>
    <row r="1723">
      <c r="A1723" s="46">
        <v>955057.0</v>
      </c>
      <c r="B1723" s="46" t="s">
        <v>17</v>
      </c>
    </row>
    <row r="1724">
      <c r="A1724" s="46">
        <v>959139.0</v>
      </c>
      <c r="B1724" s="46" t="s">
        <v>19</v>
      </c>
    </row>
    <row r="1725">
      <c r="A1725" s="46">
        <v>959338.0</v>
      </c>
      <c r="B1725" s="46" t="s">
        <v>17</v>
      </c>
    </row>
    <row r="1726">
      <c r="A1726" s="46">
        <v>960319.0</v>
      </c>
      <c r="B1726" s="46" t="s">
        <v>17</v>
      </c>
    </row>
    <row r="1727">
      <c r="A1727" s="46">
        <v>961265.0</v>
      </c>
      <c r="B1727" s="46" t="s">
        <v>17</v>
      </c>
    </row>
    <row r="1728">
      <c r="A1728" s="46">
        <v>961436.0</v>
      </c>
      <c r="B1728" s="46" t="s">
        <v>17</v>
      </c>
    </row>
    <row r="1729">
      <c r="A1729" s="46">
        <v>964172.0</v>
      </c>
      <c r="B1729" s="46" t="s">
        <v>18</v>
      </c>
    </row>
    <row r="1730">
      <c r="A1730" s="46">
        <v>966657.0</v>
      </c>
      <c r="B1730" s="46" t="s">
        <v>17</v>
      </c>
    </row>
    <row r="1731">
      <c r="A1731" s="46">
        <v>877686.0</v>
      </c>
      <c r="B1731" s="46" t="s">
        <v>17</v>
      </c>
    </row>
    <row r="1732">
      <c r="A1732" s="46">
        <v>883666.0</v>
      </c>
      <c r="B1732" s="46" t="s">
        <v>18</v>
      </c>
    </row>
    <row r="1733">
      <c r="A1733" s="46">
        <v>890934.0</v>
      </c>
      <c r="B1733" s="46" t="s">
        <v>17</v>
      </c>
    </row>
    <row r="1734">
      <c r="A1734" s="46">
        <v>891217.0</v>
      </c>
      <c r="B1734" s="46" t="s">
        <v>17</v>
      </c>
    </row>
    <row r="1735">
      <c r="A1735" s="46">
        <v>892409.0</v>
      </c>
      <c r="B1735" s="46" t="s">
        <v>17</v>
      </c>
    </row>
    <row r="1736">
      <c r="A1736" s="46">
        <v>892475.0</v>
      </c>
      <c r="B1736" s="46" t="s">
        <v>18</v>
      </c>
    </row>
    <row r="1737">
      <c r="A1737" s="46">
        <v>893239.0</v>
      </c>
      <c r="B1737" s="46" t="s">
        <v>17</v>
      </c>
    </row>
    <row r="1738">
      <c r="A1738" s="46">
        <v>895694.0</v>
      </c>
      <c r="B1738" s="46" t="s">
        <v>17</v>
      </c>
    </row>
    <row r="1739">
      <c r="A1739" s="46">
        <v>895784.0</v>
      </c>
      <c r="B1739" s="46" t="s">
        <v>18</v>
      </c>
    </row>
    <row r="1740">
      <c r="A1740" s="46">
        <v>895830.0</v>
      </c>
      <c r="B1740" s="46" t="s">
        <v>19</v>
      </c>
    </row>
    <row r="1741">
      <c r="A1741" s="46">
        <v>899300.0</v>
      </c>
      <c r="B1741" s="46" t="s">
        <v>17</v>
      </c>
    </row>
    <row r="1742">
      <c r="A1742" s="46">
        <v>902989.0</v>
      </c>
      <c r="B1742" s="46" t="s">
        <v>17</v>
      </c>
    </row>
    <row r="1743">
      <c r="A1743" s="46">
        <v>904473.0</v>
      </c>
      <c r="B1743" s="46" t="s">
        <v>18</v>
      </c>
    </row>
    <row r="1744">
      <c r="A1744" s="46">
        <v>905407.0</v>
      </c>
      <c r="B1744" s="46" t="s">
        <v>19</v>
      </c>
    </row>
    <row r="1745">
      <c r="A1745" s="46">
        <v>905481.0</v>
      </c>
      <c r="B1745" s="46" t="s">
        <v>17</v>
      </c>
    </row>
    <row r="1746">
      <c r="A1746" s="46">
        <v>907406.0</v>
      </c>
      <c r="B1746" s="46" t="s">
        <v>17</v>
      </c>
    </row>
    <row r="1747">
      <c r="A1747" s="46">
        <v>908492.0</v>
      </c>
      <c r="B1747" s="46" t="s">
        <v>17</v>
      </c>
    </row>
    <row r="1748">
      <c r="A1748" s="46">
        <v>912667.0</v>
      </c>
      <c r="B1748" s="46" t="s">
        <v>18</v>
      </c>
    </row>
    <row r="1749">
      <c r="A1749" s="46">
        <v>915189.0</v>
      </c>
      <c r="B1749" s="46" t="s">
        <v>17</v>
      </c>
    </row>
    <row r="1750">
      <c r="A1750" s="46">
        <v>915226.0</v>
      </c>
      <c r="B1750" s="46" t="s">
        <v>18</v>
      </c>
    </row>
    <row r="1751">
      <c r="A1751" s="46">
        <v>918739.0</v>
      </c>
      <c r="B1751" s="46" t="s">
        <v>18</v>
      </c>
    </row>
    <row r="1752">
      <c r="A1752" s="46">
        <v>919128.0</v>
      </c>
      <c r="B1752" s="46" t="s">
        <v>18</v>
      </c>
    </row>
    <row r="1753">
      <c r="A1753" s="46">
        <v>920303.0</v>
      </c>
      <c r="B1753" s="46" t="s">
        <v>18</v>
      </c>
    </row>
    <row r="1754">
      <c r="A1754" s="46">
        <v>920315.0</v>
      </c>
      <c r="B1754" s="46" t="s">
        <v>17</v>
      </c>
    </row>
    <row r="1755">
      <c r="A1755" s="46">
        <v>923661.0</v>
      </c>
      <c r="B1755" s="46" t="s">
        <v>18</v>
      </c>
    </row>
    <row r="1756">
      <c r="A1756" s="46">
        <v>927068.0</v>
      </c>
      <c r="B1756" s="46" t="s">
        <v>18</v>
      </c>
    </row>
    <row r="1757">
      <c r="A1757" s="46">
        <v>929829.0</v>
      </c>
      <c r="B1757" s="46" t="s">
        <v>17</v>
      </c>
    </row>
    <row r="1758">
      <c r="A1758" s="46">
        <v>932856.0</v>
      </c>
      <c r="B1758" s="46" t="s">
        <v>18</v>
      </c>
    </row>
    <row r="1759">
      <c r="A1759" s="46">
        <v>937520.0</v>
      </c>
      <c r="B1759" s="46" t="s">
        <v>17</v>
      </c>
    </row>
    <row r="1760">
      <c r="A1760" s="46">
        <v>938475.0</v>
      </c>
      <c r="B1760" s="46" t="s">
        <v>17</v>
      </c>
    </row>
    <row r="1761">
      <c r="A1761" s="46">
        <v>938802.0</v>
      </c>
      <c r="B1761" s="46" t="s">
        <v>18</v>
      </c>
    </row>
    <row r="1762">
      <c r="A1762" s="46">
        <v>940687.0</v>
      </c>
      <c r="B1762" s="46" t="s">
        <v>17</v>
      </c>
    </row>
    <row r="1763">
      <c r="A1763" s="46">
        <v>943396.0</v>
      </c>
      <c r="B1763" s="46" t="s">
        <v>19</v>
      </c>
    </row>
    <row r="1764">
      <c r="A1764" s="46">
        <v>946298.0</v>
      </c>
      <c r="B1764" s="46" t="s">
        <v>17</v>
      </c>
    </row>
    <row r="1765">
      <c r="A1765" s="46">
        <v>948247.0</v>
      </c>
      <c r="B1765" s="46" t="s">
        <v>17</v>
      </c>
    </row>
    <row r="1766">
      <c r="A1766" s="46">
        <v>952483.0</v>
      </c>
      <c r="B1766" s="46" t="s">
        <v>16</v>
      </c>
    </row>
    <row r="1767">
      <c r="A1767" s="46">
        <v>953497.0</v>
      </c>
      <c r="B1767" s="46" t="s">
        <v>16</v>
      </c>
    </row>
    <row r="1768">
      <c r="A1768" s="46">
        <v>955997.0</v>
      </c>
      <c r="B1768" s="46" t="s">
        <v>18</v>
      </c>
    </row>
    <row r="1769">
      <c r="A1769" s="46">
        <v>957644.0</v>
      </c>
      <c r="B1769" s="46" t="s">
        <v>17</v>
      </c>
    </row>
    <row r="1770">
      <c r="A1770" s="46">
        <v>960587.0</v>
      </c>
      <c r="B1770" s="46" t="s">
        <v>17</v>
      </c>
    </row>
    <row r="1771">
      <c r="A1771" s="46">
        <v>962018.0</v>
      </c>
      <c r="B1771" s="46" t="s">
        <v>16</v>
      </c>
    </row>
    <row r="1772">
      <c r="A1772" s="46">
        <v>891105.0</v>
      </c>
      <c r="B1772" s="46" t="s">
        <v>17</v>
      </c>
    </row>
    <row r="1773">
      <c r="A1773" s="46">
        <v>893288.0</v>
      </c>
      <c r="B1773" s="46" t="s">
        <v>16</v>
      </c>
    </row>
    <row r="1774">
      <c r="A1774" s="46">
        <v>893716.0</v>
      </c>
      <c r="B1774" s="46" t="s">
        <v>16</v>
      </c>
    </row>
    <row r="1775">
      <c r="A1775" s="46">
        <v>893769.0</v>
      </c>
      <c r="B1775" s="46" t="s">
        <v>17</v>
      </c>
    </row>
    <row r="1776">
      <c r="A1776" s="46">
        <v>896807.0</v>
      </c>
      <c r="B1776" s="46" t="s">
        <v>18</v>
      </c>
    </row>
    <row r="1777">
      <c r="A1777" s="46">
        <v>898400.0</v>
      </c>
      <c r="B1777" s="46" t="s">
        <v>17</v>
      </c>
    </row>
    <row r="1778">
      <c r="A1778" s="46">
        <v>898430.0</v>
      </c>
      <c r="B1778" s="46" t="s">
        <v>18</v>
      </c>
    </row>
    <row r="1779">
      <c r="A1779" s="46">
        <v>899124.0</v>
      </c>
      <c r="B1779" s="46" t="s">
        <v>17</v>
      </c>
    </row>
    <row r="1780">
      <c r="A1780" s="46">
        <v>903665.0</v>
      </c>
      <c r="B1780" s="46" t="s">
        <v>16</v>
      </c>
    </row>
    <row r="1781">
      <c r="A1781" s="46">
        <v>904171.0</v>
      </c>
      <c r="B1781" s="46" t="s">
        <v>18</v>
      </c>
    </row>
    <row r="1782">
      <c r="A1782" s="46">
        <v>907565.0</v>
      </c>
      <c r="B1782" s="46" t="s">
        <v>17</v>
      </c>
    </row>
    <row r="1783">
      <c r="A1783" s="46">
        <v>908337.0</v>
      </c>
      <c r="B1783" s="46" t="s">
        <v>18</v>
      </c>
    </row>
    <row r="1784">
      <c r="A1784" s="46">
        <v>908862.0</v>
      </c>
      <c r="B1784" s="46" t="s">
        <v>17</v>
      </c>
    </row>
    <row r="1785">
      <c r="A1785" s="46">
        <v>909806.0</v>
      </c>
      <c r="B1785" s="46" t="s">
        <v>17</v>
      </c>
    </row>
    <row r="1786">
      <c r="A1786" s="46">
        <v>910195.0</v>
      </c>
      <c r="B1786" s="46" t="s">
        <v>17</v>
      </c>
    </row>
    <row r="1787">
      <c r="A1787" s="46">
        <v>921135.0</v>
      </c>
      <c r="B1787" s="46" t="s">
        <v>18</v>
      </c>
    </row>
    <row r="1788">
      <c r="A1788" s="46">
        <v>921642.0</v>
      </c>
      <c r="B1788" s="46" t="s">
        <v>16</v>
      </c>
    </row>
    <row r="1789">
      <c r="A1789" s="46">
        <v>923271.0</v>
      </c>
      <c r="B1789" s="46" t="s">
        <v>18</v>
      </c>
    </row>
    <row r="1790">
      <c r="A1790" s="46">
        <v>926087.0</v>
      </c>
      <c r="B1790" s="46" t="s">
        <v>17</v>
      </c>
    </row>
    <row r="1791">
      <c r="A1791" s="46">
        <v>927353.0</v>
      </c>
      <c r="B1791" s="46" t="s">
        <v>18</v>
      </c>
    </row>
    <row r="1792">
      <c r="A1792" s="46">
        <v>927970.0</v>
      </c>
      <c r="B1792" s="46" t="s">
        <v>17</v>
      </c>
    </row>
    <row r="1793">
      <c r="A1793" s="46">
        <v>933345.0</v>
      </c>
      <c r="B1793" s="46" t="s">
        <v>18</v>
      </c>
    </row>
    <row r="1794">
      <c r="A1794" s="46">
        <v>935332.0</v>
      </c>
      <c r="B1794" s="46" t="s">
        <v>19</v>
      </c>
    </row>
    <row r="1795">
      <c r="A1795" s="46">
        <v>940497.0</v>
      </c>
      <c r="B1795" s="46" t="s">
        <v>17</v>
      </c>
    </row>
    <row r="1796">
      <c r="A1796" s="46">
        <v>942185.0</v>
      </c>
      <c r="B1796" s="46" t="s">
        <v>17</v>
      </c>
    </row>
    <row r="1797">
      <c r="A1797" s="46">
        <v>943019.0</v>
      </c>
      <c r="B1797" s="46" t="s">
        <v>19</v>
      </c>
    </row>
    <row r="1798">
      <c r="A1798" s="46">
        <v>945855.0</v>
      </c>
      <c r="B1798" s="46" t="s">
        <v>18</v>
      </c>
    </row>
    <row r="1799">
      <c r="A1799" s="46">
        <v>948824.0</v>
      </c>
      <c r="B1799" s="46" t="s">
        <v>18</v>
      </c>
    </row>
    <row r="1800">
      <c r="A1800" s="46">
        <v>952077.0</v>
      </c>
      <c r="B1800" s="46" t="s">
        <v>17</v>
      </c>
    </row>
    <row r="1801">
      <c r="A1801" s="46">
        <v>955121.0</v>
      </c>
      <c r="B1801" s="46" t="s">
        <v>18</v>
      </c>
    </row>
    <row r="1802">
      <c r="A1802" s="46">
        <v>955387.0</v>
      </c>
      <c r="B1802" s="46" t="s">
        <v>19</v>
      </c>
    </row>
    <row r="1803">
      <c r="A1803" s="46">
        <v>958780.0</v>
      </c>
      <c r="B1803" s="46" t="s">
        <v>17</v>
      </c>
    </row>
    <row r="1804">
      <c r="A1804" s="46">
        <v>960573.0</v>
      </c>
      <c r="B1804" s="46" t="s">
        <v>18</v>
      </c>
    </row>
    <row r="1805">
      <c r="A1805" s="46">
        <v>965306.0</v>
      </c>
      <c r="B1805" s="46" t="s">
        <v>17</v>
      </c>
    </row>
    <row r="1806">
      <c r="A1806" s="46">
        <v>967787.0</v>
      </c>
      <c r="B1806" s="46" t="s">
        <v>17</v>
      </c>
    </row>
    <row r="1807">
      <c r="A1807" s="46">
        <v>970517.0</v>
      </c>
      <c r="B1807" s="46" t="s">
        <v>16</v>
      </c>
    </row>
    <row r="1808">
      <c r="A1808" s="46">
        <v>888763.0</v>
      </c>
      <c r="B1808" s="46" t="s">
        <v>18</v>
      </c>
    </row>
    <row r="1809">
      <c r="A1809" s="46">
        <v>889886.0</v>
      </c>
      <c r="B1809" s="46" t="s">
        <v>17</v>
      </c>
    </row>
    <row r="1810">
      <c r="A1810" s="46">
        <v>890051.0</v>
      </c>
      <c r="B1810" s="46" t="s">
        <v>18</v>
      </c>
    </row>
    <row r="1811">
      <c r="A1811" s="46">
        <v>893826.0</v>
      </c>
      <c r="B1811" s="46" t="s">
        <v>17</v>
      </c>
    </row>
    <row r="1812">
      <c r="A1812" s="46">
        <v>895269.0</v>
      </c>
      <c r="B1812" s="46" t="s">
        <v>18</v>
      </c>
    </row>
    <row r="1813">
      <c r="A1813" s="46">
        <v>895343.0</v>
      </c>
      <c r="B1813" s="46" t="s">
        <v>17</v>
      </c>
    </row>
    <row r="1814">
      <c r="A1814" s="46">
        <v>896011.0</v>
      </c>
      <c r="B1814" s="46" t="s">
        <v>16</v>
      </c>
    </row>
    <row r="1815">
      <c r="A1815" s="46">
        <v>897920.0</v>
      </c>
      <c r="B1815" s="46" t="s">
        <v>17</v>
      </c>
    </row>
    <row r="1816">
      <c r="A1816" s="46">
        <v>900048.0</v>
      </c>
      <c r="B1816" s="46" t="s">
        <v>17</v>
      </c>
    </row>
    <row r="1817">
      <c r="A1817" s="46">
        <v>900059.0</v>
      </c>
      <c r="B1817" s="46" t="s">
        <v>17</v>
      </c>
    </row>
    <row r="1818">
      <c r="A1818" s="46">
        <v>900428.0</v>
      </c>
      <c r="B1818" s="46" t="s">
        <v>18</v>
      </c>
    </row>
    <row r="1819">
      <c r="A1819" s="46">
        <v>904300.0</v>
      </c>
      <c r="B1819" s="46" t="s">
        <v>19</v>
      </c>
    </row>
    <row r="1820">
      <c r="A1820" s="46">
        <v>921791.0</v>
      </c>
      <c r="B1820" s="46" t="s">
        <v>18</v>
      </c>
    </row>
    <row r="1821">
      <c r="A1821" s="46">
        <v>923015.0</v>
      </c>
      <c r="B1821" s="46" t="s">
        <v>17</v>
      </c>
    </row>
    <row r="1822">
      <c r="A1822" s="46">
        <v>927322.0</v>
      </c>
      <c r="B1822" s="46" t="s">
        <v>18</v>
      </c>
    </row>
    <row r="1823">
      <c r="A1823" s="46">
        <v>928232.0</v>
      </c>
      <c r="B1823" s="46" t="s">
        <v>18</v>
      </c>
    </row>
    <row r="1824">
      <c r="A1824" s="46">
        <v>929584.0</v>
      </c>
      <c r="B1824" s="46" t="s">
        <v>18</v>
      </c>
    </row>
    <row r="1825">
      <c r="A1825" s="46">
        <v>931484.0</v>
      </c>
      <c r="B1825" s="46" t="s">
        <v>17</v>
      </c>
    </row>
    <row r="1826">
      <c r="A1826" s="46">
        <v>934435.0</v>
      </c>
      <c r="B1826" s="46" t="s">
        <v>17</v>
      </c>
    </row>
    <row r="1827">
      <c r="A1827" s="46">
        <v>936765.0</v>
      </c>
      <c r="B1827" s="46" t="s">
        <v>17</v>
      </c>
    </row>
    <row r="1828">
      <c r="A1828" s="46">
        <v>940417.0</v>
      </c>
      <c r="B1828" s="46" t="s">
        <v>17</v>
      </c>
    </row>
    <row r="1829">
      <c r="A1829" s="46">
        <v>940491.0</v>
      </c>
      <c r="B1829" s="46" t="s">
        <v>17</v>
      </c>
    </row>
    <row r="1830">
      <c r="A1830" s="46">
        <v>940842.0</v>
      </c>
      <c r="B1830" s="46" t="s">
        <v>17</v>
      </c>
    </row>
    <row r="1831">
      <c r="A1831" s="46">
        <v>942682.0</v>
      </c>
      <c r="B1831" s="46" t="s">
        <v>18</v>
      </c>
    </row>
    <row r="1832">
      <c r="A1832" s="46">
        <v>947475.0</v>
      </c>
      <c r="B1832" s="46" t="s">
        <v>17</v>
      </c>
    </row>
    <row r="1833">
      <c r="A1833" s="46">
        <v>949905.0</v>
      </c>
      <c r="B1833" s="46" t="s">
        <v>18</v>
      </c>
    </row>
    <row r="1834">
      <c r="A1834" s="46">
        <v>950767.0</v>
      </c>
      <c r="B1834" s="46" t="s">
        <v>17</v>
      </c>
    </row>
    <row r="1835">
      <c r="A1835" s="46">
        <v>952240.0</v>
      </c>
      <c r="B1835" s="46" t="s">
        <v>18</v>
      </c>
    </row>
    <row r="1836">
      <c r="A1836" s="46">
        <v>952370.0</v>
      </c>
      <c r="B1836" s="46" t="s">
        <v>17</v>
      </c>
    </row>
    <row r="1837">
      <c r="A1837" s="46">
        <v>958510.0</v>
      </c>
      <c r="B1837" s="46" t="s">
        <v>18</v>
      </c>
    </row>
    <row r="1838">
      <c r="A1838" s="46">
        <v>960959.0</v>
      </c>
      <c r="B1838" s="46" t="s">
        <v>17</v>
      </c>
    </row>
    <row r="1839">
      <c r="A1839" s="46">
        <v>961307.0</v>
      </c>
      <c r="B1839" s="46" t="s">
        <v>17</v>
      </c>
    </row>
    <row r="1840">
      <c r="A1840" s="46">
        <v>963150.0</v>
      </c>
      <c r="B1840" s="46" t="s">
        <v>17</v>
      </c>
    </row>
    <row r="1841">
      <c r="A1841" s="46">
        <v>964667.0</v>
      </c>
      <c r="B1841" s="46" t="s">
        <v>17</v>
      </c>
    </row>
    <row r="1842">
      <c r="A1842" s="46">
        <v>966017.0</v>
      </c>
      <c r="B1842" s="46" t="s">
        <v>17</v>
      </c>
    </row>
    <row r="1843">
      <c r="A1843" s="46">
        <v>889703.0</v>
      </c>
      <c r="B1843" s="46" t="s">
        <v>17</v>
      </c>
    </row>
    <row r="1844">
      <c r="A1844" s="46">
        <v>889813.0</v>
      </c>
      <c r="B1844" s="46" t="s">
        <v>18</v>
      </c>
    </row>
    <row r="1845">
      <c r="A1845" s="46">
        <v>891073.0</v>
      </c>
      <c r="B1845" s="46" t="s">
        <v>19</v>
      </c>
    </row>
    <row r="1846">
      <c r="A1846" s="46">
        <v>893223.0</v>
      </c>
      <c r="B1846" s="46" t="s">
        <v>18</v>
      </c>
    </row>
    <row r="1847">
      <c r="A1847" s="46">
        <v>893644.0</v>
      </c>
      <c r="B1847" s="46" t="s">
        <v>17</v>
      </c>
    </row>
    <row r="1848">
      <c r="A1848" s="46">
        <v>894149.0</v>
      </c>
      <c r="B1848" s="46" t="s">
        <v>17</v>
      </c>
    </row>
    <row r="1849">
      <c r="A1849" s="46">
        <v>899190.0</v>
      </c>
      <c r="B1849" s="46" t="s">
        <v>17</v>
      </c>
    </row>
    <row r="1850">
      <c r="A1850" s="46">
        <v>903599.0</v>
      </c>
      <c r="B1850" s="46" t="s">
        <v>19</v>
      </c>
    </row>
    <row r="1851">
      <c r="A1851" s="46">
        <v>905995.0</v>
      </c>
      <c r="B1851" s="46" t="s">
        <v>18</v>
      </c>
    </row>
    <row r="1852">
      <c r="A1852" s="46">
        <v>906326.0</v>
      </c>
      <c r="B1852" s="46" t="s">
        <v>18</v>
      </c>
    </row>
    <row r="1853">
      <c r="A1853" s="46">
        <v>906700.0</v>
      </c>
      <c r="B1853" s="46" t="s">
        <v>17</v>
      </c>
    </row>
    <row r="1854">
      <c r="A1854" s="46">
        <v>907430.0</v>
      </c>
      <c r="B1854" s="46" t="s">
        <v>17</v>
      </c>
    </row>
    <row r="1855">
      <c r="A1855" s="46">
        <v>907640.0</v>
      </c>
      <c r="B1855" s="46" t="s">
        <v>17</v>
      </c>
    </row>
    <row r="1856">
      <c r="A1856" s="46">
        <v>911793.0</v>
      </c>
      <c r="B1856" s="46" t="s">
        <v>17</v>
      </c>
    </row>
    <row r="1857">
      <c r="A1857" s="46">
        <v>912985.0</v>
      </c>
      <c r="B1857" s="46" t="s">
        <v>17</v>
      </c>
    </row>
    <row r="1858">
      <c r="A1858" s="46">
        <v>918798.0</v>
      </c>
      <c r="B1858" s="46" t="s">
        <v>17</v>
      </c>
    </row>
    <row r="1859">
      <c r="A1859" s="46">
        <v>920634.0</v>
      </c>
      <c r="B1859" s="46" t="s">
        <v>18</v>
      </c>
    </row>
    <row r="1860">
      <c r="A1860" s="46">
        <v>922617.0</v>
      </c>
      <c r="B1860" s="46" t="s">
        <v>17</v>
      </c>
    </row>
    <row r="1861">
      <c r="A1861" s="46">
        <v>924815.0</v>
      </c>
      <c r="B1861" s="46" t="s">
        <v>18</v>
      </c>
    </row>
    <row r="1862">
      <c r="A1862" s="46">
        <v>925734.0</v>
      </c>
      <c r="B1862" s="46" t="s">
        <v>19</v>
      </c>
    </row>
    <row r="1863">
      <c r="A1863" s="46">
        <v>926008.0</v>
      </c>
      <c r="B1863" s="46" t="s">
        <v>17</v>
      </c>
    </row>
    <row r="1864">
      <c r="A1864" s="46">
        <v>926112.0</v>
      </c>
      <c r="B1864" s="46" t="s">
        <v>16</v>
      </c>
    </row>
    <row r="1865">
      <c r="A1865" s="46">
        <v>930290.0</v>
      </c>
      <c r="B1865" s="46" t="s">
        <v>17</v>
      </c>
    </row>
    <row r="1866">
      <c r="A1866" s="46">
        <v>933241.0</v>
      </c>
      <c r="B1866" s="46" t="s">
        <v>17</v>
      </c>
    </row>
    <row r="1867">
      <c r="A1867" s="46">
        <v>933685.0</v>
      </c>
      <c r="B1867" s="46" t="s">
        <v>17</v>
      </c>
    </row>
    <row r="1868">
      <c r="A1868" s="46">
        <v>936615.0</v>
      </c>
      <c r="B1868" s="46" t="s">
        <v>19</v>
      </c>
    </row>
    <row r="1869">
      <c r="A1869" s="46">
        <v>939828.0</v>
      </c>
      <c r="B1869" s="46" t="s">
        <v>17</v>
      </c>
    </row>
    <row r="1870">
      <c r="A1870" s="46">
        <v>940130.0</v>
      </c>
      <c r="B1870" s="46" t="s">
        <v>18</v>
      </c>
    </row>
    <row r="1871">
      <c r="A1871" s="46">
        <v>940912.0</v>
      </c>
      <c r="B1871" s="46" t="s">
        <v>18</v>
      </c>
    </row>
    <row r="1872">
      <c r="A1872" s="46">
        <v>943745.0</v>
      </c>
      <c r="B1872" s="46" t="s">
        <v>18</v>
      </c>
    </row>
    <row r="1873">
      <c r="A1873" s="46">
        <v>945209.0</v>
      </c>
      <c r="B1873" s="46" t="s">
        <v>17</v>
      </c>
    </row>
    <row r="1874">
      <c r="A1874" s="46">
        <v>948720.0</v>
      </c>
      <c r="B1874" s="46" t="s">
        <v>17</v>
      </c>
    </row>
    <row r="1875">
      <c r="A1875" s="46">
        <v>949452.0</v>
      </c>
      <c r="B1875" s="46" t="s">
        <v>17</v>
      </c>
    </row>
    <row r="1876">
      <c r="A1876" s="46">
        <v>950156.0</v>
      </c>
      <c r="B1876" s="46" t="s">
        <v>18</v>
      </c>
    </row>
    <row r="1877">
      <c r="A1877" s="46">
        <v>950732.0</v>
      </c>
      <c r="B1877" s="46" t="s">
        <v>17</v>
      </c>
    </row>
    <row r="1878">
      <c r="A1878" s="46">
        <v>952579.0</v>
      </c>
      <c r="B1878" s="46" t="s">
        <v>18</v>
      </c>
    </row>
    <row r="1879">
      <c r="A1879" s="46">
        <v>952973.0</v>
      </c>
      <c r="B1879" s="46" t="s">
        <v>17</v>
      </c>
    </row>
    <row r="1880">
      <c r="A1880" s="46">
        <v>953714.0</v>
      </c>
      <c r="B1880" s="46" t="s">
        <v>17</v>
      </c>
    </row>
    <row r="1881">
      <c r="A1881" s="46">
        <v>954187.0</v>
      </c>
      <c r="B1881" s="46" t="s">
        <v>17</v>
      </c>
    </row>
    <row r="1882">
      <c r="A1882" s="46">
        <v>961861.0</v>
      </c>
      <c r="B1882" s="46" t="s">
        <v>18</v>
      </c>
    </row>
    <row r="1883">
      <c r="A1883" s="46">
        <v>964809.0</v>
      </c>
      <c r="B1883" s="46" t="s">
        <v>19</v>
      </c>
    </row>
    <row r="1884">
      <c r="A1884" s="46">
        <v>967100.0</v>
      </c>
      <c r="B1884" s="46" t="s">
        <v>18</v>
      </c>
    </row>
    <row r="1885">
      <c r="A1885" s="46">
        <v>968092.0</v>
      </c>
      <c r="B1885" s="46" t="s">
        <v>17</v>
      </c>
    </row>
    <row r="1886">
      <c r="A1886" s="46">
        <v>891338.0</v>
      </c>
      <c r="B1886" s="46" t="s">
        <v>17</v>
      </c>
    </row>
    <row r="1887">
      <c r="A1887" s="46">
        <v>893814.0</v>
      </c>
      <c r="B1887" s="46" t="s">
        <v>17</v>
      </c>
    </row>
    <row r="1888">
      <c r="A1888" s="46">
        <v>896615.0</v>
      </c>
      <c r="B1888" s="46" t="s">
        <v>18</v>
      </c>
    </row>
    <row r="1889">
      <c r="A1889" s="46">
        <v>896658.0</v>
      </c>
      <c r="B1889" s="46" t="s">
        <v>17</v>
      </c>
    </row>
    <row r="1890">
      <c r="A1890" s="46">
        <v>906166.0</v>
      </c>
      <c r="B1890" s="46" t="s">
        <v>17</v>
      </c>
    </row>
    <row r="1891">
      <c r="A1891" s="46">
        <v>906936.0</v>
      </c>
      <c r="B1891" s="46" t="s">
        <v>18</v>
      </c>
    </row>
    <row r="1892">
      <c r="A1892" s="46">
        <v>906995.0</v>
      </c>
      <c r="B1892" s="46" t="s">
        <v>17</v>
      </c>
    </row>
    <row r="1893">
      <c r="A1893" s="46">
        <v>908732.0</v>
      </c>
      <c r="B1893" s="46" t="s">
        <v>18</v>
      </c>
    </row>
    <row r="1894">
      <c r="A1894" s="46">
        <v>911349.0</v>
      </c>
      <c r="B1894" s="46" t="s">
        <v>18</v>
      </c>
    </row>
    <row r="1895">
      <c r="A1895" s="46">
        <v>911357.0</v>
      </c>
      <c r="B1895" s="46" t="s">
        <v>18</v>
      </c>
    </row>
    <row r="1896">
      <c r="A1896" s="46">
        <v>913086.0</v>
      </c>
      <c r="B1896" s="46" t="s">
        <v>17</v>
      </c>
    </row>
    <row r="1897">
      <c r="A1897" s="46">
        <v>913361.0</v>
      </c>
      <c r="B1897" s="46" t="s">
        <v>19</v>
      </c>
    </row>
    <row r="1898">
      <c r="A1898" s="46">
        <v>914234.0</v>
      </c>
      <c r="B1898" s="46" t="s">
        <v>18</v>
      </c>
    </row>
    <row r="1899">
      <c r="A1899" s="46">
        <v>915700.0</v>
      </c>
      <c r="B1899" s="46" t="s">
        <v>18</v>
      </c>
    </row>
    <row r="1900">
      <c r="A1900" s="46">
        <v>922125.0</v>
      </c>
      <c r="B1900" s="46" t="s">
        <v>17</v>
      </c>
    </row>
    <row r="1901">
      <c r="A1901" s="46">
        <v>923311.0</v>
      </c>
      <c r="B1901" s="46" t="s">
        <v>19</v>
      </c>
    </row>
    <row r="1902">
      <c r="A1902" s="46">
        <v>923484.0</v>
      </c>
      <c r="B1902" s="46" t="s">
        <v>17</v>
      </c>
    </row>
    <row r="1903">
      <c r="A1903" s="46">
        <v>924758.0</v>
      </c>
      <c r="B1903" s="46" t="s">
        <v>16</v>
      </c>
    </row>
    <row r="1904">
      <c r="A1904" s="46">
        <v>928163.0</v>
      </c>
      <c r="B1904" s="46" t="s">
        <v>18</v>
      </c>
    </row>
    <row r="1905">
      <c r="A1905" s="46">
        <v>928846.0</v>
      </c>
      <c r="B1905" s="46" t="s">
        <v>17</v>
      </c>
    </row>
    <row r="1906">
      <c r="A1906" s="46">
        <v>930773.0</v>
      </c>
      <c r="B1906" s="46" t="s">
        <v>17</v>
      </c>
    </row>
    <row r="1907">
      <c r="A1907" s="46">
        <v>931733.0</v>
      </c>
      <c r="B1907" s="46" t="s">
        <v>17</v>
      </c>
    </row>
    <row r="1908">
      <c r="A1908" s="46">
        <v>936611.0</v>
      </c>
      <c r="B1908" s="46" t="s">
        <v>17</v>
      </c>
    </row>
    <row r="1909">
      <c r="A1909" s="46">
        <v>938289.0</v>
      </c>
      <c r="B1909" s="46" t="s">
        <v>18</v>
      </c>
    </row>
    <row r="1910">
      <c r="A1910" s="46">
        <v>938773.0</v>
      </c>
      <c r="B1910" s="46" t="s">
        <v>16</v>
      </c>
    </row>
    <row r="1911">
      <c r="A1911" s="46">
        <v>939108.0</v>
      </c>
      <c r="B1911" s="46" t="s">
        <v>18</v>
      </c>
    </row>
    <row r="1912">
      <c r="A1912" s="46">
        <v>942343.0</v>
      </c>
      <c r="B1912" s="46" t="s">
        <v>17</v>
      </c>
    </row>
    <row r="1913">
      <c r="A1913" s="46">
        <v>942591.0</v>
      </c>
      <c r="B1913" s="46" t="s">
        <v>19</v>
      </c>
    </row>
    <row r="1914">
      <c r="A1914" s="46">
        <v>943204.0</v>
      </c>
      <c r="B1914" s="46" t="s">
        <v>18</v>
      </c>
    </row>
    <row r="1915">
      <c r="A1915" s="46">
        <v>944447.0</v>
      </c>
      <c r="B1915" s="46" t="s">
        <v>17</v>
      </c>
    </row>
    <row r="1916">
      <c r="A1916" s="46">
        <v>945290.0</v>
      </c>
      <c r="B1916" s="46" t="s">
        <v>17</v>
      </c>
    </row>
    <row r="1917">
      <c r="A1917" s="46">
        <v>945349.0</v>
      </c>
      <c r="B1917" s="46" t="s">
        <v>18</v>
      </c>
    </row>
    <row r="1918">
      <c r="A1918" s="46">
        <v>947429.0</v>
      </c>
      <c r="B1918" s="46" t="s">
        <v>19</v>
      </c>
    </row>
    <row r="1919">
      <c r="A1919" s="46">
        <v>949061.0</v>
      </c>
      <c r="B1919" s="46" t="s">
        <v>18</v>
      </c>
    </row>
    <row r="1920">
      <c r="A1920" s="46">
        <v>951460.0</v>
      </c>
      <c r="B1920" s="46" t="s">
        <v>19</v>
      </c>
    </row>
    <row r="1921">
      <c r="A1921" s="46">
        <v>951788.0</v>
      </c>
      <c r="B1921" s="46" t="s">
        <v>18</v>
      </c>
    </row>
    <row r="1922">
      <c r="A1922" s="46">
        <v>953409.0</v>
      </c>
      <c r="B1922" s="46" t="s">
        <v>17</v>
      </c>
    </row>
    <row r="1923">
      <c r="A1923" s="46">
        <v>953958.0</v>
      </c>
      <c r="B1923" s="46" t="s">
        <v>17</v>
      </c>
    </row>
    <row r="1924">
      <c r="A1924" s="46">
        <v>955561.0</v>
      </c>
      <c r="B1924" s="46" t="s">
        <v>18</v>
      </c>
    </row>
    <row r="1925">
      <c r="A1925" s="46">
        <v>960467.0</v>
      </c>
      <c r="B1925" s="46" t="s">
        <v>18</v>
      </c>
    </row>
    <row r="1926">
      <c r="A1926" s="46">
        <v>964311.0</v>
      </c>
      <c r="B1926" s="46" t="s">
        <v>18</v>
      </c>
    </row>
    <row r="1927">
      <c r="A1927" s="46">
        <v>965951.0</v>
      </c>
      <c r="B1927" s="46" t="s">
        <v>17</v>
      </c>
    </row>
    <row r="1928">
      <c r="A1928" s="46">
        <v>966348.0</v>
      </c>
      <c r="B1928" s="46" t="s">
        <v>17</v>
      </c>
    </row>
    <row r="1929">
      <c r="A1929" s="46">
        <v>966887.0</v>
      </c>
      <c r="B1929" s="46" t="s">
        <v>18</v>
      </c>
    </row>
    <row r="1930">
      <c r="A1930" s="46">
        <v>967085.0</v>
      </c>
      <c r="B1930" s="46" t="s">
        <v>17</v>
      </c>
    </row>
    <row r="1931">
      <c r="A1931" s="46">
        <v>890444.0</v>
      </c>
      <c r="B1931" s="46" t="s">
        <v>17</v>
      </c>
    </row>
    <row r="1932">
      <c r="A1932" s="46">
        <v>892235.0</v>
      </c>
      <c r="B1932" s="46" t="s">
        <v>17</v>
      </c>
    </row>
    <row r="1933">
      <c r="A1933" s="46">
        <v>897797.0</v>
      </c>
      <c r="B1933" s="46" t="s">
        <v>19</v>
      </c>
    </row>
    <row r="1934">
      <c r="A1934" s="46">
        <v>904159.0</v>
      </c>
      <c r="B1934" s="46" t="s">
        <v>17</v>
      </c>
    </row>
    <row r="1935">
      <c r="A1935" s="46">
        <v>904794.0</v>
      </c>
      <c r="B1935" s="46" t="s">
        <v>17</v>
      </c>
    </row>
    <row r="1936">
      <c r="A1936" s="46">
        <v>907080.0</v>
      </c>
      <c r="B1936" s="46" t="s">
        <v>17</v>
      </c>
    </row>
    <row r="1937">
      <c r="A1937" s="46">
        <v>909751.0</v>
      </c>
      <c r="B1937" s="46" t="s">
        <v>17</v>
      </c>
    </row>
    <row r="1938">
      <c r="A1938" s="46">
        <v>913260.0</v>
      </c>
      <c r="B1938" s="46" t="s">
        <v>17</v>
      </c>
    </row>
    <row r="1939">
      <c r="A1939" s="46">
        <v>914677.0</v>
      </c>
      <c r="B1939" s="46" t="s">
        <v>17</v>
      </c>
    </row>
    <row r="1940">
      <c r="A1940" s="46">
        <v>917246.0</v>
      </c>
      <c r="B1940" s="46" t="s">
        <v>18</v>
      </c>
    </row>
    <row r="1941">
      <c r="A1941" s="46">
        <v>917325.0</v>
      </c>
      <c r="B1941" s="46" t="s">
        <v>17</v>
      </c>
    </row>
    <row r="1942">
      <c r="A1942" s="46">
        <v>919669.0</v>
      </c>
      <c r="B1942" s="46" t="s">
        <v>17</v>
      </c>
    </row>
    <row r="1943">
      <c r="A1943" s="46">
        <v>921348.0</v>
      </c>
      <c r="B1943" s="46" t="s">
        <v>17</v>
      </c>
    </row>
    <row r="1944">
      <c r="A1944" s="46">
        <v>922995.0</v>
      </c>
      <c r="B1944" s="46" t="s">
        <v>19</v>
      </c>
    </row>
    <row r="1945">
      <c r="A1945" s="46">
        <v>926030.0</v>
      </c>
      <c r="B1945" s="46" t="s">
        <v>17</v>
      </c>
    </row>
    <row r="1946">
      <c r="A1946" s="46">
        <v>927636.0</v>
      </c>
      <c r="B1946" s="46" t="s">
        <v>17</v>
      </c>
    </row>
    <row r="1947">
      <c r="A1947" s="46">
        <v>929608.0</v>
      </c>
      <c r="B1947" s="46" t="s">
        <v>18</v>
      </c>
    </row>
    <row r="1948">
      <c r="A1948" s="46">
        <v>930650.0</v>
      </c>
      <c r="B1948" s="46" t="s">
        <v>19</v>
      </c>
    </row>
    <row r="1949">
      <c r="A1949" s="46">
        <v>931954.0</v>
      </c>
      <c r="B1949" s="46" t="s">
        <v>18</v>
      </c>
    </row>
    <row r="1950">
      <c r="A1950" s="46">
        <v>938515.0</v>
      </c>
      <c r="B1950" s="46" t="s">
        <v>18</v>
      </c>
    </row>
    <row r="1951">
      <c r="A1951" s="46">
        <v>943078.0</v>
      </c>
      <c r="B1951" s="46" t="s">
        <v>17</v>
      </c>
    </row>
    <row r="1952">
      <c r="A1952" s="46">
        <v>944287.0</v>
      </c>
      <c r="B1952" s="46" t="s">
        <v>16</v>
      </c>
    </row>
    <row r="1953">
      <c r="A1953" s="46">
        <v>945219.0</v>
      </c>
      <c r="B1953" s="46" t="s">
        <v>17</v>
      </c>
    </row>
    <row r="1954">
      <c r="A1954" s="46">
        <v>946534.0</v>
      </c>
      <c r="B1954" s="46" t="s">
        <v>18</v>
      </c>
    </row>
    <row r="1955">
      <c r="A1955" s="46">
        <v>947631.0</v>
      </c>
      <c r="B1955" s="46" t="s">
        <v>17</v>
      </c>
    </row>
    <row r="1956">
      <c r="A1956" s="46">
        <v>947819.0</v>
      </c>
      <c r="B1956" s="46" t="s">
        <v>16</v>
      </c>
    </row>
    <row r="1957">
      <c r="A1957" s="46">
        <v>950432.0</v>
      </c>
      <c r="B1957" s="46" t="s">
        <v>18</v>
      </c>
    </row>
    <row r="1958">
      <c r="A1958" s="46">
        <v>961930.0</v>
      </c>
      <c r="B1958" s="46" t="s">
        <v>16</v>
      </c>
    </row>
    <row r="1959">
      <c r="A1959" s="46">
        <v>964124.0</v>
      </c>
      <c r="B1959" s="46" t="s">
        <v>19</v>
      </c>
    </row>
    <row r="1960">
      <c r="A1960" s="46">
        <v>965400.0</v>
      </c>
      <c r="B1960" s="46" t="s">
        <v>17</v>
      </c>
    </row>
    <row r="1961">
      <c r="A1961" s="46">
        <v>965876.0</v>
      </c>
      <c r="B1961" s="46" t="s">
        <v>17</v>
      </c>
    </row>
    <row r="1962">
      <c r="A1962" s="46">
        <v>966923.0</v>
      </c>
      <c r="B1962" s="46" t="s">
        <v>18</v>
      </c>
    </row>
    <row r="1963">
      <c r="A1963" s="46">
        <v>967484.0</v>
      </c>
      <c r="B1963" s="46" t="s">
        <v>17</v>
      </c>
    </row>
    <row r="1964">
      <c r="A1964" s="46">
        <v>967622.0</v>
      </c>
      <c r="B1964" s="46" t="s">
        <v>17</v>
      </c>
    </row>
    <row r="1965">
      <c r="A1965" s="46">
        <v>889275.0</v>
      </c>
      <c r="B1965" s="46" t="s">
        <v>19</v>
      </c>
    </row>
    <row r="1966">
      <c r="A1966" s="46">
        <v>892335.0</v>
      </c>
      <c r="B1966" s="46" t="s">
        <v>19</v>
      </c>
    </row>
    <row r="1967">
      <c r="A1967" s="46">
        <v>892579.0</v>
      </c>
      <c r="B1967" s="46" t="s">
        <v>18</v>
      </c>
    </row>
    <row r="1968">
      <c r="A1968" s="46">
        <v>900044.0</v>
      </c>
      <c r="B1968" s="46" t="s">
        <v>19</v>
      </c>
    </row>
    <row r="1969">
      <c r="A1969" s="46">
        <v>900063.0</v>
      </c>
      <c r="B1969" s="46" t="s">
        <v>17</v>
      </c>
    </row>
    <row r="1970">
      <c r="A1970" s="46">
        <v>904371.0</v>
      </c>
      <c r="B1970" s="46" t="s">
        <v>17</v>
      </c>
    </row>
    <row r="1971">
      <c r="A1971" s="46">
        <v>906909.0</v>
      </c>
      <c r="B1971" s="46" t="s">
        <v>19</v>
      </c>
    </row>
    <row r="1972">
      <c r="A1972" s="46">
        <v>907949.0</v>
      </c>
      <c r="B1972" s="46" t="s">
        <v>19</v>
      </c>
    </row>
    <row r="1973">
      <c r="A1973" s="46">
        <v>908261.0</v>
      </c>
      <c r="B1973" s="46" t="s">
        <v>17</v>
      </c>
    </row>
    <row r="1974">
      <c r="A1974" s="46">
        <v>908416.0</v>
      </c>
      <c r="B1974" s="46" t="s">
        <v>16</v>
      </c>
    </row>
    <row r="1975">
      <c r="A1975" s="46">
        <v>910459.0</v>
      </c>
      <c r="B1975" s="46" t="s">
        <v>19</v>
      </c>
    </row>
    <row r="1976">
      <c r="A1976" s="46">
        <v>914068.0</v>
      </c>
      <c r="B1976" s="46" t="s">
        <v>18</v>
      </c>
    </row>
    <row r="1977">
      <c r="A1977" s="46">
        <v>914658.0</v>
      </c>
      <c r="B1977" s="46" t="s">
        <v>17</v>
      </c>
    </row>
    <row r="1978">
      <c r="A1978" s="46">
        <v>916445.0</v>
      </c>
      <c r="B1978" s="46" t="s">
        <v>17</v>
      </c>
    </row>
    <row r="1979">
      <c r="A1979" s="46">
        <v>916890.0</v>
      </c>
      <c r="B1979" s="46" t="s">
        <v>17</v>
      </c>
    </row>
    <row r="1980">
      <c r="A1980" s="46">
        <v>919260.0</v>
      </c>
      <c r="B1980" s="46" t="s">
        <v>18</v>
      </c>
    </row>
    <row r="1981">
      <c r="A1981" s="46">
        <v>919290.0</v>
      </c>
      <c r="B1981" s="46" t="s">
        <v>18</v>
      </c>
    </row>
    <row r="1982">
      <c r="A1982" s="46">
        <v>920086.0</v>
      </c>
      <c r="B1982" s="46" t="s">
        <v>16</v>
      </c>
    </row>
    <row r="1983">
      <c r="A1983" s="46">
        <v>920262.0</v>
      </c>
      <c r="B1983" s="46" t="s">
        <v>18</v>
      </c>
    </row>
    <row r="1984">
      <c r="A1984" s="46">
        <v>921763.0</v>
      </c>
      <c r="B1984" s="46" t="s">
        <v>17</v>
      </c>
    </row>
    <row r="1985">
      <c r="A1985" s="46">
        <v>922429.0</v>
      </c>
      <c r="B1985" s="46" t="s">
        <v>17</v>
      </c>
    </row>
    <row r="1986">
      <c r="A1986" s="46">
        <v>924676.0</v>
      </c>
      <c r="B1986" s="46" t="s">
        <v>18</v>
      </c>
    </row>
    <row r="1987">
      <c r="A1987" s="46">
        <v>926351.0</v>
      </c>
      <c r="B1987" s="46" t="s">
        <v>17</v>
      </c>
    </row>
    <row r="1988">
      <c r="A1988" s="46">
        <v>927091.0</v>
      </c>
      <c r="B1988" s="46" t="s">
        <v>18</v>
      </c>
    </row>
    <row r="1989">
      <c r="A1989" s="46">
        <v>928748.0</v>
      </c>
      <c r="B1989" s="46" t="s">
        <v>18</v>
      </c>
    </row>
    <row r="1990">
      <c r="A1990" s="46">
        <v>931764.0</v>
      </c>
      <c r="B1990" s="46" t="s">
        <v>17</v>
      </c>
    </row>
    <row r="1991">
      <c r="A1991" s="46">
        <v>933313.0</v>
      </c>
      <c r="B1991" s="46" t="s">
        <v>18</v>
      </c>
    </row>
    <row r="1992">
      <c r="A1992" s="46">
        <v>935792.0</v>
      </c>
      <c r="B1992" s="46" t="s">
        <v>17</v>
      </c>
    </row>
    <row r="1993">
      <c r="A1993" s="46">
        <v>938482.0</v>
      </c>
      <c r="B1993" s="46" t="s">
        <v>17</v>
      </c>
    </row>
    <row r="1994">
      <c r="A1994" s="46">
        <v>942137.0</v>
      </c>
      <c r="B1994" s="46" t="s">
        <v>18</v>
      </c>
    </row>
    <row r="1995">
      <c r="A1995" s="46">
        <v>942726.0</v>
      </c>
      <c r="B1995" s="46" t="s">
        <v>16</v>
      </c>
    </row>
    <row r="1996">
      <c r="A1996" s="46">
        <v>944762.0</v>
      </c>
      <c r="B1996" s="46" t="s">
        <v>17</v>
      </c>
    </row>
    <row r="1997">
      <c r="A1997" s="46">
        <v>945539.0</v>
      </c>
      <c r="B1997" s="46" t="s">
        <v>17</v>
      </c>
    </row>
    <row r="1998">
      <c r="A1998" s="46">
        <v>948992.0</v>
      </c>
      <c r="B1998" s="46" t="s">
        <v>17</v>
      </c>
    </row>
    <row r="1999">
      <c r="A1999" s="46">
        <v>949512.0</v>
      </c>
      <c r="B1999" s="46" t="s">
        <v>18</v>
      </c>
    </row>
    <row r="2000">
      <c r="A2000" s="46">
        <v>952491.0</v>
      </c>
      <c r="B2000" s="46" t="s">
        <v>19</v>
      </c>
    </row>
    <row r="2001">
      <c r="A2001" s="46">
        <v>953834.0</v>
      </c>
      <c r="B2001" s="46" t="s">
        <v>17</v>
      </c>
    </row>
    <row r="2002">
      <c r="A2002" s="46">
        <v>954324.0</v>
      </c>
      <c r="B2002" s="46" t="s">
        <v>17</v>
      </c>
    </row>
    <row r="2003">
      <c r="A2003" s="46">
        <v>954484.0</v>
      </c>
      <c r="B2003" s="46" t="s">
        <v>17</v>
      </c>
    </row>
    <row r="2004">
      <c r="A2004" s="46">
        <v>962752.0</v>
      </c>
      <c r="B2004" s="46" t="s">
        <v>18</v>
      </c>
    </row>
    <row r="2005">
      <c r="A2005" s="46">
        <v>965078.0</v>
      </c>
      <c r="B2005" s="46" t="s">
        <v>19</v>
      </c>
    </row>
    <row r="2006">
      <c r="A2006" s="46">
        <v>965337.0</v>
      </c>
      <c r="B2006" s="46" t="s">
        <v>18</v>
      </c>
    </row>
    <row r="2007">
      <c r="A2007" s="46">
        <v>966144.0</v>
      </c>
      <c r="B2007" s="46" t="s">
        <v>18</v>
      </c>
    </row>
    <row r="2008">
      <c r="A2008" s="46">
        <v>968062.0</v>
      </c>
      <c r="B2008" s="46" t="s">
        <v>18</v>
      </c>
    </row>
    <row r="2009">
      <c r="A2009" s="46">
        <v>968251.0</v>
      </c>
      <c r="B2009" s="46" t="s">
        <v>18</v>
      </c>
    </row>
    <row r="2010">
      <c r="A2010" s="46">
        <v>969852.0</v>
      </c>
      <c r="B2010" s="46" t="s">
        <v>17</v>
      </c>
    </row>
    <row r="2011">
      <c r="A2011" s="46">
        <v>970849.0</v>
      </c>
      <c r="B2011" s="46" t="s">
        <v>17</v>
      </c>
    </row>
    <row r="2012">
      <c r="A2012" s="46">
        <v>887377.0</v>
      </c>
      <c r="B2012" s="46" t="s">
        <v>16</v>
      </c>
    </row>
    <row r="2013">
      <c r="A2013" s="46">
        <v>892369.0</v>
      </c>
      <c r="B2013" s="46" t="s">
        <v>17</v>
      </c>
    </row>
    <row r="2014">
      <c r="A2014" s="46">
        <v>893484.0</v>
      </c>
      <c r="B2014" s="46" t="s">
        <v>19</v>
      </c>
    </row>
    <row r="2015">
      <c r="A2015" s="46">
        <v>893777.0</v>
      </c>
      <c r="B2015" s="46" t="s">
        <v>18</v>
      </c>
    </row>
    <row r="2016">
      <c r="A2016" s="46">
        <v>901025.0</v>
      </c>
      <c r="B2016" s="46" t="s">
        <v>17</v>
      </c>
    </row>
    <row r="2017">
      <c r="A2017" s="46">
        <v>902305.0</v>
      </c>
      <c r="B2017" s="46" t="s">
        <v>18</v>
      </c>
    </row>
    <row r="2018">
      <c r="A2018" s="46">
        <v>907970.0</v>
      </c>
      <c r="B2018" s="46" t="s">
        <v>16</v>
      </c>
    </row>
    <row r="2019">
      <c r="A2019" s="46">
        <v>914302.0</v>
      </c>
      <c r="B2019" s="46" t="s">
        <v>19</v>
      </c>
    </row>
    <row r="2020">
      <c r="A2020" s="46">
        <v>916223.0</v>
      </c>
      <c r="B2020" s="46" t="s">
        <v>18</v>
      </c>
    </row>
    <row r="2021">
      <c r="A2021" s="46">
        <v>918057.0</v>
      </c>
      <c r="B2021" s="46" t="s">
        <v>19</v>
      </c>
    </row>
    <row r="2022">
      <c r="A2022" s="46">
        <v>928492.0</v>
      </c>
      <c r="B2022" s="46" t="s">
        <v>18</v>
      </c>
    </row>
    <row r="2023">
      <c r="A2023" s="46">
        <v>928777.0</v>
      </c>
      <c r="B2023" s="46" t="s">
        <v>19</v>
      </c>
    </row>
    <row r="2024">
      <c r="A2024" s="46">
        <v>930073.0</v>
      </c>
      <c r="B2024" s="46" t="s">
        <v>17</v>
      </c>
    </row>
    <row r="2025">
      <c r="A2025" s="46">
        <v>931483.0</v>
      </c>
      <c r="B2025" s="46" t="s">
        <v>17</v>
      </c>
    </row>
    <row r="2026">
      <c r="A2026" s="46">
        <v>931828.0</v>
      </c>
      <c r="B2026" s="46" t="s">
        <v>17</v>
      </c>
    </row>
    <row r="2027">
      <c r="A2027" s="46">
        <v>934482.0</v>
      </c>
      <c r="B2027" s="46" t="s">
        <v>19</v>
      </c>
    </row>
    <row r="2028">
      <c r="A2028" s="46">
        <v>937617.0</v>
      </c>
      <c r="B2028" s="46" t="s">
        <v>18</v>
      </c>
    </row>
    <row r="2029">
      <c r="A2029" s="46">
        <v>938299.0</v>
      </c>
      <c r="B2029" s="46" t="s">
        <v>17</v>
      </c>
    </row>
    <row r="2030">
      <c r="A2030" s="46">
        <v>938756.0</v>
      </c>
      <c r="B2030" s="46" t="s">
        <v>17</v>
      </c>
    </row>
    <row r="2031">
      <c r="A2031" s="46">
        <v>945213.0</v>
      </c>
      <c r="B2031" s="46" t="s">
        <v>18</v>
      </c>
    </row>
    <row r="2032">
      <c r="A2032" s="46">
        <v>948508.0</v>
      </c>
      <c r="B2032" s="46" t="s">
        <v>18</v>
      </c>
    </row>
    <row r="2033">
      <c r="A2033" s="46">
        <v>950618.0</v>
      </c>
      <c r="B2033" s="46" t="s">
        <v>17</v>
      </c>
    </row>
    <row r="2034">
      <c r="A2034" s="46">
        <v>951722.0</v>
      </c>
      <c r="B2034" s="46" t="s">
        <v>18</v>
      </c>
    </row>
    <row r="2035">
      <c r="A2035" s="46">
        <v>952106.0</v>
      </c>
      <c r="B2035" s="46" t="s">
        <v>17</v>
      </c>
    </row>
    <row r="2036">
      <c r="A2036" s="46">
        <v>953604.0</v>
      </c>
      <c r="B2036" s="46" t="s">
        <v>19</v>
      </c>
    </row>
    <row r="2037">
      <c r="A2037" s="46">
        <v>954753.0</v>
      </c>
      <c r="B2037" s="46" t="s">
        <v>18</v>
      </c>
    </row>
    <row r="2038">
      <c r="A2038" s="46">
        <v>955135.0</v>
      </c>
      <c r="B2038" s="46" t="s">
        <v>17</v>
      </c>
    </row>
    <row r="2039">
      <c r="A2039" s="46">
        <v>955188.0</v>
      </c>
      <c r="B2039" s="46" t="s">
        <v>17</v>
      </c>
    </row>
    <row r="2040">
      <c r="A2040" s="46">
        <v>956274.0</v>
      </c>
      <c r="B2040" s="46" t="s">
        <v>16</v>
      </c>
    </row>
    <row r="2041">
      <c r="A2041" s="46">
        <v>960437.0</v>
      </c>
      <c r="B2041" s="46" t="s">
        <v>19</v>
      </c>
    </row>
    <row r="2042">
      <c r="A2042" s="46">
        <v>962054.0</v>
      </c>
      <c r="B2042" s="46" t="s">
        <v>19</v>
      </c>
    </row>
    <row r="2043">
      <c r="A2043" s="46">
        <v>962245.0</v>
      </c>
      <c r="B2043" s="46" t="s">
        <v>18</v>
      </c>
    </row>
    <row r="2044">
      <c r="A2044" s="46">
        <v>962589.0</v>
      </c>
      <c r="B2044" s="46" t="s">
        <v>16</v>
      </c>
    </row>
    <row r="2045">
      <c r="A2045" s="46">
        <v>965456.0</v>
      </c>
      <c r="B2045" s="46" t="s">
        <v>18</v>
      </c>
    </row>
    <row r="2046">
      <c r="A2046" s="46">
        <v>966130.0</v>
      </c>
      <c r="B2046" s="46" t="s">
        <v>18</v>
      </c>
    </row>
    <row r="2047">
      <c r="A2047" s="46">
        <v>966457.0</v>
      </c>
      <c r="B2047" s="46" t="s">
        <v>17</v>
      </c>
    </row>
    <row r="2048">
      <c r="A2048" s="46">
        <v>969239.0</v>
      </c>
      <c r="B2048" s="46" t="s">
        <v>18</v>
      </c>
    </row>
    <row r="2049">
      <c r="A2049" s="46">
        <v>886832.0</v>
      </c>
      <c r="B2049" s="46" t="s">
        <v>19</v>
      </c>
    </row>
    <row r="2050">
      <c r="A2050" s="46">
        <v>889407.0</v>
      </c>
      <c r="B2050" s="46" t="s">
        <v>17</v>
      </c>
    </row>
    <row r="2051">
      <c r="A2051" s="46">
        <v>890971.0</v>
      </c>
      <c r="B2051" s="46" t="s">
        <v>18</v>
      </c>
    </row>
    <row r="2052">
      <c r="A2052" s="46">
        <v>892252.0</v>
      </c>
      <c r="B2052" s="46" t="s">
        <v>17</v>
      </c>
    </row>
    <row r="2053">
      <c r="A2053" s="46">
        <v>893472.0</v>
      </c>
      <c r="B2053" s="46" t="s">
        <v>17</v>
      </c>
    </row>
    <row r="2054">
      <c r="A2054" s="46">
        <v>895994.0</v>
      </c>
      <c r="B2054" s="46" t="s">
        <v>18</v>
      </c>
    </row>
    <row r="2055">
      <c r="A2055" s="46">
        <v>901342.0</v>
      </c>
      <c r="B2055" s="46" t="s">
        <v>17</v>
      </c>
    </row>
    <row r="2056">
      <c r="A2056" s="46">
        <v>906779.0</v>
      </c>
      <c r="B2056" s="46" t="s">
        <v>17</v>
      </c>
    </row>
    <row r="2057">
      <c r="A2057" s="46">
        <v>909315.0</v>
      </c>
      <c r="B2057" s="46" t="s">
        <v>18</v>
      </c>
    </row>
    <row r="2058">
      <c r="A2058" s="46">
        <v>911877.0</v>
      </c>
      <c r="B2058" s="46" t="s">
        <v>18</v>
      </c>
    </row>
    <row r="2059">
      <c r="A2059" s="46">
        <v>911881.0</v>
      </c>
      <c r="B2059" s="46" t="s">
        <v>18</v>
      </c>
    </row>
    <row r="2060">
      <c r="A2060" s="46">
        <v>913688.0</v>
      </c>
      <c r="B2060" s="46" t="s">
        <v>17</v>
      </c>
    </row>
    <row r="2061">
      <c r="A2061" s="46">
        <v>914256.0</v>
      </c>
      <c r="B2061" s="46" t="s">
        <v>19</v>
      </c>
    </row>
    <row r="2062">
      <c r="A2062" s="46">
        <v>914624.0</v>
      </c>
      <c r="B2062" s="46" t="s">
        <v>17</v>
      </c>
    </row>
    <row r="2063">
      <c r="A2063" s="46">
        <v>917126.0</v>
      </c>
      <c r="B2063" s="46" t="s">
        <v>19</v>
      </c>
    </row>
    <row r="2064">
      <c r="A2064" s="46">
        <v>919471.0</v>
      </c>
      <c r="B2064" s="46" t="s">
        <v>18</v>
      </c>
    </row>
    <row r="2065">
      <c r="A2065" s="46">
        <v>921376.0</v>
      </c>
      <c r="B2065" s="46" t="s">
        <v>17</v>
      </c>
    </row>
    <row r="2066">
      <c r="A2066" s="46">
        <v>923925.0</v>
      </c>
      <c r="B2066" s="46" t="s">
        <v>18</v>
      </c>
    </row>
    <row r="2067">
      <c r="A2067" s="46">
        <v>925322.0</v>
      </c>
      <c r="B2067" s="46" t="s">
        <v>19</v>
      </c>
    </row>
    <row r="2068">
      <c r="A2068" s="46">
        <v>926944.0</v>
      </c>
      <c r="B2068" s="46" t="s">
        <v>18</v>
      </c>
    </row>
    <row r="2069">
      <c r="A2069" s="46">
        <v>928161.0</v>
      </c>
      <c r="B2069" s="46" t="s">
        <v>18</v>
      </c>
    </row>
    <row r="2070">
      <c r="A2070" s="46">
        <v>929586.0</v>
      </c>
      <c r="B2070" s="46" t="s">
        <v>17</v>
      </c>
    </row>
    <row r="2071">
      <c r="A2071" s="46">
        <v>929599.0</v>
      </c>
      <c r="B2071" s="46" t="s">
        <v>19</v>
      </c>
    </row>
    <row r="2072">
      <c r="A2072" s="46">
        <v>930551.0</v>
      </c>
      <c r="B2072" s="46" t="s">
        <v>17</v>
      </c>
    </row>
    <row r="2073">
      <c r="A2073" s="46">
        <v>930771.0</v>
      </c>
      <c r="B2073" s="46" t="s">
        <v>17</v>
      </c>
    </row>
    <row r="2074">
      <c r="A2074" s="46">
        <v>931646.0</v>
      </c>
      <c r="B2074" s="46" t="s">
        <v>17</v>
      </c>
    </row>
    <row r="2075">
      <c r="A2075" s="46">
        <v>931703.0</v>
      </c>
      <c r="B2075" s="46" t="s">
        <v>17</v>
      </c>
    </row>
    <row r="2076">
      <c r="A2076" s="46">
        <v>932451.0</v>
      </c>
      <c r="B2076" s="46" t="s">
        <v>17</v>
      </c>
    </row>
    <row r="2077">
      <c r="A2077" s="46">
        <v>936216.0</v>
      </c>
      <c r="B2077" s="46" t="s">
        <v>18</v>
      </c>
    </row>
    <row r="2078">
      <c r="A2078" s="46">
        <v>944345.0</v>
      </c>
      <c r="B2078" s="46" t="s">
        <v>18</v>
      </c>
    </row>
    <row r="2079">
      <c r="A2079" s="46">
        <v>949580.0</v>
      </c>
      <c r="B2079" s="46" t="s">
        <v>17</v>
      </c>
    </row>
    <row r="2080">
      <c r="A2080" s="46">
        <v>953386.0</v>
      </c>
      <c r="B2080" s="46" t="s">
        <v>17</v>
      </c>
    </row>
    <row r="2081">
      <c r="A2081" s="46">
        <v>953607.0</v>
      </c>
      <c r="B2081" s="46" t="s">
        <v>17</v>
      </c>
    </row>
    <row r="2082">
      <c r="A2082" s="46">
        <v>953747.0</v>
      </c>
      <c r="B2082" s="46" t="s">
        <v>19</v>
      </c>
    </row>
    <row r="2083">
      <c r="A2083" s="46">
        <v>955808.0</v>
      </c>
      <c r="B2083" s="46" t="s">
        <v>17</v>
      </c>
    </row>
    <row r="2084">
      <c r="A2084" s="46">
        <v>956856.0</v>
      </c>
      <c r="B2084" s="46" t="s">
        <v>17</v>
      </c>
    </row>
    <row r="2085">
      <c r="A2085" s="46">
        <v>957058.0</v>
      </c>
      <c r="B2085" s="46" t="s">
        <v>18</v>
      </c>
    </row>
    <row r="2086">
      <c r="A2086" s="46">
        <v>959905.0</v>
      </c>
      <c r="B2086" s="46" t="s">
        <v>19</v>
      </c>
    </row>
    <row r="2087">
      <c r="A2087" s="46">
        <v>962125.0</v>
      </c>
      <c r="B2087" s="46" t="s">
        <v>18</v>
      </c>
    </row>
    <row r="2088">
      <c r="A2088" s="46">
        <v>962441.0</v>
      </c>
      <c r="B2088" s="46" t="s">
        <v>17</v>
      </c>
    </row>
    <row r="2089">
      <c r="A2089" s="46">
        <v>967875.0</v>
      </c>
      <c r="B2089" s="46" t="s">
        <v>18</v>
      </c>
    </row>
    <row r="2090">
      <c r="A2090" s="46">
        <v>968280.0</v>
      </c>
      <c r="B2090" s="46" t="s">
        <v>17</v>
      </c>
    </row>
    <row r="2091">
      <c r="A2091" s="46">
        <v>890718.0</v>
      </c>
      <c r="B2091" s="46" t="s">
        <v>17</v>
      </c>
    </row>
    <row r="2092">
      <c r="A2092" s="46">
        <v>890776.0</v>
      </c>
      <c r="B2092" s="46" t="s">
        <v>17</v>
      </c>
    </row>
    <row r="2093">
      <c r="A2093" s="46">
        <v>891022.0</v>
      </c>
      <c r="B2093" s="46" t="s">
        <v>17</v>
      </c>
    </row>
    <row r="2094">
      <c r="A2094" s="46">
        <v>891131.0</v>
      </c>
      <c r="B2094" s="46" t="s">
        <v>18</v>
      </c>
    </row>
    <row r="2095">
      <c r="A2095" s="46">
        <v>893273.0</v>
      </c>
      <c r="B2095" s="46" t="s">
        <v>17</v>
      </c>
    </row>
    <row r="2096">
      <c r="A2096" s="46">
        <v>895551.0</v>
      </c>
      <c r="B2096" s="46" t="s">
        <v>19</v>
      </c>
    </row>
    <row r="2097">
      <c r="A2097" s="46">
        <v>895671.0</v>
      </c>
      <c r="B2097" s="46" t="s">
        <v>18</v>
      </c>
    </row>
    <row r="2098">
      <c r="A2098" s="46">
        <v>896621.0</v>
      </c>
      <c r="B2098" s="46" t="s">
        <v>18</v>
      </c>
    </row>
    <row r="2099">
      <c r="A2099" s="46">
        <v>897815.0</v>
      </c>
      <c r="B2099" s="46" t="s">
        <v>18</v>
      </c>
    </row>
    <row r="2100">
      <c r="A2100" s="46">
        <v>898008.0</v>
      </c>
      <c r="B2100" s="46" t="s">
        <v>19</v>
      </c>
    </row>
    <row r="2101">
      <c r="A2101" s="46">
        <v>899525.0</v>
      </c>
      <c r="B2101" s="46" t="s">
        <v>16</v>
      </c>
    </row>
    <row r="2102">
      <c r="A2102" s="46">
        <v>900406.0</v>
      </c>
      <c r="B2102" s="46" t="s">
        <v>17</v>
      </c>
    </row>
    <row r="2103">
      <c r="A2103" s="46">
        <v>903864.0</v>
      </c>
      <c r="B2103" s="46" t="s">
        <v>18</v>
      </c>
    </row>
    <row r="2104">
      <c r="A2104" s="46">
        <v>914372.0</v>
      </c>
      <c r="B2104" s="46" t="s">
        <v>19</v>
      </c>
    </row>
    <row r="2105">
      <c r="A2105" s="46">
        <v>916463.0</v>
      </c>
      <c r="B2105" s="46" t="s">
        <v>18</v>
      </c>
    </row>
    <row r="2106">
      <c r="A2106" s="46">
        <v>917194.0</v>
      </c>
      <c r="B2106" s="46" t="s">
        <v>18</v>
      </c>
    </row>
    <row r="2107">
      <c r="A2107" s="46">
        <v>923788.0</v>
      </c>
      <c r="B2107" s="46" t="s">
        <v>17</v>
      </c>
    </row>
    <row r="2108">
      <c r="A2108" s="46">
        <v>924220.0</v>
      </c>
      <c r="B2108" s="46" t="s">
        <v>17</v>
      </c>
    </row>
    <row r="2109">
      <c r="A2109" s="46">
        <v>927841.0</v>
      </c>
      <c r="B2109" s="46" t="s">
        <v>19</v>
      </c>
    </row>
    <row r="2110">
      <c r="A2110" s="46">
        <v>930404.0</v>
      </c>
      <c r="B2110" s="46" t="s">
        <v>18</v>
      </c>
    </row>
    <row r="2111">
      <c r="A2111" s="46">
        <v>931272.0</v>
      </c>
      <c r="B2111" s="46" t="s">
        <v>17</v>
      </c>
    </row>
    <row r="2112">
      <c r="A2112" s="46">
        <v>936667.0</v>
      </c>
      <c r="B2112" s="46" t="s">
        <v>19</v>
      </c>
    </row>
    <row r="2113">
      <c r="A2113" s="46">
        <v>936863.0</v>
      </c>
      <c r="B2113" s="46" t="s">
        <v>17</v>
      </c>
    </row>
    <row r="2114">
      <c r="A2114" s="46">
        <v>937175.0</v>
      </c>
      <c r="B2114" s="46" t="s">
        <v>17</v>
      </c>
    </row>
    <row r="2115">
      <c r="A2115" s="46">
        <v>937974.0</v>
      </c>
      <c r="B2115" s="46" t="s">
        <v>17</v>
      </c>
    </row>
    <row r="2116">
      <c r="A2116" s="46">
        <v>939774.0</v>
      </c>
      <c r="B2116" s="46" t="s">
        <v>18</v>
      </c>
    </row>
    <row r="2117">
      <c r="A2117" s="46">
        <v>940059.0</v>
      </c>
      <c r="B2117" s="46" t="s">
        <v>17</v>
      </c>
    </row>
    <row r="2118">
      <c r="A2118" s="46">
        <v>940752.0</v>
      </c>
      <c r="B2118" s="46" t="s">
        <v>17</v>
      </c>
    </row>
    <row r="2119">
      <c r="A2119" s="46">
        <v>940855.0</v>
      </c>
      <c r="B2119" s="46" t="s">
        <v>17</v>
      </c>
    </row>
    <row r="2120">
      <c r="A2120" s="46">
        <v>941468.0</v>
      </c>
      <c r="B2120" s="46" t="s">
        <v>19</v>
      </c>
    </row>
    <row r="2121">
      <c r="A2121" s="46">
        <v>941479.0</v>
      </c>
      <c r="B2121" s="46" t="s">
        <v>17</v>
      </c>
    </row>
    <row r="2122">
      <c r="A2122" s="46">
        <v>942071.0</v>
      </c>
      <c r="B2122" s="46" t="s">
        <v>19</v>
      </c>
    </row>
    <row r="2123">
      <c r="A2123" s="46">
        <v>944147.0</v>
      </c>
      <c r="B2123" s="46" t="s">
        <v>17</v>
      </c>
    </row>
    <row r="2124">
      <c r="A2124" s="46">
        <v>947525.0</v>
      </c>
      <c r="B2124" s="46" t="s">
        <v>17</v>
      </c>
    </row>
    <row r="2125">
      <c r="A2125" s="46">
        <v>947586.0</v>
      </c>
      <c r="B2125" s="46" t="s">
        <v>17</v>
      </c>
    </row>
    <row r="2126">
      <c r="A2126" s="46">
        <v>951618.0</v>
      </c>
      <c r="B2126" s="46" t="s">
        <v>17</v>
      </c>
    </row>
    <row r="2127">
      <c r="A2127" s="46">
        <v>955786.0</v>
      </c>
      <c r="B2127" s="46" t="s">
        <v>17</v>
      </c>
    </row>
    <row r="2128">
      <c r="A2128" s="46">
        <v>959242.0</v>
      </c>
      <c r="B2128" s="46" t="s">
        <v>17</v>
      </c>
    </row>
    <row r="2129">
      <c r="A2129" s="46">
        <v>964908.0</v>
      </c>
      <c r="B2129" s="46" t="s">
        <v>17</v>
      </c>
    </row>
    <row r="2130">
      <c r="A2130" s="46">
        <v>968645.0</v>
      </c>
      <c r="B2130" s="46" t="s">
        <v>18</v>
      </c>
    </row>
    <row r="2131">
      <c r="A2131" s="46">
        <v>884021.0</v>
      </c>
      <c r="B2131" s="46" t="s">
        <v>18</v>
      </c>
    </row>
    <row r="2132">
      <c r="A2132" s="46">
        <v>890318.0</v>
      </c>
      <c r="B2132" s="46" t="s">
        <v>18</v>
      </c>
    </row>
    <row r="2133">
      <c r="A2133" s="46">
        <v>892977.0</v>
      </c>
      <c r="B2133" s="46" t="s">
        <v>17</v>
      </c>
    </row>
    <row r="2134">
      <c r="A2134" s="46">
        <v>893980.0</v>
      </c>
      <c r="B2134" s="46" t="s">
        <v>18</v>
      </c>
    </row>
    <row r="2135">
      <c r="A2135" s="46">
        <v>895803.0</v>
      </c>
      <c r="B2135" s="46" t="s">
        <v>17</v>
      </c>
    </row>
    <row r="2136">
      <c r="A2136" s="46">
        <v>898867.0</v>
      </c>
      <c r="B2136" s="46" t="s">
        <v>17</v>
      </c>
    </row>
    <row r="2137">
      <c r="A2137" s="46">
        <v>900940.0</v>
      </c>
      <c r="B2137" s="46" t="s">
        <v>17</v>
      </c>
    </row>
    <row r="2138">
      <c r="A2138" s="46">
        <v>901850.0</v>
      </c>
      <c r="B2138" s="46" t="s">
        <v>16</v>
      </c>
    </row>
    <row r="2139">
      <c r="A2139" s="46">
        <v>906458.0</v>
      </c>
      <c r="B2139" s="46" t="s">
        <v>18</v>
      </c>
    </row>
    <row r="2140">
      <c r="A2140" s="46">
        <v>907778.0</v>
      </c>
      <c r="B2140" s="46" t="s">
        <v>19</v>
      </c>
    </row>
    <row r="2141">
      <c r="A2141" s="46">
        <v>908784.0</v>
      </c>
      <c r="B2141" s="46" t="s">
        <v>18</v>
      </c>
    </row>
    <row r="2142">
      <c r="A2142" s="46">
        <v>914501.0</v>
      </c>
      <c r="B2142" s="46" t="s">
        <v>17</v>
      </c>
    </row>
    <row r="2143">
      <c r="A2143" s="46">
        <v>916440.0</v>
      </c>
      <c r="B2143" s="46" t="s">
        <v>17</v>
      </c>
    </row>
    <row r="2144">
      <c r="A2144" s="46">
        <v>917048.0</v>
      </c>
      <c r="B2144" s="46" t="s">
        <v>18</v>
      </c>
    </row>
    <row r="2145">
      <c r="A2145" s="46">
        <v>919103.0</v>
      </c>
      <c r="B2145" s="46" t="s">
        <v>17</v>
      </c>
    </row>
    <row r="2146">
      <c r="A2146" s="46">
        <v>919849.0</v>
      </c>
      <c r="B2146" s="46" t="s">
        <v>17</v>
      </c>
    </row>
    <row r="2147">
      <c r="A2147" s="46">
        <v>921126.0</v>
      </c>
      <c r="B2147" s="46" t="s">
        <v>17</v>
      </c>
    </row>
    <row r="2148">
      <c r="A2148" s="46">
        <v>924175.0</v>
      </c>
      <c r="B2148" s="46" t="s">
        <v>18</v>
      </c>
    </row>
    <row r="2149">
      <c r="A2149" s="46">
        <v>924576.0</v>
      </c>
      <c r="B2149" s="46" t="s">
        <v>17</v>
      </c>
    </row>
    <row r="2150">
      <c r="A2150" s="46">
        <v>927774.0</v>
      </c>
      <c r="B2150" s="46" t="s">
        <v>17</v>
      </c>
    </row>
    <row r="2151">
      <c r="A2151" s="46">
        <v>927950.0</v>
      </c>
      <c r="B2151" s="46" t="s">
        <v>18</v>
      </c>
    </row>
    <row r="2152">
      <c r="A2152" s="46">
        <v>933049.0</v>
      </c>
      <c r="B2152" s="46" t="s">
        <v>17</v>
      </c>
    </row>
    <row r="2153">
      <c r="A2153" s="46">
        <v>934328.0</v>
      </c>
      <c r="B2153" s="46" t="s">
        <v>18</v>
      </c>
    </row>
    <row r="2154">
      <c r="A2154" s="46">
        <v>934498.0</v>
      </c>
      <c r="B2154" s="46" t="s">
        <v>17</v>
      </c>
    </row>
    <row r="2155">
      <c r="A2155" s="46">
        <v>936097.0</v>
      </c>
      <c r="B2155" s="46" t="s">
        <v>17</v>
      </c>
    </row>
    <row r="2156">
      <c r="A2156" s="46">
        <v>936279.0</v>
      </c>
      <c r="B2156" s="46" t="s">
        <v>18</v>
      </c>
    </row>
    <row r="2157">
      <c r="A2157" s="46">
        <v>939030.0</v>
      </c>
      <c r="B2157" s="46" t="s">
        <v>18</v>
      </c>
    </row>
    <row r="2158">
      <c r="A2158" s="46">
        <v>939139.0</v>
      </c>
      <c r="B2158" s="46" t="s">
        <v>17</v>
      </c>
    </row>
    <row r="2159">
      <c r="A2159" s="46">
        <v>940416.0</v>
      </c>
      <c r="B2159" s="46" t="s">
        <v>17</v>
      </c>
    </row>
    <row r="2160">
      <c r="A2160" s="46">
        <v>943486.0</v>
      </c>
      <c r="B2160" s="46" t="s">
        <v>18</v>
      </c>
    </row>
    <row r="2161">
      <c r="A2161" s="46">
        <v>943996.0</v>
      </c>
      <c r="B2161" s="46" t="s">
        <v>17</v>
      </c>
    </row>
    <row r="2162">
      <c r="A2162" s="46">
        <v>944237.0</v>
      </c>
      <c r="B2162" s="46" t="s">
        <v>18</v>
      </c>
    </row>
    <row r="2163">
      <c r="A2163" s="46">
        <v>944948.0</v>
      </c>
      <c r="B2163" s="46" t="s">
        <v>18</v>
      </c>
    </row>
    <row r="2164">
      <c r="A2164" s="46">
        <v>947016.0</v>
      </c>
      <c r="B2164" s="46" t="s">
        <v>18</v>
      </c>
    </row>
    <row r="2165">
      <c r="A2165" s="46">
        <v>951742.0</v>
      </c>
      <c r="B2165" s="46" t="s">
        <v>17</v>
      </c>
    </row>
    <row r="2166">
      <c r="A2166" s="46">
        <v>952562.0</v>
      </c>
      <c r="B2166" s="46" t="s">
        <v>17</v>
      </c>
    </row>
    <row r="2167">
      <c r="A2167" s="46">
        <v>953046.0</v>
      </c>
      <c r="B2167" s="46" t="s">
        <v>19</v>
      </c>
    </row>
    <row r="2168">
      <c r="A2168" s="46">
        <v>953532.0</v>
      </c>
      <c r="B2168" s="46" t="s">
        <v>18</v>
      </c>
    </row>
    <row r="2169">
      <c r="A2169" s="46">
        <v>954583.0</v>
      </c>
      <c r="B2169" s="46" t="s">
        <v>18</v>
      </c>
    </row>
    <row r="2170">
      <c r="A2170" s="46">
        <v>956522.0</v>
      </c>
      <c r="B2170" s="46" t="s">
        <v>18</v>
      </c>
    </row>
    <row r="2171">
      <c r="A2171" s="46">
        <v>956846.0</v>
      </c>
      <c r="B2171" s="46" t="s">
        <v>17</v>
      </c>
    </row>
    <row r="2172">
      <c r="A2172" s="46">
        <v>957184.0</v>
      </c>
      <c r="B2172" s="46" t="s">
        <v>17</v>
      </c>
    </row>
    <row r="2173">
      <c r="A2173" s="46">
        <v>957991.0</v>
      </c>
      <c r="B2173" s="46" t="s">
        <v>17</v>
      </c>
    </row>
    <row r="2174">
      <c r="A2174" s="46">
        <v>959109.0</v>
      </c>
      <c r="B2174" s="46" t="s">
        <v>17</v>
      </c>
    </row>
    <row r="2175">
      <c r="A2175" s="46">
        <v>959301.0</v>
      </c>
      <c r="B2175" s="46" t="s">
        <v>18</v>
      </c>
    </row>
    <row r="2176">
      <c r="A2176" s="46">
        <v>959318.0</v>
      </c>
      <c r="B2176" s="46" t="s">
        <v>17</v>
      </c>
    </row>
    <row r="2177">
      <c r="A2177" s="46">
        <v>960324.0</v>
      </c>
      <c r="B2177" s="46" t="s">
        <v>18</v>
      </c>
    </row>
    <row r="2178">
      <c r="A2178" s="46">
        <v>880305.0</v>
      </c>
      <c r="B2178" s="46" t="s">
        <v>17</v>
      </c>
    </row>
    <row r="2179">
      <c r="A2179" s="46">
        <v>887446.0</v>
      </c>
      <c r="B2179" s="46" t="s">
        <v>17</v>
      </c>
    </row>
    <row r="2180">
      <c r="A2180" s="46">
        <v>890935.0</v>
      </c>
      <c r="B2180" s="46" t="s">
        <v>17</v>
      </c>
    </row>
    <row r="2181">
      <c r="A2181" s="46">
        <v>890942.0</v>
      </c>
      <c r="B2181" s="46" t="s">
        <v>19</v>
      </c>
    </row>
    <row r="2182">
      <c r="A2182" s="46">
        <v>891076.0</v>
      </c>
      <c r="B2182" s="46" t="s">
        <v>17</v>
      </c>
    </row>
    <row r="2183">
      <c r="A2183" s="46">
        <v>893025.0</v>
      </c>
      <c r="B2183" s="46" t="s">
        <v>17</v>
      </c>
    </row>
    <row r="2184">
      <c r="A2184" s="46">
        <v>893852.0</v>
      </c>
      <c r="B2184" s="46" t="s">
        <v>17</v>
      </c>
    </row>
    <row r="2185">
      <c r="A2185" s="46">
        <v>895113.0</v>
      </c>
      <c r="B2185" s="46" t="s">
        <v>17</v>
      </c>
    </row>
    <row r="2186">
      <c r="A2186" s="46">
        <v>895451.0</v>
      </c>
      <c r="B2186" s="46" t="s">
        <v>17</v>
      </c>
    </row>
    <row r="2187">
      <c r="A2187" s="46">
        <v>897822.0</v>
      </c>
      <c r="B2187" s="46" t="s">
        <v>17</v>
      </c>
    </row>
    <row r="2188">
      <c r="A2188" s="46">
        <v>901869.0</v>
      </c>
      <c r="B2188" s="46" t="s">
        <v>18</v>
      </c>
    </row>
    <row r="2189">
      <c r="A2189" s="46">
        <v>901977.0</v>
      </c>
      <c r="B2189" s="46" t="s">
        <v>16</v>
      </c>
    </row>
    <row r="2190">
      <c r="A2190" s="46">
        <v>908432.0</v>
      </c>
      <c r="B2190" s="46" t="s">
        <v>19</v>
      </c>
    </row>
    <row r="2191">
      <c r="A2191" s="46">
        <v>913025.0</v>
      </c>
      <c r="B2191" s="46" t="s">
        <v>17</v>
      </c>
    </row>
    <row r="2192">
      <c r="A2192" s="46">
        <v>915594.0</v>
      </c>
      <c r="B2192" s="46" t="s">
        <v>16</v>
      </c>
    </row>
    <row r="2193">
      <c r="A2193" s="46">
        <v>917928.0</v>
      </c>
      <c r="B2193" s="46" t="s">
        <v>18</v>
      </c>
    </row>
    <row r="2194">
      <c r="A2194" s="46">
        <v>922031.0</v>
      </c>
      <c r="B2194" s="46" t="s">
        <v>17</v>
      </c>
    </row>
    <row r="2195">
      <c r="A2195" s="46">
        <v>927629.0</v>
      </c>
      <c r="B2195" s="46" t="s">
        <v>17</v>
      </c>
    </row>
    <row r="2196">
      <c r="A2196" s="46">
        <v>928147.0</v>
      </c>
      <c r="B2196" s="46" t="s">
        <v>18</v>
      </c>
    </row>
    <row r="2197">
      <c r="A2197" s="46">
        <v>929654.0</v>
      </c>
      <c r="B2197" s="46" t="s">
        <v>17</v>
      </c>
    </row>
    <row r="2198">
      <c r="A2198" s="46">
        <v>935292.0</v>
      </c>
      <c r="B2198" s="46" t="s">
        <v>17</v>
      </c>
    </row>
    <row r="2199">
      <c r="A2199" s="46">
        <v>935639.0</v>
      </c>
      <c r="B2199" s="46" t="s">
        <v>16</v>
      </c>
    </row>
    <row r="2200">
      <c r="A2200" s="46">
        <v>935736.0</v>
      </c>
      <c r="B2200" s="46" t="s">
        <v>18</v>
      </c>
    </row>
    <row r="2201">
      <c r="A2201" s="46">
        <v>941500.0</v>
      </c>
      <c r="B2201" s="46" t="s">
        <v>17</v>
      </c>
    </row>
    <row r="2202">
      <c r="A2202" s="46">
        <v>942184.0</v>
      </c>
      <c r="B2202" s="46" t="s">
        <v>18</v>
      </c>
    </row>
    <row r="2203">
      <c r="A2203" s="46">
        <v>943054.0</v>
      </c>
      <c r="B2203" s="46" t="s">
        <v>17</v>
      </c>
    </row>
    <row r="2204">
      <c r="A2204" s="46">
        <v>943715.0</v>
      </c>
      <c r="B2204" s="46" t="s">
        <v>18</v>
      </c>
    </row>
    <row r="2205">
      <c r="A2205" s="46">
        <v>946514.0</v>
      </c>
      <c r="B2205" s="46" t="s">
        <v>18</v>
      </c>
    </row>
    <row r="2206">
      <c r="A2206" s="46">
        <v>946824.0</v>
      </c>
      <c r="B2206" s="46" t="s">
        <v>18</v>
      </c>
    </row>
    <row r="2207">
      <c r="A2207" s="46">
        <v>950835.0</v>
      </c>
      <c r="B2207" s="46" t="s">
        <v>18</v>
      </c>
    </row>
    <row r="2208">
      <c r="A2208" s="46">
        <v>953782.0</v>
      </c>
      <c r="B2208" s="46" t="s">
        <v>18</v>
      </c>
    </row>
    <row r="2209">
      <c r="A2209" s="46">
        <v>955005.0</v>
      </c>
      <c r="B2209" s="46" t="s">
        <v>19</v>
      </c>
    </row>
    <row r="2210">
      <c r="A2210" s="46">
        <v>956140.0</v>
      </c>
      <c r="B2210" s="46" t="s">
        <v>17</v>
      </c>
    </row>
    <row r="2211">
      <c r="A2211" s="46">
        <v>956813.0</v>
      </c>
      <c r="B2211" s="46" t="s">
        <v>19</v>
      </c>
    </row>
    <row r="2212">
      <c r="A2212" s="46">
        <v>959172.0</v>
      </c>
      <c r="B2212" s="46" t="s">
        <v>17</v>
      </c>
    </row>
    <row r="2213">
      <c r="A2213" s="46">
        <v>960668.0</v>
      </c>
      <c r="B2213" s="46" t="s">
        <v>18</v>
      </c>
    </row>
    <row r="2214">
      <c r="A2214" s="46">
        <v>969107.0</v>
      </c>
      <c r="B2214" s="46" t="s">
        <v>18</v>
      </c>
    </row>
    <row r="2215">
      <c r="A2215" s="46">
        <v>892188.0</v>
      </c>
      <c r="B2215" s="46" t="s">
        <v>19</v>
      </c>
    </row>
    <row r="2216">
      <c r="A2216" s="46">
        <v>893772.0</v>
      </c>
      <c r="B2216" s="46" t="s">
        <v>17</v>
      </c>
    </row>
    <row r="2217">
      <c r="A2217" s="46">
        <v>896706.0</v>
      </c>
      <c r="B2217" s="46" t="s">
        <v>17</v>
      </c>
    </row>
    <row r="2218">
      <c r="A2218" s="46">
        <v>898432.0</v>
      </c>
      <c r="B2218" s="46" t="s">
        <v>19</v>
      </c>
    </row>
    <row r="2219">
      <c r="A2219" s="46">
        <v>899424.0</v>
      </c>
      <c r="B2219" s="46" t="s">
        <v>17</v>
      </c>
    </row>
    <row r="2220">
      <c r="A2220" s="46">
        <v>899721.0</v>
      </c>
      <c r="B2220" s="46" t="s">
        <v>17</v>
      </c>
    </row>
    <row r="2221">
      <c r="A2221" s="46">
        <v>905285.0</v>
      </c>
      <c r="B2221" s="46" t="s">
        <v>19</v>
      </c>
    </row>
    <row r="2222">
      <c r="A2222" s="46">
        <v>906482.0</v>
      </c>
      <c r="B2222" s="46" t="s">
        <v>17</v>
      </c>
    </row>
    <row r="2223">
      <c r="A2223" s="46">
        <v>912800.0</v>
      </c>
      <c r="B2223" s="46" t="s">
        <v>17</v>
      </c>
    </row>
    <row r="2224">
      <c r="A2224" s="46">
        <v>916258.0</v>
      </c>
      <c r="B2224" s="46" t="s">
        <v>18</v>
      </c>
    </row>
    <row r="2225">
      <c r="A2225" s="46">
        <v>917564.0</v>
      </c>
      <c r="B2225" s="46" t="s">
        <v>17</v>
      </c>
    </row>
    <row r="2226">
      <c r="A2226" s="46">
        <v>922818.0</v>
      </c>
      <c r="B2226" s="46" t="s">
        <v>19</v>
      </c>
    </row>
    <row r="2227">
      <c r="A2227" s="46">
        <v>922907.0</v>
      </c>
      <c r="B2227" s="46" t="s">
        <v>17</v>
      </c>
    </row>
    <row r="2228">
      <c r="A2228" s="46">
        <v>923593.0</v>
      </c>
      <c r="B2228" s="46" t="s">
        <v>17</v>
      </c>
    </row>
    <row r="2229">
      <c r="A2229" s="46">
        <v>924459.0</v>
      </c>
      <c r="B2229" s="46" t="s">
        <v>17</v>
      </c>
    </row>
    <row r="2230">
      <c r="A2230" s="46">
        <v>925150.0</v>
      </c>
      <c r="B2230" s="46" t="s">
        <v>17</v>
      </c>
    </row>
    <row r="2231">
      <c r="A2231" s="46">
        <v>925620.0</v>
      </c>
      <c r="B2231" s="46" t="s">
        <v>17</v>
      </c>
    </row>
    <row r="2232">
      <c r="A2232" s="46">
        <v>927432.0</v>
      </c>
      <c r="B2232" s="46" t="s">
        <v>16</v>
      </c>
    </row>
    <row r="2233">
      <c r="A2233" s="46">
        <v>929466.0</v>
      </c>
      <c r="B2233" s="46" t="s">
        <v>17</v>
      </c>
    </row>
    <row r="2234">
      <c r="A2234" s="46">
        <v>930589.0</v>
      </c>
      <c r="B2234" s="46" t="s">
        <v>19</v>
      </c>
    </row>
    <row r="2235">
      <c r="A2235" s="46">
        <v>937150.0</v>
      </c>
      <c r="B2235" s="46" t="s">
        <v>19</v>
      </c>
    </row>
    <row r="2236">
      <c r="A2236" s="46">
        <v>938832.0</v>
      </c>
      <c r="B2236" s="46" t="s">
        <v>16</v>
      </c>
    </row>
    <row r="2237">
      <c r="A2237" s="46">
        <v>943363.0</v>
      </c>
      <c r="B2237" s="46" t="s">
        <v>17</v>
      </c>
    </row>
    <row r="2238">
      <c r="A2238" s="46">
        <v>943958.0</v>
      </c>
      <c r="B2238" s="46" t="s">
        <v>17</v>
      </c>
    </row>
    <row r="2239">
      <c r="A2239" s="46">
        <v>944060.0</v>
      </c>
      <c r="B2239" s="46" t="s">
        <v>17</v>
      </c>
    </row>
    <row r="2240">
      <c r="A2240" s="46">
        <v>944551.0</v>
      </c>
      <c r="B2240" s="46" t="s">
        <v>18</v>
      </c>
    </row>
    <row r="2241">
      <c r="A2241" s="46">
        <v>951444.0</v>
      </c>
      <c r="B2241" s="46" t="s">
        <v>18</v>
      </c>
    </row>
    <row r="2242">
      <c r="A2242" s="46">
        <v>952216.0</v>
      </c>
      <c r="B2242" s="46" t="s">
        <v>18</v>
      </c>
    </row>
    <row r="2243">
      <c r="A2243" s="46">
        <v>952402.0</v>
      </c>
      <c r="B2243" s="46" t="s">
        <v>17</v>
      </c>
    </row>
    <row r="2244">
      <c r="A2244" s="46">
        <v>953573.0</v>
      </c>
      <c r="B2244" s="46" t="s">
        <v>17</v>
      </c>
    </row>
    <row r="2245">
      <c r="A2245" s="46">
        <v>953821.0</v>
      </c>
      <c r="B2245" s="46" t="s">
        <v>18</v>
      </c>
    </row>
    <row r="2246">
      <c r="A2246" s="46">
        <v>957638.0</v>
      </c>
      <c r="B2246" s="46" t="s">
        <v>17</v>
      </c>
    </row>
    <row r="2247">
      <c r="A2247" s="46">
        <v>958252.0</v>
      </c>
      <c r="B2247" s="46" t="s">
        <v>18</v>
      </c>
    </row>
    <row r="2248">
      <c r="A2248" s="46">
        <v>964038.0</v>
      </c>
      <c r="B2248" s="46" t="s">
        <v>17</v>
      </c>
    </row>
    <row r="2249">
      <c r="A2249" s="46">
        <v>969169.0</v>
      </c>
      <c r="B2249" s="46" t="s">
        <v>18</v>
      </c>
    </row>
    <row r="2250">
      <c r="A2250" s="46">
        <v>884245.0</v>
      </c>
      <c r="B2250" s="46" t="s">
        <v>19</v>
      </c>
    </row>
    <row r="2251">
      <c r="A2251" s="46">
        <v>886630.0</v>
      </c>
      <c r="B2251" s="46" t="s">
        <v>18</v>
      </c>
    </row>
    <row r="2252">
      <c r="A2252" s="46">
        <v>891553.0</v>
      </c>
      <c r="B2252" s="46" t="s">
        <v>17</v>
      </c>
    </row>
    <row r="2253">
      <c r="A2253" s="46">
        <v>892008.0</v>
      </c>
      <c r="B2253" s="46" t="s">
        <v>18</v>
      </c>
    </row>
    <row r="2254">
      <c r="A2254" s="46">
        <v>896020.0</v>
      </c>
      <c r="B2254" s="46" t="s">
        <v>17</v>
      </c>
    </row>
    <row r="2255">
      <c r="A2255" s="46">
        <v>897403.0</v>
      </c>
      <c r="B2255" s="46" t="s">
        <v>19</v>
      </c>
    </row>
    <row r="2256">
      <c r="A2256" s="46">
        <v>898104.0</v>
      </c>
      <c r="B2256" s="46" t="s">
        <v>17</v>
      </c>
    </row>
    <row r="2257">
      <c r="A2257" s="46">
        <v>899149.0</v>
      </c>
      <c r="B2257" s="46" t="s">
        <v>17</v>
      </c>
    </row>
    <row r="2258">
      <c r="A2258" s="46">
        <v>903865.0</v>
      </c>
      <c r="B2258" s="46" t="s">
        <v>17</v>
      </c>
    </row>
    <row r="2259">
      <c r="A2259" s="46">
        <v>904644.0</v>
      </c>
      <c r="B2259" s="46" t="s">
        <v>19</v>
      </c>
    </row>
    <row r="2260">
      <c r="A2260" s="46">
        <v>904788.0</v>
      </c>
      <c r="B2260" s="46" t="s">
        <v>17</v>
      </c>
    </row>
    <row r="2261">
      <c r="A2261" s="46">
        <v>904819.0</v>
      </c>
      <c r="B2261" s="46" t="s">
        <v>17</v>
      </c>
    </row>
    <row r="2262">
      <c r="A2262" s="46">
        <v>907301.0</v>
      </c>
      <c r="B2262" s="46" t="s">
        <v>16</v>
      </c>
    </row>
    <row r="2263">
      <c r="A2263" s="46">
        <v>907433.0</v>
      </c>
      <c r="B2263" s="46" t="s">
        <v>17</v>
      </c>
    </row>
    <row r="2264">
      <c r="A2264" s="46">
        <v>909049.0</v>
      </c>
      <c r="B2264" s="46" t="s">
        <v>17</v>
      </c>
    </row>
    <row r="2265">
      <c r="A2265" s="46">
        <v>916008.0</v>
      </c>
      <c r="B2265" s="46" t="s">
        <v>19</v>
      </c>
    </row>
    <row r="2266">
      <c r="A2266" s="46">
        <v>921351.0</v>
      </c>
      <c r="B2266" s="46" t="s">
        <v>18</v>
      </c>
    </row>
    <row r="2267">
      <c r="A2267" s="46">
        <v>921965.0</v>
      </c>
      <c r="B2267" s="46" t="s">
        <v>19</v>
      </c>
    </row>
    <row r="2268">
      <c r="A2268" s="46">
        <v>923216.0</v>
      </c>
      <c r="B2268" s="46" t="s">
        <v>19</v>
      </c>
    </row>
    <row r="2269">
      <c r="A2269" s="46">
        <v>925044.0</v>
      </c>
      <c r="B2269" s="46" t="s">
        <v>17</v>
      </c>
    </row>
    <row r="2270">
      <c r="A2270" s="46">
        <v>926899.0</v>
      </c>
      <c r="B2270" s="46" t="s">
        <v>18</v>
      </c>
    </row>
    <row r="2271">
      <c r="A2271" s="46">
        <v>927594.0</v>
      </c>
      <c r="B2271" s="46" t="s">
        <v>18</v>
      </c>
    </row>
    <row r="2272">
      <c r="A2272" s="46">
        <v>929747.0</v>
      </c>
      <c r="B2272" s="46" t="s">
        <v>18</v>
      </c>
    </row>
    <row r="2273">
      <c r="A2273" s="46">
        <v>929960.0</v>
      </c>
      <c r="B2273" s="46" t="s">
        <v>17</v>
      </c>
    </row>
    <row r="2274">
      <c r="A2274" s="46">
        <v>931757.0</v>
      </c>
      <c r="B2274" s="46" t="s">
        <v>17</v>
      </c>
    </row>
    <row r="2275">
      <c r="A2275" s="46">
        <v>938479.0</v>
      </c>
      <c r="B2275" s="46" t="s">
        <v>17</v>
      </c>
    </row>
    <row r="2276">
      <c r="A2276" s="46">
        <v>940008.0</v>
      </c>
      <c r="B2276" s="46" t="s">
        <v>18</v>
      </c>
    </row>
    <row r="2277">
      <c r="A2277" s="46">
        <v>942340.0</v>
      </c>
      <c r="B2277" s="46" t="s">
        <v>17</v>
      </c>
    </row>
    <row r="2278">
      <c r="A2278" s="46">
        <v>944433.0</v>
      </c>
      <c r="B2278" s="46" t="s">
        <v>18</v>
      </c>
    </row>
    <row r="2279">
      <c r="A2279" s="46">
        <v>945536.0</v>
      </c>
      <c r="B2279" s="46" t="s">
        <v>18</v>
      </c>
    </row>
    <row r="2280">
      <c r="A2280" s="46">
        <v>945849.0</v>
      </c>
      <c r="B2280" s="46" t="s">
        <v>18</v>
      </c>
    </row>
    <row r="2281">
      <c r="A2281" s="46">
        <v>946002.0</v>
      </c>
      <c r="B2281" s="46" t="s">
        <v>18</v>
      </c>
    </row>
    <row r="2282">
      <c r="A2282" s="46">
        <v>946919.0</v>
      </c>
      <c r="B2282" s="46" t="s">
        <v>17</v>
      </c>
    </row>
    <row r="2283">
      <c r="A2283" s="46">
        <v>947295.0</v>
      </c>
      <c r="B2283" s="46" t="s">
        <v>17</v>
      </c>
    </row>
    <row r="2284">
      <c r="A2284" s="46">
        <v>950069.0</v>
      </c>
      <c r="B2284" s="46" t="s">
        <v>19</v>
      </c>
    </row>
    <row r="2285">
      <c r="A2285" s="46">
        <v>951004.0</v>
      </c>
      <c r="B2285" s="46" t="s">
        <v>18</v>
      </c>
    </row>
    <row r="2286">
      <c r="A2286" s="46">
        <v>951311.0</v>
      </c>
      <c r="B2286" s="46" t="s">
        <v>16</v>
      </c>
    </row>
    <row r="2287">
      <c r="A2287" s="46">
        <v>951906.0</v>
      </c>
      <c r="B2287" s="46" t="s">
        <v>16</v>
      </c>
    </row>
    <row r="2288">
      <c r="A2288" s="46">
        <v>956067.0</v>
      </c>
      <c r="B2288" s="46" t="s">
        <v>18</v>
      </c>
    </row>
    <row r="2289">
      <c r="A2289" s="46">
        <v>956271.0</v>
      </c>
      <c r="B2289" s="46" t="s">
        <v>17</v>
      </c>
    </row>
    <row r="2290">
      <c r="A2290" s="46">
        <v>957614.0</v>
      </c>
      <c r="B2290" s="46" t="s">
        <v>19</v>
      </c>
    </row>
    <row r="2291">
      <c r="A2291" s="46">
        <v>964573.0</v>
      </c>
      <c r="B2291" s="46" t="s">
        <v>18</v>
      </c>
    </row>
    <row r="2292">
      <c r="A2292" s="46">
        <v>966612.0</v>
      </c>
      <c r="B2292" s="46" t="s">
        <v>18</v>
      </c>
    </row>
    <row r="2293">
      <c r="A2293" s="46">
        <v>967170.0</v>
      </c>
      <c r="B2293" s="46" t="s">
        <v>17</v>
      </c>
    </row>
    <row r="2294">
      <c r="A2294" s="46">
        <v>969318.0</v>
      </c>
      <c r="B2294" s="46" t="s">
        <v>18</v>
      </c>
    </row>
    <row r="2295">
      <c r="A2295" s="46">
        <v>892533.0</v>
      </c>
      <c r="B2295" s="46" t="s">
        <v>17</v>
      </c>
    </row>
    <row r="2296">
      <c r="A2296" s="46">
        <v>893406.0</v>
      </c>
      <c r="B2296" s="46" t="s">
        <v>19</v>
      </c>
    </row>
    <row r="2297">
      <c r="A2297" s="46">
        <v>893568.0</v>
      </c>
      <c r="B2297" s="46" t="s">
        <v>17</v>
      </c>
    </row>
    <row r="2298">
      <c r="A2298" s="46">
        <v>893601.0</v>
      </c>
      <c r="B2298" s="46" t="s">
        <v>18</v>
      </c>
    </row>
    <row r="2299">
      <c r="A2299" s="46">
        <v>893750.0</v>
      </c>
      <c r="B2299" s="46" t="s">
        <v>18</v>
      </c>
    </row>
    <row r="2300">
      <c r="A2300" s="46">
        <v>894920.0</v>
      </c>
      <c r="B2300" s="46" t="s">
        <v>17</v>
      </c>
    </row>
    <row r="2301">
      <c r="A2301" s="46">
        <v>896111.0</v>
      </c>
      <c r="B2301" s="46" t="s">
        <v>17</v>
      </c>
    </row>
    <row r="2302">
      <c r="A2302" s="46">
        <v>896466.0</v>
      </c>
      <c r="B2302" s="46" t="s">
        <v>18</v>
      </c>
    </row>
    <row r="2303">
      <c r="A2303" s="46">
        <v>896973.0</v>
      </c>
      <c r="B2303" s="46" t="s">
        <v>18</v>
      </c>
    </row>
    <row r="2304">
      <c r="A2304" s="46">
        <v>898296.0</v>
      </c>
      <c r="B2304" s="46" t="s">
        <v>19</v>
      </c>
    </row>
    <row r="2305">
      <c r="A2305" s="46">
        <v>900462.0</v>
      </c>
      <c r="B2305" s="46" t="s">
        <v>17</v>
      </c>
    </row>
    <row r="2306">
      <c r="A2306" s="46">
        <v>904025.0</v>
      </c>
      <c r="B2306" s="46" t="s">
        <v>17</v>
      </c>
    </row>
    <row r="2307">
      <c r="A2307" s="46">
        <v>907705.0</v>
      </c>
      <c r="B2307" s="46" t="s">
        <v>17</v>
      </c>
    </row>
    <row r="2308">
      <c r="A2308" s="46">
        <v>908619.0</v>
      </c>
      <c r="B2308" s="46" t="s">
        <v>17</v>
      </c>
    </row>
    <row r="2309">
      <c r="A2309" s="46">
        <v>912798.0</v>
      </c>
      <c r="B2309" s="46" t="s">
        <v>17</v>
      </c>
    </row>
    <row r="2310">
      <c r="A2310" s="46">
        <v>918065.0</v>
      </c>
      <c r="B2310" s="46" t="s">
        <v>17</v>
      </c>
    </row>
    <row r="2311">
      <c r="A2311" s="46">
        <v>918812.0</v>
      </c>
      <c r="B2311" s="46" t="s">
        <v>18</v>
      </c>
    </row>
    <row r="2312">
      <c r="A2312" s="46">
        <v>919967.0</v>
      </c>
      <c r="B2312" s="46" t="s">
        <v>16</v>
      </c>
    </row>
    <row r="2313">
      <c r="A2313" s="46">
        <v>921262.0</v>
      </c>
      <c r="B2313" s="46" t="s">
        <v>19</v>
      </c>
    </row>
    <row r="2314">
      <c r="A2314" s="46">
        <v>922145.0</v>
      </c>
      <c r="B2314" s="46" t="s">
        <v>17</v>
      </c>
    </row>
    <row r="2315">
      <c r="A2315" s="46">
        <v>924390.0</v>
      </c>
      <c r="B2315" s="46" t="s">
        <v>17</v>
      </c>
    </row>
    <row r="2316">
      <c r="A2316" s="46">
        <v>925244.0</v>
      </c>
      <c r="B2316" s="46" t="s">
        <v>19</v>
      </c>
    </row>
    <row r="2317">
      <c r="A2317" s="46">
        <v>927974.0</v>
      </c>
      <c r="B2317" s="46" t="s">
        <v>18</v>
      </c>
    </row>
    <row r="2318">
      <c r="A2318" s="46">
        <v>930884.0</v>
      </c>
      <c r="B2318" s="46" t="s">
        <v>17</v>
      </c>
    </row>
    <row r="2319">
      <c r="A2319" s="46">
        <v>931630.0</v>
      </c>
      <c r="B2319" s="46" t="s">
        <v>19</v>
      </c>
    </row>
    <row r="2320">
      <c r="A2320" s="46">
        <v>933033.0</v>
      </c>
      <c r="B2320" s="46" t="s">
        <v>19</v>
      </c>
    </row>
    <row r="2321">
      <c r="A2321" s="46">
        <v>935725.0</v>
      </c>
      <c r="B2321" s="46" t="s">
        <v>18</v>
      </c>
    </row>
    <row r="2322">
      <c r="A2322" s="46">
        <v>937879.0</v>
      </c>
      <c r="B2322" s="46" t="s">
        <v>17</v>
      </c>
    </row>
    <row r="2323">
      <c r="A2323" s="46">
        <v>940175.0</v>
      </c>
      <c r="B2323" s="46" t="s">
        <v>18</v>
      </c>
    </row>
    <row r="2324">
      <c r="A2324" s="46">
        <v>941033.0</v>
      </c>
      <c r="B2324" s="46" t="s">
        <v>17</v>
      </c>
    </row>
    <row r="2325">
      <c r="A2325" s="46">
        <v>943153.0</v>
      </c>
      <c r="B2325" s="46" t="s">
        <v>19</v>
      </c>
    </row>
    <row r="2326">
      <c r="A2326" s="46">
        <v>949581.0</v>
      </c>
      <c r="B2326" s="46" t="s">
        <v>17</v>
      </c>
    </row>
    <row r="2327">
      <c r="A2327" s="46">
        <v>949623.0</v>
      </c>
      <c r="B2327" s="46" t="s">
        <v>17</v>
      </c>
    </row>
    <row r="2328">
      <c r="A2328" s="46">
        <v>950970.0</v>
      </c>
      <c r="B2328" s="46" t="s">
        <v>17</v>
      </c>
    </row>
    <row r="2329">
      <c r="A2329" s="46">
        <v>951590.0</v>
      </c>
      <c r="B2329" s="46" t="s">
        <v>16</v>
      </c>
    </row>
    <row r="2330">
      <c r="A2330" s="46">
        <v>952266.0</v>
      </c>
      <c r="B2330" s="46" t="s">
        <v>18</v>
      </c>
    </row>
    <row r="2331">
      <c r="A2331" s="46">
        <v>953169.0</v>
      </c>
      <c r="B2331" s="46" t="s">
        <v>17</v>
      </c>
    </row>
    <row r="2332">
      <c r="A2332" s="46">
        <v>954012.0</v>
      </c>
      <c r="B2332" s="46" t="s">
        <v>17</v>
      </c>
    </row>
    <row r="2333">
      <c r="A2333" s="46">
        <v>954892.0</v>
      </c>
      <c r="B2333" s="46" t="s">
        <v>18</v>
      </c>
    </row>
    <row r="2334">
      <c r="A2334" s="46">
        <v>957050.0</v>
      </c>
      <c r="B2334" s="46" t="s">
        <v>18</v>
      </c>
    </row>
    <row r="2335">
      <c r="A2335" s="46">
        <v>957754.0</v>
      </c>
      <c r="B2335" s="46" t="s">
        <v>17</v>
      </c>
    </row>
    <row r="2336">
      <c r="A2336" s="46">
        <v>959322.0</v>
      </c>
      <c r="B2336" s="46" t="s">
        <v>18</v>
      </c>
    </row>
    <row r="2337">
      <c r="A2337" s="46">
        <v>961857.0</v>
      </c>
      <c r="B2337" s="46" t="s">
        <v>18</v>
      </c>
    </row>
    <row r="2338">
      <c r="A2338" s="46">
        <v>962698.0</v>
      </c>
      <c r="B2338" s="46" t="s">
        <v>19</v>
      </c>
    </row>
    <row r="2339">
      <c r="A2339" s="46">
        <v>963024.0</v>
      </c>
      <c r="B2339" s="46" t="s">
        <v>18</v>
      </c>
    </row>
    <row r="2340">
      <c r="A2340" s="46">
        <v>963353.0</v>
      </c>
      <c r="B2340" s="46" t="s">
        <v>17</v>
      </c>
    </row>
    <row r="2341">
      <c r="A2341" s="46">
        <v>965766.0</v>
      </c>
      <c r="B2341" s="46" t="s">
        <v>18</v>
      </c>
    </row>
    <row r="2342">
      <c r="A2342" s="46">
        <v>967604.0</v>
      </c>
      <c r="B2342" s="46" t="s">
        <v>17</v>
      </c>
    </row>
    <row r="2343">
      <c r="A2343" s="46">
        <v>868432.0</v>
      </c>
      <c r="B2343" s="46" t="s">
        <v>18</v>
      </c>
    </row>
    <row r="2344">
      <c r="A2344" s="46">
        <v>890494.0</v>
      </c>
      <c r="B2344" s="46" t="s">
        <v>18</v>
      </c>
    </row>
    <row r="2345">
      <c r="A2345" s="46">
        <v>890621.0</v>
      </c>
      <c r="B2345" s="46" t="s">
        <v>18</v>
      </c>
    </row>
    <row r="2346">
      <c r="A2346" s="46">
        <v>893127.0</v>
      </c>
      <c r="B2346" s="46" t="s">
        <v>18</v>
      </c>
    </row>
    <row r="2347">
      <c r="A2347" s="46">
        <v>894794.0</v>
      </c>
      <c r="B2347" s="46" t="s">
        <v>17</v>
      </c>
    </row>
    <row r="2348">
      <c r="A2348" s="46">
        <v>895056.0</v>
      </c>
      <c r="B2348" s="46" t="s">
        <v>17</v>
      </c>
    </row>
    <row r="2349">
      <c r="A2349" s="46">
        <v>897334.0</v>
      </c>
      <c r="B2349" s="46" t="s">
        <v>17</v>
      </c>
    </row>
    <row r="2350">
      <c r="A2350" s="46">
        <v>900209.0</v>
      </c>
      <c r="B2350" s="46" t="s">
        <v>17</v>
      </c>
    </row>
    <row r="2351">
      <c r="A2351" s="46">
        <v>901277.0</v>
      </c>
      <c r="B2351" s="46" t="s">
        <v>17</v>
      </c>
    </row>
    <row r="2352">
      <c r="A2352" s="46">
        <v>903927.0</v>
      </c>
      <c r="B2352" s="46" t="s">
        <v>17</v>
      </c>
    </row>
    <row r="2353">
      <c r="A2353" s="46">
        <v>906278.0</v>
      </c>
      <c r="B2353" s="46" t="s">
        <v>17</v>
      </c>
    </row>
    <row r="2354">
      <c r="A2354" s="46">
        <v>907325.0</v>
      </c>
      <c r="B2354" s="46" t="s">
        <v>17</v>
      </c>
    </row>
    <row r="2355">
      <c r="A2355" s="46">
        <v>909717.0</v>
      </c>
      <c r="B2355" s="46" t="s">
        <v>17</v>
      </c>
    </row>
    <row r="2356">
      <c r="A2356" s="46">
        <v>912908.0</v>
      </c>
      <c r="B2356" s="46" t="s">
        <v>18</v>
      </c>
    </row>
    <row r="2357">
      <c r="A2357" s="46">
        <v>914540.0</v>
      </c>
      <c r="B2357" s="46" t="s">
        <v>17</v>
      </c>
    </row>
    <row r="2358">
      <c r="A2358" s="46">
        <v>916686.0</v>
      </c>
      <c r="B2358" s="46" t="s">
        <v>17</v>
      </c>
    </row>
    <row r="2359">
      <c r="A2359" s="46">
        <v>917690.0</v>
      </c>
      <c r="B2359" s="46" t="s">
        <v>18</v>
      </c>
    </row>
    <row r="2360">
      <c r="A2360" s="46">
        <v>918778.0</v>
      </c>
      <c r="B2360" s="46" t="s">
        <v>19</v>
      </c>
    </row>
    <row r="2361">
      <c r="A2361" s="46">
        <v>922306.0</v>
      </c>
      <c r="B2361" s="46" t="s">
        <v>17</v>
      </c>
    </row>
    <row r="2362">
      <c r="A2362" s="46">
        <v>925002.0</v>
      </c>
      <c r="B2362" s="46" t="s">
        <v>17</v>
      </c>
    </row>
    <row r="2363">
      <c r="A2363" s="46">
        <v>927121.0</v>
      </c>
      <c r="B2363" s="46" t="s">
        <v>18</v>
      </c>
    </row>
    <row r="2364">
      <c r="A2364" s="46">
        <v>931716.0</v>
      </c>
      <c r="B2364" s="46" t="s">
        <v>18</v>
      </c>
    </row>
    <row r="2365">
      <c r="A2365" s="46">
        <v>934755.0</v>
      </c>
      <c r="B2365" s="46" t="s">
        <v>19</v>
      </c>
    </row>
    <row r="2366">
      <c r="A2366" s="46">
        <v>936543.0</v>
      </c>
      <c r="B2366" s="46" t="s">
        <v>18</v>
      </c>
    </row>
    <row r="2367">
      <c r="A2367" s="46">
        <v>937514.0</v>
      </c>
      <c r="B2367" s="46" t="s">
        <v>17</v>
      </c>
    </row>
    <row r="2368">
      <c r="A2368" s="46">
        <v>941438.0</v>
      </c>
      <c r="B2368" s="46" t="s">
        <v>18</v>
      </c>
    </row>
    <row r="2369">
      <c r="A2369" s="46">
        <v>945016.0</v>
      </c>
      <c r="B2369" s="46" t="s">
        <v>17</v>
      </c>
    </row>
    <row r="2370">
      <c r="A2370" s="46">
        <v>945389.0</v>
      </c>
      <c r="B2370" s="46" t="s">
        <v>17</v>
      </c>
    </row>
    <row r="2371">
      <c r="A2371" s="46">
        <v>946475.0</v>
      </c>
      <c r="B2371" s="46" t="s">
        <v>17</v>
      </c>
    </row>
    <row r="2372">
      <c r="A2372" s="46">
        <v>953146.0</v>
      </c>
      <c r="B2372" s="46" t="s">
        <v>17</v>
      </c>
    </row>
    <row r="2373">
      <c r="A2373" s="46">
        <v>956028.0</v>
      </c>
      <c r="B2373" s="46" t="s">
        <v>18</v>
      </c>
    </row>
    <row r="2374">
      <c r="A2374" s="46">
        <v>957904.0</v>
      </c>
      <c r="B2374" s="46" t="s">
        <v>17</v>
      </c>
    </row>
    <row r="2375">
      <c r="A2375" s="46">
        <v>959636.0</v>
      </c>
      <c r="B2375" s="46" t="s">
        <v>17</v>
      </c>
    </row>
    <row r="2376">
      <c r="A2376" s="46">
        <v>960822.0</v>
      </c>
      <c r="B2376" s="46" t="s">
        <v>17</v>
      </c>
    </row>
    <row r="2377">
      <c r="A2377" s="46">
        <v>966756.0</v>
      </c>
      <c r="B2377" s="46" t="s">
        <v>19</v>
      </c>
    </row>
    <row r="2378">
      <c r="A2378" s="46">
        <v>968553.0</v>
      </c>
      <c r="B2378" s="46" t="s">
        <v>17</v>
      </c>
    </row>
    <row r="2379">
      <c r="A2379" s="46">
        <v>968873.0</v>
      </c>
      <c r="B2379" s="46" t="s">
        <v>17</v>
      </c>
    </row>
    <row r="2380">
      <c r="A2380" s="46">
        <v>899051.0</v>
      </c>
      <c r="B2380" s="46" t="s">
        <v>19</v>
      </c>
    </row>
    <row r="2381">
      <c r="A2381" s="46">
        <v>902119.0</v>
      </c>
      <c r="B2381" s="46" t="s">
        <v>17</v>
      </c>
    </row>
    <row r="2382">
      <c r="A2382" s="46">
        <v>902584.0</v>
      </c>
      <c r="B2382" s="46" t="s">
        <v>17</v>
      </c>
    </row>
    <row r="2383">
      <c r="A2383" s="46">
        <v>902743.0</v>
      </c>
      <c r="B2383" s="46" t="s">
        <v>17</v>
      </c>
    </row>
    <row r="2384">
      <c r="A2384" s="46">
        <v>904880.0</v>
      </c>
      <c r="B2384" s="46" t="s">
        <v>18</v>
      </c>
    </row>
    <row r="2385">
      <c r="A2385" s="46">
        <v>908667.0</v>
      </c>
      <c r="B2385" s="46" t="s">
        <v>19</v>
      </c>
    </row>
    <row r="2386">
      <c r="A2386" s="46">
        <v>909216.0</v>
      </c>
      <c r="B2386" s="46" t="s">
        <v>17</v>
      </c>
    </row>
    <row r="2387">
      <c r="A2387" s="46">
        <v>909841.0</v>
      </c>
      <c r="B2387" s="46" t="s">
        <v>17</v>
      </c>
    </row>
    <row r="2388">
      <c r="A2388" s="46">
        <v>910666.0</v>
      </c>
      <c r="B2388" s="46" t="s">
        <v>17</v>
      </c>
    </row>
    <row r="2389">
      <c r="A2389" s="46">
        <v>912933.0</v>
      </c>
      <c r="B2389" s="46" t="s">
        <v>18</v>
      </c>
    </row>
    <row r="2390">
      <c r="A2390" s="46">
        <v>913258.0</v>
      </c>
      <c r="B2390" s="46" t="s">
        <v>18</v>
      </c>
    </row>
    <row r="2391">
      <c r="A2391" s="46">
        <v>914303.0</v>
      </c>
      <c r="B2391" s="46" t="s">
        <v>18</v>
      </c>
    </row>
    <row r="2392">
      <c r="A2392" s="46">
        <v>914486.0</v>
      </c>
      <c r="B2392" s="46" t="s">
        <v>17</v>
      </c>
    </row>
    <row r="2393">
      <c r="A2393" s="46">
        <v>915286.0</v>
      </c>
      <c r="B2393" s="46" t="s">
        <v>16</v>
      </c>
    </row>
    <row r="2394">
      <c r="A2394" s="46">
        <v>915824.0</v>
      </c>
      <c r="B2394" s="46" t="s">
        <v>17</v>
      </c>
    </row>
    <row r="2395">
      <c r="A2395" s="46">
        <v>919174.0</v>
      </c>
      <c r="B2395" s="46" t="s">
        <v>17</v>
      </c>
    </row>
    <row r="2396">
      <c r="A2396" s="46">
        <v>920874.0</v>
      </c>
      <c r="B2396" s="46" t="s">
        <v>18</v>
      </c>
    </row>
    <row r="2397">
      <c r="A2397" s="46">
        <v>921757.0</v>
      </c>
      <c r="B2397" s="46" t="s">
        <v>18</v>
      </c>
    </row>
    <row r="2398">
      <c r="A2398" s="46">
        <v>922240.0</v>
      </c>
      <c r="B2398" s="46" t="s">
        <v>17</v>
      </c>
    </row>
    <row r="2399">
      <c r="A2399" s="46">
        <v>925770.0</v>
      </c>
      <c r="B2399" s="46" t="s">
        <v>18</v>
      </c>
    </row>
    <row r="2400">
      <c r="A2400" s="46">
        <v>926865.0</v>
      </c>
      <c r="B2400" s="46" t="s">
        <v>18</v>
      </c>
    </row>
    <row r="2401">
      <c r="A2401" s="46">
        <v>928288.0</v>
      </c>
      <c r="B2401" s="46" t="s">
        <v>16</v>
      </c>
    </row>
    <row r="2402">
      <c r="A2402" s="46">
        <v>928566.0</v>
      </c>
      <c r="B2402" s="46" t="s">
        <v>17</v>
      </c>
    </row>
    <row r="2403">
      <c r="A2403" s="46">
        <v>928838.0</v>
      </c>
      <c r="B2403" s="46" t="s">
        <v>18</v>
      </c>
    </row>
    <row r="2404">
      <c r="A2404" s="46">
        <v>930200.0</v>
      </c>
      <c r="B2404" s="46" t="s">
        <v>17</v>
      </c>
    </row>
    <row r="2405">
      <c r="A2405" s="46">
        <v>931596.0</v>
      </c>
      <c r="B2405" s="46" t="s">
        <v>18</v>
      </c>
    </row>
    <row r="2406">
      <c r="A2406" s="46">
        <v>936738.0</v>
      </c>
      <c r="B2406" s="46" t="s">
        <v>18</v>
      </c>
    </row>
    <row r="2407">
      <c r="A2407" s="46">
        <v>937178.0</v>
      </c>
      <c r="B2407" s="46" t="s">
        <v>17</v>
      </c>
    </row>
    <row r="2408">
      <c r="A2408" s="46">
        <v>938191.0</v>
      </c>
      <c r="B2408" s="46" t="s">
        <v>17</v>
      </c>
    </row>
    <row r="2409">
      <c r="A2409" s="46">
        <v>939304.0</v>
      </c>
      <c r="B2409" s="46" t="s">
        <v>17</v>
      </c>
    </row>
    <row r="2410">
      <c r="A2410" s="46">
        <v>939362.0</v>
      </c>
      <c r="B2410" s="46" t="s">
        <v>17</v>
      </c>
    </row>
    <row r="2411">
      <c r="A2411" s="46">
        <v>939548.0</v>
      </c>
      <c r="B2411" s="46" t="s">
        <v>18</v>
      </c>
    </row>
    <row r="2412">
      <c r="A2412" s="46">
        <v>940296.0</v>
      </c>
      <c r="B2412" s="46" t="s">
        <v>16</v>
      </c>
    </row>
    <row r="2413">
      <c r="A2413" s="46">
        <v>943888.0</v>
      </c>
      <c r="B2413" s="46" t="s">
        <v>17</v>
      </c>
    </row>
    <row r="2414">
      <c r="A2414" s="46">
        <v>947937.0</v>
      </c>
      <c r="B2414" s="46" t="s">
        <v>17</v>
      </c>
    </row>
    <row r="2415">
      <c r="A2415" s="46">
        <v>948970.0</v>
      </c>
      <c r="B2415" s="46" t="s">
        <v>19</v>
      </c>
    </row>
    <row r="2416">
      <c r="A2416" s="46">
        <v>954156.0</v>
      </c>
      <c r="B2416" s="46" t="s">
        <v>18</v>
      </c>
    </row>
    <row r="2417">
      <c r="A2417" s="46">
        <v>955077.0</v>
      </c>
      <c r="B2417" s="46" t="s">
        <v>17</v>
      </c>
    </row>
    <row r="2418">
      <c r="A2418" s="46">
        <v>959232.0</v>
      </c>
      <c r="B2418" s="46" t="s">
        <v>16</v>
      </c>
    </row>
    <row r="2419">
      <c r="A2419" s="46">
        <v>965670.0</v>
      </c>
      <c r="B2419" s="46" t="s">
        <v>17</v>
      </c>
    </row>
    <row r="2420">
      <c r="A2420" s="46">
        <v>966776.0</v>
      </c>
      <c r="B2420" s="46" t="s">
        <v>17</v>
      </c>
    </row>
    <row r="2421">
      <c r="A2421" s="46">
        <v>967038.0</v>
      </c>
      <c r="B2421" s="46" t="s">
        <v>17</v>
      </c>
    </row>
    <row r="2422">
      <c r="A2422" s="46">
        <v>891524.0</v>
      </c>
      <c r="B2422" s="46" t="s">
        <v>17</v>
      </c>
    </row>
    <row r="2423">
      <c r="A2423" s="46">
        <v>896469.0</v>
      </c>
      <c r="B2423" s="46" t="s">
        <v>16</v>
      </c>
    </row>
    <row r="2424">
      <c r="A2424" s="46">
        <v>897111.0</v>
      </c>
      <c r="B2424" s="46" t="s">
        <v>17</v>
      </c>
    </row>
    <row r="2425">
      <c r="A2425" s="46">
        <v>897204.0</v>
      </c>
      <c r="B2425" s="46" t="s">
        <v>17</v>
      </c>
    </row>
    <row r="2426">
      <c r="A2426" s="46">
        <v>899937.0</v>
      </c>
      <c r="B2426" s="46" t="s">
        <v>17</v>
      </c>
    </row>
    <row r="2427">
      <c r="A2427" s="46">
        <v>899971.0</v>
      </c>
      <c r="B2427" s="46" t="s">
        <v>19</v>
      </c>
    </row>
    <row r="2428">
      <c r="A2428" s="46">
        <v>900232.0</v>
      </c>
      <c r="B2428" s="46" t="s">
        <v>17</v>
      </c>
    </row>
    <row r="2429">
      <c r="A2429" s="46">
        <v>900488.0</v>
      </c>
      <c r="B2429" s="46" t="s">
        <v>17</v>
      </c>
    </row>
    <row r="2430">
      <c r="A2430" s="46">
        <v>903615.0</v>
      </c>
      <c r="B2430" s="46" t="s">
        <v>18</v>
      </c>
    </row>
    <row r="2431">
      <c r="A2431" s="46">
        <v>905927.0</v>
      </c>
      <c r="B2431" s="46" t="s">
        <v>18</v>
      </c>
    </row>
    <row r="2432">
      <c r="A2432" s="46">
        <v>906498.0</v>
      </c>
      <c r="B2432" s="46" t="s">
        <v>19</v>
      </c>
    </row>
    <row r="2433">
      <c r="A2433" s="46">
        <v>910442.0</v>
      </c>
      <c r="B2433" s="46" t="s">
        <v>17</v>
      </c>
    </row>
    <row r="2434">
      <c r="A2434" s="46">
        <v>914061.0</v>
      </c>
      <c r="B2434" s="46" t="s">
        <v>19</v>
      </c>
    </row>
    <row r="2435">
      <c r="A2435" s="46">
        <v>916822.0</v>
      </c>
      <c r="B2435" s="46" t="s">
        <v>18</v>
      </c>
    </row>
    <row r="2436">
      <c r="A2436" s="46">
        <v>917005.0</v>
      </c>
      <c r="B2436" s="46" t="s">
        <v>17</v>
      </c>
    </row>
    <row r="2437">
      <c r="A2437" s="46">
        <v>918270.0</v>
      </c>
      <c r="B2437" s="46" t="s">
        <v>17</v>
      </c>
    </row>
    <row r="2438">
      <c r="A2438" s="46">
        <v>921426.0</v>
      </c>
      <c r="B2438" s="46" t="s">
        <v>16</v>
      </c>
    </row>
    <row r="2439">
      <c r="A2439" s="46">
        <v>922756.0</v>
      </c>
      <c r="B2439" s="46" t="s">
        <v>17</v>
      </c>
    </row>
    <row r="2440">
      <c r="A2440" s="46">
        <v>926075.0</v>
      </c>
      <c r="B2440" s="46" t="s">
        <v>18</v>
      </c>
    </row>
    <row r="2441">
      <c r="A2441" s="46">
        <v>927676.0</v>
      </c>
      <c r="B2441" s="46" t="s">
        <v>17</v>
      </c>
    </row>
    <row r="2442">
      <c r="A2442" s="46">
        <v>928478.0</v>
      </c>
      <c r="B2442" s="46" t="s">
        <v>17</v>
      </c>
    </row>
    <row r="2443">
      <c r="A2443" s="46">
        <v>929760.0</v>
      </c>
      <c r="B2443" s="46" t="s">
        <v>17</v>
      </c>
    </row>
    <row r="2444">
      <c r="A2444" s="46">
        <v>931048.0</v>
      </c>
      <c r="B2444" s="46" t="s">
        <v>18</v>
      </c>
    </row>
    <row r="2445">
      <c r="A2445" s="46">
        <v>931788.0</v>
      </c>
      <c r="B2445" s="46" t="s">
        <v>17</v>
      </c>
    </row>
    <row r="2446">
      <c r="A2446" s="46">
        <v>934786.0</v>
      </c>
      <c r="B2446" s="46" t="s">
        <v>19</v>
      </c>
    </row>
    <row r="2447">
      <c r="A2447" s="46">
        <v>935055.0</v>
      </c>
      <c r="B2447" s="46" t="s">
        <v>19</v>
      </c>
    </row>
    <row r="2448">
      <c r="A2448" s="46">
        <v>939158.0</v>
      </c>
      <c r="B2448" s="46" t="s">
        <v>17</v>
      </c>
    </row>
    <row r="2449">
      <c r="A2449" s="46">
        <v>939519.0</v>
      </c>
      <c r="B2449" s="46" t="s">
        <v>18</v>
      </c>
    </row>
    <row r="2450">
      <c r="A2450" s="46">
        <v>940611.0</v>
      </c>
      <c r="B2450" s="46" t="s">
        <v>17</v>
      </c>
    </row>
    <row r="2451">
      <c r="A2451" s="46">
        <v>940942.0</v>
      </c>
      <c r="B2451" s="46" t="s">
        <v>17</v>
      </c>
    </row>
    <row r="2452">
      <c r="A2452" s="46">
        <v>945030.0</v>
      </c>
      <c r="B2452" s="46" t="s">
        <v>16</v>
      </c>
    </row>
    <row r="2453">
      <c r="A2453" s="46">
        <v>947770.0</v>
      </c>
      <c r="B2453" s="46" t="s">
        <v>19</v>
      </c>
    </row>
    <row r="2454">
      <c r="A2454" s="46">
        <v>948386.0</v>
      </c>
      <c r="B2454" s="46" t="s">
        <v>18</v>
      </c>
    </row>
    <row r="2455">
      <c r="A2455" s="46">
        <v>949120.0</v>
      </c>
      <c r="B2455" s="46" t="s">
        <v>17</v>
      </c>
    </row>
    <row r="2456">
      <c r="A2456" s="46">
        <v>949354.0</v>
      </c>
      <c r="B2456" s="46" t="s">
        <v>17</v>
      </c>
    </row>
    <row r="2457">
      <c r="A2457" s="46">
        <v>949369.0</v>
      </c>
      <c r="B2457" s="46" t="s">
        <v>19</v>
      </c>
    </row>
    <row r="2458">
      <c r="A2458" s="46">
        <v>950952.0</v>
      </c>
      <c r="B2458" s="46" t="s">
        <v>17</v>
      </c>
    </row>
    <row r="2459">
      <c r="A2459" s="46">
        <v>951752.0</v>
      </c>
      <c r="B2459" s="46" t="s">
        <v>18</v>
      </c>
    </row>
    <row r="2460">
      <c r="A2460" s="46">
        <v>953775.0</v>
      </c>
      <c r="B2460" s="46" t="s">
        <v>17</v>
      </c>
    </row>
    <row r="2461">
      <c r="A2461" s="46">
        <v>956423.0</v>
      </c>
      <c r="B2461" s="46" t="s">
        <v>18</v>
      </c>
    </row>
    <row r="2462">
      <c r="A2462" s="46">
        <v>960285.0</v>
      </c>
      <c r="B2462" s="46" t="s">
        <v>17</v>
      </c>
    </row>
    <row r="2463">
      <c r="A2463" s="46">
        <v>886142.0</v>
      </c>
      <c r="B2463" s="46" t="s">
        <v>17</v>
      </c>
    </row>
    <row r="2464">
      <c r="A2464" s="46">
        <v>890838.0</v>
      </c>
      <c r="B2464" s="46" t="s">
        <v>18</v>
      </c>
    </row>
    <row r="2465">
      <c r="A2465" s="46">
        <v>892664.0</v>
      </c>
      <c r="B2465" s="46" t="s">
        <v>17</v>
      </c>
    </row>
    <row r="2466">
      <c r="A2466" s="46">
        <v>893157.0</v>
      </c>
      <c r="B2466" s="46" t="s">
        <v>17</v>
      </c>
    </row>
    <row r="2467">
      <c r="A2467" s="46">
        <v>894420.0</v>
      </c>
      <c r="B2467" s="46" t="s">
        <v>18</v>
      </c>
    </row>
    <row r="2468">
      <c r="A2468" s="46">
        <v>895881.0</v>
      </c>
      <c r="B2468" s="46" t="s">
        <v>18</v>
      </c>
    </row>
    <row r="2469">
      <c r="A2469" s="46">
        <v>896131.0</v>
      </c>
      <c r="B2469" s="46" t="s">
        <v>18</v>
      </c>
    </row>
    <row r="2470">
      <c r="A2470" s="46">
        <v>896858.0</v>
      </c>
      <c r="B2470" s="46" t="s">
        <v>17</v>
      </c>
    </row>
    <row r="2471">
      <c r="A2471" s="46">
        <v>898670.0</v>
      </c>
      <c r="B2471" s="46" t="s">
        <v>17</v>
      </c>
    </row>
    <row r="2472">
      <c r="A2472" s="46">
        <v>900635.0</v>
      </c>
      <c r="B2472" s="46" t="s">
        <v>17</v>
      </c>
    </row>
    <row r="2473">
      <c r="A2473" s="46">
        <v>902075.0</v>
      </c>
      <c r="B2473" s="46" t="s">
        <v>17</v>
      </c>
    </row>
    <row r="2474">
      <c r="A2474" s="46">
        <v>905274.0</v>
      </c>
      <c r="B2474" s="46" t="s">
        <v>18</v>
      </c>
    </row>
    <row r="2475">
      <c r="A2475" s="46">
        <v>906681.0</v>
      </c>
      <c r="B2475" s="46" t="s">
        <v>17</v>
      </c>
    </row>
    <row r="2476">
      <c r="A2476" s="46">
        <v>909679.0</v>
      </c>
      <c r="B2476" s="46" t="s">
        <v>17</v>
      </c>
    </row>
    <row r="2477">
      <c r="A2477" s="46">
        <v>911694.0</v>
      </c>
      <c r="B2477" s="46" t="s">
        <v>17</v>
      </c>
    </row>
    <row r="2478">
      <c r="A2478" s="46">
        <v>916247.0</v>
      </c>
      <c r="B2478" s="46" t="s">
        <v>17</v>
      </c>
    </row>
    <row r="2479">
      <c r="A2479" s="46">
        <v>917710.0</v>
      </c>
      <c r="B2479" s="46" t="s">
        <v>18</v>
      </c>
    </row>
    <row r="2480">
      <c r="A2480" s="46">
        <v>920192.0</v>
      </c>
      <c r="B2480" s="46" t="s">
        <v>18</v>
      </c>
    </row>
    <row r="2481">
      <c r="A2481" s="46">
        <v>921858.0</v>
      </c>
      <c r="B2481" s="46" t="s">
        <v>18</v>
      </c>
    </row>
    <row r="2482">
      <c r="A2482" s="46">
        <v>922412.0</v>
      </c>
      <c r="B2482" s="46" t="s">
        <v>18</v>
      </c>
    </row>
    <row r="2483">
      <c r="A2483" s="46">
        <v>922500.0</v>
      </c>
      <c r="B2483" s="46" t="s">
        <v>19</v>
      </c>
    </row>
    <row r="2484">
      <c r="A2484" s="46">
        <v>923970.0</v>
      </c>
      <c r="B2484" s="46" t="s">
        <v>18</v>
      </c>
    </row>
    <row r="2485">
      <c r="A2485" s="46">
        <v>924486.0</v>
      </c>
      <c r="B2485" s="46" t="s">
        <v>18</v>
      </c>
    </row>
    <row r="2486">
      <c r="A2486" s="46">
        <v>927914.0</v>
      </c>
      <c r="B2486" s="46" t="s">
        <v>18</v>
      </c>
    </row>
    <row r="2487">
      <c r="A2487" s="46">
        <v>932509.0</v>
      </c>
      <c r="B2487" s="46" t="s">
        <v>16</v>
      </c>
    </row>
    <row r="2488">
      <c r="A2488" s="46">
        <v>933826.0</v>
      </c>
      <c r="B2488" s="46" t="s">
        <v>19</v>
      </c>
    </row>
    <row r="2489">
      <c r="A2489" s="46">
        <v>933882.0</v>
      </c>
      <c r="B2489" s="46" t="s">
        <v>19</v>
      </c>
    </row>
    <row r="2490">
      <c r="A2490" s="46">
        <v>937506.0</v>
      </c>
      <c r="B2490" s="46" t="s">
        <v>16</v>
      </c>
    </row>
    <row r="2491">
      <c r="A2491" s="46">
        <v>939443.0</v>
      </c>
      <c r="B2491" s="46" t="s">
        <v>18</v>
      </c>
    </row>
    <row r="2492">
      <c r="A2492" s="46">
        <v>939718.0</v>
      </c>
      <c r="B2492" s="46" t="s">
        <v>17</v>
      </c>
    </row>
    <row r="2493">
      <c r="A2493" s="46">
        <v>940339.0</v>
      </c>
      <c r="B2493" s="46" t="s">
        <v>18</v>
      </c>
    </row>
    <row r="2494">
      <c r="A2494" s="46">
        <v>941780.0</v>
      </c>
      <c r="B2494" s="46" t="s">
        <v>18</v>
      </c>
    </row>
    <row r="2495">
      <c r="A2495" s="46">
        <v>942303.0</v>
      </c>
      <c r="B2495" s="46" t="s">
        <v>19</v>
      </c>
    </row>
    <row r="2496">
      <c r="A2496" s="46">
        <v>942525.0</v>
      </c>
      <c r="B2496" s="46" t="s">
        <v>17</v>
      </c>
    </row>
    <row r="2497">
      <c r="A2497" s="46">
        <v>945649.0</v>
      </c>
      <c r="B2497" s="46" t="s">
        <v>17</v>
      </c>
    </row>
    <row r="2498">
      <c r="A2498" s="46">
        <v>953298.0</v>
      </c>
      <c r="B2498" s="46" t="s">
        <v>17</v>
      </c>
    </row>
    <row r="2499">
      <c r="A2499" s="46">
        <v>953418.0</v>
      </c>
      <c r="B2499" s="46" t="s">
        <v>17</v>
      </c>
    </row>
    <row r="2500">
      <c r="A2500" s="46">
        <v>954884.0</v>
      </c>
      <c r="B2500" s="46" t="s">
        <v>17</v>
      </c>
    </row>
    <row r="2501">
      <c r="A2501" s="46">
        <v>958005.0</v>
      </c>
      <c r="B2501" s="46" t="s">
        <v>18</v>
      </c>
    </row>
    <row r="2502">
      <c r="A2502" s="46">
        <v>959469.0</v>
      </c>
      <c r="B2502" s="46" t="s">
        <v>17</v>
      </c>
    </row>
    <row r="2503">
      <c r="A2503" s="46">
        <v>959938.0</v>
      </c>
      <c r="B2503" s="46" t="s">
        <v>18</v>
      </c>
    </row>
    <row r="2504">
      <c r="A2504" s="46">
        <v>962895.0</v>
      </c>
      <c r="B2504" s="46" t="s">
        <v>18</v>
      </c>
    </row>
    <row r="2505">
      <c r="A2505" s="46">
        <v>967153.0</v>
      </c>
      <c r="B2505" s="46" t="s">
        <v>17</v>
      </c>
    </row>
    <row r="2506">
      <c r="A2506" s="46">
        <v>894109.0</v>
      </c>
      <c r="B2506" s="46" t="s">
        <v>18</v>
      </c>
    </row>
    <row r="2507">
      <c r="A2507" s="46">
        <v>894162.0</v>
      </c>
      <c r="B2507" s="46" t="s">
        <v>17</v>
      </c>
    </row>
    <row r="2508">
      <c r="A2508" s="46">
        <v>895546.0</v>
      </c>
      <c r="B2508" s="46" t="s">
        <v>17</v>
      </c>
    </row>
    <row r="2509">
      <c r="A2509" s="46">
        <v>899292.0</v>
      </c>
      <c r="B2509" s="46" t="s">
        <v>18</v>
      </c>
    </row>
    <row r="2510">
      <c r="A2510" s="46">
        <v>900804.0</v>
      </c>
      <c r="B2510" s="46" t="s">
        <v>18</v>
      </c>
    </row>
    <row r="2511">
      <c r="A2511" s="46">
        <v>901159.0</v>
      </c>
      <c r="B2511" s="46" t="s">
        <v>17</v>
      </c>
    </row>
    <row r="2512">
      <c r="A2512" s="46">
        <v>902598.0</v>
      </c>
      <c r="B2512" s="46" t="s">
        <v>17</v>
      </c>
    </row>
    <row r="2513">
      <c r="A2513" s="46">
        <v>902667.0</v>
      </c>
      <c r="B2513" s="46" t="s">
        <v>18</v>
      </c>
    </row>
    <row r="2514">
      <c r="A2514" s="46">
        <v>903609.0</v>
      </c>
      <c r="B2514" s="46" t="s">
        <v>17</v>
      </c>
    </row>
    <row r="2515">
      <c r="A2515" s="46">
        <v>903718.0</v>
      </c>
      <c r="B2515" s="46" t="s">
        <v>17</v>
      </c>
    </row>
    <row r="2516">
      <c r="A2516" s="46">
        <v>904012.0</v>
      </c>
      <c r="B2516" s="46" t="s">
        <v>17</v>
      </c>
    </row>
    <row r="2517">
      <c r="A2517" s="46">
        <v>909423.0</v>
      </c>
      <c r="B2517" s="46" t="s">
        <v>18</v>
      </c>
    </row>
    <row r="2518">
      <c r="A2518" s="46">
        <v>909456.0</v>
      </c>
      <c r="B2518" s="46" t="s">
        <v>17</v>
      </c>
    </row>
    <row r="2519">
      <c r="A2519" s="46">
        <v>909580.0</v>
      </c>
      <c r="B2519" s="46" t="s">
        <v>17</v>
      </c>
    </row>
    <row r="2520">
      <c r="A2520" s="46">
        <v>909715.0</v>
      </c>
      <c r="B2520" s="46" t="s">
        <v>16</v>
      </c>
    </row>
    <row r="2521">
      <c r="A2521" s="46">
        <v>912579.0</v>
      </c>
      <c r="B2521" s="46" t="s">
        <v>17</v>
      </c>
    </row>
    <row r="2522">
      <c r="A2522" s="46">
        <v>914070.0</v>
      </c>
      <c r="B2522" s="46" t="s">
        <v>17</v>
      </c>
    </row>
    <row r="2523">
      <c r="A2523" s="46">
        <v>915490.0</v>
      </c>
      <c r="B2523" s="46" t="s">
        <v>16</v>
      </c>
    </row>
    <row r="2524">
      <c r="A2524" s="46">
        <v>915957.0</v>
      </c>
      <c r="B2524" s="46" t="s">
        <v>17</v>
      </c>
    </row>
    <row r="2525">
      <c r="A2525" s="46">
        <v>916480.0</v>
      </c>
      <c r="B2525" s="46" t="s">
        <v>17</v>
      </c>
    </row>
    <row r="2526">
      <c r="A2526" s="46">
        <v>918090.0</v>
      </c>
      <c r="B2526" s="46" t="s">
        <v>17</v>
      </c>
    </row>
    <row r="2527">
      <c r="A2527" s="46">
        <v>918198.0</v>
      </c>
      <c r="B2527" s="46" t="s">
        <v>17</v>
      </c>
    </row>
    <row r="2528">
      <c r="A2528" s="46">
        <v>918271.0</v>
      </c>
      <c r="B2528" s="46" t="s">
        <v>16</v>
      </c>
    </row>
    <row r="2529">
      <c r="A2529" s="46">
        <v>919983.0</v>
      </c>
      <c r="B2529" s="46" t="s">
        <v>18</v>
      </c>
    </row>
    <row r="2530">
      <c r="A2530" s="46">
        <v>921153.0</v>
      </c>
      <c r="B2530" s="46" t="s">
        <v>17</v>
      </c>
    </row>
    <row r="2531">
      <c r="A2531" s="46">
        <v>926172.0</v>
      </c>
      <c r="B2531" s="46" t="s">
        <v>17</v>
      </c>
    </row>
    <row r="2532">
      <c r="A2532" s="46">
        <v>928916.0</v>
      </c>
      <c r="B2532" s="46" t="s">
        <v>16</v>
      </c>
    </row>
    <row r="2533">
      <c r="A2533" s="46">
        <v>929127.0</v>
      </c>
      <c r="B2533" s="46" t="s">
        <v>17</v>
      </c>
    </row>
    <row r="2534">
      <c r="A2534" s="46">
        <v>930951.0</v>
      </c>
      <c r="B2534" s="46" t="s">
        <v>18</v>
      </c>
    </row>
    <row r="2535">
      <c r="A2535" s="46">
        <v>938626.0</v>
      </c>
      <c r="B2535" s="46" t="s">
        <v>18</v>
      </c>
    </row>
    <row r="2536">
      <c r="A2536" s="46">
        <v>939935.0</v>
      </c>
      <c r="B2536" s="46" t="s">
        <v>17</v>
      </c>
    </row>
    <row r="2537">
      <c r="A2537" s="46">
        <v>940629.0</v>
      </c>
      <c r="B2537" s="46" t="s">
        <v>17</v>
      </c>
    </row>
    <row r="2538">
      <c r="A2538" s="46">
        <v>941918.0</v>
      </c>
      <c r="B2538" s="46" t="s">
        <v>18</v>
      </c>
    </row>
    <row r="2539">
      <c r="A2539" s="46">
        <v>943098.0</v>
      </c>
      <c r="B2539" s="46" t="s">
        <v>17</v>
      </c>
    </row>
    <row r="2540">
      <c r="A2540" s="46">
        <v>943534.0</v>
      </c>
      <c r="B2540" s="46" t="s">
        <v>17</v>
      </c>
    </row>
    <row r="2541">
      <c r="A2541" s="46">
        <v>949087.0</v>
      </c>
      <c r="B2541" s="46" t="s">
        <v>17</v>
      </c>
    </row>
    <row r="2542">
      <c r="A2542" s="46">
        <v>954287.0</v>
      </c>
      <c r="B2542" s="46" t="s">
        <v>19</v>
      </c>
    </row>
    <row r="2543">
      <c r="A2543" s="46">
        <v>956509.0</v>
      </c>
      <c r="B2543" s="46" t="s">
        <v>18</v>
      </c>
    </row>
    <row r="2544">
      <c r="A2544" s="46">
        <v>956859.0</v>
      </c>
      <c r="B2544" s="46" t="s">
        <v>17</v>
      </c>
    </row>
    <row r="2545">
      <c r="A2545" s="46">
        <v>962666.0</v>
      </c>
      <c r="B2545" s="46" t="s">
        <v>16</v>
      </c>
    </row>
    <row r="2546">
      <c r="A2546" s="46">
        <v>962891.0</v>
      </c>
      <c r="B2546" s="46" t="s">
        <v>17</v>
      </c>
    </row>
    <row r="2547">
      <c r="A2547" s="46">
        <v>962929.0</v>
      </c>
      <c r="B2547" s="46" t="s">
        <v>17</v>
      </c>
    </row>
    <row r="2548">
      <c r="A2548" s="46">
        <v>966863.0</v>
      </c>
      <c r="B2548" s="46" t="s">
        <v>17</v>
      </c>
    </row>
    <row r="2549">
      <c r="A2549" s="46">
        <v>966900.0</v>
      </c>
      <c r="B2549" s="46" t="s">
        <v>19</v>
      </c>
    </row>
    <row r="2550">
      <c r="A2550" s="46">
        <v>967192.0</v>
      </c>
      <c r="B2550" s="46" t="s">
        <v>17</v>
      </c>
    </row>
    <row r="2551">
      <c r="A2551" s="46">
        <v>888994.0</v>
      </c>
      <c r="B2551" s="46" t="s">
        <v>18</v>
      </c>
    </row>
    <row r="2552">
      <c r="A2552" s="46">
        <v>890532.0</v>
      </c>
      <c r="B2552" s="46" t="s">
        <v>17</v>
      </c>
    </row>
    <row r="2553">
      <c r="A2553" s="46">
        <v>893614.0</v>
      </c>
      <c r="B2553" s="46" t="s">
        <v>17</v>
      </c>
    </row>
    <row r="2554">
      <c r="A2554" s="46">
        <v>893767.0</v>
      </c>
      <c r="B2554" s="46" t="s">
        <v>18</v>
      </c>
    </row>
    <row r="2555">
      <c r="A2555" s="46">
        <v>897091.0</v>
      </c>
      <c r="B2555" s="46" t="s">
        <v>18</v>
      </c>
    </row>
    <row r="2556">
      <c r="A2556" s="46">
        <v>897295.0</v>
      </c>
      <c r="B2556" s="46" t="s">
        <v>17</v>
      </c>
    </row>
    <row r="2557">
      <c r="A2557" s="46">
        <v>898379.0</v>
      </c>
      <c r="B2557" s="46" t="s">
        <v>17</v>
      </c>
    </row>
    <row r="2558">
      <c r="A2558" s="46">
        <v>899147.0</v>
      </c>
      <c r="B2558" s="46" t="s">
        <v>17</v>
      </c>
    </row>
    <row r="2559">
      <c r="A2559" s="46">
        <v>899703.0</v>
      </c>
      <c r="B2559" s="46" t="s">
        <v>19</v>
      </c>
    </row>
    <row r="2560">
      <c r="A2560" s="46">
        <v>901895.0</v>
      </c>
      <c r="B2560" s="46" t="s">
        <v>17</v>
      </c>
    </row>
    <row r="2561">
      <c r="A2561" s="46">
        <v>902080.0</v>
      </c>
      <c r="B2561" s="46" t="s">
        <v>17</v>
      </c>
    </row>
    <row r="2562">
      <c r="A2562" s="46">
        <v>905087.0</v>
      </c>
      <c r="B2562" s="46" t="s">
        <v>18</v>
      </c>
    </row>
    <row r="2563">
      <c r="A2563" s="46">
        <v>906196.0</v>
      </c>
      <c r="B2563" s="46" t="s">
        <v>18</v>
      </c>
    </row>
    <row r="2564">
      <c r="A2564" s="46">
        <v>908945.0</v>
      </c>
      <c r="B2564" s="46" t="s">
        <v>17</v>
      </c>
    </row>
    <row r="2565">
      <c r="A2565" s="46">
        <v>910368.0</v>
      </c>
      <c r="B2565" s="46" t="s">
        <v>18</v>
      </c>
    </row>
    <row r="2566">
      <c r="A2566" s="46">
        <v>910687.0</v>
      </c>
      <c r="B2566" s="46" t="s">
        <v>17</v>
      </c>
    </row>
    <row r="2567">
      <c r="A2567" s="46">
        <v>914314.0</v>
      </c>
      <c r="B2567" s="46" t="s">
        <v>19</v>
      </c>
    </row>
    <row r="2568">
      <c r="A2568" s="46">
        <v>915288.0</v>
      </c>
      <c r="B2568" s="46" t="s">
        <v>16</v>
      </c>
    </row>
    <row r="2569">
      <c r="A2569" s="46">
        <v>918232.0</v>
      </c>
      <c r="B2569" s="46" t="s">
        <v>16</v>
      </c>
    </row>
    <row r="2570">
      <c r="A2570" s="46">
        <v>918800.0</v>
      </c>
      <c r="B2570" s="46" t="s">
        <v>16</v>
      </c>
    </row>
    <row r="2571">
      <c r="A2571" s="46">
        <v>919560.0</v>
      </c>
      <c r="B2571" s="46" t="s">
        <v>17</v>
      </c>
    </row>
    <row r="2572">
      <c r="A2572" s="46">
        <v>921873.0</v>
      </c>
      <c r="B2572" s="46" t="s">
        <v>18</v>
      </c>
    </row>
    <row r="2573">
      <c r="A2573" s="46">
        <v>931201.0</v>
      </c>
      <c r="B2573" s="46" t="s">
        <v>17</v>
      </c>
    </row>
    <row r="2574">
      <c r="A2574" s="46">
        <v>935601.0</v>
      </c>
      <c r="B2574" s="46" t="s">
        <v>18</v>
      </c>
    </row>
    <row r="2575">
      <c r="A2575" s="46">
        <v>936751.0</v>
      </c>
      <c r="B2575" s="46" t="s">
        <v>16</v>
      </c>
    </row>
    <row r="2576">
      <c r="A2576" s="46">
        <v>943700.0</v>
      </c>
      <c r="B2576" s="46" t="s">
        <v>17</v>
      </c>
    </row>
    <row r="2577">
      <c r="A2577" s="46">
        <v>947301.0</v>
      </c>
      <c r="B2577" s="46" t="s">
        <v>17</v>
      </c>
    </row>
    <row r="2578">
      <c r="A2578" s="46">
        <v>948075.0</v>
      </c>
      <c r="B2578" s="46" t="s">
        <v>19</v>
      </c>
    </row>
    <row r="2579">
      <c r="A2579" s="46">
        <v>951100.0</v>
      </c>
      <c r="B2579" s="46" t="s">
        <v>17</v>
      </c>
    </row>
    <row r="2580">
      <c r="A2580" s="46">
        <v>952676.0</v>
      </c>
      <c r="B2580" s="46" t="s">
        <v>17</v>
      </c>
    </row>
    <row r="2581">
      <c r="A2581" s="46">
        <v>952877.0</v>
      </c>
      <c r="B2581" s="46" t="s">
        <v>17</v>
      </c>
    </row>
    <row r="2582">
      <c r="A2582" s="46">
        <v>953018.0</v>
      </c>
      <c r="B2582" s="46" t="s">
        <v>17</v>
      </c>
    </row>
    <row r="2583">
      <c r="A2583" s="46">
        <v>954854.0</v>
      </c>
      <c r="B2583" s="46" t="s">
        <v>19</v>
      </c>
    </row>
    <row r="2584">
      <c r="A2584" s="46">
        <v>956281.0</v>
      </c>
      <c r="B2584" s="46" t="s">
        <v>17</v>
      </c>
    </row>
    <row r="2585">
      <c r="A2585" s="46">
        <v>957275.0</v>
      </c>
      <c r="B2585" s="46" t="s">
        <v>17</v>
      </c>
    </row>
    <row r="2586">
      <c r="A2586" s="46">
        <v>959787.0</v>
      </c>
      <c r="B2586" s="46" t="s">
        <v>17</v>
      </c>
    </row>
    <row r="2587">
      <c r="A2587" s="46">
        <v>962711.0</v>
      </c>
      <c r="B2587" s="46" t="s">
        <v>19</v>
      </c>
    </row>
    <row r="2588">
      <c r="A2588" s="46">
        <v>964375.0</v>
      </c>
      <c r="B2588" s="46" t="s">
        <v>18</v>
      </c>
    </row>
    <row r="2589">
      <c r="A2589" s="46">
        <v>965445.0</v>
      </c>
      <c r="B2589" s="46" t="s">
        <v>17</v>
      </c>
    </row>
    <row r="2590">
      <c r="A2590" s="46">
        <v>968074.0</v>
      </c>
      <c r="B2590" s="46" t="s">
        <v>17</v>
      </c>
    </row>
    <row r="2591">
      <c r="A2591" s="46">
        <v>968792.0</v>
      </c>
      <c r="B2591" s="46" t="s">
        <v>18</v>
      </c>
    </row>
    <row r="2592">
      <c r="A2592" s="46">
        <v>893570.0</v>
      </c>
      <c r="B2592" s="46" t="s">
        <v>17</v>
      </c>
    </row>
    <row r="2593">
      <c r="A2593" s="46">
        <v>893868.0</v>
      </c>
      <c r="B2593" s="46" t="s">
        <v>18</v>
      </c>
    </row>
    <row r="2594">
      <c r="A2594" s="46">
        <v>893955.0</v>
      </c>
      <c r="B2594" s="46" t="s">
        <v>16</v>
      </c>
    </row>
    <row r="2595">
      <c r="A2595" s="46">
        <v>894847.0</v>
      </c>
      <c r="B2595" s="46" t="s">
        <v>17</v>
      </c>
    </row>
    <row r="2596">
      <c r="A2596" s="46">
        <v>896491.0</v>
      </c>
      <c r="B2596" s="46" t="s">
        <v>18</v>
      </c>
    </row>
    <row r="2597">
      <c r="A2597" s="46">
        <v>896584.0</v>
      </c>
      <c r="B2597" s="46" t="s">
        <v>18</v>
      </c>
    </row>
    <row r="2598">
      <c r="A2598" s="46">
        <v>897671.0</v>
      </c>
      <c r="B2598" s="46" t="s">
        <v>18</v>
      </c>
    </row>
    <row r="2599">
      <c r="A2599" s="46">
        <v>900006.0</v>
      </c>
      <c r="B2599" s="46" t="s">
        <v>19</v>
      </c>
    </row>
    <row r="2600">
      <c r="A2600" s="46">
        <v>900475.0</v>
      </c>
      <c r="B2600" s="46" t="s">
        <v>18</v>
      </c>
    </row>
    <row r="2601">
      <c r="A2601" s="46">
        <v>900552.0</v>
      </c>
      <c r="B2601" s="46" t="s">
        <v>17</v>
      </c>
    </row>
    <row r="2602">
      <c r="A2602" s="46">
        <v>903612.0</v>
      </c>
      <c r="B2602" s="46" t="s">
        <v>17</v>
      </c>
    </row>
    <row r="2603">
      <c r="A2603" s="46">
        <v>906585.0</v>
      </c>
      <c r="B2603" s="46" t="s">
        <v>16</v>
      </c>
    </row>
    <row r="2604">
      <c r="A2604" s="46">
        <v>907898.0</v>
      </c>
      <c r="B2604" s="46" t="s">
        <v>18</v>
      </c>
    </row>
    <row r="2605">
      <c r="A2605" s="46">
        <v>914656.0</v>
      </c>
      <c r="B2605" s="46" t="s">
        <v>17</v>
      </c>
    </row>
    <row r="2606">
      <c r="A2606" s="46">
        <v>916253.0</v>
      </c>
      <c r="B2606" s="46" t="s">
        <v>17</v>
      </c>
    </row>
    <row r="2607">
      <c r="A2607" s="46">
        <v>922323.0</v>
      </c>
      <c r="B2607" s="46" t="s">
        <v>17</v>
      </c>
    </row>
    <row r="2608">
      <c r="A2608" s="46">
        <v>933703.0</v>
      </c>
      <c r="B2608" s="46" t="s">
        <v>17</v>
      </c>
    </row>
    <row r="2609">
      <c r="A2609" s="46">
        <v>935627.0</v>
      </c>
      <c r="B2609" s="46" t="s">
        <v>17</v>
      </c>
    </row>
    <row r="2610">
      <c r="A2610" s="46">
        <v>936241.0</v>
      </c>
      <c r="B2610" s="46" t="s">
        <v>17</v>
      </c>
    </row>
    <row r="2611">
      <c r="A2611" s="46">
        <v>938442.0</v>
      </c>
      <c r="B2611" s="46" t="s">
        <v>19</v>
      </c>
    </row>
    <row r="2612">
      <c r="A2612" s="46">
        <v>939258.0</v>
      </c>
      <c r="B2612" s="46" t="s">
        <v>17</v>
      </c>
    </row>
    <row r="2613">
      <c r="A2613" s="46">
        <v>942407.0</v>
      </c>
      <c r="B2613" s="46" t="s">
        <v>18</v>
      </c>
    </row>
    <row r="2614">
      <c r="A2614" s="46">
        <v>946139.0</v>
      </c>
      <c r="B2614" s="46" t="s">
        <v>18</v>
      </c>
    </row>
    <row r="2615">
      <c r="A2615" s="46">
        <v>949183.0</v>
      </c>
      <c r="B2615" s="46" t="s">
        <v>17</v>
      </c>
    </row>
    <row r="2616">
      <c r="A2616" s="46">
        <v>951213.0</v>
      </c>
      <c r="B2616" s="46" t="s">
        <v>18</v>
      </c>
    </row>
    <row r="2617">
      <c r="A2617" s="46">
        <v>952927.0</v>
      </c>
      <c r="B2617" s="46" t="s">
        <v>19</v>
      </c>
    </row>
    <row r="2618">
      <c r="A2618" s="46">
        <v>954864.0</v>
      </c>
      <c r="B2618" s="46" t="s">
        <v>17</v>
      </c>
    </row>
    <row r="2619">
      <c r="A2619" s="46">
        <v>955380.0</v>
      </c>
      <c r="B2619" s="46" t="s">
        <v>17</v>
      </c>
    </row>
    <row r="2620">
      <c r="A2620" s="46">
        <v>955996.0</v>
      </c>
      <c r="B2620" s="46" t="s">
        <v>17</v>
      </c>
    </row>
    <row r="2621">
      <c r="A2621" s="46">
        <v>956494.0</v>
      </c>
      <c r="B2621" s="46" t="s">
        <v>18</v>
      </c>
    </row>
    <row r="2622">
      <c r="A2622" s="46">
        <v>959315.0</v>
      </c>
      <c r="B2622" s="46" t="s">
        <v>18</v>
      </c>
    </row>
    <row r="2623">
      <c r="A2623" s="46">
        <v>959766.0</v>
      </c>
      <c r="B2623" s="46" t="s">
        <v>16</v>
      </c>
    </row>
    <row r="2624">
      <c r="A2624" s="46">
        <v>959805.0</v>
      </c>
      <c r="B2624" s="46" t="s">
        <v>17</v>
      </c>
    </row>
    <row r="2625">
      <c r="A2625" s="46">
        <v>961724.0</v>
      </c>
      <c r="B2625" s="46" t="s">
        <v>18</v>
      </c>
    </row>
    <row r="2626">
      <c r="A2626" s="46">
        <v>962571.0</v>
      </c>
      <c r="B2626" s="46" t="s">
        <v>17</v>
      </c>
    </row>
    <row r="2627">
      <c r="A2627" s="46">
        <v>963156.0</v>
      </c>
      <c r="B2627" s="46" t="s">
        <v>18</v>
      </c>
    </row>
    <row r="2628">
      <c r="A2628" s="46">
        <v>964889.0</v>
      </c>
      <c r="B2628" s="46" t="s">
        <v>17</v>
      </c>
    </row>
    <row r="2629">
      <c r="A2629" s="46">
        <v>966402.0</v>
      </c>
      <c r="B2629" s="46" t="s">
        <v>17</v>
      </c>
    </row>
    <row r="2630">
      <c r="A2630" s="46">
        <v>969593.0</v>
      </c>
      <c r="B2630" s="46" t="s">
        <v>16</v>
      </c>
    </row>
    <row r="2631">
      <c r="A2631" s="46">
        <v>889463.0</v>
      </c>
      <c r="B2631" s="46" t="s">
        <v>18</v>
      </c>
    </row>
    <row r="2632">
      <c r="A2632" s="46">
        <v>889559.0</v>
      </c>
      <c r="B2632" s="46" t="s">
        <v>17</v>
      </c>
    </row>
    <row r="2633">
      <c r="A2633" s="46">
        <v>890277.0</v>
      </c>
      <c r="B2633" s="46" t="s">
        <v>17</v>
      </c>
    </row>
    <row r="2634">
      <c r="A2634" s="46">
        <v>890345.0</v>
      </c>
      <c r="B2634" s="46" t="s">
        <v>19</v>
      </c>
    </row>
    <row r="2635">
      <c r="A2635" s="46">
        <v>890701.0</v>
      </c>
      <c r="B2635" s="46" t="s">
        <v>17</v>
      </c>
    </row>
    <row r="2636">
      <c r="A2636" s="46">
        <v>891208.0</v>
      </c>
      <c r="B2636" s="46" t="s">
        <v>18</v>
      </c>
    </row>
    <row r="2637">
      <c r="A2637" s="46">
        <v>894814.0</v>
      </c>
      <c r="B2637" s="46" t="s">
        <v>17</v>
      </c>
    </row>
    <row r="2638">
      <c r="A2638" s="46">
        <v>895122.0</v>
      </c>
      <c r="B2638" s="46" t="s">
        <v>17</v>
      </c>
    </row>
    <row r="2639">
      <c r="A2639" s="46">
        <v>895144.0</v>
      </c>
      <c r="B2639" s="46" t="s">
        <v>18</v>
      </c>
    </row>
    <row r="2640">
      <c r="A2640" s="46">
        <v>897494.0</v>
      </c>
      <c r="B2640" s="46" t="s">
        <v>16</v>
      </c>
    </row>
    <row r="2641">
      <c r="A2641" s="46">
        <v>898461.0</v>
      </c>
      <c r="B2641" s="46" t="s">
        <v>19</v>
      </c>
    </row>
    <row r="2642">
      <c r="A2642" s="46">
        <v>898748.0</v>
      </c>
      <c r="B2642" s="46" t="s">
        <v>17</v>
      </c>
    </row>
    <row r="2643">
      <c r="A2643" s="46">
        <v>898978.0</v>
      </c>
      <c r="B2643" s="46" t="s">
        <v>18</v>
      </c>
    </row>
    <row r="2644">
      <c r="A2644" s="46">
        <v>902549.0</v>
      </c>
      <c r="B2644" s="46" t="s">
        <v>17</v>
      </c>
    </row>
    <row r="2645">
      <c r="A2645" s="46">
        <v>904687.0</v>
      </c>
      <c r="B2645" s="46" t="s">
        <v>18</v>
      </c>
    </row>
    <row r="2646">
      <c r="A2646" s="46">
        <v>906669.0</v>
      </c>
      <c r="B2646" s="46" t="s">
        <v>18</v>
      </c>
    </row>
    <row r="2647">
      <c r="A2647" s="46">
        <v>907091.0</v>
      </c>
      <c r="B2647" s="46" t="s">
        <v>17</v>
      </c>
    </row>
    <row r="2648">
      <c r="A2648" s="46">
        <v>914617.0</v>
      </c>
      <c r="B2648" s="46" t="s">
        <v>17</v>
      </c>
    </row>
    <row r="2649">
      <c r="A2649" s="46">
        <v>917061.0</v>
      </c>
      <c r="B2649" s="46" t="s">
        <v>17</v>
      </c>
    </row>
    <row r="2650">
      <c r="A2650" s="46">
        <v>917542.0</v>
      </c>
      <c r="B2650" s="46" t="s">
        <v>17</v>
      </c>
    </row>
    <row r="2651">
      <c r="A2651" s="46">
        <v>918669.0</v>
      </c>
      <c r="B2651" s="46" t="s">
        <v>18</v>
      </c>
    </row>
    <row r="2652">
      <c r="A2652" s="46">
        <v>919786.0</v>
      </c>
      <c r="B2652" s="46" t="s">
        <v>17</v>
      </c>
    </row>
    <row r="2653">
      <c r="A2653" s="46">
        <v>923360.0</v>
      </c>
      <c r="B2653" s="46" t="s">
        <v>17</v>
      </c>
    </row>
    <row r="2654">
      <c r="A2654" s="46">
        <v>924592.0</v>
      </c>
      <c r="B2654" s="46" t="s">
        <v>17</v>
      </c>
    </row>
    <row r="2655">
      <c r="A2655" s="46">
        <v>925652.0</v>
      </c>
      <c r="B2655" s="46" t="s">
        <v>19</v>
      </c>
    </row>
    <row r="2656">
      <c r="A2656" s="46">
        <v>927229.0</v>
      </c>
      <c r="B2656" s="46" t="s">
        <v>17</v>
      </c>
    </row>
    <row r="2657">
      <c r="A2657" s="46">
        <v>927440.0</v>
      </c>
      <c r="B2657" s="46" t="s">
        <v>17</v>
      </c>
    </row>
    <row r="2658">
      <c r="A2658" s="46">
        <v>927484.0</v>
      </c>
      <c r="B2658" s="46" t="s">
        <v>18</v>
      </c>
    </row>
    <row r="2659">
      <c r="A2659" s="46">
        <v>928827.0</v>
      </c>
      <c r="B2659" s="46" t="s">
        <v>16</v>
      </c>
    </row>
    <row r="2660">
      <c r="A2660" s="46">
        <v>929473.0</v>
      </c>
      <c r="B2660" s="46" t="s">
        <v>17</v>
      </c>
    </row>
    <row r="2661">
      <c r="A2661" s="46">
        <v>929857.0</v>
      </c>
      <c r="B2661" s="46" t="s">
        <v>19</v>
      </c>
    </row>
    <row r="2662">
      <c r="A2662" s="46">
        <v>931240.0</v>
      </c>
      <c r="B2662" s="46" t="s">
        <v>17</v>
      </c>
    </row>
    <row r="2663">
      <c r="A2663" s="46">
        <v>935273.0</v>
      </c>
      <c r="B2663" s="46" t="s">
        <v>18</v>
      </c>
    </row>
    <row r="2664">
      <c r="A2664" s="46">
        <v>938333.0</v>
      </c>
      <c r="B2664" s="46" t="s">
        <v>17</v>
      </c>
    </row>
    <row r="2665">
      <c r="A2665" s="46">
        <v>940112.0</v>
      </c>
      <c r="B2665" s="46" t="s">
        <v>17</v>
      </c>
    </row>
    <row r="2666">
      <c r="A2666" s="46">
        <v>943646.0</v>
      </c>
      <c r="B2666" s="46" t="s">
        <v>17</v>
      </c>
    </row>
    <row r="2667">
      <c r="A2667" s="46">
        <v>943831.0</v>
      </c>
      <c r="B2667" s="46" t="s">
        <v>18</v>
      </c>
    </row>
    <row r="2668">
      <c r="A2668" s="46">
        <v>944445.0</v>
      </c>
      <c r="B2668" s="46" t="s">
        <v>17</v>
      </c>
    </row>
    <row r="2669">
      <c r="A2669" s="46">
        <v>947499.0</v>
      </c>
      <c r="B2669" s="46" t="s">
        <v>18</v>
      </c>
    </row>
    <row r="2670">
      <c r="A2670" s="46">
        <v>948671.0</v>
      </c>
      <c r="B2670" s="46" t="s">
        <v>17</v>
      </c>
    </row>
    <row r="2671">
      <c r="A2671" s="46">
        <v>950316.0</v>
      </c>
      <c r="B2671" s="46" t="s">
        <v>18</v>
      </c>
    </row>
    <row r="2672">
      <c r="A2672" s="46">
        <v>951117.0</v>
      </c>
      <c r="B2672" s="46" t="s">
        <v>18</v>
      </c>
    </row>
    <row r="2673">
      <c r="A2673" s="46">
        <v>951250.0</v>
      </c>
      <c r="B2673" s="46" t="s">
        <v>17</v>
      </c>
    </row>
    <row r="2674">
      <c r="A2674" s="46">
        <v>958240.0</v>
      </c>
      <c r="B2674" s="46" t="s">
        <v>17</v>
      </c>
    </row>
    <row r="2675">
      <c r="A2675" s="46">
        <v>958956.0</v>
      </c>
      <c r="B2675" s="46" t="s">
        <v>17</v>
      </c>
    </row>
    <row r="2676">
      <c r="A2676" s="46">
        <v>959040.0</v>
      </c>
      <c r="B2676" s="46" t="s">
        <v>17</v>
      </c>
    </row>
    <row r="2677">
      <c r="A2677" s="46">
        <v>959065.0</v>
      </c>
      <c r="B2677" s="46" t="s">
        <v>17</v>
      </c>
    </row>
    <row r="2678">
      <c r="A2678" s="46">
        <v>960780.0</v>
      </c>
      <c r="B2678" s="46" t="s">
        <v>18</v>
      </c>
    </row>
    <row r="2679">
      <c r="A2679" s="46">
        <v>961772.0</v>
      </c>
      <c r="B2679" s="46" t="s">
        <v>17</v>
      </c>
    </row>
    <row r="2680">
      <c r="A2680" s="46">
        <v>963571.0</v>
      </c>
      <c r="B2680" s="46" t="s">
        <v>17</v>
      </c>
    </row>
    <row r="2681">
      <c r="A2681" s="46">
        <v>963655.0</v>
      </c>
      <c r="B2681" s="46" t="s">
        <v>18</v>
      </c>
    </row>
    <row r="2682">
      <c r="A2682" s="46">
        <v>964757.0</v>
      </c>
      <c r="B2682" s="46" t="s">
        <v>18</v>
      </c>
    </row>
    <row r="2683">
      <c r="A2683" s="46">
        <v>965303.0</v>
      </c>
      <c r="B2683" s="46" t="s">
        <v>17</v>
      </c>
    </row>
    <row r="2684">
      <c r="A2684" s="46">
        <v>966335.0</v>
      </c>
      <c r="B2684" s="46" t="s">
        <v>17</v>
      </c>
    </row>
    <row r="2685">
      <c r="A2685" s="46">
        <v>966995.0</v>
      </c>
      <c r="B2685" s="46" t="s">
        <v>18</v>
      </c>
    </row>
    <row r="2686">
      <c r="A2686" s="46">
        <v>968297.0</v>
      </c>
      <c r="B2686" s="46" t="s">
        <v>17</v>
      </c>
    </row>
    <row r="2687">
      <c r="A2687" s="46">
        <v>969444.0</v>
      </c>
      <c r="B2687" s="46" t="s">
        <v>17</v>
      </c>
    </row>
    <row r="2688">
      <c r="A2688" s="46">
        <v>891928.0</v>
      </c>
      <c r="B2688" s="46" t="s">
        <v>16</v>
      </c>
    </row>
    <row r="2689">
      <c r="A2689" s="46">
        <v>895486.0</v>
      </c>
      <c r="B2689" s="46" t="s">
        <v>18</v>
      </c>
    </row>
    <row r="2690">
      <c r="A2690" s="46">
        <v>896129.0</v>
      </c>
      <c r="B2690" s="46" t="s">
        <v>17</v>
      </c>
    </row>
    <row r="2691">
      <c r="A2691" s="46">
        <v>898787.0</v>
      </c>
      <c r="B2691" s="46" t="s">
        <v>17</v>
      </c>
    </row>
    <row r="2692">
      <c r="A2692" s="46">
        <v>900348.0</v>
      </c>
      <c r="B2692" s="46" t="s">
        <v>19</v>
      </c>
    </row>
    <row r="2693">
      <c r="A2693" s="46">
        <v>901174.0</v>
      </c>
      <c r="B2693" s="46" t="s">
        <v>18</v>
      </c>
    </row>
    <row r="2694">
      <c r="A2694" s="46">
        <v>905204.0</v>
      </c>
      <c r="B2694" s="46" t="s">
        <v>18</v>
      </c>
    </row>
    <row r="2695">
      <c r="A2695" s="46">
        <v>908468.0</v>
      </c>
      <c r="B2695" s="46" t="s">
        <v>17</v>
      </c>
    </row>
    <row r="2696">
      <c r="A2696" s="46">
        <v>913927.0</v>
      </c>
      <c r="B2696" s="46" t="s">
        <v>18</v>
      </c>
    </row>
    <row r="2697">
      <c r="A2697" s="46">
        <v>918189.0</v>
      </c>
      <c r="B2697" s="46" t="s">
        <v>18</v>
      </c>
    </row>
    <row r="2698">
      <c r="A2698" s="46">
        <v>925503.0</v>
      </c>
      <c r="B2698" s="46" t="s">
        <v>18</v>
      </c>
    </row>
    <row r="2699">
      <c r="A2699" s="46">
        <v>928323.0</v>
      </c>
      <c r="B2699" s="46" t="s">
        <v>18</v>
      </c>
    </row>
    <row r="2700">
      <c r="A2700" s="46">
        <v>931645.0</v>
      </c>
      <c r="B2700" s="46" t="s">
        <v>18</v>
      </c>
    </row>
    <row r="2701">
      <c r="A2701" s="46">
        <v>932393.0</v>
      </c>
      <c r="B2701" s="46" t="s">
        <v>17</v>
      </c>
    </row>
    <row r="2702">
      <c r="A2702" s="46">
        <v>933311.0</v>
      </c>
      <c r="B2702" s="46" t="s">
        <v>17</v>
      </c>
    </row>
    <row r="2703">
      <c r="A2703" s="46">
        <v>934060.0</v>
      </c>
      <c r="B2703" s="46" t="s">
        <v>17</v>
      </c>
    </row>
    <row r="2704">
      <c r="A2704" s="46">
        <v>938601.0</v>
      </c>
      <c r="B2704" s="46" t="s">
        <v>19</v>
      </c>
    </row>
    <row r="2705">
      <c r="A2705" s="46">
        <v>941306.0</v>
      </c>
      <c r="B2705" s="46" t="s">
        <v>17</v>
      </c>
    </row>
    <row r="2706">
      <c r="A2706" s="46">
        <v>945186.0</v>
      </c>
      <c r="B2706" s="46" t="s">
        <v>18</v>
      </c>
    </row>
    <row r="2707">
      <c r="A2707" s="46">
        <v>945198.0</v>
      </c>
      <c r="B2707" s="46" t="s">
        <v>17</v>
      </c>
    </row>
    <row r="2708">
      <c r="A2708" s="46">
        <v>945933.0</v>
      </c>
      <c r="B2708" s="46" t="s">
        <v>17</v>
      </c>
    </row>
    <row r="2709">
      <c r="A2709" s="46">
        <v>946550.0</v>
      </c>
      <c r="B2709" s="46" t="s">
        <v>17</v>
      </c>
    </row>
    <row r="2710">
      <c r="A2710" s="46">
        <v>947613.0</v>
      </c>
      <c r="B2710" s="46" t="s">
        <v>17</v>
      </c>
    </row>
    <row r="2711">
      <c r="A2711" s="46">
        <v>947931.0</v>
      </c>
      <c r="B2711" s="46" t="s">
        <v>17</v>
      </c>
    </row>
    <row r="2712">
      <c r="A2712" s="46">
        <v>949031.0</v>
      </c>
      <c r="B2712" s="46" t="s">
        <v>19</v>
      </c>
    </row>
    <row r="2713">
      <c r="A2713" s="46">
        <v>949233.0</v>
      </c>
      <c r="B2713" s="46" t="s">
        <v>17</v>
      </c>
    </row>
    <row r="2714">
      <c r="A2714" s="46">
        <v>949391.0</v>
      </c>
      <c r="B2714" s="46" t="s">
        <v>18</v>
      </c>
    </row>
    <row r="2715">
      <c r="A2715" s="46">
        <v>950778.0</v>
      </c>
      <c r="B2715" s="46" t="s">
        <v>17</v>
      </c>
    </row>
    <row r="2716">
      <c r="A2716" s="46">
        <v>951715.0</v>
      </c>
      <c r="B2716" s="46" t="s">
        <v>17</v>
      </c>
    </row>
    <row r="2717">
      <c r="A2717" s="46">
        <v>953212.0</v>
      </c>
      <c r="B2717" s="46" t="s">
        <v>17</v>
      </c>
    </row>
    <row r="2718">
      <c r="A2718" s="46">
        <v>955452.0</v>
      </c>
      <c r="B2718" s="46" t="s">
        <v>17</v>
      </c>
    </row>
    <row r="2719">
      <c r="A2719" s="46">
        <v>959177.0</v>
      </c>
      <c r="B2719" s="46" t="s">
        <v>17</v>
      </c>
    </row>
    <row r="2720">
      <c r="A2720" s="46">
        <v>960935.0</v>
      </c>
      <c r="B2720" s="46" t="s">
        <v>17</v>
      </c>
    </row>
    <row r="2721">
      <c r="A2721" s="46">
        <v>961357.0</v>
      </c>
      <c r="B2721" s="46" t="s">
        <v>17</v>
      </c>
    </row>
    <row r="2722">
      <c r="A2722" s="46">
        <v>965060.0</v>
      </c>
      <c r="B2722" s="46" t="s">
        <v>17</v>
      </c>
    </row>
    <row r="2723">
      <c r="A2723" s="46">
        <v>966582.0</v>
      </c>
      <c r="B2723" s="46" t="s">
        <v>18</v>
      </c>
    </row>
    <row r="2724">
      <c r="A2724" s="46">
        <v>967008.0</v>
      </c>
      <c r="B2724" s="46" t="s">
        <v>17</v>
      </c>
    </row>
    <row r="2725">
      <c r="A2725" s="46">
        <v>968802.0</v>
      </c>
      <c r="B2725" s="46" t="s">
        <v>17</v>
      </c>
    </row>
    <row r="2726">
      <c r="A2726" s="46">
        <v>889980.0</v>
      </c>
      <c r="B2726" s="46" t="s">
        <v>17</v>
      </c>
    </row>
    <row r="2727">
      <c r="A2727" s="46">
        <v>892145.0</v>
      </c>
      <c r="B2727" s="46" t="s">
        <v>17</v>
      </c>
    </row>
    <row r="2728">
      <c r="A2728" s="46">
        <v>898120.0</v>
      </c>
      <c r="B2728" s="46" t="s">
        <v>17</v>
      </c>
    </row>
    <row r="2729">
      <c r="A2729" s="46">
        <v>901670.0</v>
      </c>
      <c r="B2729" s="46" t="s">
        <v>17</v>
      </c>
    </row>
    <row r="2730">
      <c r="A2730" s="46">
        <v>901714.0</v>
      </c>
      <c r="B2730" s="46" t="s">
        <v>17</v>
      </c>
    </row>
    <row r="2731">
      <c r="A2731" s="46">
        <v>903254.0</v>
      </c>
      <c r="B2731" s="46" t="s">
        <v>17</v>
      </c>
    </row>
    <row r="2732">
      <c r="A2732" s="46">
        <v>905739.0</v>
      </c>
      <c r="B2732" s="46" t="s">
        <v>17</v>
      </c>
    </row>
    <row r="2733">
      <c r="A2733" s="46">
        <v>909682.0</v>
      </c>
      <c r="B2733" s="46" t="s">
        <v>17</v>
      </c>
    </row>
    <row r="2734">
      <c r="A2734" s="46">
        <v>914004.0</v>
      </c>
      <c r="B2734" s="46" t="s">
        <v>18</v>
      </c>
    </row>
    <row r="2735">
      <c r="A2735" s="46">
        <v>914046.0</v>
      </c>
      <c r="B2735" s="46" t="s">
        <v>18</v>
      </c>
    </row>
    <row r="2736">
      <c r="A2736" s="46">
        <v>918860.0</v>
      </c>
      <c r="B2736" s="46" t="s">
        <v>18</v>
      </c>
    </row>
    <row r="2737">
      <c r="A2737" s="46">
        <v>919238.0</v>
      </c>
      <c r="B2737" s="46" t="s">
        <v>18</v>
      </c>
    </row>
    <row r="2738">
      <c r="A2738" s="46">
        <v>920893.0</v>
      </c>
      <c r="B2738" s="46" t="s">
        <v>16</v>
      </c>
    </row>
    <row r="2739">
      <c r="A2739" s="46">
        <v>922546.0</v>
      </c>
      <c r="B2739" s="46" t="s">
        <v>17</v>
      </c>
    </row>
    <row r="2740">
      <c r="A2740" s="46">
        <v>923652.0</v>
      </c>
      <c r="B2740" s="46" t="s">
        <v>16</v>
      </c>
    </row>
    <row r="2741">
      <c r="A2741" s="46">
        <v>926004.0</v>
      </c>
      <c r="B2741" s="46" t="s">
        <v>17</v>
      </c>
    </row>
    <row r="2742">
      <c r="A2742" s="46">
        <v>927256.0</v>
      </c>
      <c r="B2742" s="46" t="s">
        <v>18</v>
      </c>
    </row>
    <row r="2743">
      <c r="A2743" s="46">
        <v>933589.0</v>
      </c>
      <c r="B2743" s="46" t="s">
        <v>17</v>
      </c>
    </row>
    <row r="2744">
      <c r="A2744" s="46">
        <v>935426.0</v>
      </c>
      <c r="B2744" s="46" t="s">
        <v>17</v>
      </c>
    </row>
    <row r="2745">
      <c r="A2745" s="46">
        <v>935875.0</v>
      </c>
      <c r="B2745" s="46" t="s">
        <v>17</v>
      </c>
    </row>
    <row r="2746">
      <c r="A2746" s="46">
        <v>936668.0</v>
      </c>
      <c r="B2746" s="46" t="s">
        <v>17</v>
      </c>
    </row>
    <row r="2747">
      <c r="A2747" s="46">
        <v>936813.0</v>
      </c>
      <c r="B2747" s="46" t="s">
        <v>19</v>
      </c>
    </row>
    <row r="2748">
      <c r="A2748" s="46">
        <v>937964.0</v>
      </c>
      <c r="B2748" s="46" t="s">
        <v>17</v>
      </c>
    </row>
    <row r="2749">
      <c r="A2749" s="46">
        <v>942480.0</v>
      </c>
      <c r="B2749" s="46" t="s">
        <v>17</v>
      </c>
    </row>
    <row r="2750">
      <c r="A2750" s="46">
        <v>943605.0</v>
      </c>
      <c r="B2750" s="46" t="s">
        <v>19</v>
      </c>
    </row>
    <row r="2751">
      <c r="A2751" s="46">
        <v>949066.0</v>
      </c>
      <c r="B2751" s="46" t="s">
        <v>19</v>
      </c>
    </row>
    <row r="2752">
      <c r="A2752" s="46">
        <v>949173.0</v>
      </c>
      <c r="B2752" s="46" t="s">
        <v>18</v>
      </c>
    </row>
    <row r="2753">
      <c r="A2753" s="46">
        <v>949656.0</v>
      </c>
      <c r="B2753" s="46" t="s">
        <v>19</v>
      </c>
    </row>
    <row r="2754">
      <c r="A2754" s="46">
        <v>950216.0</v>
      </c>
      <c r="B2754" s="46" t="s">
        <v>17</v>
      </c>
    </row>
    <row r="2755">
      <c r="A2755" s="46">
        <v>955414.0</v>
      </c>
      <c r="B2755" s="46" t="s">
        <v>17</v>
      </c>
    </row>
    <row r="2756">
      <c r="A2756" s="46">
        <v>955826.0</v>
      </c>
      <c r="B2756" s="46" t="s">
        <v>18</v>
      </c>
    </row>
    <row r="2757">
      <c r="A2757" s="46">
        <v>957137.0</v>
      </c>
      <c r="B2757" s="46" t="s">
        <v>19</v>
      </c>
    </row>
    <row r="2758">
      <c r="A2758" s="46">
        <v>957499.0</v>
      </c>
      <c r="B2758" s="46" t="s">
        <v>16</v>
      </c>
    </row>
    <row r="2759">
      <c r="A2759" s="46">
        <v>963466.0</v>
      </c>
      <c r="B2759" s="46" t="s">
        <v>18</v>
      </c>
    </row>
    <row r="2760">
      <c r="A2760" s="46">
        <v>966067.0</v>
      </c>
      <c r="B2760" s="46" t="s">
        <v>17</v>
      </c>
    </row>
    <row r="2761">
      <c r="A2761" s="46">
        <v>966846.0</v>
      </c>
      <c r="B2761" s="46" t="s">
        <v>17</v>
      </c>
    </row>
    <row r="2762">
      <c r="A2762" s="46">
        <v>966955.0</v>
      </c>
      <c r="B2762" s="46" t="s">
        <v>17</v>
      </c>
    </row>
    <row r="2763">
      <c r="A2763" s="46">
        <v>967137.0</v>
      </c>
      <c r="B2763" s="46" t="s">
        <v>17</v>
      </c>
    </row>
    <row r="2764">
      <c r="A2764" s="46">
        <v>969101.0</v>
      </c>
      <c r="B2764" s="46" t="s">
        <v>17</v>
      </c>
    </row>
    <row r="2765">
      <c r="A2765" s="46">
        <v>891595.0</v>
      </c>
      <c r="B2765" s="46" t="s">
        <v>17</v>
      </c>
    </row>
    <row r="2766">
      <c r="A2766" s="46">
        <v>894582.0</v>
      </c>
      <c r="B2766" s="46" t="s">
        <v>17</v>
      </c>
    </row>
    <row r="2767">
      <c r="A2767" s="46">
        <v>900370.0</v>
      </c>
      <c r="B2767" s="46" t="s">
        <v>17</v>
      </c>
    </row>
    <row r="2768">
      <c r="A2768" s="46">
        <v>900837.0</v>
      </c>
      <c r="B2768" s="46" t="s">
        <v>17</v>
      </c>
    </row>
    <row r="2769">
      <c r="A2769" s="46">
        <v>902120.0</v>
      </c>
      <c r="B2769" s="46" t="s">
        <v>17</v>
      </c>
    </row>
    <row r="2770">
      <c r="A2770" s="46">
        <v>902250.0</v>
      </c>
      <c r="B2770" s="46" t="s">
        <v>16</v>
      </c>
    </row>
    <row r="2771">
      <c r="A2771" s="46">
        <v>902973.0</v>
      </c>
      <c r="B2771" s="46" t="s">
        <v>19</v>
      </c>
    </row>
    <row r="2772">
      <c r="A2772" s="46">
        <v>903921.0</v>
      </c>
      <c r="B2772" s="46" t="s">
        <v>18</v>
      </c>
    </row>
    <row r="2773">
      <c r="A2773" s="46">
        <v>904923.0</v>
      </c>
      <c r="B2773" s="46" t="s">
        <v>19</v>
      </c>
    </row>
    <row r="2774">
      <c r="A2774" s="46">
        <v>906015.0</v>
      </c>
      <c r="B2774" s="46" t="s">
        <v>17</v>
      </c>
    </row>
    <row r="2775">
      <c r="A2775" s="46">
        <v>908000.0</v>
      </c>
      <c r="B2775" s="46" t="s">
        <v>17</v>
      </c>
    </row>
    <row r="2776">
      <c r="A2776" s="46">
        <v>908527.0</v>
      </c>
      <c r="B2776" s="46" t="s">
        <v>18</v>
      </c>
    </row>
    <row r="2777">
      <c r="A2777" s="46">
        <v>909014.0</v>
      </c>
      <c r="B2777" s="46" t="s">
        <v>18</v>
      </c>
    </row>
    <row r="2778">
      <c r="A2778" s="46">
        <v>910344.0</v>
      </c>
      <c r="B2778" s="46" t="s">
        <v>17</v>
      </c>
    </row>
    <row r="2779">
      <c r="A2779" s="46">
        <v>911579.0</v>
      </c>
      <c r="B2779" s="46" t="s">
        <v>18</v>
      </c>
    </row>
    <row r="2780">
      <c r="A2780" s="46">
        <v>912035.0</v>
      </c>
      <c r="B2780" s="46" t="s">
        <v>17</v>
      </c>
    </row>
    <row r="2781">
      <c r="A2781" s="46">
        <v>912592.0</v>
      </c>
      <c r="B2781" s="46" t="s">
        <v>17</v>
      </c>
    </row>
    <row r="2782">
      <c r="A2782" s="46">
        <v>914368.0</v>
      </c>
      <c r="B2782" s="46" t="s">
        <v>17</v>
      </c>
    </row>
    <row r="2783">
      <c r="A2783" s="46">
        <v>917103.0</v>
      </c>
      <c r="B2783" s="46" t="s">
        <v>18</v>
      </c>
    </row>
    <row r="2784">
      <c r="A2784" s="46">
        <v>926245.0</v>
      </c>
      <c r="B2784" s="46" t="s">
        <v>17</v>
      </c>
    </row>
    <row r="2785">
      <c r="A2785" s="46">
        <v>926247.0</v>
      </c>
      <c r="B2785" s="46" t="s">
        <v>17</v>
      </c>
    </row>
    <row r="2786">
      <c r="A2786" s="46">
        <v>932236.0</v>
      </c>
      <c r="B2786" s="46" t="s">
        <v>17</v>
      </c>
    </row>
    <row r="2787">
      <c r="A2787" s="46">
        <v>932821.0</v>
      </c>
      <c r="B2787" s="46" t="s">
        <v>17</v>
      </c>
    </row>
    <row r="2788">
      <c r="A2788" s="46">
        <v>935866.0</v>
      </c>
      <c r="B2788" s="46" t="s">
        <v>18</v>
      </c>
    </row>
    <row r="2789">
      <c r="A2789" s="46">
        <v>939189.0</v>
      </c>
      <c r="B2789" s="46" t="s">
        <v>17</v>
      </c>
    </row>
    <row r="2790">
      <c r="A2790" s="46">
        <v>939721.0</v>
      </c>
      <c r="B2790" s="46" t="s">
        <v>17</v>
      </c>
    </row>
    <row r="2791">
      <c r="A2791" s="46">
        <v>943014.0</v>
      </c>
      <c r="B2791" s="46" t="s">
        <v>17</v>
      </c>
    </row>
    <row r="2792">
      <c r="A2792" s="46">
        <v>948921.0</v>
      </c>
      <c r="B2792" s="46" t="s">
        <v>19</v>
      </c>
    </row>
    <row r="2793">
      <c r="A2793" s="46">
        <v>949315.0</v>
      </c>
      <c r="B2793" s="46" t="s">
        <v>17</v>
      </c>
    </row>
    <row r="2794">
      <c r="A2794" s="46">
        <v>949328.0</v>
      </c>
      <c r="B2794" s="46" t="s">
        <v>18</v>
      </c>
    </row>
    <row r="2795">
      <c r="A2795" s="46">
        <v>950126.0</v>
      </c>
      <c r="B2795" s="46" t="s">
        <v>17</v>
      </c>
    </row>
    <row r="2796">
      <c r="A2796" s="46">
        <v>950250.0</v>
      </c>
      <c r="B2796" s="46" t="s">
        <v>19</v>
      </c>
    </row>
    <row r="2797">
      <c r="A2797" s="46">
        <v>950543.0</v>
      </c>
      <c r="B2797" s="46" t="s">
        <v>17</v>
      </c>
    </row>
    <row r="2798">
      <c r="A2798" s="46">
        <v>952875.0</v>
      </c>
      <c r="B2798" s="46" t="s">
        <v>17</v>
      </c>
    </row>
    <row r="2799">
      <c r="A2799" s="46">
        <v>953690.0</v>
      </c>
      <c r="B2799" s="46" t="s">
        <v>17</v>
      </c>
    </row>
    <row r="2800">
      <c r="A2800" s="46">
        <v>954117.0</v>
      </c>
      <c r="B2800" s="46" t="s">
        <v>18</v>
      </c>
    </row>
    <row r="2801">
      <c r="A2801" s="46">
        <v>956529.0</v>
      </c>
      <c r="B2801" s="46" t="s">
        <v>17</v>
      </c>
    </row>
    <row r="2802">
      <c r="A2802" s="46">
        <v>956618.0</v>
      </c>
      <c r="B2802" s="46" t="s">
        <v>17</v>
      </c>
    </row>
    <row r="2803">
      <c r="A2803" s="46">
        <v>957406.0</v>
      </c>
      <c r="B2803" s="46" t="s">
        <v>18</v>
      </c>
    </row>
    <row r="2804">
      <c r="A2804" s="46">
        <v>957603.0</v>
      </c>
      <c r="B2804" s="46" t="s">
        <v>17</v>
      </c>
    </row>
    <row r="2805">
      <c r="A2805" s="46">
        <v>957658.0</v>
      </c>
      <c r="B2805" s="46" t="s">
        <v>17</v>
      </c>
    </row>
    <row r="2806">
      <c r="A2806" s="46">
        <v>962135.0</v>
      </c>
      <c r="B2806" s="46" t="s">
        <v>18</v>
      </c>
    </row>
    <row r="2807">
      <c r="A2807" s="46">
        <v>964144.0</v>
      </c>
      <c r="B2807" s="46" t="s">
        <v>17</v>
      </c>
    </row>
    <row r="2808">
      <c r="A2808" s="46">
        <v>888201.0</v>
      </c>
      <c r="B2808" s="46" t="s">
        <v>18</v>
      </c>
    </row>
    <row r="2809">
      <c r="A2809" s="46">
        <v>889563.0</v>
      </c>
      <c r="B2809" s="46" t="s">
        <v>17</v>
      </c>
    </row>
    <row r="2810">
      <c r="A2810" s="46">
        <v>890799.0</v>
      </c>
      <c r="B2810" s="46" t="s">
        <v>18</v>
      </c>
    </row>
    <row r="2811">
      <c r="A2811" s="46">
        <v>893117.0</v>
      </c>
      <c r="B2811" s="46" t="s">
        <v>17</v>
      </c>
    </row>
    <row r="2812">
      <c r="A2812" s="46">
        <v>896029.0</v>
      </c>
      <c r="B2812" s="46" t="s">
        <v>17</v>
      </c>
    </row>
    <row r="2813">
      <c r="A2813" s="46">
        <v>903259.0</v>
      </c>
      <c r="B2813" s="46" t="s">
        <v>18</v>
      </c>
    </row>
    <row r="2814">
      <c r="A2814" s="46">
        <v>905153.0</v>
      </c>
      <c r="B2814" s="46" t="s">
        <v>17</v>
      </c>
    </row>
    <row r="2815">
      <c r="A2815" s="46">
        <v>907377.0</v>
      </c>
      <c r="B2815" s="46" t="s">
        <v>17</v>
      </c>
    </row>
    <row r="2816">
      <c r="A2816" s="46">
        <v>908692.0</v>
      </c>
      <c r="B2816" s="46" t="s">
        <v>19</v>
      </c>
    </row>
    <row r="2817">
      <c r="A2817" s="46">
        <v>909139.0</v>
      </c>
      <c r="B2817" s="46" t="s">
        <v>17</v>
      </c>
    </row>
    <row r="2818">
      <c r="A2818" s="46">
        <v>909634.0</v>
      </c>
      <c r="B2818" s="46" t="s">
        <v>19</v>
      </c>
    </row>
    <row r="2819">
      <c r="A2819" s="46">
        <v>910632.0</v>
      </c>
      <c r="B2819" s="46" t="s">
        <v>18</v>
      </c>
    </row>
    <row r="2820">
      <c r="A2820" s="46">
        <v>910791.0</v>
      </c>
      <c r="B2820" s="46" t="s">
        <v>18</v>
      </c>
    </row>
    <row r="2821">
      <c r="A2821" s="46">
        <v>915787.0</v>
      </c>
      <c r="B2821" s="46" t="s">
        <v>17</v>
      </c>
    </row>
    <row r="2822">
      <c r="A2822" s="46">
        <v>920500.0</v>
      </c>
      <c r="B2822" s="46" t="s">
        <v>17</v>
      </c>
    </row>
    <row r="2823">
      <c r="A2823" s="46">
        <v>923316.0</v>
      </c>
      <c r="B2823" s="46" t="s">
        <v>17</v>
      </c>
    </row>
    <row r="2824">
      <c r="A2824" s="46">
        <v>924497.0</v>
      </c>
      <c r="B2824" s="46" t="s">
        <v>18</v>
      </c>
    </row>
    <row r="2825">
      <c r="A2825" s="46">
        <v>924968.0</v>
      </c>
      <c r="B2825" s="46" t="s">
        <v>19</v>
      </c>
    </row>
    <row r="2826">
      <c r="A2826" s="46">
        <v>925505.0</v>
      </c>
      <c r="B2826" s="46" t="s">
        <v>17</v>
      </c>
    </row>
    <row r="2827">
      <c r="A2827" s="46">
        <v>926440.0</v>
      </c>
      <c r="B2827" s="46" t="s">
        <v>17</v>
      </c>
    </row>
    <row r="2828">
      <c r="A2828" s="46">
        <v>926896.0</v>
      </c>
      <c r="B2828" s="46" t="s">
        <v>17</v>
      </c>
    </row>
    <row r="2829">
      <c r="A2829" s="46">
        <v>926977.0</v>
      </c>
      <c r="B2829" s="46" t="s">
        <v>18</v>
      </c>
    </row>
    <row r="2830">
      <c r="A2830" s="46">
        <v>928938.0</v>
      </c>
      <c r="B2830" s="46" t="s">
        <v>17</v>
      </c>
    </row>
    <row r="2831">
      <c r="A2831" s="46">
        <v>934523.0</v>
      </c>
      <c r="B2831" s="46" t="s">
        <v>18</v>
      </c>
    </row>
    <row r="2832">
      <c r="A2832" s="46">
        <v>936191.0</v>
      </c>
      <c r="B2832" s="46" t="s">
        <v>17</v>
      </c>
    </row>
    <row r="2833">
      <c r="A2833" s="46">
        <v>936335.0</v>
      </c>
      <c r="B2833" s="46" t="s">
        <v>19</v>
      </c>
    </row>
    <row r="2834">
      <c r="A2834" s="46">
        <v>936473.0</v>
      </c>
      <c r="B2834" s="46" t="s">
        <v>18</v>
      </c>
    </row>
    <row r="2835">
      <c r="A2835" s="46">
        <v>937032.0</v>
      </c>
      <c r="B2835" s="46" t="s">
        <v>18</v>
      </c>
    </row>
    <row r="2836">
      <c r="A2836" s="46">
        <v>942877.0</v>
      </c>
      <c r="B2836" s="46" t="s">
        <v>17</v>
      </c>
    </row>
    <row r="2837">
      <c r="A2837" s="46">
        <v>944210.0</v>
      </c>
      <c r="B2837" s="46" t="s">
        <v>18</v>
      </c>
    </row>
    <row r="2838">
      <c r="A2838" s="46">
        <v>946818.0</v>
      </c>
      <c r="B2838" s="46" t="s">
        <v>18</v>
      </c>
    </row>
    <row r="2839">
      <c r="A2839" s="46">
        <v>946886.0</v>
      </c>
      <c r="B2839" s="46" t="s">
        <v>16</v>
      </c>
    </row>
    <row r="2840">
      <c r="A2840" s="46">
        <v>946948.0</v>
      </c>
      <c r="B2840" s="46" t="s">
        <v>17</v>
      </c>
    </row>
    <row r="2841">
      <c r="A2841" s="46">
        <v>947851.0</v>
      </c>
      <c r="B2841" s="46" t="s">
        <v>18</v>
      </c>
    </row>
    <row r="2842">
      <c r="A2842" s="46">
        <v>948305.0</v>
      </c>
      <c r="B2842" s="46" t="s">
        <v>19</v>
      </c>
    </row>
    <row r="2843">
      <c r="A2843" s="46">
        <v>953232.0</v>
      </c>
      <c r="B2843" s="46" t="s">
        <v>19</v>
      </c>
    </row>
    <row r="2844">
      <c r="A2844" s="46">
        <v>953902.0</v>
      </c>
      <c r="B2844" s="46" t="s">
        <v>17</v>
      </c>
    </row>
    <row r="2845">
      <c r="A2845" s="46">
        <v>954250.0</v>
      </c>
      <c r="B2845" s="46" t="s">
        <v>19</v>
      </c>
    </row>
    <row r="2846">
      <c r="A2846" s="46">
        <v>954741.0</v>
      </c>
      <c r="B2846" s="46" t="s">
        <v>17</v>
      </c>
    </row>
    <row r="2847">
      <c r="A2847" s="46">
        <v>958095.0</v>
      </c>
      <c r="B2847" s="46" t="s">
        <v>17</v>
      </c>
    </row>
    <row r="2848">
      <c r="A2848" s="46">
        <v>961003.0</v>
      </c>
      <c r="B2848" s="46" t="s">
        <v>19</v>
      </c>
    </row>
    <row r="2849">
      <c r="A2849" s="46">
        <v>969639.0</v>
      </c>
      <c r="B2849" s="46" t="s">
        <v>18</v>
      </c>
    </row>
    <row r="2850">
      <c r="A2850" s="46">
        <v>970665.0</v>
      </c>
      <c r="B2850" s="46" t="s">
        <v>17</v>
      </c>
    </row>
    <row r="2851">
      <c r="A2851" s="46">
        <v>889877.0</v>
      </c>
      <c r="B2851" s="46" t="s">
        <v>17</v>
      </c>
    </row>
    <row r="2852">
      <c r="A2852" s="46">
        <v>891908.0</v>
      </c>
      <c r="B2852" s="46" t="s">
        <v>19</v>
      </c>
    </row>
    <row r="2853">
      <c r="A2853" s="46">
        <v>897437.0</v>
      </c>
      <c r="B2853" s="46" t="s">
        <v>16</v>
      </c>
    </row>
    <row r="2854">
      <c r="A2854" s="46">
        <v>898842.0</v>
      </c>
      <c r="B2854" s="46" t="s">
        <v>17</v>
      </c>
    </row>
    <row r="2855">
      <c r="A2855" s="46">
        <v>899931.0</v>
      </c>
      <c r="B2855" s="46" t="s">
        <v>17</v>
      </c>
    </row>
    <row r="2856">
      <c r="A2856" s="46">
        <v>900478.0</v>
      </c>
      <c r="B2856" s="46" t="s">
        <v>18</v>
      </c>
    </row>
    <row r="2857">
      <c r="A2857" s="46">
        <v>907810.0</v>
      </c>
      <c r="B2857" s="46" t="s">
        <v>17</v>
      </c>
    </row>
    <row r="2858">
      <c r="A2858" s="46">
        <v>909548.0</v>
      </c>
      <c r="B2858" s="46" t="s">
        <v>17</v>
      </c>
    </row>
    <row r="2859">
      <c r="A2859" s="46">
        <v>911555.0</v>
      </c>
      <c r="B2859" s="46" t="s">
        <v>17</v>
      </c>
    </row>
    <row r="2860">
      <c r="A2860" s="46">
        <v>916619.0</v>
      </c>
      <c r="B2860" s="46" t="s">
        <v>17</v>
      </c>
    </row>
    <row r="2861">
      <c r="A2861" s="46">
        <v>918691.0</v>
      </c>
      <c r="B2861" s="46" t="s">
        <v>17</v>
      </c>
    </row>
    <row r="2862">
      <c r="A2862" s="46">
        <v>919947.0</v>
      </c>
      <c r="B2862" s="46" t="s">
        <v>18</v>
      </c>
    </row>
    <row r="2863">
      <c r="A2863" s="46">
        <v>920375.0</v>
      </c>
      <c r="B2863" s="46" t="s">
        <v>17</v>
      </c>
    </row>
    <row r="2864">
      <c r="A2864" s="46">
        <v>920506.0</v>
      </c>
      <c r="B2864" s="46" t="s">
        <v>18</v>
      </c>
    </row>
    <row r="2865">
      <c r="A2865" s="46">
        <v>922097.0</v>
      </c>
      <c r="B2865" s="46" t="s">
        <v>16</v>
      </c>
    </row>
    <row r="2866">
      <c r="A2866" s="46">
        <v>922139.0</v>
      </c>
      <c r="B2866" s="46" t="s">
        <v>18</v>
      </c>
    </row>
    <row r="2867">
      <c r="A2867" s="46">
        <v>925754.0</v>
      </c>
      <c r="B2867" s="46" t="s">
        <v>17</v>
      </c>
    </row>
    <row r="2868">
      <c r="A2868" s="46">
        <v>926290.0</v>
      </c>
      <c r="B2868" s="46" t="s">
        <v>18</v>
      </c>
    </row>
    <row r="2869">
      <c r="A2869" s="46">
        <v>926389.0</v>
      </c>
      <c r="B2869" s="46" t="s">
        <v>18</v>
      </c>
    </row>
    <row r="2870">
      <c r="A2870" s="46">
        <v>927657.0</v>
      </c>
      <c r="B2870" s="46" t="s">
        <v>19</v>
      </c>
    </row>
    <row r="2871">
      <c r="A2871" s="46">
        <v>927900.0</v>
      </c>
      <c r="B2871" s="46" t="s">
        <v>18</v>
      </c>
    </row>
    <row r="2872">
      <c r="A2872" s="46">
        <v>929494.0</v>
      </c>
      <c r="B2872" s="46" t="s">
        <v>18</v>
      </c>
    </row>
    <row r="2873">
      <c r="A2873" s="46">
        <v>929788.0</v>
      </c>
      <c r="B2873" s="46" t="s">
        <v>18</v>
      </c>
    </row>
    <row r="2874">
      <c r="A2874" s="46">
        <v>931864.0</v>
      </c>
      <c r="B2874" s="46" t="s">
        <v>18</v>
      </c>
    </row>
    <row r="2875">
      <c r="A2875" s="46">
        <v>932399.0</v>
      </c>
      <c r="B2875" s="46" t="s">
        <v>16</v>
      </c>
    </row>
    <row r="2876">
      <c r="A2876" s="46">
        <v>933226.0</v>
      </c>
      <c r="B2876" s="46" t="s">
        <v>19</v>
      </c>
    </row>
    <row r="2877">
      <c r="A2877" s="46">
        <v>937141.0</v>
      </c>
      <c r="B2877" s="46" t="s">
        <v>18</v>
      </c>
    </row>
    <row r="2878">
      <c r="A2878" s="46">
        <v>939694.0</v>
      </c>
      <c r="B2878" s="46" t="s">
        <v>17</v>
      </c>
    </row>
    <row r="2879">
      <c r="A2879" s="46">
        <v>940393.0</v>
      </c>
      <c r="B2879" s="46" t="s">
        <v>18</v>
      </c>
    </row>
    <row r="2880">
      <c r="A2880" s="46">
        <v>940583.0</v>
      </c>
      <c r="B2880" s="46" t="s">
        <v>18</v>
      </c>
    </row>
    <row r="2881">
      <c r="A2881" s="46">
        <v>942850.0</v>
      </c>
      <c r="B2881" s="46" t="s">
        <v>18</v>
      </c>
    </row>
    <row r="2882">
      <c r="A2882" s="46">
        <v>944169.0</v>
      </c>
      <c r="B2882" s="46" t="s">
        <v>19</v>
      </c>
    </row>
    <row r="2883">
      <c r="A2883" s="46">
        <v>944962.0</v>
      </c>
      <c r="B2883" s="46" t="s">
        <v>16</v>
      </c>
    </row>
    <row r="2884">
      <c r="A2884" s="46">
        <v>949757.0</v>
      </c>
      <c r="B2884" s="46" t="s">
        <v>18</v>
      </c>
    </row>
    <row r="2885">
      <c r="A2885" s="46">
        <v>950064.0</v>
      </c>
      <c r="B2885" s="46" t="s">
        <v>18</v>
      </c>
    </row>
    <row r="2886">
      <c r="A2886" s="46">
        <v>950297.0</v>
      </c>
      <c r="B2886" s="46" t="s">
        <v>17</v>
      </c>
    </row>
    <row r="2887">
      <c r="A2887" s="46">
        <v>953587.0</v>
      </c>
      <c r="B2887" s="46" t="s">
        <v>19</v>
      </c>
    </row>
    <row r="2888">
      <c r="A2888" s="46">
        <v>955381.0</v>
      </c>
      <c r="B2888" s="46" t="s">
        <v>17</v>
      </c>
    </row>
    <row r="2889">
      <c r="A2889" s="46">
        <v>958324.0</v>
      </c>
      <c r="B2889" s="46" t="s">
        <v>17</v>
      </c>
    </row>
    <row r="2890">
      <c r="A2890" s="46">
        <v>960972.0</v>
      </c>
      <c r="B2890" s="46" t="s">
        <v>19</v>
      </c>
    </row>
    <row r="2891">
      <c r="A2891" s="46">
        <v>961461.0</v>
      </c>
      <c r="B2891" s="46" t="s">
        <v>19</v>
      </c>
    </row>
    <row r="2892">
      <c r="A2892" s="46">
        <v>961490.0</v>
      </c>
      <c r="B2892" s="46" t="s">
        <v>17</v>
      </c>
    </row>
    <row r="2893">
      <c r="A2893" s="46">
        <v>962606.0</v>
      </c>
      <c r="B2893" s="46" t="s">
        <v>17</v>
      </c>
    </row>
    <row r="2894">
      <c r="A2894" s="46">
        <v>969220.0</v>
      </c>
      <c r="B2894" s="46" t="s">
        <v>17</v>
      </c>
    </row>
    <row r="2895">
      <c r="A2895" s="46">
        <v>882453.0</v>
      </c>
      <c r="B2895" s="46" t="s">
        <v>18</v>
      </c>
    </row>
    <row r="2896">
      <c r="A2896" s="46">
        <v>882649.0</v>
      </c>
      <c r="B2896" s="46" t="s">
        <v>18</v>
      </c>
    </row>
    <row r="2897">
      <c r="A2897" s="46">
        <v>888976.0</v>
      </c>
      <c r="B2897" s="46" t="s">
        <v>17</v>
      </c>
    </row>
    <row r="2898">
      <c r="A2898" s="46">
        <v>889554.0</v>
      </c>
      <c r="B2898" s="46" t="s">
        <v>17</v>
      </c>
    </row>
    <row r="2899">
      <c r="A2899" s="46">
        <v>890571.0</v>
      </c>
      <c r="B2899" s="46" t="s">
        <v>18</v>
      </c>
    </row>
    <row r="2900">
      <c r="A2900" s="46">
        <v>892732.0</v>
      </c>
      <c r="B2900" s="46" t="s">
        <v>17</v>
      </c>
    </row>
    <row r="2901">
      <c r="A2901" s="46">
        <v>895847.0</v>
      </c>
      <c r="B2901" s="46" t="s">
        <v>19</v>
      </c>
    </row>
    <row r="2902">
      <c r="A2902" s="46">
        <v>897407.0</v>
      </c>
      <c r="B2902" s="46" t="s">
        <v>18</v>
      </c>
    </row>
    <row r="2903">
      <c r="A2903" s="46">
        <v>897422.0</v>
      </c>
      <c r="B2903" s="46" t="s">
        <v>17</v>
      </c>
    </row>
    <row r="2904">
      <c r="A2904" s="46">
        <v>898242.0</v>
      </c>
      <c r="B2904" s="46" t="s">
        <v>18</v>
      </c>
    </row>
    <row r="2905">
      <c r="A2905" s="46">
        <v>899596.0</v>
      </c>
      <c r="B2905" s="46" t="s">
        <v>17</v>
      </c>
    </row>
    <row r="2906">
      <c r="A2906" s="46">
        <v>902090.0</v>
      </c>
      <c r="B2906" s="46" t="s">
        <v>17</v>
      </c>
    </row>
    <row r="2907">
      <c r="A2907" s="46">
        <v>904439.0</v>
      </c>
      <c r="B2907" s="46" t="s">
        <v>18</v>
      </c>
    </row>
    <row r="2908">
      <c r="A2908" s="46">
        <v>904734.0</v>
      </c>
      <c r="B2908" s="46" t="s">
        <v>17</v>
      </c>
    </row>
    <row r="2909">
      <c r="A2909" s="46">
        <v>915276.0</v>
      </c>
      <c r="B2909" s="46" t="s">
        <v>17</v>
      </c>
    </row>
    <row r="2910">
      <c r="A2910" s="46">
        <v>915739.0</v>
      </c>
      <c r="B2910" s="46" t="s">
        <v>16</v>
      </c>
    </row>
    <row r="2911">
      <c r="A2911" s="46">
        <v>915975.0</v>
      </c>
      <c r="B2911" s="46" t="s">
        <v>17</v>
      </c>
    </row>
    <row r="2912">
      <c r="A2912" s="46">
        <v>920276.0</v>
      </c>
      <c r="B2912" s="46" t="s">
        <v>16</v>
      </c>
    </row>
    <row r="2913">
      <c r="A2913" s="46">
        <v>920543.0</v>
      </c>
      <c r="B2913" s="46" t="s">
        <v>17</v>
      </c>
    </row>
    <row r="2914">
      <c r="A2914" s="46">
        <v>925229.0</v>
      </c>
      <c r="B2914" s="46" t="s">
        <v>17</v>
      </c>
    </row>
    <row r="2915">
      <c r="A2915" s="46">
        <v>926456.0</v>
      </c>
      <c r="B2915" s="46" t="s">
        <v>18</v>
      </c>
    </row>
    <row r="2916">
      <c r="A2916" s="46">
        <v>931885.0</v>
      </c>
      <c r="B2916" s="46" t="s">
        <v>18</v>
      </c>
    </row>
    <row r="2917">
      <c r="A2917" s="46">
        <v>932686.0</v>
      </c>
      <c r="B2917" s="46" t="s">
        <v>18</v>
      </c>
    </row>
    <row r="2918">
      <c r="A2918" s="46">
        <v>933603.0</v>
      </c>
      <c r="B2918" s="46" t="s">
        <v>17</v>
      </c>
    </row>
    <row r="2919">
      <c r="A2919" s="46">
        <v>934270.0</v>
      </c>
      <c r="B2919" s="46" t="s">
        <v>17</v>
      </c>
    </row>
    <row r="2920">
      <c r="A2920" s="46">
        <v>935487.0</v>
      </c>
      <c r="B2920" s="46" t="s">
        <v>17</v>
      </c>
    </row>
    <row r="2921">
      <c r="A2921" s="46">
        <v>936551.0</v>
      </c>
      <c r="B2921" s="46" t="s">
        <v>17</v>
      </c>
    </row>
    <row r="2922">
      <c r="A2922" s="46">
        <v>937612.0</v>
      </c>
      <c r="B2922" s="46" t="s">
        <v>17</v>
      </c>
    </row>
    <row r="2923">
      <c r="A2923" s="46">
        <v>942299.0</v>
      </c>
      <c r="B2923" s="46" t="s">
        <v>17</v>
      </c>
    </row>
    <row r="2924">
      <c r="A2924" s="46">
        <v>947766.0</v>
      </c>
      <c r="B2924" s="46" t="s">
        <v>18</v>
      </c>
    </row>
    <row r="2925">
      <c r="A2925" s="46">
        <v>949632.0</v>
      </c>
      <c r="B2925" s="46" t="s">
        <v>16</v>
      </c>
    </row>
    <row r="2926">
      <c r="A2926" s="46">
        <v>950541.0</v>
      </c>
      <c r="B2926" s="46" t="s">
        <v>18</v>
      </c>
    </row>
    <row r="2927">
      <c r="A2927" s="46">
        <v>951273.0</v>
      </c>
      <c r="B2927" s="46" t="s">
        <v>18</v>
      </c>
    </row>
    <row r="2928">
      <c r="A2928" s="46">
        <v>951801.0</v>
      </c>
      <c r="B2928" s="46" t="s">
        <v>17</v>
      </c>
    </row>
    <row r="2929">
      <c r="A2929" s="46">
        <v>953704.0</v>
      </c>
      <c r="B2929" s="46" t="s">
        <v>19</v>
      </c>
    </row>
    <row r="2930">
      <c r="A2930" s="46">
        <v>954016.0</v>
      </c>
      <c r="B2930" s="46" t="s">
        <v>16</v>
      </c>
    </row>
    <row r="2931">
      <c r="A2931" s="46">
        <v>954367.0</v>
      </c>
      <c r="B2931" s="46" t="s">
        <v>18</v>
      </c>
    </row>
    <row r="2932">
      <c r="A2932" s="46">
        <v>954992.0</v>
      </c>
      <c r="B2932" s="46" t="s">
        <v>17</v>
      </c>
    </row>
    <row r="2933">
      <c r="A2933" s="46">
        <v>957267.0</v>
      </c>
      <c r="B2933" s="46" t="s">
        <v>19</v>
      </c>
    </row>
    <row r="2934">
      <c r="A2934" s="46">
        <v>959767.0</v>
      </c>
      <c r="B2934" s="46" t="s">
        <v>18</v>
      </c>
    </row>
    <row r="2935">
      <c r="A2935" s="46">
        <v>960926.0</v>
      </c>
      <c r="B2935" s="46" t="s">
        <v>18</v>
      </c>
    </row>
    <row r="2936">
      <c r="A2936" s="46">
        <v>961293.0</v>
      </c>
      <c r="B2936" s="46" t="s">
        <v>17</v>
      </c>
    </row>
    <row r="2937">
      <c r="A2937" s="46">
        <v>962677.0</v>
      </c>
      <c r="B2937" s="46" t="s">
        <v>17</v>
      </c>
    </row>
    <row r="2938">
      <c r="A2938" s="46">
        <v>889742.0</v>
      </c>
      <c r="B2938" s="46" t="s">
        <v>17</v>
      </c>
    </row>
    <row r="2939">
      <c r="A2939" s="46">
        <v>890639.0</v>
      </c>
      <c r="B2939" s="46" t="s">
        <v>19</v>
      </c>
    </row>
    <row r="2940">
      <c r="A2940" s="46">
        <v>896164.0</v>
      </c>
      <c r="B2940" s="46" t="s">
        <v>17</v>
      </c>
    </row>
    <row r="2941">
      <c r="A2941" s="46">
        <v>896527.0</v>
      </c>
      <c r="B2941" s="46" t="s">
        <v>17</v>
      </c>
    </row>
    <row r="2942">
      <c r="A2942" s="46">
        <v>899063.0</v>
      </c>
      <c r="B2942" s="46" t="s">
        <v>17</v>
      </c>
    </row>
    <row r="2943">
      <c r="A2943" s="46">
        <v>908580.0</v>
      </c>
      <c r="B2943" s="46" t="s">
        <v>17</v>
      </c>
    </row>
    <row r="2944">
      <c r="A2944" s="46">
        <v>912119.0</v>
      </c>
      <c r="B2944" s="46" t="s">
        <v>17</v>
      </c>
    </row>
    <row r="2945">
      <c r="A2945" s="46">
        <v>914653.0</v>
      </c>
      <c r="B2945" s="46" t="s">
        <v>17</v>
      </c>
    </row>
    <row r="2946">
      <c r="A2946" s="46">
        <v>915631.0</v>
      </c>
      <c r="B2946" s="46" t="s">
        <v>17</v>
      </c>
    </row>
    <row r="2947">
      <c r="A2947" s="46">
        <v>916128.0</v>
      </c>
      <c r="B2947" s="46" t="s">
        <v>17</v>
      </c>
    </row>
    <row r="2948">
      <c r="A2948" s="46">
        <v>920209.0</v>
      </c>
      <c r="B2948" s="46" t="s">
        <v>18</v>
      </c>
    </row>
    <row r="2949">
      <c r="A2949" s="46">
        <v>922338.0</v>
      </c>
      <c r="B2949" s="46" t="s">
        <v>19</v>
      </c>
    </row>
    <row r="2950">
      <c r="A2950" s="46">
        <v>925487.0</v>
      </c>
      <c r="B2950" s="46" t="s">
        <v>19</v>
      </c>
    </row>
    <row r="2951">
      <c r="A2951" s="46">
        <v>932656.0</v>
      </c>
      <c r="B2951" s="46" t="s">
        <v>18</v>
      </c>
    </row>
    <row r="2952">
      <c r="A2952" s="46">
        <v>933284.0</v>
      </c>
      <c r="B2952" s="46" t="s">
        <v>17</v>
      </c>
    </row>
    <row r="2953">
      <c r="A2953" s="46">
        <v>933514.0</v>
      </c>
      <c r="B2953" s="46" t="s">
        <v>17</v>
      </c>
    </row>
    <row r="2954">
      <c r="A2954" s="46">
        <v>934251.0</v>
      </c>
      <c r="B2954" s="46" t="s">
        <v>18</v>
      </c>
    </row>
    <row r="2955">
      <c r="A2955" s="46">
        <v>934378.0</v>
      </c>
      <c r="B2955" s="46" t="s">
        <v>18</v>
      </c>
    </row>
    <row r="2956">
      <c r="A2956" s="46">
        <v>939745.0</v>
      </c>
      <c r="B2956" s="46" t="s">
        <v>17</v>
      </c>
    </row>
    <row r="2957">
      <c r="A2957" s="46">
        <v>940661.0</v>
      </c>
      <c r="B2957" s="46" t="s">
        <v>17</v>
      </c>
    </row>
    <row r="2958">
      <c r="A2958" s="46">
        <v>942472.0</v>
      </c>
      <c r="B2958" s="46" t="s">
        <v>17</v>
      </c>
    </row>
    <row r="2959">
      <c r="A2959" s="46">
        <v>945696.0</v>
      </c>
      <c r="B2959" s="46" t="s">
        <v>18</v>
      </c>
    </row>
    <row r="2960">
      <c r="A2960" s="46">
        <v>945953.0</v>
      </c>
      <c r="B2960" s="46" t="s">
        <v>17</v>
      </c>
    </row>
    <row r="2961">
      <c r="A2961" s="46">
        <v>945966.0</v>
      </c>
      <c r="B2961" s="46" t="s">
        <v>17</v>
      </c>
    </row>
    <row r="2962">
      <c r="A2962" s="46">
        <v>947637.0</v>
      </c>
      <c r="B2962" s="46" t="s">
        <v>17</v>
      </c>
    </row>
    <row r="2963">
      <c r="A2963" s="46">
        <v>948489.0</v>
      </c>
      <c r="B2963" s="46" t="s">
        <v>17</v>
      </c>
    </row>
    <row r="2964">
      <c r="A2964" s="46">
        <v>949277.0</v>
      </c>
      <c r="B2964" s="46" t="s">
        <v>19</v>
      </c>
    </row>
    <row r="2965">
      <c r="A2965" s="46">
        <v>950576.0</v>
      </c>
      <c r="B2965" s="46" t="s">
        <v>17</v>
      </c>
    </row>
    <row r="2966">
      <c r="A2966" s="46">
        <v>951769.0</v>
      </c>
      <c r="B2966" s="46" t="s">
        <v>17</v>
      </c>
    </row>
    <row r="2967">
      <c r="A2967" s="46">
        <v>951807.0</v>
      </c>
      <c r="B2967" s="46" t="s">
        <v>19</v>
      </c>
    </row>
    <row r="2968">
      <c r="A2968" s="46">
        <v>952890.0</v>
      </c>
      <c r="B2968" s="46" t="s">
        <v>18</v>
      </c>
    </row>
    <row r="2969">
      <c r="A2969" s="46">
        <v>953665.0</v>
      </c>
      <c r="B2969" s="46" t="s">
        <v>17</v>
      </c>
    </row>
    <row r="2970">
      <c r="A2970" s="46">
        <v>953850.0</v>
      </c>
      <c r="B2970" s="46" t="s">
        <v>17</v>
      </c>
    </row>
    <row r="2971">
      <c r="A2971" s="46">
        <v>955651.0</v>
      </c>
      <c r="B2971" s="46" t="s">
        <v>18</v>
      </c>
    </row>
    <row r="2972">
      <c r="A2972" s="46">
        <v>956334.0</v>
      </c>
      <c r="B2972" s="46" t="s">
        <v>17</v>
      </c>
    </row>
    <row r="2973">
      <c r="A2973" s="46">
        <v>960330.0</v>
      </c>
      <c r="B2973" s="46" t="s">
        <v>18</v>
      </c>
    </row>
    <row r="2974">
      <c r="A2974" s="46">
        <v>964394.0</v>
      </c>
      <c r="B2974" s="46" t="s">
        <v>17</v>
      </c>
    </row>
    <row r="2975">
      <c r="A2975" s="46">
        <v>964535.0</v>
      </c>
      <c r="B2975" s="46" t="s">
        <v>18</v>
      </c>
    </row>
    <row r="2976">
      <c r="A2976" s="46">
        <v>964589.0</v>
      </c>
      <c r="B2976" s="46" t="s">
        <v>18</v>
      </c>
    </row>
    <row r="2977">
      <c r="A2977" s="46">
        <v>966598.0</v>
      </c>
      <c r="B2977" s="46" t="s">
        <v>18</v>
      </c>
    </row>
    <row r="2978">
      <c r="A2978" s="46">
        <v>966617.0</v>
      </c>
      <c r="B2978" s="46" t="s">
        <v>16</v>
      </c>
    </row>
    <row r="2979">
      <c r="A2979" s="46">
        <v>968283.0</v>
      </c>
      <c r="B2979" s="46" t="s">
        <v>17</v>
      </c>
    </row>
    <row r="2980">
      <c r="A2980" s="46">
        <v>890081.0</v>
      </c>
      <c r="B2980" s="46" t="s">
        <v>17</v>
      </c>
    </row>
    <row r="2981">
      <c r="A2981" s="46">
        <v>891469.0</v>
      </c>
      <c r="B2981" s="46" t="s">
        <v>18</v>
      </c>
    </row>
    <row r="2982">
      <c r="A2982" s="46">
        <v>894529.0</v>
      </c>
      <c r="B2982" s="46" t="s">
        <v>17</v>
      </c>
    </row>
    <row r="2983">
      <c r="A2983" s="46">
        <v>897672.0</v>
      </c>
      <c r="B2983" s="46" t="s">
        <v>17</v>
      </c>
    </row>
    <row r="2984">
      <c r="A2984" s="46">
        <v>900816.0</v>
      </c>
      <c r="B2984" s="46" t="s">
        <v>18</v>
      </c>
    </row>
    <row r="2985">
      <c r="A2985" s="46">
        <v>900862.0</v>
      </c>
      <c r="B2985" s="46" t="s">
        <v>18</v>
      </c>
    </row>
    <row r="2986">
      <c r="A2986" s="46">
        <v>902951.0</v>
      </c>
      <c r="B2986" s="46" t="s">
        <v>19</v>
      </c>
    </row>
    <row r="2987">
      <c r="A2987" s="46">
        <v>904390.0</v>
      </c>
      <c r="B2987" s="46" t="s">
        <v>17</v>
      </c>
    </row>
    <row r="2988">
      <c r="A2988" s="46">
        <v>904431.0</v>
      </c>
      <c r="B2988" s="46" t="s">
        <v>19</v>
      </c>
    </row>
    <row r="2989">
      <c r="A2989" s="46">
        <v>906514.0</v>
      </c>
      <c r="B2989" s="46" t="s">
        <v>17</v>
      </c>
    </row>
    <row r="2990">
      <c r="A2990" s="46">
        <v>908836.0</v>
      </c>
      <c r="B2990" s="46" t="s">
        <v>19</v>
      </c>
    </row>
    <row r="2991">
      <c r="A2991" s="46">
        <v>909867.0</v>
      </c>
      <c r="B2991" s="46" t="s">
        <v>17</v>
      </c>
    </row>
    <row r="2992">
      <c r="A2992" s="46">
        <v>910244.0</v>
      </c>
      <c r="B2992" s="46" t="s">
        <v>18</v>
      </c>
    </row>
    <row r="2993">
      <c r="A2993" s="46">
        <v>911250.0</v>
      </c>
      <c r="B2993" s="46" t="s">
        <v>17</v>
      </c>
    </row>
    <row r="2994">
      <c r="A2994" s="46">
        <v>911597.0</v>
      </c>
      <c r="B2994" s="46" t="s">
        <v>17</v>
      </c>
    </row>
    <row r="2995">
      <c r="A2995" s="46">
        <v>915031.0</v>
      </c>
      <c r="B2995" s="46" t="s">
        <v>16</v>
      </c>
    </row>
    <row r="2996">
      <c r="A2996" s="46">
        <v>915436.0</v>
      </c>
      <c r="B2996" s="46" t="s">
        <v>17</v>
      </c>
    </row>
    <row r="2997">
      <c r="A2997" s="46">
        <v>918305.0</v>
      </c>
      <c r="B2997" s="46" t="s">
        <v>17</v>
      </c>
    </row>
    <row r="2998">
      <c r="A2998" s="46">
        <v>918545.0</v>
      </c>
      <c r="B2998" s="46" t="s">
        <v>19</v>
      </c>
    </row>
    <row r="2999">
      <c r="A2999" s="46">
        <v>919418.0</v>
      </c>
      <c r="B2999" s="46" t="s">
        <v>17</v>
      </c>
    </row>
    <row r="3000">
      <c r="A3000" s="46">
        <v>922210.0</v>
      </c>
      <c r="B3000" s="46" t="s">
        <v>17</v>
      </c>
    </row>
    <row r="3001">
      <c r="A3001" s="46">
        <v>922931.0</v>
      </c>
      <c r="B3001" s="46" t="s">
        <v>17</v>
      </c>
    </row>
    <row r="3002">
      <c r="A3002" s="46">
        <v>924182.0</v>
      </c>
      <c r="B3002" s="46" t="s">
        <v>17</v>
      </c>
    </row>
    <row r="3003">
      <c r="A3003" s="46">
        <v>926099.0</v>
      </c>
      <c r="B3003" s="46" t="s">
        <v>18</v>
      </c>
    </row>
    <row r="3004">
      <c r="A3004" s="46">
        <v>933119.0</v>
      </c>
      <c r="B3004" s="46" t="s">
        <v>19</v>
      </c>
    </row>
    <row r="3005">
      <c r="A3005" s="46">
        <v>935009.0</v>
      </c>
      <c r="B3005" s="46" t="s">
        <v>17</v>
      </c>
    </row>
    <row r="3006">
      <c r="A3006" s="46">
        <v>936579.0</v>
      </c>
      <c r="B3006" s="46" t="s">
        <v>18</v>
      </c>
    </row>
    <row r="3007">
      <c r="A3007" s="46">
        <v>938156.0</v>
      </c>
      <c r="B3007" s="46" t="s">
        <v>18</v>
      </c>
    </row>
    <row r="3008">
      <c r="A3008" s="46">
        <v>939762.0</v>
      </c>
      <c r="B3008" s="46" t="s">
        <v>17</v>
      </c>
    </row>
    <row r="3009">
      <c r="A3009" s="46">
        <v>941998.0</v>
      </c>
      <c r="B3009" s="46" t="s">
        <v>18</v>
      </c>
    </row>
    <row r="3010">
      <c r="A3010" s="46">
        <v>943075.0</v>
      </c>
      <c r="B3010" s="46" t="s">
        <v>18</v>
      </c>
    </row>
    <row r="3011">
      <c r="A3011" s="46">
        <v>943341.0</v>
      </c>
      <c r="B3011" s="46" t="s">
        <v>17</v>
      </c>
    </row>
    <row r="3012">
      <c r="A3012" s="46">
        <v>948971.0</v>
      </c>
      <c r="B3012" s="46" t="s">
        <v>17</v>
      </c>
    </row>
    <row r="3013">
      <c r="A3013" s="46">
        <v>949652.0</v>
      </c>
      <c r="B3013" s="46" t="s">
        <v>17</v>
      </c>
    </row>
    <row r="3014">
      <c r="A3014" s="46">
        <v>950758.0</v>
      </c>
      <c r="B3014" s="46" t="s">
        <v>17</v>
      </c>
    </row>
    <row r="3015">
      <c r="A3015" s="46">
        <v>954501.0</v>
      </c>
      <c r="B3015" s="46" t="s">
        <v>18</v>
      </c>
    </row>
    <row r="3016">
      <c r="A3016" s="46">
        <v>954733.0</v>
      </c>
      <c r="B3016" s="46" t="s">
        <v>18</v>
      </c>
    </row>
    <row r="3017">
      <c r="A3017" s="46">
        <v>954983.0</v>
      </c>
      <c r="B3017" s="46" t="s">
        <v>19</v>
      </c>
    </row>
    <row r="3018">
      <c r="A3018" s="46">
        <v>956371.0</v>
      </c>
      <c r="B3018" s="46" t="s">
        <v>17</v>
      </c>
    </row>
    <row r="3019">
      <c r="A3019" s="46">
        <v>959035.0</v>
      </c>
      <c r="B3019" s="46" t="s">
        <v>18</v>
      </c>
    </row>
    <row r="3020">
      <c r="A3020" s="46">
        <v>959484.0</v>
      </c>
      <c r="B3020" s="46" t="s">
        <v>17</v>
      </c>
    </row>
    <row r="3021">
      <c r="A3021" s="46">
        <v>960044.0</v>
      </c>
      <c r="B3021" s="46" t="s">
        <v>17</v>
      </c>
    </row>
    <row r="3022">
      <c r="A3022" s="46">
        <v>960981.0</v>
      </c>
      <c r="B3022" s="46" t="s">
        <v>19</v>
      </c>
    </row>
    <row r="3023">
      <c r="A3023" s="46">
        <v>961345.0</v>
      </c>
      <c r="B3023" s="46" t="s">
        <v>17</v>
      </c>
    </row>
    <row r="3024">
      <c r="A3024" s="46">
        <v>962556.0</v>
      </c>
      <c r="B3024" s="46" t="s">
        <v>17</v>
      </c>
    </row>
    <row r="3025">
      <c r="A3025" s="46">
        <v>962686.0</v>
      </c>
      <c r="B3025" s="46" t="s">
        <v>18</v>
      </c>
    </row>
    <row r="3026">
      <c r="A3026" s="46">
        <v>963752.0</v>
      </c>
      <c r="B3026" s="46" t="s">
        <v>17</v>
      </c>
    </row>
    <row r="3027">
      <c r="A3027" s="46">
        <v>886318.0</v>
      </c>
      <c r="B3027" s="46" t="s">
        <v>17</v>
      </c>
    </row>
    <row r="3028">
      <c r="A3028" s="46">
        <v>890394.0</v>
      </c>
      <c r="B3028" s="46" t="s">
        <v>18</v>
      </c>
    </row>
    <row r="3029">
      <c r="A3029" s="46">
        <v>891395.0</v>
      </c>
      <c r="B3029" s="46" t="s">
        <v>17</v>
      </c>
    </row>
    <row r="3030">
      <c r="A3030" s="46">
        <v>892624.0</v>
      </c>
      <c r="B3030" s="46" t="s">
        <v>18</v>
      </c>
    </row>
    <row r="3031">
      <c r="A3031" s="46">
        <v>898886.0</v>
      </c>
      <c r="B3031" s="46" t="s">
        <v>19</v>
      </c>
    </row>
    <row r="3032">
      <c r="A3032" s="46">
        <v>902230.0</v>
      </c>
      <c r="B3032" s="46" t="s">
        <v>18</v>
      </c>
    </row>
    <row r="3033">
      <c r="A3033" s="46">
        <v>902596.0</v>
      </c>
      <c r="B3033" s="46" t="s">
        <v>18</v>
      </c>
    </row>
    <row r="3034">
      <c r="A3034" s="46">
        <v>906229.0</v>
      </c>
      <c r="B3034" s="46" t="s">
        <v>18</v>
      </c>
    </row>
    <row r="3035">
      <c r="A3035" s="46">
        <v>907179.0</v>
      </c>
      <c r="B3035" s="46" t="s">
        <v>16</v>
      </c>
    </row>
    <row r="3036">
      <c r="A3036" s="46">
        <v>907811.0</v>
      </c>
      <c r="B3036" s="46" t="s">
        <v>17</v>
      </c>
    </row>
    <row r="3037">
      <c r="A3037" s="46">
        <v>908072.0</v>
      </c>
      <c r="B3037" s="46" t="s">
        <v>17</v>
      </c>
    </row>
    <row r="3038">
      <c r="A3038" s="46">
        <v>912148.0</v>
      </c>
      <c r="B3038" s="46" t="s">
        <v>17</v>
      </c>
    </row>
    <row r="3039">
      <c r="A3039" s="46">
        <v>912384.0</v>
      </c>
      <c r="B3039" s="46" t="s">
        <v>17</v>
      </c>
    </row>
    <row r="3040">
      <c r="A3040" s="46">
        <v>912558.0</v>
      </c>
      <c r="B3040" s="46" t="s">
        <v>18</v>
      </c>
    </row>
    <row r="3041">
      <c r="A3041" s="46">
        <v>913738.0</v>
      </c>
      <c r="B3041" s="46" t="s">
        <v>16</v>
      </c>
    </row>
    <row r="3042">
      <c r="A3042" s="46">
        <v>918106.0</v>
      </c>
      <c r="B3042" s="46" t="s">
        <v>17</v>
      </c>
    </row>
    <row r="3043">
      <c r="A3043" s="46">
        <v>921296.0</v>
      </c>
      <c r="B3043" s="46" t="s">
        <v>18</v>
      </c>
    </row>
    <row r="3044">
      <c r="A3044" s="46">
        <v>921711.0</v>
      </c>
      <c r="B3044" s="46" t="s">
        <v>18</v>
      </c>
    </row>
    <row r="3045">
      <c r="A3045" s="46">
        <v>921929.0</v>
      </c>
      <c r="B3045" s="46" t="s">
        <v>16</v>
      </c>
    </row>
    <row r="3046">
      <c r="A3046" s="46">
        <v>923308.0</v>
      </c>
      <c r="B3046" s="46" t="s">
        <v>18</v>
      </c>
    </row>
    <row r="3047">
      <c r="A3047" s="46">
        <v>924654.0</v>
      </c>
      <c r="B3047" s="46" t="s">
        <v>18</v>
      </c>
    </row>
    <row r="3048">
      <c r="A3048" s="46">
        <v>927698.0</v>
      </c>
      <c r="B3048" s="46" t="s">
        <v>18</v>
      </c>
    </row>
    <row r="3049">
      <c r="A3049" s="46">
        <v>930204.0</v>
      </c>
      <c r="B3049" s="46" t="s">
        <v>17</v>
      </c>
    </row>
    <row r="3050">
      <c r="A3050" s="46">
        <v>933188.0</v>
      </c>
      <c r="B3050" s="46" t="s">
        <v>19</v>
      </c>
    </row>
    <row r="3051">
      <c r="A3051" s="46">
        <v>938366.0</v>
      </c>
      <c r="B3051" s="46" t="s">
        <v>16</v>
      </c>
    </row>
    <row r="3052">
      <c r="A3052" s="46">
        <v>940167.0</v>
      </c>
      <c r="B3052" s="46" t="s">
        <v>17</v>
      </c>
    </row>
    <row r="3053">
      <c r="A3053" s="46">
        <v>946175.0</v>
      </c>
      <c r="B3053" s="46" t="s">
        <v>18</v>
      </c>
    </row>
    <row r="3054">
      <c r="A3054" s="46">
        <v>946666.0</v>
      </c>
      <c r="B3054" s="46" t="s">
        <v>17</v>
      </c>
    </row>
    <row r="3055">
      <c r="A3055" s="46">
        <v>946900.0</v>
      </c>
      <c r="B3055" s="46" t="s">
        <v>19</v>
      </c>
    </row>
    <row r="3056">
      <c r="A3056" s="46">
        <v>948637.0</v>
      </c>
      <c r="B3056" s="46" t="s">
        <v>18</v>
      </c>
    </row>
    <row r="3057">
      <c r="A3057" s="46">
        <v>949722.0</v>
      </c>
      <c r="B3057" s="46" t="s">
        <v>17</v>
      </c>
    </row>
    <row r="3058">
      <c r="A3058" s="46">
        <v>952392.0</v>
      </c>
      <c r="B3058" s="46" t="s">
        <v>17</v>
      </c>
    </row>
    <row r="3059">
      <c r="A3059" s="46">
        <v>956679.0</v>
      </c>
      <c r="B3059" s="46" t="s">
        <v>17</v>
      </c>
    </row>
    <row r="3060">
      <c r="A3060" s="46">
        <v>958656.0</v>
      </c>
      <c r="B3060" s="46" t="s">
        <v>17</v>
      </c>
    </row>
    <row r="3061">
      <c r="A3061" s="46">
        <v>960201.0</v>
      </c>
      <c r="B3061" s="46" t="s">
        <v>17</v>
      </c>
    </row>
    <row r="3062">
      <c r="A3062" s="46">
        <v>964184.0</v>
      </c>
      <c r="B3062" s="46" t="s">
        <v>17</v>
      </c>
    </row>
    <row r="3063">
      <c r="A3063" s="46">
        <v>891392.0</v>
      </c>
      <c r="B3063" s="46" t="s">
        <v>18</v>
      </c>
    </row>
    <row r="3064">
      <c r="A3064" s="46">
        <v>891846.0</v>
      </c>
      <c r="B3064" s="46" t="s">
        <v>19</v>
      </c>
    </row>
    <row r="3065">
      <c r="A3065" s="46">
        <v>893959.0</v>
      </c>
      <c r="B3065" s="46" t="s">
        <v>17</v>
      </c>
    </row>
    <row r="3066">
      <c r="A3066" s="46">
        <v>897221.0</v>
      </c>
      <c r="B3066" s="46" t="s">
        <v>18</v>
      </c>
    </row>
    <row r="3067">
      <c r="A3067" s="46">
        <v>900867.0</v>
      </c>
      <c r="B3067" s="46" t="s">
        <v>17</v>
      </c>
    </row>
    <row r="3068">
      <c r="A3068" s="46">
        <v>902042.0</v>
      </c>
      <c r="B3068" s="46" t="s">
        <v>18</v>
      </c>
    </row>
    <row r="3069">
      <c r="A3069" s="46">
        <v>905350.0</v>
      </c>
      <c r="B3069" s="46" t="s">
        <v>17</v>
      </c>
    </row>
    <row r="3070">
      <c r="A3070" s="46">
        <v>907297.0</v>
      </c>
      <c r="B3070" s="46" t="s">
        <v>18</v>
      </c>
    </row>
    <row r="3071">
      <c r="A3071" s="46">
        <v>909113.0</v>
      </c>
      <c r="B3071" s="46" t="s">
        <v>18</v>
      </c>
    </row>
    <row r="3072">
      <c r="A3072" s="46">
        <v>911708.0</v>
      </c>
      <c r="B3072" s="46" t="s">
        <v>16</v>
      </c>
    </row>
    <row r="3073">
      <c r="A3073" s="46">
        <v>914942.0</v>
      </c>
      <c r="B3073" s="46" t="s">
        <v>19</v>
      </c>
    </row>
    <row r="3074">
      <c r="A3074" s="46">
        <v>916081.0</v>
      </c>
      <c r="B3074" s="46" t="s">
        <v>17</v>
      </c>
    </row>
    <row r="3075">
      <c r="A3075" s="46">
        <v>918502.0</v>
      </c>
      <c r="B3075" s="46" t="s">
        <v>17</v>
      </c>
    </row>
    <row r="3076">
      <c r="A3076" s="46">
        <v>918897.0</v>
      </c>
      <c r="B3076" s="46" t="s">
        <v>18</v>
      </c>
    </row>
    <row r="3077">
      <c r="A3077" s="46">
        <v>920054.0</v>
      </c>
      <c r="B3077" s="46" t="s">
        <v>18</v>
      </c>
    </row>
    <row r="3078">
      <c r="A3078" s="46">
        <v>921486.0</v>
      </c>
      <c r="B3078" s="46" t="s">
        <v>17</v>
      </c>
    </row>
    <row r="3079">
      <c r="A3079" s="46">
        <v>927343.0</v>
      </c>
      <c r="B3079" s="46" t="s">
        <v>18</v>
      </c>
    </row>
    <row r="3080">
      <c r="A3080" s="46">
        <v>927912.0</v>
      </c>
      <c r="B3080" s="46" t="s">
        <v>16</v>
      </c>
    </row>
    <row r="3081">
      <c r="A3081" s="46">
        <v>928567.0</v>
      </c>
      <c r="B3081" s="46" t="s">
        <v>19</v>
      </c>
    </row>
    <row r="3082">
      <c r="A3082" s="46">
        <v>935488.0</v>
      </c>
      <c r="B3082" s="46" t="s">
        <v>16</v>
      </c>
    </row>
    <row r="3083">
      <c r="A3083" s="46">
        <v>936502.0</v>
      </c>
      <c r="B3083" s="46" t="s">
        <v>18</v>
      </c>
    </row>
    <row r="3084">
      <c r="A3084" s="46">
        <v>937359.0</v>
      </c>
      <c r="B3084" s="46" t="s">
        <v>18</v>
      </c>
    </row>
    <row r="3085">
      <c r="A3085" s="46">
        <v>940713.0</v>
      </c>
      <c r="B3085" s="46" t="s">
        <v>18</v>
      </c>
    </row>
    <row r="3086">
      <c r="A3086" s="46">
        <v>945223.0</v>
      </c>
      <c r="B3086" s="46" t="s">
        <v>17</v>
      </c>
    </row>
    <row r="3087">
      <c r="A3087" s="46">
        <v>945467.0</v>
      </c>
      <c r="B3087" s="46" t="s">
        <v>17</v>
      </c>
    </row>
    <row r="3088">
      <c r="A3088" s="46">
        <v>945545.0</v>
      </c>
      <c r="B3088" s="46" t="s">
        <v>17</v>
      </c>
    </row>
    <row r="3089">
      <c r="A3089" s="46">
        <v>946126.0</v>
      </c>
      <c r="B3089" s="46" t="s">
        <v>17</v>
      </c>
    </row>
    <row r="3090">
      <c r="A3090" s="46">
        <v>951528.0</v>
      </c>
      <c r="B3090" s="46" t="s">
        <v>17</v>
      </c>
    </row>
    <row r="3091">
      <c r="A3091" s="46">
        <v>953384.0</v>
      </c>
      <c r="B3091" s="46" t="s">
        <v>17</v>
      </c>
    </row>
    <row r="3092">
      <c r="A3092" s="46">
        <v>953709.0</v>
      </c>
      <c r="B3092" s="46" t="s">
        <v>17</v>
      </c>
    </row>
    <row r="3093">
      <c r="A3093" s="46">
        <v>953774.0</v>
      </c>
      <c r="B3093" s="46" t="s">
        <v>17</v>
      </c>
    </row>
    <row r="3094">
      <c r="A3094" s="46">
        <v>959378.0</v>
      </c>
      <c r="B3094" s="46" t="s">
        <v>17</v>
      </c>
    </row>
    <row r="3095">
      <c r="A3095" s="46">
        <v>964069.0</v>
      </c>
      <c r="B3095" s="46" t="s">
        <v>18</v>
      </c>
    </row>
    <row r="3096">
      <c r="A3096" s="46">
        <v>968201.0</v>
      </c>
      <c r="B3096" s="46" t="s">
        <v>19</v>
      </c>
    </row>
    <row r="3097">
      <c r="A3097" s="46">
        <v>968849.0</v>
      </c>
      <c r="B3097" s="46" t="s">
        <v>17</v>
      </c>
    </row>
    <row r="3098">
      <c r="A3098" s="46">
        <v>897258.0</v>
      </c>
      <c r="B3098" s="46" t="s">
        <v>19</v>
      </c>
    </row>
    <row r="3099">
      <c r="A3099" s="46">
        <v>898203.0</v>
      </c>
      <c r="B3099" s="46" t="s">
        <v>17</v>
      </c>
    </row>
    <row r="3100">
      <c r="A3100" s="46">
        <v>898971.0</v>
      </c>
      <c r="B3100" s="46" t="s">
        <v>17</v>
      </c>
    </row>
    <row r="3101">
      <c r="A3101" s="46">
        <v>898977.0</v>
      </c>
      <c r="B3101" s="46" t="s">
        <v>17</v>
      </c>
    </row>
    <row r="3102">
      <c r="A3102" s="46">
        <v>900550.0</v>
      </c>
      <c r="B3102" s="46" t="s">
        <v>17</v>
      </c>
    </row>
    <row r="3103">
      <c r="A3103" s="46">
        <v>901010.0</v>
      </c>
      <c r="B3103" s="46" t="s">
        <v>18</v>
      </c>
    </row>
    <row r="3104">
      <c r="A3104" s="46">
        <v>903407.0</v>
      </c>
      <c r="B3104" s="46" t="s">
        <v>18</v>
      </c>
    </row>
    <row r="3105">
      <c r="A3105" s="46">
        <v>903650.0</v>
      </c>
      <c r="B3105" s="46" t="s">
        <v>19</v>
      </c>
    </row>
    <row r="3106">
      <c r="A3106" s="46">
        <v>905654.0</v>
      </c>
      <c r="B3106" s="46" t="s">
        <v>16</v>
      </c>
    </row>
    <row r="3107">
      <c r="A3107" s="46">
        <v>906087.0</v>
      </c>
      <c r="B3107" s="46" t="s">
        <v>18</v>
      </c>
    </row>
    <row r="3108">
      <c r="A3108" s="46">
        <v>906358.0</v>
      </c>
      <c r="B3108" s="46" t="s">
        <v>18</v>
      </c>
    </row>
    <row r="3109">
      <c r="A3109" s="46">
        <v>907935.0</v>
      </c>
      <c r="B3109" s="46" t="s">
        <v>17</v>
      </c>
    </row>
    <row r="3110">
      <c r="A3110" s="46">
        <v>912252.0</v>
      </c>
      <c r="B3110" s="46" t="s">
        <v>17</v>
      </c>
    </row>
    <row r="3111">
      <c r="A3111" s="46">
        <v>912305.0</v>
      </c>
      <c r="B3111" s="46" t="s">
        <v>17</v>
      </c>
    </row>
    <row r="3112">
      <c r="A3112" s="46">
        <v>912601.0</v>
      </c>
      <c r="B3112" s="46" t="s">
        <v>18</v>
      </c>
    </row>
    <row r="3113">
      <c r="A3113" s="46">
        <v>913835.0</v>
      </c>
      <c r="B3113" s="46" t="s">
        <v>18</v>
      </c>
    </row>
    <row r="3114">
      <c r="A3114" s="46">
        <v>913968.0</v>
      </c>
      <c r="B3114" s="46" t="s">
        <v>17</v>
      </c>
    </row>
    <row r="3115">
      <c r="A3115" s="46">
        <v>915374.0</v>
      </c>
      <c r="B3115" s="46" t="s">
        <v>17</v>
      </c>
    </row>
    <row r="3116">
      <c r="A3116" s="46">
        <v>916107.0</v>
      </c>
      <c r="B3116" s="46" t="s">
        <v>17</v>
      </c>
    </row>
    <row r="3117">
      <c r="A3117" s="46">
        <v>922055.0</v>
      </c>
      <c r="B3117" s="46" t="s">
        <v>16</v>
      </c>
    </row>
    <row r="3118">
      <c r="A3118" s="46">
        <v>925745.0</v>
      </c>
      <c r="B3118" s="46" t="s">
        <v>17</v>
      </c>
    </row>
    <row r="3119">
      <c r="A3119" s="46">
        <v>928111.0</v>
      </c>
      <c r="B3119" s="46" t="s">
        <v>17</v>
      </c>
    </row>
    <row r="3120">
      <c r="A3120" s="46">
        <v>930824.0</v>
      </c>
      <c r="B3120" s="46" t="s">
        <v>17</v>
      </c>
    </row>
    <row r="3121">
      <c r="A3121" s="46">
        <v>932769.0</v>
      </c>
      <c r="B3121" s="46" t="s">
        <v>17</v>
      </c>
    </row>
    <row r="3122">
      <c r="A3122" s="46">
        <v>933837.0</v>
      </c>
      <c r="B3122" s="46" t="s">
        <v>19</v>
      </c>
    </row>
    <row r="3123">
      <c r="A3123" s="46">
        <v>935989.0</v>
      </c>
      <c r="B3123" s="46" t="s">
        <v>18</v>
      </c>
    </row>
    <row r="3124">
      <c r="A3124" s="46">
        <v>938912.0</v>
      </c>
      <c r="B3124" s="46" t="s">
        <v>18</v>
      </c>
    </row>
    <row r="3125">
      <c r="A3125" s="46">
        <v>948657.0</v>
      </c>
      <c r="B3125" s="46" t="s">
        <v>17</v>
      </c>
    </row>
    <row r="3126">
      <c r="A3126" s="46">
        <v>952122.0</v>
      </c>
      <c r="B3126" s="46" t="s">
        <v>18</v>
      </c>
    </row>
    <row r="3127">
      <c r="A3127" s="46">
        <v>953454.0</v>
      </c>
      <c r="B3127" s="46" t="s">
        <v>17</v>
      </c>
    </row>
    <row r="3128">
      <c r="A3128" s="46">
        <v>955542.0</v>
      </c>
      <c r="B3128" s="46" t="s">
        <v>18</v>
      </c>
    </row>
    <row r="3129">
      <c r="A3129" s="46">
        <v>955947.0</v>
      </c>
      <c r="B3129" s="46" t="s">
        <v>17</v>
      </c>
    </row>
    <row r="3130">
      <c r="A3130" s="46">
        <v>957883.0</v>
      </c>
      <c r="B3130" s="46" t="s">
        <v>18</v>
      </c>
    </row>
    <row r="3131">
      <c r="A3131" s="46">
        <v>962736.0</v>
      </c>
      <c r="B3131" s="46" t="s">
        <v>17</v>
      </c>
    </row>
    <row r="3132">
      <c r="A3132" s="46">
        <v>963470.0</v>
      </c>
      <c r="B3132" s="46" t="s">
        <v>16</v>
      </c>
    </row>
    <row r="3133">
      <c r="A3133" s="46">
        <v>963680.0</v>
      </c>
      <c r="B3133" s="46" t="s">
        <v>18</v>
      </c>
    </row>
    <row r="3134">
      <c r="A3134" s="46">
        <v>964844.0</v>
      </c>
      <c r="B3134" s="46" t="s">
        <v>17</v>
      </c>
    </row>
    <row r="3135">
      <c r="A3135" s="46">
        <v>968205.0</v>
      </c>
      <c r="B3135" s="46" t="s">
        <v>17</v>
      </c>
    </row>
    <row r="3136">
      <c r="A3136" s="46">
        <v>891940.0</v>
      </c>
      <c r="B3136" s="46" t="s">
        <v>17</v>
      </c>
    </row>
    <row r="3137">
      <c r="A3137" s="46">
        <v>893206.0</v>
      </c>
      <c r="B3137" s="46" t="s">
        <v>17</v>
      </c>
    </row>
    <row r="3138">
      <c r="A3138" s="46">
        <v>895505.0</v>
      </c>
      <c r="B3138" s="46" t="s">
        <v>17</v>
      </c>
    </row>
    <row r="3139">
      <c r="A3139" s="46">
        <v>896016.0</v>
      </c>
      <c r="B3139" s="46" t="s">
        <v>18</v>
      </c>
    </row>
    <row r="3140">
      <c r="A3140" s="46">
        <v>896024.0</v>
      </c>
      <c r="B3140" s="46" t="s">
        <v>17</v>
      </c>
    </row>
    <row r="3141">
      <c r="A3141" s="46">
        <v>898890.0</v>
      </c>
      <c r="B3141" s="46" t="s">
        <v>19</v>
      </c>
    </row>
    <row r="3142">
      <c r="A3142" s="46">
        <v>898915.0</v>
      </c>
      <c r="B3142" s="46" t="s">
        <v>17</v>
      </c>
    </row>
    <row r="3143">
      <c r="A3143" s="46">
        <v>899392.0</v>
      </c>
      <c r="B3143" s="46" t="s">
        <v>19</v>
      </c>
    </row>
    <row r="3144">
      <c r="A3144" s="46">
        <v>900214.0</v>
      </c>
      <c r="B3144" s="46" t="s">
        <v>18</v>
      </c>
    </row>
    <row r="3145">
      <c r="A3145" s="46">
        <v>901979.0</v>
      </c>
      <c r="B3145" s="46" t="s">
        <v>19</v>
      </c>
    </row>
    <row r="3146">
      <c r="A3146" s="46">
        <v>902481.0</v>
      </c>
      <c r="B3146" s="46" t="s">
        <v>18</v>
      </c>
    </row>
    <row r="3147">
      <c r="A3147" s="46">
        <v>903577.0</v>
      </c>
      <c r="B3147" s="46" t="s">
        <v>17</v>
      </c>
    </row>
    <row r="3148">
      <c r="A3148" s="46">
        <v>903873.0</v>
      </c>
      <c r="B3148" s="46" t="s">
        <v>17</v>
      </c>
    </row>
    <row r="3149">
      <c r="A3149" s="46">
        <v>904035.0</v>
      </c>
      <c r="B3149" s="46" t="s">
        <v>17</v>
      </c>
    </row>
    <row r="3150">
      <c r="A3150" s="46">
        <v>904640.0</v>
      </c>
      <c r="B3150" s="46" t="s">
        <v>17</v>
      </c>
    </row>
    <row r="3151">
      <c r="A3151" s="46">
        <v>906548.0</v>
      </c>
      <c r="B3151" s="46" t="s">
        <v>19</v>
      </c>
    </row>
    <row r="3152">
      <c r="A3152" s="46">
        <v>916035.0</v>
      </c>
      <c r="B3152" s="46" t="s">
        <v>17</v>
      </c>
    </row>
    <row r="3153">
      <c r="A3153" s="46">
        <v>917935.0</v>
      </c>
      <c r="B3153" s="46" t="s">
        <v>17</v>
      </c>
    </row>
    <row r="3154">
      <c r="A3154" s="46">
        <v>921422.0</v>
      </c>
      <c r="B3154" s="46" t="s">
        <v>17</v>
      </c>
    </row>
    <row r="3155">
      <c r="A3155" s="46">
        <v>922364.0</v>
      </c>
      <c r="B3155" s="46" t="s">
        <v>17</v>
      </c>
    </row>
    <row r="3156">
      <c r="A3156" s="46">
        <v>924267.0</v>
      </c>
      <c r="B3156" s="46" t="s">
        <v>18</v>
      </c>
    </row>
    <row r="3157">
      <c r="A3157" s="46">
        <v>924379.0</v>
      </c>
      <c r="B3157" s="46" t="s">
        <v>18</v>
      </c>
    </row>
    <row r="3158">
      <c r="A3158" s="46">
        <v>928928.0</v>
      </c>
      <c r="B3158" s="46" t="s">
        <v>17</v>
      </c>
    </row>
    <row r="3159">
      <c r="A3159" s="46">
        <v>930029.0</v>
      </c>
      <c r="B3159" s="46" t="s">
        <v>19</v>
      </c>
    </row>
    <row r="3160">
      <c r="A3160" s="46">
        <v>931942.0</v>
      </c>
      <c r="B3160" s="46" t="s">
        <v>18</v>
      </c>
    </row>
    <row r="3161">
      <c r="A3161" s="46">
        <v>935583.0</v>
      </c>
      <c r="B3161" s="46" t="s">
        <v>17</v>
      </c>
    </row>
    <row r="3162">
      <c r="A3162" s="46">
        <v>935894.0</v>
      </c>
      <c r="B3162" s="46" t="s">
        <v>17</v>
      </c>
    </row>
    <row r="3163">
      <c r="A3163" s="46">
        <v>937325.0</v>
      </c>
      <c r="B3163" s="46" t="s">
        <v>18</v>
      </c>
    </row>
    <row r="3164">
      <c r="A3164" s="46">
        <v>938539.0</v>
      </c>
      <c r="B3164" s="46" t="s">
        <v>17</v>
      </c>
    </row>
    <row r="3165">
      <c r="A3165" s="46">
        <v>938873.0</v>
      </c>
      <c r="B3165" s="46" t="s">
        <v>16</v>
      </c>
    </row>
    <row r="3166">
      <c r="A3166" s="46">
        <v>942462.0</v>
      </c>
      <c r="B3166" s="46" t="s">
        <v>17</v>
      </c>
    </row>
    <row r="3167">
      <c r="A3167" s="46">
        <v>944305.0</v>
      </c>
      <c r="B3167" s="46" t="s">
        <v>17</v>
      </c>
    </row>
    <row r="3168">
      <c r="A3168" s="46">
        <v>944402.0</v>
      </c>
      <c r="B3168" s="46" t="s">
        <v>17</v>
      </c>
    </row>
    <row r="3169">
      <c r="A3169" s="46">
        <v>947390.0</v>
      </c>
      <c r="B3169" s="46" t="s">
        <v>16</v>
      </c>
    </row>
    <row r="3170">
      <c r="A3170" s="46">
        <v>956863.0</v>
      </c>
      <c r="B3170" s="46" t="s">
        <v>19</v>
      </c>
    </row>
    <row r="3171">
      <c r="A3171" s="46">
        <v>957500.0</v>
      </c>
      <c r="B3171" s="46" t="s">
        <v>17</v>
      </c>
    </row>
    <row r="3172">
      <c r="A3172" s="46">
        <v>960288.0</v>
      </c>
      <c r="B3172" s="46" t="s">
        <v>17</v>
      </c>
    </row>
    <row r="3173">
      <c r="A3173" s="46">
        <v>961517.0</v>
      </c>
      <c r="B3173" s="46" t="s">
        <v>17</v>
      </c>
    </row>
    <row r="3174">
      <c r="A3174" s="46">
        <v>966252.0</v>
      </c>
      <c r="B3174" s="46" t="s">
        <v>17</v>
      </c>
    </row>
    <row r="3175">
      <c r="A3175" s="46">
        <v>968367.0</v>
      </c>
      <c r="B3175" s="46" t="s">
        <v>17</v>
      </c>
    </row>
    <row r="3176">
      <c r="A3176" s="46">
        <v>968640.0</v>
      </c>
      <c r="B3176" s="46" t="s">
        <v>18</v>
      </c>
    </row>
    <row r="3177">
      <c r="A3177" s="46">
        <v>969216.0</v>
      </c>
      <c r="B3177" s="46" t="s">
        <v>17</v>
      </c>
    </row>
    <row r="3178">
      <c r="A3178" s="46">
        <v>896955.0</v>
      </c>
      <c r="B3178" s="46" t="s">
        <v>17</v>
      </c>
    </row>
    <row r="3179">
      <c r="A3179" s="46">
        <v>898169.0</v>
      </c>
      <c r="B3179" s="46" t="s">
        <v>18</v>
      </c>
    </row>
    <row r="3180">
      <c r="A3180" s="46">
        <v>898926.0</v>
      </c>
      <c r="B3180" s="46" t="s">
        <v>17</v>
      </c>
    </row>
    <row r="3181">
      <c r="A3181" s="46">
        <v>899145.0</v>
      </c>
      <c r="B3181" s="46" t="s">
        <v>19</v>
      </c>
    </row>
    <row r="3182">
      <c r="A3182" s="46">
        <v>901038.0</v>
      </c>
      <c r="B3182" s="46" t="s">
        <v>17</v>
      </c>
    </row>
    <row r="3183">
      <c r="A3183" s="46">
        <v>901863.0</v>
      </c>
      <c r="B3183" s="46" t="s">
        <v>19</v>
      </c>
    </row>
    <row r="3184">
      <c r="A3184" s="46">
        <v>902881.0</v>
      </c>
      <c r="B3184" s="46" t="s">
        <v>17</v>
      </c>
    </row>
    <row r="3185">
      <c r="A3185" s="46">
        <v>905056.0</v>
      </c>
      <c r="B3185" s="46" t="s">
        <v>17</v>
      </c>
    </row>
    <row r="3186">
      <c r="A3186" s="46">
        <v>906947.0</v>
      </c>
      <c r="B3186" s="46" t="s">
        <v>18</v>
      </c>
    </row>
    <row r="3187">
      <c r="A3187" s="46">
        <v>907038.0</v>
      </c>
      <c r="B3187" s="46" t="s">
        <v>17</v>
      </c>
    </row>
    <row r="3188">
      <c r="A3188" s="46">
        <v>910159.0</v>
      </c>
      <c r="B3188" s="46" t="s">
        <v>17</v>
      </c>
    </row>
    <row r="3189">
      <c r="A3189" s="46">
        <v>910481.0</v>
      </c>
      <c r="B3189" s="46" t="s">
        <v>17</v>
      </c>
    </row>
    <row r="3190">
      <c r="A3190" s="46">
        <v>910620.0</v>
      </c>
      <c r="B3190" s="46" t="s">
        <v>17</v>
      </c>
    </row>
    <row r="3191">
      <c r="A3191" s="46">
        <v>912602.0</v>
      </c>
      <c r="B3191" s="46" t="s">
        <v>18</v>
      </c>
    </row>
    <row r="3192">
      <c r="A3192" s="46">
        <v>914832.0</v>
      </c>
      <c r="B3192" s="46" t="s">
        <v>18</v>
      </c>
    </row>
    <row r="3193">
      <c r="A3193" s="46">
        <v>915692.0</v>
      </c>
      <c r="B3193" s="46" t="s">
        <v>18</v>
      </c>
    </row>
    <row r="3194">
      <c r="A3194" s="46">
        <v>915722.0</v>
      </c>
      <c r="B3194" s="46" t="s">
        <v>18</v>
      </c>
    </row>
    <row r="3195">
      <c r="A3195" s="46">
        <v>921435.0</v>
      </c>
      <c r="B3195" s="46" t="s">
        <v>17</v>
      </c>
    </row>
    <row r="3196">
      <c r="A3196" s="46">
        <v>923682.0</v>
      </c>
      <c r="B3196" s="46" t="s">
        <v>19</v>
      </c>
    </row>
    <row r="3197">
      <c r="A3197" s="46">
        <v>924636.0</v>
      </c>
      <c r="B3197" s="46" t="s">
        <v>19</v>
      </c>
    </row>
    <row r="3198">
      <c r="A3198" s="46">
        <v>928243.0</v>
      </c>
      <c r="B3198" s="46" t="s">
        <v>18</v>
      </c>
    </row>
    <row r="3199">
      <c r="A3199" s="46">
        <v>928795.0</v>
      </c>
      <c r="B3199" s="46" t="s">
        <v>17</v>
      </c>
    </row>
    <row r="3200">
      <c r="A3200" s="46">
        <v>928867.0</v>
      </c>
      <c r="B3200" s="46" t="s">
        <v>18</v>
      </c>
    </row>
    <row r="3201">
      <c r="A3201" s="46">
        <v>929039.0</v>
      </c>
      <c r="B3201" s="46" t="s">
        <v>17</v>
      </c>
    </row>
    <row r="3202">
      <c r="A3202" s="46">
        <v>929405.0</v>
      </c>
      <c r="B3202" s="46" t="s">
        <v>17</v>
      </c>
    </row>
    <row r="3203">
      <c r="A3203" s="46">
        <v>929453.0</v>
      </c>
      <c r="B3203" s="46" t="s">
        <v>16</v>
      </c>
    </row>
    <row r="3204">
      <c r="A3204" s="46">
        <v>930324.0</v>
      </c>
      <c r="B3204" s="46" t="s">
        <v>17</v>
      </c>
    </row>
    <row r="3205">
      <c r="A3205" s="46">
        <v>933151.0</v>
      </c>
      <c r="B3205" s="46" t="s">
        <v>17</v>
      </c>
    </row>
    <row r="3206">
      <c r="A3206" s="46">
        <v>933575.0</v>
      </c>
      <c r="B3206" s="46" t="s">
        <v>17</v>
      </c>
    </row>
    <row r="3207">
      <c r="A3207" s="46">
        <v>934979.0</v>
      </c>
      <c r="B3207" s="46" t="s">
        <v>18</v>
      </c>
    </row>
    <row r="3208">
      <c r="A3208" s="46">
        <v>938228.0</v>
      </c>
      <c r="B3208" s="46" t="s">
        <v>18</v>
      </c>
    </row>
    <row r="3209">
      <c r="A3209" s="46">
        <v>940065.0</v>
      </c>
      <c r="B3209" s="46" t="s">
        <v>17</v>
      </c>
    </row>
    <row r="3210">
      <c r="A3210" s="46">
        <v>942239.0</v>
      </c>
      <c r="B3210" s="46" t="s">
        <v>17</v>
      </c>
    </row>
    <row r="3211">
      <c r="A3211" s="46">
        <v>943521.0</v>
      </c>
      <c r="B3211" s="46" t="s">
        <v>17</v>
      </c>
    </row>
    <row r="3212">
      <c r="A3212" s="46">
        <v>946194.0</v>
      </c>
      <c r="B3212" s="46" t="s">
        <v>17</v>
      </c>
    </row>
    <row r="3213">
      <c r="A3213" s="46">
        <v>947060.0</v>
      </c>
      <c r="B3213" s="46" t="s">
        <v>17</v>
      </c>
    </row>
    <row r="3214">
      <c r="A3214" s="46">
        <v>948422.0</v>
      </c>
      <c r="B3214" s="46" t="s">
        <v>19</v>
      </c>
    </row>
    <row r="3215">
      <c r="A3215" s="46">
        <v>949544.0</v>
      </c>
      <c r="B3215" s="46" t="s">
        <v>19</v>
      </c>
    </row>
    <row r="3216">
      <c r="A3216" s="46">
        <v>954006.0</v>
      </c>
      <c r="B3216" s="46" t="s">
        <v>19</v>
      </c>
    </row>
    <row r="3217">
      <c r="A3217" s="46">
        <v>954770.0</v>
      </c>
      <c r="B3217" s="46" t="s">
        <v>19</v>
      </c>
    </row>
    <row r="3218">
      <c r="A3218" s="46">
        <v>966365.0</v>
      </c>
      <c r="B3218" s="46" t="s">
        <v>17</v>
      </c>
    </row>
    <row r="3219">
      <c r="A3219" s="46">
        <v>966591.0</v>
      </c>
      <c r="B3219" s="46" t="s">
        <v>17</v>
      </c>
    </row>
    <row r="3220">
      <c r="A3220" s="46">
        <v>967275.0</v>
      </c>
      <c r="B3220" s="46" t="s">
        <v>17</v>
      </c>
    </row>
    <row r="3221">
      <c r="A3221" s="46">
        <v>890557.0</v>
      </c>
      <c r="B3221" s="46" t="s">
        <v>17</v>
      </c>
    </row>
    <row r="3222">
      <c r="A3222" s="46">
        <v>892796.0</v>
      </c>
      <c r="B3222" s="46" t="s">
        <v>18</v>
      </c>
    </row>
    <row r="3223">
      <c r="A3223" s="46">
        <v>897986.0</v>
      </c>
      <c r="B3223" s="46" t="s">
        <v>17</v>
      </c>
    </row>
    <row r="3224">
      <c r="A3224" s="46">
        <v>902266.0</v>
      </c>
      <c r="B3224" s="46" t="s">
        <v>18</v>
      </c>
    </row>
    <row r="3225">
      <c r="A3225" s="46">
        <v>902975.0</v>
      </c>
      <c r="B3225" s="46" t="s">
        <v>17</v>
      </c>
    </row>
    <row r="3226">
      <c r="A3226" s="46">
        <v>907441.0</v>
      </c>
      <c r="B3226" s="46" t="s">
        <v>19</v>
      </c>
    </row>
    <row r="3227">
      <c r="A3227" s="46">
        <v>908103.0</v>
      </c>
      <c r="B3227" s="46" t="s">
        <v>17</v>
      </c>
    </row>
    <row r="3228">
      <c r="A3228" s="46">
        <v>911650.0</v>
      </c>
      <c r="B3228" s="46" t="s">
        <v>17</v>
      </c>
    </row>
    <row r="3229">
      <c r="A3229" s="46">
        <v>914940.0</v>
      </c>
      <c r="B3229" s="46" t="s">
        <v>18</v>
      </c>
    </row>
    <row r="3230">
      <c r="A3230" s="46">
        <v>915950.0</v>
      </c>
      <c r="B3230" s="46" t="s">
        <v>17</v>
      </c>
    </row>
    <row r="3231">
      <c r="A3231" s="46">
        <v>917019.0</v>
      </c>
      <c r="B3231" s="46" t="s">
        <v>17</v>
      </c>
    </row>
    <row r="3232">
      <c r="A3232" s="46">
        <v>917081.0</v>
      </c>
      <c r="B3232" s="46" t="s">
        <v>17</v>
      </c>
    </row>
    <row r="3233">
      <c r="A3233" s="46">
        <v>917150.0</v>
      </c>
      <c r="B3233" s="46" t="s">
        <v>17</v>
      </c>
    </row>
    <row r="3234">
      <c r="A3234" s="46">
        <v>921962.0</v>
      </c>
      <c r="B3234" s="46" t="s">
        <v>17</v>
      </c>
    </row>
    <row r="3235">
      <c r="A3235" s="46">
        <v>922435.0</v>
      </c>
      <c r="B3235" s="46" t="s">
        <v>17</v>
      </c>
    </row>
    <row r="3236">
      <c r="A3236" s="46">
        <v>923983.0</v>
      </c>
      <c r="B3236" s="46" t="s">
        <v>17</v>
      </c>
    </row>
    <row r="3237">
      <c r="A3237" s="46">
        <v>928239.0</v>
      </c>
      <c r="B3237" s="46" t="s">
        <v>16</v>
      </c>
    </row>
    <row r="3238">
      <c r="A3238" s="46">
        <v>929318.0</v>
      </c>
      <c r="B3238" s="46" t="s">
        <v>17</v>
      </c>
    </row>
    <row r="3239">
      <c r="A3239" s="46">
        <v>931615.0</v>
      </c>
      <c r="B3239" s="46" t="s">
        <v>17</v>
      </c>
    </row>
    <row r="3240">
      <c r="A3240" s="46">
        <v>932075.0</v>
      </c>
      <c r="B3240" s="46" t="s">
        <v>18</v>
      </c>
    </row>
    <row r="3241">
      <c r="A3241" s="46">
        <v>932130.0</v>
      </c>
      <c r="B3241" s="46" t="s">
        <v>19</v>
      </c>
    </row>
    <row r="3242">
      <c r="A3242" s="46">
        <v>934920.0</v>
      </c>
      <c r="B3242" s="46" t="s">
        <v>19</v>
      </c>
    </row>
    <row r="3243">
      <c r="A3243" s="46">
        <v>935398.0</v>
      </c>
      <c r="B3243" s="46" t="s">
        <v>19</v>
      </c>
    </row>
    <row r="3244">
      <c r="A3244" s="46">
        <v>936472.0</v>
      </c>
      <c r="B3244" s="46" t="s">
        <v>19</v>
      </c>
    </row>
    <row r="3245">
      <c r="A3245" s="46">
        <v>938736.0</v>
      </c>
      <c r="B3245" s="46" t="s">
        <v>18</v>
      </c>
    </row>
    <row r="3246">
      <c r="A3246" s="46">
        <v>939397.0</v>
      </c>
      <c r="B3246" s="46" t="s">
        <v>17</v>
      </c>
    </row>
    <row r="3247">
      <c r="A3247" s="46">
        <v>941396.0</v>
      </c>
      <c r="B3247" s="46" t="s">
        <v>18</v>
      </c>
    </row>
    <row r="3248">
      <c r="A3248" s="46">
        <v>942186.0</v>
      </c>
      <c r="B3248" s="46" t="s">
        <v>18</v>
      </c>
    </row>
    <row r="3249">
      <c r="A3249" s="46">
        <v>942447.0</v>
      </c>
      <c r="B3249" s="46" t="s">
        <v>19</v>
      </c>
    </row>
    <row r="3250">
      <c r="A3250" s="46">
        <v>947985.0</v>
      </c>
      <c r="B3250" s="46" t="s">
        <v>19</v>
      </c>
    </row>
    <row r="3251">
      <c r="A3251" s="46">
        <v>948865.0</v>
      </c>
      <c r="B3251" s="46" t="s">
        <v>18</v>
      </c>
    </row>
    <row r="3252">
      <c r="A3252" s="46">
        <v>950815.0</v>
      </c>
      <c r="B3252" s="46" t="s">
        <v>17</v>
      </c>
    </row>
    <row r="3253">
      <c r="A3253" s="46">
        <v>952228.0</v>
      </c>
      <c r="B3253" s="46" t="s">
        <v>18</v>
      </c>
    </row>
    <row r="3254">
      <c r="A3254" s="46">
        <v>953880.0</v>
      </c>
      <c r="B3254" s="46" t="s">
        <v>17</v>
      </c>
    </row>
    <row r="3255">
      <c r="A3255" s="46">
        <v>954278.0</v>
      </c>
      <c r="B3255" s="46" t="s">
        <v>17</v>
      </c>
    </row>
    <row r="3256">
      <c r="A3256" s="46">
        <v>957166.0</v>
      </c>
      <c r="B3256" s="46" t="s">
        <v>18</v>
      </c>
    </row>
    <row r="3257">
      <c r="A3257" s="46">
        <v>957527.0</v>
      </c>
      <c r="B3257" s="46" t="s">
        <v>17</v>
      </c>
    </row>
    <row r="3258">
      <c r="A3258" s="46">
        <v>957797.0</v>
      </c>
      <c r="B3258" s="46" t="s">
        <v>18</v>
      </c>
    </row>
    <row r="3259">
      <c r="A3259" s="46">
        <v>958818.0</v>
      </c>
      <c r="B3259" s="46" t="s">
        <v>17</v>
      </c>
    </row>
    <row r="3260">
      <c r="A3260" s="46">
        <v>959605.0</v>
      </c>
      <c r="B3260" s="46" t="s">
        <v>18</v>
      </c>
    </row>
    <row r="3261">
      <c r="A3261" s="46">
        <v>961462.0</v>
      </c>
      <c r="B3261" s="46" t="s">
        <v>17</v>
      </c>
    </row>
    <row r="3262">
      <c r="A3262" s="46">
        <v>967060.0</v>
      </c>
      <c r="B3262" s="46" t="s">
        <v>17</v>
      </c>
    </row>
    <row r="3263">
      <c r="A3263" s="46">
        <v>967802.0</v>
      </c>
      <c r="B3263" s="46" t="s">
        <v>17</v>
      </c>
    </row>
    <row r="3264">
      <c r="A3264" s="46">
        <v>891423.0</v>
      </c>
      <c r="B3264" s="46" t="s">
        <v>18</v>
      </c>
    </row>
    <row r="3265">
      <c r="A3265" s="46">
        <v>891668.0</v>
      </c>
      <c r="B3265" s="46" t="s">
        <v>18</v>
      </c>
    </row>
    <row r="3266">
      <c r="A3266" s="46">
        <v>891878.0</v>
      </c>
      <c r="B3266" s="46" t="s">
        <v>17</v>
      </c>
    </row>
    <row r="3267">
      <c r="A3267" s="46">
        <v>895860.0</v>
      </c>
      <c r="B3267" s="46" t="s">
        <v>16</v>
      </c>
    </row>
    <row r="3268">
      <c r="A3268" s="46">
        <v>899010.0</v>
      </c>
      <c r="B3268" s="46" t="s">
        <v>17</v>
      </c>
    </row>
    <row r="3269">
      <c r="A3269" s="46">
        <v>902332.0</v>
      </c>
      <c r="B3269" s="46" t="s">
        <v>17</v>
      </c>
    </row>
    <row r="3270">
      <c r="A3270" s="46">
        <v>906062.0</v>
      </c>
      <c r="B3270" s="46" t="s">
        <v>19</v>
      </c>
    </row>
    <row r="3271">
      <c r="A3271" s="46">
        <v>906732.0</v>
      </c>
      <c r="B3271" s="46" t="s">
        <v>19</v>
      </c>
    </row>
    <row r="3272">
      <c r="A3272" s="46">
        <v>910108.0</v>
      </c>
      <c r="B3272" s="46" t="s">
        <v>17</v>
      </c>
    </row>
    <row r="3273">
      <c r="A3273" s="46">
        <v>911329.0</v>
      </c>
      <c r="B3273" s="46" t="s">
        <v>17</v>
      </c>
    </row>
    <row r="3274">
      <c r="A3274" s="46">
        <v>914579.0</v>
      </c>
      <c r="B3274" s="46" t="s">
        <v>17</v>
      </c>
    </row>
    <row r="3275">
      <c r="A3275" s="46">
        <v>915577.0</v>
      </c>
      <c r="B3275" s="46" t="s">
        <v>19</v>
      </c>
    </row>
    <row r="3276">
      <c r="A3276" s="46">
        <v>922852.0</v>
      </c>
      <c r="B3276" s="46" t="s">
        <v>17</v>
      </c>
    </row>
    <row r="3277">
      <c r="A3277" s="46">
        <v>924982.0</v>
      </c>
      <c r="B3277" s="46" t="s">
        <v>19</v>
      </c>
    </row>
    <row r="3278">
      <c r="A3278" s="46">
        <v>927424.0</v>
      </c>
      <c r="B3278" s="46" t="s">
        <v>17</v>
      </c>
    </row>
    <row r="3279">
      <c r="A3279" s="46">
        <v>928002.0</v>
      </c>
      <c r="B3279" s="46" t="s">
        <v>18</v>
      </c>
    </row>
    <row r="3280">
      <c r="A3280" s="46">
        <v>929272.0</v>
      </c>
      <c r="B3280" s="46" t="s">
        <v>18</v>
      </c>
    </row>
    <row r="3281">
      <c r="A3281" s="46">
        <v>929724.0</v>
      </c>
      <c r="B3281" s="46" t="s">
        <v>17</v>
      </c>
    </row>
    <row r="3282">
      <c r="A3282" s="46">
        <v>932487.0</v>
      </c>
      <c r="B3282" s="46" t="s">
        <v>18</v>
      </c>
    </row>
    <row r="3283">
      <c r="A3283" s="46">
        <v>932602.0</v>
      </c>
      <c r="B3283" s="46" t="s">
        <v>18</v>
      </c>
    </row>
    <row r="3284">
      <c r="A3284" s="46">
        <v>933863.0</v>
      </c>
      <c r="B3284" s="46" t="s">
        <v>19</v>
      </c>
    </row>
    <row r="3285">
      <c r="A3285" s="46">
        <v>934420.0</v>
      </c>
      <c r="B3285" s="46" t="s">
        <v>18</v>
      </c>
    </row>
    <row r="3286">
      <c r="A3286" s="46">
        <v>935536.0</v>
      </c>
      <c r="B3286" s="46" t="s">
        <v>18</v>
      </c>
    </row>
    <row r="3287">
      <c r="A3287" s="46">
        <v>936429.0</v>
      </c>
      <c r="B3287" s="46" t="s">
        <v>17</v>
      </c>
    </row>
    <row r="3288">
      <c r="A3288" s="46">
        <v>937786.0</v>
      </c>
      <c r="B3288" s="46" t="s">
        <v>18</v>
      </c>
    </row>
    <row r="3289">
      <c r="A3289" s="46">
        <v>941621.0</v>
      </c>
      <c r="B3289" s="46" t="s">
        <v>17</v>
      </c>
    </row>
    <row r="3290">
      <c r="A3290" s="46">
        <v>943653.0</v>
      </c>
      <c r="B3290" s="46" t="s">
        <v>17</v>
      </c>
    </row>
    <row r="3291">
      <c r="A3291" s="46">
        <v>945488.0</v>
      </c>
      <c r="B3291" s="46" t="s">
        <v>18</v>
      </c>
    </row>
    <row r="3292">
      <c r="A3292" s="46">
        <v>946446.0</v>
      </c>
      <c r="B3292" s="46" t="s">
        <v>18</v>
      </c>
    </row>
    <row r="3293">
      <c r="A3293" s="46">
        <v>947173.0</v>
      </c>
      <c r="B3293" s="46" t="s">
        <v>17</v>
      </c>
    </row>
    <row r="3294">
      <c r="A3294" s="46">
        <v>950095.0</v>
      </c>
      <c r="B3294" s="46" t="s">
        <v>19</v>
      </c>
    </row>
    <row r="3295">
      <c r="A3295" s="46">
        <v>950386.0</v>
      </c>
      <c r="B3295" s="46" t="s">
        <v>18</v>
      </c>
    </row>
    <row r="3296">
      <c r="A3296" s="46">
        <v>950692.0</v>
      </c>
      <c r="B3296" s="46" t="s">
        <v>17</v>
      </c>
    </row>
    <row r="3297">
      <c r="A3297" s="46">
        <v>951181.0</v>
      </c>
      <c r="B3297" s="46" t="s">
        <v>17</v>
      </c>
    </row>
    <row r="3298">
      <c r="A3298" s="46">
        <v>951826.0</v>
      </c>
      <c r="B3298" s="46" t="s">
        <v>17</v>
      </c>
    </row>
    <row r="3299">
      <c r="A3299" s="46">
        <v>952510.0</v>
      </c>
      <c r="B3299" s="46" t="s">
        <v>17</v>
      </c>
    </row>
    <row r="3300">
      <c r="A3300" s="46">
        <v>955554.0</v>
      </c>
      <c r="B3300" s="46" t="s">
        <v>18</v>
      </c>
    </row>
    <row r="3301">
      <c r="A3301" s="46">
        <v>955711.0</v>
      </c>
      <c r="B3301" s="46" t="s">
        <v>19</v>
      </c>
    </row>
    <row r="3302">
      <c r="A3302" s="46">
        <v>957858.0</v>
      </c>
      <c r="B3302" s="46" t="s">
        <v>17</v>
      </c>
    </row>
    <row r="3303">
      <c r="A3303" s="46">
        <v>957860.0</v>
      </c>
      <c r="B3303" s="46" t="s">
        <v>17</v>
      </c>
    </row>
    <row r="3304">
      <c r="A3304" s="46">
        <v>958284.0</v>
      </c>
      <c r="B3304" s="46" t="s">
        <v>17</v>
      </c>
    </row>
    <row r="3305">
      <c r="A3305" s="46">
        <v>959219.0</v>
      </c>
      <c r="B3305" s="46" t="s">
        <v>17</v>
      </c>
    </row>
    <row r="3306">
      <c r="A3306" s="46">
        <v>961352.0</v>
      </c>
      <c r="B3306" s="46" t="s">
        <v>17</v>
      </c>
    </row>
    <row r="3307">
      <c r="A3307" s="46">
        <v>963766.0</v>
      </c>
      <c r="B3307" s="46" t="s">
        <v>18</v>
      </c>
    </row>
    <row r="3308">
      <c r="A3308" s="46">
        <v>964933.0</v>
      </c>
      <c r="B3308" s="46" t="s">
        <v>17</v>
      </c>
    </row>
    <row r="3309">
      <c r="A3309" s="46">
        <v>969074.0</v>
      </c>
      <c r="B3309" s="46" t="s">
        <v>17</v>
      </c>
    </row>
    <row r="3310">
      <c r="A3310" s="46">
        <v>891361.0</v>
      </c>
      <c r="B3310" s="46" t="s">
        <v>17</v>
      </c>
    </row>
    <row r="3311">
      <c r="A3311" s="46">
        <v>892146.0</v>
      </c>
      <c r="B3311" s="46" t="s">
        <v>17</v>
      </c>
    </row>
    <row r="3312">
      <c r="A3312" s="46">
        <v>894737.0</v>
      </c>
      <c r="B3312" s="46" t="s">
        <v>16</v>
      </c>
    </row>
    <row r="3313">
      <c r="A3313" s="46">
        <v>896847.0</v>
      </c>
      <c r="B3313" s="46" t="s">
        <v>17</v>
      </c>
    </row>
    <row r="3314">
      <c r="A3314" s="46">
        <v>896981.0</v>
      </c>
      <c r="B3314" s="46" t="s">
        <v>19</v>
      </c>
    </row>
    <row r="3315">
      <c r="A3315" s="46">
        <v>897174.0</v>
      </c>
      <c r="B3315" s="46" t="s">
        <v>17</v>
      </c>
    </row>
    <row r="3316">
      <c r="A3316" s="46">
        <v>897203.0</v>
      </c>
      <c r="B3316" s="46" t="s">
        <v>18</v>
      </c>
    </row>
    <row r="3317">
      <c r="A3317" s="46">
        <v>898342.0</v>
      </c>
      <c r="B3317" s="46" t="s">
        <v>17</v>
      </c>
    </row>
    <row r="3318">
      <c r="A3318" s="46">
        <v>902510.0</v>
      </c>
      <c r="B3318" s="46" t="s">
        <v>17</v>
      </c>
    </row>
    <row r="3319">
      <c r="A3319" s="46">
        <v>902757.0</v>
      </c>
      <c r="B3319" s="46" t="s">
        <v>16</v>
      </c>
    </row>
    <row r="3320">
      <c r="A3320" s="46">
        <v>903038.0</v>
      </c>
      <c r="B3320" s="46" t="s">
        <v>18</v>
      </c>
    </row>
    <row r="3321">
      <c r="A3321" s="46">
        <v>904083.0</v>
      </c>
      <c r="B3321" s="46" t="s">
        <v>18</v>
      </c>
    </row>
    <row r="3322">
      <c r="A3322" s="46">
        <v>905560.0</v>
      </c>
      <c r="B3322" s="46" t="s">
        <v>18</v>
      </c>
    </row>
    <row r="3323">
      <c r="A3323" s="46">
        <v>907323.0</v>
      </c>
      <c r="B3323" s="46" t="s">
        <v>17</v>
      </c>
    </row>
    <row r="3324">
      <c r="A3324" s="46">
        <v>908220.0</v>
      </c>
      <c r="B3324" s="46" t="s">
        <v>18</v>
      </c>
    </row>
    <row r="3325">
      <c r="A3325" s="46">
        <v>908719.0</v>
      </c>
      <c r="B3325" s="46" t="s">
        <v>16</v>
      </c>
    </row>
    <row r="3326">
      <c r="A3326" s="46">
        <v>909774.0</v>
      </c>
      <c r="B3326" s="46" t="s">
        <v>18</v>
      </c>
    </row>
    <row r="3327">
      <c r="A3327" s="46">
        <v>912559.0</v>
      </c>
      <c r="B3327" s="46" t="s">
        <v>17</v>
      </c>
    </row>
    <row r="3328">
      <c r="A3328" s="46">
        <v>913395.0</v>
      </c>
      <c r="B3328" s="46" t="s">
        <v>16</v>
      </c>
    </row>
    <row r="3329">
      <c r="A3329" s="46">
        <v>917547.0</v>
      </c>
      <c r="B3329" s="46" t="s">
        <v>18</v>
      </c>
    </row>
    <row r="3330">
      <c r="A3330" s="46">
        <v>917581.0</v>
      </c>
      <c r="B3330" s="46" t="s">
        <v>17</v>
      </c>
    </row>
    <row r="3331">
      <c r="A3331" s="46">
        <v>920737.0</v>
      </c>
      <c r="B3331" s="46" t="s">
        <v>18</v>
      </c>
    </row>
    <row r="3332">
      <c r="A3332" s="46">
        <v>921148.0</v>
      </c>
      <c r="B3332" s="46" t="s">
        <v>17</v>
      </c>
    </row>
    <row r="3333">
      <c r="A3333" s="46">
        <v>921281.0</v>
      </c>
      <c r="B3333" s="46" t="s">
        <v>17</v>
      </c>
    </row>
    <row r="3334">
      <c r="A3334" s="46">
        <v>921914.0</v>
      </c>
      <c r="B3334" s="46" t="s">
        <v>17</v>
      </c>
    </row>
    <row r="3335">
      <c r="A3335" s="46">
        <v>923195.0</v>
      </c>
      <c r="B3335" s="46" t="s">
        <v>17</v>
      </c>
    </row>
    <row r="3336">
      <c r="A3336" s="46">
        <v>927634.0</v>
      </c>
      <c r="B3336" s="46" t="s">
        <v>17</v>
      </c>
    </row>
    <row r="3337">
      <c r="A3337" s="46">
        <v>929261.0</v>
      </c>
      <c r="B3337" s="46" t="s">
        <v>18</v>
      </c>
    </row>
    <row r="3338">
      <c r="A3338" s="46">
        <v>933387.0</v>
      </c>
      <c r="B3338" s="46" t="s">
        <v>18</v>
      </c>
    </row>
    <row r="3339">
      <c r="A3339" s="46">
        <v>935078.0</v>
      </c>
      <c r="B3339" s="46" t="s">
        <v>18</v>
      </c>
    </row>
    <row r="3340">
      <c r="A3340" s="46">
        <v>941661.0</v>
      </c>
      <c r="B3340" s="46" t="s">
        <v>18</v>
      </c>
    </row>
    <row r="3341">
      <c r="A3341" s="46">
        <v>942053.0</v>
      </c>
      <c r="B3341" s="46" t="s">
        <v>19</v>
      </c>
    </row>
    <row r="3342">
      <c r="A3342" s="46">
        <v>948743.0</v>
      </c>
      <c r="B3342" s="46" t="s">
        <v>17</v>
      </c>
    </row>
    <row r="3343">
      <c r="A3343" s="46">
        <v>951175.0</v>
      </c>
      <c r="B3343" s="46" t="s">
        <v>17</v>
      </c>
    </row>
    <row r="3344">
      <c r="A3344" s="46">
        <v>954351.0</v>
      </c>
      <c r="B3344" s="46" t="s">
        <v>19</v>
      </c>
    </row>
    <row r="3345">
      <c r="A3345" s="46">
        <v>956563.0</v>
      </c>
      <c r="B3345" s="46" t="s">
        <v>18</v>
      </c>
    </row>
    <row r="3346">
      <c r="A3346" s="46">
        <v>958228.0</v>
      </c>
      <c r="B3346" s="46" t="s">
        <v>18</v>
      </c>
    </row>
    <row r="3347">
      <c r="A3347" s="46">
        <v>958571.0</v>
      </c>
      <c r="B3347" s="46" t="s">
        <v>16</v>
      </c>
    </row>
    <row r="3348">
      <c r="A3348" s="46">
        <v>958755.0</v>
      </c>
      <c r="B3348" s="46" t="s">
        <v>17</v>
      </c>
    </row>
    <row r="3349">
      <c r="A3349" s="46">
        <v>959221.0</v>
      </c>
      <c r="B3349" s="46" t="s">
        <v>18</v>
      </c>
    </row>
    <row r="3350">
      <c r="A3350" s="46">
        <v>960357.0</v>
      </c>
      <c r="B3350" s="46" t="s">
        <v>18</v>
      </c>
    </row>
    <row r="3351">
      <c r="A3351" s="46">
        <v>960732.0</v>
      </c>
      <c r="B3351" s="46" t="s">
        <v>17</v>
      </c>
    </row>
    <row r="3352">
      <c r="A3352" s="46">
        <v>960829.0</v>
      </c>
      <c r="B3352" s="46" t="s">
        <v>19</v>
      </c>
    </row>
    <row r="3353">
      <c r="A3353" s="46">
        <v>962046.0</v>
      </c>
      <c r="B3353" s="46" t="s">
        <v>17</v>
      </c>
    </row>
    <row r="3354">
      <c r="A3354" s="46">
        <v>964696.0</v>
      </c>
      <c r="B3354" s="46" t="s">
        <v>17</v>
      </c>
    </row>
    <row r="3355">
      <c r="A3355" s="46">
        <v>965011.0</v>
      </c>
      <c r="B3355" s="46" t="s">
        <v>17</v>
      </c>
    </row>
    <row r="3356">
      <c r="A3356" s="46">
        <v>965934.0</v>
      </c>
      <c r="B3356" s="46" t="s">
        <v>17</v>
      </c>
    </row>
    <row r="3357">
      <c r="A3357" s="46">
        <v>967385.0</v>
      </c>
      <c r="B3357" s="46" t="s">
        <v>18</v>
      </c>
    </row>
    <row r="3358">
      <c r="A3358" s="46">
        <v>884505.0</v>
      </c>
      <c r="B3358" s="46" t="s">
        <v>18</v>
      </c>
    </row>
    <row r="3359">
      <c r="A3359" s="46">
        <v>891975.0</v>
      </c>
      <c r="B3359" s="46" t="s">
        <v>17</v>
      </c>
    </row>
    <row r="3360">
      <c r="A3360" s="46">
        <v>892237.0</v>
      </c>
      <c r="B3360" s="46" t="s">
        <v>18</v>
      </c>
    </row>
    <row r="3361">
      <c r="A3361" s="46">
        <v>892361.0</v>
      </c>
      <c r="B3361" s="46" t="s">
        <v>19</v>
      </c>
    </row>
    <row r="3362">
      <c r="A3362" s="46">
        <v>892807.0</v>
      </c>
      <c r="B3362" s="46" t="s">
        <v>18</v>
      </c>
    </row>
    <row r="3363">
      <c r="A3363" s="46">
        <v>897303.0</v>
      </c>
      <c r="B3363" s="46" t="s">
        <v>17</v>
      </c>
    </row>
    <row r="3364">
      <c r="A3364" s="46">
        <v>902732.0</v>
      </c>
      <c r="B3364" s="46" t="s">
        <v>17</v>
      </c>
    </row>
    <row r="3365">
      <c r="A3365" s="46">
        <v>905392.0</v>
      </c>
      <c r="B3365" s="46" t="s">
        <v>18</v>
      </c>
    </row>
    <row r="3366">
      <c r="A3366" s="46">
        <v>913377.0</v>
      </c>
      <c r="B3366" s="46" t="s">
        <v>17</v>
      </c>
    </row>
    <row r="3367">
      <c r="A3367" s="46">
        <v>917492.0</v>
      </c>
      <c r="B3367" s="46" t="s">
        <v>18</v>
      </c>
    </row>
    <row r="3368">
      <c r="A3368" s="46">
        <v>918564.0</v>
      </c>
      <c r="B3368" s="46" t="s">
        <v>18</v>
      </c>
    </row>
    <row r="3369">
      <c r="A3369" s="46">
        <v>919772.0</v>
      </c>
      <c r="B3369" s="46" t="s">
        <v>17</v>
      </c>
    </row>
    <row r="3370">
      <c r="A3370" s="46">
        <v>920627.0</v>
      </c>
      <c r="B3370" s="46" t="s">
        <v>17</v>
      </c>
    </row>
    <row r="3371">
      <c r="A3371" s="46">
        <v>925034.0</v>
      </c>
      <c r="B3371" s="46" t="s">
        <v>18</v>
      </c>
    </row>
    <row r="3372">
      <c r="A3372" s="46">
        <v>927303.0</v>
      </c>
      <c r="B3372" s="46" t="s">
        <v>18</v>
      </c>
    </row>
    <row r="3373">
      <c r="A3373" s="46">
        <v>929506.0</v>
      </c>
      <c r="B3373" s="46" t="s">
        <v>19</v>
      </c>
    </row>
    <row r="3374">
      <c r="A3374" s="46">
        <v>935747.0</v>
      </c>
      <c r="B3374" s="46" t="s">
        <v>17</v>
      </c>
    </row>
    <row r="3375">
      <c r="A3375" s="46">
        <v>939964.0</v>
      </c>
      <c r="B3375" s="46" t="s">
        <v>17</v>
      </c>
    </row>
    <row r="3376">
      <c r="A3376" s="46">
        <v>944075.0</v>
      </c>
      <c r="B3376" s="46" t="s">
        <v>17</v>
      </c>
    </row>
    <row r="3377">
      <c r="A3377" s="46">
        <v>945477.0</v>
      </c>
      <c r="B3377" s="46" t="s">
        <v>17</v>
      </c>
    </row>
    <row r="3378">
      <c r="A3378" s="46">
        <v>948245.0</v>
      </c>
      <c r="B3378" s="46" t="s">
        <v>17</v>
      </c>
    </row>
    <row r="3379">
      <c r="A3379" s="46">
        <v>948897.0</v>
      </c>
      <c r="B3379" s="46" t="s">
        <v>17</v>
      </c>
    </row>
    <row r="3380">
      <c r="A3380" s="46">
        <v>953933.0</v>
      </c>
      <c r="B3380" s="46" t="s">
        <v>18</v>
      </c>
    </row>
    <row r="3381">
      <c r="A3381" s="46">
        <v>955283.0</v>
      </c>
      <c r="B3381" s="46" t="s">
        <v>17</v>
      </c>
    </row>
    <row r="3382">
      <c r="A3382" s="46">
        <v>956487.0</v>
      </c>
      <c r="B3382" s="46" t="s">
        <v>17</v>
      </c>
    </row>
    <row r="3383">
      <c r="A3383" s="46">
        <v>957091.0</v>
      </c>
      <c r="B3383" s="46" t="s">
        <v>19</v>
      </c>
    </row>
    <row r="3384">
      <c r="A3384" s="46">
        <v>957475.0</v>
      </c>
      <c r="B3384" s="46" t="s">
        <v>17</v>
      </c>
    </row>
    <row r="3385">
      <c r="A3385" s="46">
        <v>957714.0</v>
      </c>
      <c r="B3385" s="46" t="s">
        <v>19</v>
      </c>
    </row>
    <row r="3386">
      <c r="A3386" s="46">
        <v>957948.0</v>
      </c>
      <c r="B3386" s="46" t="s">
        <v>18</v>
      </c>
    </row>
    <row r="3387">
      <c r="A3387" s="46">
        <v>961275.0</v>
      </c>
      <c r="B3387" s="46" t="s">
        <v>17</v>
      </c>
    </row>
    <row r="3388">
      <c r="A3388" s="46">
        <v>963851.0</v>
      </c>
      <c r="B3388" s="46" t="s">
        <v>18</v>
      </c>
    </row>
    <row r="3389">
      <c r="A3389" s="46">
        <v>964882.0</v>
      </c>
      <c r="B3389" s="46" t="s">
        <v>17</v>
      </c>
    </row>
    <row r="3390">
      <c r="A3390" s="46">
        <v>965284.0</v>
      </c>
      <c r="B3390" s="46" t="s">
        <v>18</v>
      </c>
    </row>
    <row r="3391">
      <c r="A3391" s="46">
        <v>966908.0</v>
      </c>
      <c r="B3391" s="46" t="s">
        <v>18</v>
      </c>
    </row>
    <row r="3392">
      <c r="A3392" s="46">
        <v>891501.0</v>
      </c>
      <c r="B3392" s="46" t="s">
        <v>19</v>
      </c>
    </row>
    <row r="3393">
      <c r="A3393" s="46">
        <v>892417.0</v>
      </c>
      <c r="B3393" s="46" t="s">
        <v>17</v>
      </c>
    </row>
    <row r="3394">
      <c r="A3394" s="46">
        <v>893919.0</v>
      </c>
      <c r="B3394" s="46" t="s">
        <v>18</v>
      </c>
    </row>
    <row r="3395">
      <c r="A3395" s="46">
        <v>894918.0</v>
      </c>
      <c r="B3395" s="46" t="s">
        <v>17</v>
      </c>
    </row>
    <row r="3396">
      <c r="A3396" s="46">
        <v>895496.0</v>
      </c>
      <c r="B3396" s="46" t="s">
        <v>17</v>
      </c>
    </row>
    <row r="3397">
      <c r="A3397" s="46">
        <v>897974.0</v>
      </c>
      <c r="B3397" s="46" t="s">
        <v>18</v>
      </c>
    </row>
    <row r="3398">
      <c r="A3398" s="46">
        <v>900827.0</v>
      </c>
      <c r="B3398" s="46" t="s">
        <v>16</v>
      </c>
    </row>
    <row r="3399">
      <c r="A3399" s="46">
        <v>902211.0</v>
      </c>
      <c r="B3399" s="46" t="s">
        <v>17</v>
      </c>
    </row>
    <row r="3400">
      <c r="A3400" s="46">
        <v>912805.0</v>
      </c>
      <c r="B3400" s="46" t="s">
        <v>18</v>
      </c>
    </row>
    <row r="3401">
      <c r="A3401" s="46">
        <v>914017.0</v>
      </c>
      <c r="B3401" s="46" t="s">
        <v>17</v>
      </c>
    </row>
    <row r="3402">
      <c r="A3402" s="46">
        <v>914326.0</v>
      </c>
      <c r="B3402" s="46" t="s">
        <v>17</v>
      </c>
    </row>
    <row r="3403">
      <c r="A3403" s="46">
        <v>914434.0</v>
      </c>
      <c r="B3403" s="46" t="s">
        <v>17</v>
      </c>
    </row>
    <row r="3404">
      <c r="A3404" s="46">
        <v>916777.0</v>
      </c>
      <c r="B3404" s="46" t="s">
        <v>18</v>
      </c>
    </row>
    <row r="3405">
      <c r="A3405" s="46">
        <v>918646.0</v>
      </c>
      <c r="B3405" s="46" t="s">
        <v>18</v>
      </c>
    </row>
    <row r="3406">
      <c r="A3406" s="46">
        <v>920339.0</v>
      </c>
      <c r="B3406" s="46" t="s">
        <v>17</v>
      </c>
    </row>
    <row r="3407">
      <c r="A3407" s="46">
        <v>920466.0</v>
      </c>
      <c r="B3407" s="46" t="s">
        <v>16</v>
      </c>
    </row>
    <row r="3408">
      <c r="A3408" s="46">
        <v>921358.0</v>
      </c>
      <c r="B3408" s="46" t="s">
        <v>19</v>
      </c>
    </row>
    <row r="3409">
      <c r="A3409" s="46">
        <v>924543.0</v>
      </c>
      <c r="B3409" s="46" t="s">
        <v>17</v>
      </c>
    </row>
    <row r="3410">
      <c r="A3410" s="46">
        <v>926397.0</v>
      </c>
      <c r="B3410" s="46" t="s">
        <v>17</v>
      </c>
    </row>
    <row r="3411">
      <c r="A3411" s="46">
        <v>930318.0</v>
      </c>
      <c r="B3411" s="46" t="s">
        <v>17</v>
      </c>
    </row>
    <row r="3412">
      <c r="A3412" s="46">
        <v>932647.0</v>
      </c>
      <c r="B3412" s="46" t="s">
        <v>17</v>
      </c>
    </row>
    <row r="3413">
      <c r="A3413" s="46">
        <v>936953.0</v>
      </c>
      <c r="B3413" s="46" t="s">
        <v>16</v>
      </c>
    </row>
    <row r="3414">
      <c r="A3414" s="46">
        <v>937072.0</v>
      </c>
      <c r="B3414" s="46" t="s">
        <v>17</v>
      </c>
    </row>
    <row r="3415">
      <c r="A3415" s="46">
        <v>937269.0</v>
      </c>
      <c r="B3415" s="46" t="s">
        <v>17</v>
      </c>
    </row>
    <row r="3416">
      <c r="A3416" s="46">
        <v>937370.0</v>
      </c>
      <c r="B3416" s="46" t="s">
        <v>18</v>
      </c>
    </row>
    <row r="3417">
      <c r="A3417" s="46">
        <v>939842.0</v>
      </c>
      <c r="B3417" s="46" t="s">
        <v>16</v>
      </c>
    </row>
    <row r="3418">
      <c r="A3418" s="46">
        <v>940332.0</v>
      </c>
      <c r="B3418" s="46" t="s">
        <v>16</v>
      </c>
    </row>
    <row r="3419">
      <c r="A3419" s="46">
        <v>946892.0</v>
      </c>
      <c r="B3419" s="46" t="s">
        <v>17</v>
      </c>
    </row>
    <row r="3420">
      <c r="A3420" s="46">
        <v>948475.0</v>
      </c>
      <c r="B3420" s="46" t="s">
        <v>19</v>
      </c>
    </row>
    <row r="3421">
      <c r="A3421" s="46">
        <v>951567.0</v>
      </c>
      <c r="B3421" s="46" t="s">
        <v>17</v>
      </c>
    </row>
    <row r="3422">
      <c r="A3422" s="46">
        <v>952505.0</v>
      </c>
      <c r="B3422" s="46" t="s">
        <v>18</v>
      </c>
    </row>
    <row r="3423">
      <c r="A3423" s="46">
        <v>953411.0</v>
      </c>
      <c r="B3423" s="46" t="s">
        <v>17</v>
      </c>
    </row>
    <row r="3424">
      <c r="A3424" s="46">
        <v>955103.0</v>
      </c>
      <c r="B3424" s="46" t="s">
        <v>18</v>
      </c>
    </row>
    <row r="3425">
      <c r="A3425" s="46">
        <v>960266.0</v>
      </c>
      <c r="B3425" s="46" t="s">
        <v>18</v>
      </c>
    </row>
    <row r="3426">
      <c r="A3426" s="46">
        <v>960310.0</v>
      </c>
      <c r="B3426" s="46" t="s">
        <v>17</v>
      </c>
    </row>
    <row r="3427">
      <c r="A3427" s="46">
        <v>960520.0</v>
      </c>
      <c r="B3427" s="46" t="s">
        <v>18</v>
      </c>
    </row>
    <row r="3428">
      <c r="A3428" s="46">
        <v>963106.0</v>
      </c>
      <c r="B3428" s="46" t="s">
        <v>18</v>
      </c>
    </row>
    <row r="3429">
      <c r="A3429" s="46">
        <v>963692.0</v>
      </c>
      <c r="B3429" s="46" t="s">
        <v>18</v>
      </c>
    </row>
    <row r="3430">
      <c r="A3430" s="46">
        <v>963870.0</v>
      </c>
      <c r="B3430" s="46" t="s">
        <v>16</v>
      </c>
    </row>
    <row r="3431">
      <c r="A3431" s="46">
        <v>967052.0</v>
      </c>
      <c r="B3431" s="46" t="s">
        <v>19</v>
      </c>
    </row>
    <row r="3432">
      <c r="A3432" s="46">
        <v>967939.0</v>
      </c>
      <c r="B3432" s="46" t="s">
        <v>17</v>
      </c>
    </row>
    <row r="3433">
      <c r="A3433" s="46">
        <v>967946.0</v>
      </c>
      <c r="B3433" s="46" t="s">
        <v>18</v>
      </c>
    </row>
    <row r="3434">
      <c r="A3434" s="46">
        <v>892822.0</v>
      </c>
      <c r="B3434" s="46" t="s">
        <v>19</v>
      </c>
    </row>
    <row r="3435">
      <c r="A3435" s="46">
        <v>893580.0</v>
      </c>
      <c r="B3435" s="46" t="s">
        <v>17</v>
      </c>
    </row>
    <row r="3436">
      <c r="A3436" s="46">
        <v>894417.0</v>
      </c>
      <c r="B3436" s="46" t="s">
        <v>18</v>
      </c>
    </row>
    <row r="3437">
      <c r="A3437" s="46">
        <v>895922.0</v>
      </c>
      <c r="B3437" s="46" t="s">
        <v>16</v>
      </c>
    </row>
    <row r="3438">
      <c r="A3438" s="46">
        <v>897198.0</v>
      </c>
      <c r="B3438" s="46" t="s">
        <v>17</v>
      </c>
    </row>
    <row r="3439">
      <c r="A3439" s="46">
        <v>897975.0</v>
      </c>
      <c r="B3439" s="46" t="s">
        <v>18</v>
      </c>
    </row>
    <row r="3440">
      <c r="A3440" s="46">
        <v>898109.0</v>
      </c>
      <c r="B3440" s="46" t="s">
        <v>18</v>
      </c>
    </row>
    <row r="3441">
      <c r="A3441" s="46">
        <v>898477.0</v>
      </c>
      <c r="B3441" s="46" t="s">
        <v>17</v>
      </c>
    </row>
    <row r="3442">
      <c r="A3442" s="46">
        <v>901448.0</v>
      </c>
      <c r="B3442" s="46" t="s">
        <v>16</v>
      </c>
    </row>
    <row r="3443">
      <c r="A3443" s="46">
        <v>903231.0</v>
      </c>
      <c r="B3443" s="46" t="s">
        <v>19</v>
      </c>
    </row>
    <row r="3444">
      <c r="A3444" s="46">
        <v>903715.0</v>
      </c>
      <c r="B3444" s="46" t="s">
        <v>17</v>
      </c>
    </row>
    <row r="3445">
      <c r="A3445" s="46">
        <v>905456.0</v>
      </c>
      <c r="B3445" s="46" t="s">
        <v>18</v>
      </c>
    </row>
    <row r="3446">
      <c r="A3446" s="46">
        <v>906001.0</v>
      </c>
      <c r="B3446" s="46" t="s">
        <v>17</v>
      </c>
    </row>
    <row r="3447">
      <c r="A3447" s="46">
        <v>909310.0</v>
      </c>
      <c r="B3447" s="46" t="s">
        <v>19</v>
      </c>
    </row>
    <row r="3448">
      <c r="A3448" s="46">
        <v>910591.0</v>
      </c>
      <c r="B3448" s="46" t="s">
        <v>17</v>
      </c>
    </row>
    <row r="3449">
      <c r="A3449" s="46">
        <v>911155.0</v>
      </c>
      <c r="B3449" s="46" t="s">
        <v>16</v>
      </c>
    </row>
    <row r="3450">
      <c r="A3450" s="46">
        <v>912318.0</v>
      </c>
      <c r="B3450" s="46" t="s">
        <v>18</v>
      </c>
    </row>
    <row r="3451">
      <c r="A3451" s="46">
        <v>915786.0</v>
      </c>
      <c r="B3451" s="46" t="s">
        <v>17</v>
      </c>
    </row>
    <row r="3452">
      <c r="A3452" s="46">
        <v>917319.0</v>
      </c>
      <c r="B3452" s="46" t="s">
        <v>17</v>
      </c>
    </row>
    <row r="3453">
      <c r="A3453" s="46">
        <v>917784.0</v>
      </c>
      <c r="B3453" s="46" t="s">
        <v>16</v>
      </c>
    </row>
    <row r="3454">
      <c r="A3454" s="46">
        <v>919348.0</v>
      </c>
      <c r="B3454" s="46" t="s">
        <v>18</v>
      </c>
    </row>
    <row r="3455">
      <c r="A3455" s="46">
        <v>920892.0</v>
      </c>
      <c r="B3455" s="46" t="s">
        <v>17</v>
      </c>
    </row>
    <row r="3456">
      <c r="A3456" s="46">
        <v>922494.0</v>
      </c>
      <c r="B3456" s="46" t="s">
        <v>19</v>
      </c>
    </row>
    <row r="3457">
      <c r="A3457" s="46">
        <v>925811.0</v>
      </c>
      <c r="B3457" s="46" t="s">
        <v>17</v>
      </c>
    </row>
    <row r="3458">
      <c r="A3458" s="46">
        <v>928796.0</v>
      </c>
      <c r="B3458" s="46" t="s">
        <v>19</v>
      </c>
    </row>
    <row r="3459">
      <c r="A3459" s="46">
        <v>930119.0</v>
      </c>
      <c r="B3459" s="46" t="s">
        <v>17</v>
      </c>
    </row>
    <row r="3460">
      <c r="A3460" s="46">
        <v>930241.0</v>
      </c>
      <c r="B3460" s="46" t="s">
        <v>17</v>
      </c>
    </row>
    <row r="3461">
      <c r="A3461" s="46">
        <v>930323.0</v>
      </c>
      <c r="B3461" s="46" t="s">
        <v>17</v>
      </c>
    </row>
    <row r="3462">
      <c r="A3462" s="46">
        <v>931095.0</v>
      </c>
      <c r="B3462" s="46" t="s">
        <v>17</v>
      </c>
    </row>
    <row r="3463">
      <c r="A3463" s="46">
        <v>935982.0</v>
      </c>
      <c r="B3463" s="46" t="s">
        <v>17</v>
      </c>
    </row>
    <row r="3464">
      <c r="A3464" s="46">
        <v>936341.0</v>
      </c>
      <c r="B3464" s="46" t="s">
        <v>19</v>
      </c>
    </row>
    <row r="3465">
      <c r="A3465" s="46">
        <v>938313.0</v>
      </c>
      <c r="B3465" s="46" t="s">
        <v>18</v>
      </c>
    </row>
    <row r="3466">
      <c r="A3466" s="46">
        <v>941378.0</v>
      </c>
      <c r="B3466" s="46" t="s">
        <v>17</v>
      </c>
    </row>
    <row r="3467">
      <c r="A3467" s="46">
        <v>945715.0</v>
      </c>
      <c r="B3467" s="46" t="s">
        <v>18</v>
      </c>
    </row>
    <row r="3468">
      <c r="A3468" s="46">
        <v>945721.0</v>
      </c>
      <c r="B3468" s="46" t="s">
        <v>18</v>
      </c>
    </row>
    <row r="3469">
      <c r="A3469" s="46">
        <v>948308.0</v>
      </c>
      <c r="B3469" s="46" t="s">
        <v>18</v>
      </c>
    </row>
    <row r="3470">
      <c r="A3470" s="46">
        <v>948531.0</v>
      </c>
      <c r="B3470" s="46" t="s">
        <v>18</v>
      </c>
    </row>
    <row r="3471">
      <c r="A3471" s="46">
        <v>948933.0</v>
      </c>
      <c r="B3471" s="46" t="s">
        <v>18</v>
      </c>
    </row>
    <row r="3472">
      <c r="A3472" s="46">
        <v>953444.0</v>
      </c>
      <c r="B3472" s="46" t="s">
        <v>17</v>
      </c>
    </row>
    <row r="3473">
      <c r="A3473" s="46">
        <v>953929.0</v>
      </c>
      <c r="B3473" s="46" t="s">
        <v>17</v>
      </c>
    </row>
    <row r="3474">
      <c r="A3474" s="46">
        <v>956412.0</v>
      </c>
      <c r="B3474" s="46" t="s">
        <v>17</v>
      </c>
    </row>
    <row r="3475">
      <c r="A3475" s="46">
        <v>958445.0</v>
      </c>
      <c r="B3475" s="46" t="s">
        <v>17</v>
      </c>
    </row>
    <row r="3476">
      <c r="A3476" s="46">
        <v>961373.0</v>
      </c>
      <c r="B3476" s="46" t="s">
        <v>18</v>
      </c>
    </row>
    <row r="3477">
      <c r="A3477" s="46">
        <v>963235.0</v>
      </c>
      <c r="B3477" s="46" t="s">
        <v>19</v>
      </c>
    </row>
    <row r="3478">
      <c r="A3478" s="46">
        <v>965134.0</v>
      </c>
      <c r="B3478" s="46" t="s">
        <v>17</v>
      </c>
    </row>
    <row r="3479">
      <c r="A3479" s="46">
        <v>966074.0</v>
      </c>
      <c r="B3479" s="46" t="s">
        <v>17</v>
      </c>
    </row>
    <row r="3480">
      <c r="A3480" s="46">
        <v>966248.0</v>
      </c>
      <c r="B3480" s="46" t="s">
        <v>17</v>
      </c>
    </row>
    <row r="3481">
      <c r="A3481" s="46">
        <v>890811.0</v>
      </c>
      <c r="B3481" s="46" t="s">
        <v>17</v>
      </c>
    </row>
    <row r="3482">
      <c r="A3482" s="46">
        <v>891625.0</v>
      </c>
      <c r="B3482" s="46" t="s">
        <v>18</v>
      </c>
    </row>
    <row r="3483">
      <c r="A3483" s="46">
        <v>891857.0</v>
      </c>
      <c r="B3483" s="46" t="s">
        <v>17</v>
      </c>
    </row>
    <row r="3484">
      <c r="A3484" s="46">
        <v>892667.0</v>
      </c>
      <c r="B3484" s="46" t="s">
        <v>17</v>
      </c>
    </row>
    <row r="3485">
      <c r="A3485" s="46">
        <v>892816.0</v>
      </c>
      <c r="B3485" s="46" t="s">
        <v>17</v>
      </c>
    </row>
    <row r="3486">
      <c r="A3486" s="46">
        <v>893537.0</v>
      </c>
      <c r="B3486" s="46" t="s">
        <v>17</v>
      </c>
    </row>
    <row r="3487">
      <c r="A3487" s="46">
        <v>898355.0</v>
      </c>
      <c r="B3487" s="46" t="s">
        <v>17</v>
      </c>
    </row>
    <row r="3488">
      <c r="A3488" s="46">
        <v>898600.0</v>
      </c>
      <c r="B3488" s="46" t="s">
        <v>18</v>
      </c>
    </row>
    <row r="3489">
      <c r="A3489" s="46">
        <v>902314.0</v>
      </c>
      <c r="B3489" s="46" t="s">
        <v>17</v>
      </c>
    </row>
    <row r="3490">
      <c r="A3490" s="46">
        <v>902571.0</v>
      </c>
      <c r="B3490" s="46" t="s">
        <v>18</v>
      </c>
    </row>
    <row r="3491">
      <c r="A3491" s="46">
        <v>908933.0</v>
      </c>
      <c r="B3491" s="46" t="s">
        <v>18</v>
      </c>
    </row>
    <row r="3492">
      <c r="A3492" s="46">
        <v>911168.0</v>
      </c>
      <c r="B3492" s="46" t="s">
        <v>19</v>
      </c>
    </row>
    <row r="3493">
      <c r="A3493" s="46">
        <v>912010.0</v>
      </c>
      <c r="B3493" s="46" t="s">
        <v>19</v>
      </c>
    </row>
    <row r="3494">
      <c r="A3494" s="46">
        <v>913450.0</v>
      </c>
      <c r="B3494" s="46" t="s">
        <v>17</v>
      </c>
    </row>
    <row r="3495">
      <c r="A3495" s="46">
        <v>917862.0</v>
      </c>
      <c r="B3495" s="46" t="s">
        <v>18</v>
      </c>
    </row>
    <row r="3496">
      <c r="A3496" s="46">
        <v>918093.0</v>
      </c>
      <c r="B3496" s="46" t="s">
        <v>17</v>
      </c>
    </row>
    <row r="3497">
      <c r="A3497" s="46">
        <v>921150.0</v>
      </c>
      <c r="B3497" s="46" t="s">
        <v>19</v>
      </c>
    </row>
    <row r="3498">
      <c r="A3498" s="46">
        <v>922326.0</v>
      </c>
      <c r="B3498" s="46" t="s">
        <v>17</v>
      </c>
    </row>
    <row r="3499">
      <c r="A3499" s="46">
        <v>924398.0</v>
      </c>
      <c r="B3499" s="46" t="s">
        <v>19</v>
      </c>
    </row>
    <row r="3500">
      <c r="A3500" s="46">
        <v>926954.0</v>
      </c>
      <c r="B3500" s="46" t="s">
        <v>18</v>
      </c>
    </row>
    <row r="3501">
      <c r="A3501" s="46">
        <v>927304.0</v>
      </c>
      <c r="B3501" s="46" t="s">
        <v>19</v>
      </c>
    </row>
    <row r="3502">
      <c r="A3502" s="46">
        <v>929120.0</v>
      </c>
      <c r="B3502" s="46" t="s">
        <v>17</v>
      </c>
    </row>
    <row r="3503">
      <c r="A3503" s="46">
        <v>929523.0</v>
      </c>
      <c r="B3503" s="46" t="s">
        <v>18</v>
      </c>
    </row>
    <row r="3504">
      <c r="A3504" s="46">
        <v>931491.0</v>
      </c>
      <c r="B3504" s="46" t="s">
        <v>16</v>
      </c>
    </row>
    <row r="3505">
      <c r="A3505" s="46">
        <v>935194.0</v>
      </c>
      <c r="B3505" s="46" t="s">
        <v>17</v>
      </c>
    </row>
    <row r="3506">
      <c r="A3506" s="46">
        <v>945938.0</v>
      </c>
      <c r="B3506" s="46" t="s">
        <v>18</v>
      </c>
    </row>
    <row r="3507">
      <c r="A3507" s="46">
        <v>947672.0</v>
      </c>
      <c r="B3507" s="46" t="s">
        <v>16</v>
      </c>
    </row>
    <row r="3508">
      <c r="A3508" s="46">
        <v>948048.0</v>
      </c>
      <c r="B3508" s="46" t="s">
        <v>17</v>
      </c>
    </row>
    <row r="3509">
      <c r="A3509" s="46">
        <v>949549.0</v>
      </c>
      <c r="B3509" s="46" t="s">
        <v>16</v>
      </c>
    </row>
    <row r="3510">
      <c r="A3510" s="46">
        <v>950617.0</v>
      </c>
      <c r="B3510" s="46" t="s">
        <v>17</v>
      </c>
    </row>
    <row r="3511">
      <c r="A3511" s="46">
        <v>951816.0</v>
      </c>
      <c r="B3511" s="46" t="s">
        <v>18</v>
      </c>
    </row>
    <row r="3512">
      <c r="A3512" s="46">
        <v>953785.0</v>
      </c>
      <c r="B3512" s="46" t="s">
        <v>19</v>
      </c>
    </row>
    <row r="3513">
      <c r="A3513" s="46">
        <v>954122.0</v>
      </c>
      <c r="B3513" s="46" t="s">
        <v>17</v>
      </c>
    </row>
    <row r="3514">
      <c r="A3514" s="46">
        <v>956261.0</v>
      </c>
      <c r="B3514" s="46" t="s">
        <v>18</v>
      </c>
    </row>
    <row r="3515">
      <c r="A3515" s="46">
        <v>960368.0</v>
      </c>
      <c r="B3515" s="46" t="s">
        <v>18</v>
      </c>
    </row>
    <row r="3516">
      <c r="A3516" s="46">
        <v>960794.0</v>
      </c>
      <c r="B3516" s="46" t="s">
        <v>19</v>
      </c>
    </row>
    <row r="3517">
      <c r="A3517" s="46">
        <v>961559.0</v>
      </c>
      <c r="B3517" s="46" t="s">
        <v>17</v>
      </c>
    </row>
    <row r="3518">
      <c r="A3518" s="46">
        <v>961761.0</v>
      </c>
      <c r="B3518" s="46" t="s">
        <v>19</v>
      </c>
    </row>
    <row r="3519">
      <c r="A3519" s="46">
        <v>963544.0</v>
      </c>
      <c r="B3519" s="46" t="s">
        <v>17</v>
      </c>
    </row>
    <row r="3520">
      <c r="A3520" s="46">
        <v>964453.0</v>
      </c>
      <c r="B3520" s="46" t="s">
        <v>17</v>
      </c>
    </row>
    <row r="3521">
      <c r="A3521" s="46">
        <v>966477.0</v>
      </c>
      <c r="B3521" s="46" t="s">
        <v>17</v>
      </c>
    </row>
    <row r="3522">
      <c r="A3522" s="46">
        <v>967972.0</v>
      </c>
      <c r="B3522" s="46" t="s">
        <v>18</v>
      </c>
    </row>
    <row r="3523">
      <c r="A3523" s="46">
        <v>968277.0</v>
      </c>
      <c r="B3523" s="46" t="s">
        <v>18</v>
      </c>
    </row>
    <row r="3524">
      <c r="A3524" s="46">
        <v>890769.0</v>
      </c>
      <c r="B3524" s="46" t="s">
        <v>17</v>
      </c>
    </row>
    <row r="3525">
      <c r="A3525" s="46">
        <v>892239.0</v>
      </c>
      <c r="B3525" s="46" t="s">
        <v>18</v>
      </c>
    </row>
    <row r="3526">
      <c r="A3526" s="46">
        <v>895710.0</v>
      </c>
      <c r="B3526" s="46" t="s">
        <v>18</v>
      </c>
    </row>
    <row r="3527">
      <c r="A3527" s="46">
        <v>897949.0</v>
      </c>
      <c r="B3527" s="46" t="s">
        <v>17</v>
      </c>
    </row>
    <row r="3528">
      <c r="A3528" s="46">
        <v>898861.0</v>
      </c>
      <c r="B3528" s="46" t="s">
        <v>17</v>
      </c>
    </row>
    <row r="3529">
      <c r="A3529" s="46">
        <v>902114.0</v>
      </c>
      <c r="B3529" s="46" t="s">
        <v>19</v>
      </c>
    </row>
    <row r="3530">
      <c r="A3530" s="46">
        <v>902592.0</v>
      </c>
      <c r="B3530" s="46" t="s">
        <v>17</v>
      </c>
    </row>
    <row r="3531">
      <c r="A3531" s="46">
        <v>916088.0</v>
      </c>
      <c r="B3531" s="46" t="s">
        <v>18</v>
      </c>
    </row>
    <row r="3532">
      <c r="A3532" s="46">
        <v>917167.0</v>
      </c>
      <c r="B3532" s="46" t="s">
        <v>17</v>
      </c>
    </row>
    <row r="3533">
      <c r="A3533" s="46">
        <v>918906.0</v>
      </c>
      <c r="B3533" s="46" t="s">
        <v>18</v>
      </c>
    </row>
    <row r="3534">
      <c r="A3534" s="46">
        <v>924025.0</v>
      </c>
      <c r="B3534" s="46" t="s">
        <v>17</v>
      </c>
    </row>
    <row r="3535">
      <c r="A3535" s="46">
        <v>927250.0</v>
      </c>
      <c r="B3535" s="46" t="s">
        <v>17</v>
      </c>
    </row>
    <row r="3536">
      <c r="A3536" s="46">
        <v>927672.0</v>
      </c>
      <c r="B3536" s="46" t="s">
        <v>17</v>
      </c>
    </row>
    <row r="3537">
      <c r="A3537" s="46">
        <v>928092.0</v>
      </c>
      <c r="B3537" s="46" t="s">
        <v>19</v>
      </c>
    </row>
    <row r="3538">
      <c r="A3538" s="46">
        <v>928750.0</v>
      </c>
      <c r="B3538" s="46" t="s">
        <v>17</v>
      </c>
    </row>
    <row r="3539">
      <c r="A3539" s="46">
        <v>930601.0</v>
      </c>
      <c r="B3539" s="46" t="s">
        <v>17</v>
      </c>
    </row>
    <row r="3540">
      <c r="A3540" s="46">
        <v>931072.0</v>
      </c>
      <c r="B3540" s="46" t="s">
        <v>17</v>
      </c>
    </row>
    <row r="3541">
      <c r="A3541" s="46">
        <v>934403.0</v>
      </c>
      <c r="B3541" s="46" t="s">
        <v>17</v>
      </c>
    </row>
    <row r="3542">
      <c r="A3542" s="46">
        <v>934444.0</v>
      </c>
      <c r="B3542" s="46" t="s">
        <v>18</v>
      </c>
    </row>
    <row r="3543">
      <c r="A3543" s="46">
        <v>937993.0</v>
      </c>
      <c r="B3543" s="46" t="s">
        <v>17</v>
      </c>
    </row>
    <row r="3544">
      <c r="A3544" s="46">
        <v>938767.0</v>
      </c>
      <c r="B3544" s="46" t="s">
        <v>17</v>
      </c>
    </row>
    <row r="3545">
      <c r="A3545" s="46">
        <v>940732.0</v>
      </c>
      <c r="B3545" s="46" t="s">
        <v>17</v>
      </c>
    </row>
    <row r="3546">
      <c r="A3546" s="46">
        <v>944933.0</v>
      </c>
      <c r="B3546" s="46" t="s">
        <v>17</v>
      </c>
    </row>
    <row r="3547">
      <c r="A3547" s="46">
        <v>945977.0</v>
      </c>
      <c r="B3547" s="46" t="s">
        <v>18</v>
      </c>
    </row>
    <row r="3548">
      <c r="A3548" s="46">
        <v>947574.0</v>
      </c>
      <c r="B3548" s="46" t="s">
        <v>17</v>
      </c>
    </row>
    <row r="3549">
      <c r="A3549" s="46">
        <v>950463.0</v>
      </c>
      <c r="B3549" s="46" t="s">
        <v>18</v>
      </c>
    </row>
    <row r="3550">
      <c r="A3550" s="46">
        <v>950696.0</v>
      </c>
      <c r="B3550" s="46" t="s">
        <v>18</v>
      </c>
    </row>
    <row r="3551">
      <c r="A3551" s="46">
        <v>951306.0</v>
      </c>
      <c r="B3551" s="46" t="s">
        <v>19</v>
      </c>
    </row>
    <row r="3552">
      <c r="A3552" s="46">
        <v>951713.0</v>
      </c>
      <c r="B3552" s="46" t="s">
        <v>18</v>
      </c>
    </row>
    <row r="3553">
      <c r="A3553" s="46">
        <v>952593.0</v>
      </c>
      <c r="B3553" s="46" t="s">
        <v>17</v>
      </c>
    </row>
    <row r="3554">
      <c r="A3554" s="46">
        <v>953081.0</v>
      </c>
      <c r="B3554" s="46" t="s">
        <v>17</v>
      </c>
    </row>
    <row r="3555">
      <c r="A3555" s="46">
        <v>955267.0</v>
      </c>
      <c r="B3555" s="46" t="s">
        <v>19</v>
      </c>
    </row>
    <row r="3556">
      <c r="A3556" s="46">
        <v>959693.0</v>
      </c>
      <c r="B3556" s="46" t="s">
        <v>17</v>
      </c>
    </row>
    <row r="3557">
      <c r="A3557" s="46">
        <v>959780.0</v>
      </c>
      <c r="B3557" s="46" t="s">
        <v>18</v>
      </c>
    </row>
    <row r="3558">
      <c r="A3558" s="46">
        <v>962017.0</v>
      </c>
      <c r="B3558" s="46" t="s">
        <v>17</v>
      </c>
    </row>
    <row r="3559">
      <c r="A3559" s="46">
        <v>968539.0</v>
      </c>
      <c r="B3559" s="46" t="s">
        <v>18</v>
      </c>
    </row>
    <row r="3560">
      <c r="A3560" s="46">
        <v>889798.0</v>
      </c>
      <c r="B3560" s="46" t="s">
        <v>18</v>
      </c>
    </row>
    <row r="3561">
      <c r="A3561" s="46">
        <v>891406.0</v>
      </c>
      <c r="B3561" s="46" t="s">
        <v>18</v>
      </c>
    </row>
    <row r="3562">
      <c r="A3562" s="46">
        <v>896165.0</v>
      </c>
      <c r="B3562" s="46" t="s">
        <v>17</v>
      </c>
    </row>
    <row r="3563">
      <c r="A3563" s="46">
        <v>897409.0</v>
      </c>
      <c r="B3563" s="46" t="s">
        <v>18</v>
      </c>
    </row>
    <row r="3564">
      <c r="A3564" s="46">
        <v>898232.0</v>
      </c>
      <c r="B3564" s="46" t="s">
        <v>17</v>
      </c>
    </row>
    <row r="3565">
      <c r="A3565" s="46">
        <v>900068.0</v>
      </c>
      <c r="B3565" s="46" t="s">
        <v>17</v>
      </c>
    </row>
    <row r="3566">
      <c r="A3566" s="46">
        <v>901183.0</v>
      </c>
      <c r="B3566" s="46" t="s">
        <v>18</v>
      </c>
    </row>
    <row r="3567">
      <c r="A3567" s="46">
        <v>901200.0</v>
      </c>
      <c r="B3567" s="46" t="s">
        <v>19</v>
      </c>
    </row>
    <row r="3568">
      <c r="A3568" s="46">
        <v>901665.0</v>
      </c>
      <c r="B3568" s="46" t="s">
        <v>18</v>
      </c>
    </row>
    <row r="3569">
      <c r="A3569" s="46">
        <v>902996.0</v>
      </c>
      <c r="B3569" s="46" t="s">
        <v>17</v>
      </c>
    </row>
    <row r="3570">
      <c r="A3570" s="46">
        <v>904562.0</v>
      </c>
      <c r="B3570" s="46" t="s">
        <v>19</v>
      </c>
    </row>
    <row r="3571">
      <c r="A3571" s="46">
        <v>905167.0</v>
      </c>
      <c r="B3571" s="46" t="s">
        <v>17</v>
      </c>
    </row>
    <row r="3572">
      <c r="A3572" s="46">
        <v>908275.0</v>
      </c>
      <c r="B3572" s="46" t="s">
        <v>17</v>
      </c>
    </row>
    <row r="3573">
      <c r="A3573" s="46">
        <v>908575.0</v>
      </c>
      <c r="B3573" s="46" t="s">
        <v>18</v>
      </c>
    </row>
    <row r="3574">
      <c r="A3574" s="46">
        <v>908868.0</v>
      </c>
      <c r="B3574" s="46" t="s">
        <v>17</v>
      </c>
    </row>
    <row r="3575">
      <c r="A3575" s="46">
        <v>909814.0</v>
      </c>
      <c r="B3575" s="46" t="s">
        <v>18</v>
      </c>
    </row>
    <row r="3576">
      <c r="A3576" s="46">
        <v>909880.0</v>
      </c>
      <c r="B3576" s="46" t="s">
        <v>18</v>
      </c>
    </row>
    <row r="3577">
      <c r="A3577" s="46">
        <v>915233.0</v>
      </c>
      <c r="B3577" s="46" t="s">
        <v>18</v>
      </c>
    </row>
    <row r="3578">
      <c r="A3578" s="46">
        <v>915289.0</v>
      </c>
      <c r="B3578" s="46" t="s">
        <v>17</v>
      </c>
    </row>
    <row r="3579">
      <c r="A3579" s="46">
        <v>917864.0</v>
      </c>
      <c r="B3579" s="46" t="s">
        <v>17</v>
      </c>
    </row>
    <row r="3580">
      <c r="A3580" s="46">
        <v>918350.0</v>
      </c>
      <c r="B3580" s="46" t="s">
        <v>17</v>
      </c>
    </row>
    <row r="3581">
      <c r="A3581" s="46">
        <v>919164.0</v>
      </c>
      <c r="B3581" s="46" t="s">
        <v>17</v>
      </c>
    </row>
    <row r="3582">
      <c r="A3582" s="46">
        <v>919401.0</v>
      </c>
      <c r="B3582" s="46" t="s">
        <v>18</v>
      </c>
    </row>
    <row r="3583">
      <c r="A3583" s="46">
        <v>919444.0</v>
      </c>
      <c r="B3583" s="46" t="s">
        <v>17</v>
      </c>
    </row>
    <row r="3584">
      <c r="A3584" s="46">
        <v>923046.0</v>
      </c>
      <c r="B3584" s="46" t="s">
        <v>18</v>
      </c>
    </row>
    <row r="3585">
      <c r="A3585" s="46">
        <v>923985.0</v>
      </c>
      <c r="B3585" s="46" t="s">
        <v>17</v>
      </c>
    </row>
    <row r="3586">
      <c r="A3586" s="46">
        <v>925701.0</v>
      </c>
      <c r="B3586" s="46" t="s">
        <v>17</v>
      </c>
    </row>
    <row r="3587">
      <c r="A3587" s="46">
        <v>926496.0</v>
      </c>
      <c r="B3587" s="46" t="s">
        <v>17</v>
      </c>
    </row>
    <row r="3588">
      <c r="A3588" s="46">
        <v>927059.0</v>
      </c>
      <c r="B3588" s="46" t="s">
        <v>18</v>
      </c>
    </row>
    <row r="3589">
      <c r="A3589" s="46">
        <v>928333.0</v>
      </c>
      <c r="B3589" s="46" t="s">
        <v>18</v>
      </c>
    </row>
    <row r="3590">
      <c r="A3590" s="46">
        <v>928414.0</v>
      </c>
      <c r="B3590" s="46" t="s">
        <v>18</v>
      </c>
    </row>
    <row r="3591">
      <c r="A3591" s="46">
        <v>929053.0</v>
      </c>
      <c r="B3591" s="46" t="s">
        <v>18</v>
      </c>
    </row>
    <row r="3592">
      <c r="A3592" s="46">
        <v>929408.0</v>
      </c>
      <c r="B3592" s="46" t="s">
        <v>16</v>
      </c>
    </row>
    <row r="3593">
      <c r="A3593" s="46">
        <v>930152.0</v>
      </c>
      <c r="B3593" s="46" t="s">
        <v>18</v>
      </c>
    </row>
    <row r="3594">
      <c r="A3594" s="46">
        <v>930544.0</v>
      </c>
      <c r="B3594" s="46" t="s">
        <v>16</v>
      </c>
    </row>
    <row r="3595">
      <c r="A3595" s="46">
        <v>932698.0</v>
      </c>
      <c r="B3595" s="46" t="s">
        <v>17</v>
      </c>
    </row>
    <row r="3596">
      <c r="A3596" s="46">
        <v>935829.0</v>
      </c>
      <c r="B3596" s="46" t="s">
        <v>18</v>
      </c>
    </row>
    <row r="3597">
      <c r="A3597" s="46">
        <v>943643.0</v>
      </c>
      <c r="B3597" s="46" t="s">
        <v>18</v>
      </c>
    </row>
    <row r="3598">
      <c r="A3598" s="46">
        <v>947015.0</v>
      </c>
      <c r="B3598" s="46" t="s">
        <v>19</v>
      </c>
    </row>
    <row r="3599">
      <c r="A3599" s="46">
        <v>947590.0</v>
      </c>
      <c r="B3599" s="46" t="s">
        <v>17</v>
      </c>
    </row>
    <row r="3600">
      <c r="A3600" s="46">
        <v>948020.0</v>
      </c>
      <c r="B3600" s="46" t="s">
        <v>17</v>
      </c>
    </row>
    <row r="3601">
      <c r="A3601" s="46">
        <v>948916.0</v>
      </c>
      <c r="B3601" s="46" t="s">
        <v>18</v>
      </c>
    </row>
    <row r="3602">
      <c r="A3602" s="46">
        <v>949405.0</v>
      </c>
      <c r="B3602" s="46" t="s">
        <v>17</v>
      </c>
    </row>
    <row r="3603">
      <c r="A3603" s="46">
        <v>952716.0</v>
      </c>
      <c r="B3603" s="46" t="s">
        <v>17</v>
      </c>
    </row>
    <row r="3604">
      <c r="A3604" s="46">
        <v>955039.0</v>
      </c>
      <c r="B3604" s="46" t="s">
        <v>17</v>
      </c>
    </row>
    <row r="3605">
      <c r="A3605" s="46">
        <v>959776.0</v>
      </c>
      <c r="B3605" s="46" t="s">
        <v>17</v>
      </c>
    </row>
    <row r="3606">
      <c r="A3606" s="46">
        <v>961874.0</v>
      </c>
      <c r="B3606" s="46" t="s">
        <v>17</v>
      </c>
    </row>
    <row r="3607">
      <c r="A3607" s="46">
        <v>963610.0</v>
      </c>
      <c r="B3607" s="46" t="s">
        <v>17</v>
      </c>
    </row>
    <row r="3608">
      <c r="A3608" s="46">
        <v>966996.0</v>
      </c>
      <c r="B3608" s="46" t="s">
        <v>17</v>
      </c>
    </row>
    <row r="3609">
      <c r="A3609" s="46">
        <v>892005.0</v>
      </c>
      <c r="B3609" s="46" t="s">
        <v>17</v>
      </c>
    </row>
    <row r="3610">
      <c r="A3610" s="46">
        <v>892715.0</v>
      </c>
      <c r="B3610" s="46" t="s">
        <v>16</v>
      </c>
    </row>
    <row r="3611">
      <c r="A3611" s="46">
        <v>893271.0</v>
      </c>
      <c r="B3611" s="46" t="s">
        <v>18</v>
      </c>
    </row>
    <row r="3612">
      <c r="A3612" s="46">
        <v>895649.0</v>
      </c>
      <c r="B3612" s="46" t="s">
        <v>16</v>
      </c>
    </row>
    <row r="3613">
      <c r="A3613" s="46">
        <v>896566.0</v>
      </c>
      <c r="B3613" s="46" t="s">
        <v>19</v>
      </c>
    </row>
    <row r="3614">
      <c r="A3614" s="46">
        <v>900621.0</v>
      </c>
      <c r="B3614" s="46" t="s">
        <v>17</v>
      </c>
    </row>
    <row r="3615">
      <c r="A3615" s="46">
        <v>901605.0</v>
      </c>
      <c r="B3615" s="46" t="s">
        <v>17</v>
      </c>
    </row>
    <row r="3616">
      <c r="A3616" s="46">
        <v>906866.0</v>
      </c>
      <c r="B3616" s="46" t="s">
        <v>19</v>
      </c>
    </row>
    <row r="3617">
      <c r="A3617" s="46">
        <v>913306.0</v>
      </c>
      <c r="B3617" s="46" t="s">
        <v>17</v>
      </c>
    </row>
    <row r="3618">
      <c r="A3618" s="46">
        <v>913607.0</v>
      </c>
      <c r="B3618" s="46" t="s">
        <v>17</v>
      </c>
    </row>
    <row r="3619">
      <c r="A3619" s="46">
        <v>915267.0</v>
      </c>
      <c r="B3619" s="46" t="s">
        <v>17</v>
      </c>
    </row>
    <row r="3620">
      <c r="A3620" s="46">
        <v>916969.0</v>
      </c>
      <c r="B3620" s="46" t="s">
        <v>17</v>
      </c>
    </row>
    <row r="3621">
      <c r="A3621" s="46">
        <v>917318.0</v>
      </c>
      <c r="B3621" s="46" t="s">
        <v>17</v>
      </c>
    </row>
    <row r="3622">
      <c r="A3622" s="46">
        <v>918459.0</v>
      </c>
      <c r="B3622" s="46" t="s">
        <v>17</v>
      </c>
    </row>
    <row r="3623">
      <c r="A3623" s="46">
        <v>919699.0</v>
      </c>
      <c r="B3623" s="46" t="s">
        <v>17</v>
      </c>
    </row>
    <row r="3624">
      <c r="A3624" s="46">
        <v>921458.0</v>
      </c>
      <c r="B3624" s="46" t="s">
        <v>17</v>
      </c>
    </row>
    <row r="3625">
      <c r="A3625" s="46">
        <v>921944.0</v>
      </c>
      <c r="B3625" s="46" t="s">
        <v>17</v>
      </c>
    </row>
    <row r="3626">
      <c r="A3626" s="46">
        <v>926191.0</v>
      </c>
      <c r="B3626" s="46" t="s">
        <v>19</v>
      </c>
    </row>
    <row r="3627">
      <c r="A3627" s="46">
        <v>927164.0</v>
      </c>
      <c r="B3627" s="46" t="s">
        <v>17</v>
      </c>
    </row>
    <row r="3628">
      <c r="A3628" s="46">
        <v>928357.0</v>
      </c>
      <c r="B3628" s="46" t="s">
        <v>17</v>
      </c>
    </row>
    <row r="3629">
      <c r="A3629" s="46">
        <v>930464.0</v>
      </c>
      <c r="B3629" s="46" t="s">
        <v>17</v>
      </c>
    </row>
    <row r="3630">
      <c r="A3630" s="46">
        <v>931462.0</v>
      </c>
      <c r="B3630" s="46" t="s">
        <v>18</v>
      </c>
    </row>
    <row r="3631">
      <c r="A3631" s="46">
        <v>932018.0</v>
      </c>
      <c r="B3631" s="46" t="s">
        <v>18</v>
      </c>
    </row>
    <row r="3632">
      <c r="A3632" s="46">
        <v>932615.0</v>
      </c>
      <c r="B3632" s="46" t="s">
        <v>17</v>
      </c>
    </row>
    <row r="3633">
      <c r="A3633" s="46">
        <v>936186.0</v>
      </c>
      <c r="B3633" s="46" t="s">
        <v>19</v>
      </c>
    </row>
    <row r="3634">
      <c r="A3634" s="46">
        <v>936998.0</v>
      </c>
      <c r="B3634" s="46" t="s">
        <v>17</v>
      </c>
    </row>
    <row r="3635">
      <c r="A3635" s="46">
        <v>942416.0</v>
      </c>
      <c r="B3635" s="46" t="s">
        <v>16</v>
      </c>
    </row>
    <row r="3636">
      <c r="A3636" s="46">
        <v>942995.0</v>
      </c>
      <c r="B3636" s="46" t="s">
        <v>18</v>
      </c>
    </row>
    <row r="3637">
      <c r="A3637" s="46">
        <v>943654.0</v>
      </c>
      <c r="B3637" s="46" t="s">
        <v>17</v>
      </c>
    </row>
    <row r="3638">
      <c r="A3638" s="46">
        <v>944082.0</v>
      </c>
      <c r="B3638" s="46" t="s">
        <v>18</v>
      </c>
    </row>
    <row r="3639">
      <c r="A3639" s="46">
        <v>944387.0</v>
      </c>
      <c r="B3639" s="46" t="s">
        <v>18</v>
      </c>
    </row>
    <row r="3640">
      <c r="A3640" s="46">
        <v>946019.0</v>
      </c>
      <c r="B3640" s="46" t="s">
        <v>17</v>
      </c>
    </row>
    <row r="3641">
      <c r="A3641" s="46">
        <v>947718.0</v>
      </c>
      <c r="B3641" s="46" t="s">
        <v>18</v>
      </c>
    </row>
    <row r="3642">
      <c r="A3642" s="46">
        <v>947838.0</v>
      </c>
      <c r="B3642" s="46" t="s">
        <v>17</v>
      </c>
    </row>
    <row r="3643">
      <c r="A3643" s="46">
        <v>948839.0</v>
      </c>
      <c r="B3643" s="46" t="s">
        <v>17</v>
      </c>
    </row>
    <row r="3644">
      <c r="A3644" s="46">
        <v>950448.0</v>
      </c>
      <c r="B3644" s="46" t="s">
        <v>18</v>
      </c>
    </row>
    <row r="3645">
      <c r="A3645" s="46">
        <v>954540.0</v>
      </c>
      <c r="B3645" s="46" t="s">
        <v>17</v>
      </c>
    </row>
    <row r="3646">
      <c r="A3646" s="46">
        <v>955843.0</v>
      </c>
      <c r="B3646" s="46" t="s">
        <v>17</v>
      </c>
    </row>
    <row r="3647">
      <c r="A3647" s="46">
        <v>956486.0</v>
      </c>
      <c r="B3647" s="46" t="s">
        <v>17</v>
      </c>
    </row>
    <row r="3648">
      <c r="A3648" s="46">
        <v>957511.0</v>
      </c>
      <c r="B3648" s="46" t="s">
        <v>18</v>
      </c>
    </row>
    <row r="3649">
      <c r="A3649" s="46">
        <v>963584.0</v>
      </c>
      <c r="B3649" s="46" t="s">
        <v>18</v>
      </c>
    </row>
    <row r="3650">
      <c r="A3650" s="46">
        <v>965108.0</v>
      </c>
      <c r="B3650" s="46" t="s">
        <v>18</v>
      </c>
    </row>
    <row r="3651">
      <c r="A3651" s="46">
        <v>965653.0</v>
      </c>
      <c r="B3651" s="46" t="s">
        <v>17</v>
      </c>
    </row>
    <row r="3652">
      <c r="A3652" s="46">
        <v>967384.0</v>
      </c>
      <c r="B3652" s="46" t="s">
        <v>17</v>
      </c>
    </row>
    <row r="3653">
      <c r="A3653" s="46">
        <v>967428.0</v>
      </c>
      <c r="B3653" s="46" t="s">
        <v>17</v>
      </c>
    </row>
    <row r="3654">
      <c r="A3654" s="46">
        <v>909706.0</v>
      </c>
      <c r="B3654" s="46" t="s">
        <v>18</v>
      </c>
    </row>
    <row r="3655">
      <c r="A3655" s="46">
        <v>913948.0</v>
      </c>
      <c r="B3655" s="46" t="s">
        <v>18</v>
      </c>
    </row>
    <row r="3656">
      <c r="A3656" s="46">
        <v>915194.0</v>
      </c>
      <c r="B3656" s="46" t="s">
        <v>17</v>
      </c>
    </row>
    <row r="3657">
      <c r="A3657" s="46">
        <v>917219.0</v>
      </c>
      <c r="B3657" s="46" t="s">
        <v>17</v>
      </c>
    </row>
    <row r="3658">
      <c r="A3658" s="46">
        <v>920502.0</v>
      </c>
      <c r="B3658" s="46" t="s">
        <v>18</v>
      </c>
    </row>
    <row r="3659">
      <c r="A3659" s="46">
        <v>921706.0</v>
      </c>
      <c r="B3659" s="46" t="s">
        <v>17</v>
      </c>
    </row>
    <row r="3660">
      <c r="A3660" s="46">
        <v>922062.0</v>
      </c>
      <c r="B3660" s="46" t="s">
        <v>18</v>
      </c>
    </row>
    <row r="3661">
      <c r="A3661" s="46">
        <v>925953.0</v>
      </c>
      <c r="B3661" s="46" t="s">
        <v>17</v>
      </c>
    </row>
    <row r="3662">
      <c r="A3662" s="46">
        <v>926843.0</v>
      </c>
      <c r="B3662" s="46" t="s">
        <v>16</v>
      </c>
    </row>
    <row r="3663">
      <c r="A3663" s="46">
        <v>928334.0</v>
      </c>
      <c r="B3663" s="46" t="s">
        <v>17</v>
      </c>
    </row>
    <row r="3664">
      <c r="A3664" s="46">
        <v>931540.0</v>
      </c>
      <c r="B3664" s="46" t="s">
        <v>17</v>
      </c>
    </row>
    <row r="3665">
      <c r="A3665" s="46">
        <v>934174.0</v>
      </c>
      <c r="B3665" s="46" t="s">
        <v>17</v>
      </c>
    </row>
    <row r="3666">
      <c r="A3666" s="46">
        <v>936640.0</v>
      </c>
      <c r="B3666" s="46" t="s">
        <v>16</v>
      </c>
    </row>
    <row r="3667">
      <c r="A3667" s="46">
        <v>941750.0</v>
      </c>
      <c r="B3667" s="46" t="s">
        <v>17</v>
      </c>
    </row>
    <row r="3668">
      <c r="A3668" s="46">
        <v>942298.0</v>
      </c>
      <c r="B3668" s="46" t="s">
        <v>18</v>
      </c>
    </row>
    <row r="3669">
      <c r="A3669" s="46">
        <v>949314.0</v>
      </c>
      <c r="B3669" s="46" t="s">
        <v>18</v>
      </c>
    </row>
    <row r="3670">
      <c r="A3670" s="46">
        <v>951201.0</v>
      </c>
      <c r="B3670" s="46" t="s">
        <v>17</v>
      </c>
    </row>
    <row r="3671">
      <c r="A3671" s="46">
        <v>951851.0</v>
      </c>
      <c r="B3671" s="46" t="s">
        <v>17</v>
      </c>
    </row>
    <row r="3672">
      <c r="A3672" s="46">
        <v>954349.0</v>
      </c>
      <c r="B3672" s="46" t="s">
        <v>16</v>
      </c>
    </row>
    <row r="3673">
      <c r="A3673" s="46">
        <v>956192.0</v>
      </c>
      <c r="B3673" s="46" t="s">
        <v>19</v>
      </c>
    </row>
    <row r="3674">
      <c r="A3674" s="46">
        <v>964139.0</v>
      </c>
      <c r="B3674" s="46" t="s">
        <v>19</v>
      </c>
    </row>
    <row r="3675">
      <c r="A3675" s="46">
        <v>965161.0</v>
      </c>
      <c r="B3675" s="46" t="s">
        <v>17</v>
      </c>
    </row>
    <row r="3676">
      <c r="A3676" s="46">
        <v>968118.0</v>
      </c>
      <c r="B3676" s="46" t="s">
        <v>19</v>
      </c>
    </row>
    <row r="3677">
      <c r="A3677" s="46">
        <v>887145.0</v>
      </c>
      <c r="B3677" s="46" t="s">
        <v>18</v>
      </c>
    </row>
    <row r="3678">
      <c r="A3678" s="46">
        <v>888888.0</v>
      </c>
      <c r="B3678" s="46" t="s">
        <v>19</v>
      </c>
    </row>
    <row r="3679">
      <c r="A3679" s="46">
        <v>890864.0</v>
      </c>
      <c r="B3679" s="46" t="s">
        <v>18</v>
      </c>
    </row>
    <row r="3680">
      <c r="A3680" s="46">
        <v>890960.0</v>
      </c>
      <c r="B3680" s="46" t="s">
        <v>17</v>
      </c>
    </row>
    <row r="3681">
      <c r="A3681" s="46">
        <v>894246.0</v>
      </c>
      <c r="B3681" s="46" t="s">
        <v>17</v>
      </c>
    </row>
    <row r="3682">
      <c r="A3682" s="46">
        <v>895003.0</v>
      </c>
      <c r="B3682" s="46" t="s">
        <v>17</v>
      </c>
    </row>
    <row r="3683">
      <c r="A3683" s="46">
        <v>896435.0</v>
      </c>
      <c r="B3683" s="46" t="s">
        <v>18</v>
      </c>
    </row>
    <row r="3684">
      <c r="A3684" s="46">
        <v>898125.0</v>
      </c>
      <c r="B3684" s="46" t="s">
        <v>17</v>
      </c>
    </row>
    <row r="3685">
      <c r="A3685" s="46">
        <v>900798.0</v>
      </c>
      <c r="B3685" s="46" t="s">
        <v>19</v>
      </c>
    </row>
    <row r="3686">
      <c r="A3686" s="46">
        <v>907096.0</v>
      </c>
      <c r="B3686" s="46" t="s">
        <v>17</v>
      </c>
    </row>
    <row r="3687">
      <c r="A3687" s="46">
        <v>907424.0</v>
      </c>
      <c r="B3687" s="46" t="s">
        <v>17</v>
      </c>
    </row>
    <row r="3688">
      <c r="A3688" s="46">
        <v>908388.0</v>
      </c>
      <c r="B3688" s="46" t="s">
        <v>17</v>
      </c>
    </row>
    <row r="3689">
      <c r="A3689" s="46">
        <v>911325.0</v>
      </c>
      <c r="B3689" s="46" t="s">
        <v>17</v>
      </c>
    </row>
    <row r="3690">
      <c r="A3690" s="46">
        <v>911867.0</v>
      </c>
      <c r="B3690" s="46" t="s">
        <v>18</v>
      </c>
    </row>
    <row r="3691">
      <c r="A3691" s="46">
        <v>915784.0</v>
      </c>
      <c r="B3691" s="46" t="s">
        <v>18</v>
      </c>
    </row>
    <row r="3692">
      <c r="A3692" s="46">
        <v>916100.0</v>
      </c>
      <c r="B3692" s="46" t="s">
        <v>18</v>
      </c>
    </row>
    <row r="3693">
      <c r="A3693" s="46">
        <v>921669.0</v>
      </c>
      <c r="B3693" s="46" t="s">
        <v>17</v>
      </c>
    </row>
    <row r="3694">
      <c r="A3694" s="46">
        <v>923877.0</v>
      </c>
      <c r="B3694" s="46" t="s">
        <v>17</v>
      </c>
    </row>
    <row r="3695">
      <c r="A3695" s="46">
        <v>924911.0</v>
      </c>
      <c r="B3695" s="46" t="s">
        <v>17</v>
      </c>
    </row>
    <row r="3696">
      <c r="A3696" s="46">
        <v>924959.0</v>
      </c>
      <c r="B3696" s="46" t="s">
        <v>19</v>
      </c>
    </row>
    <row r="3697">
      <c r="A3697" s="46">
        <v>927444.0</v>
      </c>
      <c r="B3697" s="46" t="s">
        <v>19</v>
      </c>
    </row>
    <row r="3698">
      <c r="A3698" s="46">
        <v>927822.0</v>
      </c>
      <c r="B3698" s="46" t="s">
        <v>18</v>
      </c>
    </row>
    <row r="3699">
      <c r="A3699" s="46">
        <v>928992.0</v>
      </c>
      <c r="B3699" s="46" t="s">
        <v>16</v>
      </c>
    </row>
    <row r="3700">
      <c r="A3700" s="46">
        <v>929517.0</v>
      </c>
      <c r="B3700" s="46" t="s">
        <v>18</v>
      </c>
    </row>
    <row r="3701">
      <c r="A3701" s="46">
        <v>933092.0</v>
      </c>
      <c r="B3701" s="46" t="s">
        <v>18</v>
      </c>
    </row>
    <row r="3702">
      <c r="A3702" s="46">
        <v>937720.0</v>
      </c>
      <c r="B3702" s="46" t="s">
        <v>17</v>
      </c>
    </row>
    <row r="3703">
      <c r="A3703" s="46">
        <v>940018.0</v>
      </c>
      <c r="B3703" s="46" t="s">
        <v>17</v>
      </c>
    </row>
    <row r="3704">
      <c r="A3704" s="46">
        <v>943067.0</v>
      </c>
      <c r="B3704" s="46" t="s">
        <v>18</v>
      </c>
    </row>
    <row r="3705">
      <c r="A3705" s="46">
        <v>945687.0</v>
      </c>
      <c r="B3705" s="46" t="s">
        <v>17</v>
      </c>
    </row>
    <row r="3706">
      <c r="A3706" s="46">
        <v>949602.0</v>
      </c>
      <c r="B3706" s="46" t="s">
        <v>17</v>
      </c>
    </row>
    <row r="3707">
      <c r="A3707" s="46">
        <v>951500.0</v>
      </c>
      <c r="B3707" s="46" t="s">
        <v>18</v>
      </c>
    </row>
    <row r="3708">
      <c r="A3708" s="46">
        <v>952871.0</v>
      </c>
      <c r="B3708" s="46" t="s">
        <v>17</v>
      </c>
    </row>
    <row r="3709">
      <c r="A3709" s="46">
        <v>955345.0</v>
      </c>
      <c r="B3709" s="46" t="s">
        <v>17</v>
      </c>
    </row>
    <row r="3710">
      <c r="A3710" s="46">
        <v>955464.0</v>
      </c>
      <c r="B3710" s="46" t="s">
        <v>18</v>
      </c>
    </row>
    <row r="3711">
      <c r="A3711" s="46">
        <v>956789.0</v>
      </c>
      <c r="B3711" s="46" t="s">
        <v>17</v>
      </c>
    </row>
    <row r="3712">
      <c r="A3712" s="46">
        <v>961166.0</v>
      </c>
      <c r="B3712" s="46" t="s">
        <v>18</v>
      </c>
    </row>
    <row r="3713">
      <c r="A3713" s="46">
        <v>963725.0</v>
      </c>
      <c r="B3713" s="46" t="s">
        <v>17</v>
      </c>
    </row>
    <row r="3714">
      <c r="A3714" s="46">
        <v>964098.0</v>
      </c>
      <c r="B3714" s="46" t="s">
        <v>17</v>
      </c>
    </row>
    <row r="3715">
      <c r="A3715" s="46">
        <v>965339.0</v>
      </c>
      <c r="B3715" s="46" t="s">
        <v>18</v>
      </c>
    </row>
    <row r="3716">
      <c r="A3716" s="46">
        <v>966272.0</v>
      </c>
      <c r="B3716" s="46" t="s">
        <v>17</v>
      </c>
    </row>
    <row r="3717">
      <c r="A3717" s="46">
        <v>970374.0</v>
      </c>
      <c r="B3717" s="46" t="s">
        <v>16</v>
      </c>
    </row>
    <row r="3718">
      <c r="A3718" s="46">
        <v>889096.0</v>
      </c>
      <c r="B3718" s="46" t="s">
        <v>18</v>
      </c>
    </row>
    <row r="3719">
      <c r="A3719" s="46">
        <v>890685.0</v>
      </c>
      <c r="B3719" s="46" t="s">
        <v>17</v>
      </c>
    </row>
    <row r="3720">
      <c r="A3720" s="46">
        <v>891709.0</v>
      </c>
      <c r="B3720" s="46" t="s">
        <v>18</v>
      </c>
    </row>
    <row r="3721">
      <c r="A3721" s="46">
        <v>900590.0</v>
      </c>
      <c r="B3721" s="46" t="s">
        <v>17</v>
      </c>
    </row>
    <row r="3722">
      <c r="A3722" s="46">
        <v>901427.0</v>
      </c>
      <c r="B3722" s="46" t="s">
        <v>16</v>
      </c>
    </row>
    <row r="3723">
      <c r="A3723" s="46">
        <v>902004.0</v>
      </c>
      <c r="B3723" s="46" t="s">
        <v>17</v>
      </c>
    </row>
    <row r="3724">
      <c r="A3724" s="46">
        <v>902885.0</v>
      </c>
      <c r="B3724" s="46" t="s">
        <v>17</v>
      </c>
    </row>
    <row r="3725">
      <c r="A3725" s="46">
        <v>902908.0</v>
      </c>
      <c r="B3725" s="46" t="s">
        <v>19</v>
      </c>
    </row>
    <row r="3726">
      <c r="A3726" s="46">
        <v>905357.0</v>
      </c>
      <c r="B3726" s="46" t="s">
        <v>16</v>
      </c>
    </row>
    <row r="3727">
      <c r="A3727" s="46">
        <v>907718.0</v>
      </c>
      <c r="B3727" s="46" t="s">
        <v>17</v>
      </c>
    </row>
    <row r="3728">
      <c r="A3728" s="46">
        <v>909078.0</v>
      </c>
      <c r="B3728" s="46" t="s">
        <v>17</v>
      </c>
    </row>
    <row r="3729">
      <c r="A3729" s="46">
        <v>913347.0</v>
      </c>
      <c r="B3729" s="46" t="s">
        <v>16</v>
      </c>
    </row>
    <row r="3730">
      <c r="A3730" s="46">
        <v>916899.0</v>
      </c>
      <c r="B3730" s="46" t="s">
        <v>18</v>
      </c>
    </row>
    <row r="3731">
      <c r="A3731" s="46">
        <v>918001.0</v>
      </c>
      <c r="B3731" s="46" t="s">
        <v>19</v>
      </c>
    </row>
    <row r="3732">
      <c r="A3732" s="46">
        <v>926206.0</v>
      </c>
      <c r="B3732" s="46" t="s">
        <v>17</v>
      </c>
    </row>
    <row r="3733">
      <c r="A3733" s="46">
        <v>928203.0</v>
      </c>
      <c r="B3733" s="46" t="s">
        <v>17</v>
      </c>
    </row>
    <row r="3734">
      <c r="A3734" s="46">
        <v>928353.0</v>
      </c>
      <c r="B3734" s="46" t="s">
        <v>18</v>
      </c>
    </row>
    <row r="3735">
      <c r="A3735" s="46">
        <v>942157.0</v>
      </c>
      <c r="B3735" s="46" t="s">
        <v>18</v>
      </c>
    </row>
    <row r="3736">
      <c r="A3736" s="46">
        <v>944226.0</v>
      </c>
      <c r="B3736" s="46" t="s">
        <v>17</v>
      </c>
    </row>
    <row r="3737">
      <c r="A3737" s="46">
        <v>946218.0</v>
      </c>
      <c r="B3737" s="46" t="s">
        <v>18</v>
      </c>
    </row>
    <row r="3738">
      <c r="A3738" s="46">
        <v>946482.0</v>
      </c>
      <c r="B3738" s="46" t="s">
        <v>17</v>
      </c>
    </row>
    <row r="3739">
      <c r="A3739" s="46">
        <v>946943.0</v>
      </c>
      <c r="B3739" s="46" t="s">
        <v>17</v>
      </c>
    </row>
    <row r="3740">
      <c r="A3740" s="46">
        <v>953520.0</v>
      </c>
      <c r="B3740" s="46" t="s">
        <v>17</v>
      </c>
    </row>
    <row r="3741">
      <c r="A3741" s="46">
        <v>953851.0</v>
      </c>
      <c r="B3741" s="46" t="s">
        <v>17</v>
      </c>
    </row>
    <row r="3742">
      <c r="A3742" s="46">
        <v>955446.0</v>
      </c>
      <c r="B3742" s="46" t="s">
        <v>17</v>
      </c>
    </row>
    <row r="3743">
      <c r="A3743" s="46">
        <v>889330.0</v>
      </c>
      <c r="B3743" s="46" t="s">
        <v>18</v>
      </c>
    </row>
    <row r="3744">
      <c r="A3744" s="46">
        <v>895021.0</v>
      </c>
      <c r="B3744" s="46" t="s">
        <v>17</v>
      </c>
    </row>
    <row r="3745">
      <c r="A3745" s="46">
        <v>897115.0</v>
      </c>
      <c r="B3745" s="46" t="s">
        <v>17</v>
      </c>
    </row>
    <row r="3746">
      <c r="A3746" s="46">
        <v>898297.0</v>
      </c>
      <c r="B3746" s="46" t="s">
        <v>17</v>
      </c>
    </row>
    <row r="3747">
      <c r="A3747" s="46">
        <v>898311.0</v>
      </c>
      <c r="B3747" s="46" t="s">
        <v>17</v>
      </c>
    </row>
    <row r="3748">
      <c r="A3748" s="46">
        <v>898818.0</v>
      </c>
      <c r="B3748" s="46" t="s">
        <v>17</v>
      </c>
    </row>
    <row r="3749">
      <c r="A3749" s="46">
        <v>902256.0</v>
      </c>
      <c r="B3749" s="46" t="s">
        <v>17</v>
      </c>
    </row>
    <row r="3750">
      <c r="A3750" s="46">
        <v>903188.0</v>
      </c>
      <c r="B3750" s="46" t="s">
        <v>17</v>
      </c>
    </row>
    <row r="3751">
      <c r="A3751" s="46">
        <v>911486.0</v>
      </c>
      <c r="B3751" s="46" t="s">
        <v>17</v>
      </c>
    </row>
    <row r="3752">
      <c r="A3752" s="46">
        <v>914859.0</v>
      </c>
      <c r="B3752" s="46" t="s">
        <v>17</v>
      </c>
    </row>
    <row r="3753">
      <c r="A3753" s="46">
        <v>917394.0</v>
      </c>
      <c r="B3753" s="46" t="s">
        <v>17</v>
      </c>
    </row>
    <row r="3754">
      <c r="A3754" s="46">
        <v>920517.0</v>
      </c>
      <c r="B3754" s="46" t="s">
        <v>17</v>
      </c>
    </row>
    <row r="3755">
      <c r="A3755" s="46">
        <v>923479.0</v>
      </c>
      <c r="B3755" s="46" t="s">
        <v>18</v>
      </c>
    </row>
    <row r="3756">
      <c r="A3756" s="46">
        <v>924188.0</v>
      </c>
      <c r="B3756" s="46" t="s">
        <v>18</v>
      </c>
    </row>
    <row r="3757">
      <c r="A3757" s="46">
        <v>929670.0</v>
      </c>
      <c r="B3757" s="46" t="s">
        <v>18</v>
      </c>
    </row>
    <row r="3758">
      <c r="A3758" s="46">
        <v>929685.0</v>
      </c>
      <c r="B3758" s="46" t="s">
        <v>18</v>
      </c>
    </row>
    <row r="3759">
      <c r="A3759" s="46">
        <v>931838.0</v>
      </c>
      <c r="B3759" s="46" t="s">
        <v>17</v>
      </c>
    </row>
    <row r="3760">
      <c r="A3760" s="46">
        <v>935163.0</v>
      </c>
      <c r="B3760" s="46" t="s">
        <v>18</v>
      </c>
    </row>
    <row r="3761">
      <c r="A3761" s="46">
        <v>936469.0</v>
      </c>
      <c r="B3761" s="46" t="s">
        <v>17</v>
      </c>
    </row>
    <row r="3762">
      <c r="A3762" s="46">
        <v>941255.0</v>
      </c>
      <c r="B3762" s="46" t="s">
        <v>18</v>
      </c>
    </row>
    <row r="3763">
      <c r="A3763" s="46">
        <v>941674.0</v>
      </c>
      <c r="B3763" s="46" t="s">
        <v>18</v>
      </c>
    </row>
    <row r="3764">
      <c r="A3764" s="46">
        <v>942658.0</v>
      </c>
      <c r="B3764" s="46" t="s">
        <v>17</v>
      </c>
    </row>
    <row r="3765">
      <c r="A3765" s="46">
        <v>943271.0</v>
      </c>
      <c r="B3765" s="46" t="s">
        <v>18</v>
      </c>
    </row>
    <row r="3766">
      <c r="A3766" s="46">
        <v>945351.0</v>
      </c>
      <c r="B3766" s="46" t="s">
        <v>18</v>
      </c>
    </row>
    <row r="3767">
      <c r="A3767" s="46">
        <v>948208.0</v>
      </c>
      <c r="B3767" s="46" t="s">
        <v>17</v>
      </c>
    </row>
    <row r="3768">
      <c r="A3768" s="46">
        <v>952037.0</v>
      </c>
      <c r="B3768" s="46" t="s">
        <v>17</v>
      </c>
    </row>
    <row r="3769">
      <c r="A3769" s="46">
        <v>960381.0</v>
      </c>
      <c r="B3769" s="46" t="s">
        <v>17</v>
      </c>
    </row>
    <row r="3770">
      <c r="A3770" s="46">
        <v>964077.0</v>
      </c>
      <c r="B3770" s="46" t="s">
        <v>19</v>
      </c>
    </row>
    <row r="3771">
      <c r="A3771" s="46">
        <v>967097.0</v>
      </c>
      <c r="B3771" s="46" t="s">
        <v>17</v>
      </c>
    </row>
    <row r="3772">
      <c r="A3772" s="46">
        <v>968838.0</v>
      </c>
      <c r="B3772" s="46" t="s">
        <v>18</v>
      </c>
    </row>
    <row r="3773">
      <c r="A3773" s="46">
        <v>891549.0</v>
      </c>
      <c r="B3773" s="46" t="s">
        <v>18</v>
      </c>
    </row>
    <row r="3774">
      <c r="A3774" s="46">
        <v>895285.0</v>
      </c>
      <c r="B3774" s="46" t="s">
        <v>19</v>
      </c>
    </row>
    <row r="3775">
      <c r="A3775" s="46">
        <v>895330.0</v>
      </c>
      <c r="B3775" s="46" t="s">
        <v>18</v>
      </c>
    </row>
    <row r="3776">
      <c r="A3776" s="46">
        <v>896159.0</v>
      </c>
      <c r="B3776" s="46" t="s">
        <v>18</v>
      </c>
    </row>
    <row r="3777">
      <c r="A3777" s="46">
        <v>896460.0</v>
      </c>
      <c r="B3777" s="46" t="s">
        <v>17</v>
      </c>
    </row>
    <row r="3778">
      <c r="A3778" s="46">
        <v>898130.0</v>
      </c>
      <c r="B3778" s="46" t="s">
        <v>18</v>
      </c>
    </row>
    <row r="3779">
      <c r="A3779" s="46">
        <v>898779.0</v>
      </c>
      <c r="B3779" s="46" t="s">
        <v>17</v>
      </c>
    </row>
    <row r="3780">
      <c r="A3780" s="46">
        <v>900880.0</v>
      </c>
      <c r="B3780" s="46" t="s">
        <v>17</v>
      </c>
    </row>
    <row r="3781">
      <c r="A3781" s="46">
        <v>901456.0</v>
      </c>
      <c r="B3781" s="46" t="s">
        <v>17</v>
      </c>
    </row>
    <row r="3782">
      <c r="A3782" s="46">
        <v>903219.0</v>
      </c>
      <c r="B3782" s="46" t="s">
        <v>18</v>
      </c>
    </row>
    <row r="3783">
      <c r="A3783" s="46">
        <v>903346.0</v>
      </c>
      <c r="B3783" s="46" t="s">
        <v>16</v>
      </c>
    </row>
    <row r="3784">
      <c r="A3784" s="46">
        <v>904736.0</v>
      </c>
      <c r="B3784" s="46" t="s">
        <v>19</v>
      </c>
    </row>
    <row r="3785">
      <c r="A3785" s="46">
        <v>905097.0</v>
      </c>
      <c r="B3785" s="46" t="s">
        <v>17</v>
      </c>
    </row>
    <row r="3786">
      <c r="A3786" s="46">
        <v>906142.0</v>
      </c>
      <c r="B3786" s="46" t="s">
        <v>17</v>
      </c>
    </row>
    <row r="3787">
      <c r="A3787" s="46">
        <v>907135.0</v>
      </c>
      <c r="B3787" s="46" t="s">
        <v>18</v>
      </c>
    </row>
    <row r="3788">
      <c r="A3788" s="46">
        <v>914096.0</v>
      </c>
      <c r="B3788" s="46" t="s">
        <v>17</v>
      </c>
    </row>
    <row r="3789">
      <c r="A3789" s="46">
        <v>914135.0</v>
      </c>
      <c r="B3789" s="46" t="s">
        <v>17</v>
      </c>
    </row>
    <row r="3790">
      <c r="A3790" s="46">
        <v>916085.0</v>
      </c>
      <c r="B3790" s="46" t="s">
        <v>17</v>
      </c>
    </row>
    <row r="3791">
      <c r="A3791" s="46">
        <v>916367.0</v>
      </c>
      <c r="B3791" s="46" t="s">
        <v>17</v>
      </c>
    </row>
    <row r="3792">
      <c r="A3792" s="46">
        <v>916572.0</v>
      </c>
      <c r="B3792" s="46" t="s">
        <v>17</v>
      </c>
    </row>
    <row r="3793">
      <c r="A3793" s="46">
        <v>917148.0</v>
      </c>
      <c r="B3793" s="46" t="s">
        <v>17</v>
      </c>
    </row>
    <row r="3794">
      <c r="A3794" s="46">
        <v>918453.0</v>
      </c>
      <c r="B3794" s="46" t="s">
        <v>17</v>
      </c>
    </row>
    <row r="3795">
      <c r="A3795" s="46">
        <v>921491.0</v>
      </c>
      <c r="B3795" s="46" t="s">
        <v>18</v>
      </c>
    </row>
    <row r="3796">
      <c r="A3796" s="46">
        <v>922365.0</v>
      </c>
      <c r="B3796" s="46" t="s">
        <v>18</v>
      </c>
    </row>
    <row r="3797">
      <c r="A3797" s="46">
        <v>924740.0</v>
      </c>
      <c r="B3797" s="46" t="s">
        <v>18</v>
      </c>
    </row>
    <row r="3798">
      <c r="A3798" s="46">
        <v>925078.0</v>
      </c>
      <c r="B3798" s="46" t="s">
        <v>18</v>
      </c>
    </row>
    <row r="3799">
      <c r="A3799" s="46">
        <v>925176.0</v>
      </c>
      <c r="B3799" s="46" t="s">
        <v>17</v>
      </c>
    </row>
    <row r="3800">
      <c r="A3800" s="46">
        <v>925956.0</v>
      </c>
      <c r="B3800" s="46" t="s">
        <v>17</v>
      </c>
    </row>
    <row r="3801">
      <c r="A3801" s="46">
        <v>929873.0</v>
      </c>
      <c r="B3801" s="46" t="s">
        <v>18</v>
      </c>
    </row>
    <row r="3802">
      <c r="A3802" s="46">
        <v>931225.0</v>
      </c>
      <c r="B3802" s="46" t="s">
        <v>17</v>
      </c>
    </row>
    <row r="3803">
      <c r="A3803" s="46">
        <v>932957.0</v>
      </c>
      <c r="B3803" s="46" t="s">
        <v>17</v>
      </c>
    </row>
    <row r="3804">
      <c r="A3804" s="46">
        <v>933890.0</v>
      </c>
      <c r="B3804" s="46" t="s">
        <v>17</v>
      </c>
    </row>
    <row r="3805">
      <c r="A3805" s="46">
        <v>934890.0</v>
      </c>
      <c r="B3805" s="46" t="s">
        <v>17</v>
      </c>
    </row>
    <row r="3806">
      <c r="A3806" s="46">
        <v>935585.0</v>
      </c>
      <c r="B3806" s="46" t="s">
        <v>19</v>
      </c>
    </row>
    <row r="3807">
      <c r="A3807" s="46">
        <v>938194.0</v>
      </c>
      <c r="B3807" s="46" t="s">
        <v>18</v>
      </c>
    </row>
    <row r="3808">
      <c r="A3808" s="46">
        <v>938849.0</v>
      </c>
      <c r="B3808" s="46" t="s">
        <v>17</v>
      </c>
    </row>
    <row r="3809">
      <c r="A3809" s="46">
        <v>941876.0</v>
      </c>
      <c r="B3809" s="46" t="s">
        <v>19</v>
      </c>
    </row>
    <row r="3810">
      <c r="A3810" s="46">
        <v>943062.0</v>
      </c>
      <c r="B3810" s="46" t="s">
        <v>17</v>
      </c>
    </row>
    <row r="3811">
      <c r="A3811" s="46">
        <v>944772.0</v>
      </c>
      <c r="B3811" s="46" t="s">
        <v>19</v>
      </c>
    </row>
    <row r="3812">
      <c r="A3812" s="46">
        <v>946979.0</v>
      </c>
      <c r="B3812" s="46" t="s">
        <v>18</v>
      </c>
    </row>
    <row r="3813">
      <c r="A3813" s="46">
        <v>947033.0</v>
      </c>
      <c r="B3813" s="46" t="s">
        <v>17</v>
      </c>
    </row>
    <row r="3814">
      <c r="A3814" s="46">
        <v>949398.0</v>
      </c>
      <c r="B3814" s="46" t="s">
        <v>19</v>
      </c>
    </row>
    <row r="3815">
      <c r="A3815" s="46">
        <v>949566.0</v>
      </c>
      <c r="B3815" s="46" t="s">
        <v>17</v>
      </c>
    </row>
    <row r="3816">
      <c r="A3816" s="46">
        <v>954264.0</v>
      </c>
      <c r="B3816" s="46" t="s">
        <v>17</v>
      </c>
    </row>
    <row r="3817">
      <c r="A3817" s="46">
        <v>957788.0</v>
      </c>
      <c r="B3817" s="46" t="s">
        <v>18</v>
      </c>
    </row>
    <row r="3818">
      <c r="A3818" s="46">
        <v>958143.0</v>
      </c>
      <c r="B3818" s="46" t="s">
        <v>16</v>
      </c>
    </row>
    <row r="3819">
      <c r="A3819" s="46">
        <v>960158.0</v>
      </c>
      <c r="B3819" s="46" t="s">
        <v>17</v>
      </c>
    </row>
    <row r="3820">
      <c r="A3820" s="46">
        <v>960533.0</v>
      </c>
      <c r="B3820" s="46" t="s">
        <v>19</v>
      </c>
    </row>
    <row r="3821">
      <c r="A3821" s="46">
        <v>964725.0</v>
      </c>
      <c r="B3821" s="46" t="s">
        <v>18</v>
      </c>
    </row>
    <row r="3822">
      <c r="A3822" s="46">
        <v>969938.0</v>
      </c>
      <c r="B3822" s="46" t="s">
        <v>18</v>
      </c>
    </row>
    <row r="3823">
      <c r="A3823" s="46">
        <v>882278.0</v>
      </c>
      <c r="B3823" s="46" t="s">
        <v>19</v>
      </c>
    </row>
    <row r="3824">
      <c r="A3824" s="46">
        <v>888363.0</v>
      </c>
      <c r="B3824" s="46" t="s">
        <v>17</v>
      </c>
    </row>
    <row r="3825">
      <c r="A3825" s="46">
        <v>890535.0</v>
      </c>
      <c r="B3825" s="46" t="s">
        <v>17</v>
      </c>
    </row>
    <row r="3826">
      <c r="A3826" s="46">
        <v>894672.0</v>
      </c>
      <c r="B3826" s="46" t="s">
        <v>16</v>
      </c>
    </row>
    <row r="3827">
      <c r="A3827" s="46">
        <v>897385.0</v>
      </c>
      <c r="B3827" s="46" t="s">
        <v>18</v>
      </c>
    </row>
    <row r="3828">
      <c r="A3828" s="46">
        <v>898003.0</v>
      </c>
      <c r="B3828" s="46" t="s">
        <v>17</v>
      </c>
    </row>
    <row r="3829">
      <c r="A3829" s="46">
        <v>903390.0</v>
      </c>
      <c r="B3829" s="46" t="s">
        <v>17</v>
      </c>
    </row>
    <row r="3830">
      <c r="A3830" s="46">
        <v>904106.0</v>
      </c>
      <c r="B3830" s="46" t="s">
        <v>17</v>
      </c>
    </row>
    <row r="3831">
      <c r="A3831" s="46">
        <v>904161.0</v>
      </c>
      <c r="B3831" s="46" t="s">
        <v>17</v>
      </c>
    </row>
    <row r="3832">
      <c r="A3832" s="46">
        <v>905960.0</v>
      </c>
      <c r="B3832" s="46" t="s">
        <v>17</v>
      </c>
    </row>
    <row r="3833">
      <c r="A3833" s="46">
        <v>906295.0</v>
      </c>
      <c r="B3833" s="46" t="s">
        <v>18</v>
      </c>
    </row>
    <row r="3834">
      <c r="A3834" s="46">
        <v>909185.0</v>
      </c>
      <c r="B3834" s="46" t="s">
        <v>16</v>
      </c>
    </row>
    <row r="3835">
      <c r="A3835" s="46">
        <v>909463.0</v>
      </c>
      <c r="B3835" s="46" t="s">
        <v>17</v>
      </c>
    </row>
    <row r="3836">
      <c r="A3836" s="46">
        <v>916456.0</v>
      </c>
      <c r="B3836" s="46" t="s">
        <v>17</v>
      </c>
    </row>
    <row r="3837">
      <c r="A3837" s="46">
        <v>919253.0</v>
      </c>
      <c r="B3837" s="46" t="s">
        <v>18</v>
      </c>
    </row>
    <row r="3838">
      <c r="A3838" s="46">
        <v>921507.0</v>
      </c>
      <c r="B3838" s="46" t="s">
        <v>18</v>
      </c>
    </row>
    <row r="3839">
      <c r="A3839" s="46">
        <v>923169.0</v>
      </c>
      <c r="B3839" s="46" t="s">
        <v>17</v>
      </c>
    </row>
    <row r="3840">
      <c r="A3840" s="46">
        <v>923258.0</v>
      </c>
      <c r="B3840" s="46" t="s">
        <v>19</v>
      </c>
    </row>
    <row r="3841">
      <c r="A3841" s="46">
        <v>925063.0</v>
      </c>
      <c r="B3841" s="46" t="s">
        <v>17</v>
      </c>
    </row>
    <row r="3842">
      <c r="A3842" s="46">
        <v>925747.0</v>
      </c>
      <c r="B3842" s="46" t="s">
        <v>17</v>
      </c>
    </row>
    <row r="3843">
      <c r="A3843" s="46">
        <v>930973.0</v>
      </c>
      <c r="B3843" s="46" t="s">
        <v>17</v>
      </c>
    </row>
    <row r="3844">
      <c r="A3844" s="46">
        <v>932081.0</v>
      </c>
      <c r="B3844" s="46" t="s">
        <v>18</v>
      </c>
    </row>
    <row r="3845">
      <c r="A3845" s="46">
        <v>932289.0</v>
      </c>
      <c r="B3845" s="46" t="s">
        <v>18</v>
      </c>
    </row>
    <row r="3846">
      <c r="A3846" s="46">
        <v>935059.0</v>
      </c>
      <c r="B3846" s="46" t="s">
        <v>18</v>
      </c>
    </row>
    <row r="3847">
      <c r="A3847" s="46">
        <v>936859.0</v>
      </c>
      <c r="B3847" s="46" t="s">
        <v>19</v>
      </c>
    </row>
    <row r="3848">
      <c r="A3848" s="46">
        <v>939241.0</v>
      </c>
      <c r="B3848" s="46" t="s">
        <v>17</v>
      </c>
    </row>
    <row r="3849">
      <c r="A3849" s="46">
        <v>940010.0</v>
      </c>
      <c r="B3849" s="46" t="s">
        <v>17</v>
      </c>
    </row>
    <row r="3850">
      <c r="A3850" s="46">
        <v>940338.0</v>
      </c>
      <c r="B3850" s="46" t="s">
        <v>18</v>
      </c>
    </row>
    <row r="3851">
      <c r="A3851" s="46">
        <v>941439.0</v>
      </c>
      <c r="B3851" s="46" t="s">
        <v>17</v>
      </c>
    </row>
    <row r="3852">
      <c r="A3852" s="46">
        <v>943346.0</v>
      </c>
      <c r="B3852" s="46" t="s">
        <v>16</v>
      </c>
    </row>
    <row r="3853">
      <c r="A3853" s="46">
        <v>947038.0</v>
      </c>
      <c r="B3853" s="46" t="s">
        <v>17</v>
      </c>
    </row>
    <row r="3854">
      <c r="A3854" s="46">
        <v>947886.0</v>
      </c>
      <c r="B3854" s="46" t="s">
        <v>19</v>
      </c>
    </row>
    <row r="3855">
      <c r="A3855" s="46">
        <v>948299.0</v>
      </c>
      <c r="B3855" s="46" t="s">
        <v>18</v>
      </c>
    </row>
    <row r="3856">
      <c r="A3856" s="46">
        <v>949750.0</v>
      </c>
      <c r="B3856" s="46" t="s">
        <v>18</v>
      </c>
    </row>
    <row r="3857">
      <c r="A3857" s="46">
        <v>953443.0</v>
      </c>
      <c r="B3857" s="46" t="s">
        <v>18</v>
      </c>
    </row>
    <row r="3858">
      <c r="A3858" s="46">
        <v>957063.0</v>
      </c>
      <c r="B3858" s="46" t="s">
        <v>17</v>
      </c>
    </row>
    <row r="3859">
      <c r="A3859" s="46">
        <v>960961.0</v>
      </c>
      <c r="B3859" s="46" t="s">
        <v>17</v>
      </c>
    </row>
    <row r="3860">
      <c r="A3860" s="46">
        <v>961441.0</v>
      </c>
      <c r="B3860" s="46" t="s">
        <v>17</v>
      </c>
    </row>
    <row r="3861">
      <c r="A3861" s="46">
        <v>962012.0</v>
      </c>
      <c r="B3861" s="46" t="s">
        <v>16</v>
      </c>
    </row>
    <row r="3862">
      <c r="A3862" s="46">
        <v>962383.0</v>
      </c>
      <c r="B3862" s="46" t="s">
        <v>18</v>
      </c>
    </row>
    <row r="3863">
      <c r="A3863" s="46">
        <v>963117.0</v>
      </c>
      <c r="B3863" s="46" t="s">
        <v>18</v>
      </c>
    </row>
    <row r="3864">
      <c r="A3864" s="46">
        <v>963575.0</v>
      </c>
      <c r="B3864" s="46" t="s">
        <v>18</v>
      </c>
    </row>
    <row r="3865">
      <c r="A3865" s="46">
        <v>963820.0</v>
      </c>
      <c r="B3865" s="46" t="s">
        <v>17</v>
      </c>
    </row>
    <row r="3866">
      <c r="A3866" s="46">
        <v>965259.0</v>
      </c>
      <c r="B3866" s="46" t="s">
        <v>17</v>
      </c>
    </row>
    <row r="3867">
      <c r="A3867" s="46">
        <v>967693.0</v>
      </c>
      <c r="B3867" s="46" t="s">
        <v>19</v>
      </c>
    </row>
    <row r="3868">
      <c r="A3868" s="46">
        <v>968123.0</v>
      </c>
      <c r="B3868" s="46" t="s">
        <v>16</v>
      </c>
    </row>
    <row r="3869">
      <c r="A3869" s="46">
        <v>888932.0</v>
      </c>
      <c r="B3869" s="46" t="s">
        <v>17</v>
      </c>
    </row>
    <row r="3870">
      <c r="A3870" s="46">
        <v>889794.0</v>
      </c>
      <c r="B3870" s="46" t="s">
        <v>17</v>
      </c>
    </row>
    <row r="3871">
      <c r="A3871" s="46">
        <v>892655.0</v>
      </c>
      <c r="B3871" s="46" t="s">
        <v>18</v>
      </c>
    </row>
    <row r="3872">
      <c r="A3872" s="46">
        <v>893229.0</v>
      </c>
      <c r="B3872" s="46" t="s">
        <v>18</v>
      </c>
    </row>
    <row r="3873">
      <c r="A3873" s="46">
        <v>896334.0</v>
      </c>
      <c r="B3873" s="46" t="s">
        <v>16</v>
      </c>
    </row>
    <row r="3874">
      <c r="A3874" s="46">
        <v>897346.0</v>
      </c>
      <c r="B3874" s="46" t="s">
        <v>17</v>
      </c>
    </row>
    <row r="3875">
      <c r="A3875" s="46">
        <v>897502.0</v>
      </c>
      <c r="B3875" s="46" t="s">
        <v>18</v>
      </c>
    </row>
    <row r="3876">
      <c r="A3876" s="46">
        <v>899620.0</v>
      </c>
      <c r="B3876" s="46" t="s">
        <v>19</v>
      </c>
    </row>
    <row r="3877">
      <c r="A3877" s="46">
        <v>899991.0</v>
      </c>
      <c r="B3877" s="46" t="s">
        <v>17</v>
      </c>
    </row>
    <row r="3878">
      <c r="A3878" s="46">
        <v>900444.0</v>
      </c>
      <c r="B3878" s="46" t="s">
        <v>17</v>
      </c>
    </row>
    <row r="3879">
      <c r="A3879" s="46">
        <v>902581.0</v>
      </c>
      <c r="B3879" s="46" t="s">
        <v>18</v>
      </c>
    </row>
    <row r="3880">
      <c r="A3880" s="46">
        <v>903551.0</v>
      </c>
      <c r="B3880" s="46" t="s">
        <v>17</v>
      </c>
    </row>
    <row r="3881">
      <c r="A3881" s="46">
        <v>906204.0</v>
      </c>
      <c r="B3881" s="46" t="s">
        <v>18</v>
      </c>
    </row>
    <row r="3882">
      <c r="A3882" s="46">
        <v>906601.0</v>
      </c>
      <c r="B3882" s="46" t="s">
        <v>17</v>
      </c>
    </row>
    <row r="3883">
      <c r="A3883" s="46">
        <v>907261.0</v>
      </c>
      <c r="B3883" s="46" t="s">
        <v>17</v>
      </c>
    </row>
    <row r="3884">
      <c r="A3884" s="46">
        <v>908936.0</v>
      </c>
      <c r="B3884" s="46" t="s">
        <v>18</v>
      </c>
    </row>
    <row r="3885">
      <c r="A3885" s="46">
        <v>912517.0</v>
      </c>
      <c r="B3885" s="46" t="s">
        <v>19</v>
      </c>
    </row>
    <row r="3886">
      <c r="A3886" s="46">
        <v>913686.0</v>
      </c>
      <c r="B3886" s="46" t="s">
        <v>17</v>
      </c>
    </row>
    <row r="3887">
      <c r="A3887" s="46">
        <v>914419.0</v>
      </c>
      <c r="B3887" s="46" t="s">
        <v>19</v>
      </c>
    </row>
    <row r="3888">
      <c r="A3888" s="46">
        <v>918665.0</v>
      </c>
      <c r="B3888" s="46" t="s">
        <v>18</v>
      </c>
    </row>
    <row r="3889">
      <c r="A3889" s="46">
        <v>921770.0</v>
      </c>
      <c r="B3889" s="46" t="s">
        <v>17</v>
      </c>
    </row>
    <row r="3890">
      <c r="A3890" s="46">
        <v>927932.0</v>
      </c>
      <c r="B3890" s="46" t="s">
        <v>18</v>
      </c>
    </row>
    <row r="3891">
      <c r="A3891" s="46">
        <v>929617.0</v>
      </c>
      <c r="B3891" s="46" t="s">
        <v>16</v>
      </c>
    </row>
    <row r="3892">
      <c r="A3892" s="46">
        <v>930197.0</v>
      </c>
      <c r="B3892" s="46" t="s">
        <v>18</v>
      </c>
    </row>
    <row r="3893">
      <c r="A3893" s="46">
        <v>931265.0</v>
      </c>
      <c r="B3893" s="46" t="s">
        <v>18</v>
      </c>
    </row>
    <row r="3894">
      <c r="A3894" s="46">
        <v>932595.0</v>
      </c>
      <c r="B3894" s="46" t="s">
        <v>18</v>
      </c>
    </row>
    <row r="3895">
      <c r="A3895" s="46">
        <v>932874.0</v>
      </c>
      <c r="B3895" s="46" t="s">
        <v>17</v>
      </c>
    </row>
    <row r="3896">
      <c r="A3896" s="46">
        <v>936540.0</v>
      </c>
      <c r="B3896" s="46" t="s">
        <v>17</v>
      </c>
    </row>
    <row r="3897">
      <c r="A3897" s="46">
        <v>936629.0</v>
      </c>
      <c r="B3897" s="46" t="s">
        <v>18</v>
      </c>
    </row>
    <row r="3898">
      <c r="A3898" s="46">
        <v>936710.0</v>
      </c>
      <c r="B3898" s="46" t="s">
        <v>17</v>
      </c>
    </row>
    <row r="3899">
      <c r="A3899" s="46">
        <v>936829.0</v>
      </c>
      <c r="B3899" s="46" t="s">
        <v>18</v>
      </c>
    </row>
    <row r="3900">
      <c r="A3900" s="46">
        <v>939446.0</v>
      </c>
      <c r="B3900" s="46" t="s">
        <v>17</v>
      </c>
    </row>
    <row r="3901">
      <c r="A3901" s="46">
        <v>941292.0</v>
      </c>
      <c r="B3901" s="46" t="s">
        <v>16</v>
      </c>
    </row>
    <row r="3902">
      <c r="A3902" s="46">
        <v>943410.0</v>
      </c>
      <c r="B3902" s="46" t="s">
        <v>19</v>
      </c>
    </row>
    <row r="3903">
      <c r="A3903" s="46">
        <v>948041.0</v>
      </c>
      <c r="B3903" s="46" t="s">
        <v>17</v>
      </c>
    </row>
    <row r="3904">
      <c r="A3904" s="46">
        <v>949435.0</v>
      </c>
      <c r="B3904" s="46" t="s">
        <v>17</v>
      </c>
    </row>
    <row r="3905">
      <c r="A3905" s="46">
        <v>953566.0</v>
      </c>
      <c r="B3905" s="46" t="s">
        <v>17</v>
      </c>
    </row>
    <row r="3906">
      <c r="A3906" s="46">
        <v>954110.0</v>
      </c>
      <c r="B3906" s="46" t="s">
        <v>18</v>
      </c>
    </row>
    <row r="3907">
      <c r="A3907" s="46">
        <v>955511.0</v>
      </c>
      <c r="B3907" s="46" t="s">
        <v>17</v>
      </c>
    </row>
    <row r="3908">
      <c r="A3908" s="46">
        <v>955549.0</v>
      </c>
      <c r="B3908" s="46" t="s">
        <v>17</v>
      </c>
    </row>
    <row r="3909">
      <c r="A3909" s="46">
        <v>958812.0</v>
      </c>
      <c r="B3909" s="46" t="s">
        <v>17</v>
      </c>
    </row>
    <row r="3910">
      <c r="A3910" s="46">
        <v>959726.0</v>
      </c>
      <c r="B3910" s="46" t="s">
        <v>17</v>
      </c>
    </row>
    <row r="3911">
      <c r="A3911" s="46">
        <v>890288.0</v>
      </c>
      <c r="B3911" s="46" t="s">
        <v>19</v>
      </c>
    </row>
    <row r="3912">
      <c r="A3912" s="46">
        <v>890543.0</v>
      </c>
      <c r="B3912" s="46" t="s">
        <v>17</v>
      </c>
    </row>
    <row r="3913">
      <c r="A3913" s="46">
        <v>896365.0</v>
      </c>
      <c r="B3913" s="46" t="s">
        <v>17</v>
      </c>
    </row>
    <row r="3914">
      <c r="A3914" s="46">
        <v>896743.0</v>
      </c>
      <c r="B3914" s="46" t="s">
        <v>17</v>
      </c>
    </row>
    <row r="3915">
      <c r="A3915" s="46">
        <v>897501.0</v>
      </c>
      <c r="B3915" s="46" t="s">
        <v>17</v>
      </c>
    </row>
    <row r="3916">
      <c r="A3916" s="46">
        <v>899920.0</v>
      </c>
      <c r="B3916" s="46" t="s">
        <v>18</v>
      </c>
    </row>
    <row r="3917">
      <c r="A3917" s="46">
        <v>901391.0</v>
      </c>
      <c r="B3917" s="46" t="s">
        <v>17</v>
      </c>
    </row>
    <row r="3918">
      <c r="A3918" s="46">
        <v>901461.0</v>
      </c>
      <c r="B3918" s="46" t="s">
        <v>17</v>
      </c>
    </row>
    <row r="3919">
      <c r="A3919" s="46">
        <v>901521.0</v>
      </c>
      <c r="B3919" s="46" t="s">
        <v>17</v>
      </c>
    </row>
    <row r="3920">
      <c r="A3920" s="46">
        <v>902377.0</v>
      </c>
      <c r="B3920" s="46" t="s">
        <v>17</v>
      </c>
    </row>
    <row r="3921">
      <c r="A3921" s="46">
        <v>904074.0</v>
      </c>
      <c r="B3921" s="46" t="s">
        <v>17</v>
      </c>
    </row>
    <row r="3922">
      <c r="A3922" s="46">
        <v>909526.0</v>
      </c>
      <c r="B3922" s="46" t="s">
        <v>19</v>
      </c>
    </row>
    <row r="3923">
      <c r="A3923" s="46">
        <v>911065.0</v>
      </c>
      <c r="B3923" s="46" t="s">
        <v>17</v>
      </c>
    </row>
    <row r="3924">
      <c r="A3924" s="46">
        <v>912369.0</v>
      </c>
      <c r="B3924" s="46" t="s">
        <v>18</v>
      </c>
    </row>
    <row r="3925">
      <c r="A3925" s="46">
        <v>915660.0</v>
      </c>
      <c r="B3925" s="46" t="s">
        <v>18</v>
      </c>
    </row>
    <row r="3926">
      <c r="A3926" s="46">
        <v>917070.0</v>
      </c>
      <c r="B3926" s="46" t="s">
        <v>16</v>
      </c>
    </row>
    <row r="3927">
      <c r="A3927" s="46">
        <v>919187.0</v>
      </c>
      <c r="B3927" s="46" t="s">
        <v>18</v>
      </c>
    </row>
    <row r="3928">
      <c r="A3928" s="46">
        <v>919837.0</v>
      </c>
      <c r="B3928" s="46" t="s">
        <v>18</v>
      </c>
    </row>
    <row r="3929">
      <c r="A3929" s="46">
        <v>924675.0</v>
      </c>
      <c r="B3929" s="46" t="s">
        <v>18</v>
      </c>
    </row>
    <row r="3930">
      <c r="A3930" s="46">
        <v>925271.0</v>
      </c>
      <c r="B3930" s="46" t="s">
        <v>18</v>
      </c>
    </row>
    <row r="3931">
      <c r="A3931" s="46">
        <v>933973.0</v>
      </c>
      <c r="B3931" s="46" t="s">
        <v>18</v>
      </c>
    </row>
    <row r="3932">
      <c r="A3932" s="46">
        <v>936547.0</v>
      </c>
      <c r="B3932" s="46" t="s">
        <v>17</v>
      </c>
    </row>
    <row r="3933">
      <c r="A3933" s="46">
        <v>938746.0</v>
      </c>
      <c r="B3933" s="46" t="s">
        <v>16</v>
      </c>
    </row>
    <row r="3934">
      <c r="A3934" s="46">
        <v>939247.0</v>
      </c>
      <c r="B3934" s="46" t="s">
        <v>17</v>
      </c>
    </row>
    <row r="3935">
      <c r="A3935" s="46">
        <v>939398.0</v>
      </c>
      <c r="B3935" s="46" t="s">
        <v>19</v>
      </c>
    </row>
    <row r="3936">
      <c r="A3936" s="46">
        <v>939527.0</v>
      </c>
      <c r="B3936" s="46" t="s">
        <v>17</v>
      </c>
    </row>
    <row r="3937">
      <c r="A3937" s="46">
        <v>940614.0</v>
      </c>
      <c r="B3937" s="46" t="s">
        <v>18</v>
      </c>
    </row>
    <row r="3938">
      <c r="A3938" s="46">
        <v>942620.0</v>
      </c>
      <c r="B3938" s="46" t="s">
        <v>17</v>
      </c>
    </row>
    <row r="3939">
      <c r="A3939" s="46">
        <v>942919.0</v>
      </c>
      <c r="B3939" s="46" t="s">
        <v>18</v>
      </c>
    </row>
    <row r="3940">
      <c r="A3940" s="46">
        <v>953194.0</v>
      </c>
      <c r="B3940" s="46" t="s">
        <v>17</v>
      </c>
    </row>
    <row r="3941">
      <c r="A3941" s="46">
        <v>954149.0</v>
      </c>
      <c r="B3941" s="46" t="s">
        <v>19</v>
      </c>
    </row>
    <row r="3942">
      <c r="A3942" s="46">
        <v>954993.0</v>
      </c>
      <c r="B3942" s="46" t="s">
        <v>17</v>
      </c>
    </row>
    <row r="3943">
      <c r="A3943" s="46">
        <v>956975.0</v>
      </c>
      <c r="B3943" s="46" t="s">
        <v>19</v>
      </c>
    </row>
    <row r="3944">
      <c r="A3944" s="46">
        <v>957560.0</v>
      </c>
      <c r="B3944" s="46" t="s">
        <v>19</v>
      </c>
    </row>
    <row r="3945">
      <c r="A3945" s="46">
        <v>958069.0</v>
      </c>
      <c r="B3945" s="46" t="s">
        <v>18</v>
      </c>
    </row>
    <row r="3946">
      <c r="A3946" s="46">
        <v>961229.0</v>
      </c>
      <c r="B3946" s="46" t="s">
        <v>17</v>
      </c>
    </row>
    <row r="3947">
      <c r="A3947" s="46">
        <v>965097.0</v>
      </c>
      <c r="B3947" s="46" t="s">
        <v>17</v>
      </c>
    </row>
    <row r="3948">
      <c r="A3948" s="46">
        <v>966578.0</v>
      </c>
      <c r="B3948" s="46" t="s">
        <v>17</v>
      </c>
    </row>
    <row r="3949">
      <c r="A3949" s="46">
        <v>966586.0</v>
      </c>
      <c r="B3949" s="46" t="s">
        <v>18</v>
      </c>
    </row>
    <row r="3950">
      <c r="A3950" s="46">
        <v>967687.0</v>
      </c>
      <c r="B3950" s="46" t="s">
        <v>17</v>
      </c>
    </row>
    <row r="3951">
      <c r="A3951" s="46">
        <v>874488.0</v>
      </c>
      <c r="B3951" s="46" t="s">
        <v>16</v>
      </c>
    </row>
    <row r="3952">
      <c r="A3952" s="46">
        <v>890390.0</v>
      </c>
      <c r="B3952" s="46" t="s">
        <v>17</v>
      </c>
    </row>
    <row r="3953">
      <c r="A3953" s="46">
        <v>892410.0</v>
      </c>
      <c r="B3953" s="46" t="s">
        <v>19</v>
      </c>
    </row>
    <row r="3954">
      <c r="A3954" s="46">
        <v>893778.0</v>
      </c>
      <c r="B3954" s="46" t="s">
        <v>19</v>
      </c>
    </row>
    <row r="3955">
      <c r="A3955" s="46">
        <v>896293.0</v>
      </c>
      <c r="B3955" s="46" t="s">
        <v>17</v>
      </c>
    </row>
    <row r="3956">
      <c r="A3956" s="46">
        <v>896953.0</v>
      </c>
      <c r="B3956" s="46" t="s">
        <v>18</v>
      </c>
    </row>
    <row r="3957">
      <c r="A3957" s="46">
        <v>898541.0</v>
      </c>
      <c r="B3957" s="46" t="s">
        <v>17</v>
      </c>
    </row>
    <row r="3958">
      <c r="A3958" s="46">
        <v>899143.0</v>
      </c>
      <c r="B3958" s="46" t="s">
        <v>17</v>
      </c>
    </row>
    <row r="3959">
      <c r="A3959" s="46">
        <v>903243.0</v>
      </c>
      <c r="B3959" s="46" t="s">
        <v>19</v>
      </c>
    </row>
    <row r="3960">
      <c r="A3960" s="46">
        <v>905830.0</v>
      </c>
      <c r="B3960" s="46" t="s">
        <v>19</v>
      </c>
    </row>
    <row r="3961">
      <c r="A3961" s="46">
        <v>909693.0</v>
      </c>
      <c r="B3961" s="46" t="s">
        <v>17</v>
      </c>
    </row>
    <row r="3962">
      <c r="A3962" s="46">
        <v>912408.0</v>
      </c>
      <c r="B3962" s="46" t="s">
        <v>18</v>
      </c>
    </row>
    <row r="3963">
      <c r="A3963" s="46">
        <v>912977.0</v>
      </c>
      <c r="B3963" s="46" t="s">
        <v>17</v>
      </c>
    </row>
    <row r="3964">
      <c r="A3964" s="46">
        <v>913557.0</v>
      </c>
      <c r="B3964" s="46" t="s">
        <v>18</v>
      </c>
    </row>
    <row r="3965">
      <c r="A3965" s="46">
        <v>916018.0</v>
      </c>
      <c r="B3965" s="46" t="s">
        <v>18</v>
      </c>
    </row>
    <row r="3966">
      <c r="A3966" s="46">
        <v>917807.0</v>
      </c>
      <c r="B3966" s="46" t="s">
        <v>17</v>
      </c>
    </row>
    <row r="3967">
      <c r="A3967" s="46">
        <v>921466.0</v>
      </c>
      <c r="B3967" s="46" t="s">
        <v>18</v>
      </c>
    </row>
    <row r="3968">
      <c r="A3968" s="46">
        <v>929526.0</v>
      </c>
      <c r="B3968" s="46" t="s">
        <v>17</v>
      </c>
    </row>
    <row r="3969">
      <c r="A3969" s="46">
        <v>931143.0</v>
      </c>
      <c r="B3969" s="46" t="s">
        <v>17</v>
      </c>
    </row>
    <row r="3970">
      <c r="A3970" s="46">
        <v>931783.0</v>
      </c>
      <c r="B3970" s="46" t="s">
        <v>17</v>
      </c>
    </row>
    <row r="3971">
      <c r="A3971" s="46">
        <v>931881.0</v>
      </c>
      <c r="B3971" s="46" t="s">
        <v>18</v>
      </c>
    </row>
    <row r="3972">
      <c r="A3972" s="46">
        <v>932891.0</v>
      </c>
      <c r="B3972" s="46" t="s">
        <v>18</v>
      </c>
    </row>
    <row r="3973">
      <c r="A3973" s="46">
        <v>933319.0</v>
      </c>
      <c r="B3973" s="46" t="s">
        <v>19</v>
      </c>
    </row>
    <row r="3974">
      <c r="A3974" s="46">
        <v>933370.0</v>
      </c>
      <c r="B3974" s="46" t="s">
        <v>17</v>
      </c>
    </row>
    <row r="3975">
      <c r="A3975" s="46">
        <v>933585.0</v>
      </c>
      <c r="B3975" s="46" t="s">
        <v>19</v>
      </c>
    </row>
    <row r="3976">
      <c r="A3976" s="46">
        <v>933912.0</v>
      </c>
      <c r="B3976" s="46" t="s">
        <v>17</v>
      </c>
    </row>
    <row r="3977">
      <c r="A3977" s="46">
        <v>934569.0</v>
      </c>
      <c r="B3977" s="46" t="s">
        <v>17</v>
      </c>
    </row>
    <row r="3978">
      <c r="A3978" s="46">
        <v>936437.0</v>
      </c>
      <c r="B3978" s="46" t="s">
        <v>19</v>
      </c>
    </row>
    <row r="3979">
      <c r="A3979" s="46">
        <v>937053.0</v>
      </c>
      <c r="B3979" s="46" t="s">
        <v>17</v>
      </c>
    </row>
    <row r="3980">
      <c r="A3980" s="46">
        <v>937774.0</v>
      </c>
      <c r="B3980" s="46" t="s">
        <v>18</v>
      </c>
    </row>
    <row r="3981">
      <c r="A3981" s="46">
        <v>938345.0</v>
      </c>
      <c r="B3981" s="46" t="s">
        <v>19</v>
      </c>
    </row>
    <row r="3982">
      <c r="A3982" s="46">
        <v>941318.0</v>
      </c>
      <c r="B3982" s="46" t="s">
        <v>17</v>
      </c>
    </row>
    <row r="3983">
      <c r="A3983" s="46">
        <v>942904.0</v>
      </c>
      <c r="B3983" s="46" t="s">
        <v>18</v>
      </c>
    </row>
    <row r="3984">
      <c r="A3984" s="46">
        <v>943666.0</v>
      </c>
      <c r="B3984" s="46" t="s">
        <v>18</v>
      </c>
    </row>
    <row r="3985">
      <c r="A3985" s="46">
        <v>946882.0</v>
      </c>
      <c r="B3985" s="46" t="s">
        <v>17</v>
      </c>
    </row>
    <row r="3986">
      <c r="A3986" s="46">
        <v>950211.0</v>
      </c>
      <c r="B3986" s="46" t="s">
        <v>17</v>
      </c>
    </row>
    <row r="3987">
      <c r="A3987" s="46">
        <v>952102.0</v>
      </c>
      <c r="B3987" s="46" t="s">
        <v>17</v>
      </c>
    </row>
    <row r="3988">
      <c r="A3988" s="46">
        <v>953397.0</v>
      </c>
      <c r="B3988" s="46" t="s">
        <v>19</v>
      </c>
    </row>
    <row r="3989">
      <c r="A3989" s="46">
        <v>954210.0</v>
      </c>
      <c r="B3989" s="46" t="s">
        <v>17</v>
      </c>
    </row>
    <row r="3990">
      <c r="A3990" s="46">
        <v>955540.0</v>
      </c>
      <c r="B3990" s="46" t="s">
        <v>17</v>
      </c>
    </row>
    <row r="3991">
      <c r="A3991" s="46">
        <v>956816.0</v>
      </c>
      <c r="B3991" s="46" t="s">
        <v>17</v>
      </c>
    </row>
    <row r="3992">
      <c r="A3992" s="46">
        <v>957299.0</v>
      </c>
      <c r="B3992" s="46" t="s">
        <v>17</v>
      </c>
    </row>
    <row r="3993">
      <c r="A3993" s="46">
        <v>958921.0</v>
      </c>
      <c r="B3993" s="46" t="s">
        <v>17</v>
      </c>
    </row>
    <row r="3994">
      <c r="A3994" s="46">
        <v>960662.0</v>
      </c>
      <c r="B3994" s="46" t="s">
        <v>17</v>
      </c>
    </row>
    <row r="3995">
      <c r="A3995" s="46">
        <v>961012.0</v>
      </c>
      <c r="B3995" s="46" t="s">
        <v>19</v>
      </c>
    </row>
    <row r="3996">
      <c r="A3996" s="46">
        <v>965621.0</v>
      </c>
      <c r="B3996" s="46" t="s">
        <v>17</v>
      </c>
    </row>
    <row r="3997">
      <c r="A3997" s="46">
        <v>891061.0</v>
      </c>
      <c r="B3997" s="46" t="s">
        <v>18</v>
      </c>
    </row>
    <row r="3998">
      <c r="A3998" s="46">
        <v>891285.0</v>
      </c>
      <c r="B3998" s="46" t="s">
        <v>17</v>
      </c>
    </row>
    <row r="3999">
      <c r="A3999" s="46">
        <v>896519.0</v>
      </c>
      <c r="B3999" s="46" t="s">
        <v>19</v>
      </c>
    </row>
    <row r="4000">
      <c r="A4000" s="46">
        <v>898173.0</v>
      </c>
      <c r="B4000" s="46" t="s">
        <v>16</v>
      </c>
    </row>
    <row r="4001">
      <c r="A4001" s="46">
        <v>898863.0</v>
      </c>
      <c r="B4001" s="46" t="s">
        <v>17</v>
      </c>
    </row>
    <row r="4002">
      <c r="A4002" s="46">
        <v>899573.0</v>
      </c>
      <c r="B4002" s="46" t="s">
        <v>18</v>
      </c>
    </row>
    <row r="4003">
      <c r="A4003" s="46">
        <v>900739.0</v>
      </c>
      <c r="B4003" s="46" t="s">
        <v>18</v>
      </c>
    </row>
    <row r="4004">
      <c r="A4004" s="46">
        <v>900963.0</v>
      </c>
      <c r="B4004" s="46" t="s">
        <v>18</v>
      </c>
    </row>
    <row r="4005">
      <c r="A4005" s="46">
        <v>902262.0</v>
      </c>
      <c r="B4005" s="46" t="s">
        <v>18</v>
      </c>
    </row>
    <row r="4006">
      <c r="A4006" s="46">
        <v>904031.0</v>
      </c>
      <c r="B4006" s="46" t="s">
        <v>18</v>
      </c>
    </row>
    <row r="4007">
      <c r="A4007" s="46">
        <v>904814.0</v>
      </c>
      <c r="B4007" s="46" t="s">
        <v>18</v>
      </c>
    </row>
    <row r="4008">
      <c r="A4008" s="46">
        <v>905110.0</v>
      </c>
      <c r="B4008" s="46" t="s">
        <v>17</v>
      </c>
    </row>
    <row r="4009">
      <c r="A4009" s="46">
        <v>906715.0</v>
      </c>
      <c r="B4009" s="46" t="s">
        <v>19</v>
      </c>
    </row>
    <row r="4010">
      <c r="A4010" s="46">
        <v>908060.0</v>
      </c>
      <c r="B4010" s="46" t="s">
        <v>17</v>
      </c>
    </row>
    <row r="4011">
      <c r="A4011" s="46">
        <v>908953.0</v>
      </c>
      <c r="B4011" s="46" t="s">
        <v>19</v>
      </c>
    </row>
    <row r="4012">
      <c r="A4012" s="46">
        <v>909307.0</v>
      </c>
      <c r="B4012" s="46" t="s">
        <v>18</v>
      </c>
    </row>
    <row r="4013">
      <c r="A4013" s="46">
        <v>909501.0</v>
      </c>
      <c r="B4013" s="46" t="s">
        <v>18</v>
      </c>
    </row>
    <row r="4014">
      <c r="A4014" s="46">
        <v>918167.0</v>
      </c>
      <c r="B4014" s="46" t="s">
        <v>19</v>
      </c>
    </row>
    <row r="4015">
      <c r="A4015" s="46">
        <v>922004.0</v>
      </c>
      <c r="B4015" s="46" t="s">
        <v>17</v>
      </c>
    </row>
    <row r="4016">
      <c r="A4016" s="46">
        <v>923929.0</v>
      </c>
      <c r="B4016" s="46" t="s">
        <v>17</v>
      </c>
    </row>
    <row r="4017">
      <c r="A4017" s="46">
        <v>924736.0</v>
      </c>
      <c r="B4017" s="46" t="s">
        <v>19</v>
      </c>
    </row>
    <row r="4018">
      <c r="A4018" s="46">
        <v>927547.0</v>
      </c>
      <c r="B4018" s="46" t="s">
        <v>19</v>
      </c>
    </row>
    <row r="4019">
      <c r="A4019" s="46">
        <v>928518.0</v>
      </c>
      <c r="B4019" s="46" t="s">
        <v>17</v>
      </c>
    </row>
    <row r="4020">
      <c r="A4020" s="46">
        <v>934191.0</v>
      </c>
      <c r="B4020" s="46" t="s">
        <v>17</v>
      </c>
    </row>
    <row r="4021">
      <c r="A4021" s="46">
        <v>939300.0</v>
      </c>
      <c r="B4021" s="46" t="s">
        <v>17</v>
      </c>
    </row>
    <row r="4022">
      <c r="A4022" s="46">
        <v>939556.0</v>
      </c>
      <c r="B4022" s="46" t="s">
        <v>18</v>
      </c>
    </row>
    <row r="4023">
      <c r="A4023" s="46">
        <v>940051.0</v>
      </c>
      <c r="B4023" s="46" t="s">
        <v>18</v>
      </c>
    </row>
    <row r="4024">
      <c r="A4024" s="46">
        <v>941393.0</v>
      </c>
      <c r="B4024" s="46" t="s">
        <v>17</v>
      </c>
    </row>
    <row r="4025">
      <c r="A4025" s="46">
        <v>941761.0</v>
      </c>
      <c r="B4025" s="46" t="s">
        <v>18</v>
      </c>
    </row>
    <row r="4026">
      <c r="A4026" s="46">
        <v>945442.0</v>
      </c>
      <c r="B4026" s="46" t="s">
        <v>17</v>
      </c>
    </row>
    <row r="4027">
      <c r="A4027" s="46">
        <v>949375.0</v>
      </c>
      <c r="B4027" s="46" t="s">
        <v>19</v>
      </c>
    </row>
    <row r="4028">
      <c r="A4028" s="46">
        <v>950346.0</v>
      </c>
      <c r="B4028" s="46" t="s">
        <v>18</v>
      </c>
    </row>
    <row r="4029">
      <c r="A4029" s="46">
        <v>950680.0</v>
      </c>
      <c r="B4029" s="46" t="s">
        <v>17</v>
      </c>
    </row>
    <row r="4030">
      <c r="A4030" s="46">
        <v>956834.0</v>
      </c>
      <c r="B4030" s="46" t="s">
        <v>17</v>
      </c>
    </row>
    <row r="4031">
      <c r="A4031" s="46">
        <v>959483.0</v>
      </c>
      <c r="B4031" s="46" t="s">
        <v>17</v>
      </c>
    </row>
    <row r="4032">
      <c r="A4032" s="46">
        <v>961747.0</v>
      </c>
      <c r="B4032" s="46" t="s">
        <v>18</v>
      </c>
    </row>
    <row r="4033">
      <c r="A4033" s="46">
        <v>962049.0</v>
      </c>
      <c r="B4033" s="46" t="s">
        <v>17</v>
      </c>
    </row>
    <row r="4034">
      <c r="A4034" s="46">
        <v>962978.0</v>
      </c>
      <c r="B4034" s="46" t="s">
        <v>18</v>
      </c>
    </row>
    <row r="4035">
      <c r="A4035" s="46">
        <v>964075.0</v>
      </c>
      <c r="B4035" s="46" t="s">
        <v>17</v>
      </c>
    </row>
    <row r="4036">
      <c r="A4036" s="46">
        <v>966936.0</v>
      </c>
      <c r="B4036" s="46" t="s">
        <v>17</v>
      </c>
    </row>
    <row r="4037">
      <c r="A4037" s="46">
        <v>889520.0</v>
      </c>
      <c r="B4037" s="46" t="s">
        <v>18</v>
      </c>
    </row>
    <row r="4038">
      <c r="A4038" s="46">
        <v>889808.0</v>
      </c>
      <c r="B4038" s="46" t="s">
        <v>18</v>
      </c>
    </row>
    <row r="4039">
      <c r="A4039" s="46">
        <v>891316.0</v>
      </c>
      <c r="B4039" s="46" t="s">
        <v>18</v>
      </c>
    </row>
    <row r="4040">
      <c r="A4040" s="46">
        <v>891552.0</v>
      </c>
      <c r="B4040" s="46" t="s">
        <v>18</v>
      </c>
    </row>
    <row r="4041">
      <c r="A4041" s="46">
        <v>892685.0</v>
      </c>
      <c r="B4041" s="46" t="s">
        <v>18</v>
      </c>
    </row>
    <row r="4042">
      <c r="A4042" s="46">
        <v>893990.0</v>
      </c>
      <c r="B4042" s="46" t="s">
        <v>18</v>
      </c>
    </row>
    <row r="4043">
      <c r="A4043" s="46">
        <v>894260.0</v>
      </c>
      <c r="B4043" s="46" t="s">
        <v>18</v>
      </c>
    </row>
    <row r="4044">
      <c r="A4044" s="46">
        <v>894699.0</v>
      </c>
      <c r="B4044" s="46" t="s">
        <v>18</v>
      </c>
    </row>
    <row r="4045">
      <c r="A4045" s="46">
        <v>897941.0</v>
      </c>
      <c r="B4045" s="46" t="s">
        <v>18</v>
      </c>
    </row>
    <row r="4046">
      <c r="A4046" s="46">
        <v>898050.0</v>
      </c>
      <c r="B4046" s="46" t="s">
        <v>17</v>
      </c>
    </row>
    <row r="4047">
      <c r="A4047" s="46">
        <v>901300.0</v>
      </c>
      <c r="B4047" s="46" t="s">
        <v>16</v>
      </c>
    </row>
    <row r="4048">
      <c r="A4048" s="46">
        <v>901962.0</v>
      </c>
      <c r="B4048" s="46" t="s">
        <v>17</v>
      </c>
    </row>
    <row r="4049">
      <c r="A4049" s="46">
        <v>903229.0</v>
      </c>
      <c r="B4049" s="46" t="s">
        <v>17</v>
      </c>
    </row>
    <row r="4050">
      <c r="A4050" s="46">
        <v>903447.0</v>
      </c>
      <c r="B4050" s="46" t="s">
        <v>17</v>
      </c>
    </row>
    <row r="4051">
      <c r="A4051" s="46">
        <v>910133.0</v>
      </c>
      <c r="B4051" s="46" t="s">
        <v>17</v>
      </c>
    </row>
    <row r="4052">
      <c r="A4052" s="46">
        <v>915078.0</v>
      </c>
      <c r="B4052" s="46" t="s">
        <v>17</v>
      </c>
    </row>
    <row r="4053">
      <c r="A4053" s="46">
        <v>919322.0</v>
      </c>
      <c r="B4053" s="46" t="s">
        <v>18</v>
      </c>
    </row>
    <row r="4054">
      <c r="A4054" s="46">
        <v>921482.0</v>
      </c>
      <c r="B4054" s="46" t="s">
        <v>17</v>
      </c>
    </row>
    <row r="4055">
      <c r="A4055" s="46">
        <v>928259.0</v>
      </c>
      <c r="B4055" s="46" t="s">
        <v>18</v>
      </c>
    </row>
    <row r="4056">
      <c r="A4056" s="46">
        <v>930708.0</v>
      </c>
      <c r="B4056" s="46" t="s">
        <v>19</v>
      </c>
    </row>
    <row r="4057">
      <c r="A4057" s="46">
        <v>931921.0</v>
      </c>
      <c r="B4057" s="46" t="s">
        <v>19</v>
      </c>
    </row>
    <row r="4058">
      <c r="A4058" s="46">
        <v>933887.0</v>
      </c>
      <c r="B4058" s="46" t="s">
        <v>16</v>
      </c>
    </row>
    <row r="4059">
      <c r="A4059" s="46">
        <v>935121.0</v>
      </c>
      <c r="B4059" s="46" t="s">
        <v>17</v>
      </c>
    </row>
    <row r="4060">
      <c r="A4060" s="46">
        <v>935225.0</v>
      </c>
      <c r="B4060" s="46" t="s">
        <v>17</v>
      </c>
    </row>
    <row r="4061">
      <c r="A4061" s="46">
        <v>936824.0</v>
      </c>
      <c r="B4061" s="46" t="s">
        <v>19</v>
      </c>
    </row>
    <row r="4062">
      <c r="A4062" s="46">
        <v>944186.0</v>
      </c>
      <c r="B4062" s="46" t="s">
        <v>17</v>
      </c>
    </row>
    <row r="4063">
      <c r="A4063" s="46">
        <v>944505.0</v>
      </c>
      <c r="B4063" s="46" t="s">
        <v>17</v>
      </c>
    </row>
    <row r="4064">
      <c r="A4064" s="46">
        <v>945299.0</v>
      </c>
      <c r="B4064" s="46" t="s">
        <v>17</v>
      </c>
    </row>
    <row r="4065">
      <c r="A4065" s="46">
        <v>947412.0</v>
      </c>
      <c r="B4065" s="46" t="s">
        <v>17</v>
      </c>
    </row>
    <row r="4066">
      <c r="A4066" s="46">
        <v>949897.0</v>
      </c>
      <c r="B4066" s="46" t="s">
        <v>19</v>
      </c>
    </row>
    <row r="4067">
      <c r="A4067" s="46">
        <v>952150.0</v>
      </c>
      <c r="B4067" s="46" t="s">
        <v>17</v>
      </c>
    </row>
    <row r="4068">
      <c r="A4068" s="46">
        <v>952558.0</v>
      </c>
      <c r="B4068" s="46" t="s">
        <v>17</v>
      </c>
    </row>
    <row r="4069">
      <c r="A4069" s="46">
        <v>953471.0</v>
      </c>
      <c r="B4069" s="46" t="s">
        <v>17</v>
      </c>
    </row>
    <row r="4070">
      <c r="A4070" s="46">
        <v>954190.0</v>
      </c>
      <c r="B4070" s="46" t="s">
        <v>18</v>
      </c>
    </row>
    <row r="4071">
      <c r="A4071" s="46">
        <v>956338.0</v>
      </c>
      <c r="B4071" s="46" t="s">
        <v>18</v>
      </c>
    </row>
    <row r="4072">
      <c r="A4072" s="46">
        <v>957082.0</v>
      </c>
      <c r="B4072" s="46" t="s">
        <v>16</v>
      </c>
    </row>
    <row r="4073">
      <c r="A4073" s="46">
        <v>960477.0</v>
      </c>
      <c r="B4073" s="46" t="s">
        <v>18</v>
      </c>
    </row>
    <row r="4074">
      <c r="A4074" s="46">
        <v>961264.0</v>
      </c>
      <c r="B4074" s="46" t="s">
        <v>17</v>
      </c>
    </row>
    <row r="4075">
      <c r="A4075" s="46">
        <v>963518.0</v>
      </c>
      <c r="B4075" s="46" t="s">
        <v>17</v>
      </c>
    </row>
    <row r="4076">
      <c r="A4076" s="46">
        <v>966255.0</v>
      </c>
      <c r="B4076" s="46" t="s">
        <v>17</v>
      </c>
    </row>
    <row r="4077">
      <c r="A4077" s="46">
        <v>967268.0</v>
      </c>
      <c r="B4077" s="46" t="s">
        <v>18</v>
      </c>
    </row>
    <row r="4078">
      <c r="A4078" s="46">
        <v>968434.0</v>
      </c>
      <c r="B4078" s="46" t="s">
        <v>17</v>
      </c>
    </row>
    <row r="4079">
      <c r="A4079" s="46">
        <v>892587.0</v>
      </c>
      <c r="B4079" s="46" t="s">
        <v>18</v>
      </c>
    </row>
    <row r="4080">
      <c r="A4080" s="46">
        <v>894194.0</v>
      </c>
      <c r="B4080" s="46" t="s">
        <v>19</v>
      </c>
    </row>
    <row r="4081">
      <c r="A4081" s="46">
        <v>895964.0</v>
      </c>
      <c r="B4081" s="46" t="s">
        <v>18</v>
      </c>
    </row>
    <row r="4082">
      <c r="A4082" s="46">
        <v>898891.0</v>
      </c>
      <c r="B4082" s="46" t="s">
        <v>17</v>
      </c>
    </row>
    <row r="4083">
      <c r="A4083" s="46">
        <v>904177.0</v>
      </c>
      <c r="B4083" s="46" t="s">
        <v>19</v>
      </c>
    </row>
    <row r="4084">
      <c r="A4084" s="46">
        <v>906478.0</v>
      </c>
      <c r="B4084" s="46" t="s">
        <v>18</v>
      </c>
    </row>
    <row r="4085">
      <c r="A4085" s="46">
        <v>906905.0</v>
      </c>
      <c r="B4085" s="46" t="s">
        <v>18</v>
      </c>
    </row>
    <row r="4086">
      <c r="A4086" s="46">
        <v>907549.0</v>
      </c>
      <c r="B4086" s="46" t="s">
        <v>19</v>
      </c>
    </row>
    <row r="4087">
      <c r="A4087" s="46">
        <v>909147.0</v>
      </c>
      <c r="B4087" s="46" t="s">
        <v>17</v>
      </c>
    </row>
    <row r="4088">
      <c r="A4088" s="46">
        <v>913622.0</v>
      </c>
      <c r="B4088" s="46" t="s">
        <v>17</v>
      </c>
    </row>
    <row r="4089">
      <c r="A4089" s="46">
        <v>916498.0</v>
      </c>
      <c r="B4089" s="46" t="s">
        <v>19</v>
      </c>
    </row>
    <row r="4090">
      <c r="A4090" s="46">
        <v>917563.0</v>
      </c>
      <c r="B4090" s="46" t="s">
        <v>17</v>
      </c>
    </row>
    <row r="4091">
      <c r="A4091" s="46">
        <v>917829.0</v>
      </c>
      <c r="B4091" s="46" t="s">
        <v>19</v>
      </c>
    </row>
    <row r="4092">
      <c r="A4092" s="46">
        <v>918054.0</v>
      </c>
      <c r="B4092" s="46" t="s">
        <v>16</v>
      </c>
    </row>
    <row r="4093">
      <c r="A4093" s="46">
        <v>918977.0</v>
      </c>
      <c r="B4093" s="46" t="s">
        <v>18</v>
      </c>
    </row>
    <row r="4094">
      <c r="A4094" s="46">
        <v>925889.0</v>
      </c>
      <c r="B4094" s="46" t="s">
        <v>17</v>
      </c>
    </row>
    <row r="4095">
      <c r="A4095" s="46">
        <v>928009.0</v>
      </c>
      <c r="B4095" s="46" t="s">
        <v>17</v>
      </c>
    </row>
    <row r="4096">
      <c r="A4096" s="46">
        <v>929564.0</v>
      </c>
      <c r="B4096" s="46" t="s">
        <v>18</v>
      </c>
    </row>
    <row r="4097">
      <c r="A4097" s="46">
        <v>931099.0</v>
      </c>
      <c r="B4097" s="46" t="s">
        <v>18</v>
      </c>
    </row>
    <row r="4098">
      <c r="A4098" s="46">
        <v>936328.0</v>
      </c>
      <c r="B4098" s="46" t="s">
        <v>19</v>
      </c>
    </row>
    <row r="4099">
      <c r="A4099" s="46">
        <v>937120.0</v>
      </c>
      <c r="B4099" s="46" t="s">
        <v>19</v>
      </c>
    </row>
    <row r="4100">
      <c r="A4100" s="46">
        <v>937583.0</v>
      </c>
      <c r="B4100" s="46" t="s">
        <v>18</v>
      </c>
    </row>
    <row r="4101">
      <c r="A4101" s="46">
        <v>943183.0</v>
      </c>
      <c r="B4101" s="46" t="s">
        <v>16</v>
      </c>
    </row>
    <row r="4102">
      <c r="A4102" s="46">
        <v>944054.0</v>
      </c>
      <c r="B4102" s="46" t="s">
        <v>17</v>
      </c>
    </row>
    <row r="4103">
      <c r="A4103" s="46">
        <v>944488.0</v>
      </c>
      <c r="B4103" s="46" t="s">
        <v>17</v>
      </c>
    </row>
    <row r="4104">
      <c r="A4104" s="46">
        <v>944562.0</v>
      </c>
      <c r="B4104" s="46" t="s">
        <v>17</v>
      </c>
    </row>
    <row r="4105">
      <c r="A4105" s="46">
        <v>944895.0</v>
      </c>
      <c r="B4105" s="46" t="s">
        <v>18</v>
      </c>
    </row>
    <row r="4106">
      <c r="A4106" s="46">
        <v>946587.0</v>
      </c>
      <c r="B4106" s="46" t="s">
        <v>18</v>
      </c>
    </row>
    <row r="4107">
      <c r="A4107" s="46">
        <v>947852.0</v>
      </c>
      <c r="B4107" s="46" t="s">
        <v>17</v>
      </c>
    </row>
    <row r="4108">
      <c r="A4108" s="46">
        <v>952340.0</v>
      </c>
      <c r="B4108" s="46" t="s">
        <v>17</v>
      </c>
    </row>
    <row r="4109">
      <c r="A4109" s="46">
        <v>952837.0</v>
      </c>
      <c r="B4109" s="46" t="s">
        <v>19</v>
      </c>
    </row>
    <row r="4110">
      <c r="A4110" s="46">
        <v>953660.0</v>
      </c>
      <c r="B4110" s="46" t="s">
        <v>17</v>
      </c>
    </row>
    <row r="4111">
      <c r="A4111" s="46">
        <v>957898.0</v>
      </c>
      <c r="B4111" s="46" t="s">
        <v>19</v>
      </c>
    </row>
    <row r="4112">
      <c r="A4112" s="46">
        <v>961734.0</v>
      </c>
      <c r="B4112" s="46" t="s">
        <v>17</v>
      </c>
    </row>
    <row r="4113">
      <c r="A4113" s="46">
        <v>965742.0</v>
      </c>
      <c r="B4113" s="46" t="s">
        <v>17</v>
      </c>
    </row>
    <row r="4114">
      <c r="A4114" s="46">
        <v>891704.0</v>
      </c>
      <c r="B4114" s="46" t="s">
        <v>18</v>
      </c>
    </row>
    <row r="4115">
      <c r="A4115" s="46">
        <v>892507.0</v>
      </c>
      <c r="B4115" s="46" t="s">
        <v>17</v>
      </c>
    </row>
    <row r="4116">
      <c r="A4116" s="46">
        <v>894151.0</v>
      </c>
      <c r="B4116" s="46" t="s">
        <v>17</v>
      </c>
    </row>
    <row r="4117">
      <c r="A4117" s="46">
        <v>894586.0</v>
      </c>
      <c r="B4117" s="46" t="s">
        <v>18</v>
      </c>
    </row>
    <row r="4118">
      <c r="A4118" s="46">
        <v>897051.0</v>
      </c>
      <c r="B4118" s="46" t="s">
        <v>17</v>
      </c>
    </row>
    <row r="4119">
      <c r="A4119" s="46">
        <v>898085.0</v>
      </c>
      <c r="B4119" s="46" t="s">
        <v>18</v>
      </c>
    </row>
    <row r="4120">
      <c r="A4120" s="46">
        <v>901208.0</v>
      </c>
      <c r="B4120" s="46" t="s">
        <v>17</v>
      </c>
    </row>
    <row r="4121">
      <c r="A4121" s="46">
        <v>901359.0</v>
      </c>
      <c r="B4121" s="46" t="s">
        <v>17</v>
      </c>
    </row>
    <row r="4122">
      <c r="A4122" s="46">
        <v>904672.0</v>
      </c>
      <c r="B4122" s="46" t="s">
        <v>17</v>
      </c>
    </row>
    <row r="4123">
      <c r="A4123" s="46">
        <v>906989.0</v>
      </c>
      <c r="B4123" s="46" t="s">
        <v>17</v>
      </c>
    </row>
    <row r="4124">
      <c r="A4124" s="46">
        <v>909566.0</v>
      </c>
      <c r="B4124" s="46" t="s">
        <v>17</v>
      </c>
    </row>
    <row r="4125">
      <c r="A4125" s="46">
        <v>912734.0</v>
      </c>
      <c r="B4125" s="46" t="s">
        <v>18</v>
      </c>
    </row>
    <row r="4126">
      <c r="A4126" s="46">
        <v>913289.0</v>
      </c>
      <c r="B4126" s="46" t="s">
        <v>17</v>
      </c>
    </row>
    <row r="4127">
      <c r="A4127" s="46">
        <v>919741.0</v>
      </c>
      <c r="B4127" s="46" t="s">
        <v>17</v>
      </c>
    </row>
    <row r="4128">
      <c r="A4128" s="46">
        <v>922746.0</v>
      </c>
      <c r="B4128" s="46" t="s">
        <v>17</v>
      </c>
    </row>
    <row r="4129">
      <c r="A4129" s="46">
        <v>928762.0</v>
      </c>
      <c r="B4129" s="46" t="s">
        <v>18</v>
      </c>
    </row>
    <row r="4130">
      <c r="A4130" s="46">
        <v>928841.0</v>
      </c>
      <c r="B4130" s="46" t="s">
        <v>17</v>
      </c>
    </row>
    <row r="4131">
      <c r="A4131" s="46">
        <v>929196.0</v>
      </c>
      <c r="B4131" s="46" t="s">
        <v>19</v>
      </c>
    </row>
    <row r="4132">
      <c r="A4132" s="46">
        <v>931587.0</v>
      </c>
      <c r="B4132" s="46" t="s">
        <v>17</v>
      </c>
    </row>
    <row r="4133">
      <c r="A4133" s="46">
        <v>935162.0</v>
      </c>
      <c r="B4133" s="46" t="s">
        <v>18</v>
      </c>
    </row>
    <row r="4134">
      <c r="A4134" s="46">
        <v>937780.0</v>
      </c>
      <c r="B4134" s="46" t="s">
        <v>17</v>
      </c>
    </row>
    <row r="4135">
      <c r="A4135" s="46">
        <v>939655.0</v>
      </c>
      <c r="B4135" s="46" t="s">
        <v>18</v>
      </c>
    </row>
    <row r="4136">
      <c r="A4136" s="46">
        <v>941015.0</v>
      </c>
      <c r="B4136" s="46" t="s">
        <v>18</v>
      </c>
    </row>
    <row r="4137">
      <c r="A4137" s="46">
        <v>944746.0</v>
      </c>
      <c r="B4137" s="46" t="s">
        <v>17</v>
      </c>
    </row>
    <row r="4138">
      <c r="A4138" s="46">
        <v>945764.0</v>
      </c>
      <c r="B4138" s="46" t="s">
        <v>18</v>
      </c>
    </row>
    <row r="4139">
      <c r="A4139" s="46">
        <v>948504.0</v>
      </c>
      <c r="B4139" s="46" t="s">
        <v>18</v>
      </c>
    </row>
    <row r="4140">
      <c r="A4140" s="46">
        <v>949321.0</v>
      </c>
      <c r="B4140" s="46" t="s">
        <v>17</v>
      </c>
    </row>
    <row r="4141">
      <c r="A4141" s="46">
        <v>949504.0</v>
      </c>
      <c r="B4141" s="46" t="s">
        <v>17</v>
      </c>
    </row>
    <row r="4142">
      <c r="A4142" s="46">
        <v>953876.0</v>
      </c>
      <c r="B4142" s="46" t="s">
        <v>17</v>
      </c>
    </row>
    <row r="4143">
      <c r="A4143" s="46">
        <v>956195.0</v>
      </c>
      <c r="B4143" s="46" t="s">
        <v>17</v>
      </c>
    </row>
    <row r="4144">
      <c r="A4144" s="46">
        <v>956767.0</v>
      </c>
      <c r="B4144" s="46" t="s">
        <v>17</v>
      </c>
    </row>
    <row r="4145">
      <c r="A4145" s="46">
        <v>960246.0</v>
      </c>
      <c r="B4145" s="46" t="s">
        <v>18</v>
      </c>
    </row>
    <row r="4146">
      <c r="A4146" s="46">
        <v>961755.0</v>
      </c>
      <c r="B4146" s="46" t="s">
        <v>17</v>
      </c>
    </row>
    <row r="4147">
      <c r="A4147" s="46">
        <v>962836.0</v>
      </c>
      <c r="B4147" s="46" t="s">
        <v>17</v>
      </c>
    </row>
    <row r="4148">
      <c r="A4148" s="46">
        <v>967912.0</v>
      </c>
      <c r="B4148" s="46" t="s">
        <v>18</v>
      </c>
    </row>
    <row r="4149">
      <c r="A4149" s="46">
        <v>968925.0</v>
      </c>
      <c r="B4149" s="46" t="s">
        <v>18</v>
      </c>
    </row>
    <row r="4150">
      <c r="A4150" s="46">
        <v>889533.0</v>
      </c>
      <c r="B4150" s="46" t="s">
        <v>16</v>
      </c>
    </row>
    <row r="4151">
      <c r="A4151" s="46">
        <v>890496.0</v>
      </c>
      <c r="B4151" s="46" t="s">
        <v>17</v>
      </c>
    </row>
    <row r="4152">
      <c r="A4152" s="46">
        <v>892166.0</v>
      </c>
      <c r="B4152" s="46" t="s">
        <v>18</v>
      </c>
    </row>
    <row r="4153">
      <c r="A4153" s="46">
        <v>892429.0</v>
      </c>
      <c r="B4153" s="46" t="s">
        <v>17</v>
      </c>
    </row>
    <row r="4154">
      <c r="A4154" s="46">
        <v>896348.0</v>
      </c>
      <c r="B4154" s="46" t="s">
        <v>18</v>
      </c>
    </row>
    <row r="4155">
      <c r="A4155" s="46">
        <v>896516.0</v>
      </c>
      <c r="B4155" s="46" t="s">
        <v>18</v>
      </c>
    </row>
    <row r="4156">
      <c r="A4156" s="46">
        <v>901609.0</v>
      </c>
      <c r="B4156" s="46" t="s">
        <v>17</v>
      </c>
    </row>
    <row r="4157">
      <c r="A4157" s="46">
        <v>902101.0</v>
      </c>
      <c r="B4157" s="46" t="s">
        <v>18</v>
      </c>
    </row>
    <row r="4158">
      <c r="A4158" s="46">
        <v>902728.0</v>
      </c>
      <c r="B4158" s="46" t="s">
        <v>17</v>
      </c>
    </row>
    <row r="4159">
      <c r="A4159" s="46">
        <v>904735.0</v>
      </c>
      <c r="B4159" s="46" t="s">
        <v>18</v>
      </c>
    </row>
    <row r="4160">
      <c r="A4160" s="46">
        <v>907499.0</v>
      </c>
      <c r="B4160" s="46" t="s">
        <v>17</v>
      </c>
    </row>
    <row r="4161">
      <c r="A4161" s="46">
        <v>907972.0</v>
      </c>
      <c r="B4161" s="46" t="s">
        <v>18</v>
      </c>
    </row>
    <row r="4162">
      <c r="A4162" s="46">
        <v>908646.0</v>
      </c>
      <c r="B4162" s="46" t="s">
        <v>17</v>
      </c>
    </row>
    <row r="4163">
      <c r="A4163" s="46">
        <v>909350.0</v>
      </c>
      <c r="B4163" s="46" t="s">
        <v>18</v>
      </c>
    </row>
    <row r="4164">
      <c r="A4164" s="46">
        <v>909895.0</v>
      </c>
      <c r="B4164" s="46" t="s">
        <v>17</v>
      </c>
    </row>
    <row r="4165">
      <c r="A4165" s="46">
        <v>910284.0</v>
      </c>
      <c r="B4165" s="46" t="s">
        <v>17</v>
      </c>
    </row>
    <row r="4166">
      <c r="A4166" s="46">
        <v>910417.0</v>
      </c>
      <c r="B4166" s="46" t="s">
        <v>17</v>
      </c>
    </row>
    <row r="4167">
      <c r="A4167" s="46">
        <v>911253.0</v>
      </c>
      <c r="B4167" s="46" t="s">
        <v>18</v>
      </c>
    </row>
    <row r="4168">
      <c r="A4168" s="46">
        <v>912436.0</v>
      </c>
      <c r="B4168" s="46" t="s">
        <v>17</v>
      </c>
    </row>
    <row r="4169">
      <c r="A4169" s="46">
        <v>912893.0</v>
      </c>
      <c r="B4169" s="46" t="s">
        <v>17</v>
      </c>
    </row>
    <row r="4170">
      <c r="A4170" s="46">
        <v>913014.0</v>
      </c>
      <c r="B4170" s="46" t="s">
        <v>17</v>
      </c>
    </row>
    <row r="4171">
      <c r="A4171" s="46">
        <v>913666.0</v>
      </c>
      <c r="B4171" s="46" t="s">
        <v>17</v>
      </c>
    </row>
    <row r="4172">
      <c r="A4172" s="46">
        <v>915429.0</v>
      </c>
      <c r="B4172" s="46" t="s">
        <v>17</v>
      </c>
    </row>
    <row r="4173">
      <c r="A4173" s="46">
        <v>917322.0</v>
      </c>
      <c r="B4173" s="46" t="s">
        <v>18</v>
      </c>
    </row>
    <row r="4174">
      <c r="A4174" s="46">
        <v>917511.0</v>
      </c>
      <c r="B4174" s="46" t="s">
        <v>18</v>
      </c>
    </row>
    <row r="4175">
      <c r="A4175" s="46">
        <v>918322.0</v>
      </c>
      <c r="B4175" s="46" t="s">
        <v>18</v>
      </c>
    </row>
    <row r="4176">
      <c r="A4176" s="46">
        <v>921177.0</v>
      </c>
      <c r="B4176" s="46" t="s">
        <v>18</v>
      </c>
    </row>
    <row r="4177">
      <c r="A4177" s="46">
        <v>924482.0</v>
      </c>
      <c r="B4177" s="46" t="s">
        <v>18</v>
      </c>
    </row>
    <row r="4178">
      <c r="A4178" s="46">
        <v>930605.0</v>
      </c>
      <c r="B4178" s="46" t="s">
        <v>18</v>
      </c>
    </row>
    <row r="4179">
      <c r="A4179" s="46">
        <v>931606.0</v>
      </c>
      <c r="B4179" s="46" t="s">
        <v>17</v>
      </c>
    </row>
    <row r="4180">
      <c r="A4180" s="46">
        <v>932189.0</v>
      </c>
      <c r="B4180" s="46" t="s">
        <v>18</v>
      </c>
    </row>
    <row r="4181">
      <c r="A4181" s="46">
        <v>932315.0</v>
      </c>
      <c r="B4181" s="46" t="s">
        <v>17</v>
      </c>
    </row>
    <row r="4182">
      <c r="A4182" s="46">
        <v>932899.0</v>
      </c>
      <c r="B4182" s="46" t="s">
        <v>18</v>
      </c>
    </row>
    <row r="4183">
      <c r="A4183" s="46">
        <v>937443.0</v>
      </c>
      <c r="B4183" s="46" t="s">
        <v>16</v>
      </c>
    </row>
    <row r="4184">
      <c r="A4184" s="46">
        <v>938864.0</v>
      </c>
      <c r="B4184" s="46" t="s">
        <v>17</v>
      </c>
    </row>
    <row r="4185">
      <c r="A4185" s="46">
        <v>941401.0</v>
      </c>
      <c r="B4185" s="46" t="s">
        <v>18</v>
      </c>
    </row>
    <row r="4186">
      <c r="A4186" s="46">
        <v>942606.0</v>
      </c>
      <c r="B4186" s="46" t="s">
        <v>18</v>
      </c>
    </row>
    <row r="4187">
      <c r="A4187" s="46">
        <v>944851.0</v>
      </c>
      <c r="B4187" s="46" t="s">
        <v>16</v>
      </c>
    </row>
    <row r="4188">
      <c r="A4188" s="46">
        <v>945041.0</v>
      </c>
      <c r="B4188" s="46" t="s">
        <v>16</v>
      </c>
    </row>
    <row r="4189">
      <c r="A4189" s="46">
        <v>945365.0</v>
      </c>
      <c r="B4189" s="46" t="s">
        <v>18</v>
      </c>
    </row>
    <row r="4190">
      <c r="A4190" s="46">
        <v>946018.0</v>
      </c>
      <c r="B4190" s="46" t="s">
        <v>17</v>
      </c>
    </row>
    <row r="4191">
      <c r="A4191" s="46">
        <v>946966.0</v>
      </c>
      <c r="B4191" s="46" t="s">
        <v>18</v>
      </c>
    </row>
    <row r="4192">
      <c r="A4192" s="46">
        <v>947578.0</v>
      </c>
      <c r="B4192" s="46" t="s">
        <v>17</v>
      </c>
    </row>
    <row r="4193">
      <c r="A4193" s="46">
        <v>953817.0</v>
      </c>
      <c r="B4193" s="46" t="s">
        <v>19</v>
      </c>
    </row>
    <row r="4194">
      <c r="A4194" s="46">
        <v>954801.0</v>
      </c>
      <c r="B4194" s="46" t="s">
        <v>17</v>
      </c>
    </row>
    <row r="4195">
      <c r="A4195" s="46">
        <v>954851.0</v>
      </c>
      <c r="B4195" s="46" t="s">
        <v>19</v>
      </c>
    </row>
    <row r="4196">
      <c r="A4196" s="46">
        <v>955243.0</v>
      </c>
      <c r="B4196" s="46" t="s">
        <v>19</v>
      </c>
    </row>
    <row r="4197">
      <c r="A4197" s="46">
        <v>957631.0</v>
      </c>
      <c r="B4197" s="46" t="s">
        <v>17</v>
      </c>
    </row>
    <row r="4198">
      <c r="A4198" s="46">
        <v>962932.0</v>
      </c>
      <c r="B4198" s="46" t="s">
        <v>17</v>
      </c>
    </row>
    <row r="4199">
      <c r="A4199" s="46">
        <v>966384.0</v>
      </c>
      <c r="B4199" s="46" t="s">
        <v>19</v>
      </c>
    </row>
    <row r="4200">
      <c r="A4200" s="46">
        <v>969382.0</v>
      </c>
      <c r="B4200" s="46" t="s">
        <v>17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5"/>
    <col customWidth="1" min="4" max="4" width="13.13"/>
  </cols>
  <sheetData>
    <row r="1">
      <c r="A1" s="49" t="s">
        <v>33</v>
      </c>
      <c r="B1" s="49" t="s">
        <v>39</v>
      </c>
      <c r="C1" s="49" t="s">
        <v>31</v>
      </c>
      <c r="D1" s="58" t="s">
        <v>40</v>
      </c>
      <c r="E1" s="59" t="s">
        <v>20</v>
      </c>
      <c r="F1" s="67" t="s">
        <v>4236</v>
      </c>
      <c r="G1" s="60" t="s">
        <v>22</v>
      </c>
    </row>
    <row r="2">
      <c r="A2" s="68">
        <v>44197.0</v>
      </c>
      <c r="B2" s="46">
        <v>20390.0</v>
      </c>
      <c r="C2" s="46">
        <v>715727.0</v>
      </c>
      <c r="D2" s="3">
        <f t="shared" ref="D2:D12206" si="1">COUNTIFS(B:B,B2)</f>
        <v>8</v>
      </c>
      <c r="E2" s="3">
        <f t="shared" ref="E2:E12206" si="2">COUNTIFS(B:B,B2,A:A,"&lt;="&amp;A2)</f>
        <v>1</v>
      </c>
      <c r="F2" s="69">
        <f t="shared" ref="F2:F12206" si="3">COUNTIF($B$2:B2,B2)</f>
        <v>1</v>
      </c>
      <c r="G2" s="4" t="str">
        <f t="shared" ref="G2:G12206" si="4">IFS(E2=1,"new",E2=2,"occasional",E2=3,"occasional",E2&gt;=4,"frequent")</f>
        <v>new</v>
      </c>
    </row>
    <row r="3">
      <c r="A3" s="68">
        <v>44197.0</v>
      </c>
      <c r="B3" s="46">
        <v>200616.0</v>
      </c>
      <c r="C3" s="46">
        <v>715471.0</v>
      </c>
      <c r="D3" s="3">
        <f t="shared" si="1"/>
        <v>3</v>
      </c>
      <c r="E3" s="3">
        <f t="shared" si="2"/>
        <v>1</v>
      </c>
      <c r="F3" s="69">
        <f t="shared" si="3"/>
        <v>1</v>
      </c>
      <c r="G3" s="4" t="str">
        <f t="shared" si="4"/>
        <v>new</v>
      </c>
    </row>
    <row r="4">
      <c r="A4" s="68">
        <v>44197.0</v>
      </c>
      <c r="B4" s="46">
        <v>92768.0</v>
      </c>
      <c r="C4" s="46">
        <v>715530.0</v>
      </c>
      <c r="D4" s="3">
        <f t="shared" si="1"/>
        <v>13</v>
      </c>
      <c r="E4" s="3">
        <f t="shared" si="2"/>
        <v>1</v>
      </c>
      <c r="F4" s="69">
        <f t="shared" si="3"/>
        <v>1</v>
      </c>
      <c r="G4" s="4" t="str">
        <f t="shared" si="4"/>
        <v>new</v>
      </c>
      <c r="H4" s="70"/>
    </row>
    <row r="5">
      <c r="A5" s="68">
        <v>44197.0</v>
      </c>
      <c r="B5" s="46">
        <v>239186.0</v>
      </c>
      <c r="C5" s="46">
        <v>715786.0</v>
      </c>
      <c r="D5" s="3">
        <f t="shared" si="1"/>
        <v>4</v>
      </c>
      <c r="E5" s="3">
        <f t="shared" si="2"/>
        <v>1</v>
      </c>
      <c r="F5" s="69">
        <f t="shared" si="3"/>
        <v>1</v>
      </c>
      <c r="G5" s="4" t="str">
        <f t="shared" si="4"/>
        <v>new</v>
      </c>
      <c r="H5" s="70"/>
    </row>
    <row r="6">
      <c r="A6" s="68">
        <v>44197.0</v>
      </c>
      <c r="B6" s="46">
        <v>112661.0</v>
      </c>
      <c r="C6" s="46">
        <v>715221.0</v>
      </c>
      <c r="D6" s="3">
        <f t="shared" si="1"/>
        <v>7</v>
      </c>
      <c r="E6" s="3">
        <f t="shared" si="2"/>
        <v>2</v>
      </c>
      <c r="F6" s="69">
        <f t="shared" si="3"/>
        <v>1</v>
      </c>
      <c r="G6" s="4" t="str">
        <f t="shared" si="4"/>
        <v>occasional</v>
      </c>
      <c r="H6" s="70"/>
    </row>
    <row r="7">
      <c r="A7" s="68">
        <v>44197.0</v>
      </c>
      <c r="B7" s="46">
        <v>65984.0</v>
      </c>
      <c r="C7" s="46">
        <v>715496.0</v>
      </c>
      <c r="D7" s="3">
        <f t="shared" si="1"/>
        <v>7</v>
      </c>
      <c r="E7" s="3">
        <f t="shared" si="2"/>
        <v>1</v>
      </c>
      <c r="F7" s="69">
        <f t="shared" si="3"/>
        <v>1</v>
      </c>
      <c r="G7" s="4" t="str">
        <f t="shared" si="4"/>
        <v>new</v>
      </c>
    </row>
    <row r="8">
      <c r="A8" s="68">
        <v>44197.0</v>
      </c>
      <c r="B8" s="46">
        <v>200689.0</v>
      </c>
      <c r="C8" s="46">
        <v>715449.0</v>
      </c>
      <c r="D8" s="3">
        <f t="shared" si="1"/>
        <v>4</v>
      </c>
      <c r="E8" s="3">
        <f t="shared" si="2"/>
        <v>1</v>
      </c>
      <c r="F8" s="69">
        <f t="shared" si="3"/>
        <v>1</v>
      </c>
      <c r="G8" s="4" t="str">
        <f t="shared" si="4"/>
        <v>new</v>
      </c>
    </row>
    <row r="9">
      <c r="A9" s="68">
        <v>44197.0</v>
      </c>
      <c r="B9" s="46">
        <v>112661.0</v>
      </c>
      <c r="C9" s="46">
        <v>715797.0</v>
      </c>
      <c r="D9" s="3">
        <f t="shared" si="1"/>
        <v>7</v>
      </c>
      <c r="E9" s="3">
        <f t="shared" si="2"/>
        <v>2</v>
      </c>
      <c r="F9" s="69">
        <f t="shared" si="3"/>
        <v>2</v>
      </c>
      <c r="G9" s="4" t="str">
        <f t="shared" si="4"/>
        <v>occasional</v>
      </c>
    </row>
    <row r="10">
      <c r="A10" s="68">
        <v>44197.0</v>
      </c>
      <c r="B10" s="46">
        <v>153822.0</v>
      </c>
      <c r="C10" s="46">
        <v>715467.0</v>
      </c>
      <c r="D10" s="3">
        <f t="shared" si="1"/>
        <v>5</v>
      </c>
      <c r="E10" s="3">
        <f t="shared" si="2"/>
        <v>1</v>
      </c>
      <c r="F10" s="69">
        <f t="shared" si="3"/>
        <v>1</v>
      </c>
      <c r="G10" s="4" t="str">
        <f t="shared" si="4"/>
        <v>new</v>
      </c>
    </row>
    <row r="11">
      <c r="A11" s="68">
        <v>44197.0</v>
      </c>
      <c r="B11" s="46">
        <v>186188.0</v>
      </c>
      <c r="C11" s="46">
        <v>715584.0</v>
      </c>
      <c r="D11" s="3">
        <f t="shared" si="1"/>
        <v>4</v>
      </c>
      <c r="E11" s="3">
        <f t="shared" si="2"/>
        <v>1</v>
      </c>
      <c r="F11" s="69">
        <f t="shared" si="3"/>
        <v>1</v>
      </c>
      <c r="G11" s="4" t="str">
        <f t="shared" si="4"/>
        <v>new</v>
      </c>
    </row>
    <row r="12">
      <c r="A12" s="68">
        <v>44197.0</v>
      </c>
      <c r="B12" s="46">
        <v>216118.0</v>
      </c>
      <c r="C12" s="46">
        <v>715405.0</v>
      </c>
      <c r="D12" s="3">
        <f t="shared" si="1"/>
        <v>4</v>
      </c>
      <c r="E12" s="3">
        <f t="shared" si="2"/>
        <v>1</v>
      </c>
      <c r="F12" s="69">
        <f t="shared" si="3"/>
        <v>1</v>
      </c>
      <c r="G12" s="4" t="str">
        <f t="shared" si="4"/>
        <v>new</v>
      </c>
    </row>
    <row r="13">
      <c r="A13" s="68">
        <v>44197.0</v>
      </c>
      <c r="B13" s="46">
        <v>92203.0</v>
      </c>
      <c r="C13" s="46">
        <v>715688.0</v>
      </c>
      <c r="D13" s="3">
        <f t="shared" si="1"/>
        <v>9</v>
      </c>
      <c r="E13" s="3">
        <f t="shared" si="2"/>
        <v>1</v>
      </c>
      <c r="F13" s="69">
        <f t="shared" si="3"/>
        <v>1</v>
      </c>
      <c r="G13" s="4" t="str">
        <f t="shared" si="4"/>
        <v>new</v>
      </c>
    </row>
    <row r="14">
      <c r="A14" s="68">
        <v>44197.0</v>
      </c>
      <c r="B14" s="46">
        <v>103149.0</v>
      </c>
      <c r="C14" s="46">
        <v>715453.0</v>
      </c>
      <c r="D14" s="3">
        <f t="shared" si="1"/>
        <v>9</v>
      </c>
      <c r="E14" s="3">
        <f t="shared" si="2"/>
        <v>1</v>
      </c>
      <c r="F14" s="69">
        <f t="shared" si="3"/>
        <v>1</v>
      </c>
      <c r="G14" s="4" t="str">
        <f t="shared" si="4"/>
        <v>new</v>
      </c>
    </row>
    <row r="15">
      <c r="A15" s="68">
        <v>44197.0</v>
      </c>
      <c r="B15" s="46">
        <v>249845.0</v>
      </c>
      <c r="C15" s="46">
        <v>715393.0</v>
      </c>
      <c r="D15" s="3">
        <f t="shared" si="1"/>
        <v>8</v>
      </c>
      <c r="E15" s="3">
        <f t="shared" si="2"/>
        <v>1</v>
      </c>
      <c r="F15" s="69">
        <f t="shared" si="3"/>
        <v>1</v>
      </c>
      <c r="G15" s="4" t="str">
        <f t="shared" si="4"/>
        <v>new</v>
      </c>
    </row>
    <row r="16">
      <c r="A16" s="68">
        <v>44197.0</v>
      </c>
      <c r="B16" s="46">
        <v>66052.0</v>
      </c>
      <c r="C16" s="46">
        <v>715602.0</v>
      </c>
      <c r="D16" s="3">
        <f t="shared" si="1"/>
        <v>15</v>
      </c>
      <c r="E16" s="3">
        <f t="shared" si="2"/>
        <v>1</v>
      </c>
      <c r="F16" s="69">
        <f t="shared" si="3"/>
        <v>1</v>
      </c>
      <c r="G16" s="4" t="str">
        <f t="shared" si="4"/>
        <v>new</v>
      </c>
    </row>
    <row r="17">
      <c r="A17" s="68">
        <v>44197.0</v>
      </c>
      <c r="B17" s="46">
        <v>103165.0</v>
      </c>
      <c r="C17" s="46">
        <v>715261.0</v>
      </c>
      <c r="D17" s="3">
        <f t="shared" si="1"/>
        <v>6</v>
      </c>
      <c r="E17" s="3">
        <f t="shared" si="2"/>
        <v>1</v>
      </c>
      <c r="F17" s="69">
        <f t="shared" si="3"/>
        <v>1</v>
      </c>
      <c r="G17" s="4" t="str">
        <f t="shared" si="4"/>
        <v>new</v>
      </c>
    </row>
    <row r="18">
      <c r="A18" s="68">
        <v>44197.0</v>
      </c>
      <c r="B18" s="46">
        <v>11313.0</v>
      </c>
      <c r="C18" s="46">
        <v>715554.0</v>
      </c>
      <c r="D18" s="3">
        <f t="shared" si="1"/>
        <v>4</v>
      </c>
      <c r="E18" s="3">
        <f t="shared" si="2"/>
        <v>1</v>
      </c>
      <c r="F18" s="69">
        <f t="shared" si="3"/>
        <v>1</v>
      </c>
      <c r="G18" s="4" t="str">
        <f t="shared" si="4"/>
        <v>new</v>
      </c>
    </row>
    <row r="19">
      <c r="A19" s="68">
        <v>44197.0</v>
      </c>
      <c r="B19" s="46">
        <v>129739.0</v>
      </c>
      <c r="C19" s="46">
        <v>715736.0</v>
      </c>
      <c r="D19" s="3">
        <f t="shared" si="1"/>
        <v>11</v>
      </c>
      <c r="E19" s="3">
        <f t="shared" si="2"/>
        <v>1</v>
      </c>
      <c r="F19" s="69">
        <f t="shared" si="3"/>
        <v>1</v>
      </c>
      <c r="G19" s="4" t="str">
        <f t="shared" si="4"/>
        <v>new</v>
      </c>
    </row>
    <row r="20">
      <c r="A20" s="68">
        <v>44197.0</v>
      </c>
      <c r="B20" s="46">
        <v>172892.0</v>
      </c>
      <c r="C20" s="46">
        <v>715768.0</v>
      </c>
      <c r="D20" s="3">
        <f t="shared" si="1"/>
        <v>11</v>
      </c>
      <c r="E20" s="3">
        <f t="shared" si="2"/>
        <v>1</v>
      </c>
      <c r="F20" s="69">
        <f t="shared" si="3"/>
        <v>1</v>
      </c>
      <c r="G20" s="4" t="str">
        <f t="shared" si="4"/>
        <v>new</v>
      </c>
    </row>
    <row r="21">
      <c r="A21" s="68">
        <v>44198.0</v>
      </c>
      <c r="B21" s="46">
        <v>74127.0</v>
      </c>
      <c r="C21" s="46">
        <v>716249.0</v>
      </c>
      <c r="D21" s="3">
        <f t="shared" si="1"/>
        <v>2</v>
      </c>
      <c r="E21" s="3">
        <f t="shared" si="2"/>
        <v>1</v>
      </c>
      <c r="F21" s="69">
        <f t="shared" si="3"/>
        <v>1</v>
      </c>
      <c r="G21" s="4" t="str">
        <f t="shared" si="4"/>
        <v>new</v>
      </c>
    </row>
    <row r="22">
      <c r="A22" s="68">
        <v>44198.0</v>
      </c>
      <c r="B22" s="46">
        <v>167579.0</v>
      </c>
      <c r="C22" s="46">
        <v>716592.0</v>
      </c>
      <c r="D22" s="3">
        <f t="shared" si="1"/>
        <v>19</v>
      </c>
      <c r="E22" s="3">
        <f t="shared" si="2"/>
        <v>1</v>
      </c>
      <c r="F22" s="69">
        <f t="shared" si="3"/>
        <v>1</v>
      </c>
      <c r="G22" s="4" t="str">
        <f t="shared" si="4"/>
        <v>new</v>
      </c>
    </row>
    <row r="23">
      <c r="A23" s="68">
        <v>44198.0</v>
      </c>
      <c r="B23" s="46">
        <v>69740.0</v>
      </c>
      <c r="C23" s="46">
        <v>715888.0</v>
      </c>
      <c r="D23" s="3">
        <f t="shared" si="1"/>
        <v>3</v>
      </c>
      <c r="E23" s="3">
        <f t="shared" si="2"/>
        <v>1</v>
      </c>
      <c r="F23" s="69">
        <f t="shared" si="3"/>
        <v>1</v>
      </c>
      <c r="G23" s="4" t="str">
        <f t="shared" si="4"/>
        <v>new</v>
      </c>
    </row>
    <row r="24">
      <c r="A24" s="68">
        <v>44198.0</v>
      </c>
      <c r="B24" s="46">
        <v>125185.0</v>
      </c>
      <c r="C24" s="46">
        <v>715991.0</v>
      </c>
      <c r="D24" s="3">
        <f t="shared" si="1"/>
        <v>5</v>
      </c>
      <c r="E24" s="3">
        <f t="shared" si="2"/>
        <v>1</v>
      </c>
      <c r="F24" s="69">
        <f t="shared" si="3"/>
        <v>1</v>
      </c>
      <c r="G24" s="4" t="str">
        <f t="shared" si="4"/>
        <v>new</v>
      </c>
    </row>
    <row r="25">
      <c r="A25" s="68">
        <v>44198.0</v>
      </c>
      <c r="B25" s="46">
        <v>18811.0</v>
      </c>
      <c r="C25" s="46">
        <v>716023.0</v>
      </c>
      <c r="D25" s="3">
        <f t="shared" si="1"/>
        <v>15</v>
      </c>
      <c r="E25" s="3">
        <f t="shared" si="2"/>
        <v>1</v>
      </c>
      <c r="F25" s="69">
        <f t="shared" si="3"/>
        <v>1</v>
      </c>
      <c r="G25" s="4" t="str">
        <f t="shared" si="4"/>
        <v>new</v>
      </c>
    </row>
    <row r="26">
      <c r="A26" s="68">
        <v>44198.0</v>
      </c>
      <c r="B26" s="46">
        <v>74571.0</v>
      </c>
      <c r="C26" s="46">
        <v>716153.0</v>
      </c>
      <c r="D26" s="3">
        <f t="shared" si="1"/>
        <v>3</v>
      </c>
      <c r="E26" s="3">
        <f t="shared" si="2"/>
        <v>1</v>
      </c>
      <c r="F26" s="69">
        <f t="shared" si="3"/>
        <v>1</v>
      </c>
      <c r="G26" s="4" t="str">
        <f t="shared" si="4"/>
        <v>new</v>
      </c>
    </row>
    <row r="27">
      <c r="A27" s="68">
        <v>44198.0</v>
      </c>
      <c r="B27" s="46">
        <v>203241.0</v>
      </c>
      <c r="C27" s="46">
        <v>716209.0</v>
      </c>
      <c r="D27" s="3">
        <f t="shared" si="1"/>
        <v>7</v>
      </c>
      <c r="E27" s="3">
        <f t="shared" si="2"/>
        <v>1</v>
      </c>
      <c r="F27" s="69">
        <f t="shared" si="3"/>
        <v>1</v>
      </c>
      <c r="G27" s="4" t="str">
        <f t="shared" si="4"/>
        <v>new</v>
      </c>
    </row>
    <row r="28">
      <c r="A28" s="68">
        <v>44198.0</v>
      </c>
      <c r="B28" s="46">
        <v>199669.0</v>
      </c>
      <c r="C28" s="46">
        <v>715944.0</v>
      </c>
      <c r="D28" s="3">
        <f t="shared" si="1"/>
        <v>9</v>
      </c>
      <c r="E28" s="3">
        <f t="shared" si="2"/>
        <v>1</v>
      </c>
      <c r="F28" s="69">
        <f t="shared" si="3"/>
        <v>1</v>
      </c>
      <c r="G28" s="4" t="str">
        <f t="shared" si="4"/>
        <v>new</v>
      </c>
    </row>
    <row r="29">
      <c r="A29" s="68">
        <v>44198.0</v>
      </c>
      <c r="B29" s="46">
        <v>250076.0</v>
      </c>
      <c r="C29" s="46">
        <v>716682.0</v>
      </c>
      <c r="D29" s="3">
        <f t="shared" si="1"/>
        <v>7</v>
      </c>
      <c r="E29" s="3">
        <f t="shared" si="2"/>
        <v>1</v>
      </c>
      <c r="F29" s="69">
        <f t="shared" si="3"/>
        <v>1</v>
      </c>
      <c r="G29" s="4" t="str">
        <f t="shared" si="4"/>
        <v>new</v>
      </c>
    </row>
    <row r="30">
      <c r="A30" s="68">
        <v>44198.0</v>
      </c>
      <c r="B30" s="46">
        <v>96907.0</v>
      </c>
      <c r="C30" s="46">
        <v>716044.0</v>
      </c>
      <c r="D30" s="3">
        <f t="shared" si="1"/>
        <v>23</v>
      </c>
      <c r="E30" s="3">
        <f t="shared" si="2"/>
        <v>1</v>
      </c>
      <c r="F30" s="69">
        <f t="shared" si="3"/>
        <v>1</v>
      </c>
      <c r="G30" s="4" t="str">
        <f t="shared" si="4"/>
        <v>new</v>
      </c>
    </row>
    <row r="31">
      <c r="A31" s="68">
        <v>44198.0</v>
      </c>
      <c r="B31" s="46">
        <v>222645.0</v>
      </c>
      <c r="C31" s="46">
        <v>716247.0</v>
      </c>
      <c r="D31" s="3">
        <f t="shared" si="1"/>
        <v>6</v>
      </c>
      <c r="E31" s="3">
        <f t="shared" si="2"/>
        <v>1</v>
      </c>
      <c r="F31" s="69">
        <f t="shared" si="3"/>
        <v>1</v>
      </c>
      <c r="G31" s="4" t="str">
        <f t="shared" si="4"/>
        <v>new</v>
      </c>
    </row>
    <row r="32">
      <c r="A32" s="68">
        <v>44198.0</v>
      </c>
      <c r="B32" s="46">
        <v>233502.0</v>
      </c>
      <c r="C32" s="46">
        <v>716084.0</v>
      </c>
      <c r="D32" s="3">
        <f t="shared" si="1"/>
        <v>4</v>
      </c>
      <c r="E32" s="3">
        <f t="shared" si="2"/>
        <v>1</v>
      </c>
      <c r="F32" s="69">
        <f t="shared" si="3"/>
        <v>1</v>
      </c>
      <c r="G32" s="4" t="str">
        <f t="shared" si="4"/>
        <v>new</v>
      </c>
    </row>
    <row r="33">
      <c r="A33" s="68">
        <v>44198.0</v>
      </c>
      <c r="B33" s="46">
        <v>165344.0</v>
      </c>
      <c r="C33" s="46">
        <v>715941.0</v>
      </c>
      <c r="D33" s="3">
        <f t="shared" si="1"/>
        <v>8</v>
      </c>
      <c r="E33" s="3">
        <f t="shared" si="2"/>
        <v>1</v>
      </c>
      <c r="F33" s="69">
        <f t="shared" si="3"/>
        <v>1</v>
      </c>
      <c r="G33" s="4" t="str">
        <f t="shared" si="4"/>
        <v>new</v>
      </c>
    </row>
    <row r="34">
      <c r="A34" s="68">
        <v>44198.0</v>
      </c>
      <c r="B34" s="46">
        <v>7491.0</v>
      </c>
      <c r="C34" s="46">
        <v>715954.0</v>
      </c>
      <c r="D34" s="3">
        <f t="shared" si="1"/>
        <v>7</v>
      </c>
      <c r="E34" s="3">
        <f t="shared" si="2"/>
        <v>1</v>
      </c>
      <c r="F34" s="69">
        <f t="shared" si="3"/>
        <v>1</v>
      </c>
      <c r="G34" s="4" t="str">
        <f t="shared" si="4"/>
        <v>new</v>
      </c>
    </row>
    <row r="35">
      <c r="A35" s="68">
        <v>44198.0</v>
      </c>
      <c r="B35" s="46">
        <v>199900.0</v>
      </c>
      <c r="C35" s="46">
        <v>716414.0</v>
      </c>
      <c r="D35" s="3">
        <f t="shared" si="1"/>
        <v>9</v>
      </c>
      <c r="E35" s="3">
        <f t="shared" si="2"/>
        <v>1</v>
      </c>
      <c r="F35" s="69">
        <f t="shared" si="3"/>
        <v>1</v>
      </c>
      <c r="G35" s="4" t="str">
        <f t="shared" si="4"/>
        <v>new</v>
      </c>
    </row>
    <row r="36">
      <c r="A36" s="68">
        <v>44198.0</v>
      </c>
      <c r="B36" s="46">
        <v>92768.0</v>
      </c>
      <c r="C36" s="46">
        <v>716109.0</v>
      </c>
      <c r="D36" s="3">
        <f t="shared" si="1"/>
        <v>13</v>
      </c>
      <c r="E36" s="3">
        <f t="shared" si="2"/>
        <v>2</v>
      </c>
      <c r="F36" s="69">
        <f t="shared" si="3"/>
        <v>2</v>
      </c>
      <c r="G36" s="4" t="str">
        <f t="shared" si="4"/>
        <v>occasional</v>
      </c>
    </row>
    <row r="37">
      <c r="A37" s="68">
        <v>44198.0</v>
      </c>
      <c r="B37" s="46">
        <v>207940.0</v>
      </c>
      <c r="C37" s="46">
        <v>716369.0</v>
      </c>
      <c r="D37" s="3">
        <f t="shared" si="1"/>
        <v>3</v>
      </c>
      <c r="E37" s="3">
        <f t="shared" si="2"/>
        <v>1</v>
      </c>
      <c r="F37" s="69">
        <f t="shared" si="3"/>
        <v>1</v>
      </c>
      <c r="G37" s="4" t="str">
        <f t="shared" si="4"/>
        <v>new</v>
      </c>
    </row>
    <row r="38">
      <c r="A38" s="68">
        <v>44198.0</v>
      </c>
      <c r="B38" s="46">
        <v>171093.0</v>
      </c>
      <c r="C38" s="46">
        <v>716484.0</v>
      </c>
      <c r="D38" s="3">
        <f t="shared" si="1"/>
        <v>11</v>
      </c>
      <c r="E38" s="3">
        <f t="shared" si="2"/>
        <v>1</v>
      </c>
      <c r="F38" s="69">
        <f t="shared" si="3"/>
        <v>1</v>
      </c>
      <c r="G38" s="4" t="str">
        <f t="shared" si="4"/>
        <v>new</v>
      </c>
    </row>
    <row r="39">
      <c r="A39" s="68">
        <v>44198.0</v>
      </c>
      <c r="B39" s="46">
        <v>121935.0</v>
      </c>
      <c r="C39" s="46">
        <v>716291.0</v>
      </c>
      <c r="D39" s="3">
        <f t="shared" si="1"/>
        <v>2</v>
      </c>
      <c r="E39" s="3">
        <f t="shared" si="2"/>
        <v>1</v>
      </c>
      <c r="F39" s="69">
        <f t="shared" si="3"/>
        <v>1</v>
      </c>
      <c r="G39" s="4" t="str">
        <f t="shared" si="4"/>
        <v>new</v>
      </c>
    </row>
    <row r="40">
      <c r="A40" s="68">
        <v>44198.0</v>
      </c>
      <c r="B40" s="46">
        <v>182734.0</v>
      </c>
      <c r="C40" s="46">
        <v>715901.0</v>
      </c>
      <c r="D40" s="3">
        <f t="shared" si="1"/>
        <v>9</v>
      </c>
      <c r="E40" s="3">
        <f t="shared" si="2"/>
        <v>1</v>
      </c>
      <c r="F40" s="69">
        <f t="shared" si="3"/>
        <v>1</v>
      </c>
      <c r="G40" s="4" t="str">
        <f t="shared" si="4"/>
        <v>new</v>
      </c>
    </row>
    <row r="41">
      <c r="A41" s="68">
        <v>44198.0</v>
      </c>
      <c r="B41" s="46">
        <v>220172.0</v>
      </c>
      <c r="C41" s="46">
        <v>716318.0</v>
      </c>
      <c r="D41" s="3">
        <f t="shared" si="1"/>
        <v>10</v>
      </c>
      <c r="E41" s="3">
        <f t="shared" si="2"/>
        <v>1</v>
      </c>
      <c r="F41" s="69">
        <f t="shared" si="3"/>
        <v>1</v>
      </c>
      <c r="G41" s="4" t="str">
        <f t="shared" si="4"/>
        <v>new</v>
      </c>
    </row>
    <row r="42">
      <c r="A42" s="68">
        <v>44198.0</v>
      </c>
      <c r="B42" s="46">
        <v>61481.0</v>
      </c>
      <c r="C42" s="46">
        <v>716813.0</v>
      </c>
      <c r="D42" s="3">
        <f t="shared" si="1"/>
        <v>6</v>
      </c>
      <c r="E42" s="3">
        <f t="shared" si="2"/>
        <v>1</v>
      </c>
      <c r="F42" s="69">
        <f t="shared" si="3"/>
        <v>1</v>
      </c>
      <c r="G42" s="4" t="str">
        <f t="shared" si="4"/>
        <v>new</v>
      </c>
    </row>
    <row r="43">
      <c r="A43" s="68">
        <v>44198.0</v>
      </c>
      <c r="B43" s="46">
        <v>32653.0</v>
      </c>
      <c r="C43" s="46">
        <v>716780.0</v>
      </c>
      <c r="D43" s="3">
        <f t="shared" si="1"/>
        <v>6</v>
      </c>
      <c r="E43" s="3">
        <f t="shared" si="2"/>
        <v>1</v>
      </c>
      <c r="F43" s="69">
        <f t="shared" si="3"/>
        <v>1</v>
      </c>
      <c r="G43" s="4" t="str">
        <f t="shared" si="4"/>
        <v>new</v>
      </c>
    </row>
    <row r="44">
      <c r="A44" s="68">
        <v>44198.0</v>
      </c>
      <c r="B44" s="46">
        <v>237461.0</v>
      </c>
      <c r="C44" s="46">
        <v>716698.0</v>
      </c>
      <c r="D44" s="3">
        <f t="shared" si="1"/>
        <v>7</v>
      </c>
      <c r="E44" s="3">
        <f t="shared" si="2"/>
        <v>1</v>
      </c>
      <c r="F44" s="69">
        <f t="shared" si="3"/>
        <v>1</v>
      </c>
      <c r="G44" s="4" t="str">
        <f t="shared" si="4"/>
        <v>new</v>
      </c>
    </row>
    <row r="45">
      <c r="A45" s="68">
        <v>44199.0</v>
      </c>
      <c r="B45" s="46">
        <v>159868.0</v>
      </c>
      <c r="C45" s="46">
        <v>717048.0</v>
      </c>
      <c r="D45" s="3">
        <f t="shared" si="1"/>
        <v>3</v>
      </c>
      <c r="E45" s="3">
        <f t="shared" si="2"/>
        <v>1</v>
      </c>
      <c r="F45" s="69">
        <f t="shared" si="3"/>
        <v>1</v>
      </c>
      <c r="G45" s="4" t="str">
        <f t="shared" si="4"/>
        <v>new</v>
      </c>
    </row>
    <row r="46">
      <c r="A46" s="68">
        <v>44199.0</v>
      </c>
      <c r="B46" s="46">
        <v>221235.0</v>
      </c>
      <c r="C46" s="46">
        <v>717024.0</v>
      </c>
      <c r="D46" s="3">
        <f t="shared" si="1"/>
        <v>5</v>
      </c>
      <c r="E46" s="3">
        <f t="shared" si="2"/>
        <v>1</v>
      </c>
      <c r="F46" s="69">
        <f t="shared" si="3"/>
        <v>1</v>
      </c>
      <c r="G46" s="4" t="str">
        <f t="shared" si="4"/>
        <v>new</v>
      </c>
    </row>
    <row r="47">
      <c r="A47" s="68">
        <v>44199.0</v>
      </c>
      <c r="B47" s="46">
        <v>175506.0</v>
      </c>
      <c r="C47" s="46">
        <v>717346.0</v>
      </c>
      <c r="D47" s="3">
        <f t="shared" si="1"/>
        <v>7</v>
      </c>
      <c r="E47" s="3">
        <f t="shared" si="2"/>
        <v>1</v>
      </c>
      <c r="F47" s="69">
        <f t="shared" si="3"/>
        <v>1</v>
      </c>
      <c r="G47" s="4" t="str">
        <f t="shared" si="4"/>
        <v>new</v>
      </c>
    </row>
    <row r="48">
      <c r="A48" s="68">
        <v>44199.0</v>
      </c>
      <c r="B48" s="46">
        <v>186976.0</v>
      </c>
      <c r="C48" s="46">
        <v>717031.0</v>
      </c>
      <c r="D48" s="3">
        <f t="shared" si="1"/>
        <v>5</v>
      </c>
      <c r="E48" s="3">
        <f t="shared" si="2"/>
        <v>1</v>
      </c>
      <c r="F48" s="69">
        <f t="shared" si="3"/>
        <v>1</v>
      </c>
      <c r="G48" s="4" t="str">
        <f t="shared" si="4"/>
        <v>new</v>
      </c>
    </row>
    <row r="49">
      <c r="A49" s="68">
        <v>44199.0</v>
      </c>
      <c r="B49" s="46">
        <v>8218.0</v>
      </c>
      <c r="C49" s="46">
        <v>718049.0</v>
      </c>
      <c r="D49" s="3">
        <f t="shared" si="1"/>
        <v>6</v>
      </c>
      <c r="E49" s="3">
        <f t="shared" si="2"/>
        <v>1</v>
      </c>
      <c r="F49" s="69">
        <f t="shared" si="3"/>
        <v>1</v>
      </c>
      <c r="G49" s="4" t="str">
        <f t="shared" si="4"/>
        <v>new</v>
      </c>
    </row>
    <row r="50">
      <c r="A50" s="68">
        <v>44199.0</v>
      </c>
      <c r="B50" s="46">
        <v>9647.0</v>
      </c>
      <c r="C50" s="46">
        <v>718045.0</v>
      </c>
      <c r="D50" s="3">
        <f t="shared" si="1"/>
        <v>5</v>
      </c>
      <c r="E50" s="3">
        <f t="shared" si="2"/>
        <v>1</v>
      </c>
      <c r="F50" s="69">
        <f t="shared" si="3"/>
        <v>1</v>
      </c>
      <c r="G50" s="4" t="str">
        <f t="shared" si="4"/>
        <v>new</v>
      </c>
    </row>
    <row r="51">
      <c r="A51" s="68">
        <v>44199.0</v>
      </c>
      <c r="B51" s="46">
        <v>188628.0</v>
      </c>
      <c r="C51" s="46">
        <v>717184.0</v>
      </c>
      <c r="D51" s="3">
        <f t="shared" si="1"/>
        <v>4</v>
      </c>
      <c r="E51" s="3">
        <f t="shared" si="2"/>
        <v>1</v>
      </c>
      <c r="F51" s="69">
        <f t="shared" si="3"/>
        <v>1</v>
      </c>
      <c r="G51" s="4" t="str">
        <f t="shared" si="4"/>
        <v>new</v>
      </c>
    </row>
    <row r="52">
      <c r="A52" s="68">
        <v>44199.0</v>
      </c>
      <c r="B52" s="46">
        <v>185628.0</v>
      </c>
      <c r="C52" s="46">
        <v>718242.0</v>
      </c>
      <c r="D52" s="3">
        <f t="shared" si="1"/>
        <v>6</v>
      </c>
      <c r="E52" s="3">
        <f t="shared" si="2"/>
        <v>1</v>
      </c>
      <c r="F52" s="69">
        <f t="shared" si="3"/>
        <v>1</v>
      </c>
      <c r="G52" s="4" t="str">
        <f t="shared" si="4"/>
        <v>new</v>
      </c>
    </row>
    <row r="53">
      <c r="A53" s="68">
        <v>44199.0</v>
      </c>
      <c r="B53" s="46">
        <v>170620.0</v>
      </c>
      <c r="C53" s="46">
        <v>716987.0</v>
      </c>
      <c r="D53" s="3">
        <f t="shared" si="1"/>
        <v>7</v>
      </c>
      <c r="E53" s="3">
        <f t="shared" si="2"/>
        <v>1</v>
      </c>
      <c r="F53" s="69">
        <f t="shared" si="3"/>
        <v>1</v>
      </c>
      <c r="G53" s="4" t="str">
        <f t="shared" si="4"/>
        <v>new</v>
      </c>
    </row>
    <row r="54">
      <c r="A54" s="68">
        <v>44199.0</v>
      </c>
      <c r="B54" s="46">
        <v>154176.0</v>
      </c>
      <c r="C54" s="46">
        <v>717413.0</v>
      </c>
      <c r="D54" s="3">
        <f t="shared" si="1"/>
        <v>4</v>
      </c>
      <c r="E54" s="3">
        <f t="shared" si="2"/>
        <v>1</v>
      </c>
      <c r="F54" s="69">
        <f t="shared" si="3"/>
        <v>1</v>
      </c>
      <c r="G54" s="4" t="str">
        <f t="shared" si="4"/>
        <v>new</v>
      </c>
    </row>
    <row r="55">
      <c r="A55" s="68">
        <v>44199.0</v>
      </c>
      <c r="B55" s="46">
        <v>222918.0</v>
      </c>
      <c r="C55" s="46">
        <v>717728.0</v>
      </c>
      <c r="D55" s="3">
        <f t="shared" si="1"/>
        <v>5</v>
      </c>
      <c r="E55" s="3">
        <f t="shared" si="2"/>
        <v>1</v>
      </c>
      <c r="F55" s="69">
        <f t="shared" si="3"/>
        <v>1</v>
      </c>
      <c r="G55" s="4" t="str">
        <f t="shared" si="4"/>
        <v>new</v>
      </c>
    </row>
    <row r="56">
      <c r="A56" s="68">
        <v>44199.0</v>
      </c>
      <c r="B56" s="46">
        <v>219344.0</v>
      </c>
      <c r="C56" s="46">
        <v>717811.0</v>
      </c>
      <c r="D56" s="3">
        <f t="shared" si="1"/>
        <v>6</v>
      </c>
      <c r="E56" s="3">
        <f t="shared" si="2"/>
        <v>1</v>
      </c>
      <c r="F56" s="69">
        <f t="shared" si="3"/>
        <v>1</v>
      </c>
      <c r="G56" s="4" t="str">
        <f t="shared" si="4"/>
        <v>new</v>
      </c>
    </row>
    <row r="57">
      <c r="A57" s="68">
        <v>44199.0</v>
      </c>
      <c r="B57" s="46">
        <v>36429.0</v>
      </c>
      <c r="C57" s="46">
        <v>717654.0</v>
      </c>
      <c r="D57" s="3">
        <f t="shared" si="1"/>
        <v>6</v>
      </c>
      <c r="E57" s="3">
        <f t="shared" si="2"/>
        <v>1</v>
      </c>
      <c r="F57" s="69">
        <f t="shared" si="3"/>
        <v>1</v>
      </c>
      <c r="G57" s="4" t="str">
        <f t="shared" si="4"/>
        <v>new</v>
      </c>
    </row>
    <row r="58">
      <c r="A58" s="68">
        <v>44199.0</v>
      </c>
      <c r="B58" s="46">
        <v>107357.0</v>
      </c>
      <c r="C58" s="46">
        <v>718043.0</v>
      </c>
      <c r="D58" s="3">
        <f t="shared" si="1"/>
        <v>6</v>
      </c>
      <c r="E58" s="3">
        <f t="shared" si="2"/>
        <v>1</v>
      </c>
      <c r="F58" s="69">
        <f t="shared" si="3"/>
        <v>1</v>
      </c>
      <c r="G58" s="4" t="str">
        <f t="shared" si="4"/>
        <v>new</v>
      </c>
    </row>
    <row r="59">
      <c r="A59" s="68">
        <v>44199.0</v>
      </c>
      <c r="B59" s="46">
        <v>28571.0</v>
      </c>
      <c r="C59" s="46">
        <v>717174.0</v>
      </c>
      <c r="D59" s="3">
        <f t="shared" si="1"/>
        <v>6</v>
      </c>
      <c r="E59" s="3">
        <f t="shared" si="2"/>
        <v>1</v>
      </c>
      <c r="F59" s="69">
        <f t="shared" si="3"/>
        <v>1</v>
      </c>
      <c r="G59" s="4" t="str">
        <f t="shared" si="4"/>
        <v>new</v>
      </c>
    </row>
    <row r="60">
      <c r="A60" s="68">
        <v>44199.0</v>
      </c>
      <c r="B60" s="46">
        <v>123474.0</v>
      </c>
      <c r="C60" s="46">
        <v>717096.0</v>
      </c>
      <c r="D60" s="3">
        <f t="shared" si="1"/>
        <v>9</v>
      </c>
      <c r="E60" s="3">
        <f t="shared" si="2"/>
        <v>1</v>
      </c>
      <c r="F60" s="69">
        <f t="shared" si="3"/>
        <v>1</v>
      </c>
      <c r="G60" s="4" t="str">
        <f t="shared" si="4"/>
        <v>new</v>
      </c>
    </row>
    <row r="61">
      <c r="A61" s="68">
        <v>44199.0</v>
      </c>
      <c r="B61" s="46">
        <v>71526.0</v>
      </c>
      <c r="C61" s="46">
        <v>717846.0</v>
      </c>
      <c r="D61" s="3">
        <f t="shared" si="1"/>
        <v>2</v>
      </c>
      <c r="E61" s="3">
        <f t="shared" si="2"/>
        <v>1</v>
      </c>
      <c r="F61" s="69">
        <f t="shared" si="3"/>
        <v>1</v>
      </c>
      <c r="G61" s="4" t="str">
        <f t="shared" si="4"/>
        <v>new</v>
      </c>
    </row>
    <row r="62">
      <c r="A62" s="68">
        <v>44199.0</v>
      </c>
      <c r="B62" s="46">
        <v>113779.0</v>
      </c>
      <c r="C62" s="46">
        <v>718223.0</v>
      </c>
      <c r="D62" s="3">
        <f t="shared" si="1"/>
        <v>3</v>
      </c>
      <c r="E62" s="3">
        <f t="shared" si="2"/>
        <v>1</v>
      </c>
      <c r="F62" s="69">
        <f t="shared" si="3"/>
        <v>1</v>
      </c>
      <c r="G62" s="4" t="str">
        <f t="shared" si="4"/>
        <v>new</v>
      </c>
    </row>
    <row r="63">
      <c r="A63" s="68">
        <v>44199.0</v>
      </c>
      <c r="B63" s="46">
        <v>103428.0</v>
      </c>
      <c r="C63" s="46">
        <v>718190.0</v>
      </c>
      <c r="D63" s="3">
        <f t="shared" si="1"/>
        <v>7</v>
      </c>
      <c r="E63" s="3">
        <f t="shared" si="2"/>
        <v>1</v>
      </c>
      <c r="F63" s="69">
        <f t="shared" si="3"/>
        <v>1</v>
      </c>
      <c r="G63" s="4" t="str">
        <f t="shared" si="4"/>
        <v>new</v>
      </c>
    </row>
    <row r="64">
      <c r="A64" s="68">
        <v>44199.0</v>
      </c>
      <c r="B64" s="46">
        <v>164653.0</v>
      </c>
      <c r="C64" s="46">
        <v>717052.0</v>
      </c>
      <c r="D64" s="3">
        <f t="shared" si="1"/>
        <v>11</v>
      </c>
      <c r="E64" s="3">
        <f t="shared" si="2"/>
        <v>1</v>
      </c>
      <c r="F64" s="69">
        <f t="shared" si="3"/>
        <v>1</v>
      </c>
      <c r="G64" s="4" t="str">
        <f t="shared" si="4"/>
        <v>new</v>
      </c>
    </row>
    <row r="65">
      <c r="A65" s="68">
        <v>44199.0</v>
      </c>
      <c r="B65" s="46">
        <v>174814.0</v>
      </c>
      <c r="C65" s="46">
        <v>717093.0</v>
      </c>
      <c r="D65" s="3">
        <f t="shared" si="1"/>
        <v>4</v>
      </c>
      <c r="E65" s="3">
        <f t="shared" si="2"/>
        <v>1</v>
      </c>
      <c r="F65" s="69">
        <f t="shared" si="3"/>
        <v>1</v>
      </c>
      <c r="G65" s="4" t="str">
        <f t="shared" si="4"/>
        <v>new</v>
      </c>
    </row>
    <row r="66">
      <c r="A66" s="68">
        <v>44199.0</v>
      </c>
      <c r="B66" s="46">
        <v>80342.0</v>
      </c>
      <c r="C66" s="46">
        <v>717203.0</v>
      </c>
      <c r="D66" s="3">
        <f t="shared" si="1"/>
        <v>37</v>
      </c>
      <c r="E66" s="3">
        <f t="shared" si="2"/>
        <v>1</v>
      </c>
      <c r="F66" s="69">
        <f t="shared" si="3"/>
        <v>1</v>
      </c>
      <c r="G66" s="4" t="str">
        <f t="shared" si="4"/>
        <v>new</v>
      </c>
    </row>
    <row r="67">
      <c r="A67" s="68">
        <v>44199.0</v>
      </c>
      <c r="B67" s="46">
        <v>101361.0</v>
      </c>
      <c r="C67" s="46">
        <v>717572.0</v>
      </c>
      <c r="D67" s="3">
        <f t="shared" si="1"/>
        <v>9</v>
      </c>
      <c r="E67" s="3">
        <f t="shared" si="2"/>
        <v>1</v>
      </c>
      <c r="F67" s="69">
        <f t="shared" si="3"/>
        <v>1</v>
      </c>
      <c r="G67" s="4" t="str">
        <f t="shared" si="4"/>
        <v>new</v>
      </c>
    </row>
    <row r="68">
      <c r="A68" s="68">
        <v>44199.0</v>
      </c>
      <c r="B68" s="46">
        <v>33226.0</v>
      </c>
      <c r="C68" s="46">
        <v>717233.0</v>
      </c>
      <c r="D68" s="3">
        <f t="shared" si="1"/>
        <v>12</v>
      </c>
      <c r="E68" s="3">
        <f t="shared" si="2"/>
        <v>1</v>
      </c>
      <c r="F68" s="69">
        <f t="shared" si="3"/>
        <v>1</v>
      </c>
      <c r="G68" s="4" t="str">
        <f t="shared" si="4"/>
        <v>new</v>
      </c>
    </row>
    <row r="69">
      <c r="A69" s="68">
        <v>44199.0</v>
      </c>
      <c r="B69" s="46">
        <v>18971.0</v>
      </c>
      <c r="C69" s="46">
        <v>717749.0</v>
      </c>
      <c r="D69" s="3">
        <f t="shared" si="1"/>
        <v>11</v>
      </c>
      <c r="E69" s="3">
        <f t="shared" si="2"/>
        <v>1</v>
      </c>
      <c r="F69" s="69">
        <f t="shared" si="3"/>
        <v>1</v>
      </c>
      <c r="G69" s="4" t="str">
        <f t="shared" si="4"/>
        <v>new</v>
      </c>
    </row>
    <row r="70">
      <c r="A70" s="68">
        <v>44199.0</v>
      </c>
      <c r="B70" s="46">
        <v>240320.0</v>
      </c>
      <c r="C70" s="46">
        <v>717487.0</v>
      </c>
      <c r="D70" s="3">
        <f t="shared" si="1"/>
        <v>5</v>
      </c>
      <c r="E70" s="3">
        <f t="shared" si="2"/>
        <v>1</v>
      </c>
      <c r="F70" s="69">
        <f t="shared" si="3"/>
        <v>1</v>
      </c>
      <c r="G70" s="4" t="str">
        <f t="shared" si="4"/>
        <v>new</v>
      </c>
    </row>
    <row r="71">
      <c r="A71" s="68">
        <v>44199.0</v>
      </c>
      <c r="B71" s="46">
        <v>117031.0</v>
      </c>
      <c r="C71" s="46">
        <v>717681.0</v>
      </c>
      <c r="D71" s="3">
        <f t="shared" si="1"/>
        <v>5</v>
      </c>
      <c r="E71" s="3">
        <f t="shared" si="2"/>
        <v>1</v>
      </c>
      <c r="F71" s="69">
        <f t="shared" si="3"/>
        <v>1</v>
      </c>
      <c r="G71" s="4" t="str">
        <f t="shared" si="4"/>
        <v>new</v>
      </c>
    </row>
    <row r="72">
      <c r="A72" s="68">
        <v>44199.0</v>
      </c>
      <c r="B72" s="46">
        <v>218650.0</v>
      </c>
      <c r="C72" s="46">
        <v>717595.0</v>
      </c>
      <c r="D72" s="3">
        <f t="shared" si="1"/>
        <v>3</v>
      </c>
      <c r="E72" s="3">
        <f t="shared" si="2"/>
        <v>1</v>
      </c>
      <c r="F72" s="69">
        <f t="shared" si="3"/>
        <v>1</v>
      </c>
      <c r="G72" s="4" t="str">
        <f t="shared" si="4"/>
        <v>new</v>
      </c>
    </row>
    <row r="73">
      <c r="A73" s="68">
        <v>44199.0</v>
      </c>
      <c r="B73" s="46">
        <v>84737.0</v>
      </c>
      <c r="C73" s="46">
        <v>717707.0</v>
      </c>
      <c r="D73" s="3">
        <f t="shared" si="1"/>
        <v>8</v>
      </c>
      <c r="E73" s="3">
        <f t="shared" si="2"/>
        <v>1</v>
      </c>
      <c r="F73" s="69">
        <f t="shared" si="3"/>
        <v>1</v>
      </c>
      <c r="G73" s="4" t="str">
        <f t="shared" si="4"/>
        <v>new</v>
      </c>
    </row>
    <row r="74">
      <c r="A74" s="68">
        <v>44199.0</v>
      </c>
      <c r="B74" s="46">
        <v>156937.0</v>
      </c>
      <c r="C74" s="46">
        <v>717152.0</v>
      </c>
      <c r="D74" s="3">
        <f t="shared" si="1"/>
        <v>3</v>
      </c>
      <c r="E74" s="3">
        <f t="shared" si="2"/>
        <v>1</v>
      </c>
      <c r="F74" s="69">
        <f t="shared" si="3"/>
        <v>1</v>
      </c>
      <c r="G74" s="4" t="str">
        <f t="shared" si="4"/>
        <v>new</v>
      </c>
    </row>
    <row r="75">
      <c r="A75" s="68">
        <v>44199.0</v>
      </c>
      <c r="B75" s="46">
        <v>136286.0</v>
      </c>
      <c r="C75" s="46">
        <v>717054.0</v>
      </c>
      <c r="D75" s="3">
        <f t="shared" si="1"/>
        <v>2</v>
      </c>
      <c r="E75" s="3">
        <f t="shared" si="2"/>
        <v>1</v>
      </c>
      <c r="F75" s="69">
        <f t="shared" si="3"/>
        <v>1</v>
      </c>
      <c r="G75" s="4" t="str">
        <f t="shared" si="4"/>
        <v>new</v>
      </c>
    </row>
    <row r="76">
      <c r="A76" s="68">
        <v>44199.0</v>
      </c>
      <c r="B76" s="46">
        <v>1127.0</v>
      </c>
      <c r="C76" s="46">
        <v>718249.0</v>
      </c>
      <c r="D76" s="3">
        <f t="shared" si="1"/>
        <v>9</v>
      </c>
      <c r="E76" s="3">
        <f t="shared" si="2"/>
        <v>1</v>
      </c>
      <c r="F76" s="69">
        <f t="shared" si="3"/>
        <v>1</v>
      </c>
      <c r="G76" s="4" t="str">
        <f t="shared" si="4"/>
        <v>new</v>
      </c>
    </row>
    <row r="77">
      <c r="A77" s="68">
        <v>44199.0</v>
      </c>
      <c r="B77" s="46">
        <v>148184.0</v>
      </c>
      <c r="C77" s="46">
        <v>717309.0</v>
      </c>
      <c r="D77" s="3">
        <f t="shared" si="1"/>
        <v>9</v>
      </c>
      <c r="E77" s="3">
        <f t="shared" si="2"/>
        <v>1</v>
      </c>
      <c r="F77" s="69">
        <f t="shared" si="3"/>
        <v>1</v>
      </c>
      <c r="G77" s="4" t="str">
        <f t="shared" si="4"/>
        <v>new</v>
      </c>
    </row>
    <row r="78">
      <c r="A78" s="68">
        <v>44199.0</v>
      </c>
      <c r="B78" s="46">
        <v>31839.0</v>
      </c>
      <c r="C78" s="46">
        <v>717688.0</v>
      </c>
      <c r="D78" s="3">
        <f t="shared" si="1"/>
        <v>6</v>
      </c>
      <c r="E78" s="3">
        <f t="shared" si="2"/>
        <v>1</v>
      </c>
      <c r="F78" s="69">
        <f t="shared" si="3"/>
        <v>1</v>
      </c>
      <c r="G78" s="4" t="str">
        <f t="shared" si="4"/>
        <v>new</v>
      </c>
    </row>
    <row r="79">
      <c r="A79" s="68">
        <v>44199.0</v>
      </c>
      <c r="B79" s="46">
        <v>30550.0</v>
      </c>
      <c r="C79" s="46">
        <v>718255.0</v>
      </c>
      <c r="D79" s="3">
        <f t="shared" si="1"/>
        <v>8</v>
      </c>
      <c r="E79" s="3">
        <f t="shared" si="2"/>
        <v>1</v>
      </c>
      <c r="F79" s="69">
        <f t="shared" si="3"/>
        <v>1</v>
      </c>
      <c r="G79" s="4" t="str">
        <f t="shared" si="4"/>
        <v>new</v>
      </c>
    </row>
    <row r="80">
      <c r="A80" s="68">
        <v>44199.0</v>
      </c>
      <c r="B80" s="46">
        <v>189966.0</v>
      </c>
      <c r="C80" s="46">
        <v>716970.0</v>
      </c>
      <c r="D80" s="3">
        <f t="shared" si="1"/>
        <v>6</v>
      </c>
      <c r="E80" s="3">
        <f t="shared" si="2"/>
        <v>1</v>
      </c>
      <c r="F80" s="69">
        <f t="shared" si="3"/>
        <v>1</v>
      </c>
      <c r="G80" s="4" t="str">
        <f t="shared" si="4"/>
        <v>new</v>
      </c>
    </row>
    <row r="81">
      <c r="A81" s="68">
        <v>44199.0</v>
      </c>
      <c r="B81" s="46">
        <v>97859.0</v>
      </c>
      <c r="C81" s="46">
        <v>717308.0</v>
      </c>
      <c r="D81" s="3">
        <f t="shared" si="1"/>
        <v>3</v>
      </c>
      <c r="E81" s="3">
        <f t="shared" si="2"/>
        <v>1</v>
      </c>
      <c r="F81" s="69">
        <f t="shared" si="3"/>
        <v>1</v>
      </c>
      <c r="G81" s="4" t="str">
        <f t="shared" si="4"/>
        <v>new</v>
      </c>
    </row>
    <row r="82">
      <c r="A82" s="68">
        <v>44199.0</v>
      </c>
      <c r="B82" s="46">
        <v>44714.0</v>
      </c>
      <c r="C82" s="46">
        <v>718152.0</v>
      </c>
      <c r="D82" s="3">
        <f t="shared" si="1"/>
        <v>9</v>
      </c>
      <c r="E82" s="3">
        <f t="shared" si="2"/>
        <v>1</v>
      </c>
      <c r="F82" s="69">
        <f t="shared" si="3"/>
        <v>1</v>
      </c>
      <c r="G82" s="4" t="str">
        <f t="shared" si="4"/>
        <v>new</v>
      </c>
    </row>
    <row r="83">
      <c r="A83" s="68">
        <v>44199.0</v>
      </c>
      <c r="B83" s="46">
        <v>106292.0</v>
      </c>
      <c r="C83" s="46">
        <v>718263.0</v>
      </c>
      <c r="D83" s="3">
        <f t="shared" si="1"/>
        <v>9</v>
      </c>
      <c r="E83" s="3">
        <f t="shared" si="2"/>
        <v>1</v>
      </c>
      <c r="F83" s="69">
        <f t="shared" si="3"/>
        <v>1</v>
      </c>
      <c r="G83" s="4" t="str">
        <f t="shared" si="4"/>
        <v>new</v>
      </c>
    </row>
    <row r="84">
      <c r="A84" s="68">
        <v>44199.0</v>
      </c>
      <c r="B84" s="46">
        <v>155471.0</v>
      </c>
      <c r="C84" s="46">
        <v>716995.0</v>
      </c>
      <c r="D84" s="3">
        <f t="shared" si="1"/>
        <v>10</v>
      </c>
      <c r="E84" s="3">
        <f t="shared" si="2"/>
        <v>1</v>
      </c>
      <c r="F84" s="69">
        <f t="shared" si="3"/>
        <v>1</v>
      </c>
      <c r="G84" s="4" t="str">
        <f t="shared" si="4"/>
        <v>new</v>
      </c>
    </row>
    <row r="85">
      <c r="A85" s="68">
        <v>44199.0</v>
      </c>
      <c r="B85" s="46">
        <v>167072.0</v>
      </c>
      <c r="C85" s="46">
        <v>717198.0</v>
      </c>
      <c r="D85" s="3">
        <f t="shared" si="1"/>
        <v>24</v>
      </c>
      <c r="E85" s="3">
        <f t="shared" si="2"/>
        <v>1</v>
      </c>
      <c r="F85" s="69">
        <f t="shared" si="3"/>
        <v>1</v>
      </c>
      <c r="G85" s="4" t="str">
        <f t="shared" si="4"/>
        <v>new</v>
      </c>
    </row>
    <row r="86">
      <c r="A86" s="68">
        <v>44200.0</v>
      </c>
      <c r="B86" s="46">
        <v>218855.0</v>
      </c>
      <c r="C86" s="46">
        <v>719342.0</v>
      </c>
      <c r="D86" s="3">
        <f t="shared" si="1"/>
        <v>9</v>
      </c>
      <c r="E86" s="3">
        <f t="shared" si="2"/>
        <v>1</v>
      </c>
      <c r="F86" s="69">
        <f t="shared" si="3"/>
        <v>1</v>
      </c>
      <c r="G86" s="4" t="str">
        <f t="shared" si="4"/>
        <v>new</v>
      </c>
    </row>
    <row r="87">
      <c r="A87" s="68">
        <v>44200.0</v>
      </c>
      <c r="B87" s="46">
        <v>68313.0</v>
      </c>
      <c r="C87" s="46">
        <v>718546.0</v>
      </c>
      <c r="D87" s="3">
        <f t="shared" si="1"/>
        <v>3</v>
      </c>
      <c r="E87" s="3">
        <f t="shared" si="2"/>
        <v>1</v>
      </c>
      <c r="F87" s="69">
        <f t="shared" si="3"/>
        <v>1</v>
      </c>
      <c r="G87" s="4" t="str">
        <f t="shared" si="4"/>
        <v>new</v>
      </c>
    </row>
    <row r="88">
      <c r="A88" s="68">
        <v>44200.0</v>
      </c>
      <c r="B88" s="46">
        <v>41995.0</v>
      </c>
      <c r="C88" s="46">
        <v>719932.0</v>
      </c>
      <c r="D88" s="3">
        <f t="shared" si="1"/>
        <v>6</v>
      </c>
      <c r="E88" s="3">
        <f t="shared" si="2"/>
        <v>1</v>
      </c>
      <c r="F88" s="69">
        <f t="shared" si="3"/>
        <v>1</v>
      </c>
      <c r="G88" s="4" t="str">
        <f t="shared" si="4"/>
        <v>new</v>
      </c>
    </row>
    <row r="89">
      <c r="A89" s="68">
        <v>44200.0</v>
      </c>
      <c r="B89" s="46">
        <v>223403.0</v>
      </c>
      <c r="C89" s="46">
        <v>719611.0</v>
      </c>
      <c r="D89" s="3">
        <f t="shared" si="1"/>
        <v>6</v>
      </c>
      <c r="E89" s="3">
        <f t="shared" si="2"/>
        <v>1</v>
      </c>
      <c r="F89" s="69">
        <f t="shared" si="3"/>
        <v>1</v>
      </c>
      <c r="G89" s="4" t="str">
        <f t="shared" si="4"/>
        <v>new</v>
      </c>
    </row>
    <row r="90">
      <c r="A90" s="68">
        <v>44200.0</v>
      </c>
      <c r="B90" s="46">
        <v>207724.0</v>
      </c>
      <c r="C90" s="46">
        <v>719730.0</v>
      </c>
      <c r="D90" s="3">
        <f t="shared" si="1"/>
        <v>8</v>
      </c>
      <c r="E90" s="3">
        <f t="shared" si="2"/>
        <v>1</v>
      </c>
      <c r="F90" s="69">
        <f t="shared" si="3"/>
        <v>1</v>
      </c>
      <c r="G90" s="4" t="str">
        <f t="shared" si="4"/>
        <v>new</v>
      </c>
    </row>
    <row r="91">
      <c r="A91" s="68">
        <v>44200.0</v>
      </c>
      <c r="B91" s="46">
        <v>8180.0</v>
      </c>
      <c r="C91" s="46">
        <v>718593.0</v>
      </c>
      <c r="D91" s="3">
        <f t="shared" si="1"/>
        <v>21</v>
      </c>
      <c r="E91" s="3">
        <f t="shared" si="2"/>
        <v>1</v>
      </c>
      <c r="F91" s="69">
        <f t="shared" si="3"/>
        <v>1</v>
      </c>
      <c r="G91" s="4" t="str">
        <f t="shared" si="4"/>
        <v>new</v>
      </c>
    </row>
    <row r="92">
      <c r="A92" s="68">
        <v>44200.0</v>
      </c>
      <c r="B92" s="46">
        <v>174288.0</v>
      </c>
      <c r="C92" s="46">
        <v>719026.0</v>
      </c>
      <c r="D92" s="3">
        <f t="shared" si="1"/>
        <v>12</v>
      </c>
      <c r="E92" s="3">
        <f t="shared" si="2"/>
        <v>2</v>
      </c>
      <c r="F92" s="69">
        <f t="shared" si="3"/>
        <v>1</v>
      </c>
      <c r="G92" s="4" t="str">
        <f t="shared" si="4"/>
        <v>occasional</v>
      </c>
    </row>
    <row r="93">
      <c r="A93" s="68">
        <v>44200.0</v>
      </c>
      <c r="B93" s="46">
        <v>239000.0</v>
      </c>
      <c r="C93" s="46">
        <v>718483.0</v>
      </c>
      <c r="D93" s="3">
        <f t="shared" si="1"/>
        <v>4</v>
      </c>
      <c r="E93" s="3">
        <f t="shared" si="2"/>
        <v>1</v>
      </c>
      <c r="F93" s="69">
        <f t="shared" si="3"/>
        <v>1</v>
      </c>
      <c r="G93" s="4" t="str">
        <f t="shared" si="4"/>
        <v>new</v>
      </c>
    </row>
    <row r="94">
      <c r="A94" s="68">
        <v>44200.0</v>
      </c>
      <c r="B94" s="46">
        <v>14176.0</v>
      </c>
      <c r="C94" s="46">
        <v>718785.0</v>
      </c>
      <c r="D94" s="3">
        <f t="shared" si="1"/>
        <v>7</v>
      </c>
      <c r="E94" s="3">
        <f t="shared" si="2"/>
        <v>1</v>
      </c>
      <c r="F94" s="69">
        <f t="shared" si="3"/>
        <v>1</v>
      </c>
      <c r="G94" s="4" t="str">
        <f t="shared" si="4"/>
        <v>new</v>
      </c>
    </row>
    <row r="95">
      <c r="A95" s="68">
        <v>44200.0</v>
      </c>
      <c r="B95" s="46">
        <v>3880.0</v>
      </c>
      <c r="C95" s="46">
        <v>718612.0</v>
      </c>
      <c r="D95" s="3">
        <f t="shared" si="1"/>
        <v>5</v>
      </c>
      <c r="E95" s="3">
        <f t="shared" si="2"/>
        <v>1</v>
      </c>
      <c r="F95" s="69">
        <f t="shared" si="3"/>
        <v>1</v>
      </c>
      <c r="G95" s="4" t="str">
        <f t="shared" si="4"/>
        <v>new</v>
      </c>
    </row>
    <row r="96">
      <c r="A96" s="68">
        <v>44200.0</v>
      </c>
      <c r="B96" s="46">
        <v>95298.0</v>
      </c>
      <c r="C96" s="46">
        <v>718555.0</v>
      </c>
      <c r="D96" s="3">
        <f t="shared" si="1"/>
        <v>7</v>
      </c>
      <c r="E96" s="3">
        <f t="shared" si="2"/>
        <v>1</v>
      </c>
      <c r="F96" s="69">
        <f t="shared" si="3"/>
        <v>1</v>
      </c>
      <c r="G96" s="4" t="str">
        <f t="shared" si="4"/>
        <v>new</v>
      </c>
    </row>
    <row r="97">
      <c r="A97" s="68">
        <v>44200.0</v>
      </c>
      <c r="B97" s="46">
        <v>223.0</v>
      </c>
      <c r="C97" s="46">
        <v>719557.0</v>
      </c>
      <c r="D97" s="3">
        <f t="shared" si="1"/>
        <v>12</v>
      </c>
      <c r="E97" s="3">
        <f t="shared" si="2"/>
        <v>1</v>
      </c>
      <c r="F97" s="69">
        <f t="shared" si="3"/>
        <v>1</v>
      </c>
      <c r="G97" s="4" t="str">
        <f t="shared" si="4"/>
        <v>new</v>
      </c>
    </row>
    <row r="98">
      <c r="A98" s="68">
        <v>44200.0</v>
      </c>
      <c r="B98" s="46">
        <v>177104.0</v>
      </c>
      <c r="C98" s="46">
        <v>719211.0</v>
      </c>
      <c r="D98" s="3">
        <f t="shared" si="1"/>
        <v>4</v>
      </c>
      <c r="E98" s="3">
        <f t="shared" si="2"/>
        <v>1</v>
      </c>
      <c r="F98" s="69">
        <f t="shared" si="3"/>
        <v>1</v>
      </c>
      <c r="G98" s="4" t="str">
        <f t="shared" si="4"/>
        <v>new</v>
      </c>
    </row>
    <row r="99">
      <c r="A99" s="68">
        <v>44200.0</v>
      </c>
      <c r="B99" s="46">
        <v>217716.0</v>
      </c>
      <c r="C99" s="46">
        <v>719553.0</v>
      </c>
      <c r="D99" s="3">
        <f t="shared" si="1"/>
        <v>5</v>
      </c>
      <c r="E99" s="3">
        <f t="shared" si="2"/>
        <v>1</v>
      </c>
      <c r="F99" s="69">
        <f t="shared" si="3"/>
        <v>1</v>
      </c>
      <c r="G99" s="4" t="str">
        <f t="shared" si="4"/>
        <v>new</v>
      </c>
    </row>
    <row r="100">
      <c r="A100" s="68">
        <v>44200.0</v>
      </c>
      <c r="B100" s="46">
        <v>142701.0</v>
      </c>
      <c r="C100" s="46">
        <v>718497.0</v>
      </c>
      <c r="D100" s="3">
        <f t="shared" si="1"/>
        <v>4</v>
      </c>
      <c r="E100" s="3">
        <f t="shared" si="2"/>
        <v>1</v>
      </c>
      <c r="F100" s="69">
        <f t="shared" si="3"/>
        <v>1</v>
      </c>
      <c r="G100" s="4" t="str">
        <f t="shared" si="4"/>
        <v>new</v>
      </c>
    </row>
    <row r="101">
      <c r="A101" s="68">
        <v>44200.0</v>
      </c>
      <c r="B101" s="46">
        <v>51151.0</v>
      </c>
      <c r="C101" s="46">
        <v>719013.0</v>
      </c>
      <c r="D101" s="3">
        <f t="shared" si="1"/>
        <v>8</v>
      </c>
      <c r="E101" s="3">
        <f t="shared" si="2"/>
        <v>1</v>
      </c>
      <c r="F101" s="69">
        <f t="shared" si="3"/>
        <v>1</v>
      </c>
      <c r="G101" s="4" t="str">
        <f t="shared" si="4"/>
        <v>new</v>
      </c>
    </row>
    <row r="102">
      <c r="A102" s="68">
        <v>44200.0</v>
      </c>
      <c r="B102" s="46">
        <v>174288.0</v>
      </c>
      <c r="C102" s="46">
        <v>718984.0</v>
      </c>
      <c r="D102" s="3">
        <f t="shared" si="1"/>
        <v>12</v>
      </c>
      <c r="E102" s="3">
        <f t="shared" si="2"/>
        <v>2</v>
      </c>
      <c r="F102" s="69">
        <f t="shared" si="3"/>
        <v>2</v>
      </c>
      <c r="G102" s="4" t="str">
        <f t="shared" si="4"/>
        <v>occasional</v>
      </c>
    </row>
    <row r="103">
      <c r="A103" s="68">
        <v>44200.0</v>
      </c>
      <c r="B103" s="46">
        <v>29825.0</v>
      </c>
      <c r="C103" s="46">
        <v>718537.0</v>
      </c>
      <c r="D103" s="3">
        <f t="shared" si="1"/>
        <v>7</v>
      </c>
      <c r="E103" s="3">
        <f t="shared" si="2"/>
        <v>1</v>
      </c>
      <c r="F103" s="69">
        <f t="shared" si="3"/>
        <v>1</v>
      </c>
      <c r="G103" s="4" t="str">
        <f t="shared" si="4"/>
        <v>new</v>
      </c>
    </row>
    <row r="104">
      <c r="A104" s="68">
        <v>44200.0</v>
      </c>
      <c r="B104" s="46">
        <v>221438.0</v>
      </c>
      <c r="C104" s="46">
        <v>719809.0</v>
      </c>
      <c r="D104" s="3">
        <f t="shared" si="1"/>
        <v>3</v>
      </c>
      <c r="E104" s="3">
        <f t="shared" si="2"/>
        <v>1</v>
      </c>
      <c r="F104" s="69">
        <f t="shared" si="3"/>
        <v>1</v>
      </c>
      <c r="G104" s="4" t="str">
        <f t="shared" si="4"/>
        <v>new</v>
      </c>
    </row>
    <row r="105">
      <c r="A105" s="68">
        <v>44200.0</v>
      </c>
      <c r="B105" s="46">
        <v>177708.0</v>
      </c>
      <c r="C105" s="46">
        <v>719319.0</v>
      </c>
      <c r="D105" s="3">
        <f t="shared" si="1"/>
        <v>4</v>
      </c>
      <c r="E105" s="3">
        <f t="shared" si="2"/>
        <v>1</v>
      </c>
      <c r="F105" s="69">
        <f t="shared" si="3"/>
        <v>1</v>
      </c>
      <c r="G105" s="4" t="str">
        <f t="shared" si="4"/>
        <v>new</v>
      </c>
    </row>
    <row r="106">
      <c r="A106" s="68">
        <v>44200.0</v>
      </c>
      <c r="B106" s="46">
        <v>66596.0</v>
      </c>
      <c r="C106" s="46">
        <v>718619.0</v>
      </c>
      <c r="D106" s="3">
        <f t="shared" si="1"/>
        <v>12</v>
      </c>
      <c r="E106" s="3">
        <f t="shared" si="2"/>
        <v>1</v>
      </c>
      <c r="F106" s="69">
        <f t="shared" si="3"/>
        <v>1</v>
      </c>
      <c r="G106" s="4" t="str">
        <f t="shared" si="4"/>
        <v>new</v>
      </c>
    </row>
    <row r="107">
      <c r="A107" s="68">
        <v>44200.0</v>
      </c>
      <c r="B107" s="46">
        <v>92256.0</v>
      </c>
      <c r="C107" s="46">
        <v>719623.0</v>
      </c>
      <c r="D107" s="3">
        <f t="shared" si="1"/>
        <v>5</v>
      </c>
      <c r="E107" s="3">
        <f t="shared" si="2"/>
        <v>1</v>
      </c>
      <c r="F107" s="69">
        <f t="shared" si="3"/>
        <v>1</v>
      </c>
      <c r="G107" s="4" t="str">
        <f t="shared" si="4"/>
        <v>new</v>
      </c>
    </row>
    <row r="108">
      <c r="A108" s="68">
        <v>44200.0</v>
      </c>
      <c r="B108" s="46">
        <v>82959.0</v>
      </c>
      <c r="C108" s="46">
        <v>718520.0</v>
      </c>
      <c r="D108" s="3">
        <f t="shared" si="1"/>
        <v>8</v>
      </c>
      <c r="E108" s="3">
        <f t="shared" si="2"/>
        <v>1</v>
      </c>
      <c r="F108" s="69">
        <f t="shared" si="3"/>
        <v>1</v>
      </c>
      <c r="G108" s="4" t="str">
        <f t="shared" si="4"/>
        <v>new</v>
      </c>
    </row>
    <row r="109">
      <c r="A109" s="68">
        <v>44200.0</v>
      </c>
      <c r="B109" s="46">
        <v>65557.0</v>
      </c>
      <c r="C109" s="46">
        <v>719168.0</v>
      </c>
      <c r="D109" s="3">
        <f t="shared" si="1"/>
        <v>3</v>
      </c>
      <c r="E109" s="3">
        <f t="shared" si="2"/>
        <v>1</v>
      </c>
      <c r="F109" s="69">
        <f t="shared" si="3"/>
        <v>1</v>
      </c>
      <c r="G109" s="4" t="str">
        <f t="shared" si="4"/>
        <v>new</v>
      </c>
    </row>
    <row r="110">
      <c r="A110" s="68">
        <v>44200.0</v>
      </c>
      <c r="B110" s="46">
        <v>121041.0</v>
      </c>
      <c r="C110" s="46">
        <v>718516.0</v>
      </c>
      <c r="D110" s="3">
        <f t="shared" si="1"/>
        <v>8</v>
      </c>
      <c r="E110" s="3">
        <f t="shared" si="2"/>
        <v>1</v>
      </c>
      <c r="F110" s="69">
        <f t="shared" si="3"/>
        <v>1</v>
      </c>
      <c r="G110" s="4" t="str">
        <f t="shared" si="4"/>
        <v>new</v>
      </c>
    </row>
    <row r="111">
      <c r="A111" s="68">
        <v>44200.0</v>
      </c>
      <c r="B111" s="46">
        <v>193080.0</v>
      </c>
      <c r="C111" s="46">
        <v>719610.0</v>
      </c>
      <c r="D111" s="3">
        <f t="shared" si="1"/>
        <v>5</v>
      </c>
      <c r="E111" s="3">
        <f t="shared" si="2"/>
        <v>1</v>
      </c>
      <c r="F111" s="69">
        <f t="shared" si="3"/>
        <v>1</v>
      </c>
      <c r="G111" s="4" t="str">
        <f t="shared" si="4"/>
        <v>new</v>
      </c>
    </row>
    <row r="112">
      <c r="A112" s="68">
        <v>44200.0</v>
      </c>
      <c r="B112" s="46">
        <v>210170.0</v>
      </c>
      <c r="C112" s="46">
        <v>719096.0</v>
      </c>
      <c r="D112" s="3">
        <f t="shared" si="1"/>
        <v>6</v>
      </c>
      <c r="E112" s="3">
        <f t="shared" si="2"/>
        <v>1</v>
      </c>
      <c r="F112" s="69">
        <f t="shared" si="3"/>
        <v>1</v>
      </c>
      <c r="G112" s="4" t="str">
        <f t="shared" si="4"/>
        <v>new</v>
      </c>
    </row>
    <row r="113">
      <c r="A113" s="68">
        <v>44200.0</v>
      </c>
      <c r="B113" s="46">
        <v>173623.0</v>
      </c>
      <c r="C113" s="46">
        <v>719604.0</v>
      </c>
      <c r="D113" s="3">
        <f t="shared" si="1"/>
        <v>6</v>
      </c>
      <c r="E113" s="3">
        <f t="shared" si="2"/>
        <v>1</v>
      </c>
      <c r="F113" s="69">
        <f t="shared" si="3"/>
        <v>1</v>
      </c>
      <c r="G113" s="4" t="str">
        <f t="shared" si="4"/>
        <v>new</v>
      </c>
    </row>
    <row r="114">
      <c r="A114" s="68">
        <v>44200.0</v>
      </c>
      <c r="B114" s="46">
        <v>161851.0</v>
      </c>
      <c r="C114" s="46">
        <v>719924.0</v>
      </c>
      <c r="D114" s="3">
        <f t="shared" si="1"/>
        <v>4</v>
      </c>
      <c r="E114" s="3">
        <f t="shared" si="2"/>
        <v>1</v>
      </c>
      <c r="F114" s="69">
        <f t="shared" si="3"/>
        <v>1</v>
      </c>
      <c r="G114" s="4" t="str">
        <f t="shared" si="4"/>
        <v>new</v>
      </c>
    </row>
    <row r="115">
      <c r="A115" s="68">
        <v>44200.0</v>
      </c>
      <c r="B115" s="46">
        <v>124768.0</v>
      </c>
      <c r="C115" s="46">
        <v>718469.0</v>
      </c>
      <c r="D115" s="3">
        <f t="shared" si="1"/>
        <v>10</v>
      </c>
      <c r="E115" s="3">
        <f t="shared" si="2"/>
        <v>1</v>
      </c>
      <c r="F115" s="69">
        <f t="shared" si="3"/>
        <v>1</v>
      </c>
      <c r="G115" s="4" t="str">
        <f t="shared" si="4"/>
        <v>new</v>
      </c>
    </row>
    <row r="116">
      <c r="A116" s="68">
        <v>44200.0</v>
      </c>
      <c r="B116" s="46">
        <v>9415.0</v>
      </c>
      <c r="C116" s="46">
        <v>718898.0</v>
      </c>
      <c r="D116" s="3">
        <f t="shared" si="1"/>
        <v>7</v>
      </c>
      <c r="E116" s="3">
        <f t="shared" si="2"/>
        <v>1</v>
      </c>
      <c r="F116" s="69">
        <f t="shared" si="3"/>
        <v>1</v>
      </c>
      <c r="G116" s="4" t="str">
        <f t="shared" si="4"/>
        <v>new</v>
      </c>
    </row>
    <row r="117">
      <c r="A117" s="68">
        <v>44200.0</v>
      </c>
      <c r="B117" s="46">
        <v>155638.0</v>
      </c>
      <c r="C117" s="46">
        <v>718756.0</v>
      </c>
      <c r="D117" s="3">
        <f t="shared" si="1"/>
        <v>7</v>
      </c>
      <c r="E117" s="3">
        <f t="shared" si="2"/>
        <v>1</v>
      </c>
      <c r="F117" s="69">
        <f t="shared" si="3"/>
        <v>1</v>
      </c>
      <c r="G117" s="4" t="str">
        <f t="shared" si="4"/>
        <v>new</v>
      </c>
    </row>
    <row r="118">
      <c r="A118" s="68">
        <v>44200.0</v>
      </c>
      <c r="B118" s="46">
        <v>150558.0</v>
      </c>
      <c r="C118" s="46">
        <v>719018.0</v>
      </c>
      <c r="D118" s="3">
        <f t="shared" si="1"/>
        <v>5</v>
      </c>
      <c r="E118" s="3">
        <f t="shared" si="2"/>
        <v>1</v>
      </c>
      <c r="F118" s="69">
        <f t="shared" si="3"/>
        <v>1</v>
      </c>
      <c r="G118" s="4" t="str">
        <f t="shared" si="4"/>
        <v>new</v>
      </c>
    </row>
    <row r="119">
      <c r="A119" s="68">
        <v>44200.0</v>
      </c>
      <c r="B119" s="46">
        <v>250611.0</v>
      </c>
      <c r="C119" s="46">
        <v>719503.0</v>
      </c>
      <c r="D119" s="3">
        <f t="shared" si="1"/>
        <v>3</v>
      </c>
      <c r="E119" s="3">
        <f t="shared" si="2"/>
        <v>1</v>
      </c>
      <c r="F119" s="69">
        <f t="shared" si="3"/>
        <v>1</v>
      </c>
      <c r="G119" s="4" t="str">
        <f t="shared" si="4"/>
        <v>new</v>
      </c>
    </row>
    <row r="120">
      <c r="A120" s="68">
        <v>44200.0</v>
      </c>
      <c r="B120" s="46">
        <v>169471.0</v>
      </c>
      <c r="C120" s="46">
        <v>719209.0</v>
      </c>
      <c r="D120" s="3">
        <f t="shared" si="1"/>
        <v>17</v>
      </c>
      <c r="E120" s="3">
        <f t="shared" si="2"/>
        <v>1</v>
      </c>
      <c r="F120" s="69">
        <f t="shared" si="3"/>
        <v>1</v>
      </c>
      <c r="G120" s="4" t="str">
        <f t="shared" si="4"/>
        <v>new</v>
      </c>
    </row>
    <row r="121">
      <c r="A121" s="68">
        <v>44200.0</v>
      </c>
      <c r="B121" s="46">
        <v>5753.0</v>
      </c>
      <c r="C121" s="46">
        <v>718649.0</v>
      </c>
      <c r="D121" s="3">
        <f t="shared" si="1"/>
        <v>7</v>
      </c>
      <c r="E121" s="3">
        <f t="shared" si="2"/>
        <v>1</v>
      </c>
      <c r="F121" s="69">
        <f t="shared" si="3"/>
        <v>1</v>
      </c>
      <c r="G121" s="4" t="str">
        <f t="shared" si="4"/>
        <v>new</v>
      </c>
    </row>
    <row r="122">
      <c r="A122" s="68">
        <v>44200.0</v>
      </c>
      <c r="B122" s="46">
        <v>34863.0</v>
      </c>
      <c r="C122" s="46">
        <v>719596.0</v>
      </c>
      <c r="D122" s="3">
        <f t="shared" si="1"/>
        <v>4</v>
      </c>
      <c r="E122" s="3">
        <f t="shared" si="2"/>
        <v>1</v>
      </c>
      <c r="F122" s="69">
        <f t="shared" si="3"/>
        <v>1</v>
      </c>
      <c r="G122" s="4" t="str">
        <f t="shared" si="4"/>
        <v>new</v>
      </c>
    </row>
    <row r="123">
      <c r="A123" s="68">
        <v>44200.0</v>
      </c>
      <c r="B123" s="46">
        <v>12973.0</v>
      </c>
      <c r="C123" s="46">
        <v>719377.0</v>
      </c>
      <c r="D123" s="3">
        <f t="shared" si="1"/>
        <v>13</v>
      </c>
      <c r="E123" s="3">
        <f t="shared" si="2"/>
        <v>1</v>
      </c>
      <c r="F123" s="69">
        <f t="shared" si="3"/>
        <v>1</v>
      </c>
      <c r="G123" s="4" t="str">
        <f t="shared" si="4"/>
        <v>new</v>
      </c>
    </row>
    <row r="124">
      <c r="A124" s="68">
        <v>44200.0</v>
      </c>
      <c r="B124" s="46">
        <v>62476.0</v>
      </c>
      <c r="C124" s="46">
        <v>718556.0</v>
      </c>
      <c r="D124" s="3">
        <f t="shared" si="1"/>
        <v>9</v>
      </c>
      <c r="E124" s="3">
        <f t="shared" si="2"/>
        <v>1</v>
      </c>
      <c r="F124" s="69">
        <f t="shared" si="3"/>
        <v>1</v>
      </c>
      <c r="G124" s="4" t="str">
        <f t="shared" si="4"/>
        <v>new</v>
      </c>
    </row>
    <row r="125">
      <c r="A125" s="68">
        <v>44200.0</v>
      </c>
      <c r="B125" s="46">
        <v>250694.0</v>
      </c>
      <c r="C125" s="46">
        <v>719930.0</v>
      </c>
      <c r="D125" s="3">
        <f t="shared" si="1"/>
        <v>3</v>
      </c>
      <c r="E125" s="3">
        <f t="shared" si="2"/>
        <v>1</v>
      </c>
      <c r="F125" s="69">
        <f t="shared" si="3"/>
        <v>1</v>
      </c>
      <c r="G125" s="4" t="str">
        <f t="shared" si="4"/>
        <v>new</v>
      </c>
    </row>
    <row r="126">
      <c r="A126" s="68">
        <v>44200.0</v>
      </c>
      <c r="B126" s="46">
        <v>185549.0</v>
      </c>
      <c r="C126" s="46">
        <v>718592.0</v>
      </c>
      <c r="D126" s="3">
        <f t="shared" si="1"/>
        <v>6</v>
      </c>
      <c r="E126" s="3">
        <f t="shared" si="2"/>
        <v>1</v>
      </c>
      <c r="F126" s="69">
        <f t="shared" si="3"/>
        <v>1</v>
      </c>
      <c r="G126" s="4" t="str">
        <f t="shared" si="4"/>
        <v>new</v>
      </c>
    </row>
    <row r="127">
      <c r="A127" s="68">
        <v>44200.0</v>
      </c>
      <c r="B127" s="46">
        <v>10906.0</v>
      </c>
      <c r="C127" s="46">
        <v>719925.0</v>
      </c>
      <c r="D127" s="3">
        <f t="shared" si="1"/>
        <v>17</v>
      </c>
      <c r="E127" s="3">
        <f t="shared" si="2"/>
        <v>1</v>
      </c>
      <c r="F127" s="69">
        <f t="shared" si="3"/>
        <v>1</v>
      </c>
      <c r="G127" s="4" t="str">
        <f t="shared" si="4"/>
        <v>new</v>
      </c>
    </row>
    <row r="128">
      <c r="A128" s="68">
        <v>44201.0</v>
      </c>
      <c r="B128" s="46">
        <v>241814.0</v>
      </c>
      <c r="C128" s="46">
        <v>720414.0</v>
      </c>
      <c r="D128" s="3">
        <f t="shared" si="1"/>
        <v>3</v>
      </c>
      <c r="E128" s="3">
        <f t="shared" si="2"/>
        <v>1</v>
      </c>
      <c r="F128" s="69">
        <f t="shared" si="3"/>
        <v>1</v>
      </c>
      <c r="G128" s="4" t="str">
        <f t="shared" si="4"/>
        <v>new</v>
      </c>
    </row>
    <row r="129">
      <c r="A129" s="68">
        <v>44201.0</v>
      </c>
      <c r="B129" s="46">
        <v>136487.0</v>
      </c>
      <c r="C129" s="46">
        <v>719969.0</v>
      </c>
      <c r="D129" s="3">
        <f t="shared" si="1"/>
        <v>11</v>
      </c>
      <c r="E129" s="3">
        <f t="shared" si="2"/>
        <v>1</v>
      </c>
      <c r="F129" s="69">
        <f t="shared" si="3"/>
        <v>1</v>
      </c>
      <c r="G129" s="4" t="str">
        <f t="shared" si="4"/>
        <v>new</v>
      </c>
    </row>
    <row r="130">
      <c r="A130" s="68">
        <v>44201.0</v>
      </c>
      <c r="B130" s="46">
        <v>140114.0</v>
      </c>
      <c r="C130" s="46">
        <v>720083.0</v>
      </c>
      <c r="D130" s="3">
        <f t="shared" si="1"/>
        <v>5</v>
      </c>
      <c r="E130" s="3">
        <f t="shared" si="2"/>
        <v>1</v>
      </c>
      <c r="F130" s="69">
        <f t="shared" si="3"/>
        <v>1</v>
      </c>
      <c r="G130" s="4" t="str">
        <f t="shared" si="4"/>
        <v>new</v>
      </c>
    </row>
    <row r="131">
      <c r="A131" s="68">
        <v>44201.0</v>
      </c>
      <c r="B131" s="46">
        <v>88811.0</v>
      </c>
      <c r="C131" s="46">
        <v>721276.0</v>
      </c>
      <c r="D131" s="3">
        <f t="shared" si="1"/>
        <v>7</v>
      </c>
      <c r="E131" s="3">
        <f t="shared" si="2"/>
        <v>1</v>
      </c>
      <c r="F131" s="69">
        <f t="shared" si="3"/>
        <v>1</v>
      </c>
      <c r="G131" s="4" t="str">
        <f t="shared" si="4"/>
        <v>new</v>
      </c>
    </row>
    <row r="132">
      <c r="A132" s="68">
        <v>44201.0</v>
      </c>
      <c r="B132" s="46">
        <v>54853.0</v>
      </c>
      <c r="C132" s="46">
        <v>720649.0</v>
      </c>
      <c r="D132" s="3">
        <f t="shared" si="1"/>
        <v>12</v>
      </c>
      <c r="E132" s="3">
        <f t="shared" si="2"/>
        <v>1</v>
      </c>
      <c r="F132" s="69">
        <f t="shared" si="3"/>
        <v>1</v>
      </c>
      <c r="G132" s="4" t="str">
        <f t="shared" si="4"/>
        <v>new</v>
      </c>
    </row>
    <row r="133">
      <c r="A133" s="68">
        <v>44201.0</v>
      </c>
      <c r="B133" s="46">
        <v>5862.0</v>
      </c>
      <c r="C133" s="46">
        <v>720435.0</v>
      </c>
      <c r="D133" s="3">
        <f t="shared" si="1"/>
        <v>8</v>
      </c>
      <c r="E133" s="3">
        <f t="shared" si="2"/>
        <v>1</v>
      </c>
      <c r="F133" s="69">
        <f t="shared" si="3"/>
        <v>1</v>
      </c>
      <c r="G133" s="4" t="str">
        <f t="shared" si="4"/>
        <v>new</v>
      </c>
    </row>
    <row r="134">
      <c r="A134" s="68">
        <v>44201.0</v>
      </c>
      <c r="B134" s="46">
        <v>227134.0</v>
      </c>
      <c r="C134" s="46">
        <v>720622.0</v>
      </c>
      <c r="D134" s="3">
        <f t="shared" si="1"/>
        <v>8</v>
      </c>
      <c r="E134" s="3">
        <f t="shared" si="2"/>
        <v>2</v>
      </c>
      <c r="F134" s="69">
        <f t="shared" si="3"/>
        <v>1</v>
      </c>
      <c r="G134" s="4" t="str">
        <f t="shared" si="4"/>
        <v>occasional</v>
      </c>
    </row>
    <row r="135">
      <c r="A135" s="68">
        <v>44201.0</v>
      </c>
      <c r="B135" s="46">
        <v>31987.0</v>
      </c>
      <c r="C135" s="46">
        <v>720200.0</v>
      </c>
      <c r="D135" s="3">
        <f t="shared" si="1"/>
        <v>2</v>
      </c>
      <c r="E135" s="3">
        <f t="shared" si="2"/>
        <v>1</v>
      </c>
      <c r="F135" s="69">
        <f t="shared" si="3"/>
        <v>1</v>
      </c>
      <c r="G135" s="4" t="str">
        <f t="shared" si="4"/>
        <v>new</v>
      </c>
    </row>
    <row r="136">
      <c r="A136" s="68">
        <v>44201.0</v>
      </c>
      <c r="B136" s="46">
        <v>96907.0</v>
      </c>
      <c r="C136" s="46">
        <v>720783.0</v>
      </c>
      <c r="D136" s="3">
        <f t="shared" si="1"/>
        <v>23</v>
      </c>
      <c r="E136" s="3">
        <f t="shared" si="2"/>
        <v>3</v>
      </c>
      <c r="F136" s="69">
        <f t="shared" si="3"/>
        <v>2</v>
      </c>
      <c r="G136" s="4" t="str">
        <f t="shared" si="4"/>
        <v>occasional</v>
      </c>
    </row>
    <row r="137">
      <c r="A137" s="68">
        <v>44201.0</v>
      </c>
      <c r="B137" s="46">
        <v>202980.0</v>
      </c>
      <c r="C137" s="46">
        <v>721121.0</v>
      </c>
      <c r="D137" s="3">
        <f t="shared" si="1"/>
        <v>4</v>
      </c>
      <c r="E137" s="3">
        <f t="shared" si="2"/>
        <v>1</v>
      </c>
      <c r="F137" s="69">
        <f t="shared" si="3"/>
        <v>1</v>
      </c>
      <c r="G137" s="4" t="str">
        <f t="shared" si="4"/>
        <v>new</v>
      </c>
    </row>
    <row r="138">
      <c r="A138" s="68">
        <v>44201.0</v>
      </c>
      <c r="B138" s="46">
        <v>170492.0</v>
      </c>
      <c r="C138" s="46">
        <v>720685.0</v>
      </c>
      <c r="D138" s="3">
        <f t="shared" si="1"/>
        <v>7</v>
      </c>
      <c r="E138" s="3">
        <f t="shared" si="2"/>
        <v>1</v>
      </c>
      <c r="F138" s="69">
        <f t="shared" si="3"/>
        <v>1</v>
      </c>
      <c r="G138" s="4" t="str">
        <f t="shared" si="4"/>
        <v>new</v>
      </c>
    </row>
    <row r="139">
      <c r="A139" s="68">
        <v>44201.0</v>
      </c>
      <c r="B139" s="46">
        <v>182715.0</v>
      </c>
      <c r="C139" s="46">
        <v>720109.0</v>
      </c>
      <c r="D139" s="3">
        <f t="shared" si="1"/>
        <v>6</v>
      </c>
      <c r="E139" s="3">
        <f t="shared" si="2"/>
        <v>1</v>
      </c>
      <c r="F139" s="69">
        <f t="shared" si="3"/>
        <v>1</v>
      </c>
      <c r="G139" s="4" t="str">
        <f t="shared" si="4"/>
        <v>new</v>
      </c>
    </row>
    <row r="140">
      <c r="A140" s="68">
        <v>44201.0</v>
      </c>
      <c r="B140" s="46">
        <v>64713.0</v>
      </c>
      <c r="C140" s="46">
        <v>719961.0</v>
      </c>
      <c r="D140" s="3">
        <f t="shared" si="1"/>
        <v>9</v>
      </c>
      <c r="E140" s="3">
        <f t="shared" si="2"/>
        <v>1</v>
      </c>
      <c r="F140" s="69">
        <f t="shared" si="3"/>
        <v>1</v>
      </c>
      <c r="G140" s="4" t="str">
        <f t="shared" si="4"/>
        <v>new</v>
      </c>
    </row>
    <row r="141">
      <c r="A141" s="68">
        <v>44201.0</v>
      </c>
      <c r="B141" s="46">
        <v>24306.0</v>
      </c>
      <c r="C141" s="46">
        <v>720614.0</v>
      </c>
      <c r="D141" s="3">
        <f t="shared" si="1"/>
        <v>3</v>
      </c>
      <c r="E141" s="3">
        <f t="shared" si="2"/>
        <v>1</v>
      </c>
      <c r="F141" s="69">
        <f t="shared" si="3"/>
        <v>1</v>
      </c>
      <c r="G141" s="4" t="str">
        <f t="shared" si="4"/>
        <v>new</v>
      </c>
    </row>
    <row r="142">
      <c r="A142" s="68">
        <v>44201.0</v>
      </c>
      <c r="B142" s="46">
        <v>29613.0</v>
      </c>
      <c r="C142" s="46">
        <v>721138.0</v>
      </c>
      <c r="D142" s="3">
        <f t="shared" si="1"/>
        <v>7</v>
      </c>
      <c r="E142" s="3">
        <f t="shared" si="2"/>
        <v>1</v>
      </c>
      <c r="F142" s="69">
        <f t="shared" si="3"/>
        <v>1</v>
      </c>
      <c r="G142" s="4" t="str">
        <f t="shared" si="4"/>
        <v>new</v>
      </c>
    </row>
    <row r="143">
      <c r="A143" s="68">
        <v>44201.0</v>
      </c>
      <c r="B143" s="46">
        <v>4068.0</v>
      </c>
      <c r="C143" s="46">
        <v>721267.0</v>
      </c>
      <c r="D143" s="3">
        <f t="shared" si="1"/>
        <v>7</v>
      </c>
      <c r="E143" s="3">
        <f t="shared" si="2"/>
        <v>1</v>
      </c>
      <c r="F143" s="69">
        <f t="shared" si="3"/>
        <v>1</v>
      </c>
      <c r="G143" s="4" t="str">
        <f t="shared" si="4"/>
        <v>new</v>
      </c>
    </row>
    <row r="144">
      <c r="A144" s="68">
        <v>44201.0</v>
      </c>
      <c r="B144" s="46">
        <v>214005.0</v>
      </c>
      <c r="C144" s="46">
        <v>721124.0</v>
      </c>
      <c r="D144" s="3">
        <f t="shared" si="1"/>
        <v>5</v>
      </c>
      <c r="E144" s="3">
        <f t="shared" si="2"/>
        <v>1</v>
      </c>
      <c r="F144" s="69">
        <f t="shared" si="3"/>
        <v>1</v>
      </c>
      <c r="G144" s="4" t="str">
        <f t="shared" si="4"/>
        <v>new</v>
      </c>
    </row>
    <row r="145">
      <c r="A145" s="68">
        <v>44201.0</v>
      </c>
      <c r="B145" s="46">
        <v>57795.0</v>
      </c>
      <c r="C145" s="46">
        <v>720866.0</v>
      </c>
      <c r="D145" s="3">
        <f t="shared" si="1"/>
        <v>2</v>
      </c>
      <c r="E145" s="3">
        <f t="shared" si="2"/>
        <v>1</v>
      </c>
      <c r="F145" s="69">
        <f t="shared" si="3"/>
        <v>1</v>
      </c>
      <c r="G145" s="4" t="str">
        <f t="shared" si="4"/>
        <v>new</v>
      </c>
    </row>
    <row r="146">
      <c r="A146" s="68">
        <v>44201.0</v>
      </c>
      <c r="B146" s="46">
        <v>177132.0</v>
      </c>
      <c r="C146" s="46">
        <v>720318.0</v>
      </c>
      <c r="D146" s="3">
        <f t="shared" si="1"/>
        <v>11</v>
      </c>
      <c r="E146" s="3">
        <f t="shared" si="2"/>
        <v>1</v>
      </c>
      <c r="F146" s="69">
        <f t="shared" si="3"/>
        <v>1</v>
      </c>
      <c r="G146" s="4" t="str">
        <f t="shared" si="4"/>
        <v>new</v>
      </c>
    </row>
    <row r="147">
      <c r="A147" s="68">
        <v>44201.0</v>
      </c>
      <c r="B147" s="46">
        <v>9200.0</v>
      </c>
      <c r="C147" s="46">
        <v>721307.0</v>
      </c>
      <c r="D147" s="3">
        <f t="shared" si="1"/>
        <v>8</v>
      </c>
      <c r="E147" s="3">
        <f t="shared" si="2"/>
        <v>1</v>
      </c>
      <c r="F147" s="69">
        <f t="shared" si="3"/>
        <v>1</v>
      </c>
      <c r="G147" s="4" t="str">
        <f t="shared" si="4"/>
        <v>new</v>
      </c>
    </row>
    <row r="148">
      <c r="A148" s="68">
        <v>44201.0</v>
      </c>
      <c r="B148" s="46">
        <v>80342.0</v>
      </c>
      <c r="C148" s="46">
        <v>720838.0</v>
      </c>
      <c r="D148" s="3">
        <f t="shared" si="1"/>
        <v>37</v>
      </c>
      <c r="E148" s="3">
        <f t="shared" si="2"/>
        <v>2</v>
      </c>
      <c r="F148" s="69">
        <f t="shared" si="3"/>
        <v>2</v>
      </c>
      <c r="G148" s="4" t="str">
        <f t="shared" si="4"/>
        <v>occasional</v>
      </c>
    </row>
    <row r="149">
      <c r="A149" s="68">
        <v>44201.0</v>
      </c>
      <c r="B149" s="46">
        <v>23399.0</v>
      </c>
      <c r="C149" s="46">
        <v>720487.0</v>
      </c>
      <c r="D149" s="3">
        <f t="shared" si="1"/>
        <v>26</v>
      </c>
      <c r="E149" s="3">
        <f t="shared" si="2"/>
        <v>1</v>
      </c>
      <c r="F149" s="69">
        <f t="shared" si="3"/>
        <v>1</v>
      </c>
      <c r="G149" s="4" t="str">
        <f t="shared" si="4"/>
        <v>new</v>
      </c>
    </row>
    <row r="150">
      <c r="A150" s="68">
        <v>44201.0</v>
      </c>
      <c r="B150" s="46">
        <v>236968.0</v>
      </c>
      <c r="C150" s="46">
        <v>720641.0</v>
      </c>
      <c r="D150" s="3">
        <f t="shared" si="1"/>
        <v>7</v>
      </c>
      <c r="E150" s="3">
        <f t="shared" si="2"/>
        <v>1</v>
      </c>
      <c r="F150" s="69">
        <f t="shared" si="3"/>
        <v>1</v>
      </c>
      <c r="G150" s="4" t="str">
        <f t="shared" si="4"/>
        <v>new</v>
      </c>
    </row>
    <row r="151">
      <c r="A151" s="68">
        <v>44201.0</v>
      </c>
      <c r="B151" s="46">
        <v>171978.0</v>
      </c>
      <c r="C151" s="46">
        <v>720532.0</v>
      </c>
      <c r="D151" s="3">
        <f t="shared" si="1"/>
        <v>12</v>
      </c>
      <c r="E151" s="3">
        <f t="shared" si="2"/>
        <v>1</v>
      </c>
      <c r="F151" s="69">
        <f t="shared" si="3"/>
        <v>1</v>
      </c>
      <c r="G151" s="4" t="str">
        <f t="shared" si="4"/>
        <v>new</v>
      </c>
    </row>
    <row r="152">
      <c r="A152" s="68">
        <v>44201.0</v>
      </c>
      <c r="B152" s="46">
        <v>79467.0</v>
      </c>
      <c r="C152" s="46">
        <v>720809.0</v>
      </c>
      <c r="D152" s="3">
        <f t="shared" si="1"/>
        <v>7</v>
      </c>
      <c r="E152" s="3">
        <f t="shared" si="2"/>
        <v>1</v>
      </c>
      <c r="F152" s="69">
        <f t="shared" si="3"/>
        <v>1</v>
      </c>
      <c r="G152" s="4" t="str">
        <f t="shared" si="4"/>
        <v>new</v>
      </c>
    </row>
    <row r="153">
      <c r="A153" s="68">
        <v>44201.0</v>
      </c>
      <c r="B153" s="46">
        <v>243614.0</v>
      </c>
      <c r="C153" s="46">
        <v>720392.0</v>
      </c>
      <c r="D153" s="3">
        <f t="shared" si="1"/>
        <v>3</v>
      </c>
      <c r="E153" s="3">
        <f t="shared" si="2"/>
        <v>1</v>
      </c>
      <c r="F153" s="69">
        <f t="shared" si="3"/>
        <v>1</v>
      </c>
      <c r="G153" s="4" t="str">
        <f t="shared" si="4"/>
        <v>new</v>
      </c>
    </row>
    <row r="154">
      <c r="A154" s="68">
        <v>44201.0</v>
      </c>
      <c r="B154" s="46">
        <v>190364.0</v>
      </c>
      <c r="C154" s="46">
        <v>720426.0</v>
      </c>
      <c r="D154" s="3">
        <f t="shared" si="1"/>
        <v>7</v>
      </c>
      <c r="E154" s="3">
        <f t="shared" si="2"/>
        <v>1</v>
      </c>
      <c r="F154" s="69">
        <f t="shared" si="3"/>
        <v>1</v>
      </c>
      <c r="G154" s="4" t="str">
        <f t="shared" si="4"/>
        <v>new</v>
      </c>
    </row>
    <row r="155">
      <c r="A155" s="68">
        <v>44201.0</v>
      </c>
      <c r="B155" s="46">
        <v>32268.0</v>
      </c>
      <c r="C155" s="46">
        <v>720001.0</v>
      </c>
      <c r="D155" s="3">
        <f t="shared" si="1"/>
        <v>9</v>
      </c>
      <c r="E155" s="3">
        <f t="shared" si="2"/>
        <v>1</v>
      </c>
      <c r="F155" s="69">
        <f t="shared" si="3"/>
        <v>1</v>
      </c>
      <c r="G155" s="4" t="str">
        <f t="shared" si="4"/>
        <v>new</v>
      </c>
    </row>
    <row r="156">
      <c r="A156" s="68">
        <v>44201.0</v>
      </c>
      <c r="B156" s="46">
        <v>96907.0</v>
      </c>
      <c r="C156" s="46">
        <v>720799.0</v>
      </c>
      <c r="D156" s="3">
        <f t="shared" si="1"/>
        <v>23</v>
      </c>
      <c r="E156" s="3">
        <f t="shared" si="2"/>
        <v>3</v>
      </c>
      <c r="F156" s="69">
        <f t="shared" si="3"/>
        <v>3</v>
      </c>
      <c r="G156" s="4" t="str">
        <f t="shared" si="4"/>
        <v>occasional</v>
      </c>
    </row>
    <row r="157">
      <c r="A157" s="68">
        <v>44201.0</v>
      </c>
      <c r="B157" s="46">
        <v>187975.0</v>
      </c>
      <c r="C157" s="46">
        <v>720379.0</v>
      </c>
      <c r="D157" s="3">
        <f t="shared" si="1"/>
        <v>7</v>
      </c>
      <c r="E157" s="3">
        <f t="shared" si="2"/>
        <v>1</v>
      </c>
      <c r="F157" s="69">
        <f t="shared" si="3"/>
        <v>1</v>
      </c>
      <c r="G157" s="4" t="str">
        <f t="shared" si="4"/>
        <v>new</v>
      </c>
    </row>
    <row r="158">
      <c r="A158" s="68">
        <v>44201.0</v>
      </c>
      <c r="B158" s="46">
        <v>227134.0</v>
      </c>
      <c r="C158" s="46">
        <v>720618.0</v>
      </c>
      <c r="D158" s="3">
        <f t="shared" si="1"/>
        <v>8</v>
      </c>
      <c r="E158" s="3">
        <f t="shared" si="2"/>
        <v>2</v>
      </c>
      <c r="F158" s="69">
        <f t="shared" si="3"/>
        <v>2</v>
      </c>
      <c r="G158" s="4" t="str">
        <f t="shared" si="4"/>
        <v>occasional</v>
      </c>
    </row>
    <row r="159">
      <c r="A159" s="68">
        <v>44201.0</v>
      </c>
      <c r="B159" s="46">
        <v>215322.0</v>
      </c>
      <c r="C159" s="46">
        <v>720944.0</v>
      </c>
      <c r="D159" s="3">
        <f t="shared" si="1"/>
        <v>3</v>
      </c>
      <c r="E159" s="3">
        <f t="shared" si="2"/>
        <v>1</v>
      </c>
      <c r="F159" s="69">
        <f t="shared" si="3"/>
        <v>1</v>
      </c>
      <c r="G159" s="4" t="str">
        <f t="shared" si="4"/>
        <v>new</v>
      </c>
    </row>
    <row r="160">
      <c r="A160" s="68">
        <v>44201.0</v>
      </c>
      <c r="B160" s="46">
        <v>205376.0</v>
      </c>
      <c r="C160" s="46">
        <v>720768.0</v>
      </c>
      <c r="D160" s="3">
        <f t="shared" si="1"/>
        <v>11</v>
      </c>
      <c r="E160" s="3">
        <f t="shared" si="2"/>
        <v>1</v>
      </c>
      <c r="F160" s="69">
        <f t="shared" si="3"/>
        <v>1</v>
      </c>
      <c r="G160" s="4" t="str">
        <f t="shared" si="4"/>
        <v>new</v>
      </c>
    </row>
    <row r="161">
      <c r="A161" s="68">
        <v>44201.0</v>
      </c>
      <c r="B161" s="46">
        <v>12861.0</v>
      </c>
      <c r="C161" s="46">
        <v>720420.0</v>
      </c>
      <c r="D161" s="3">
        <f t="shared" si="1"/>
        <v>19</v>
      </c>
      <c r="E161" s="3">
        <f t="shared" si="2"/>
        <v>1</v>
      </c>
      <c r="F161" s="69">
        <f t="shared" si="3"/>
        <v>1</v>
      </c>
      <c r="G161" s="4" t="str">
        <f t="shared" si="4"/>
        <v>new</v>
      </c>
    </row>
    <row r="162">
      <c r="A162" s="68">
        <v>44201.0</v>
      </c>
      <c r="B162" s="46">
        <v>196009.0</v>
      </c>
      <c r="C162" s="46">
        <v>720773.0</v>
      </c>
      <c r="D162" s="3">
        <f t="shared" si="1"/>
        <v>8</v>
      </c>
      <c r="E162" s="3">
        <f t="shared" si="2"/>
        <v>1</v>
      </c>
      <c r="F162" s="69">
        <f t="shared" si="3"/>
        <v>1</v>
      </c>
      <c r="G162" s="4" t="str">
        <f t="shared" si="4"/>
        <v>new</v>
      </c>
    </row>
    <row r="163">
      <c r="A163" s="68">
        <v>44201.0</v>
      </c>
      <c r="B163" s="46">
        <v>186916.0</v>
      </c>
      <c r="C163" s="46">
        <v>720286.0</v>
      </c>
      <c r="D163" s="3">
        <f t="shared" si="1"/>
        <v>7</v>
      </c>
      <c r="E163" s="3">
        <f t="shared" si="2"/>
        <v>1</v>
      </c>
      <c r="F163" s="69">
        <f t="shared" si="3"/>
        <v>1</v>
      </c>
      <c r="G163" s="4" t="str">
        <f t="shared" si="4"/>
        <v>new</v>
      </c>
    </row>
    <row r="164">
      <c r="A164" s="68">
        <v>44201.0</v>
      </c>
      <c r="B164" s="46">
        <v>17585.0</v>
      </c>
      <c r="C164" s="46">
        <v>720860.0</v>
      </c>
      <c r="D164" s="3">
        <f t="shared" si="1"/>
        <v>5</v>
      </c>
      <c r="E164" s="3">
        <f t="shared" si="2"/>
        <v>1</v>
      </c>
      <c r="F164" s="69">
        <f t="shared" si="3"/>
        <v>1</v>
      </c>
      <c r="G164" s="4" t="str">
        <f t="shared" si="4"/>
        <v>new</v>
      </c>
    </row>
    <row r="165">
      <c r="A165" s="68">
        <v>44202.0</v>
      </c>
      <c r="B165" s="46">
        <v>91479.0</v>
      </c>
      <c r="C165" s="46">
        <v>722111.0</v>
      </c>
      <c r="D165" s="3">
        <f t="shared" si="1"/>
        <v>5</v>
      </c>
      <c r="E165" s="3">
        <f t="shared" si="2"/>
        <v>1</v>
      </c>
      <c r="F165" s="69">
        <f t="shared" si="3"/>
        <v>1</v>
      </c>
      <c r="G165" s="4" t="str">
        <f t="shared" si="4"/>
        <v>new</v>
      </c>
    </row>
    <row r="166">
      <c r="A166" s="68">
        <v>44202.0</v>
      </c>
      <c r="B166" s="46">
        <v>216535.0</v>
      </c>
      <c r="C166" s="46">
        <v>722622.0</v>
      </c>
      <c r="D166" s="3">
        <f t="shared" si="1"/>
        <v>8</v>
      </c>
      <c r="E166" s="3">
        <f t="shared" si="2"/>
        <v>1</v>
      </c>
      <c r="F166" s="69">
        <f t="shared" si="3"/>
        <v>1</v>
      </c>
      <c r="G166" s="4" t="str">
        <f t="shared" si="4"/>
        <v>new</v>
      </c>
    </row>
    <row r="167">
      <c r="A167" s="68">
        <v>44202.0</v>
      </c>
      <c r="B167" s="46">
        <v>150125.0</v>
      </c>
      <c r="C167" s="46">
        <v>722591.0</v>
      </c>
      <c r="D167" s="3">
        <f t="shared" si="1"/>
        <v>6</v>
      </c>
      <c r="E167" s="3">
        <f t="shared" si="2"/>
        <v>1</v>
      </c>
      <c r="F167" s="69">
        <f t="shared" si="3"/>
        <v>1</v>
      </c>
      <c r="G167" s="4" t="str">
        <f t="shared" si="4"/>
        <v>new</v>
      </c>
    </row>
    <row r="168">
      <c r="A168" s="68">
        <v>44202.0</v>
      </c>
      <c r="B168" s="46">
        <v>228810.0</v>
      </c>
      <c r="C168" s="46">
        <v>722041.0</v>
      </c>
      <c r="D168" s="3">
        <f t="shared" si="1"/>
        <v>7</v>
      </c>
      <c r="E168" s="3">
        <f t="shared" si="2"/>
        <v>1</v>
      </c>
      <c r="F168" s="69">
        <f t="shared" si="3"/>
        <v>1</v>
      </c>
      <c r="G168" s="4" t="str">
        <f t="shared" si="4"/>
        <v>new</v>
      </c>
    </row>
    <row r="169">
      <c r="A169" s="68">
        <v>44202.0</v>
      </c>
      <c r="B169" s="46">
        <v>251033.0</v>
      </c>
      <c r="C169" s="46">
        <v>721507.0</v>
      </c>
      <c r="D169" s="3">
        <f t="shared" si="1"/>
        <v>3</v>
      </c>
      <c r="E169" s="3">
        <f t="shared" si="2"/>
        <v>1</v>
      </c>
      <c r="F169" s="69">
        <f t="shared" si="3"/>
        <v>1</v>
      </c>
      <c r="G169" s="4" t="str">
        <f t="shared" si="4"/>
        <v>new</v>
      </c>
    </row>
    <row r="170">
      <c r="A170" s="68">
        <v>44202.0</v>
      </c>
      <c r="B170" s="46">
        <v>225325.0</v>
      </c>
      <c r="C170" s="46">
        <v>722075.0</v>
      </c>
      <c r="D170" s="3">
        <f t="shared" si="1"/>
        <v>8</v>
      </c>
      <c r="E170" s="3">
        <f t="shared" si="2"/>
        <v>1</v>
      </c>
      <c r="F170" s="69">
        <f t="shared" si="3"/>
        <v>1</v>
      </c>
      <c r="G170" s="4" t="str">
        <f t="shared" si="4"/>
        <v>new</v>
      </c>
    </row>
    <row r="171">
      <c r="A171" s="68">
        <v>44202.0</v>
      </c>
      <c r="B171" s="46">
        <v>9620.0</v>
      </c>
      <c r="C171" s="46">
        <v>721425.0</v>
      </c>
      <c r="D171" s="3">
        <f t="shared" si="1"/>
        <v>5</v>
      </c>
      <c r="E171" s="3">
        <f t="shared" si="2"/>
        <v>1</v>
      </c>
      <c r="F171" s="69">
        <f t="shared" si="3"/>
        <v>1</v>
      </c>
      <c r="G171" s="4" t="str">
        <f t="shared" si="4"/>
        <v>new</v>
      </c>
    </row>
    <row r="172">
      <c r="A172" s="68">
        <v>44202.0</v>
      </c>
      <c r="B172" s="46">
        <v>162505.0</v>
      </c>
      <c r="C172" s="46">
        <v>722068.0</v>
      </c>
      <c r="D172" s="3">
        <f t="shared" si="1"/>
        <v>11</v>
      </c>
      <c r="E172" s="3">
        <f t="shared" si="2"/>
        <v>1</v>
      </c>
      <c r="F172" s="69">
        <f t="shared" si="3"/>
        <v>1</v>
      </c>
      <c r="G172" s="4" t="str">
        <f t="shared" si="4"/>
        <v>new</v>
      </c>
    </row>
    <row r="173">
      <c r="A173" s="68">
        <v>44202.0</v>
      </c>
      <c r="B173" s="46">
        <v>10906.0</v>
      </c>
      <c r="C173" s="46">
        <v>721701.0</v>
      </c>
      <c r="D173" s="3">
        <f t="shared" si="1"/>
        <v>17</v>
      </c>
      <c r="E173" s="3">
        <f t="shared" si="2"/>
        <v>2</v>
      </c>
      <c r="F173" s="69">
        <f t="shared" si="3"/>
        <v>2</v>
      </c>
      <c r="G173" s="4" t="str">
        <f t="shared" si="4"/>
        <v>occasional</v>
      </c>
    </row>
    <row r="174">
      <c r="A174" s="68">
        <v>44202.0</v>
      </c>
      <c r="B174" s="46">
        <v>3758.0</v>
      </c>
      <c r="C174" s="46">
        <v>721407.0</v>
      </c>
      <c r="D174" s="3">
        <f t="shared" si="1"/>
        <v>6</v>
      </c>
      <c r="E174" s="3">
        <f t="shared" si="2"/>
        <v>1</v>
      </c>
      <c r="F174" s="69">
        <f t="shared" si="3"/>
        <v>1</v>
      </c>
      <c r="G174" s="4" t="str">
        <f t="shared" si="4"/>
        <v>new</v>
      </c>
    </row>
    <row r="175">
      <c r="A175" s="68">
        <v>44202.0</v>
      </c>
      <c r="B175" s="46">
        <v>96831.0</v>
      </c>
      <c r="C175" s="46">
        <v>721978.0</v>
      </c>
      <c r="D175" s="3">
        <f t="shared" si="1"/>
        <v>8</v>
      </c>
      <c r="E175" s="3">
        <f t="shared" si="2"/>
        <v>1</v>
      </c>
      <c r="F175" s="69">
        <f t="shared" si="3"/>
        <v>1</v>
      </c>
      <c r="G175" s="4" t="str">
        <f t="shared" si="4"/>
        <v>new</v>
      </c>
    </row>
    <row r="176">
      <c r="A176" s="68">
        <v>44202.0</v>
      </c>
      <c r="B176" s="46">
        <v>163952.0</v>
      </c>
      <c r="C176" s="46">
        <v>722164.0</v>
      </c>
      <c r="D176" s="3">
        <f t="shared" si="1"/>
        <v>3</v>
      </c>
      <c r="E176" s="3">
        <f t="shared" si="2"/>
        <v>1</v>
      </c>
      <c r="F176" s="69">
        <f t="shared" si="3"/>
        <v>1</v>
      </c>
      <c r="G176" s="4" t="str">
        <f t="shared" si="4"/>
        <v>new</v>
      </c>
    </row>
    <row r="177">
      <c r="A177" s="68">
        <v>44202.0</v>
      </c>
      <c r="B177" s="46">
        <v>251053.0</v>
      </c>
      <c r="C177" s="46">
        <v>721668.0</v>
      </c>
      <c r="D177" s="3">
        <f t="shared" si="1"/>
        <v>3</v>
      </c>
      <c r="E177" s="3">
        <f t="shared" si="2"/>
        <v>1</v>
      </c>
      <c r="F177" s="69">
        <f t="shared" si="3"/>
        <v>1</v>
      </c>
      <c r="G177" s="4" t="str">
        <f t="shared" si="4"/>
        <v>new</v>
      </c>
    </row>
    <row r="178">
      <c r="A178" s="68">
        <v>44202.0</v>
      </c>
      <c r="B178" s="46">
        <v>198041.0</v>
      </c>
      <c r="C178" s="46">
        <v>721822.0</v>
      </c>
      <c r="D178" s="3">
        <f t="shared" si="1"/>
        <v>7</v>
      </c>
      <c r="E178" s="3">
        <f t="shared" si="2"/>
        <v>1</v>
      </c>
      <c r="F178" s="69">
        <f t="shared" si="3"/>
        <v>1</v>
      </c>
      <c r="G178" s="4" t="str">
        <f t="shared" si="4"/>
        <v>new</v>
      </c>
    </row>
    <row r="179">
      <c r="A179" s="68">
        <v>44202.0</v>
      </c>
      <c r="B179" s="46">
        <v>18320.0</v>
      </c>
      <c r="C179" s="46">
        <v>721945.0</v>
      </c>
      <c r="D179" s="3">
        <f t="shared" si="1"/>
        <v>3</v>
      </c>
      <c r="E179" s="3">
        <f t="shared" si="2"/>
        <v>1</v>
      </c>
      <c r="F179" s="69">
        <f t="shared" si="3"/>
        <v>1</v>
      </c>
      <c r="G179" s="4" t="str">
        <f t="shared" si="4"/>
        <v>new</v>
      </c>
    </row>
    <row r="180">
      <c r="A180" s="68">
        <v>44202.0</v>
      </c>
      <c r="B180" s="46">
        <v>119747.0</v>
      </c>
      <c r="C180" s="46">
        <v>721412.0</v>
      </c>
      <c r="D180" s="3">
        <f t="shared" si="1"/>
        <v>5</v>
      </c>
      <c r="E180" s="3">
        <f t="shared" si="2"/>
        <v>1</v>
      </c>
      <c r="F180" s="69">
        <f t="shared" si="3"/>
        <v>1</v>
      </c>
      <c r="G180" s="4" t="str">
        <f t="shared" si="4"/>
        <v>new</v>
      </c>
    </row>
    <row r="181">
      <c r="A181" s="68">
        <v>44202.0</v>
      </c>
      <c r="B181" s="46">
        <v>15329.0</v>
      </c>
      <c r="C181" s="46">
        <v>722305.0</v>
      </c>
      <c r="D181" s="3">
        <f t="shared" si="1"/>
        <v>6</v>
      </c>
      <c r="E181" s="3">
        <f t="shared" si="2"/>
        <v>1</v>
      </c>
      <c r="F181" s="69">
        <f t="shared" si="3"/>
        <v>1</v>
      </c>
      <c r="G181" s="4" t="str">
        <f t="shared" si="4"/>
        <v>new</v>
      </c>
    </row>
    <row r="182">
      <c r="A182" s="68">
        <v>44202.0</v>
      </c>
      <c r="B182" s="46">
        <v>10250.0</v>
      </c>
      <c r="C182" s="46">
        <v>721451.0</v>
      </c>
      <c r="D182" s="3">
        <f t="shared" si="1"/>
        <v>6</v>
      </c>
      <c r="E182" s="3">
        <f t="shared" si="2"/>
        <v>1</v>
      </c>
      <c r="F182" s="69">
        <f t="shared" si="3"/>
        <v>1</v>
      </c>
      <c r="G182" s="4" t="str">
        <f t="shared" si="4"/>
        <v>new</v>
      </c>
    </row>
    <row r="183">
      <c r="A183" s="68">
        <v>44202.0</v>
      </c>
      <c r="B183" s="46">
        <v>251222.0</v>
      </c>
      <c r="C183" s="46">
        <v>722401.0</v>
      </c>
      <c r="D183" s="3">
        <f t="shared" si="1"/>
        <v>3</v>
      </c>
      <c r="E183" s="3">
        <f t="shared" si="2"/>
        <v>1</v>
      </c>
      <c r="F183" s="69">
        <f t="shared" si="3"/>
        <v>1</v>
      </c>
      <c r="G183" s="4" t="str">
        <f t="shared" si="4"/>
        <v>new</v>
      </c>
    </row>
    <row r="184">
      <c r="A184" s="68">
        <v>44202.0</v>
      </c>
      <c r="B184" s="46">
        <v>18210.0</v>
      </c>
      <c r="C184" s="46">
        <v>722739.0</v>
      </c>
      <c r="D184" s="3">
        <f t="shared" si="1"/>
        <v>7</v>
      </c>
      <c r="E184" s="3">
        <f t="shared" si="2"/>
        <v>1</v>
      </c>
      <c r="F184" s="69">
        <f t="shared" si="3"/>
        <v>1</v>
      </c>
      <c r="G184" s="4" t="str">
        <f t="shared" si="4"/>
        <v>new</v>
      </c>
    </row>
    <row r="185">
      <c r="A185" s="68">
        <v>44202.0</v>
      </c>
      <c r="B185" s="46">
        <v>25383.0</v>
      </c>
      <c r="C185" s="46">
        <v>722446.0</v>
      </c>
      <c r="D185" s="3">
        <f t="shared" si="1"/>
        <v>18</v>
      </c>
      <c r="E185" s="3">
        <f t="shared" si="2"/>
        <v>1</v>
      </c>
      <c r="F185" s="69">
        <f t="shared" si="3"/>
        <v>1</v>
      </c>
      <c r="G185" s="4" t="str">
        <f t="shared" si="4"/>
        <v>new</v>
      </c>
    </row>
    <row r="186">
      <c r="A186" s="68">
        <v>44202.0</v>
      </c>
      <c r="B186" s="46">
        <v>16864.0</v>
      </c>
      <c r="C186" s="46">
        <v>722681.0</v>
      </c>
      <c r="D186" s="3">
        <f t="shared" si="1"/>
        <v>6</v>
      </c>
      <c r="E186" s="3">
        <f t="shared" si="2"/>
        <v>1</v>
      </c>
      <c r="F186" s="69">
        <f t="shared" si="3"/>
        <v>1</v>
      </c>
      <c r="G186" s="4" t="str">
        <f t="shared" si="4"/>
        <v>new</v>
      </c>
    </row>
    <row r="187">
      <c r="A187" s="68">
        <v>44202.0</v>
      </c>
      <c r="B187" s="46">
        <v>158535.0</v>
      </c>
      <c r="C187" s="46">
        <v>721949.0</v>
      </c>
      <c r="D187" s="3">
        <f t="shared" si="1"/>
        <v>7</v>
      </c>
      <c r="E187" s="3">
        <f t="shared" si="2"/>
        <v>1</v>
      </c>
      <c r="F187" s="69">
        <f t="shared" si="3"/>
        <v>1</v>
      </c>
      <c r="G187" s="4" t="str">
        <f t="shared" si="4"/>
        <v>new</v>
      </c>
    </row>
    <row r="188">
      <c r="A188" s="68">
        <v>44202.0</v>
      </c>
      <c r="B188" s="46">
        <v>188592.0</v>
      </c>
      <c r="C188" s="46">
        <v>722070.0</v>
      </c>
      <c r="D188" s="3">
        <f t="shared" si="1"/>
        <v>3</v>
      </c>
      <c r="E188" s="3">
        <f t="shared" si="2"/>
        <v>1</v>
      </c>
      <c r="F188" s="69">
        <f t="shared" si="3"/>
        <v>1</v>
      </c>
      <c r="G188" s="4" t="str">
        <f t="shared" si="4"/>
        <v>new</v>
      </c>
    </row>
    <row r="189">
      <c r="A189" s="68">
        <v>44202.0</v>
      </c>
      <c r="B189" s="46">
        <v>3206.0</v>
      </c>
      <c r="C189" s="46">
        <v>721397.0</v>
      </c>
      <c r="D189" s="3">
        <f t="shared" si="1"/>
        <v>8</v>
      </c>
      <c r="E189" s="3">
        <f t="shared" si="2"/>
        <v>1</v>
      </c>
      <c r="F189" s="69">
        <f t="shared" si="3"/>
        <v>1</v>
      </c>
      <c r="G189" s="4" t="str">
        <f t="shared" si="4"/>
        <v>new</v>
      </c>
    </row>
    <row r="190">
      <c r="A190" s="68">
        <v>44202.0</v>
      </c>
      <c r="B190" s="46">
        <v>17087.0</v>
      </c>
      <c r="C190" s="46">
        <v>721593.0</v>
      </c>
      <c r="D190" s="3">
        <f t="shared" si="1"/>
        <v>6</v>
      </c>
      <c r="E190" s="3">
        <f t="shared" si="2"/>
        <v>1</v>
      </c>
      <c r="F190" s="69">
        <f t="shared" si="3"/>
        <v>1</v>
      </c>
      <c r="G190" s="4" t="str">
        <f t="shared" si="4"/>
        <v>new</v>
      </c>
    </row>
    <row r="191">
      <c r="A191" s="68">
        <v>44202.0</v>
      </c>
      <c r="B191" s="46">
        <v>7934.0</v>
      </c>
      <c r="C191" s="46">
        <v>722365.0</v>
      </c>
      <c r="D191" s="3">
        <f t="shared" si="1"/>
        <v>8</v>
      </c>
      <c r="E191" s="3">
        <f t="shared" si="2"/>
        <v>1</v>
      </c>
      <c r="F191" s="69">
        <f t="shared" si="3"/>
        <v>1</v>
      </c>
      <c r="G191" s="4" t="str">
        <f t="shared" si="4"/>
        <v>new</v>
      </c>
    </row>
    <row r="192">
      <c r="A192" s="68">
        <v>44202.0</v>
      </c>
      <c r="B192" s="46">
        <v>165692.0</v>
      </c>
      <c r="C192" s="46">
        <v>721512.0</v>
      </c>
      <c r="D192" s="3">
        <f t="shared" si="1"/>
        <v>14</v>
      </c>
      <c r="E192" s="3">
        <f t="shared" si="2"/>
        <v>1</v>
      </c>
      <c r="F192" s="69">
        <f t="shared" si="3"/>
        <v>1</v>
      </c>
      <c r="G192" s="4" t="str">
        <f t="shared" si="4"/>
        <v>new</v>
      </c>
    </row>
    <row r="193">
      <c r="A193" s="68">
        <v>44202.0</v>
      </c>
      <c r="B193" s="46">
        <v>217528.0</v>
      </c>
      <c r="C193" s="46">
        <v>721385.0</v>
      </c>
      <c r="D193" s="3">
        <f t="shared" si="1"/>
        <v>10</v>
      </c>
      <c r="E193" s="3">
        <f t="shared" si="2"/>
        <v>1</v>
      </c>
      <c r="F193" s="69">
        <f t="shared" si="3"/>
        <v>1</v>
      </c>
      <c r="G193" s="4" t="str">
        <f t="shared" si="4"/>
        <v>new</v>
      </c>
    </row>
    <row r="194">
      <c r="A194" s="68">
        <v>44202.0</v>
      </c>
      <c r="B194" s="46">
        <v>144563.0</v>
      </c>
      <c r="C194" s="46">
        <v>722472.0</v>
      </c>
      <c r="D194" s="3">
        <f t="shared" si="1"/>
        <v>10</v>
      </c>
      <c r="E194" s="3">
        <f t="shared" si="2"/>
        <v>1</v>
      </c>
      <c r="F194" s="69">
        <f t="shared" si="3"/>
        <v>1</v>
      </c>
      <c r="G194" s="4" t="str">
        <f t="shared" si="4"/>
        <v>new</v>
      </c>
    </row>
    <row r="195">
      <c r="A195" s="68">
        <v>44202.0</v>
      </c>
      <c r="B195" s="46">
        <v>232504.0</v>
      </c>
      <c r="C195" s="46">
        <v>722520.0</v>
      </c>
      <c r="D195" s="3">
        <f t="shared" si="1"/>
        <v>13</v>
      </c>
      <c r="E195" s="3">
        <f t="shared" si="2"/>
        <v>1</v>
      </c>
      <c r="F195" s="69">
        <f t="shared" si="3"/>
        <v>1</v>
      </c>
      <c r="G195" s="4" t="str">
        <f t="shared" si="4"/>
        <v>new</v>
      </c>
    </row>
    <row r="196">
      <c r="A196" s="68">
        <v>44202.0</v>
      </c>
      <c r="B196" s="46">
        <v>251096.0</v>
      </c>
      <c r="C196" s="46">
        <v>721840.0</v>
      </c>
      <c r="D196" s="3">
        <f t="shared" si="1"/>
        <v>2</v>
      </c>
      <c r="E196" s="3">
        <f t="shared" si="2"/>
        <v>1</v>
      </c>
      <c r="F196" s="69">
        <f t="shared" si="3"/>
        <v>1</v>
      </c>
      <c r="G196" s="4" t="str">
        <f t="shared" si="4"/>
        <v>new</v>
      </c>
    </row>
    <row r="197">
      <c r="A197" s="68">
        <v>44202.0</v>
      </c>
      <c r="B197" s="46">
        <v>185966.0</v>
      </c>
      <c r="C197" s="46">
        <v>721876.0</v>
      </c>
      <c r="D197" s="3">
        <f t="shared" si="1"/>
        <v>5</v>
      </c>
      <c r="E197" s="3">
        <f t="shared" si="2"/>
        <v>1</v>
      </c>
      <c r="F197" s="69">
        <f t="shared" si="3"/>
        <v>1</v>
      </c>
      <c r="G197" s="4" t="str">
        <f t="shared" si="4"/>
        <v>new</v>
      </c>
    </row>
    <row r="198">
      <c r="A198" s="68">
        <v>44202.0</v>
      </c>
      <c r="B198" s="46">
        <v>200939.0</v>
      </c>
      <c r="C198" s="46">
        <v>722217.0</v>
      </c>
      <c r="D198" s="3">
        <f t="shared" si="1"/>
        <v>5</v>
      </c>
      <c r="E198" s="3">
        <f t="shared" si="2"/>
        <v>1</v>
      </c>
      <c r="F198" s="69">
        <f t="shared" si="3"/>
        <v>1</v>
      </c>
      <c r="G198" s="4" t="str">
        <f t="shared" si="4"/>
        <v>new</v>
      </c>
    </row>
    <row r="199">
      <c r="A199" s="68">
        <v>44202.0</v>
      </c>
      <c r="B199" s="46">
        <v>251019.0</v>
      </c>
      <c r="C199" s="46">
        <v>721464.0</v>
      </c>
      <c r="D199" s="3">
        <f t="shared" si="1"/>
        <v>4</v>
      </c>
      <c r="E199" s="3">
        <f t="shared" si="2"/>
        <v>1</v>
      </c>
      <c r="F199" s="69">
        <f t="shared" si="3"/>
        <v>1</v>
      </c>
      <c r="G199" s="4" t="str">
        <f t="shared" si="4"/>
        <v>new</v>
      </c>
    </row>
    <row r="200">
      <c r="A200" s="68">
        <v>44203.0</v>
      </c>
      <c r="B200" s="46">
        <v>152227.0</v>
      </c>
      <c r="C200" s="46">
        <v>722896.0</v>
      </c>
      <c r="D200" s="3">
        <f t="shared" si="1"/>
        <v>3</v>
      </c>
      <c r="E200" s="3">
        <f t="shared" si="2"/>
        <v>1</v>
      </c>
      <c r="F200" s="69">
        <f t="shared" si="3"/>
        <v>1</v>
      </c>
      <c r="G200" s="4" t="str">
        <f t="shared" si="4"/>
        <v>new</v>
      </c>
    </row>
    <row r="201">
      <c r="A201" s="68">
        <v>44203.0</v>
      </c>
      <c r="B201" s="46">
        <v>125920.0</v>
      </c>
      <c r="C201" s="46">
        <v>723270.0</v>
      </c>
      <c r="D201" s="3">
        <f t="shared" si="1"/>
        <v>7</v>
      </c>
      <c r="E201" s="3">
        <f t="shared" si="2"/>
        <v>1</v>
      </c>
      <c r="F201" s="69">
        <f t="shared" si="3"/>
        <v>1</v>
      </c>
      <c r="G201" s="4" t="str">
        <f t="shared" si="4"/>
        <v>new</v>
      </c>
    </row>
    <row r="202">
      <c r="A202" s="68">
        <v>44203.0</v>
      </c>
      <c r="B202" s="46">
        <v>5371.0</v>
      </c>
      <c r="C202" s="46">
        <v>723005.0</v>
      </c>
      <c r="D202" s="3">
        <f t="shared" si="1"/>
        <v>3</v>
      </c>
      <c r="E202" s="3">
        <f t="shared" si="2"/>
        <v>1</v>
      </c>
      <c r="F202" s="69">
        <f t="shared" si="3"/>
        <v>1</v>
      </c>
      <c r="G202" s="4" t="str">
        <f t="shared" si="4"/>
        <v>new</v>
      </c>
    </row>
    <row r="203">
      <c r="A203" s="68">
        <v>44203.0</v>
      </c>
      <c r="B203" s="46">
        <v>240538.0</v>
      </c>
      <c r="C203" s="46">
        <v>723635.0</v>
      </c>
      <c r="D203" s="3">
        <f t="shared" si="1"/>
        <v>3</v>
      </c>
      <c r="E203" s="3">
        <f t="shared" si="2"/>
        <v>1</v>
      </c>
      <c r="F203" s="69">
        <f t="shared" si="3"/>
        <v>1</v>
      </c>
      <c r="G203" s="4" t="str">
        <f t="shared" si="4"/>
        <v>new</v>
      </c>
    </row>
    <row r="204">
      <c r="A204" s="68">
        <v>44203.0</v>
      </c>
      <c r="B204" s="46">
        <v>228531.0</v>
      </c>
      <c r="C204" s="46">
        <v>723207.0</v>
      </c>
      <c r="D204" s="3">
        <f t="shared" si="1"/>
        <v>3</v>
      </c>
      <c r="E204" s="3">
        <f t="shared" si="2"/>
        <v>1</v>
      </c>
      <c r="F204" s="69">
        <f t="shared" si="3"/>
        <v>1</v>
      </c>
      <c r="G204" s="4" t="str">
        <f t="shared" si="4"/>
        <v>new</v>
      </c>
    </row>
    <row r="205">
      <c r="A205" s="68">
        <v>44203.0</v>
      </c>
      <c r="B205" s="46">
        <v>29754.0</v>
      </c>
      <c r="C205" s="46">
        <v>723797.0</v>
      </c>
      <c r="D205" s="3">
        <f t="shared" si="1"/>
        <v>5</v>
      </c>
      <c r="E205" s="3">
        <f t="shared" si="2"/>
        <v>1</v>
      </c>
      <c r="F205" s="69">
        <f t="shared" si="3"/>
        <v>1</v>
      </c>
      <c r="G205" s="4" t="str">
        <f t="shared" si="4"/>
        <v>new</v>
      </c>
    </row>
    <row r="206">
      <c r="A206" s="68">
        <v>44203.0</v>
      </c>
      <c r="B206" s="46">
        <v>36453.0</v>
      </c>
      <c r="C206" s="46">
        <v>723849.0</v>
      </c>
      <c r="D206" s="3">
        <f t="shared" si="1"/>
        <v>4</v>
      </c>
      <c r="E206" s="3">
        <f t="shared" si="2"/>
        <v>1</v>
      </c>
      <c r="F206" s="69">
        <f t="shared" si="3"/>
        <v>1</v>
      </c>
      <c r="G206" s="4" t="str">
        <f t="shared" si="4"/>
        <v>new</v>
      </c>
    </row>
    <row r="207">
      <c r="A207" s="68">
        <v>44203.0</v>
      </c>
      <c r="B207" s="46">
        <v>53902.0</v>
      </c>
      <c r="C207" s="46">
        <v>723595.0</v>
      </c>
      <c r="D207" s="3">
        <f t="shared" si="1"/>
        <v>7</v>
      </c>
      <c r="E207" s="3">
        <f t="shared" si="2"/>
        <v>1</v>
      </c>
      <c r="F207" s="69">
        <f t="shared" si="3"/>
        <v>1</v>
      </c>
      <c r="G207" s="4" t="str">
        <f t="shared" si="4"/>
        <v>new</v>
      </c>
    </row>
    <row r="208">
      <c r="A208" s="68">
        <v>44203.0</v>
      </c>
      <c r="B208" s="46">
        <v>210731.0</v>
      </c>
      <c r="C208" s="46">
        <v>724059.0</v>
      </c>
      <c r="D208" s="3">
        <f t="shared" si="1"/>
        <v>5</v>
      </c>
      <c r="E208" s="3">
        <f t="shared" si="2"/>
        <v>1</v>
      </c>
      <c r="F208" s="69">
        <f t="shared" si="3"/>
        <v>1</v>
      </c>
      <c r="G208" s="4" t="str">
        <f t="shared" si="4"/>
        <v>new</v>
      </c>
    </row>
    <row r="209">
      <c r="A209" s="68">
        <v>44203.0</v>
      </c>
      <c r="B209" s="46">
        <v>150803.0</v>
      </c>
      <c r="C209" s="46">
        <v>723042.0</v>
      </c>
      <c r="D209" s="3">
        <f t="shared" si="1"/>
        <v>4</v>
      </c>
      <c r="E209" s="3">
        <f t="shared" si="2"/>
        <v>1</v>
      </c>
      <c r="F209" s="69">
        <f t="shared" si="3"/>
        <v>1</v>
      </c>
      <c r="G209" s="4" t="str">
        <f t="shared" si="4"/>
        <v>new</v>
      </c>
    </row>
    <row r="210">
      <c r="A210" s="68">
        <v>44203.0</v>
      </c>
      <c r="B210" s="46">
        <v>106384.0</v>
      </c>
      <c r="C210" s="46">
        <v>723136.0</v>
      </c>
      <c r="D210" s="3">
        <f t="shared" si="1"/>
        <v>4</v>
      </c>
      <c r="E210" s="3">
        <f t="shared" si="2"/>
        <v>1</v>
      </c>
      <c r="F210" s="69">
        <f t="shared" si="3"/>
        <v>1</v>
      </c>
      <c r="G210" s="4" t="str">
        <f t="shared" si="4"/>
        <v>new</v>
      </c>
    </row>
    <row r="211">
      <c r="A211" s="68">
        <v>44203.0</v>
      </c>
      <c r="B211" s="46">
        <v>169294.0</v>
      </c>
      <c r="C211" s="46">
        <v>723552.0</v>
      </c>
      <c r="D211" s="3">
        <f t="shared" si="1"/>
        <v>8</v>
      </c>
      <c r="E211" s="3">
        <f t="shared" si="2"/>
        <v>1</v>
      </c>
      <c r="F211" s="69">
        <f t="shared" si="3"/>
        <v>1</v>
      </c>
      <c r="G211" s="4" t="str">
        <f t="shared" si="4"/>
        <v>new</v>
      </c>
    </row>
    <row r="212">
      <c r="A212" s="68">
        <v>44203.0</v>
      </c>
      <c r="B212" s="46">
        <v>155870.0</v>
      </c>
      <c r="C212" s="46">
        <v>723013.0</v>
      </c>
      <c r="D212" s="3">
        <f t="shared" si="1"/>
        <v>4</v>
      </c>
      <c r="E212" s="3">
        <f t="shared" si="2"/>
        <v>1</v>
      </c>
      <c r="F212" s="69">
        <f t="shared" si="3"/>
        <v>1</v>
      </c>
      <c r="G212" s="4" t="str">
        <f t="shared" si="4"/>
        <v>new</v>
      </c>
    </row>
    <row r="213">
      <c r="A213" s="68">
        <v>44203.0</v>
      </c>
      <c r="B213" s="46">
        <v>192424.0</v>
      </c>
      <c r="C213" s="46">
        <v>723432.0</v>
      </c>
      <c r="D213" s="3">
        <f t="shared" si="1"/>
        <v>5</v>
      </c>
      <c r="E213" s="3">
        <f t="shared" si="2"/>
        <v>1</v>
      </c>
      <c r="F213" s="69">
        <f t="shared" si="3"/>
        <v>1</v>
      </c>
      <c r="G213" s="4" t="str">
        <f t="shared" si="4"/>
        <v>new</v>
      </c>
    </row>
    <row r="214">
      <c r="A214" s="68">
        <v>44203.0</v>
      </c>
      <c r="B214" s="46">
        <v>115586.0</v>
      </c>
      <c r="C214" s="46">
        <v>724064.0</v>
      </c>
      <c r="D214" s="3">
        <f t="shared" si="1"/>
        <v>11</v>
      </c>
      <c r="E214" s="3">
        <f t="shared" si="2"/>
        <v>1</v>
      </c>
      <c r="F214" s="69">
        <f t="shared" si="3"/>
        <v>1</v>
      </c>
      <c r="G214" s="4" t="str">
        <f t="shared" si="4"/>
        <v>new</v>
      </c>
    </row>
    <row r="215">
      <c r="A215" s="68">
        <v>44203.0</v>
      </c>
      <c r="B215" s="46">
        <v>211262.0</v>
      </c>
      <c r="C215" s="46">
        <v>722974.0</v>
      </c>
      <c r="D215" s="3">
        <f t="shared" si="1"/>
        <v>4</v>
      </c>
      <c r="E215" s="3">
        <f t="shared" si="2"/>
        <v>1</v>
      </c>
      <c r="F215" s="69">
        <f t="shared" si="3"/>
        <v>1</v>
      </c>
      <c r="G215" s="4" t="str">
        <f t="shared" si="4"/>
        <v>new</v>
      </c>
    </row>
    <row r="216">
      <c r="A216" s="68">
        <v>44203.0</v>
      </c>
      <c r="B216" s="46">
        <v>184056.0</v>
      </c>
      <c r="C216" s="46">
        <v>723659.0</v>
      </c>
      <c r="D216" s="3">
        <f t="shared" si="1"/>
        <v>10</v>
      </c>
      <c r="E216" s="3">
        <f t="shared" si="2"/>
        <v>1</v>
      </c>
      <c r="F216" s="69">
        <f t="shared" si="3"/>
        <v>1</v>
      </c>
      <c r="G216" s="4" t="str">
        <f t="shared" si="4"/>
        <v>new</v>
      </c>
    </row>
    <row r="217">
      <c r="A217" s="68">
        <v>44203.0</v>
      </c>
      <c r="B217" s="46">
        <v>164736.0</v>
      </c>
      <c r="C217" s="46">
        <v>723603.0</v>
      </c>
      <c r="D217" s="3">
        <f t="shared" si="1"/>
        <v>6</v>
      </c>
      <c r="E217" s="3">
        <f t="shared" si="2"/>
        <v>1</v>
      </c>
      <c r="F217" s="69">
        <f t="shared" si="3"/>
        <v>1</v>
      </c>
      <c r="G217" s="4" t="str">
        <f t="shared" si="4"/>
        <v>new</v>
      </c>
    </row>
    <row r="218">
      <c r="A218" s="68">
        <v>44203.0</v>
      </c>
      <c r="B218" s="46">
        <v>156032.0</v>
      </c>
      <c r="C218" s="46">
        <v>723520.0</v>
      </c>
      <c r="D218" s="3">
        <f t="shared" si="1"/>
        <v>8</v>
      </c>
      <c r="E218" s="3">
        <f t="shared" si="2"/>
        <v>1</v>
      </c>
      <c r="F218" s="69">
        <f t="shared" si="3"/>
        <v>1</v>
      </c>
      <c r="G218" s="4" t="str">
        <f t="shared" si="4"/>
        <v>new</v>
      </c>
    </row>
    <row r="219">
      <c r="A219" s="68">
        <v>44203.0</v>
      </c>
      <c r="B219" s="46">
        <v>54982.0</v>
      </c>
      <c r="C219" s="46">
        <v>723620.0</v>
      </c>
      <c r="D219" s="3">
        <f t="shared" si="1"/>
        <v>6</v>
      </c>
      <c r="E219" s="3">
        <f t="shared" si="2"/>
        <v>1</v>
      </c>
      <c r="F219" s="69">
        <f t="shared" si="3"/>
        <v>1</v>
      </c>
      <c r="G219" s="4" t="str">
        <f t="shared" si="4"/>
        <v>new</v>
      </c>
    </row>
    <row r="220">
      <c r="A220" s="68">
        <v>44203.0</v>
      </c>
      <c r="B220" s="46">
        <v>79394.0</v>
      </c>
      <c r="C220" s="46">
        <v>722926.0</v>
      </c>
      <c r="D220" s="3">
        <f t="shared" si="1"/>
        <v>5</v>
      </c>
      <c r="E220" s="3">
        <f t="shared" si="2"/>
        <v>1</v>
      </c>
      <c r="F220" s="69">
        <f t="shared" si="3"/>
        <v>1</v>
      </c>
      <c r="G220" s="4" t="str">
        <f t="shared" si="4"/>
        <v>new</v>
      </c>
    </row>
    <row r="221">
      <c r="A221" s="68">
        <v>44203.0</v>
      </c>
      <c r="B221" s="46">
        <v>38016.0</v>
      </c>
      <c r="C221" s="46">
        <v>723633.0</v>
      </c>
      <c r="D221" s="3">
        <f t="shared" si="1"/>
        <v>7</v>
      </c>
      <c r="E221" s="3">
        <f t="shared" si="2"/>
        <v>1</v>
      </c>
      <c r="F221" s="69">
        <f t="shared" si="3"/>
        <v>1</v>
      </c>
      <c r="G221" s="4" t="str">
        <f t="shared" si="4"/>
        <v>new</v>
      </c>
    </row>
    <row r="222">
      <c r="A222" s="68">
        <v>44203.0</v>
      </c>
      <c r="B222" s="46">
        <v>12200.0</v>
      </c>
      <c r="C222" s="46">
        <v>723667.0</v>
      </c>
      <c r="D222" s="3">
        <f t="shared" si="1"/>
        <v>11</v>
      </c>
      <c r="E222" s="3">
        <f t="shared" si="2"/>
        <v>1</v>
      </c>
      <c r="F222" s="69">
        <f t="shared" si="3"/>
        <v>1</v>
      </c>
      <c r="G222" s="4" t="str">
        <f t="shared" si="4"/>
        <v>new</v>
      </c>
    </row>
    <row r="223">
      <c r="A223" s="68">
        <v>44203.0</v>
      </c>
      <c r="B223" s="46">
        <v>251298.0</v>
      </c>
      <c r="C223" s="46">
        <v>722761.0</v>
      </c>
      <c r="D223" s="3">
        <f t="shared" si="1"/>
        <v>7</v>
      </c>
      <c r="E223" s="3">
        <f t="shared" si="2"/>
        <v>1</v>
      </c>
      <c r="F223" s="69">
        <f t="shared" si="3"/>
        <v>1</v>
      </c>
      <c r="G223" s="4" t="str">
        <f t="shared" si="4"/>
        <v>new</v>
      </c>
    </row>
    <row r="224">
      <c r="A224" s="68">
        <v>44203.0</v>
      </c>
      <c r="B224" s="46">
        <v>71814.0</v>
      </c>
      <c r="C224" s="46">
        <v>723192.0</v>
      </c>
      <c r="D224" s="3">
        <f t="shared" si="1"/>
        <v>8</v>
      </c>
      <c r="E224" s="3">
        <f t="shared" si="2"/>
        <v>1</v>
      </c>
      <c r="F224" s="69">
        <f t="shared" si="3"/>
        <v>1</v>
      </c>
      <c r="G224" s="4" t="str">
        <f t="shared" si="4"/>
        <v>new</v>
      </c>
    </row>
    <row r="225">
      <c r="A225" s="68">
        <v>44203.0</v>
      </c>
      <c r="B225" s="46">
        <v>36368.0</v>
      </c>
      <c r="C225" s="46">
        <v>723203.0</v>
      </c>
      <c r="D225" s="3">
        <f t="shared" si="1"/>
        <v>2</v>
      </c>
      <c r="E225" s="3">
        <f t="shared" si="2"/>
        <v>1</v>
      </c>
      <c r="F225" s="69">
        <f t="shared" si="3"/>
        <v>1</v>
      </c>
      <c r="G225" s="4" t="str">
        <f t="shared" si="4"/>
        <v>new</v>
      </c>
    </row>
    <row r="226">
      <c r="A226" s="68">
        <v>44203.0</v>
      </c>
      <c r="B226" s="46">
        <v>75142.0</v>
      </c>
      <c r="C226" s="46">
        <v>722824.0</v>
      </c>
      <c r="D226" s="3">
        <f t="shared" si="1"/>
        <v>4</v>
      </c>
      <c r="E226" s="3">
        <f t="shared" si="2"/>
        <v>1</v>
      </c>
      <c r="F226" s="69">
        <f t="shared" si="3"/>
        <v>1</v>
      </c>
      <c r="G226" s="4" t="str">
        <f t="shared" si="4"/>
        <v>new</v>
      </c>
    </row>
    <row r="227">
      <c r="A227" s="68">
        <v>44203.0</v>
      </c>
      <c r="B227" s="46">
        <v>3516.0</v>
      </c>
      <c r="C227" s="46">
        <v>722842.0</v>
      </c>
      <c r="D227" s="3">
        <f t="shared" si="1"/>
        <v>10</v>
      </c>
      <c r="E227" s="3">
        <f t="shared" si="2"/>
        <v>1</v>
      </c>
      <c r="F227" s="69">
        <f t="shared" si="3"/>
        <v>1</v>
      </c>
      <c r="G227" s="4" t="str">
        <f t="shared" si="4"/>
        <v>new</v>
      </c>
    </row>
    <row r="228">
      <c r="A228" s="68">
        <v>44203.0</v>
      </c>
      <c r="B228" s="46">
        <v>10233.0</v>
      </c>
      <c r="C228" s="46">
        <v>723367.0</v>
      </c>
      <c r="D228" s="3">
        <f t="shared" si="1"/>
        <v>13</v>
      </c>
      <c r="E228" s="3">
        <f t="shared" si="2"/>
        <v>1</v>
      </c>
      <c r="F228" s="69">
        <f t="shared" si="3"/>
        <v>1</v>
      </c>
      <c r="G228" s="4" t="str">
        <f t="shared" si="4"/>
        <v>new</v>
      </c>
    </row>
    <row r="229">
      <c r="A229" s="68">
        <v>44203.0</v>
      </c>
      <c r="B229" s="46">
        <v>2872.0</v>
      </c>
      <c r="C229" s="46">
        <v>722913.0</v>
      </c>
      <c r="D229" s="3">
        <f t="shared" si="1"/>
        <v>34</v>
      </c>
      <c r="E229" s="3">
        <f t="shared" si="2"/>
        <v>1</v>
      </c>
      <c r="F229" s="69">
        <f t="shared" si="3"/>
        <v>1</v>
      </c>
      <c r="G229" s="4" t="str">
        <f t="shared" si="4"/>
        <v>new</v>
      </c>
    </row>
    <row r="230">
      <c r="A230" s="68">
        <v>44203.0</v>
      </c>
      <c r="B230" s="46">
        <v>194344.0</v>
      </c>
      <c r="C230" s="46">
        <v>723174.0</v>
      </c>
      <c r="D230" s="3">
        <f t="shared" si="1"/>
        <v>4</v>
      </c>
      <c r="E230" s="3">
        <f t="shared" si="2"/>
        <v>1</v>
      </c>
      <c r="F230" s="69">
        <f t="shared" si="3"/>
        <v>1</v>
      </c>
      <c r="G230" s="4" t="str">
        <f t="shared" si="4"/>
        <v>new</v>
      </c>
    </row>
    <row r="231">
      <c r="A231" s="68">
        <v>44203.0</v>
      </c>
      <c r="B231" s="46">
        <v>180167.0</v>
      </c>
      <c r="C231" s="46">
        <v>723029.0</v>
      </c>
      <c r="D231" s="3">
        <f t="shared" si="1"/>
        <v>7</v>
      </c>
      <c r="E231" s="3">
        <f t="shared" si="2"/>
        <v>1</v>
      </c>
      <c r="F231" s="69">
        <f t="shared" si="3"/>
        <v>1</v>
      </c>
      <c r="G231" s="4" t="str">
        <f t="shared" si="4"/>
        <v>new</v>
      </c>
    </row>
    <row r="232">
      <c r="A232" s="68">
        <v>44203.0</v>
      </c>
      <c r="B232" s="46">
        <v>183401.0</v>
      </c>
      <c r="C232" s="46">
        <v>723879.0</v>
      </c>
      <c r="D232" s="3">
        <f t="shared" si="1"/>
        <v>4</v>
      </c>
      <c r="E232" s="3">
        <f t="shared" si="2"/>
        <v>1</v>
      </c>
      <c r="F232" s="69">
        <f t="shared" si="3"/>
        <v>1</v>
      </c>
      <c r="G232" s="4" t="str">
        <f t="shared" si="4"/>
        <v>new</v>
      </c>
    </row>
    <row r="233">
      <c r="A233" s="68">
        <v>44203.0</v>
      </c>
      <c r="B233" s="46">
        <v>230431.0</v>
      </c>
      <c r="C233" s="46">
        <v>724070.0</v>
      </c>
      <c r="D233" s="3">
        <f t="shared" si="1"/>
        <v>2</v>
      </c>
      <c r="E233" s="3">
        <f t="shared" si="2"/>
        <v>1</v>
      </c>
      <c r="F233" s="69">
        <f t="shared" si="3"/>
        <v>1</v>
      </c>
      <c r="G233" s="4" t="str">
        <f t="shared" si="4"/>
        <v>new</v>
      </c>
    </row>
    <row r="234">
      <c r="A234" s="68">
        <v>44203.0</v>
      </c>
      <c r="B234" s="46">
        <v>202483.0</v>
      </c>
      <c r="C234" s="46">
        <v>723093.0</v>
      </c>
      <c r="D234" s="3">
        <f t="shared" si="1"/>
        <v>5</v>
      </c>
      <c r="E234" s="3">
        <f t="shared" si="2"/>
        <v>1</v>
      </c>
      <c r="F234" s="69">
        <f t="shared" si="3"/>
        <v>1</v>
      </c>
      <c r="G234" s="4" t="str">
        <f t="shared" si="4"/>
        <v>new</v>
      </c>
    </row>
    <row r="235">
      <c r="A235" s="68">
        <v>44203.0</v>
      </c>
      <c r="B235" s="46">
        <v>77719.0</v>
      </c>
      <c r="C235" s="46">
        <v>722826.0</v>
      </c>
      <c r="D235" s="3">
        <f t="shared" si="1"/>
        <v>6</v>
      </c>
      <c r="E235" s="3">
        <f t="shared" si="2"/>
        <v>1</v>
      </c>
      <c r="F235" s="69">
        <f t="shared" si="3"/>
        <v>1</v>
      </c>
      <c r="G235" s="4" t="str">
        <f t="shared" si="4"/>
        <v>new</v>
      </c>
    </row>
    <row r="236">
      <c r="A236" s="68">
        <v>44203.0</v>
      </c>
      <c r="B236" s="46">
        <v>1830.0</v>
      </c>
      <c r="C236" s="46">
        <v>723448.0</v>
      </c>
      <c r="D236" s="3">
        <f t="shared" si="1"/>
        <v>14</v>
      </c>
      <c r="E236" s="3">
        <f t="shared" si="2"/>
        <v>1</v>
      </c>
      <c r="F236" s="69">
        <f t="shared" si="3"/>
        <v>1</v>
      </c>
      <c r="G236" s="4" t="str">
        <f t="shared" si="4"/>
        <v>new</v>
      </c>
    </row>
    <row r="237">
      <c r="A237" s="68">
        <v>44203.0</v>
      </c>
      <c r="B237" s="46">
        <v>3630.0</v>
      </c>
      <c r="C237" s="46">
        <v>723031.0</v>
      </c>
      <c r="D237" s="3">
        <f t="shared" si="1"/>
        <v>7</v>
      </c>
      <c r="E237" s="3">
        <f t="shared" si="2"/>
        <v>1</v>
      </c>
      <c r="F237" s="69">
        <f t="shared" si="3"/>
        <v>1</v>
      </c>
      <c r="G237" s="4" t="str">
        <f t="shared" si="4"/>
        <v>new</v>
      </c>
    </row>
    <row r="238">
      <c r="A238" s="68">
        <v>44203.0</v>
      </c>
      <c r="B238" s="46">
        <v>19166.0</v>
      </c>
      <c r="C238" s="46">
        <v>723022.0</v>
      </c>
      <c r="D238" s="3">
        <f t="shared" si="1"/>
        <v>5</v>
      </c>
      <c r="E238" s="3">
        <f t="shared" si="2"/>
        <v>1</v>
      </c>
      <c r="F238" s="69">
        <f t="shared" si="3"/>
        <v>1</v>
      </c>
      <c r="G238" s="4" t="str">
        <f t="shared" si="4"/>
        <v>new</v>
      </c>
    </row>
    <row r="239">
      <c r="A239" s="68">
        <v>44204.0</v>
      </c>
      <c r="B239" s="46">
        <v>184876.0</v>
      </c>
      <c r="C239" s="46">
        <v>724236.0</v>
      </c>
      <c r="D239" s="3">
        <f t="shared" si="1"/>
        <v>3</v>
      </c>
      <c r="E239" s="3">
        <f t="shared" si="2"/>
        <v>1</v>
      </c>
      <c r="F239" s="69">
        <f t="shared" si="3"/>
        <v>1</v>
      </c>
      <c r="G239" s="4" t="str">
        <f t="shared" si="4"/>
        <v>new</v>
      </c>
    </row>
    <row r="240">
      <c r="A240" s="68">
        <v>44204.0</v>
      </c>
      <c r="B240" s="46">
        <v>214688.0</v>
      </c>
      <c r="C240" s="46">
        <v>724165.0</v>
      </c>
      <c r="D240" s="3">
        <f t="shared" si="1"/>
        <v>4</v>
      </c>
      <c r="E240" s="3">
        <f t="shared" si="2"/>
        <v>1</v>
      </c>
      <c r="F240" s="69">
        <f t="shared" si="3"/>
        <v>1</v>
      </c>
      <c r="G240" s="4" t="str">
        <f t="shared" si="4"/>
        <v>new</v>
      </c>
    </row>
    <row r="241">
      <c r="A241" s="68">
        <v>44204.0</v>
      </c>
      <c r="B241" s="46">
        <v>4642.0</v>
      </c>
      <c r="C241" s="46">
        <v>724851.0</v>
      </c>
      <c r="D241" s="3">
        <f t="shared" si="1"/>
        <v>4</v>
      </c>
      <c r="E241" s="3">
        <f t="shared" si="2"/>
        <v>1</v>
      </c>
      <c r="F241" s="69">
        <f t="shared" si="3"/>
        <v>1</v>
      </c>
      <c r="G241" s="4" t="str">
        <f t="shared" si="4"/>
        <v>new</v>
      </c>
    </row>
    <row r="242">
      <c r="A242" s="68">
        <v>44204.0</v>
      </c>
      <c r="B242" s="46">
        <v>116004.0</v>
      </c>
      <c r="C242" s="46">
        <v>725163.0</v>
      </c>
      <c r="D242" s="3">
        <f t="shared" si="1"/>
        <v>2</v>
      </c>
      <c r="E242" s="3">
        <f t="shared" si="2"/>
        <v>1</v>
      </c>
      <c r="F242" s="69">
        <f t="shared" si="3"/>
        <v>1</v>
      </c>
      <c r="G242" s="4" t="str">
        <f t="shared" si="4"/>
        <v>new</v>
      </c>
    </row>
    <row r="243">
      <c r="A243" s="68">
        <v>44204.0</v>
      </c>
      <c r="B243" s="46">
        <v>185526.0</v>
      </c>
      <c r="C243" s="46">
        <v>725003.0</v>
      </c>
      <c r="D243" s="3">
        <f t="shared" si="1"/>
        <v>27</v>
      </c>
      <c r="E243" s="3">
        <f t="shared" si="2"/>
        <v>1</v>
      </c>
      <c r="F243" s="69">
        <f t="shared" si="3"/>
        <v>1</v>
      </c>
      <c r="G243" s="4" t="str">
        <f t="shared" si="4"/>
        <v>new</v>
      </c>
    </row>
    <row r="244">
      <c r="A244" s="68">
        <v>44204.0</v>
      </c>
      <c r="B244" s="46">
        <v>7814.0</v>
      </c>
      <c r="C244" s="46">
        <v>724420.0</v>
      </c>
      <c r="D244" s="3">
        <f t="shared" si="1"/>
        <v>13</v>
      </c>
      <c r="E244" s="3">
        <f t="shared" si="2"/>
        <v>1</v>
      </c>
      <c r="F244" s="69">
        <f t="shared" si="3"/>
        <v>1</v>
      </c>
      <c r="G244" s="4" t="str">
        <f t="shared" si="4"/>
        <v>new</v>
      </c>
    </row>
    <row r="245">
      <c r="A245" s="68">
        <v>44204.0</v>
      </c>
      <c r="B245" s="46">
        <v>89104.0</v>
      </c>
      <c r="C245" s="46">
        <v>724989.0</v>
      </c>
      <c r="D245" s="3">
        <f t="shared" si="1"/>
        <v>6</v>
      </c>
      <c r="E245" s="3">
        <f t="shared" si="2"/>
        <v>1</v>
      </c>
      <c r="F245" s="69">
        <f t="shared" si="3"/>
        <v>1</v>
      </c>
      <c r="G245" s="4" t="str">
        <f t="shared" si="4"/>
        <v>new</v>
      </c>
    </row>
    <row r="246">
      <c r="A246" s="68">
        <v>44204.0</v>
      </c>
      <c r="B246" s="46">
        <v>5304.0</v>
      </c>
      <c r="C246" s="46">
        <v>724800.0</v>
      </c>
      <c r="D246" s="3">
        <f t="shared" si="1"/>
        <v>7</v>
      </c>
      <c r="E246" s="3">
        <f t="shared" si="2"/>
        <v>1</v>
      </c>
      <c r="F246" s="69">
        <f t="shared" si="3"/>
        <v>1</v>
      </c>
      <c r="G246" s="4" t="str">
        <f t="shared" si="4"/>
        <v>new</v>
      </c>
    </row>
    <row r="247">
      <c r="A247" s="68">
        <v>44204.0</v>
      </c>
      <c r="B247" s="46">
        <v>76850.0</v>
      </c>
      <c r="C247" s="46">
        <v>725082.0</v>
      </c>
      <c r="D247" s="3">
        <f t="shared" si="1"/>
        <v>6</v>
      </c>
      <c r="E247" s="3">
        <f t="shared" si="2"/>
        <v>1</v>
      </c>
      <c r="F247" s="69">
        <f t="shared" si="3"/>
        <v>1</v>
      </c>
      <c r="G247" s="4" t="str">
        <f t="shared" si="4"/>
        <v>new</v>
      </c>
    </row>
    <row r="248">
      <c r="A248" s="68">
        <v>44204.0</v>
      </c>
      <c r="B248" s="46">
        <v>124976.0</v>
      </c>
      <c r="C248" s="46">
        <v>724229.0</v>
      </c>
      <c r="D248" s="3">
        <f t="shared" si="1"/>
        <v>6</v>
      </c>
      <c r="E248" s="3">
        <f t="shared" si="2"/>
        <v>1</v>
      </c>
      <c r="F248" s="69">
        <f t="shared" si="3"/>
        <v>1</v>
      </c>
      <c r="G248" s="4" t="str">
        <f t="shared" si="4"/>
        <v>new</v>
      </c>
    </row>
    <row r="249">
      <c r="A249" s="68">
        <v>44204.0</v>
      </c>
      <c r="B249" s="46">
        <v>127247.0</v>
      </c>
      <c r="C249" s="46">
        <v>724570.0</v>
      </c>
      <c r="D249" s="3">
        <f t="shared" si="1"/>
        <v>7</v>
      </c>
      <c r="E249" s="3">
        <f t="shared" si="2"/>
        <v>1</v>
      </c>
      <c r="F249" s="69">
        <f t="shared" si="3"/>
        <v>1</v>
      </c>
      <c r="G249" s="4" t="str">
        <f t="shared" si="4"/>
        <v>new</v>
      </c>
    </row>
    <row r="250">
      <c r="A250" s="68">
        <v>44204.0</v>
      </c>
      <c r="B250" s="46">
        <v>226378.0</v>
      </c>
      <c r="C250" s="46">
        <v>724723.0</v>
      </c>
      <c r="D250" s="3">
        <f t="shared" si="1"/>
        <v>11</v>
      </c>
      <c r="E250" s="3">
        <f t="shared" si="2"/>
        <v>1</v>
      </c>
      <c r="F250" s="69">
        <f t="shared" si="3"/>
        <v>1</v>
      </c>
      <c r="G250" s="4" t="str">
        <f t="shared" si="4"/>
        <v>new</v>
      </c>
    </row>
    <row r="251">
      <c r="A251" s="68">
        <v>44204.0</v>
      </c>
      <c r="B251" s="46">
        <v>251869.0</v>
      </c>
      <c r="C251" s="46">
        <v>725099.0</v>
      </c>
      <c r="D251" s="3">
        <f t="shared" si="1"/>
        <v>3</v>
      </c>
      <c r="E251" s="3">
        <f t="shared" si="2"/>
        <v>1</v>
      </c>
      <c r="F251" s="69">
        <f t="shared" si="3"/>
        <v>1</v>
      </c>
      <c r="G251" s="4" t="str">
        <f t="shared" si="4"/>
        <v>new</v>
      </c>
    </row>
    <row r="252">
      <c r="A252" s="68">
        <v>44204.0</v>
      </c>
      <c r="B252" s="46">
        <v>251845.0</v>
      </c>
      <c r="C252" s="46">
        <v>725009.0</v>
      </c>
      <c r="D252" s="3">
        <f t="shared" si="1"/>
        <v>3</v>
      </c>
      <c r="E252" s="3">
        <f t="shared" si="2"/>
        <v>1</v>
      </c>
      <c r="F252" s="69">
        <f t="shared" si="3"/>
        <v>1</v>
      </c>
      <c r="G252" s="4" t="str">
        <f t="shared" si="4"/>
        <v>new</v>
      </c>
    </row>
    <row r="253">
      <c r="A253" s="68">
        <v>44204.0</v>
      </c>
      <c r="B253" s="46">
        <v>110046.0</v>
      </c>
      <c r="C253" s="46">
        <v>725063.0</v>
      </c>
      <c r="D253" s="3">
        <f t="shared" si="1"/>
        <v>8</v>
      </c>
      <c r="E253" s="3">
        <f t="shared" si="2"/>
        <v>1</v>
      </c>
      <c r="F253" s="69">
        <f t="shared" si="3"/>
        <v>1</v>
      </c>
      <c r="G253" s="4" t="str">
        <f t="shared" si="4"/>
        <v>new</v>
      </c>
    </row>
    <row r="254">
      <c r="A254" s="68">
        <v>44204.0</v>
      </c>
      <c r="B254" s="46">
        <v>22799.0</v>
      </c>
      <c r="C254" s="46">
        <v>724778.0</v>
      </c>
      <c r="D254" s="3">
        <f t="shared" si="1"/>
        <v>4</v>
      </c>
      <c r="E254" s="3">
        <f t="shared" si="2"/>
        <v>1</v>
      </c>
      <c r="F254" s="69">
        <f t="shared" si="3"/>
        <v>1</v>
      </c>
      <c r="G254" s="4" t="str">
        <f t="shared" si="4"/>
        <v>new</v>
      </c>
    </row>
    <row r="255">
      <c r="A255" s="68">
        <v>44204.0</v>
      </c>
      <c r="B255" s="46">
        <v>209714.0</v>
      </c>
      <c r="C255" s="46">
        <v>724995.0</v>
      </c>
      <c r="D255" s="3">
        <f t="shared" si="1"/>
        <v>7</v>
      </c>
      <c r="E255" s="3">
        <f t="shared" si="2"/>
        <v>1</v>
      </c>
      <c r="F255" s="69">
        <f t="shared" si="3"/>
        <v>1</v>
      </c>
      <c r="G255" s="4" t="str">
        <f t="shared" si="4"/>
        <v>new</v>
      </c>
    </row>
    <row r="256">
      <c r="A256" s="68">
        <v>44204.0</v>
      </c>
      <c r="B256" s="46">
        <v>251709.0</v>
      </c>
      <c r="C256" s="46">
        <v>724543.0</v>
      </c>
      <c r="D256" s="3">
        <f t="shared" si="1"/>
        <v>4</v>
      </c>
      <c r="E256" s="3">
        <f t="shared" si="2"/>
        <v>1</v>
      </c>
      <c r="F256" s="69">
        <f t="shared" si="3"/>
        <v>1</v>
      </c>
      <c r="G256" s="4" t="str">
        <f t="shared" si="4"/>
        <v>new</v>
      </c>
    </row>
    <row r="257">
      <c r="A257" s="68">
        <v>44204.0</v>
      </c>
      <c r="B257" s="46">
        <v>239298.0</v>
      </c>
      <c r="C257" s="46">
        <v>724535.0</v>
      </c>
      <c r="D257" s="3">
        <f t="shared" si="1"/>
        <v>3</v>
      </c>
      <c r="E257" s="3">
        <f t="shared" si="2"/>
        <v>1</v>
      </c>
      <c r="F257" s="69">
        <f t="shared" si="3"/>
        <v>1</v>
      </c>
      <c r="G257" s="4" t="str">
        <f t="shared" si="4"/>
        <v>new</v>
      </c>
    </row>
    <row r="258">
      <c r="A258" s="68">
        <v>44204.0</v>
      </c>
      <c r="B258" s="46">
        <v>8556.0</v>
      </c>
      <c r="C258" s="46">
        <v>724879.0</v>
      </c>
      <c r="D258" s="3">
        <f t="shared" si="1"/>
        <v>11</v>
      </c>
      <c r="E258" s="3">
        <f t="shared" si="2"/>
        <v>1</v>
      </c>
      <c r="F258" s="69">
        <f t="shared" si="3"/>
        <v>1</v>
      </c>
      <c r="G258" s="4" t="str">
        <f t="shared" si="4"/>
        <v>new</v>
      </c>
    </row>
    <row r="259">
      <c r="A259" s="68">
        <v>44204.0</v>
      </c>
      <c r="B259" s="46">
        <v>78774.0</v>
      </c>
      <c r="C259" s="46">
        <v>725018.0</v>
      </c>
      <c r="D259" s="3">
        <f t="shared" si="1"/>
        <v>6</v>
      </c>
      <c r="E259" s="3">
        <f t="shared" si="2"/>
        <v>1</v>
      </c>
      <c r="F259" s="69">
        <f t="shared" si="3"/>
        <v>1</v>
      </c>
      <c r="G259" s="4" t="str">
        <f t="shared" si="4"/>
        <v>new</v>
      </c>
    </row>
    <row r="260">
      <c r="A260" s="68">
        <v>44204.0</v>
      </c>
      <c r="B260" s="46">
        <v>27202.0</v>
      </c>
      <c r="C260" s="46">
        <v>724359.0</v>
      </c>
      <c r="D260" s="3">
        <f t="shared" si="1"/>
        <v>3</v>
      </c>
      <c r="E260" s="3">
        <f t="shared" si="2"/>
        <v>1</v>
      </c>
      <c r="F260" s="69">
        <f t="shared" si="3"/>
        <v>1</v>
      </c>
      <c r="G260" s="4" t="str">
        <f t="shared" si="4"/>
        <v>new</v>
      </c>
    </row>
    <row r="261">
      <c r="A261" s="68">
        <v>44205.0</v>
      </c>
      <c r="B261" s="46">
        <v>204250.0</v>
      </c>
      <c r="C261" s="46">
        <v>725503.0</v>
      </c>
      <c r="D261" s="3">
        <f t="shared" si="1"/>
        <v>3</v>
      </c>
      <c r="E261" s="3">
        <f t="shared" si="2"/>
        <v>1</v>
      </c>
      <c r="F261" s="69">
        <f t="shared" si="3"/>
        <v>1</v>
      </c>
      <c r="G261" s="4" t="str">
        <f t="shared" si="4"/>
        <v>new</v>
      </c>
    </row>
    <row r="262">
      <c r="A262" s="68">
        <v>44205.0</v>
      </c>
      <c r="B262" s="46">
        <v>144396.0</v>
      </c>
      <c r="C262" s="46">
        <v>726175.0</v>
      </c>
      <c r="D262" s="3">
        <f t="shared" si="1"/>
        <v>11</v>
      </c>
      <c r="E262" s="3">
        <f t="shared" si="2"/>
        <v>1</v>
      </c>
      <c r="F262" s="69">
        <f t="shared" si="3"/>
        <v>1</v>
      </c>
      <c r="G262" s="4" t="str">
        <f t="shared" si="4"/>
        <v>new</v>
      </c>
    </row>
    <row r="263">
      <c r="A263" s="68">
        <v>44205.0</v>
      </c>
      <c r="B263" s="46">
        <v>252081.0</v>
      </c>
      <c r="C263" s="46">
        <v>725963.0</v>
      </c>
      <c r="D263" s="3">
        <f t="shared" si="1"/>
        <v>6</v>
      </c>
      <c r="E263" s="3">
        <f t="shared" si="2"/>
        <v>1</v>
      </c>
      <c r="F263" s="69">
        <f t="shared" si="3"/>
        <v>1</v>
      </c>
      <c r="G263" s="4" t="str">
        <f t="shared" si="4"/>
        <v>new</v>
      </c>
    </row>
    <row r="264">
      <c r="A264" s="68">
        <v>44205.0</v>
      </c>
      <c r="B264" s="46">
        <v>19010.0</v>
      </c>
      <c r="C264" s="46">
        <v>726014.0</v>
      </c>
      <c r="D264" s="3">
        <f t="shared" si="1"/>
        <v>5</v>
      </c>
      <c r="E264" s="3">
        <f t="shared" si="2"/>
        <v>1</v>
      </c>
      <c r="F264" s="69">
        <f t="shared" si="3"/>
        <v>1</v>
      </c>
      <c r="G264" s="4" t="str">
        <f t="shared" si="4"/>
        <v>new</v>
      </c>
    </row>
    <row r="265">
      <c r="A265" s="68">
        <v>44205.0</v>
      </c>
      <c r="B265" s="46">
        <v>38334.0</v>
      </c>
      <c r="C265" s="46">
        <v>725402.0</v>
      </c>
      <c r="D265" s="3">
        <f t="shared" si="1"/>
        <v>5</v>
      </c>
      <c r="E265" s="3">
        <f t="shared" si="2"/>
        <v>1</v>
      </c>
      <c r="F265" s="69">
        <f t="shared" si="3"/>
        <v>1</v>
      </c>
      <c r="G265" s="4" t="str">
        <f t="shared" si="4"/>
        <v>new</v>
      </c>
    </row>
    <row r="266">
      <c r="A266" s="68">
        <v>44205.0</v>
      </c>
      <c r="B266" s="46">
        <v>165620.0</v>
      </c>
      <c r="C266" s="46">
        <v>725686.0</v>
      </c>
      <c r="D266" s="3">
        <f t="shared" si="1"/>
        <v>7</v>
      </c>
      <c r="E266" s="3">
        <f t="shared" si="2"/>
        <v>1</v>
      </c>
      <c r="F266" s="69">
        <f t="shared" si="3"/>
        <v>1</v>
      </c>
      <c r="G266" s="4" t="str">
        <f t="shared" si="4"/>
        <v>new</v>
      </c>
    </row>
    <row r="267">
      <c r="A267" s="68">
        <v>44205.0</v>
      </c>
      <c r="B267" s="46">
        <v>146212.0</v>
      </c>
      <c r="C267" s="46">
        <v>725621.0</v>
      </c>
      <c r="D267" s="3">
        <f t="shared" si="1"/>
        <v>3</v>
      </c>
      <c r="E267" s="3">
        <f t="shared" si="2"/>
        <v>1</v>
      </c>
      <c r="F267" s="69">
        <f t="shared" si="3"/>
        <v>1</v>
      </c>
      <c r="G267" s="4" t="str">
        <f t="shared" si="4"/>
        <v>new</v>
      </c>
    </row>
    <row r="268">
      <c r="A268" s="68">
        <v>44205.0</v>
      </c>
      <c r="B268" s="46">
        <v>171262.0</v>
      </c>
      <c r="C268" s="46">
        <v>725796.0</v>
      </c>
      <c r="D268" s="3">
        <f t="shared" si="1"/>
        <v>11</v>
      </c>
      <c r="E268" s="3">
        <f t="shared" si="2"/>
        <v>1</v>
      </c>
      <c r="F268" s="69">
        <f t="shared" si="3"/>
        <v>1</v>
      </c>
      <c r="G268" s="4" t="str">
        <f t="shared" si="4"/>
        <v>new</v>
      </c>
    </row>
    <row r="269">
      <c r="A269" s="68">
        <v>44205.0</v>
      </c>
      <c r="B269" s="46">
        <v>251983.0</v>
      </c>
      <c r="C269" s="46">
        <v>725571.0</v>
      </c>
      <c r="D269" s="3">
        <f t="shared" si="1"/>
        <v>5</v>
      </c>
      <c r="E269" s="3">
        <f t="shared" si="2"/>
        <v>1</v>
      </c>
      <c r="F269" s="69">
        <f t="shared" si="3"/>
        <v>1</v>
      </c>
      <c r="G269" s="4" t="str">
        <f t="shared" si="4"/>
        <v>new</v>
      </c>
    </row>
    <row r="270">
      <c r="A270" s="68">
        <v>44205.0</v>
      </c>
      <c r="B270" s="46">
        <v>165692.0</v>
      </c>
      <c r="C270" s="46">
        <v>725362.0</v>
      </c>
      <c r="D270" s="3">
        <f t="shared" si="1"/>
        <v>14</v>
      </c>
      <c r="E270" s="3">
        <f t="shared" si="2"/>
        <v>2</v>
      </c>
      <c r="F270" s="69">
        <f t="shared" si="3"/>
        <v>2</v>
      </c>
      <c r="G270" s="4" t="str">
        <f t="shared" si="4"/>
        <v>occasional</v>
      </c>
    </row>
    <row r="271">
      <c r="A271" s="68">
        <v>44205.0</v>
      </c>
      <c r="B271" s="46">
        <v>141900.0</v>
      </c>
      <c r="C271" s="46">
        <v>725350.0</v>
      </c>
      <c r="D271" s="3">
        <f t="shared" si="1"/>
        <v>5</v>
      </c>
      <c r="E271" s="3">
        <f t="shared" si="2"/>
        <v>1</v>
      </c>
      <c r="F271" s="69">
        <f t="shared" si="3"/>
        <v>1</v>
      </c>
      <c r="G271" s="4" t="str">
        <f t="shared" si="4"/>
        <v>new</v>
      </c>
    </row>
    <row r="272">
      <c r="A272" s="68">
        <v>44205.0</v>
      </c>
      <c r="B272" s="46">
        <v>193344.0</v>
      </c>
      <c r="C272" s="46">
        <v>725633.0</v>
      </c>
      <c r="D272" s="3">
        <f t="shared" si="1"/>
        <v>4</v>
      </c>
      <c r="E272" s="3">
        <f t="shared" si="2"/>
        <v>1</v>
      </c>
      <c r="F272" s="69">
        <f t="shared" si="3"/>
        <v>1</v>
      </c>
      <c r="G272" s="4" t="str">
        <f t="shared" si="4"/>
        <v>new</v>
      </c>
    </row>
    <row r="273">
      <c r="A273" s="68">
        <v>44205.0</v>
      </c>
      <c r="B273" s="46">
        <v>6601.0</v>
      </c>
      <c r="C273" s="46">
        <v>725244.0</v>
      </c>
      <c r="D273" s="3">
        <f t="shared" si="1"/>
        <v>3</v>
      </c>
      <c r="E273" s="3">
        <f t="shared" si="2"/>
        <v>1</v>
      </c>
      <c r="F273" s="69">
        <f t="shared" si="3"/>
        <v>1</v>
      </c>
      <c r="G273" s="4" t="str">
        <f t="shared" si="4"/>
        <v>new</v>
      </c>
    </row>
    <row r="274">
      <c r="A274" s="68">
        <v>44205.0</v>
      </c>
      <c r="B274" s="46">
        <v>17087.0</v>
      </c>
      <c r="C274" s="46">
        <v>725364.0</v>
      </c>
      <c r="D274" s="3">
        <f t="shared" si="1"/>
        <v>6</v>
      </c>
      <c r="E274" s="3">
        <f t="shared" si="2"/>
        <v>2</v>
      </c>
      <c r="F274" s="69">
        <f t="shared" si="3"/>
        <v>2</v>
      </c>
      <c r="G274" s="4" t="str">
        <f t="shared" si="4"/>
        <v>occasional</v>
      </c>
    </row>
    <row r="275">
      <c r="A275" s="68">
        <v>44205.0</v>
      </c>
      <c r="B275" s="46">
        <v>140114.0</v>
      </c>
      <c r="C275" s="46">
        <v>725700.0</v>
      </c>
      <c r="D275" s="3">
        <f t="shared" si="1"/>
        <v>5</v>
      </c>
      <c r="E275" s="3">
        <f t="shared" si="2"/>
        <v>2</v>
      </c>
      <c r="F275" s="69">
        <f t="shared" si="3"/>
        <v>2</v>
      </c>
      <c r="G275" s="4" t="str">
        <f t="shared" si="4"/>
        <v>occasional</v>
      </c>
    </row>
    <row r="276">
      <c r="A276" s="68">
        <v>44205.0</v>
      </c>
      <c r="B276" s="46">
        <v>163323.0</v>
      </c>
      <c r="C276" s="46">
        <v>725366.0</v>
      </c>
      <c r="D276" s="3">
        <f t="shared" si="1"/>
        <v>8</v>
      </c>
      <c r="E276" s="3">
        <f t="shared" si="2"/>
        <v>1</v>
      </c>
      <c r="F276" s="69">
        <f t="shared" si="3"/>
        <v>1</v>
      </c>
      <c r="G276" s="4" t="str">
        <f t="shared" si="4"/>
        <v>new</v>
      </c>
    </row>
    <row r="277">
      <c r="A277" s="68">
        <v>44205.0</v>
      </c>
      <c r="B277" s="46">
        <v>98542.0</v>
      </c>
      <c r="C277" s="46">
        <v>726195.0</v>
      </c>
      <c r="D277" s="3">
        <f t="shared" si="1"/>
        <v>2</v>
      </c>
      <c r="E277" s="3">
        <f t="shared" si="2"/>
        <v>1</v>
      </c>
      <c r="F277" s="69">
        <f t="shared" si="3"/>
        <v>1</v>
      </c>
      <c r="G277" s="4" t="str">
        <f t="shared" si="4"/>
        <v>new</v>
      </c>
    </row>
    <row r="278">
      <c r="A278" s="68">
        <v>44205.0</v>
      </c>
      <c r="B278" s="46">
        <v>163426.0</v>
      </c>
      <c r="C278" s="46">
        <v>726214.0</v>
      </c>
      <c r="D278" s="3">
        <f t="shared" si="1"/>
        <v>7</v>
      </c>
      <c r="E278" s="3">
        <f t="shared" si="2"/>
        <v>1</v>
      </c>
      <c r="F278" s="69">
        <f t="shared" si="3"/>
        <v>1</v>
      </c>
      <c r="G278" s="4" t="str">
        <f t="shared" si="4"/>
        <v>new</v>
      </c>
    </row>
    <row r="279">
      <c r="A279" s="68">
        <v>44205.0</v>
      </c>
      <c r="B279" s="46">
        <v>41433.0</v>
      </c>
      <c r="C279" s="46">
        <v>725784.0</v>
      </c>
      <c r="D279" s="3">
        <f t="shared" si="1"/>
        <v>2</v>
      </c>
      <c r="E279" s="3">
        <f t="shared" si="2"/>
        <v>1</v>
      </c>
      <c r="F279" s="69">
        <f t="shared" si="3"/>
        <v>1</v>
      </c>
      <c r="G279" s="4" t="str">
        <f t="shared" si="4"/>
        <v>new</v>
      </c>
    </row>
    <row r="280">
      <c r="A280" s="68">
        <v>44205.0</v>
      </c>
      <c r="B280" s="46">
        <v>251943.0</v>
      </c>
      <c r="C280" s="46">
        <v>725413.0</v>
      </c>
      <c r="D280" s="3">
        <f t="shared" si="1"/>
        <v>3</v>
      </c>
      <c r="E280" s="3">
        <f t="shared" si="2"/>
        <v>1</v>
      </c>
      <c r="F280" s="69">
        <f t="shared" si="3"/>
        <v>1</v>
      </c>
      <c r="G280" s="4" t="str">
        <f t="shared" si="4"/>
        <v>new</v>
      </c>
    </row>
    <row r="281">
      <c r="A281" s="68">
        <v>44205.0</v>
      </c>
      <c r="B281" s="46">
        <v>201516.0</v>
      </c>
      <c r="C281" s="46">
        <v>725962.0</v>
      </c>
      <c r="D281" s="3">
        <f t="shared" si="1"/>
        <v>3</v>
      </c>
      <c r="E281" s="3">
        <f t="shared" si="2"/>
        <v>1</v>
      </c>
      <c r="F281" s="69">
        <f t="shared" si="3"/>
        <v>1</v>
      </c>
      <c r="G281" s="4" t="str">
        <f t="shared" si="4"/>
        <v>new</v>
      </c>
    </row>
    <row r="282">
      <c r="A282" s="68">
        <v>44205.0</v>
      </c>
      <c r="B282" s="46">
        <v>113797.0</v>
      </c>
      <c r="C282" s="46">
        <v>726223.0</v>
      </c>
      <c r="D282" s="3">
        <f t="shared" si="1"/>
        <v>5</v>
      </c>
      <c r="E282" s="3">
        <f t="shared" si="2"/>
        <v>1</v>
      </c>
      <c r="F282" s="69">
        <f t="shared" si="3"/>
        <v>1</v>
      </c>
      <c r="G282" s="4" t="str">
        <f t="shared" si="4"/>
        <v>new</v>
      </c>
    </row>
    <row r="283">
      <c r="A283" s="68">
        <v>44205.0</v>
      </c>
      <c r="B283" s="46">
        <v>66052.0</v>
      </c>
      <c r="C283" s="46">
        <v>725585.0</v>
      </c>
      <c r="D283" s="3">
        <f t="shared" si="1"/>
        <v>15</v>
      </c>
      <c r="E283" s="3">
        <f t="shared" si="2"/>
        <v>2</v>
      </c>
      <c r="F283" s="69">
        <f t="shared" si="3"/>
        <v>2</v>
      </c>
      <c r="G283" s="4" t="str">
        <f t="shared" si="4"/>
        <v>occasional</v>
      </c>
    </row>
    <row r="284">
      <c r="A284" s="68">
        <v>44205.0</v>
      </c>
      <c r="B284" s="46">
        <v>105501.0</v>
      </c>
      <c r="C284" s="46">
        <v>725329.0</v>
      </c>
      <c r="D284" s="3">
        <f t="shared" si="1"/>
        <v>8</v>
      </c>
      <c r="E284" s="3">
        <f t="shared" si="2"/>
        <v>1</v>
      </c>
      <c r="F284" s="69">
        <f t="shared" si="3"/>
        <v>1</v>
      </c>
      <c r="G284" s="4" t="str">
        <f t="shared" si="4"/>
        <v>new</v>
      </c>
    </row>
    <row r="285">
      <c r="A285" s="68">
        <v>44205.0</v>
      </c>
      <c r="B285" s="46">
        <v>214885.0</v>
      </c>
      <c r="C285" s="46">
        <v>725419.0</v>
      </c>
      <c r="D285" s="3">
        <f t="shared" si="1"/>
        <v>2</v>
      </c>
      <c r="E285" s="3">
        <f t="shared" si="2"/>
        <v>1</v>
      </c>
      <c r="F285" s="69">
        <f t="shared" si="3"/>
        <v>1</v>
      </c>
      <c r="G285" s="4" t="str">
        <f t="shared" si="4"/>
        <v>new</v>
      </c>
    </row>
    <row r="286">
      <c r="A286" s="68">
        <v>44205.0</v>
      </c>
      <c r="B286" s="46">
        <v>8180.0</v>
      </c>
      <c r="C286" s="46">
        <v>726226.0</v>
      </c>
      <c r="D286" s="3">
        <f t="shared" si="1"/>
        <v>21</v>
      </c>
      <c r="E286" s="3">
        <f t="shared" si="2"/>
        <v>2</v>
      </c>
      <c r="F286" s="69">
        <f t="shared" si="3"/>
        <v>2</v>
      </c>
      <c r="G286" s="4" t="str">
        <f t="shared" si="4"/>
        <v>occasional</v>
      </c>
    </row>
    <row r="287">
      <c r="A287" s="68">
        <v>44205.0</v>
      </c>
      <c r="B287" s="46">
        <v>4068.0</v>
      </c>
      <c r="C287" s="46">
        <v>725661.0</v>
      </c>
      <c r="D287" s="3">
        <f t="shared" si="1"/>
        <v>7</v>
      </c>
      <c r="E287" s="3">
        <f t="shared" si="2"/>
        <v>2</v>
      </c>
      <c r="F287" s="69">
        <f t="shared" si="3"/>
        <v>2</v>
      </c>
      <c r="G287" s="4" t="str">
        <f t="shared" si="4"/>
        <v>occasional</v>
      </c>
    </row>
    <row r="288">
      <c r="A288" s="68">
        <v>44205.0</v>
      </c>
      <c r="B288" s="46">
        <v>219823.0</v>
      </c>
      <c r="C288" s="46">
        <v>725595.0</v>
      </c>
      <c r="D288" s="3">
        <f t="shared" si="1"/>
        <v>4</v>
      </c>
      <c r="E288" s="3">
        <f t="shared" si="2"/>
        <v>1</v>
      </c>
      <c r="F288" s="69">
        <f t="shared" si="3"/>
        <v>1</v>
      </c>
      <c r="G288" s="4" t="str">
        <f t="shared" si="4"/>
        <v>new</v>
      </c>
    </row>
    <row r="289">
      <c r="A289" s="68">
        <v>44205.0</v>
      </c>
      <c r="B289" s="46">
        <v>45060.0</v>
      </c>
      <c r="C289" s="46">
        <v>725857.0</v>
      </c>
      <c r="D289" s="3">
        <f t="shared" si="1"/>
        <v>8</v>
      </c>
      <c r="E289" s="3">
        <f t="shared" si="2"/>
        <v>1</v>
      </c>
      <c r="F289" s="69">
        <f t="shared" si="3"/>
        <v>1</v>
      </c>
      <c r="G289" s="4" t="str">
        <f t="shared" si="4"/>
        <v>new</v>
      </c>
    </row>
    <row r="290">
      <c r="A290" s="68">
        <v>44205.0</v>
      </c>
      <c r="B290" s="46">
        <v>177277.0</v>
      </c>
      <c r="C290" s="46">
        <v>725211.0</v>
      </c>
      <c r="D290" s="3">
        <f t="shared" si="1"/>
        <v>10</v>
      </c>
      <c r="E290" s="3">
        <f t="shared" si="2"/>
        <v>1</v>
      </c>
      <c r="F290" s="69">
        <f t="shared" si="3"/>
        <v>1</v>
      </c>
      <c r="G290" s="4" t="str">
        <f t="shared" si="4"/>
        <v>new</v>
      </c>
    </row>
    <row r="291">
      <c r="A291" s="68">
        <v>44205.0</v>
      </c>
      <c r="B291" s="46">
        <v>251911.0</v>
      </c>
      <c r="C291" s="46">
        <v>725278.0</v>
      </c>
      <c r="D291" s="3">
        <f t="shared" si="1"/>
        <v>4</v>
      </c>
      <c r="E291" s="3">
        <f t="shared" si="2"/>
        <v>1</v>
      </c>
      <c r="F291" s="69">
        <f t="shared" si="3"/>
        <v>1</v>
      </c>
      <c r="G291" s="4" t="str">
        <f t="shared" si="4"/>
        <v>new</v>
      </c>
    </row>
    <row r="292">
      <c r="A292" s="68">
        <v>44206.0</v>
      </c>
      <c r="B292" s="46">
        <v>119921.0</v>
      </c>
      <c r="C292" s="46">
        <v>727721.0</v>
      </c>
      <c r="D292" s="3">
        <f t="shared" si="1"/>
        <v>7</v>
      </c>
      <c r="E292" s="3">
        <f t="shared" si="2"/>
        <v>1</v>
      </c>
      <c r="F292" s="69">
        <f t="shared" si="3"/>
        <v>1</v>
      </c>
      <c r="G292" s="4" t="str">
        <f t="shared" si="4"/>
        <v>new</v>
      </c>
    </row>
    <row r="293">
      <c r="A293" s="68">
        <v>44206.0</v>
      </c>
      <c r="B293" s="46">
        <v>16126.0</v>
      </c>
      <c r="C293" s="46">
        <v>726439.0</v>
      </c>
      <c r="D293" s="3">
        <f t="shared" si="1"/>
        <v>4</v>
      </c>
      <c r="E293" s="3">
        <f t="shared" si="2"/>
        <v>1</v>
      </c>
      <c r="F293" s="69">
        <f t="shared" si="3"/>
        <v>1</v>
      </c>
      <c r="G293" s="4" t="str">
        <f t="shared" si="4"/>
        <v>new</v>
      </c>
    </row>
    <row r="294">
      <c r="A294" s="68">
        <v>44206.0</v>
      </c>
      <c r="B294" s="46">
        <v>11672.0</v>
      </c>
      <c r="C294" s="46">
        <v>727807.0</v>
      </c>
      <c r="D294" s="3">
        <f t="shared" si="1"/>
        <v>5</v>
      </c>
      <c r="E294" s="3">
        <f t="shared" si="2"/>
        <v>1</v>
      </c>
      <c r="F294" s="69">
        <f t="shared" si="3"/>
        <v>1</v>
      </c>
      <c r="G294" s="4" t="str">
        <f t="shared" si="4"/>
        <v>new</v>
      </c>
    </row>
    <row r="295">
      <c r="A295" s="68">
        <v>44206.0</v>
      </c>
      <c r="B295" s="46">
        <v>252259.0</v>
      </c>
      <c r="C295" s="46">
        <v>726694.0</v>
      </c>
      <c r="D295" s="3">
        <f t="shared" si="1"/>
        <v>6</v>
      </c>
      <c r="E295" s="3">
        <f t="shared" si="2"/>
        <v>1</v>
      </c>
      <c r="F295" s="69">
        <f t="shared" si="3"/>
        <v>1</v>
      </c>
      <c r="G295" s="4" t="str">
        <f t="shared" si="4"/>
        <v>new</v>
      </c>
    </row>
    <row r="296">
      <c r="A296" s="68">
        <v>44206.0</v>
      </c>
      <c r="B296" s="46">
        <v>51348.0</v>
      </c>
      <c r="C296" s="46">
        <v>727645.0</v>
      </c>
      <c r="D296" s="3">
        <f t="shared" si="1"/>
        <v>9</v>
      </c>
      <c r="E296" s="3">
        <f t="shared" si="2"/>
        <v>1</v>
      </c>
      <c r="F296" s="69">
        <f t="shared" si="3"/>
        <v>1</v>
      </c>
      <c r="G296" s="4" t="str">
        <f t="shared" si="4"/>
        <v>new</v>
      </c>
    </row>
    <row r="297">
      <c r="A297" s="68">
        <v>44206.0</v>
      </c>
      <c r="B297" s="46">
        <v>28761.0</v>
      </c>
      <c r="C297" s="46">
        <v>726317.0</v>
      </c>
      <c r="D297" s="3">
        <f t="shared" si="1"/>
        <v>3</v>
      </c>
      <c r="E297" s="3">
        <f t="shared" si="2"/>
        <v>1</v>
      </c>
      <c r="F297" s="69">
        <f t="shared" si="3"/>
        <v>1</v>
      </c>
      <c r="G297" s="4" t="str">
        <f t="shared" si="4"/>
        <v>new</v>
      </c>
    </row>
    <row r="298">
      <c r="A298" s="68">
        <v>44206.0</v>
      </c>
      <c r="B298" s="46">
        <v>160378.0</v>
      </c>
      <c r="C298" s="46">
        <v>727453.0</v>
      </c>
      <c r="D298" s="3">
        <f t="shared" si="1"/>
        <v>5</v>
      </c>
      <c r="E298" s="3">
        <f t="shared" si="2"/>
        <v>1</v>
      </c>
      <c r="F298" s="69">
        <f t="shared" si="3"/>
        <v>1</v>
      </c>
      <c r="G298" s="4" t="str">
        <f t="shared" si="4"/>
        <v>new</v>
      </c>
    </row>
    <row r="299">
      <c r="A299" s="68">
        <v>44206.0</v>
      </c>
      <c r="B299" s="46">
        <v>573.0</v>
      </c>
      <c r="C299" s="46">
        <v>727394.0</v>
      </c>
      <c r="D299" s="3">
        <f t="shared" si="1"/>
        <v>7</v>
      </c>
      <c r="E299" s="3">
        <f t="shared" si="2"/>
        <v>1</v>
      </c>
      <c r="F299" s="69">
        <f t="shared" si="3"/>
        <v>1</v>
      </c>
      <c r="G299" s="4" t="str">
        <f t="shared" si="4"/>
        <v>new</v>
      </c>
    </row>
    <row r="300">
      <c r="A300" s="68">
        <v>44206.0</v>
      </c>
      <c r="B300" s="46">
        <v>105138.0</v>
      </c>
      <c r="C300" s="46">
        <v>727582.0</v>
      </c>
      <c r="D300" s="3">
        <f t="shared" si="1"/>
        <v>4</v>
      </c>
      <c r="E300" s="3">
        <f t="shared" si="2"/>
        <v>1</v>
      </c>
      <c r="F300" s="69">
        <f t="shared" si="3"/>
        <v>1</v>
      </c>
      <c r="G300" s="4" t="str">
        <f t="shared" si="4"/>
        <v>new</v>
      </c>
    </row>
    <row r="301">
      <c r="A301" s="68">
        <v>44206.0</v>
      </c>
      <c r="B301" s="46">
        <v>9415.0</v>
      </c>
      <c r="C301" s="46">
        <v>726257.0</v>
      </c>
      <c r="D301" s="3">
        <f t="shared" si="1"/>
        <v>7</v>
      </c>
      <c r="E301" s="3">
        <f t="shared" si="2"/>
        <v>2</v>
      </c>
      <c r="F301" s="69">
        <f t="shared" si="3"/>
        <v>2</v>
      </c>
      <c r="G301" s="4" t="str">
        <f t="shared" si="4"/>
        <v>occasional</v>
      </c>
    </row>
    <row r="302">
      <c r="A302" s="68">
        <v>44206.0</v>
      </c>
      <c r="B302" s="46">
        <v>9359.0</v>
      </c>
      <c r="C302" s="46">
        <v>727219.0</v>
      </c>
      <c r="D302" s="3">
        <f t="shared" si="1"/>
        <v>12</v>
      </c>
      <c r="E302" s="3">
        <f t="shared" si="2"/>
        <v>1</v>
      </c>
      <c r="F302" s="69">
        <f t="shared" si="3"/>
        <v>1</v>
      </c>
      <c r="G302" s="4" t="str">
        <f t="shared" si="4"/>
        <v>new</v>
      </c>
    </row>
    <row r="303">
      <c r="A303" s="68">
        <v>44206.0</v>
      </c>
      <c r="B303" s="46">
        <v>39796.0</v>
      </c>
      <c r="C303" s="46">
        <v>727128.0</v>
      </c>
      <c r="D303" s="3">
        <f t="shared" si="1"/>
        <v>3</v>
      </c>
      <c r="E303" s="3">
        <f t="shared" si="2"/>
        <v>1</v>
      </c>
      <c r="F303" s="69">
        <f t="shared" si="3"/>
        <v>1</v>
      </c>
      <c r="G303" s="4" t="str">
        <f t="shared" si="4"/>
        <v>new</v>
      </c>
    </row>
    <row r="304">
      <c r="A304" s="68">
        <v>44206.0</v>
      </c>
      <c r="B304" s="46">
        <v>182196.0</v>
      </c>
      <c r="C304" s="46">
        <v>727716.0</v>
      </c>
      <c r="D304" s="3">
        <f t="shared" si="1"/>
        <v>2</v>
      </c>
      <c r="E304" s="3">
        <f t="shared" si="2"/>
        <v>1</v>
      </c>
      <c r="F304" s="69">
        <f t="shared" si="3"/>
        <v>1</v>
      </c>
      <c r="G304" s="4" t="str">
        <f t="shared" si="4"/>
        <v>new</v>
      </c>
    </row>
    <row r="305">
      <c r="A305" s="68">
        <v>44206.0</v>
      </c>
      <c r="B305" s="46">
        <v>182715.0</v>
      </c>
      <c r="C305" s="46">
        <v>726934.0</v>
      </c>
      <c r="D305" s="3">
        <f t="shared" si="1"/>
        <v>6</v>
      </c>
      <c r="E305" s="3">
        <f t="shared" si="2"/>
        <v>2</v>
      </c>
      <c r="F305" s="69">
        <f t="shared" si="3"/>
        <v>2</v>
      </c>
      <c r="G305" s="4" t="str">
        <f t="shared" si="4"/>
        <v>occasional</v>
      </c>
    </row>
    <row r="306">
      <c r="A306" s="68">
        <v>44206.0</v>
      </c>
      <c r="B306" s="46">
        <v>188416.0</v>
      </c>
      <c r="C306" s="46">
        <v>726961.0</v>
      </c>
      <c r="D306" s="3">
        <f t="shared" si="1"/>
        <v>9</v>
      </c>
      <c r="E306" s="3">
        <f t="shared" si="2"/>
        <v>1</v>
      </c>
      <c r="F306" s="69">
        <f t="shared" si="3"/>
        <v>1</v>
      </c>
      <c r="G306" s="4" t="str">
        <f t="shared" si="4"/>
        <v>new</v>
      </c>
    </row>
    <row r="307">
      <c r="A307" s="68">
        <v>44206.0</v>
      </c>
      <c r="B307" s="46">
        <v>40624.0</v>
      </c>
      <c r="C307" s="46">
        <v>726861.0</v>
      </c>
      <c r="D307" s="3">
        <f t="shared" si="1"/>
        <v>9</v>
      </c>
      <c r="E307" s="3">
        <f t="shared" si="2"/>
        <v>1</v>
      </c>
      <c r="F307" s="69">
        <f t="shared" si="3"/>
        <v>1</v>
      </c>
      <c r="G307" s="4" t="str">
        <f t="shared" si="4"/>
        <v>new</v>
      </c>
    </row>
    <row r="308">
      <c r="A308" s="68">
        <v>44206.0</v>
      </c>
      <c r="B308" s="46">
        <v>192915.0</v>
      </c>
      <c r="C308" s="46">
        <v>727447.0</v>
      </c>
      <c r="D308" s="3">
        <f t="shared" si="1"/>
        <v>8</v>
      </c>
      <c r="E308" s="3">
        <f t="shared" si="2"/>
        <v>1</v>
      </c>
      <c r="F308" s="69">
        <f t="shared" si="3"/>
        <v>1</v>
      </c>
      <c r="G308" s="4" t="str">
        <f t="shared" si="4"/>
        <v>new</v>
      </c>
    </row>
    <row r="309">
      <c r="A309" s="68">
        <v>44206.0</v>
      </c>
      <c r="B309" s="46">
        <v>13537.0</v>
      </c>
      <c r="C309" s="46">
        <v>726568.0</v>
      </c>
      <c r="D309" s="3">
        <f t="shared" si="1"/>
        <v>3</v>
      </c>
      <c r="E309" s="3">
        <f t="shared" si="2"/>
        <v>1</v>
      </c>
      <c r="F309" s="69">
        <f t="shared" si="3"/>
        <v>1</v>
      </c>
      <c r="G309" s="4" t="str">
        <f t="shared" si="4"/>
        <v>new</v>
      </c>
    </row>
    <row r="310">
      <c r="A310" s="68">
        <v>44206.0</v>
      </c>
      <c r="B310" s="46">
        <v>237301.0</v>
      </c>
      <c r="C310" s="46">
        <v>727309.0</v>
      </c>
      <c r="D310" s="3">
        <f t="shared" si="1"/>
        <v>3</v>
      </c>
      <c r="E310" s="3">
        <f t="shared" si="2"/>
        <v>1</v>
      </c>
      <c r="F310" s="69">
        <f t="shared" si="3"/>
        <v>1</v>
      </c>
      <c r="G310" s="4" t="str">
        <f t="shared" si="4"/>
        <v>new</v>
      </c>
    </row>
    <row r="311">
      <c r="A311" s="68">
        <v>44206.0</v>
      </c>
      <c r="B311" s="46">
        <v>191327.0</v>
      </c>
      <c r="C311" s="46">
        <v>726338.0</v>
      </c>
      <c r="D311" s="3">
        <f t="shared" si="1"/>
        <v>4</v>
      </c>
      <c r="E311" s="3">
        <f t="shared" si="2"/>
        <v>1</v>
      </c>
      <c r="F311" s="69">
        <f t="shared" si="3"/>
        <v>1</v>
      </c>
      <c r="G311" s="4" t="str">
        <f t="shared" si="4"/>
        <v>new</v>
      </c>
    </row>
    <row r="312">
      <c r="A312" s="68">
        <v>44206.0</v>
      </c>
      <c r="B312" s="46">
        <v>234193.0</v>
      </c>
      <c r="C312" s="46">
        <v>726401.0</v>
      </c>
      <c r="D312" s="3">
        <f t="shared" si="1"/>
        <v>4</v>
      </c>
      <c r="E312" s="3">
        <f t="shared" si="2"/>
        <v>1</v>
      </c>
      <c r="F312" s="69">
        <f t="shared" si="3"/>
        <v>1</v>
      </c>
      <c r="G312" s="4" t="str">
        <f t="shared" si="4"/>
        <v>new</v>
      </c>
    </row>
    <row r="313">
      <c r="A313" s="68">
        <v>44206.0</v>
      </c>
      <c r="B313" s="46">
        <v>237814.0</v>
      </c>
      <c r="C313" s="46">
        <v>726550.0</v>
      </c>
      <c r="D313" s="3">
        <f t="shared" si="1"/>
        <v>4</v>
      </c>
      <c r="E313" s="3">
        <f t="shared" si="2"/>
        <v>1</v>
      </c>
      <c r="F313" s="69">
        <f t="shared" si="3"/>
        <v>1</v>
      </c>
      <c r="G313" s="4" t="str">
        <f t="shared" si="4"/>
        <v>new</v>
      </c>
    </row>
    <row r="314">
      <c r="A314" s="68">
        <v>44206.0</v>
      </c>
      <c r="B314" s="46">
        <v>127156.0</v>
      </c>
      <c r="C314" s="46">
        <v>727636.0</v>
      </c>
      <c r="D314" s="3">
        <f t="shared" si="1"/>
        <v>11</v>
      </c>
      <c r="E314" s="3">
        <f t="shared" si="2"/>
        <v>2</v>
      </c>
      <c r="F314" s="69">
        <f t="shared" si="3"/>
        <v>1</v>
      </c>
      <c r="G314" s="4" t="str">
        <f t="shared" si="4"/>
        <v>occasional</v>
      </c>
    </row>
    <row r="315">
      <c r="A315" s="68">
        <v>44206.0</v>
      </c>
      <c r="B315" s="46">
        <v>18665.0</v>
      </c>
      <c r="C315" s="46">
        <v>726349.0</v>
      </c>
      <c r="D315" s="3">
        <f t="shared" si="1"/>
        <v>5</v>
      </c>
      <c r="E315" s="3">
        <f t="shared" si="2"/>
        <v>1</v>
      </c>
      <c r="F315" s="69">
        <f t="shared" si="3"/>
        <v>1</v>
      </c>
      <c r="G315" s="4" t="str">
        <f t="shared" si="4"/>
        <v>new</v>
      </c>
    </row>
    <row r="316">
      <c r="A316" s="68">
        <v>44206.0</v>
      </c>
      <c r="B316" s="46">
        <v>138533.0</v>
      </c>
      <c r="C316" s="46">
        <v>726314.0</v>
      </c>
      <c r="D316" s="3">
        <f t="shared" si="1"/>
        <v>8</v>
      </c>
      <c r="E316" s="3">
        <f t="shared" si="2"/>
        <v>1</v>
      </c>
      <c r="F316" s="69">
        <f t="shared" si="3"/>
        <v>1</v>
      </c>
      <c r="G316" s="4" t="str">
        <f t="shared" si="4"/>
        <v>new</v>
      </c>
    </row>
    <row r="317">
      <c r="A317" s="68">
        <v>44206.0</v>
      </c>
      <c r="B317" s="46">
        <v>252242.0</v>
      </c>
      <c r="C317" s="46">
        <v>726618.0</v>
      </c>
      <c r="D317" s="3">
        <f t="shared" si="1"/>
        <v>9</v>
      </c>
      <c r="E317" s="3">
        <f t="shared" si="2"/>
        <v>1</v>
      </c>
      <c r="F317" s="69">
        <f t="shared" si="3"/>
        <v>1</v>
      </c>
      <c r="G317" s="4" t="str">
        <f t="shared" si="4"/>
        <v>new</v>
      </c>
    </row>
    <row r="318">
      <c r="A318" s="68">
        <v>44206.0</v>
      </c>
      <c r="B318" s="46">
        <v>138928.0</v>
      </c>
      <c r="C318" s="46">
        <v>726486.0</v>
      </c>
      <c r="D318" s="3">
        <f t="shared" si="1"/>
        <v>6</v>
      </c>
      <c r="E318" s="3">
        <f t="shared" si="2"/>
        <v>1</v>
      </c>
      <c r="F318" s="69">
        <f t="shared" si="3"/>
        <v>1</v>
      </c>
      <c r="G318" s="4" t="str">
        <f t="shared" si="4"/>
        <v>new</v>
      </c>
    </row>
    <row r="319">
      <c r="A319" s="68">
        <v>44206.0</v>
      </c>
      <c r="B319" s="46">
        <v>28780.0</v>
      </c>
      <c r="C319" s="46">
        <v>727216.0</v>
      </c>
      <c r="D319" s="3">
        <f t="shared" si="1"/>
        <v>3</v>
      </c>
      <c r="E319" s="3">
        <f t="shared" si="2"/>
        <v>1</v>
      </c>
      <c r="F319" s="69">
        <f t="shared" si="3"/>
        <v>1</v>
      </c>
      <c r="G319" s="4" t="str">
        <f t="shared" si="4"/>
        <v>new</v>
      </c>
    </row>
    <row r="320">
      <c r="A320" s="68">
        <v>44206.0</v>
      </c>
      <c r="B320" s="46">
        <v>161846.0</v>
      </c>
      <c r="C320" s="46">
        <v>727443.0</v>
      </c>
      <c r="D320" s="3">
        <f t="shared" si="1"/>
        <v>5</v>
      </c>
      <c r="E320" s="3">
        <f t="shared" si="2"/>
        <v>2</v>
      </c>
      <c r="F320" s="69">
        <f t="shared" si="3"/>
        <v>1</v>
      </c>
      <c r="G320" s="4" t="str">
        <f t="shared" si="4"/>
        <v>occasional</v>
      </c>
    </row>
    <row r="321">
      <c r="A321" s="68">
        <v>44206.0</v>
      </c>
      <c r="B321" s="46">
        <v>127156.0</v>
      </c>
      <c r="C321" s="46">
        <v>727763.0</v>
      </c>
      <c r="D321" s="3">
        <f t="shared" si="1"/>
        <v>11</v>
      </c>
      <c r="E321" s="3">
        <f t="shared" si="2"/>
        <v>2</v>
      </c>
      <c r="F321" s="69">
        <f t="shared" si="3"/>
        <v>2</v>
      </c>
      <c r="G321" s="4" t="str">
        <f t="shared" si="4"/>
        <v>occasional</v>
      </c>
    </row>
    <row r="322">
      <c r="A322" s="68">
        <v>44206.0</v>
      </c>
      <c r="B322" s="46">
        <v>161846.0</v>
      </c>
      <c r="C322" s="46">
        <v>727315.0</v>
      </c>
      <c r="D322" s="3">
        <f t="shared" si="1"/>
        <v>5</v>
      </c>
      <c r="E322" s="3">
        <f t="shared" si="2"/>
        <v>2</v>
      </c>
      <c r="F322" s="69">
        <f t="shared" si="3"/>
        <v>2</v>
      </c>
      <c r="G322" s="4" t="str">
        <f t="shared" si="4"/>
        <v>occasional</v>
      </c>
    </row>
    <row r="323">
      <c r="A323" s="68">
        <v>44206.0</v>
      </c>
      <c r="B323" s="46">
        <v>167150.0</v>
      </c>
      <c r="C323" s="46">
        <v>727598.0</v>
      </c>
      <c r="D323" s="3">
        <f t="shared" si="1"/>
        <v>18</v>
      </c>
      <c r="E323" s="3">
        <f t="shared" si="2"/>
        <v>1</v>
      </c>
      <c r="F323" s="69">
        <f t="shared" si="3"/>
        <v>1</v>
      </c>
      <c r="G323" s="4" t="str">
        <f t="shared" si="4"/>
        <v>new</v>
      </c>
    </row>
    <row r="324">
      <c r="A324" s="68">
        <v>44206.0</v>
      </c>
      <c r="B324" s="46">
        <v>93296.0</v>
      </c>
      <c r="C324" s="46">
        <v>726656.0</v>
      </c>
      <c r="D324" s="3">
        <f t="shared" si="1"/>
        <v>2</v>
      </c>
      <c r="E324" s="3">
        <f t="shared" si="2"/>
        <v>1</v>
      </c>
      <c r="F324" s="69">
        <f t="shared" si="3"/>
        <v>1</v>
      </c>
      <c r="G324" s="4" t="str">
        <f t="shared" si="4"/>
        <v>new</v>
      </c>
    </row>
    <row r="325">
      <c r="A325" s="68">
        <v>44206.0</v>
      </c>
      <c r="B325" s="46">
        <v>80342.0</v>
      </c>
      <c r="C325" s="46">
        <v>727350.0</v>
      </c>
      <c r="D325" s="3">
        <f t="shared" si="1"/>
        <v>37</v>
      </c>
      <c r="E325" s="3">
        <f t="shared" si="2"/>
        <v>3</v>
      </c>
      <c r="F325" s="69">
        <f t="shared" si="3"/>
        <v>3</v>
      </c>
      <c r="G325" s="4" t="str">
        <f t="shared" si="4"/>
        <v>occasional</v>
      </c>
    </row>
    <row r="326">
      <c r="A326" s="68">
        <v>44206.0</v>
      </c>
      <c r="B326" s="46">
        <v>5473.0</v>
      </c>
      <c r="C326" s="46">
        <v>726565.0</v>
      </c>
      <c r="D326" s="3">
        <f t="shared" si="1"/>
        <v>2</v>
      </c>
      <c r="E326" s="3">
        <f t="shared" si="2"/>
        <v>1</v>
      </c>
      <c r="F326" s="69">
        <f t="shared" si="3"/>
        <v>1</v>
      </c>
      <c r="G326" s="4" t="str">
        <f t="shared" si="4"/>
        <v>new</v>
      </c>
    </row>
    <row r="327">
      <c r="A327" s="68">
        <v>44206.0</v>
      </c>
      <c r="B327" s="46">
        <v>238301.0</v>
      </c>
      <c r="C327" s="46">
        <v>726628.0</v>
      </c>
      <c r="D327" s="3">
        <f t="shared" si="1"/>
        <v>4</v>
      </c>
      <c r="E327" s="3">
        <f t="shared" si="2"/>
        <v>1</v>
      </c>
      <c r="F327" s="69">
        <f t="shared" si="3"/>
        <v>1</v>
      </c>
      <c r="G327" s="4" t="str">
        <f t="shared" si="4"/>
        <v>new</v>
      </c>
    </row>
    <row r="328">
      <c r="A328" s="68">
        <v>44206.0</v>
      </c>
      <c r="B328" s="46">
        <v>24527.0</v>
      </c>
      <c r="C328" s="46">
        <v>726533.0</v>
      </c>
      <c r="D328" s="3">
        <f t="shared" si="1"/>
        <v>7</v>
      </c>
      <c r="E328" s="3">
        <f t="shared" si="2"/>
        <v>1</v>
      </c>
      <c r="F328" s="69">
        <f t="shared" si="3"/>
        <v>1</v>
      </c>
      <c r="G328" s="4" t="str">
        <f t="shared" si="4"/>
        <v>new</v>
      </c>
    </row>
    <row r="329">
      <c r="A329" s="68">
        <v>44206.0</v>
      </c>
      <c r="B329" s="46">
        <v>14723.0</v>
      </c>
      <c r="C329" s="46">
        <v>727376.0</v>
      </c>
      <c r="D329" s="3">
        <f t="shared" si="1"/>
        <v>4</v>
      </c>
      <c r="E329" s="3">
        <f t="shared" si="2"/>
        <v>1</v>
      </c>
      <c r="F329" s="69">
        <f t="shared" si="3"/>
        <v>1</v>
      </c>
      <c r="G329" s="4" t="str">
        <f t="shared" si="4"/>
        <v>new</v>
      </c>
    </row>
    <row r="330">
      <c r="A330" s="68">
        <v>44206.0</v>
      </c>
      <c r="B330" s="46">
        <v>47265.0</v>
      </c>
      <c r="C330" s="46">
        <v>726490.0</v>
      </c>
      <c r="D330" s="3">
        <f t="shared" si="1"/>
        <v>2</v>
      </c>
      <c r="E330" s="3">
        <f t="shared" si="2"/>
        <v>1</v>
      </c>
      <c r="F330" s="69">
        <f t="shared" si="3"/>
        <v>1</v>
      </c>
      <c r="G330" s="4" t="str">
        <f t="shared" si="4"/>
        <v>new</v>
      </c>
    </row>
    <row r="331">
      <c r="A331" s="68">
        <v>44206.0</v>
      </c>
      <c r="B331" s="46">
        <v>252165.0</v>
      </c>
      <c r="C331" s="46">
        <v>726261.0</v>
      </c>
      <c r="D331" s="3">
        <f t="shared" si="1"/>
        <v>3</v>
      </c>
      <c r="E331" s="3">
        <f t="shared" si="2"/>
        <v>1</v>
      </c>
      <c r="F331" s="69">
        <f t="shared" si="3"/>
        <v>1</v>
      </c>
      <c r="G331" s="4" t="str">
        <f t="shared" si="4"/>
        <v>new</v>
      </c>
    </row>
    <row r="332">
      <c r="A332" s="68">
        <v>44206.0</v>
      </c>
      <c r="B332" s="46">
        <v>187502.0</v>
      </c>
      <c r="C332" s="46">
        <v>727249.0</v>
      </c>
      <c r="D332" s="3">
        <f t="shared" si="1"/>
        <v>3</v>
      </c>
      <c r="E332" s="3">
        <f t="shared" si="2"/>
        <v>1</v>
      </c>
      <c r="F332" s="69">
        <f t="shared" si="3"/>
        <v>1</v>
      </c>
      <c r="G332" s="4" t="str">
        <f t="shared" si="4"/>
        <v>new</v>
      </c>
    </row>
    <row r="333">
      <c r="A333" s="68">
        <v>44206.0</v>
      </c>
      <c r="B333" s="46">
        <v>172869.0</v>
      </c>
      <c r="C333" s="46">
        <v>727153.0</v>
      </c>
      <c r="D333" s="3">
        <f t="shared" si="1"/>
        <v>5</v>
      </c>
      <c r="E333" s="3">
        <f t="shared" si="2"/>
        <v>1</v>
      </c>
      <c r="F333" s="69">
        <f t="shared" si="3"/>
        <v>1</v>
      </c>
      <c r="G333" s="4" t="str">
        <f t="shared" si="4"/>
        <v>new</v>
      </c>
    </row>
    <row r="334">
      <c r="A334" s="68">
        <v>44206.0</v>
      </c>
      <c r="B334" s="46">
        <v>158794.0</v>
      </c>
      <c r="C334" s="46">
        <v>727127.0</v>
      </c>
      <c r="D334" s="3">
        <f t="shared" si="1"/>
        <v>2</v>
      </c>
      <c r="E334" s="3">
        <f t="shared" si="2"/>
        <v>1</v>
      </c>
      <c r="F334" s="69">
        <f t="shared" si="3"/>
        <v>1</v>
      </c>
      <c r="G334" s="4" t="str">
        <f t="shared" si="4"/>
        <v>new</v>
      </c>
    </row>
    <row r="335">
      <c r="A335" s="68">
        <v>44206.0</v>
      </c>
      <c r="B335" s="46">
        <v>67803.0</v>
      </c>
      <c r="C335" s="46">
        <v>727882.0</v>
      </c>
      <c r="D335" s="3">
        <f t="shared" si="1"/>
        <v>2</v>
      </c>
      <c r="E335" s="3">
        <f t="shared" si="2"/>
        <v>1</v>
      </c>
      <c r="F335" s="69">
        <f t="shared" si="3"/>
        <v>1</v>
      </c>
      <c r="G335" s="4" t="str">
        <f t="shared" si="4"/>
        <v>new</v>
      </c>
    </row>
    <row r="336">
      <c r="A336" s="68">
        <v>44206.0</v>
      </c>
      <c r="B336" s="46">
        <v>211627.0</v>
      </c>
      <c r="C336" s="46">
        <v>726674.0</v>
      </c>
      <c r="D336" s="3">
        <f t="shared" si="1"/>
        <v>4</v>
      </c>
      <c r="E336" s="3">
        <f t="shared" si="2"/>
        <v>1</v>
      </c>
      <c r="F336" s="69">
        <f t="shared" si="3"/>
        <v>1</v>
      </c>
      <c r="G336" s="4" t="str">
        <f t="shared" si="4"/>
        <v>new</v>
      </c>
    </row>
    <row r="337">
      <c r="A337" s="68">
        <v>44206.0</v>
      </c>
      <c r="B337" s="46">
        <v>252347.0</v>
      </c>
      <c r="C337" s="46">
        <v>727126.0</v>
      </c>
      <c r="D337" s="3">
        <f t="shared" si="1"/>
        <v>7</v>
      </c>
      <c r="E337" s="3">
        <f t="shared" si="2"/>
        <v>1</v>
      </c>
      <c r="F337" s="69">
        <f t="shared" si="3"/>
        <v>1</v>
      </c>
      <c r="G337" s="4" t="str">
        <f t="shared" si="4"/>
        <v>new</v>
      </c>
    </row>
    <row r="338">
      <c r="A338" s="68">
        <v>44206.0</v>
      </c>
      <c r="B338" s="46">
        <v>167072.0</v>
      </c>
      <c r="C338" s="46">
        <v>726837.0</v>
      </c>
      <c r="D338" s="3">
        <f t="shared" si="1"/>
        <v>24</v>
      </c>
      <c r="E338" s="3">
        <f t="shared" si="2"/>
        <v>2</v>
      </c>
      <c r="F338" s="69">
        <f t="shared" si="3"/>
        <v>2</v>
      </c>
      <c r="G338" s="4" t="str">
        <f t="shared" si="4"/>
        <v>occasional</v>
      </c>
    </row>
    <row r="339">
      <c r="A339" s="68">
        <v>44206.0</v>
      </c>
      <c r="B339" s="46">
        <v>51098.0</v>
      </c>
      <c r="C339" s="46">
        <v>726937.0</v>
      </c>
      <c r="D339" s="3">
        <f t="shared" si="1"/>
        <v>8</v>
      </c>
      <c r="E339" s="3">
        <f t="shared" si="2"/>
        <v>1</v>
      </c>
      <c r="F339" s="69">
        <f t="shared" si="3"/>
        <v>1</v>
      </c>
      <c r="G339" s="4" t="str">
        <f t="shared" si="4"/>
        <v>new</v>
      </c>
    </row>
    <row r="340">
      <c r="A340" s="68">
        <v>44207.0</v>
      </c>
      <c r="B340" s="46">
        <v>231601.0</v>
      </c>
      <c r="C340" s="46">
        <v>728009.0</v>
      </c>
      <c r="D340" s="3">
        <f t="shared" si="1"/>
        <v>4</v>
      </c>
      <c r="E340" s="3">
        <f t="shared" si="2"/>
        <v>1</v>
      </c>
      <c r="F340" s="69">
        <f t="shared" si="3"/>
        <v>1</v>
      </c>
      <c r="G340" s="4" t="str">
        <f t="shared" si="4"/>
        <v>new</v>
      </c>
    </row>
    <row r="341">
      <c r="A341" s="68">
        <v>44207.0</v>
      </c>
      <c r="B341" s="46">
        <v>63752.0</v>
      </c>
      <c r="C341" s="46">
        <v>728222.0</v>
      </c>
      <c r="D341" s="3">
        <f t="shared" si="1"/>
        <v>11</v>
      </c>
      <c r="E341" s="3">
        <f t="shared" si="2"/>
        <v>1</v>
      </c>
      <c r="F341" s="69">
        <f t="shared" si="3"/>
        <v>1</v>
      </c>
      <c r="G341" s="4" t="str">
        <f t="shared" si="4"/>
        <v>new</v>
      </c>
    </row>
    <row r="342">
      <c r="A342" s="68">
        <v>44207.0</v>
      </c>
      <c r="B342" s="46">
        <v>114365.0</v>
      </c>
      <c r="C342" s="46">
        <v>728619.0</v>
      </c>
      <c r="D342" s="3">
        <f t="shared" si="1"/>
        <v>3</v>
      </c>
      <c r="E342" s="3">
        <f t="shared" si="2"/>
        <v>1</v>
      </c>
      <c r="F342" s="69">
        <f t="shared" si="3"/>
        <v>1</v>
      </c>
      <c r="G342" s="4" t="str">
        <f t="shared" si="4"/>
        <v>new</v>
      </c>
    </row>
    <row r="343">
      <c r="A343" s="68">
        <v>44207.0</v>
      </c>
      <c r="B343" s="46">
        <v>150737.0</v>
      </c>
      <c r="C343" s="46">
        <v>728187.0</v>
      </c>
      <c r="D343" s="3">
        <f t="shared" si="1"/>
        <v>6</v>
      </c>
      <c r="E343" s="3">
        <f t="shared" si="2"/>
        <v>1</v>
      </c>
      <c r="F343" s="69">
        <f t="shared" si="3"/>
        <v>1</v>
      </c>
      <c r="G343" s="4" t="str">
        <f t="shared" si="4"/>
        <v>new</v>
      </c>
    </row>
    <row r="344">
      <c r="A344" s="68">
        <v>44207.0</v>
      </c>
      <c r="B344" s="46">
        <v>68454.0</v>
      </c>
      <c r="C344" s="46">
        <v>728839.0</v>
      </c>
      <c r="D344" s="3">
        <f t="shared" si="1"/>
        <v>5</v>
      </c>
      <c r="E344" s="3">
        <f t="shared" si="2"/>
        <v>1</v>
      </c>
      <c r="F344" s="69">
        <f t="shared" si="3"/>
        <v>1</v>
      </c>
      <c r="G344" s="4" t="str">
        <f t="shared" si="4"/>
        <v>new</v>
      </c>
    </row>
    <row r="345">
      <c r="A345" s="68">
        <v>44207.0</v>
      </c>
      <c r="B345" s="46">
        <v>252525.0</v>
      </c>
      <c r="C345" s="46">
        <v>727956.0</v>
      </c>
      <c r="D345" s="3">
        <f t="shared" si="1"/>
        <v>6</v>
      </c>
      <c r="E345" s="3">
        <f t="shared" si="2"/>
        <v>1</v>
      </c>
      <c r="F345" s="69">
        <f t="shared" si="3"/>
        <v>1</v>
      </c>
      <c r="G345" s="4" t="str">
        <f t="shared" si="4"/>
        <v>new</v>
      </c>
    </row>
    <row r="346">
      <c r="A346" s="68">
        <v>44207.0</v>
      </c>
      <c r="B346" s="46">
        <v>25617.0</v>
      </c>
      <c r="C346" s="46">
        <v>729245.0</v>
      </c>
      <c r="D346" s="3">
        <f t="shared" si="1"/>
        <v>6</v>
      </c>
      <c r="E346" s="3">
        <f t="shared" si="2"/>
        <v>1</v>
      </c>
      <c r="F346" s="69">
        <f t="shared" si="3"/>
        <v>1</v>
      </c>
      <c r="G346" s="4" t="str">
        <f t="shared" si="4"/>
        <v>new</v>
      </c>
    </row>
    <row r="347">
      <c r="A347" s="68">
        <v>44207.0</v>
      </c>
      <c r="B347" s="46">
        <v>129275.0</v>
      </c>
      <c r="C347" s="46">
        <v>729156.0</v>
      </c>
      <c r="D347" s="3">
        <f t="shared" si="1"/>
        <v>2</v>
      </c>
      <c r="E347" s="3">
        <f t="shared" si="2"/>
        <v>1</v>
      </c>
      <c r="F347" s="69">
        <f t="shared" si="3"/>
        <v>1</v>
      </c>
      <c r="G347" s="4" t="str">
        <f t="shared" si="4"/>
        <v>new</v>
      </c>
    </row>
    <row r="348">
      <c r="A348" s="68">
        <v>44207.0</v>
      </c>
      <c r="B348" s="46">
        <v>34897.0</v>
      </c>
      <c r="C348" s="46">
        <v>728268.0</v>
      </c>
      <c r="D348" s="3">
        <f t="shared" si="1"/>
        <v>12</v>
      </c>
      <c r="E348" s="3">
        <f t="shared" si="2"/>
        <v>1</v>
      </c>
      <c r="F348" s="69">
        <f t="shared" si="3"/>
        <v>1</v>
      </c>
      <c r="G348" s="4" t="str">
        <f t="shared" si="4"/>
        <v>new</v>
      </c>
    </row>
    <row r="349">
      <c r="A349" s="68">
        <v>44207.0</v>
      </c>
      <c r="B349" s="46">
        <v>169713.0</v>
      </c>
      <c r="C349" s="46">
        <v>727981.0</v>
      </c>
      <c r="D349" s="3">
        <f t="shared" si="1"/>
        <v>6</v>
      </c>
      <c r="E349" s="3">
        <f t="shared" si="2"/>
        <v>1</v>
      </c>
      <c r="F349" s="69">
        <f t="shared" si="3"/>
        <v>1</v>
      </c>
      <c r="G349" s="4" t="str">
        <f t="shared" si="4"/>
        <v>new</v>
      </c>
    </row>
    <row r="350">
      <c r="A350" s="68">
        <v>44207.0</v>
      </c>
      <c r="B350" s="46">
        <v>169600.0</v>
      </c>
      <c r="C350" s="46">
        <v>728907.0</v>
      </c>
      <c r="D350" s="3">
        <f t="shared" si="1"/>
        <v>2</v>
      </c>
      <c r="E350" s="3">
        <f t="shared" si="2"/>
        <v>1</v>
      </c>
      <c r="F350" s="69">
        <f t="shared" si="3"/>
        <v>1</v>
      </c>
      <c r="G350" s="4" t="str">
        <f t="shared" si="4"/>
        <v>new</v>
      </c>
    </row>
    <row r="351">
      <c r="A351" s="68">
        <v>44207.0</v>
      </c>
      <c r="B351" s="46">
        <v>21488.0</v>
      </c>
      <c r="C351" s="46">
        <v>728900.0</v>
      </c>
      <c r="D351" s="3">
        <f t="shared" si="1"/>
        <v>7</v>
      </c>
      <c r="E351" s="3">
        <f t="shared" si="2"/>
        <v>1</v>
      </c>
      <c r="F351" s="69">
        <f t="shared" si="3"/>
        <v>1</v>
      </c>
      <c r="G351" s="4" t="str">
        <f t="shared" si="4"/>
        <v>new</v>
      </c>
    </row>
    <row r="352">
      <c r="A352" s="68">
        <v>44207.0</v>
      </c>
      <c r="B352" s="46">
        <v>92977.0</v>
      </c>
      <c r="C352" s="46">
        <v>728668.0</v>
      </c>
      <c r="D352" s="3">
        <f t="shared" si="1"/>
        <v>2</v>
      </c>
      <c r="E352" s="3">
        <f t="shared" si="2"/>
        <v>1</v>
      </c>
      <c r="F352" s="69">
        <f t="shared" si="3"/>
        <v>1</v>
      </c>
      <c r="G352" s="4" t="str">
        <f t="shared" si="4"/>
        <v>new</v>
      </c>
    </row>
    <row r="353">
      <c r="A353" s="68">
        <v>44207.0</v>
      </c>
      <c r="B353" s="46">
        <v>227010.0</v>
      </c>
      <c r="C353" s="46">
        <v>728497.0</v>
      </c>
      <c r="D353" s="3">
        <f t="shared" si="1"/>
        <v>10</v>
      </c>
      <c r="E353" s="3">
        <f t="shared" si="2"/>
        <v>1</v>
      </c>
      <c r="F353" s="69">
        <f t="shared" si="3"/>
        <v>1</v>
      </c>
      <c r="G353" s="4" t="str">
        <f t="shared" si="4"/>
        <v>new</v>
      </c>
    </row>
    <row r="354">
      <c r="A354" s="68">
        <v>44207.0</v>
      </c>
      <c r="B354" s="46">
        <v>162086.0</v>
      </c>
      <c r="C354" s="46">
        <v>728606.0</v>
      </c>
      <c r="D354" s="3">
        <f t="shared" si="1"/>
        <v>2</v>
      </c>
      <c r="E354" s="3">
        <f t="shared" si="2"/>
        <v>1</v>
      </c>
      <c r="F354" s="69">
        <f t="shared" si="3"/>
        <v>1</v>
      </c>
      <c r="G354" s="4" t="str">
        <f t="shared" si="4"/>
        <v>new</v>
      </c>
    </row>
    <row r="355">
      <c r="A355" s="68">
        <v>44207.0</v>
      </c>
      <c r="B355" s="46">
        <v>209773.0</v>
      </c>
      <c r="C355" s="46">
        <v>728428.0</v>
      </c>
      <c r="D355" s="3">
        <f t="shared" si="1"/>
        <v>4</v>
      </c>
      <c r="E355" s="3">
        <f t="shared" si="2"/>
        <v>1</v>
      </c>
      <c r="F355" s="69">
        <f t="shared" si="3"/>
        <v>1</v>
      </c>
      <c r="G355" s="4" t="str">
        <f t="shared" si="4"/>
        <v>new</v>
      </c>
    </row>
    <row r="356">
      <c r="A356" s="68">
        <v>44207.0</v>
      </c>
      <c r="B356" s="46">
        <v>67086.0</v>
      </c>
      <c r="C356" s="46">
        <v>728248.0</v>
      </c>
      <c r="D356" s="3">
        <f t="shared" si="1"/>
        <v>11</v>
      </c>
      <c r="E356" s="3">
        <f t="shared" si="2"/>
        <v>1</v>
      </c>
      <c r="F356" s="69">
        <f t="shared" si="3"/>
        <v>1</v>
      </c>
      <c r="G356" s="4" t="str">
        <f t="shared" si="4"/>
        <v>new</v>
      </c>
    </row>
    <row r="357">
      <c r="A357" s="68">
        <v>44207.0</v>
      </c>
      <c r="B357" s="46">
        <v>209308.0</v>
      </c>
      <c r="C357" s="46">
        <v>727977.0</v>
      </c>
      <c r="D357" s="3">
        <f t="shared" si="1"/>
        <v>4</v>
      </c>
      <c r="E357" s="3">
        <f t="shared" si="2"/>
        <v>1</v>
      </c>
      <c r="F357" s="69">
        <f t="shared" si="3"/>
        <v>1</v>
      </c>
      <c r="G357" s="4" t="str">
        <f t="shared" si="4"/>
        <v>new</v>
      </c>
    </row>
    <row r="358">
      <c r="A358" s="68">
        <v>44207.0</v>
      </c>
      <c r="B358" s="46">
        <v>194078.0</v>
      </c>
      <c r="C358" s="46">
        <v>728674.0</v>
      </c>
      <c r="D358" s="3">
        <f t="shared" si="1"/>
        <v>3</v>
      </c>
      <c r="E358" s="3">
        <f t="shared" si="2"/>
        <v>1</v>
      </c>
      <c r="F358" s="69">
        <f t="shared" si="3"/>
        <v>1</v>
      </c>
      <c r="G358" s="4" t="str">
        <f t="shared" si="4"/>
        <v>new</v>
      </c>
    </row>
    <row r="359">
      <c r="A359" s="68">
        <v>44207.0</v>
      </c>
      <c r="B359" s="46">
        <v>2815.0</v>
      </c>
      <c r="C359" s="46">
        <v>727983.0</v>
      </c>
      <c r="D359" s="3">
        <f t="shared" si="1"/>
        <v>7</v>
      </c>
      <c r="E359" s="3">
        <f t="shared" si="2"/>
        <v>1</v>
      </c>
      <c r="F359" s="69">
        <f t="shared" si="3"/>
        <v>1</v>
      </c>
      <c r="G359" s="4" t="str">
        <f t="shared" si="4"/>
        <v>new</v>
      </c>
    </row>
    <row r="360">
      <c r="A360" s="68">
        <v>44207.0</v>
      </c>
      <c r="B360" s="46">
        <v>252708.0</v>
      </c>
      <c r="C360" s="46">
        <v>728826.0</v>
      </c>
      <c r="D360" s="3">
        <f t="shared" si="1"/>
        <v>4</v>
      </c>
      <c r="E360" s="3">
        <f t="shared" si="2"/>
        <v>1</v>
      </c>
      <c r="F360" s="69">
        <f t="shared" si="3"/>
        <v>1</v>
      </c>
      <c r="G360" s="4" t="str">
        <f t="shared" si="4"/>
        <v>new</v>
      </c>
    </row>
    <row r="361">
      <c r="A361" s="68">
        <v>44207.0</v>
      </c>
      <c r="B361" s="46">
        <v>418.0</v>
      </c>
      <c r="C361" s="46">
        <v>728067.0</v>
      </c>
      <c r="D361" s="3">
        <f t="shared" si="1"/>
        <v>8</v>
      </c>
      <c r="E361" s="3">
        <f t="shared" si="2"/>
        <v>1</v>
      </c>
      <c r="F361" s="69">
        <f t="shared" si="3"/>
        <v>1</v>
      </c>
      <c r="G361" s="4" t="str">
        <f t="shared" si="4"/>
        <v>new</v>
      </c>
    </row>
    <row r="362">
      <c r="A362" s="68">
        <v>44207.0</v>
      </c>
      <c r="B362" s="46">
        <v>234621.0</v>
      </c>
      <c r="C362" s="46">
        <v>729212.0</v>
      </c>
      <c r="D362" s="3">
        <f t="shared" si="1"/>
        <v>7</v>
      </c>
      <c r="E362" s="3">
        <f t="shared" si="2"/>
        <v>1</v>
      </c>
      <c r="F362" s="69">
        <f t="shared" si="3"/>
        <v>1</v>
      </c>
      <c r="G362" s="4" t="str">
        <f t="shared" si="4"/>
        <v>new</v>
      </c>
    </row>
    <row r="363">
      <c r="A363" s="68">
        <v>44207.0</v>
      </c>
      <c r="B363" s="46">
        <v>228012.0</v>
      </c>
      <c r="C363" s="46">
        <v>728698.0</v>
      </c>
      <c r="D363" s="3">
        <f t="shared" si="1"/>
        <v>6</v>
      </c>
      <c r="E363" s="3">
        <f t="shared" si="2"/>
        <v>1</v>
      </c>
      <c r="F363" s="69">
        <f t="shared" si="3"/>
        <v>1</v>
      </c>
      <c r="G363" s="4" t="str">
        <f t="shared" si="4"/>
        <v>new</v>
      </c>
    </row>
    <row r="364">
      <c r="A364" s="68">
        <v>44207.0</v>
      </c>
      <c r="B364" s="46">
        <v>25708.0</v>
      </c>
      <c r="C364" s="46">
        <v>728076.0</v>
      </c>
      <c r="D364" s="3">
        <f t="shared" si="1"/>
        <v>10</v>
      </c>
      <c r="E364" s="3">
        <f t="shared" si="2"/>
        <v>1</v>
      </c>
      <c r="F364" s="69">
        <f t="shared" si="3"/>
        <v>1</v>
      </c>
      <c r="G364" s="4" t="str">
        <f t="shared" si="4"/>
        <v>new</v>
      </c>
    </row>
    <row r="365">
      <c r="A365" s="68">
        <v>44207.0</v>
      </c>
      <c r="B365" s="46">
        <v>181494.0</v>
      </c>
      <c r="C365" s="46">
        <v>729209.0</v>
      </c>
      <c r="D365" s="3">
        <f t="shared" si="1"/>
        <v>3</v>
      </c>
      <c r="E365" s="3">
        <f t="shared" si="2"/>
        <v>1</v>
      </c>
      <c r="F365" s="69">
        <f t="shared" si="3"/>
        <v>1</v>
      </c>
      <c r="G365" s="4" t="str">
        <f t="shared" si="4"/>
        <v>new</v>
      </c>
    </row>
    <row r="366">
      <c r="A366" s="68">
        <v>44207.0</v>
      </c>
      <c r="B366" s="46">
        <v>2453.0</v>
      </c>
      <c r="C366" s="46">
        <v>728046.0</v>
      </c>
      <c r="D366" s="3">
        <f t="shared" si="1"/>
        <v>11</v>
      </c>
      <c r="E366" s="3">
        <f t="shared" si="2"/>
        <v>1</v>
      </c>
      <c r="F366" s="69">
        <f t="shared" si="3"/>
        <v>1</v>
      </c>
      <c r="G366" s="4" t="str">
        <f t="shared" si="4"/>
        <v>new</v>
      </c>
    </row>
    <row r="367">
      <c r="A367" s="68">
        <v>44207.0</v>
      </c>
      <c r="B367" s="46">
        <v>19902.0</v>
      </c>
      <c r="C367" s="46">
        <v>728785.0</v>
      </c>
      <c r="D367" s="3">
        <f t="shared" si="1"/>
        <v>6</v>
      </c>
      <c r="E367" s="3">
        <f t="shared" si="2"/>
        <v>1</v>
      </c>
      <c r="F367" s="69">
        <f t="shared" si="3"/>
        <v>1</v>
      </c>
      <c r="G367" s="4" t="str">
        <f t="shared" si="4"/>
        <v>new</v>
      </c>
    </row>
    <row r="368">
      <c r="A368" s="68">
        <v>44207.0</v>
      </c>
      <c r="B368" s="46">
        <v>186188.0</v>
      </c>
      <c r="C368" s="46">
        <v>729081.0</v>
      </c>
      <c r="D368" s="3">
        <f t="shared" si="1"/>
        <v>4</v>
      </c>
      <c r="E368" s="3">
        <f t="shared" si="2"/>
        <v>2</v>
      </c>
      <c r="F368" s="69">
        <f t="shared" si="3"/>
        <v>2</v>
      </c>
      <c r="G368" s="4" t="str">
        <f t="shared" si="4"/>
        <v>occasional</v>
      </c>
    </row>
    <row r="369">
      <c r="A369" s="68">
        <v>44207.0</v>
      </c>
      <c r="B369" s="46">
        <v>32349.0</v>
      </c>
      <c r="C369" s="46">
        <v>729088.0</v>
      </c>
      <c r="D369" s="3">
        <f t="shared" si="1"/>
        <v>10</v>
      </c>
      <c r="E369" s="3">
        <f t="shared" si="2"/>
        <v>1</v>
      </c>
      <c r="F369" s="69">
        <f t="shared" si="3"/>
        <v>1</v>
      </c>
      <c r="G369" s="4" t="str">
        <f t="shared" si="4"/>
        <v>new</v>
      </c>
    </row>
    <row r="370">
      <c r="A370" s="68">
        <v>44207.0</v>
      </c>
      <c r="B370" s="46">
        <v>91341.0</v>
      </c>
      <c r="C370" s="46">
        <v>728437.0</v>
      </c>
      <c r="D370" s="3">
        <f t="shared" si="1"/>
        <v>11</v>
      </c>
      <c r="E370" s="3">
        <f t="shared" si="2"/>
        <v>1</v>
      </c>
      <c r="F370" s="69">
        <f t="shared" si="3"/>
        <v>1</v>
      </c>
      <c r="G370" s="4" t="str">
        <f t="shared" si="4"/>
        <v>new</v>
      </c>
    </row>
    <row r="371">
      <c r="A371" s="68">
        <v>44207.0</v>
      </c>
      <c r="B371" s="46">
        <v>22243.0</v>
      </c>
      <c r="C371" s="46">
        <v>728601.0</v>
      </c>
      <c r="D371" s="3">
        <f t="shared" si="1"/>
        <v>14</v>
      </c>
      <c r="E371" s="3">
        <f t="shared" si="2"/>
        <v>1</v>
      </c>
      <c r="F371" s="69">
        <f t="shared" si="3"/>
        <v>1</v>
      </c>
      <c r="G371" s="4" t="str">
        <f t="shared" si="4"/>
        <v>new</v>
      </c>
    </row>
    <row r="372">
      <c r="A372" s="68">
        <v>44207.0</v>
      </c>
      <c r="B372" s="46">
        <v>170480.0</v>
      </c>
      <c r="C372" s="46">
        <v>728766.0</v>
      </c>
      <c r="D372" s="3">
        <f t="shared" si="1"/>
        <v>5</v>
      </c>
      <c r="E372" s="3">
        <f t="shared" si="2"/>
        <v>1</v>
      </c>
      <c r="F372" s="69">
        <f t="shared" si="3"/>
        <v>1</v>
      </c>
      <c r="G372" s="4" t="str">
        <f t="shared" si="4"/>
        <v>new</v>
      </c>
    </row>
    <row r="373">
      <c r="A373" s="68">
        <v>44207.0</v>
      </c>
      <c r="B373" s="46">
        <v>203166.0</v>
      </c>
      <c r="C373" s="46">
        <v>728457.0</v>
      </c>
      <c r="D373" s="3">
        <f t="shared" si="1"/>
        <v>3</v>
      </c>
      <c r="E373" s="3">
        <f t="shared" si="2"/>
        <v>1</v>
      </c>
      <c r="F373" s="69">
        <f t="shared" si="3"/>
        <v>1</v>
      </c>
      <c r="G373" s="4" t="str">
        <f t="shared" si="4"/>
        <v>new</v>
      </c>
    </row>
    <row r="374">
      <c r="A374" s="68">
        <v>44207.0</v>
      </c>
      <c r="B374" s="46">
        <v>94824.0</v>
      </c>
      <c r="C374" s="46">
        <v>728630.0</v>
      </c>
      <c r="D374" s="3">
        <f t="shared" si="1"/>
        <v>2</v>
      </c>
      <c r="E374" s="3">
        <f t="shared" si="2"/>
        <v>1</v>
      </c>
      <c r="F374" s="69">
        <f t="shared" si="3"/>
        <v>1</v>
      </c>
      <c r="G374" s="4" t="str">
        <f t="shared" si="4"/>
        <v>new</v>
      </c>
    </row>
    <row r="375">
      <c r="A375" s="68">
        <v>44207.0</v>
      </c>
      <c r="B375" s="46">
        <v>125920.0</v>
      </c>
      <c r="C375" s="46">
        <v>728964.0</v>
      </c>
      <c r="D375" s="3">
        <f t="shared" si="1"/>
        <v>7</v>
      </c>
      <c r="E375" s="3">
        <f t="shared" si="2"/>
        <v>2</v>
      </c>
      <c r="F375" s="69">
        <f t="shared" si="3"/>
        <v>2</v>
      </c>
      <c r="G375" s="4" t="str">
        <f t="shared" si="4"/>
        <v>occasional</v>
      </c>
    </row>
    <row r="376">
      <c r="A376" s="68">
        <v>44207.0</v>
      </c>
      <c r="B376" s="46">
        <v>6101.0</v>
      </c>
      <c r="C376" s="46">
        <v>728276.0</v>
      </c>
      <c r="D376" s="3">
        <f t="shared" si="1"/>
        <v>7</v>
      </c>
      <c r="E376" s="3">
        <f t="shared" si="2"/>
        <v>1</v>
      </c>
      <c r="F376" s="69">
        <f t="shared" si="3"/>
        <v>1</v>
      </c>
      <c r="G376" s="4" t="str">
        <f t="shared" si="4"/>
        <v>new</v>
      </c>
    </row>
    <row r="377">
      <c r="A377" s="68">
        <v>44208.0</v>
      </c>
      <c r="B377" s="46">
        <v>47411.0</v>
      </c>
      <c r="C377" s="46">
        <v>729885.0</v>
      </c>
      <c r="D377" s="3">
        <f t="shared" si="1"/>
        <v>5</v>
      </c>
      <c r="E377" s="3">
        <f t="shared" si="2"/>
        <v>1</v>
      </c>
      <c r="F377" s="69">
        <f t="shared" si="3"/>
        <v>1</v>
      </c>
      <c r="G377" s="4" t="str">
        <f t="shared" si="4"/>
        <v>new</v>
      </c>
    </row>
    <row r="378">
      <c r="A378" s="68">
        <v>44208.0</v>
      </c>
      <c r="B378" s="46">
        <v>14108.0</v>
      </c>
      <c r="C378" s="46">
        <v>729413.0</v>
      </c>
      <c r="D378" s="3">
        <f t="shared" si="1"/>
        <v>15</v>
      </c>
      <c r="E378" s="3">
        <f t="shared" si="2"/>
        <v>1</v>
      </c>
      <c r="F378" s="69">
        <f t="shared" si="3"/>
        <v>1</v>
      </c>
      <c r="G378" s="4" t="str">
        <f t="shared" si="4"/>
        <v>new</v>
      </c>
    </row>
    <row r="379">
      <c r="A379" s="68">
        <v>44208.0</v>
      </c>
      <c r="B379" s="46">
        <v>2133.0</v>
      </c>
      <c r="C379" s="46">
        <v>729666.0</v>
      </c>
      <c r="D379" s="3">
        <f t="shared" si="1"/>
        <v>7</v>
      </c>
      <c r="E379" s="3">
        <f t="shared" si="2"/>
        <v>1</v>
      </c>
      <c r="F379" s="69">
        <f t="shared" si="3"/>
        <v>1</v>
      </c>
      <c r="G379" s="4" t="str">
        <f t="shared" si="4"/>
        <v>new</v>
      </c>
    </row>
    <row r="380">
      <c r="A380" s="68">
        <v>44208.0</v>
      </c>
      <c r="B380" s="46">
        <v>87114.0</v>
      </c>
      <c r="C380" s="46">
        <v>729661.0</v>
      </c>
      <c r="D380" s="3">
        <f t="shared" si="1"/>
        <v>7</v>
      </c>
      <c r="E380" s="3">
        <f t="shared" si="2"/>
        <v>1</v>
      </c>
      <c r="F380" s="69">
        <f t="shared" si="3"/>
        <v>1</v>
      </c>
      <c r="G380" s="4" t="str">
        <f t="shared" si="4"/>
        <v>new</v>
      </c>
    </row>
    <row r="381">
      <c r="A381" s="68">
        <v>44208.0</v>
      </c>
      <c r="B381" s="46">
        <v>37592.0</v>
      </c>
      <c r="C381" s="46">
        <v>729427.0</v>
      </c>
      <c r="D381" s="3">
        <f t="shared" si="1"/>
        <v>8</v>
      </c>
      <c r="E381" s="3">
        <f t="shared" si="2"/>
        <v>1</v>
      </c>
      <c r="F381" s="69">
        <f t="shared" si="3"/>
        <v>1</v>
      </c>
      <c r="G381" s="4" t="str">
        <f t="shared" si="4"/>
        <v>new</v>
      </c>
    </row>
    <row r="382">
      <c r="A382" s="68">
        <v>44208.0</v>
      </c>
      <c r="B382" s="46">
        <v>25742.0</v>
      </c>
      <c r="C382" s="46">
        <v>729583.0</v>
      </c>
      <c r="D382" s="3">
        <f t="shared" si="1"/>
        <v>2</v>
      </c>
      <c r="E382" s="3">
        <f t="shared" si="2"/>
        <v>1</v>
      </c>
      <c r="F382" s="69">
        <f t="shared" si="3"/>
        <v>1</v>
      </c>
      <c r="G382" s="4" t="str">
        <f t="shared" si="4"/>
        <v>new</v>
      </c>
    </row>
    <row r="383">
      <c r="A383" s="68">
        <v>44208.0</v>
      </c>
      <c r="B383" s="46">
        <v>111134.0</v>
      </c>
      <c r="C383" s="46">
        <v>730159.0</v>
      </c>
      <c r="D383" s="3">
        <f t="shared" si="1"/>
        <v>4</v>
      </c>
      <c r="E383" s="3">
        <f t="shared" si="2"/>
        <v>1</v>
      </c>
      <c r="F383" s="69">
        <f t="shared" si="3"/>
        <v>1</v>
      </c>
      <c r="G383" s="4" t="str">
        <f t="shared" si="4"/>
        <v>new</v>
      </c>
    </row>
    <row r="384">
      <c r="A384" s="68">
        <v>44208.0</v>
      </c>
      <c r="B384" s="46">
        <v>218971.0</v>
      </c>
      <c r="C384" s="46">
        <v>729892.0</v>
      </c>
      <c r="D384" s="3">
        <f t="shared" si="1"/>
        <v>3</v>
      </c>
      <c r="E384" s="3">
        <f t="shared" si="2"/>
        <v>1</v>
      </c>
      <c r="F384" s="69">
        <f t="shared" si="3"/>
        <v>1</v>
      </c>
      <c r="G384" s="4" t="str">
        <f t="shared" si="4"/>
        <v>new</v>
      </c>
    </row>
    <row r="385">
      <c r="A385" s="68">
        <v>44208.0</v>
      </c>
      <c r="B385" s="46">
        <v>76850.0</v>
      </c>
      <c r="C385" s="46">
        <v>729684.0</v>
      </c>
      <c r="D385" s="3">
        <f t="shared" si="1"/>
        <v>6</v>
      </c>
      <c r="E385" s="3">
        <f t="shared" si="2"/>
        <v>2</v>
      </c>
      <c r="F385" s="69">
        <f t="shared" si="3"/>
        <v>2</v>
      </c>
      <c r="G385" s="4" t="str">
        <f t="shared" si="4"/>
        <v>occasional</v>
      </c>
    </row>
    <row r="386">
      <c r="A386" s="68">
        <v>44208.0</v>
      </c>
      <c r="B386" s="46">
        <v>26566.0</v>
      </c>
      <c r="C386" s="46">
        <v>729332.0</v>
      </c>
      <c r="D386" s="3">
        <f t="shared" si="1"/>
        <v>6</v>
      </c>
      <c r="E386" s="3">
        <f t="shared" si="2"/>
        <v>1</v>
      </c>
      <c r="F386" s="69">
        <f t="shared" si="3"/>
        <v>1</v>
      </c>
      <c r="G386" s="4" t="str">
        <f t="shared" si="4"/>
        <v>new</v>
      </c>
    </row>
    <row r="387">
      <c r="A387" s="68">
        <v>44208.0</v>
      </c>
      <c r="B387" s="46">
        <v>135920.0</v>
      </c>
      <c r="C387" s="46">
        <v>729860.0</v>
      </c>
      <c r="D387" s="3">
        <f t="shared" si="1"/>
        <v>3</v>
      </c>
      <c r="E387" s="3">
        <f t="shared" si="2"/>
        <v>1</v>
      </c>
      <c r="F387" s="69">
        <f t="shared" si="3"/>
        <v>1</v>
      </c>
      <c r="G387" s="4" t="str">
        <f t="shared" si="4"/>
        <v>new</v>
      </c>
    </row>
    <row r="388">
      <c r="A388" s="68">
        <v>44208.0</v>
      </c>
      <c r="B388" s="46">
        <v>25413.0</v>
      </c>
      <c r="C388" s="46">
        <v>730495.0</v>
      </c>
      <c r="D388" s="3">
        <f t="shared" si="1"/>
        <v>6</v>
      </c>
      <c r="E388" s="3">
        <f t="shared" si="2"/>
        <v>1</v>
      </c>
      <c r="F388" s="69">
        <f t="shared" si="3"/>
        <v>1</v>
      </c>
      <c r="G388" s="4" t="str">
        <f t="shared" si="4"/>
        <v>new</v>
      </c>
    </row>
    <row r="389">
      <c r="A389" s="68">
        <v>44208.0</v>
      </c>
      <c r="B389" s="46">
        <v>20233.0</v>
      </c>
      <c r="C389" s="46">
        <v>730006.0</v>
      </c>
      <c r="D389" s="3">
        <f t="shared" si="1"/>
        <v>23</v>
      </c>
      <c r="E389" s="3">
        <f t="shared" si="2"/>
        <v>1</v>
      </c>
      <c r="F389" s="69">
        <f t="shared" si="3"/>
        <v>1</v>
      </c>
      <c r="G389" s="4" t="str">
        <f t="shared" si="4"/>
        <v>new</v>
      </c>
    </row>
    <row r="390">
      <c r="A390" s="68">
        <v>44208.0</v>
      </c>
      <c r="B390" s="46">
        <v>77974.0</v>
      </c>
      <c r="C390" s="46">
        <v>729731.0</v>
      </c>
      <c r="D390" s="3">
        <f t="shared" si="1"/>
        <v>4</v>
      </c>
      <c r="E390" s="3">
        <f t="shared" si="2"/>
        <v>1</v>
      </c>
      <c r="F390" s="69">
        <f t="shared" si="3"/>
        <v>1</v>
      </c>
      <c r="G390" s="4" t="str">
        <f t="shared" si="4"/>
        <v>new</v>
      </c>
    </row>
    <row r="391">
      <c r="A391" s="68">
        <v>44208.0</v>
      </c>
      <c r="B391" s="46">
        <v>76614.0</v>
      </c>
      <c r="C391" s="46">
        <v>729705.0</v>
      </c>
      <c r="D391" s="3">
        <f t="shared" si="1"/>
        <v>2</v>
      </c>
      <c r="E391" s="3">
        <f t="shared" si="2"/>
        <v>1</v>
      </c>
      <c r="F391" s="69">
        <f t="shared" si="3"/>
        <v>1</v>
      </c>
      <c r="G391" s="4" t="str">
        <f t="shared" si="4"/>
        <v>new</v>
      </c>
    </row>
    <row r="392">
      <c r="A392" s="68">
        <v>44208.0</v>
      </c>
      <c r="B392" s="46">
        <v>11055.0</v>
      </c>
      <c r="C392" s="46">
        <v>729836.0</v>
      </c>
      <c r="D392" s="3">
        <f t="shared" si="1"/>
        <v>7</v>
      </c>
      <c r="E392" s="3">
        <f t="shared" si="2"/>
        <v>1</v>
      </c>
      <c r="F392" s="69">
        <f t="shared" si="3"/>
        <v>1</v>
      </c>
      <c r="G392" s="4" t="str">
        <f t="shared" si="4"/>
        <v>new</v>
      </c>
    </row>
    <row r="393">
      <c r="A393" s="68">
        <v>44208.0</v>
      </c>
      <c r="B393" s="46">
        <v>22468.0</v>
      </c>
      <c r="C393" s="46">
        <v>729831.0</v>
      </c>
      <c r="D393" s="3">
        <f t="shared" si="1"/>
        <v>8</v>
      </c>
      <c r="E393" s="3">
        <f t="shared" si="2"/>
        <v>1</v>
      </c>
      <c r="F393" s="69">
        <f t="shared" si="3"/>
        <v>1</v>
      </c>
      <c r="G393" s="4" t="str">
        <f t="shared" si="4"/>
        <v>new</v>
      </c>
    </row>
    <row r="394">
      <c r="A394" s="68">
        <v>44208.0</v>
      </c>
      <c r="B394" s="46">
        <v>102801.0</v>
      </c>
      <c r="C394" s="46">
        <v>730310.0</v>
      </c>
      <c r="D394" s="3">
        <f t="shared" si="1"/>
        <v>4</v>
      </c>
      <c r="E394" s="3">
        <f t="shared" si="2"/>
        <v>1</v>
      </c>
      <c r="F394" s="69">
        <f t="shared" si="3"/>
        <v>1</v>
      </c>
      <c r="G394" s="4" t="str">
        <f t="shared" si="4"/>
        <v>new</v>
      </c>
    </row>
    <row r="395">
      <c r="A395" s="68">
        <v>44208.0</v>
      </c>
      <c r="B395" s="46">
        <v>167669.0</v>
      </c>
      <c r="C395" s="46">
        <v>729979.0</v>
      </c>
      <c r="D395" s="3">
        <f t="shared" si="1"/>
        <v>7</v>
      </c>
      <c r="E395" s="3">
        <f t="shared" si="2"/>
        <v>1</v>
      </c>
      <c r="F395" s="69">
        <f t="shared" si="3"/>
        <v>1</v>
      </c>
      <c r="G395" s="4" t="str">
        <f t="shared" si="4"/>
        <v>new</v>
      </c>
    </row>
    <row r="396">
      <c r="A396" s="68">
        <v>44208.0</v>
      </c>
      <c r="B396" s="46">
        <v>209417.0</v>
      </c>
      <c r="C396" s="46">
        <v>729950.0</v>
      </c>
      <c r="D396" s="3">
        <f t="shared" si="1"/>
        <v>8</v>
      </c>
      <c r="E396" s="3">
        <f t="shared" si="2"/>
        <v>1</v>
      </c>
      <c r="F396" s="69">
        <f t="shared" si="3"/>
        <v>1</v>
      </c>
      <c r="G396" s="4" t="str">
        <f t="shared" si="4"/>
        <v>new</v>
      </c>
    </row>
    <row r="397">
      <c r="A397" s="68">
        <v>44208.0</v>
      </c>
      <c r="B397" s="46">
        <v>23015.0</v>
      </c>
      <c r="C397" s="46">
        <v>730076.0</v>
      </c>
      <c r="D397" s="3">
        <f t="shared" si="1"/>
        <v>5</v>
      </c>
      <c r="E397" s="3">
        <f t="shared" si="2"/>
        <v>1</v>
      </c>
      <c r="F397" s="69">
        <f t="shared" si="3"/>
        <v>1</v>
      </c>
      <c r="G397" s="4" t="str">
        <f t="shared" si="4"/>
        <v>new</v>
      </c>
    </row>
    <row r="398">
      <c r="A398" s="68">
        <v>44208.0</v>
      </c>
      <c r="B398" s="46">
        <v>60054.0</v>
      </c>
      <c r="C398" s="46">
        <v>729939.0</v>
      </c>
      <c r="D398" s="3">
        <f t="shared" si="1"/>
        <v>17</v>
      </c>
      <c r="E398" s="3">
        <f t="shared" si="2"/>
        <v>1</v>
      </c>
      <c r="F398" s="69">
        <f t="shared" si="3"/>
        <v>1</v>
      </c>
      <c r="G398" s="4" t="str">
        <f t="shared" si="4"/>
        <v>new</v>
      </c>
    </row>
    <row r="399">
      <c r="A399" s="68">
        <v>44208.0</v>
      </c>
      <c r="B399" s="46">
        <v>6859.0</v>
      </c>
      <c r="C399" s="46">
        <v>730142.0</v>
      </c>
      <c r="D399" s="3">
        <f t="shared" si="1"/>
        <v>9</v>
      </c>
      <c r="E399" s="3">
        <f t="shared" si="2"/>
        <v>2</v>
      </c>
      <c r="F399" s="69">
        <f t="shared" si="3"/>
        <v>1</v>
      </c>
      <c r="G399" s="4" t="str">
        <f t="shared" si="4"/>
        <v>occasional</v>
      </c>
    </row>
    <row r="400">
      <c r="A400" s="68">
        <v>44208.0</v>
      </c>
      <c r="B400" s="46">
        <v>6859.0</v>
      </c>
      <c r="C400" s="46">
        <v>730204.0</v>
      </c>
      <c r="D400" s="3">
        <f t="shared" si="1"/>
        <v>9</v>
      </c>
      <c r="E400" s="3">
        <f t="shared" si="2"/>
        <v>2</v>
      </c>
      <c r="F400" s="69">
        <f t="shared" si="3"/>
        <v>2</v>
      </c>
      <c r="G400" s="4" t="str">
        <f t="shared" si="4"/>
        <v>occasional</v>
      </c>
    </row>
    <row r="401">
      <c r="A401" s="68">
        <v>44208.0</v>
      </c>
      <c r="B401" s="46">
        <v>11758.0</v>
      </c>
      <c r="C401" s="46">
        <v>729890.0</v>
      </c>
      <c r="D401" s="3">
        <f t="shared" si="1"/>
        <v>4</v>
      </c>
      <c r="E401" s="3">
        <f t="shared" si="2"/>
        <v>1</v>
      </c>
      <c r="F401" s="69">
        <f t="shared" si="3"/>
        <v>1</v>
      </c>
      <c r="G401" s="4" t="str">
        <f t="shared" si="4"/>
        <v>new</v>
      </c>
    </row>
    <row r="402">
      <c r="A402" s="68">
        <v>44208.0</v>
      </c>
      <c r="B402" s="46">
        <v>22623.0</v>
      </c>
      <c r="C402" s="46">
        <v>730188.0</v>
      </c>
      <c r="D402" s="3">
        <f t="shared" si="1"/>
        <v>8</v>
      </c>
      <c r="E402" s="3">
        <f t="shared" si="2"/>
        <v>1</v>
      </c>
      <c r="F402" s="69">
        <f t="shared" si="3"/>
        <v>1</v>
      </c>
      <c r="G402" s="4" t="str">
        <f t="shared" si="4"/>
        <v>new</v>
      </c>
    </row>
    <row r="403">
      <c r="A403" s="68">
        <v>44208.0</v>
      </c>
      <c r="B403" s="46">
        <v>236422.0</v>
      </c>
      <c r="C403" s="46">
        <v>729559.0</v>
      </c>
      <c r="D403" s="3">
        <f t="shared" si="1"/>
        <v>6</v>
      </c>
      <c r="E403" s="3">
        <f t="shared" si="2"/>
        <v>1</v>
      </c>
      <c r="F403" s="69">
        <f t="shared" si="3"/>
        <v>1</v>
      </c>
      <c r="G403" s="4" t="str">
        <f t="shared" si="4"/>
        <v>new</v>
      </c>
    </row>
    <row r="404">
      <c r="A404" s="68">
        <v>44208.0</v>
      </c>
      <c r="B404" s="46">
        <v>186536.0</v>
      </c>
      <c r="C404" s="46">
        <v>730212.0</v>
      </c>
      <c r="D404" s="3">
        <f t="shared" si="1"/>
        <v>9</v>
      </c>
      <c r="E404" s="3">
        <f t="shared" si="2"/>
        <v>1</v>
      </c>
      <c r="F404" s="69">
        <f t="shared" si="3"/>
        <v>1</v>
      </c>
      <c r="G404" s="4" t="str">
        <f t="shared" si="4"/>
        <v>new</v>
      </c>
    </row>
    <row r="405">
      <c r="A405" s="68">
        <v>44208.0</v>
      </c>
      <c r="B405" s="46">
        <v>151185.0</v>
      </c>
      <c r="C405" s="46">
        <v>730088.0</v>
      </c>
      <c r="D405" s="3">
        <f t="shared" si="1"/>
        <v>4</v>
      </c>
      <c r="E405" s="3">
        <f t="shared" si="2"/>
        <v>1</v>
      </c>
      <c r="F405" s="69">
        <f t="shared" si="3"/>
        <v>1</v>
      </c>
      <c r="G405" s="4" t="str">
        <f t="shared" si="4"/>
        <v>new</v>
      </c>
    </row>
    <row r="406">
      <c r="A406" s="68">
        <v>44208.0</v>
      </c>
      <c r="B406" s="46">
        <v>3807.0</v>
      </c>
      <c r="C406" s="46">
        <v>729514.0</v>
      </c>
      <c r="D406" s="3">
        <f t="shared" si="1"/>
        <v>5</v>
      </c>
      <c r="E406" s="3">
        <f t="shared" si="2"/>
        <v>1</v>
      </c>
      <c r="F406" s="69">
        <f t="shared" si="3"/>
        <v>1</v>
      </c>
      <c r="G406" s="4" t="str">
        <f t="shared" si="4"/>
        <v>new</v>
      </c>
    </row>
    <row r="407">
      <c r="A407" s="68">
        <v>44208.0</v>
      </c>
      <c r="B407" s="46">
        <v>208592.0</v>
      </c>
      <c r="C407" s="46">
        <v>729580.0</v>
      </c>
      <c r="D407" s="3">
        <f t="shared" si="1"/>
        <v>7</v>
      </c>
      <c r="E407" s="3">
        <f t="shared" si="2"/>
        <v>1</v>
      </c>
      <c r="F407" s="69">
        <f t="shared" si="3"/>
        <v>1</v>
      </c>
      <c r="G407" s="4" t="str">
        <f t="shared" si="4"/>
        <v>new</v>
      </c>
    </row>
    <row r="408">
      <c r="A408" s="68">
        <v>44208.0</v>
      </c>
      <c r="B408" s="46">
        <v>8725.0</v>
      </c>
      <c r="C408" s="46">
        <v>729513.0</v>
      </c>
      <c r="D408" s="3">
        <f t="shared" si="1"/>
        <v>11</v>
      </c>
      <c r="E408" s="3">
        <f t="shared" si="2"/>
        <v>1</v>
      </c>
      <c r="F408" s="69">
        <f t="shared" si="3"/>
        <v>1</v>
      </c>
      <c r="G408" s="4" t="str">
        <f t="shared" si="4"/>
        <v>new</v>
      </c>
    </row>
    <row r="409">
      <c r="A409" s="68">
        <v>44208.0</v>
      </c>
      <c r="B409" s="46">
        <v>72867.0</v>
      </c>
      <c r="C409" s="46">
        <v>729460.0</v>
      </c>
      <c r="D409" s="3">
        <f t="shared" si="1"/>
        <v>5</v>
      </c>
      <c r="E409" s="3">
        <f t="shared" si="2"/>
        <v>1</v>
      </c>
      <c r="F409" s="69">
        <f t="shared" si="3"/>
        <v>1</v>
      </c>
      <c r="G409" s="4" t="str">
        <f t="shared" si="4"/>
        <v>new</v>
      </c>
    </row>
    <row r="410">
      <c r="A410" s="68">
        <v>44208.0</v>
      </c>
      <c r="B410" s="46">
        <v>133577.0</v>
      </c>
      <c r="C410" s="46">
        <v>730009.0</v>
      </c>
      <c r="D410" s="3">
        <f t="shared" si="1"/>
        <v>10</v>
      </c>
      <c r="E410" s="3">
        <f t="shared" si="2"/>
        <v>1</v>
      </c>
      <c r="F410" s="69">
        <f t="shared" si="3"/>
        <v>1</v>
      </c>
      <c r="G410" s="4" t="str">
        <f t="shared" si="4"/>
        <v>new</v>
      </c>
    </row>
    <row r="411">
      <c r="A411" s="68">
        <v>44208.0</v>
      </c>
      <c r="B411" s="46">
        <v>55023.0</v>
      </c>
      <c r="C411" s="46">
        <v>729386.0</v>
      </c>
      <c r="D411" s="3">
        <f t="shared" si="1"/>
        <v>5</v>
      </c>
      <c r="E411" s="3">
        <f t="shared" si="2"/>
        <v>1</v>
      </c>
      <c r="F411" s="69">
        <f t="shared" si="3"/>
        <v>1</v>
      </c>
      <c r="G411" s="4" t="str">
        <f t="shared" si="4"/>
        <v>new</v>
      </c>
    </row>
    <row r="412">
      <c r="A412" s="68">
        <v>44208.0</v>
      </c>
      <c r="B412" s="46">
        <v>2555.0</v>
      </c>
      <c r="C412" s="46">
        <v>730248.0</v>
      </c>
      <c r="D412" s="3">
        <f t="shared" si="1"/>
        <v>9</v>
      </c>
      <c r="E412" s="3">
        <f t="shared" si="2"/>
        <v>1</v>
      </c>
      <c r="F412" s="69">
        <f t="shared" si="3"/>
        <v>1</v>
      </c>
      <c r="G412" s="4" t="str">
        <f t="shared" si="4"/>
        <v>new</v>
      </c>
    </row>
    <row r="413">
      <c r="A413" s="68">
        <v>44209.0</v>
      </c>
      <c r="B413" s="46">
        <v>117321.0</v>
      </c>
      <c r="C413" s="46">
        <v>731104.0</v>
      </c>
      <c r="D413" s="3">
        <f t="shared" si="1"/>
        <v>7</v>
      </c>
      <c r="E413" s="3">
        <f t="shared" si="2"/>
        <v>1</v>
      </c>
      <c r="F413" s="69">
        <f t="shared" si="3"/>
        <v>1</v>
      </c>
      <c r="G413" s="4" t="str">
        <f t="shared" si="4"/>
        <v>new</v>
      </c>
    </row>
    <row r="414">
      <c r="A414" s="68">
        <v>44209.0</v>
      </c>
      <c r="B414" s="46">
        <v>192480.0</v>
      </c>
      <c r="C414" s="46">
        <v>731065.0</v>
      </c>
      <c r="D414" s="3">
        <f t="shared" si="1"/>
        <v>4</v>
      </c>
      <c r="E414" s="3">
        <f t="shared" si="2"/>
        <v>2</v>
      </c>
      <c r="F414" s="69">
        <f t="shared" si="3"/>
        <v>1</v>
      </c>
      <c r="G414" s="4" t="str">
        <f t="shared" si="4"/>
        <v>occasional</v>
      </c>
    </row>
    <row r="415">
      <c r="A415" s="68">
        <v>44209.0</v>
      </c>
      <c r="B415" s="46">
        <v>105501.0</v>
      </c>
      <c r="C415" s="46">
        <v>731236.0</v>
      </c>
      <c r="D415" s="3">
        <f t="shared" si="1"/>
        <v>8</v>
      </c>
      <c r="E415" s="3">
        <f t="shared" si="2"/>
        <v>2</v>
      </c>
      <c r="F415" s="69">
        <f t="shared" si="3"/>
        <v>2</v>
      </c>
      <c r="G415" s="4" t="str">
        <f t="shared" si="4"/>
        <v>occasional</v>
      </c>
    </row>
    <row r="416">
      <c r="A416" s="68">
        <v>44209.0</v>
      </c>
      <c r="B416" s="46">
        <v>253261.0</v>
      </c>
      <c r="C416" s="46">
        <v>731155.0</v>
      </c>
      <c r="D416" s="3">
        <f t="shared" si="1"/>
        <v>6</v>
      </c>
      <c r="E416" s="3">
        <f t="shared" si="2"/>
        <v>1</v>
      </c>
      <c r="F416" s="69">
        <f t="shared" si="3"/>
        <v>1</v>
      </c>
      <c r="G416" s="4" t="str">
        <f t="shared" si="4"/>
        <v>new</v>
      </c>
    </row>
    <row r="417">
      <c r="A417" s="68">
        <v>44209.0</v>
      </c>
      <c r="B417" s="46">
        <v>249845.0</v>
      </c>
      <c r="C417" s="46">
        <v>731113.0</v>
      </c>
      <c r="D417" s="3">
        <f t="shared" si="1"/>
        <v>8</v>
      </c>
      <c r="E417" s="3">
        <f t="shared" si="2"/>
        <v>2</v>
      </c>
      <c r="F417" s="69">
        <f t="shared" si="3"/>
        <v>2</v>
      </c>
      <c r="G417" s="4" t="str">
        <f t="shared" si="4"/>
        <v>occasional</v>
      </c>
    </row>
    <row r="418">
      <c r="A418" s="68">
        <v>44209.0</v>
      </c>
      <c r="B418" s="46">
        <v>185526.0</v>
      </c>
      <c r="C418" s="46">
        <v>730623.0</v>
      </c>
      <c r="D418" s="3">
        <f t="shared" si="1"/>
        <v>27</v>
      </c>
      <c r="E418" s="3">
        <f t="shared" si="2"/>
        <v>2</v>
      </c>
      <c r="F418" s="69">
        <f t="shared" si="3"/>
        <v>2</v>
      </c>
      <c r="G418" s="4" t="str">
        <f t="shared" si="4"/>
        <v>occasional</v>
      </c>
    </row>
    <row r="419">
      <c r="A419" s="68">
        <v>44209.0</v>
      </c>
      <c r="B419" s="46">
        <v>113189.0</v>
      </c>
      <c r="C419" s="46">
        <v>731443.0</v>
      </c>
      <c r="D419" s="3">
        <f t="shared" si="1"/>
        <v>6</v>
      </c>
      <c r="E419" s="3">
        <f t="shared" si="2"/>
        <v>1</v>
      </c>
      <c r="F419" s="69">
        <f t="shared" si="3"/>
        <v>1</v>
      </c>
      <c r="G419" s="4" t="str">
        <f t="shared" si="4"/>
        <v>new</v>
      </c>
    </row>
    <row r="420">
      <c r="A420" s="68">
        <v>44209.0</v>
      </c>
      <c r="B420" s="46">
        <v>225072.0</v>
      </c>
      <c r="C420" s="46">
        <v>731215.0</v>
      </c>
      <c r="D420" s="3">
        <f t="shared" si="1"/>
        <v>7</v>
      </c>
      <c r="E420" s="3">
        <f t="shared" si="2"/>
        <v>1</v>
      </c>
      <c r="F420" s="69">
        <f t="shared" si="3"/>
        <v>1</v>
      </c>
      <c r="G420" s="4" t="str">
        <f t="shared" si="4"/>
        <v>new</v>
      </c>
    </row>
    <row r="421">
      <c r="A421" s="68">
        <v>44209.0</v>
      </c>
      <c r="B421" s="46">
        <v>182073.0</v>
      </c>
      <c r="C421" s="46">
        <v>730860.0</v>
      </c>
      <c r="D421" s="3">
        <f t="shared" si="1"/>
        <v>4</v>
      </c>
      <c r="E421" s="3">
        <f t="shared" si="2"/>
        <v>1</v>
      </c>
      <c r="F421" s="69">
        <f t="shared" si="3"/>
        <v>1</v>
      </c>
      <c r="G421" s="4" t="str">
        <f t="shared" si="4"/>
        <v>new</v>
      </c>
    </row>
    <row r="422">
      <c r="A422" s="68">
        <v>44209.0</v>
      </c>
      <c r="B422" s="46">
        <v>214726.0</v>
      </c>
      <c r="C422" s="46">
        <v>730827.0</v>
      </c>
      <c r="D422" s="3">
        <f t="shared" si="1"/>
        <v>7</v>
      </c>
      <c r="E422" s="3">
        <f t="shared" si="2"/>
        <v>1</v>
      </c>
      <c r="F422" s="69">
        <f t="shared" si="3"/>
        <v>1</v>
      </c>
      <c r="G422" s="4" t="str">
        <f t="shared" si="4"/>
        <v>new</v>
      </c>
    </row>
    <row r="423">
      <c r="A423" s="68">
        <v>44209.0</v>
      </c>
      <c r="B423" s="46">
        <v>212471.0</v>
      </c>
      <c r="C423" s="46">
        <v>731180.0</v>
      </c>
      <c r="D423" s="3">
        <f t="shared" si="1"/>
        <v>7</v>
      </c>
      <c r="E423" s="3">
        <f t="shared" si="2"/>
        <v>1</v>
      </c>
      <c r="F423" s="69">
        <f t="shared" si="3"/>
        <v>1</v>
      </c>
      <c r="G423" s="4" t="str">
        <f t="shared" si="4"/>
        <v>new</v>
      </c>
    </row>
    <row r="424">
      <c r="A424" s="68">
        <v>44209.0</v>
      </c>
      <c r="B424" s="46">
        <v>81527.0</v>
      </c>
      <c r="C424" s="46">
        <v>731368.0</v>
      </c>
      <c r="D424" s="3">
        <f t="shared" si="1"/>
        <v>10</v>
      </c>
      <c r="E424" s="3">
        <f t="shared" si="2"/>
        <v>1</v>
      </c>
      <c r="F424" s="69">
        <f t="shared" si="3"/>
        <v>1</v>
      </c>
      <c r="G424" s="4" t="str">
        <f t="shared" si="4"/>
        <v>new</v>
      </c>
    </row>
    <row r="425">
      <c r="A425" s="68">
        <v>44209.0</v>
      </c>
      <c r="B425" s="46">
        <v>177915.0</v>
      </c>
      <c r="C425" s="46">
        <v>730536.0</v>
      </c>
      <c r="D425" s="3">
        <f t="shared" si="1"/>
        <v>11</v>
      </c>
      <c r="E425" s="3">
        <f t="shared" si="2"/>
        <v>1</v>
      </c>
      <c r="F425" s="69">
        <f t="shared" si="3"/>
        <v>1</v>
      </c>
      <c r="G425" s="4" t="str">
        <f t="shared" si="4"/>
        <v>new</v>
      </c>
    </row>
    <row r="426">
      <c r="A426" s="68">
        <v>44209.0</v>
      </c>
      <c r="B426" s="46">
        <v>4675.0</v>
      </c>
      <c r="C426" s="46">
        <v>731079.0</v>
      </c>
      <c r="D426" s="3">
        <f t="shared" si="1"/>
        <v>8</v>
      </c>
      <c r="E426" s="3">
        <f t="shared" si="2"/>
        <v>1</v>
      </c>
      <c r="F426" s="69">
        <f t="shared" si="3"/>
        <v>1</v>
      </c>
      <c r="G426" s="4" t="str">
        <f t="shared" si="4"/>
        <v>new</v>
      </c>
    </row>
    <row r="427">
      <c r="A427" s="68">
        <v>44209.0</v>
      </c>
      <c r="B427" s="46">
        <v>213414.0</v>
      </c>
      <c r="C427" s="46">
        <v>731163.0</v>
      </c>
      <c r="D427" s="3">
        <f t="shared" si="1"/>
        <v>5</v>
      </c>
      <c r="E427" s="3">
        <f t="shared" si="2"/>
        <v>1</v>
      </c>
      <c r="F427" s="69">
        <f t="shared" si="3"/>
        <v>1</v>
      </c>
      <c r="G427" s="4" t="str">
        <f t="shared" si="4"/>
        <v>new</v>
      </c>
    </row>
    <row r="428">
      <c r="A428" s="68">
        <v>44209.0</v>
      </c>
      <c r="B428" s="46">
        <v>1297.0</v>
      </c>
      <c r="C428" s="46">
        <v>731199.0</v>
      </c>
      <c r="D428" s="3">
        <f t="shared" si="1"/>
        <v>11</v>
      </c>
      <c r="E428" s="3">
        <f t="shared" si="2"/>
        <v>1</v>
      </c>
      <c r="F428" s="69">
        <f t="shared" si="3"/>
        <v>1</v>
      </c>
      <c r="G428" s="4" t="str">
        <f t="shared" si="4"/>
        <v>new</v>
      </c>
    </row>
    <row r="429">
      <c r="A429" s="68">
        <v>44209.0</v>
      </c>
      <c r="B429" s="46">
        <v>114543.0</v>
      </c>
      <c r="C429" s="46">
        <v>731134.0</v>
      </c>
      <c r="D429" s="3">
        <f t="shared" si="1"/>
        <v>4</v>
      </c>
      <c r="E429" s="3">
        <f t="shared" si="2"/>
        <v>1</v>
      </c>
      <c r="F429" s="69">
        <f t="shared" si="3"/>
        <v>1</v>
      </c>
      <c r="G429" s="4" t="str">
        <f t="shared" si="4"/>
        <v>new</v>
      </c>
    </row>
    <row r="430">
      <c r="A430" s="68">
        <v>44209.0</v>
      </c>
      <c r="B430" s="46">
        <v>66596.0</v>
      </c>
      <c r="C430" s="46">
        <v>731372.0</v>
      </c>
      <c r="D430" s="3">
        <f t="shared" si="1"/>
        <v>12</v>
      </c>
      <c r="E430" s="3">
        <f t="shared" si="2"/>
        <v>2</v>
      </c>
      <c r="F430" s="69">
        <f t="shared" si="3"/>
        <v>2</v>
      </c>
      <c r="G430" s="4" t="str">
        <f t="shared" si="4"/>
        <v>occasional</v>
      </c>
    </row>
    <row r="431">
      <c r="A431" s="68">
        <v>44209.0</v>
      </c>
      <c r="B431" s="46">
        <v>253196.0</v>
      </c>
      <c r="C431" s="46">
        <v>730883.0</v>
      </c>
      <c r="D431" s="3">
        <f t="shared" si="1"/>
        <v>14</v>
      </c>
      <c r="E431" s="3">
        <f t="shared" si="2"/>
        <v>1</v>
      </c>
      <c r="F431" s="69">
        <f t="shared" si="3"/>
        <v>1</v>
      </c>
      <c r="G431" s="4" t="str">
        <f t="shared" si="4"/>
        <v>new</v>
      </c>
    </row>
    <row r="432">
      <c r="A432" s="68">
        <v>44209.0</v>
      </c>
      <c r="B432" s="46">
        <v>6877.0</v>
      </c>
      <c r="C432" s="46">
        <v>730994.0</v>
      </c>
      <c r="D432" s="3">
        <f t="shared" si="1"/>
        <v>4</v>
      </c>
      <c r="E432" s="3">
        <f t="shared" si="2"/>
        <v>1</v>
      </c>
      <c r="F432" s="69">
        <f t="shared" si="3"/>
        <v>1</v>
      </c>
      <c r="G432" s="4" t="str">
        <f t="shared" si="4"/>
        <v>new</v>
      </c>
    </row>
    <row r="433">
      <c r="A433" s="68">
        <v>44209.0</v>
      </c>
      <c r="B433" s="46">
        <v>223.0</v>
      </c>
      <c r="C433" s="46">
        <v>731586.0</v>
      </c>
      <c r="D433" s="3">
        <f t="shared" si="1"/>
        <v>12</v>
      </c>
      <c r="E433" s="3">
        <f t="shared" si="2"/>
        <v>2</v>
      </c>
      <c r="F433" s="69">
        <f t="shared" si="3"/>
        <v>2</v>
      </c>
      <c r="G433" s="4" t="str">
        <f t="shared" si="4"/>
        <v>occasional</v>
      </c>
    </row>
    <row r="434">
      <c r="A434" s="68">
        <v>44209.0</v>
      </c>
      <c r="B434" s="46">
        <v>170567.0</v>
      </c>
      <c r="C434" s="46">
        <v>731587.0</v>
      </c>
      <c r="D434" s="3">
        <f t="shared" si="1"/>
        <v>52</v>
      </c>
      <c r="E434" s="3">
        <f t="shared" si="2"/>
        <v>2</v>
      </c>
      <c r="F434" s="69">
        <f t="shared" si="3"/>
        <v>1</v>
      </c>
      <c r="G434" s="4" t="str">
        <f t="shared" si="4"/>
        <v>occasional</v>
      </c>
    </row>
    <row r="435">
      <c r="A435" s="68">
        <v>44209.0</v>
      </c>
      <c r="B435" s="46">
        <v>247165.0</v>
      </c>
      <c r="C435" s="46">
        <v>731318.0</v>
      </c>
      <c r="D435" s="3">
        <f t="shared" si="1"/>
        <v>9</v>
      </c>
      <c r="E435" s="3">
        <f t="shared" si="2"/>
        <v>1</v>
      </c>
      <c r="F435" s="69">
        <f t="shared" si="3"/>
        <v>1</v>
      </c>
      <c r="G435" s="4" t="str">
        <f t="shared" si="4"/>
        <v>new</v>
      </c>
    </row>
    <row r="436">
      <c r="A436" s="68">
        <v>44209.0</v>
      </c>
      <c r="B436" s="46">
        <v>72866.0</v>
      </c>
      <c r="C436" s="46">
        <v>730945.0</v>
      </c>
      <c r="D436" s="3">
        <f t="shared" si="1"/>
        <v>4</v>
      </c>
      <c r="E436" s="3">
        <f t="shared" si="2"/>
        <v>1</v>
      </c>
      <c r="F436" s="69">
        <f t="shared" si="3"/>
        <v>1</v>
      </c>
      <c r="G436" s="4" t="str">
        <f t="shared" si="4"/>
        <v>new</v>
      </c>
    </row>
    <row r="437">
      <c r="A437" s="68">
        <v>44209.0</v>
      </c>
      <c r="B437" s="46">
        <v>172892.0</v>
      </c>
      <c r="C437" s="46">
        <v>731588.0</v>
      </c>
      <c r="D437" s="3">
        <f t="shared" si="1"/>
        <v>11</v>
      </c>
      <c r="E437" s="3">
        <f t="shared" si="2"/>
        <v>2</v>
      </c>
      <c r="F437" s="69">
        <f t="shared" si="3"/>
        <v>2</v>
      </c>
      <c r="G437" s="4" t="str">
        <f t="shared" si="4"/>
        <v>occasional</v>
      </c>
    </row>
    <row r="438">
      <c r="A438" s="68">
        <v>44209.0</v>
      </c>
      <c r="B438" s="46">
        <v>192480.0</v>
      </c>
      <c r="C438" s="46">
        <v>731192.0</v>
      </c>
      <c r="D438" s="3">
        <f t="shared" si="1"/>
        <v>4</v>
      </c>
      <c r="E438" s="3">
        <f t="shared" si="2"/>
        <v>2</v>
      </c>
      <c r="F438" s="69">
        <f t="shared" si="3"/>
        <v>2</v>
      </c>
      <c r="G438" s="4" t="str">
        <f t="shared" si="4"/>
        <v>occasional</v>
      </c>
    </row>
    <row r="439">
      <c r="A439" s="68">
        <v>44209.0</v>
      </c>
      <c r="B439" s="46">
        <v>99167.0</v>
      </c>
      <c r="C439" s="46">
        <v>731735.0</v>
      </c>
      <c r="D439" s="3">
        <f t="shared" si="1"/>
        <v>6</v>
      </c>
      <c r="E439" s="3">
        <f t="shared" si="2"/>
        <v>1</v>
      </c>
      <c r="F439" s="69">
        <f t="shared" si="3"/>
        <v>1</v>
      </c>
      <c r="G439" s="4" t="str">
        <f t="shared" si="4"/>
        <v>new</v>
      </c>
    </row>
    <row r="440">
      <c r="A440" s="68">
        <v>44209.0</v>
      </c>
      <c r="B440" s="46">
        <v>221856.0</v>
      </c>
      <c r="C440" s="46">
        <v>731059.0</v>
      </c>
      <c r="D440" s="3">
        <f t="shared" si="1"/>
        <v>9</v>
      </c>
      <c r="E440" s="3">
        <f t="shared" si="2"/>
        <v>1</v>
      </c>
      <c r="F440" s="69">
        <f t="shared" si="3"/>
        <v>1</v>
      </c>
      <c r="G440" s="4" t="str">
        <f t="shared" si="4"/>
        <v>new</v>
      </c>
    </row>
    <row r="441">
      <c r="A441" s="68">
        <v>44209.0</v>
      </c>
      <c r="B441" s="46">
        <v>10906.0</v>
      </c>
      <c r="C441" s="46">
        <v>731159.0</v>
      </c>
      <c r="D441" s="3">
        <f t="shared" si="1"/>
        <v>17</v>
      </c>
      <c r="E441" s="3">
        <f t="shared" si="2"/>
        <v>3</v>
      </c>
      <c r="F441" s="69">
        <f t="shared" si="3"/>
        <v>3</v>
      </c>
      <c r="G441" s="4" t="str">
        <f t="shared" si="4"/>
        <v>occasional</v>
      </c>
    </row>
    <row r="442">
      <c r="A442" s="68">
        <v>44209.0</v>
      </c>
      <c r="B442" s="46">
        <v>60054.0</v>
      </c>
      <c r="C442" s="46">
        <v>730831.0</v>
      </c>
      <c r="D442" s="3">
        <f t="shared" si="1"/>
        <v>17</v>
      </c>
      <c r="E442" s="3">
        <f t="shared" si="2"/>
        <v>2</v>
      </c>
      <c r="F442" s="69">
        <f t="shared" si="3"/>
        <v>2</v>
      </c>
      <c r="G442" s="4" t="str">
        <f t="shared" si="4"/>
        <v>occasional</v>
      </c>
    </row>
    <row r="443">
      <c r="A443" s="68">
        <v>44209.0</v>
      </c>
      <c r="B443" s="46">
        <v>179197.0</v>
      </c>
      <c r="C443" s="46">
        <v>730951.0</v>
      </c>
      <c r="D443" s="3">
        <f t="shared" si="1"/>
        <v>2</v>
      </c>
      <c r="E443" s="3">
        <f t="shared" si="2"/>
        <v>1</v>
      </c>
      <c r="F443" s="69">
        <f t="shared" si="3"/>
        <v>1</v>
      </c>
      <c r="G443" s="4" t="str">
        <f t="shared" si="4"/>
        <v>new</v>
      </c>
    </row>
    <row r="444">
      <c r="A444" s="68">
        <v>44209.0</v>
      </c>
      <c r="B444" s="46">
        <v>54109.0</v>
      </c>
      <c r="C444" s="46">
        <v>731492.0</v>
      </c>
      <c r="D444" s="3">
        <f t="shared" si="1"/>
        <v>2</v>
      </c>
      <c r="E444" s="3">
        <f t="shared" si="2"/>
        <v>1</v>
      </c>
      <c r="F444" s="69">
        <f t="shared" si="3"/>
        <v>1</v>
      </c>
      <c r="G444" s="4" t="str">
        <f t="shared" si="4"/>
        <v>new</v>
      </c>
    </row>
    <row r="445">
      <c r="A445" s="68">
        <v>44209.0</v>
      </c>
      <c r="B445" s="46">
        <v>170567.0</v>
      </c>
      <c r="C445" s="46">
        <v>731282.0</v>
      </c>
      <c r="D445" s="3">
        <f t="shared" si="1"/>
        <v>52</v>
      </c>
      <c r="E445" s="3">
        <f t="shared" si="2"/>
        <v>2</v>
      </c>
      <c r="F445" s="69">
        <f t="shared" si="3"/>
        <v>2</v>
      </c>
      <c r="G445" s="4" t="str">
        <f t="shared" si="4"/>
        <v>occasional</v>
      </c>
    </row>
    <row r="446">
      <c r="A446" s="68">
        <v>44209.0</v>
      </c>
      <c r="B446" s="46">
        <v>123106.0</v>
      </c>
      <c r="C446" s="46">
        <v>731110.0</v>
      </c>
      <c r="D446" s="3">
        <f t="shared" si="1"/>
        <v>5</v>
      </c>
      <c r="E446" s="3">
        <f t="shared" si="2"/>
        <v>1</v>
      </c>
      <c r="F446" s="69">
        <f t="shared" si="3"/>
        <v>1</v>
      </c>
      <c r="G446" s="4" t="str">
        <f t="shared" si="4"/>
        <v>new</v>
      </c>
    </row>
    <row r="447">
      <c r="A447" s="68">
        <v>44209.0</v>
      </c>
      <c r="B447" s="46">
        <v>253314.0</v>
      </c>
      <c r="C447" s="46">
        <v>731384.0</v>
      </c>
      <c r="D447" s="3">
        <f t="shared" si="1"/>
        <v>3</v>
      </c>
      <c r="E447" s="3">
        <f t="shared" si="2"/>
        <v>1</v>
      </c>
      <c r="F447" s="69">
        <f t="shared" si="3"/>
        <v>1</v>
      </c>
      <c r="G447" s="4" t="str">
        <f t="shared" si="4"/>
        <v>new</v>
      </c>
    </row>
    <row r="448">
      <c r="A448" s="68">
        <v>44209.0</v>
      </c>
      <c r="B448" s="46">
        <v>253326.0</v>
      </c>
      <c r="C448" s="46">
        <v>731418.0</v>
      </c>
      <c r="D448" s="3">
        <f t="shared" si="1"/>
        <v>9</v>
      </c>
      <c r="E448" s="3">
        <f t="shared" si="2"/>
        <v>1</v>
      </c>
      <c r="F448" s="69">
        <f t="shared" si="3"/>
        <v>1</v>
      </c>
      <c r="G448" s="4" t="str">
        <f t="shared" si="4"/>
        <v>new</v>
      </c>
    </row>
    <row r="449">
      <c r="A449" s="68">
        <v>44209.0</v>
      </c>
      <c r="B449" s="46">
        <v>86514.0</v>
      </c>
      <c r="C449" s="46">
        <v>731027.0</v>
      </c>
      <c r="D449" s="3">
        <f t="shared" si="1"/>
        <v>4</v>
      </c>
      <c r="E449" s="3">
        <f t="shared" si="2"/>
        <v>1</v>
      </c>
      <c r="F449" s="69">
        <f t="shared" si="3"/>
        <v>1</v>
      </c>
      <c r="G449" s="4" t="str">
        <f t="shared" si="4"/>
        <v>new</v>
      </c>
    </row>
    <row r="450">
      <c r="A450" s="68">
        <v>44209.0</v>
      </c>
      <c r="B450" s="46">
        <v>182101.0</v>
      </c>
      <c r="C450" s="46">
        <v>730688.0</v>
      </c>
      <c r="D450" s="3">
        <f t="shared" si="1"/>
        <v>6</v>
      </c>
      <c r="E450" s="3">
        <f t="shared" si="2"/>
        <v>1</v>
      </c>
      <c r="F450" s="69">
        <f t="shared" si="3"/>
        <v>1</v>
      </c>
      <c r="G450" s="4" t="str">
        <f t="shared" si="4"/>
        <v>new</v>
      </c>
    </row>
    <row r="451">
      <c r="A451" s="68">
        <v>44209.0</v>
      </c>
      <c r="B451" s="46">
        <v>154782.0</v>
      </c>
      <c r="C451" s="46">
        <v>730869.0</v>
      </c>
      <c r="D451" s="3">
        <f t="shared" si="1"/>
        <v>3</v>
      </c>
      <c r="E451" s="3">
        <f t="shared" si="2"/>
        <v>1</v>
      </c>
      <c r="F451" s="69">
        <f t="shared" si="3"/>
        <v>1</v>
      </c>
      <c r="G451" s="4" t="str">
        <f t="shared" si="4"/>
        <v>new</v>
      </c>
    </row>
    <row r="452">
      <c r="A452" s="68">
        <v>44209.0</v>
      </c>
      <c r="B452" s="46">
        <v>189913.0</v>
      </c>
      <c r="C452" s="46">
        <v>731661.0</v>
      </c>
      <c r="D452" s="3">
        <f t="shared" si="1"/>
        <v>18</v>
      </c>
      <c r="E452" s="3">
        <f t="shared" si="2"/>
        <v>1</v>
      </c>
      <c r="F452" s="69">
        <f t="shared" si="3"/>
        <v>1</v>
      </c>
      <c r="G452" s="4" t="str">
        <f t="shared" si="4"/>
        <v>new</v>
      </c>
    </row>
    <row r="453">
      <c r="A453" s="68">
        <v>44210.0</v>
      </c>
      <c r="B453" s="46">
        <v>253477.0</v>
      </c>
      <c r="C453" s="46">
        <v>732110.0</v>
      </c>
      <c r="D453" s="3">
        <f t="shared" si="1"/>
        <v>8</v>
      </c>
      <c r="E453" s="3">
        <f t="shared" si="2"/>
        <v>1</v>
      </c>
      <c r="F453" s="69">
        <f t="shared" si="3"/>
        <v>1</v>
      </c>
      <c r="G453" s="4" t="str">
        <f t="shared" si="4"/>
        <v>new</v>
      </c>
    </row>
    <row r="454">
      <c r="A454" s="68">
        <v>44210.0</v>
      </c>
      <c r="B454" s="46">
        <v>96907.0</v>
      </c>
      <c r="C454" s="46">
        <v>731929.0</v>
      </c>
      <c r="D454" s="3">
        <f t="shared" si="1"/>
        <v>23</v>
      </c>
      <c r="E454" s="3">
        <f t="shared" si="2"/>
        <v>4</v>
      </c>
      <c r="F454" s="69">
        <f t="shared" si="3"/>
        <v>4</v>
      </c>
      <c r="G454" s="4" t="str">
        <f t="shared" si="4"/>
        <v>frequent</v>
      </c>
    </row>
    <row r="455">
      <c r="A455" s="68">
        <v>44210.0</v>
      </c>
      <c r="B455" s="46">
        <v>66052.0</v>
      </c>
      <c r="C455" s="46">
        <v>732271.0</v>
      </c>
      <c r="D455" s="3">
        <f t="shared" si="1"/>
        <v>15</v>
      </c>
      <c r="E455" s="3">
        <f t="shared" si="2"/>
        <v>3</v>
      </c>
      <c r="F455" s="69">
        <f t="shared" si="3"/>
        <v>3</v>
      </c>
      <c r="G455" s="4" t="str">
        <f t="shared" si="4"/>
        <v>occasional</v>
      </c>
    </row>
    <row r="456">
      <c r="A456" s="68">
        <v>44210.0</v>
      </c>
      <c r="B456" s="46">
        <v>14303.0</v>
      </c>
      <c r="C456" s="46">
        <v>732897.0</v>
      </c>
      <c r="D456" s="3">
        <f t="shared" si="1"/>
        <v>6</v>
      </c>
      <c r="E456" s="3">
        <f t="shared" si="2"/>
        <v>1</v>
      </c>
      <c r="F456" s="69">
        <f t="shared" si="3"/>
        <v>1</v>
      </c>
      <c r="G456" s="4" t="str">
        <f t="shared" si="4"/>
        <v>new</v>
      </c>
    </row>
    <row r="457">
      <c r="A457" s="68">
        <v>44210.0</v>
      </c>
      <c r="B457" s="46">
        <v>166720.0</v>
      </c>
      <c r="C457" s="46">
        <v>731997.0</v>
      </c>
      <c r="D457" s="3">
        <f t="shared" si="1"/>
        <v>10</v>
      </c>
      <c r="E457" s="3">
        <f t="shared" si="2"/>
        <v>1</v>
      </c>
      <c r="F457" s="69">
        <f t="shared" si="3"/>
        <v>1</v>
      </c>
      <c r="G457" s="4" t="str">
        <f t="shared" si="4"/>
        <v>new</v>
      </c>
    </row>
    <row r="458">
      <c r="A458" s="68">
        <v>44210.0</v>
      </c>
      <c r="B458" s="46">
        <v>213461.0</v>
      </c>
      <c r="C458" s="46">
        <v>732315.0</v>
      </c>
      <c r="D458" s="3">
        <f t="shared" si="1"/>
        <v>2</v>
      </c>
      <c r="E458" s="3">
        <f t="shared" si="2"/>
        <v>1</v>
      </c>
      <c r="F458" s="69">
        <f t="shared" si="3"/>
        <v>1</v>
      </c>
      <c r="G458" s="4" t="str">
        <f t="shared" si="4"/>
        <v>new</v>
      </c>
    </row>
    <row r="459">
      <c r="A459" s="68">
        <v>44210.0</v>
      </c>
      <c r="B459" s="46">
        <v>162872.0</v>
      </c>
      <c r="C459" s="46">
        <v>731790.0</v>
      </c>
      <c r="D459" s="3">
        <f t="shared" si="1"/>
        <v>3</v>
      </c>
      <c r="E459" s="3">
        <f t="shared" si="2"/>
        <v>1</v>
      </c>
      <c r="F459" s="69">
        <f t="shared" si="3"/>
        <v>1</v>
      </c>
      <c r="G459" s="4" t="str">
        <f t="shared" si="4"/>
        <v>new</v>
      </c>
    </row>
    <row r="460">
      <c r="A460" s="68">
        <v>44210.0</v>
      </c>
      <c r="B460" s="46">
        <v>69265.0</v>
      </c>
      <c r="C460" s="46">
        <v>732490.0</v>
      </c>
      <c r="D460" s="3">
        <f t="shared" si="1"/>
        <v>3</v>
      </c>
      <c r="E460" s="3">
        <f t="shared" si="2"/>
        <v>1</v>
      </c>
      <c r="F460" s="69">
        <f t="shared" si="3"/>
        <v>1</v>
      </c>
      <c r="G460" s="4" t="str">
        <f t="shared" si="4"/>
        <v>new</v>
      </c>
    </row>
    <row r="461">
      <c r="A461" s="68">
        <v>44210.0</v>
      </c>
      <c r="B461" s="46">
        <v>18811.0</v>
      </c>
      <c r="C461" s="46">
        <v>732311.0</v>
      </c>
      <c r="D461" s="3">
        <f t="shared" si="1"/>
        <v>15</v>
      </c>
      <c r="E461" s="3">
        <f t="shared" si="2"/>
        <v>2</v>
      </c>
      <c r="F461" s="69">
        <f t="shared" si="3"/>
        <v>2</v>
      </c>
      <c r="G461" s="4" t="str">
        <f t="shared" si="4"/>
        <v>occasional</v>
      </c>
    </row>
    <row r="462">
      <c r="A462" s="68">
        <v>44210.0</v>
      </c>
      <c r="B462" s="46">
        <v>167224.0</v>
      </c>
      <c r="C462" s="46">
        <v>732646.0</v>
      </c>
      <c r="D462" s="3">
        <f t="shared" si="1"/>
        <v>6</v>
      </c>
      <c r="E462" s="3">
        <f t="shared" si="2"/>
        <v>1</v>
      </c>
      <c r="F462" s="69">
        <f t="shared" si="3"/>
        <v>1</v>
      </c>
      <c r="G462" s="4" t="str">
        <f t="shared" si="4"/>
        <v>new</v>
      </c>
    </row>
    <row r="463">
      <c r="A463" s="68">
        <v>44210.0</v>
      </c>
      <c r="B463" s="46">
        <v>229137.0</v>
      </c>
      <c r="C463" s="46">
        <v>732334.0</v>
      </c>
      <c r="D463" s="3">
        <f t="shared" si="1"/>
        <v>15</v>
      </c>
      <c r="E463" s="3">
        <f t="shared" si="2"/>
        <v>1</v>
      </c>
      <c r="F463" s="69">
        <f t="shared" si="3"/>
        <v>1</v>
      </c>
      <c r="G463" s="4" t="str">
        <f t="shared" si="4"/>
        <v>new</v>
      </c>
    </row>
    <row r="464">
      <c r="A464" s="68">
        <v>44210.0</v>
      </c>
      <c r="B464" s="46">
        <v>150025.0</v>
      </c>
      <c r="C464" s="46">
        <v>732788.0</v>
      </c>
      <c r="D464" s="3">
        <f t="shared" si="1"/>
        <v>7</v>
      </c>
      <c r="E464" s="3">
        <f t="shared" si="2"/>
        <v>1</v>
      </c>
      <c r="F464" s="69">
        <f t="shared" si="3"/>
        <v>1</v>
      </c>
      <c r="G464" s="4" t="str">
        <f t="shared" si="4"/>
        <v>new</v>
      </c>
    </row>
    <row r="465">
      <c r="A465" s="68">
        <v>44210.0</v>
      </c>
      <c r="B465" s="46">
        <v>232303.0</v>
      </c>
      <c r="C465" s="46">
        <v>731876.0</v>
      </c>
      <c r="D465" s="3">
        <f t="shared" si="1"/>
        <v>4</v>
      </c>
      <c r="E465" s="3">
        <f t="shared" si="2"/>
        <v>1</v>
      </c>
      <c r="F465" s="69">
        <f t="shared" si="3"/>
        <v>1</v>
      </c>
      <c r="G465" s="4" t="str">
        <f t="shared" si="4"/>
        <v>new</v>
      </c>
    </row>
    <row r="466">
      <c r="A466" s="68">
        <v>44210.0</v>
      </c>
      <c r="B466" s="46">
        <v>47817.0</v>
      </c>
      <c r="C466" s="46">
        <v>732339.0</v>
      </c>
      <c r="D466" s="3">
        <f t="shared" si="1"/>
        <v>4</v>
      </c>
      <c r="E466" s="3">
        <f t="shared" si="2"/>
        <v>1</v>
      </c>
      <c r="F466" s="69">
        <f t="shared" si="3"/>
        <v>1</v>
      </c>
      <c r="G466" s="4" t="str">
        <f t="shared" si="4"/>
        <v>new</v>
      </c>
    </row>
    <row r="467">
      <c r="A467" s="68">
        <v>44210.0</v>
      </c>
      <c r="B467" s="46">
        <v>253590.0</v>
      </c>
      <c r="C467" s="46">
        <v>732544.0</v>
      </c>
      <c r="D467" s="3">
        <f t="shared" si="1"/>
        <v>3</v>
      </c>
      <c r="E467" s="3">
        <f t="shared" si="2"/>
        <v>1</v>
      </c>
      <c r="F467" s="69">
        <f t="shared" si="3"/>
        <v>1</v>
      </c>
      <c r="G467" s="4" t="str">
        <f t="shared" si="4"/>
        <v>new</v>
      </c>
    </row>
    <row r="468">
      <c r="A468" s="68">
        <v>44210.0</v>
      </c>
      <c r="B468" s="46">
        <v>200654.0</v>
      </c>
      <c r="C468" s="46">
        <v>732539.0</v>
      </c>
      <c r="D468" s="3">
        <f t="shared" si="1"/>
        <v>4</v>
      </c>
      <c r="E468" s="3">
        <f t="shared" si="2"/>
        <v>1</v>
      </c>
      <c r="F468" s="69">
        <f t="shared" si="3"/>
        <v>1</v>
      </c>
      <c r="G468" s="4" t="str">
        <f t="shared" si="4"/>
        <v>new</v>
      </c>
    </row>
    <row r="469">
      <c r="A469" s="68">
        <v>44210.0</v>
      </c>
      <c r="B469" s="46">
        <v>31004.0</v>
      </c>
      <c r="C469" s="46">
        <v>732879.0</v>
      </c>
      <c r="D469" s="3">
        <f t="shared" si="1"/>
        <v>4</v>
      </c>
      <c r="E469" s="3">
        <f t="shared" si="2"/>
        <v>1</v>
      </c>
      <c r="F469" s="69">
        <f t="shared" si="3"/>
        <v>1</v>
      </c>
      <c r="G469" s="4" t="str">
        <f t="shared" si="4"/>
        <v>new</v>
      </c>
    </row>
    <row r="470">
      <c r="A470" s="68">
        <v>44210.0</v>
      </c>
      <c r="B470" s="46">
        <v>210621.0</v>
      </c>
      <c r="C470" s="46">
        <v>732592.0</v>
      </c>
      <c r="D470" s="3">
        <f t="shared" si="1"/>
        <v>7</v>
      </c>
      <c r="E470" s="3">
        <f t="shared" si="2"/>
        <v>1</v>
      </c>
      <c r="F470" s="69">
        <f t="shared" si="3"/>
        <v>1</v>
      </c>
      <c r="G470" s="4" t="str">
        <f t="shared" si="4"/>
        <v>new</v>
      </c>
    </row>
    <row r="471">
      <c r="A471" s="68">
        <v>44210.0</v>
      </c>
      <c r="B471" s="46">
        <v>138928.0</v>
      </c>
      <c r="C471" s="46">
        <v>732533.0</v>
      </c>
      <c r="D471" s="3">
        <f t="shared" si="1"/>
        <v>6</v>
      </c>
      <c r="E471" s="3">
        <f t="shared" si="2"/>
        <v>2</v>
      </c>
      <c r="F471" s="69">
        <f t="shared" si="3"/>
        <v>2</v>
      </c>
      <c r="G471" s="4" t="str">
        <f t="shared" si="4"/>
        <v>occasional</v>
      </c>
    </row>
    <row r="472">
      <c r="A472" s="68">
        <v>44210.0</v>
      </c>
      <c r="B472" s="46">
        <v>22499.0</v>
      </c>
      <c r="C472" s="46">
        <v>731799.0</v>
      </c>
      <c r="D472" s="3">
        <f t="shared" si="1"/>
        <v>10</v>
      </c>
      <c r="E472" s="3">
        <f t="shared" si="2"/>
        <v>1</v>
      </c>
      <c r="F472" s="69">
        <f t="shared" si="3"/>
        <v>1</v>
      </c>
      <c r="G472" s="4" t="str">
        <f t="shared" si="4"/>
        <v>new</v>
      </c>
    </row>
    <row r="473">
      <c r="A473" s="68">
        <v>44210.0</v>
      </c>
      <c r="B473" s="46">
        <v>233538.0</v>
      </c>
      <c r="C473" s="46">
        <v>731980.0</v>
      </c>
      <c r="D473" s="3">
        <f t="shared" si="1"/>
        <v>3</v>
      </c>
      <c r="E473" s="3">
        <f t="shared" si="2"/>
        <v>2</v>
      </c>
      <c r="F473" s="69">
        <f t="shared" si="3"/>
        <v>1</v>
      </c>
      <c r="G473" s="4" t="str">
        <f t="shared" si="4"/>
        <v>occasional</v>
      </c>
    </row>
    <row r="474">
      <c r="A474" s="68">
        <v>44210.0</v>
      </c>
      <c r="B474" s="46">
        <v>115020.0</v>
      </c>
      <c r="C474" s="46">
        <v>732290.0</v>
      </c>
      <c r="D474" s="3">
        <f t="shared" si="1"/>
        <v>5</v>
      </c>
      <c r="E474" s="3">
        <f t="shared" si="2"/>
        <v>1</v>
      </c>
      <c r="F474" s="69">
        <f t="shared" si="3"/>
        <v>1</v>
      </c>
      <c r="G474" s="4" t="str">
        <f t="shared" si="4"/>
        <v>new</v>
      </c>
    </row>
    <row r="475">
      <c r="A475" s="68">
        <v>44210.0</v>
      </c>
      <c r="B475" s="46">
        <v>171071.0</v>
      </c>
      <c r="C475" s="46">
        <v>732507.0</v>
      </c>
      <c r="D475" s="3">
        <f t="shared" si="1"/>
        <v>8</v>
      </c>
      <c r="E475" s="3">
        <f t="shared" si="2"/>
        <v>1</v>
      </c>
      <c r="F475" s="69">
        <f t="shared" si="3"/>
        <v>1</v>
      </c>
      <c r="G475" s="4" t="str">
        <f t="shared" si="4"/>
        <v>new</v>
      </c>
    </row>
    <row r="476">
      <c r="A476" s="68">
        <v>44210.0</v>
      </c>
      <c r="B476" s="46">
        <v>233538.0</v>
      </c>
      <c r="C476" s="46">
        <v>731966.0</v>
      </c>
      <c r="D476" s="3">
        <f t="shared" si="1"/>
        <v>3</v>
      </c>
      <c r="E476" s="3">
        <f t="shared" si="2"/>
        <v>2</v>
      </c>
      <c r="F476" s="69">
        <f t="shared" si="3"/>
        <v>2</v>
      </c>
      <c r="G476" s="4" t="str">
        <f t="shared" si="4"/>
        <v>occasional</v>
      </c>
    </row>
    <row r="477">
      <c r="A477" s="68">
        <v>44210.0</v>
      </c>
      <c r="B477" s="46">
        <v>105429.0</v>
      </c>
      <c r="C477" s="46">
        <v>732370.0</v>
      </c>
      <c r="D477" s="3">
        <f t="shared" si="1"/>
        <v>6</v>
      </c>
      <c r="E477" s="3">
        <f t="shared" si="2"/>
        <v>1</v>
      </c>
      <c r="F477" s="69">
        <f t="shared" si="3"/>
        <v>1</v>
      </c>
      <c r="G477" s="4" t="str">
        <f t="shared" si="4"/>
        <v>new</v>
      </c>
    </row>
    <row r="478">
      <c r="A478" s="68">
        <v>44210.0</v>
      </c>
      <c r="B478" s="46">
        <v>253581.0</v>
      </c>
      <c r="C478" s="46">
        <v>732513.0</v>
      </c>
      <c r="D478" s="3">
        <f t="shared" si="1"/>
        <v>5</v>
      </c>
      <c r="E478" s="3">
        <f t="shared" si="2"/>
        <v>1</v>
      </c>
      <c r="F478" s="69">
        <f t="shared" si="3"/>
        <v>1</v>
      </c>
      <c r="G478" s="4" t="str">
        <f t="shared" si="4"/>
        <v>new</v>
      </c>
    </row>
    <row r="479">
      <c r="A479" s="68">
        <v>44210.0</v>
      </c>
      <c r="B479" s="46">
        <v>249845.0</v>
      </c>
      <c r="C479" s="46">
        <v>732017.0</v>
      </c>
      <c r="D479" s="3">
        <f t="shared" si="1"/>
        <v>8</v>
      </c>
      <c r="E479" s="3">
        <f t="shared" si="2"/>
        <v>3</v>
      </c>
      <c r="F479" s="69">
        <f t="shared" si="3"/>
        <v>3</v>
      </c>
      <c r="G479" s="4" t="str">
        <f t="shared" si="4"/>
        <v>occasional</v>
      </c>
    </row>
    <row r="480">
      <c r="A480" s="68">
        <v>44210.0</v>
      </c>
      <c r="B480" s="46">
        <v>4453.0</v>
      </c>
      <c r="C480" s="46">
        <v>732790.0</v>
      </c>
      <c r="D480" s="3">
        <f t="shared" si="1"/>
        <v>14</v>
      </c>
      <c r="E480" s="3">
        <f t="shared" si="2"/>
        <v>1</v>
      </c>
      <c r="F480" s="69">
        <f t="shared" si="3"/>
        <v>1</v>
      </c>
      <c r="G480" s="4" t="str">
        <f t="shared" si="4"/>
        <v>new</v>
      </c>
    </row>
    <row r="481">
      <c r="A481" s="68">
        <v>44210.0</v>
      </c>
      <c r="B481" s="46">
        <v>132264.0</v>
      </c>
      <c r="C481" s="46">
        <v>731770.0</v>
      </c>
      <c r="D481" s="3">
        <f t="shared" si="1"/>
        <v>9</v>
      </c>
      <c r="E481" s="3">
        <f t="shared" si="2"/>
        <v>1</v>
      </c>
      <c r="F481" s="69">
        <f t="shared" si="3"/>
        <v>1</v>
      </c>
      <c r="G481" s="4" t="str">
        <f t="shared" si="4"/>
        <v>new</v>
      </c>
    </row>
    <row r="482">
      <c r="A482" s="68">
        <v>44210.0</v>
      </c>
      <c r="B482" s="46">
        <v>231615.0</v>
      </c>
      <c r="C482" s="46">
        <v>732478.0</v>
      </c>
      <c r="D482" s="3">
        <f t="shared" si="1"/>
        <v>3</v>
      </c>
      <c r="E482" s="3">
        <f t="shared" si="2"/>
        <v>1</v>
      </c>
      <c r="F482" s="69">
        <f t="shared" si="3"/>
        <v>1</v>
      </c>
      <c r="G482" s="4" t="str">
        <f t="shared" si="4"/>
        <v>new</v>
      </c>
    </row>
    <row r="483">
      <c r="A483" s="68">
        <v>44210.0</v>
      </c>
      <c r="B483" s="46">
        <v>4180.0</v>
      </c>
      <c r="C483" s="46">
        <v>732135.0</v>
      </c>
      <c r="D483" s="3">
        <f t="shared" si="1"/>
        <v>7</v>
      </c>
      <c r="E483" s="3">
        <f t="shared" si="2"/>
        <v>1</v>
      </c>
      <c r="F483" s="69">
        <f t="shared" si="3"/>
        <v>1</v>
      </c>
      <c r="G483" s="4" t="str">
        <f t="shared" si="4"/>
        <v>new</v>
      </c>
    </row>
    <row r="484">
      <c r="A484" s="68">
        <v>44210.0</v>
      </c>
      <c r="B484" s="46">
        <v>161335.0</v>
      </c>
      <c r="C484" s="46">
        <v>732642.0</v>
      </c>
      <c r="D484" s="3">
        <f t="shared" si="1"/>
        <v>4</v>
      </c>
      <c r="E484" s="3">
        <f t="shared" si="2"/>
        <v>1</v>
      </c>
      <c r="F484" s="69">
        <f t="shared" si="3"/>
        <v>1</v>
      </c>
      <c r="G484" s="4" t="str">
        <f t="shared" si="4"/>
        <v>new</v>
      </c>
    </row>
    <row r="485">
      <c r="A485" s="68">
        <v>44210.0</v>
      </c>
      <c r="B485" s="46">
        <v>96541.0</v>
      </c>
      <c r="C485" s="46">
        <v>732393.0</v>
      </c>
      <c r="D485" s="3">
        <f t="shared" si="1"/>
        <v>2</v>
      </c>
      <c r="E485" s="3">
        <f t="shared" si="2"/>
        <v>1</v>
      </c>
      <c r="F485" s="69">
        <f t="shared" si="3"/>
        <v>1</v>
      </c>
      <c r="G485" s="4" t="str">
        <f t="shared" si="4"/>
        <v>new</v>
      </c>
    </row>
    <row r="486">
      <c r="A486" s="68">
        <v>44210.0</v>
      </c>
      <c r="B486" s="46">
        <v>126150.0</v>
      </c>
      <c r="C486" s="46">
        <v>732021.0</v>
      </c>
      <c r="D486" s="3">
        <f t="shared" si="1"/>
        <v>12</v>
      </c>
      <c r="E486" s="3">
        <f t="shared" si="2"/>
        <v>1</v>
      </c>
      <c r="F486" s="69">
        <f t="shared" si="3"/>
        <v>1</v>
      </c>
      <c r="G486" s="4" t="str">
        <f t="shared" si="4"/>
        <v>new</v>
      </c>
    </row>
    <row r="487">
      <c r="A487" s="68">
        <v>44210.0</v>
      </c>
      <c r="B487" s="46">
        <v>253449.0</v>
      </c>
      <c r="C487" s="46">
        <v>731986.0</v>
      </c>
      <c r="D487" s="3">
        <f t="shared" si="1"/>
        <v>5</v>
      </c>
      <c r="E487" s="3">
        <f t="shared" si="2"/>
        <v>1</v>
      </c>
      <c r="F487" s="69">
        <f t="shared" si="3"/>
        <v>1</v>
      </c>
      <c r="G487" s="4" t="str">
        <f t="shared" si="4"/>
        <v>new</v>
      </c>
    </row>
    <row r="488">
      <c r="A488" s="68">
        <v>44211.0</v>
      </c>
      <c r="B488" s="46">
        <v>16312.0</v>
      </c>
      <c r="C488" s="46">
        <v>732998.0</v>
      </c>
      <c r="D488" s="3">
        <f t="shared" si="1"/>
        <v>18</v>
      </c>
      <c r="E488" s="3">
        <f t="shared" si="2"/>
        <v>1</v>
      </c>
      <c r="F488" s="69">
        <f t="shared" si="3"/>
        <v>1</v>
      </c>
      <c r="G488" s="4" t="str">
        <f t="shared" si="4"/>
        <v>new</v>
      </c>
    </row>
    <row r="489">
      <c r="A489" s="68">
        <v>44211.0</v>
      </c>
      <c r="B489" s="46">
        <v>192247.0</v>
      </c>
      <c r="C489" s="46">
        <v>733661.0</v>
      </c>
      <c r="D489" s="3">
        <f t="shared" si="1"/>
        <v>6</v>
      </c>
      <c r="E489" s="3">
        <f t="shared" si="2"/>
        <v>1</v>
      </c>
      <c r="F489" s="69">
        <f t="shared" si="3"/>
        <v>1</v>
      </c>
      <c r="G489" s="4" t="str">
        <f t="shared" si="4"/>
        <v>new</v>
      </c>
    </row>
    <row r="490">
      <c r="A490" s="68">
        <v>44211.0</v>
      </c>
      <c r="B490" s="46">
        <v>246343.0</v>
      </c>
      <c r="C490" s="46">
        <v>733509.0</v>
      </c>
      <c r="D490" s="3">
        <f t="shared" si="1"/>
        <v>5</v>
      </c>
      <c r="E490" s="3">
        <f t="shared" si="2"/>
        <v>1</v>
      </c>
      <c r="F490" s="69">
        <f t="shared" si="3"/>
        <v>1</v>
      </c>
      <c r="G490" s="4" t="str">
        <f t="shared" si="4"/>
        <v>new</v>
      </c>
    </row>
    <row r="491">
      <c r="A491" s="68">
        <v>44211.0</v>
      </c>
      <c r="B491" s="46">
        <v>171614.0</v>
      </c>
      <c r="C491" s="46">
        <v>733069.0</v>
      </c>
      <c r="D491" s="3">
        <f t="shared" si="1"/>
        <v>9</v>
      </c>
      <c r="E491" s="3">
        <f t="shared" si="2"/>
        <v>1</v>
      </c>
      <c r="F491" s="69">
        <f t="shared" si="3"/>
        <v>1</v>
      </c>
      <c r="G491" s="4" t="str">
        <f t="shared" si="4"/>
        <v>new</v>
      </c>
    </row>
    <row r="492">
      <c r="A492" s="68">
        <v>44211.0</v>
      </c>
      <c r="B492" s="46">
        <v>68351.0</v>
      </c>
      <c r="C492" s="46">
        <v>733202.0</v>
      </c>
      <c r="D492" s="3">
        <f t="shared" si="1"/>
        <v>6</v>
      </c>
      <c r="E492" s="3">
        <f t="shared" si="2"/>
        <v>1</v>
      </c>
      <c r="F492" s="69">
        <f t="shared" si="3"/>
        <v>1</v>
      </c>
      <c r="G492" s="4" t="str">
        <f t="shared" si="4"/>
        <v>new</v>
      </c>
    </row>
    <row r="493">
      <c r="A493" s="68">
        <v>44211.0</v>
      </c>
      <c r="B493" s="46">
        <v>36374.0</v>
      </c>
      <c r="C493" s="46">
        <v>733560.0</v>
      </c>
      <c r="D493" s="3">
        <f t="shared" si="1"/>
        <v>5</v>
      </c>
      <c r="E493" s="3">
        <f t="shared" si="2"/>
        <v>1</v>
      </c>
      <c r="F493" s="69">
        <f t="shared" si="3"/>
        <v>1</v>
      </c>
      <c r="G493" s="4" t="str">
        <f t="shared" si="4"/>
        <v>new</v>
      </c>
    </row>
    <row r="494">
      <c r="A494" s="68">
        <v>44211.0</v>
      </c>
      <c r="B494" s="46">
        <v>116001.0</v>
      </c>
      <c r="C494" s="46">
        <v>733565.0</v>
      </c>
      <c r="D494" s="3">
        <f t="shared" si="1"/>
        <v>5</v>
      </c>
      <c r="E494" s="3">
        <f t="shared" si="2"/>
        <v>1</v>
      </c>
      <c r="F494" s="69">
        <f t="shared" si="3"/>
        <v>1</v>
      </c>
      <c r="G494" s="4" t="str">
        <f t="shared" si="4"/>
        <v>new</v>
      </c>
    </row>
    <row r="495">
      <c r="A495" s="68">
        <v>44211.0</v>
      </c>
      <c r="B495" s="46">
        <v>147629.0</v>
      </c>
      <c r="C495" s="46">
        <v>733758.0</v>
      </c>
      <c r="D495" s="3">
        <f t="shared" si="1"/>
        <v>6</v>
      </c>
      <c r="E495" s="3">
        <f t="shared" si="2"/>
        <v>1</v>
      </c>
      <c r="F495" s="69">
        <f t="shared" si="3"/>
        <v>1</v>
      </c>
      <c r="G495" s="4" t="str">
        <f t="shared" si="4"/>
        <v>new</v>
      </c>
    </row>
    <row r="496">
      <c r="A496" s="68">
        <v>44211.0</v>
      </c>
      <c r="B496" s="46">
        <v>77116.0</v>
      </c>
      <c r="C496" s="46">
        <v>733764.0</v>
      </c>
      <c r="D496" s="3">
        <f t="shared" si="1"/>
        <v>7</v>
      </c>
      <c r="E496" s="3">
        <f t="shared" si="2"/>
        <v>1</v>
      </c>
      <c r="F496" s="69">
        <f t="shared" si="3"/>
        <v>1</v>
      </c>
      <c r="G496" s="4" t="str">
        <f t="shared" si="4"/>
        <v>new</v>
      </c>
    </row>
    <row r="497">
      <c r="A497" s="68">
        <v>44211.0</v>
      </c>
      <c r="B497" s="46">
        <v>9486.0</v>
      </c>
      <c r="C497" s="46">
        <v>733448.0</v>
      </c>
      <c r="D497" s="3">
        <f t="shared" si="1"/>
        <v>7</v>
      </c>
      <c r="E497" s="3">
        <f t="shared" si="2"/>
        <v>1</v>
      </c>
      <c r="F497" s="69">
        <f t="shared" si="3"/>
        <v>1</v>
      </c>
      <c r="G497" s="4" t="str">
        <f t="shared" si="4"/>
        <v>new</v>
      </c>
    </row>
    <row r="498">
      <c r="A498" s="68">
        <v>44211.0</v>
      </c>
      <c r="B498" s="46">
        <v>14855.0</v>
      </c>
      <c r="C498" s="46">
        <v>733180.0</v>
      </c>
      <c r="D498" s="3">
        <f t="shared" si="1"/>
        <v>12</v>
      </c>
      <c r="E498" s="3">
        <f t="shared" si="2"/>
        <v>1</v>
      </c>
      <c r="F498" s="69">
        <f t="shared" si="3"/>
        <v>1</v>
      </c>
      <c r="G498" s="4" t="str">
        <f t="shared" si="4"/>
        <v>new</v>
      </c>
    </row>
    <row r="499">
      <c r="A499" s="68">
        <v>44211.0</v>
      </c>
      <c r="B499" s="46">
        <v>118167.0</v>
      </c>
      <c r="C499" s="46">
        <v>733273.0</v>
      </c>
      <c r="D499" s="3">
        <f t="shared" si="1"/>
        <v>10</v>
      </c>
      <c r="E499" s="3">
        <f t="shared" si="2"/>
        <v>1</v>
      </c>
      <c r="F499" s="69">
        <f t="shared" si="3"/>
        <v>1</v>
      </c>
      <c r="G499" s="4" t="str">
        <f t="shared" si="4"/>
        <v>new</v>
      </c>
    </row>
    <row r="500">
      <c r="A500" s="68">
        <v>44211.0</v>
      </c>
      <c r="B500" s="46">
        <v>46292.0</v>
      </c>
      <c r="C500" s="46">
        <v>733507.0</v>
      </c>
      <c r="D500" s="3">
        <f t="shared" si="1"/>
        <v>9</v>
      </c>
      <c r="E500" s="3">
        <f t="shared" si="2"/>
        <v>1</v>
      </c>
      <c r="F500" s="69">
        <f t="shared" si="3"/>
        <v>1</v>
      </c>
      <c r="G500" s="4" t="str">
        <f t="shared" si="4"/>
        <v>new</v>
      </c>
    </row>
    <row r="501">
      <c r="A501" s="68">
        <v>44211.0</v>
      </c>
      <c r="B501" s="46">
        <v>77526.0</v>
      </c>
      <c r="C501" s="46">
        <v>733360.0</v>
      </c>
      <c r="D501" s="3">
        <f t="shared" si="1"/>
        <v>3</v>
      </c>
      <c r="E501" s="3">
        <f t="shared" si="2"/>
        <v>1</v>
      </c>
      <c r="F501" s="69">
        <f t="shared" si="3"/>
        <v>1</v>
      </c>
      <c r="G501" s="4" t="str">
        <f t="shared" si="4"/>
        <v>new</v>
      </c>
    </row>
    <row r="502">
      <c r="A502" s="68">
        <v>44211.0</v>
      </c>
      <c r="B502" s="46">
        <v>161285.0</v>
      </c>
      <c r="C502" s="46">
        <v>733270.0</v>
      </c>
      <c r="D502" s="3">
        <f t="shared" si="1"/>
        <v>2</v>
      </c>
      <c r="E502" s="3">
        <f t="shared" si="2"/>
        <v>1</v>
      </c>
      <c r="F502" s="69">
        <f t="shared" si="3"/>
        <v>1</v>
      </c>
      <c r="G502" s="4" t="str">
        <f t="shared" si="4"/>
        <v>new</v>
      </c>
    </row>
    <row r="503">
      <c r="A503" s="68">
        <v>44211.0</v>
      </c>
      <c r="B503" s="46">
        <v>39749.0</v>
      </c>
      <c r="C503" s="46">
        <v>733491.0</v>
      </c>
      <c r="D503" s="3">
        <f t="shared" si="1"/>
        <v>13</v>
      </c>
      <c r="E503" s="3">
        <f t="shared" si="2"/>
        <v>1</v>
      </c>
      <c r="F503" s="69">
        <f t="shared" si="3"/>
        <v>1</v>
      </c>
      <c r="G503" s="4" t="str">
        <f t="shared" si="4"/>
        <v>new</v>
      </c>
    </row>
    <row r="504">
      <c r="A504" s="68">
        <v>44211.0</v>
      </c>
      <c r="B504" s="46">
        <v>10592.0</v>
      </c>
      <c r="C504" s="46">
        <v>733004.0</v>
      </c>
      <c r="D504" s="3">
        <f t="shared" si="1"/>
        <v>8</v>
      </c>
      <c r="E504" s="3">
        <f t="shared" si="2"/>
        <v>1</v>
      </c>
      <c r="F504" s="69">
        <f t="shared" si="3"/>
        <v>1</v>
      </c>
      <c r="G504" s="4" t="str">
        <f t="shared" si="4"/>
        <v>new</v>
      </c>
    </row>
    <row r="505">
      <c r="A505" s="68">
        <v>44211.0</v>
      </c>
      <c r="B505" s="46">
        <v>12830.0</v>
      </c>
      <c r="C505" s="46">
        <v>733488.0</v>
      </c>
      <c r="D505" s="3">
        <f t="shared" si="1"/>
        <v>6</v>
      </c>
      <c r="E505" s="3">
        <f t="shared" si="2"/>
        <v>1</v>
      </c>
      <c r="F505" s="69">
        <f t="shared" si="3"/>
        <v>1</v>
      </c>
      <c r="G505" s="4" t="str">
        <f t="shared" si="4"/>
        <v>new</v>
      </c>
    </row>
    <row r="506">
      <c r="A506" s="68">
        <v>44211.0</v>
      </c>
      <c r="B506" s="46">
        <v>182785.0</v>
      </c>
      <c r="C506" s="46">
        <v>733610.0</v>
      </c>
      <c r="D506" s="3">
        <f t="shared" si="1"/>
        <v>15</v>
      </c>
      <c r="E506" s="3">
        <f t="shared" si="2"/>
        <v>1</v>
      </c>
      <c r="F506" s="69">
        <f t="shared" si="3"/>
        <v>1</v>
      </c>
      <c r="G506" s="4" t="str">
        <f t="shared" si="4"/>
        <v>new</v>
      </c>
    </row>
    <row r="507">
      <c r="A507" s="68">
        <v>44211.0</v>
      </c>
      <c r="B507" s="46">
        <v>13407.0</v>
      </c>
      <c r="C507" s="46">
        <v>733757.0</v>
      </c>
      <c r="D507" s="3">
        <f t="shared" si="1"/>
        <v>7</v>
      </c>
      <c r="E507" s="3">
        <f t="shared" si="2"/>
        <v>1</v>
      </c>
      <c r="F507" s="69">
        <f t="shared" si="3"/>
        <v>1</v>
      </c>
      <c r="G507" s="4" t="str">
        <f t="shared" si="4"/>
        <v>new</v>
      </c>
    </row>
    <row r="508">
      <c r="A508" s="68">
        <v>44211.0</v>
      </c>
      <c r="B508" s="46">
        <v>223565.0</v>
      </c>
      <c r="C508" s="46">
        <v>733767.0</v>
      </c>
      <c r="D508" s="3">
        <f t="shared" si="1"/>
        <v>2</v>
      </c>
      <c r="E508" s="3">
        <f t="shared" si="2"/>
        <v>1</v>
      </c>
      <c r="F508" s="69">
        <f t="shared" si="3"/>
        <v>1</v>
      </c>
      <c r="G508" s="4" t="str">
        <f t="shared" si="4"/>
        <v>new</v>
      </c>
    </row>
    <row r="509">
      <c r="A509" s="68">
        <v>44211.0</v>
      </c>
      <c r="B509" s="46">
        <v>114541.0</v>
      </c>
      <c r="C509" s="46">
        <v>733021.0</v>
      </c>
      <c r="D509" s="3">
        <f t="shared" si="1"/>
        <v>3</v>
      </c>
      <c r="E509" s="3">
        <f t="shared" si="2"/>
        <v>1</v>
      </c>
      <c r="F509" s="69">
        <f t="shared" si="3"/>
        <v>1</v>
      </c>
      <c r="G509" s="4" t="str">
        <f t="shared" si="4"/>
        <v>new</v>
      </c>
    </row>
    <row r="510">
      <c r="A510" s="68">
        <v>44211.0</v>
      </c>
      <c r="B510" s="46">
        <v>253710.0</v>
      </c>
      <c r="C510" s="46">
        <v>733062.0</v>
      </c>
      <c r="D510" s="3">
        <f t="shared" si="1"/>
        <v>2</v>
      </c>
      <c r="E510" s="3">
        <f t="shared" si="2"/>
        <v>1</v>
      </c>
      <c r="F510" s="69">
        <f t="shared" si="3"/>
        <v>1</v>
      </c>
      <c r="G510" s="4" t="str">
        <f t="shared" si="4"/>
        <v>new</v>
      </c>
    </row>
    <row r="511">
      <c r="A511" s="68">
        <v>44211.0</v>
      </c>
      <c r="B511" s="46">
        <v>3721.0</v>
      </c>
      <c r="C511" s="46">
        <v>732990.0</v>
      </c>
      <c r="D511" s="3">
        <f t="shared" si="1"/>
        <v>8</v>
      </c>
      <c r="E511" s="3">
        <f t="shared" si="2"/>
        <v>1</v>
      </c>
      <c r="F511" s="69">
        <f t="shared" si="3"/>
        <v>1</v>
      </c>
      <c r="G511" s="4" t="str">
        <f t="shared" si="4"/>
        <v>new</v>
      </c>
    </row>
    <row r="512">
      <c r="A512" s="68">
        <v>44211.0</v>
      </c>
      <c r="B512" s="46">
        <v>103180.0</v>
      </c>
      <c r="C512" s="46">
        <v>733365.0</v>
      </c>
      <c r="D512" s="3">
        <f t="shared" si="1"/>
        <v>2</v>
      </c>
      <c r="E512" s="3">
        <f t="shared" si="2"/>
        <v>1</v>
      </c>
      <c r="F512" s="69">
        <f t="shared" si="3"/>
        <v>1</v>
      </c>
      <c r="G512" s="4" t="str">
        <f t="shared" si="4"/>
        <v>new</v>
      </c>
    </row>
    <row r="513">
      <c r="A513" s="68">
        <v>44211.0</v>
      </c>
      <c r="B513" s="46">
        <v>53557.0</v>
      </c>
      <c r="C513" s="46">
        <v>733279.0</v>
      </c>
      <c r="D513" s="3">
        <f t="shared" si="1"/>
        <v>2</v>
      </c>
      <c r="E513" s="3">
        <f t="shared" si="2"/>
        <v>1</v>
      </c>
      <c r="F513" s="69">
        <f t="shared" si="3"/>
        <v>1</v>
      </c>
      <c r="G513" s="4" t="str">
        <f t="shared" si="4"/>
        <v>new</v>
      </c>
    </row>
    <row r="514">
      <c r="A514" s="68">
        <v>44211.0</v>
      </c>
      <c r="B514" s="46">
        <v>4083.0</v>
      </c>
      <c r="C514" s="46">
        <v>733463.0</v>
      </c>
      <c r="D514" s="3">
        <f t="shared" si="1"/>
        <v>8</v>
      </c>
      <c r="E514" s="3">
        <f t="shared" si="2"/>
        <v>1</v>
      </c>
      <c r="F514" s="69">
        <f t="shared" si="3"/>
        <v>1</v>
      </c>
      <c r="G514" s="4" t="str">
        <f t="shared" si="4"/>
        <v>new</v>
      </c>
    </row>
    <row r="515">
      <c r="A515" s="68">
        <v>44211.0</v>
      </c>
      <c r="B515" s="46">
        <v>220840.0</v>
      </c>
      <c r="C515" s="46">
        <v>733653.0</v>
      </c>
      <c r="D515" s="3">
        <f t="shared" si="1"/>
        <v>5</v>
      </c>
      <c r="E515" s="3">
        <f t="shared" si="2"/>
        <v>1</v>
      </c>
      <c r="F515" s="69">
        <f t="shared" si="3"/>
        <v>1</v>
      </c>
      <c r="G515" s="4" t="str">
        <f t="shared" si="4"/>
        <v>new</v>
      </c>
    </row>
    <row r="516">
      <c r="A516" s="68">
        <v>44212.0</v>
      </c>
      <c r="B516" s="46">
        <v>200089.0</v>
      </c>
      <c r="C516" s="46">
        <v>734497.0</v>
      </c>
      <c r="D516" s="3">
        <f t="shared" si="1"/>
        <v>4</v>
      </c>
      <c r="E516" s="3">
        <f t="shared" si="2"/>
        <v>1</v>
      </c>
      <c r="F516" s="69">
        <f t="shared" si="3"/>
        <v>1</v>
      </c>
      <c r="G516" s="4" t="str">
        <f t="shared" si="4"/>
        <v>new</v>
      </c>
    </row>
    <row r="517">
      <c r="A517" s="68">
        <v>44212.0</v>
      </c>
      <c r="B517" s="46">
        <v>149348.0</v>
      </c>
      <c r="C517" s="46">
        <v>734480.0</v>
      </c>
      <c r="D517" s="3">
        <f t="shared" si="1"/>
        <v>2</v>
      </c>
      <c r="E517" s="3">
        <f t="shared" si="2"/>
        <v>1</v>
      </c>
      <c r="F517" s="69">
        <f t="shared" si="3"/>
        <v>1</v>
      </c>
      <c r="G517" s="4" t="str">
        <f t="shared" si="4"/>
        <v>new</v>
      </c>
    </row>
    <row r="518">
      <c r="A518" s="68">
        <v>44212.0</v>
      </c>
      <c r="B518" s="46">
        <v>175963.0</v>
      </c>
      <c r="C518" s="46">
        <v>734098.0</v>
      </c>
      <c r="D518" s="3">
        <f t="shared" si="1"/>
        <v>5</v>
      </c>
      <c r="E518" s="3">
        <f t="shared" si="2"/>
        <v>1</v>
      </c>
      <c r="F518" s="69">
        <f t="shared" si="3"/>
        <v>1</v>
      </c>
      <c r="G518" s="4" t="str">
        <f t="shared" si="4"/>
        <v>new</v>
      </c>
    </row>
    <row r="519">
      <c r="A519" s="68">
        <v>44212.0</v>
      </c>
      <c r="B519" s="46">
        <v>232244.0</v>
      </c>
      <c r="C519" s="46">
        <v>734715.0</v>
      </c>
      <c r="D519" s="3">
        <f t="shared" si="1"/>
        <v>9</v>
      </c>
      <c r="E519" s="3">
        <f t="shared" si="2"/>
        <v>1</v>
      </c>
      <c r="F519" s="69">
        <f t="shared" si="3"/>
        <v>1</v>
      </c>
      <c r="G519" s="4" t="str">
        <f t="shared" si="4"/>
        <v>new</v>
      </c>
    </row>
    <row r="520">
      <c r="A520" s="68">
        <v>44212.0</v>
      </c>
      <c r="B520" s="46">
        <v>58064.0</v>
      </c>
      <c r="C520" s="46">
        <v>734466.0</v>
      </c>
      <c r="D520" s="3">
        <f t="shared" si="1"/>
        <v>4</v>
      </c>
      <c r="E520" s="3">
        <f t="shared" si="2"/>
        <v>1</v>
      </c>
      <c r="F520" s="69">
        <f t="shared" si="3"/>
        <v>1</v>
      </c>
      <c r="G520" s="4" t="str">
        <f t="shared" si="4"/>
        <v>new</v>
      </c>
    </row>
    <row r="521">
      <c r="A521" s="68">
        <v>44212.0</v>
      </c>
      <c r="B521" s="46">
        <v>185526.0</v>
      </c>
      <c r="C521" s="46">
        <v>734409.0</v>
      </c>
      <c r="D521" s="3">
        <f t="shared" si="1"/>
        <v>27</v>
      </c>
      <c r="E521" s="3">
        <f t="shared" si="2"/>
        <v>3</v>
      </c>
      <c r="F521" s="69">
        <f t="shared" si="3"/>
        <v>3</v>
      </c>
      <c r="G521" s="4" t="str">
        <f t="shared" si="4"/>
        <v>occasional</v>
      </c>
    </row>
    <row r="522">
      <c r="A522" s="68">
        <v>44212.0</v>
      </c>
      <c r="B522" s="46">
        <v>195694.0</v>
      </c>
      <c r="C522" s="46">
        <v>734563.0</v>
      </c>
      <c r="D522" s="3">
        <f t="shared" si="1"/>
        <v>4</v>
      </c>
      <c r="E522" s="3">
        <f t="shared" si="2"/>
        <v>1</v>
      </c>
      <c r="F522" s="69">
        <f t="shared" si="3"/>
        <v>1</v>
      </c>
      <c r="G522" s="4" t="str">
        <f t="shared" si="4"/>
        <v>new</v>
      </c>
    </row>
    <row r="523">
      <c r="A523" s="68">
        <v>44212.0</v>
      </c>
      <c r="B523" s="46">
        <v>254046.0</v>
      </c>
      <c r="C523" s="46">
        <v>734331.0</v>
      </c>
      <c r="D523" s="3">
        <f t="shared" si="1"/>
        <v>4</v>
      </c>
      <c r="E523" s="3">
        <f t="shared" si="2"/>
        <v>1</v>
      </c>
      <c r="F523" s="69">
        <f t="shared" si="3"/>
        <v>1</v>
      </c>
      <c r="G523" s="4" t="str">
        <f t="shared" si="4"/>
        <v>new</v>
      </c>
    </row>
    <row r="524">
      <c r="A524" s="68">
        <v>44212.0</v>
      </c>
      <c r="B524" s="46">
        <v>205852.0</v>
      </c>
      <c r="C524" s="46">
        <v>734018.0</v>
      </c>
      <c r="D524" s="3">
        <f t="shared" si="1"/>
        <v>2</v>
      </c>
      <c r="E524" s="3">
        <f t="shared" si="2"/>
        <v>1</v>
      </c>
      <c r="F524" s="69">
        <f t="shared" si="3"/>
        <v>1</v>
      </c>
      <c r="G524" s="4" t="str">
        <f t="shared" si="4"/>
        <v>new</v>
      </c>
    </row>
    <row r="525">
      <c r="A525" s="68">
        <v>44212.0</v>
      </c>
      <c r="B525" s="46">
        <v>253196.0</v>
      </c>
      <c r="C525" s="46">
        <v>734182.0</v>
      </c>
      <c r="D525" s="3">
        <f t="shared" si="1"/>
        <v>14</v>
      </c>
      <c r="E525" s="3">
        <f t="shared" si="2"/>
        <v>2</v>
      </c>
      <c r="F525" s="69">
        <f t="shared" si="3"/>
        <v>2</v>
      </c>
      <c r="G525" s="4" t="str">
        <f t="shared" si="4"/>
        <v>occasional</v>
      </c>
    </row>
    <row r="526">
      <c r="A526" s="68">
        <v>44212.0</v>
      </c>
      <c r="B526" s="46">
        <v>229273.0</v>
      </c>
      <c r="C526" s="46">
        <v>734206.0</v>
      </c>
      <c r="D526" s="3">
        <f t="shared" si="1"/>
        <v>5</v>
      </c>
      <c r="E526" s="3">
        <f t="shared" si="2"/>
        <v>1</v>
      </c>
      <c r="F526" s="69">
        <f t="shared" si="3"/>
        <v>1</v>
      </c>
      <c r="G526" s="4" t="str">
        <f t="shared" si="4"/>
        <v>new</v>
      </c>
    </row>
    <row r="527">
      <c r="A527" s="68">
        <v>44212.0</v>
      </c>
      <c r="B527" s="46">
        <v>170567.0</v>
      </c>
      <c r="C527" s="46">
        <v>734555.0</v>
      </c>
      <c r="D527" s="3">
        <f t="shared" si="1"/>
        <v>52</v>
      </c>
      <c r="E527" s="3">
        <f t="shared" si="2"/>
        <v>3</v>
      </c>
      <c r="F527" s="69">
        <f t="shared" si="3"/>
        <v>3</v>
      </c>
      <c r="G527" s="4" t="str">
        <f t="shared" si="4"/>
        <v>occasional</v>
      </c>
    </row>
    <row r="528">
      <c r="A528" s="68">
        <v>44212.0</v>
      </c>
      <c r="B528" s="46">
        <v>20965.0</v>
      </c>
      <c r="C528" s="46">
        <v>733915.0</v>
      </c>
      <c r="D528" s="3">
        <f t="shared" si="1"/>
        <v>13</v>
      </c>
      <c r="E528" s="3">
        <f t="shared" si="2"/>
        <v>1</v>
      </c>
      <c r="F528" s="69">
        <f t="shared" si="3"/>
        <v>1</v>
      </c>
      <c r="G528" s="4" t="str">
        <f t="shared" si="4"/>
        <v>new</v>
      </c>
    </row>
    <row r="529">
      <c r="A529" s="68">
        <v>44212.0</v>
      </c>
      <c r="B529" s="46">
        <v>34257.0</v>
      </c>
      <c r="C529" s="46">
        <v>734207.0</v>
      </c>
      <c r="D529" s="3">
        <f t="shared" si="1"/>
        <v>4</v>
      </c>
      <c r="E529" s="3">
        <f t="shared" si="2"/>
        <v>1</v>
      </c>
      <c r="F529" s="69">
        <f t="shared" si="3"/>
        <v>1</v>
      </c>
      <c r="G529" s="4" t="str">
        <f t="shared" si="4"/>
        <v>new</v>
      </c>
    </row>
    <row r="530">
      <c r="A530" s="68">
        <v>44212.0</v>
      </c>
      <c r="B530" s="46">
        <v>42584.0</v>
      </c>
      <c r="C530" s="46">
        <v>734351.0</v>
      </c>
      <c r="D530" s="3">
        <f t="shared" si="1"/>
        <v>5</v>
      </c>
      <c r="E530" s="3">
        <f t="shared" si="2"/>
        <v>1</v>
      </c>
      <c r="F530" s="69">
        <f t="shared" si="3"/>
        <v>1</v>
      </c>
      <c r="G530" s="4" t="str">
        <f t="shared" si="4"/>
        <v>new</v>
      </c>
    </row>
    <row r="531">
      <c r="A531" s="68">
        <v>44212.0</v>
      </c>
      <c r="B531" s="46">
        <v>164653.0</v>
      </c>
      <c r="C531" s="46">
        <v>733987.0</v>
      </c>
      <c r="D531" s="3">
        <f t="shared" si="1"/>
        <v>11</v>
      </c>
      <c r="E531" s="3">
        <f t="shared" si="2"/>
        <v>2</v>
      </c>
      <c r="F531" s="69">
        <f t="shared" si="3"/>
        <v>2</v>
      </c>
      <c r="G531" s="4" t="str">
        <f t="shared" si="4"/>
        <v>occasional</v>
      </c>
    </row>
    <row r="532">
      <c r="A532" s="68">
        <v>44212.0</v>
      </c>
      <c r="B532" s="46">
        <v>118809.0</v>
      </c>
      <c r="C532" s="46">
        <v>734410.0</v>
      </c>
      <c r="D532" s="3">
        <f t="shared" si="1"/>
        <v>7</v>
      </c>
      <c r="E532" s="3">
        <f t="shared" si="2"/>
        <v>1</v>
      </c>
      <c r="F532" s="69">
        <f t="shared" si="3"/>
        <v>1</v>
      </c>
      <c r="G532" s="4" t="str">
        <f t="shared" si="4"/>
        <v>new</v>
      </c>
    </row>
    <row r="533">
      <c r="A533" s="68">
        <v>44212.0</v>
      </c>
      <c r="B533" s="46">
        <v>204871.0</v>
      </c>
      <c r="C533" s="46">
        <v>733907.0</v>
      </c>
      <c r="D533" s="3">
        <f t="shared" si="1"/>
        <v>4</v>
      </c>
      <c r="E533" s="3">
        <f t="shared" si="2"/>
        <v>1</v>
      </c>
      <c r="F533" s="69">
        <f t="shared" si="3"/>
        <v>1</v>
      </c>
      <c r="G533" s="4" t="str">
        <f t="shared" si="4"/>
        <v>new</v>
      </c>
    </row>
    <row r="534">
      <c r="A534" s="68">
        <v>44212.0</v>
      </c>
      <c r="B534" s="46">
        <v>63901.0</v>
      </c>
      <c r="C534" s="46">
        <v>733936.0</v>
      </c>
      <c r="D534" s="3">
        <f t="shared" si="1"/>
        <v>6</v>
      </c>
      <c r="E534" s="3">
        <f t="shared" si="2"/>
        <v>1</v>
      </c>
      <c r="F534" s="69">
        <f t="shared" si="3"/>
        <v>1</v>
      </c>
      <c r="G534" s="4" t="str">
        <f t="shared" si="4"/>
        <v>new</v>
      </c>
    </row>
    <row r="535">
      <c r="A535" s="68">
        <v>44212.0</v>
      </c>
      <c r="B535" s="46">
        <v>65557.0</v>
      </c>
      <c r="C535" s="46">
        <v>734793.0</v>
      </c>
      <c r="D535" s="3">
        <f t="shared" si="1"/>
        <v>3</v>
      </c>
      <c r="E535" s="3">
        <f t="shared" si="2"/>
        <v>2</v>
      </c>
      <c r="F535" s="69">
        <f t="shared" si="3"/>
        <v>2</v>
      </c>
      <c r="G535" s="4" t="str">
        <f t="shared" si="4"/>
        <v>occasional</v>
      </c>
    </row>
    <row r="536">
      <c r="A536" s="68">
        <v>44212.0</v>
      </c>
      <c r="B536" s="46">
        <v>254132.0</v>
      </c>
      <c r="C536" s="46">
        <v>734633.0</v>
      </c>
      <c r="D536" s="3">
        <f t="shared" si="1"/>
        <v>4</v>
      </c>
      <c r="E536" s="3">
        <f t="shared" si="2"/>
        <v>1</v>
      </c>
      <c r="F536" s="69">
        <f t="shared" si="3"/>
        <v>1</v>
      </c>
      <c r="G536" s="4" t="str">
        <f t="shared" si="4"/>
        <v>new</v>
      </c>
    </row>
    <row r="537">
      <c r="A537" s="68">
        <v>44212.0</v>
      </c>
      <c r="B537" s="46">
        <v>123454.0</v>
      </c>
      <c r="C537" s="46">
        <v>733975.0</v>
      </c>
      <c r="D537" s="3">
        <f t="shared" si="1"/>
        <v>2</v>
      </c>
      <c r="E537" s="3">
        <f t="shared" si="2"/>
        <v>1</v>
      </c>
      <c r="F537" s="69">
        <f t="shared" si="3"/>
        <v>1</v>
      </c>
      <c r="G537" s="4" t="str">
        <f t="shared" si="4"/>
        <v>new</v>
      </c>
    </row>
    <row r="538">
      <c r="A538" s="68">
        <v>44212.0</v>
      </c>
      <c r="B538" s="46">
        <v>10233.0</v>
      </c>
      <c r="C538" s="46">
        <v>734180.0</v>
      </c>
      <c r="D538" s="3">
        <f t="shared" si="1"/>
        <v>13</v>
      </c>
      <c r="E538" s="3">
        <f t="shared" si="2"/>
        <v>2</v>
      </c>
      <c r="F538" s="69">
        <f t="shared" si="3"/>
        <v>2</v>
      </c>
      <c r="G538" s="4" t="str">
        <f t="shared" si="4"/>
        <v>occasional</v>
      </c>
    </row>
    <row r="539">
      <c r="A539" s="68">
        <v>44212.0</v>
      </c>
      <c r="B539" s="46">
        <v>254057.0</v>
      </c>
      <c r="C539" s="46">
        <v>734365.0</v>
      </c>
      <c r="D539" s="3">
        <f t="shared" si="1"/>
        <v>2</v>
      </c>
      <c r="E539" s="3">
        <f t="shared" si="2"/>
        <v>1</v>
      </c>
      <c r="F539" s="69">
        <f t="shared" si="3"/>
        <v>1</v>
      </c>
      <c r="G539" s="4" t="str">
        <f t="shared" si="4"/>
        <v>new</v>
      </c>
    </row>
    <row r="540">
      <c r="A540" s="68">
        <v>44213.0</v>
      </c>
      <c r="B540" s="46">
        <v>152220.0</v>
      </c>
      <c r="C540" s="46">
        <v>735621.0</v>
      </c>
      <c r="D540" s="3">
        <f t="shared" si="1"/>
        <v>2</v>
      </c>
      <c r="E540" s="3">
        <f t="shared" si="2"/>
        <v>1</v>
      </c>
      <c r="F540" s="69">
        <f t="shared" si="3"/>
        <v>1</v>
      </c>
      <c r="G540" s="4" t="str">
        <f t="shared" si="4"/>
        <v>new</v>
      </c>
    </row>
    <row r="541">
      <c r="A541" s="68">
        <v>44213.0</v>
      </c>
      <c r="B541" s="46">
        <v>155471.0</v>
      </c>
      <c r="C541" s="46">
        <v>735405.0</v>
      </c>
      <c r="D541" s="3">
        <f t="shared" si="1"/>
        <v>10</v>
      </c>
      <c r="E541" s="3">
        <f t="shared" si="2"/>
        <v>2</v>
      </c>
      <c r="F541" s="69">
        <f t="shared" si="3"/>
        <v>2</v>
      </c>
      <c r="G541" s="4" t="str">
        <f t="shared" si="4"/>
        <v>occasional</v>
      </c>
    </row>
    <row r="542">
      <c r="A542" s="68">
        <v>44213.0</v>
      </c>
      <c r="B542" s="46">
        <v>214892.0</v>
      </c>
      <c r="C542" s="46">
        <v>735974.0</v>
      </c>
      <c r="D542" s="3">
        <f t="shared" si="1"/>
        <v>5</v>
      </c>
      <c r="E542" s="3">
        <f t="shared" si="2"/>
        <v>1</v>
      </c>
      <c r="F542" s="69">
        <f t="shared" si="3"/>
        <v>1</v>
      </c>
      <c r="G542" s="4" t="str">
        <f t="shared" si="4"/>
        <v>new</v>
      </c>
    </row>
    <row r="543">
      <c r="A543" s="68">
        <v>44213.0</v>
      </c>
      <c r="B543" s="46">
        <v>170567.0</v>
      </c>
      <c r="C543" s="46">
        <v>735221.0</v>
      </c>
      <c r="D543" s="3">
        <f t="shared" si="1"/>
        <v>52</v>
      </c>
      <c r="E543" s="3">
        <f t="shared" si="2"/>
        <v>5</v>
      </c>
      <c r="F543" s="69">
        <f t="shared" si="3"/>
        <v>4</v>
      </c>
      <c r="G543" s="4" t="str">
        <f t="shared" si="4"/>
        <v>frequent</v>
      </c>
    </row>
    <row r="544">
      <c r="A544" s="68">
        <v>44213.0</v>
      </c>
      <c r="B544" s="46">
        <v>33226.0</v>
      </c>
      <c r="C544" s="46">
        <v>735856.0</v>
      </c>
      <c r="D544" s="3">
        <f t="shared" si="1"/>
        <v>12</v>
      </c>
      <c r="E544" s="3">
        <f t="shared" si="2"/>
        <v>2</v>
      </c>
      <c r="F544" s="69">
        <f t="shared" si="3"/>
        <v>2</v>
      </c>
      <c r="G544" s="4" t="str">
        <f t="shared" si="4"/>
        <v>occasional</v>
      </c>
    </row>
    <row r="545">
      <c r="A545" s="68">
        <v>44213.0</v>
      </c>
      <c r="B545" s="46">
        <v>183183.0</v>
      </c>
      <c r="C545" s="46">
        <v>735550.0</v>
      </c>
      <c r="D545" s="3">
        <f t="shared" si="1"/>
        <v>6</v>
      </c>
      <c r="E545" s="3">
        <f t="shared" si="2"/>
        <v>1</v>
      </c>
      <c r="F545" s="69">
        <f t="shared" si="3"/>
        <v>1</v>
      </c>
      <c r="G545" s="4" t="str">
        <f t="shared" si="4"/>
        <v>new</v>
      </c>
    </row>
    <row r="546">
      <c r="A546" s="68">
        <v>44213.0</v>
      </c>
      <c r="B546" s="46">
        <v>254358.0</v>
      </c>
      <c r="C546" s="46">
        <v>735611.0</v>
      </c>
      <c r="D546" s="3">
        <f t="shared" si="1"/>
        <v>3</v>
      </c>
      <c r="E546" s="3">
        <f t="shared" si="2"/>
        <v>1</v>
      </c>
      <c r="F546" s="69">
        <f t="shared" si="3"/>
        <v>1</v>
      </c>
      <c r="G546" s="4" t="str">
        <f t="shared" si="4"/>
        <v>new</v>
      </c>
    </row>
    <row r="547">
      <c r="A547" s="68">
        <v>44213.0</v>
      </c>
      <c r="B547" s="46">
        <v>9206.0</v>
      </c>
      <c r="C547" s="46">
        <v>734963.0</v>
      </c>
      <c r="D547" s="3">
        <f t="shared" si="1"/>
        <v>12</v>
      </c>
      <c r="E547" s="3">
        <f t="shared" si="2"/>
        <v>1</v>
      </c>
      <c r="F547" s="69">
        <f t="shared" si="3"/>
        <v>1</v>
      </c>
      <c r="G547" s="4" t="str">
        <f t="shared" si="4"/>
        <v>new</v>
      </c>
    </row>
    <row r="548">
      <c r="A548" s="68">
        <v>44213.0</v>
      </c>
      <c r="B548" s="46">
        <v>168341.0</v>
      </c>
      <c r="C548" s="46">
        <v>735176.0</v>
      </c>
      <c r="D548" s="3">
        <f t="shared" si="1"/>
        <v>8</v>
      </c>
      <c r="E548" s="3">
        <f t="shared" si="2"/>
        <v>1</v>
      </c>
      <c r="F548" s="69">
        <f t="shared" si="3"/>
        <v>1</v>
      </c>
      <c r="G548" s="4" t="str">
        <f t="shared" si="4"/>
        <v>new</v>
      </c>
    </row>
    <row r="549">
      <c r="A549" s="68">
        <v>44213.0</v>
      </c>
      <c r="B549" s="46">
        <v>167072.0</v>
      </c>
      <c r="C549" s="46">
        <v>735568.0</v>
      </c>
      <c r="D549" s="3">
        <f t="shared" si="1"/>
        <v>24</v>
      </c>
      <c r="E549" s="3">
        <f t="shared" si="2"/>
        <v>3</v>
      </c>
      <c r="F549" s="69">
        <f t="shared" si="3"/>
        <v>3</v>
      </c>
      <c r="G549" s="4" t="str">
        <f t="shared" si="4"/>
        <v>occasional</v>
      </c>
    </row>
    <row r="550">
      <c r="A550" s="68">
        <v>44213.0</v>
      </c>
      <c r="B550" s="46">
        <v>30578.0</v>
      </c>
      <c r="C550" s="46">
        <v>735607.0</v>
      </c>
      <c r="D550" s="3">
        <f t="shared" si="1"/>
        <v>3</v>
      </c>
      <c r="E550" s="3">
        <f t="shared" si="2"/>
        <v>1</v>
      </c>
      <c r="F550" s="69">
        <f t="shared" si="3"/>
        <v>1</v>
      </c>
      <c r="G550" s="4" t="str">
        <f t="shared" si="4"/>
        <v>new</v>
      </c>
    </row>
    <row r="551">
      <c r="A551" s="68">
        <v>44213.0</v>
      </c>
      <c r="B551" s="46">
        <v>254433.0</v>
      </c>
      <c r="C551" s="46">
        <v>735864.0</v>
      </c>
      <c r="D551" s="3">
        <f t="shared" si="1"/>
        <v>3</v>
      </c>
      <c r="E551" s="3">
        <f t="shared" si="2"/>
        <v>1</v>
      </c>
      <c r="F551" s="69">
        <f t="shared" si="3"/>
        <v>1</v>
      </c>
      <c r="G551" s="4" t="str">
        <f t="shared" si="4"/>
        <v>new</v>
      </c>
    </row>
    <row r="552">
      <c r="A552" s="68">
        <v>44213.0</v>
      </c>
      <c r="B552" s="46">
        <v>136506.0</v>
      </c>
      <c r="C552" s="46">
        <v>735342.0</v>
      </c>
      <c r="D552" s="3">
        <f t="shared" si="1"/>
        <v>11</v>
      </c>
      <c r="E552" s="3">
        <f t="shared" si="2"/>
        <v>1</v>
      </c>
      <c r="F552" s="69">
        <f t="shared" si="3"/>
        <v>1</v>
      </c>
      <c r="G552" s="4" t="str">
        <f t="shared" si="4"/>
        <v>new</v>
      </c>
    </row>
    <row r="553">
      <c r="A553" s="68">
        <v>44213.0</v>
      </c>
      <c r="B553" s="46">
        <v>3294.0</v>
      </c>
      <c r="C553" s="46">
        <v>735809.0</v>
      </c>
      <c r="D553" s="3">
        <f t="shared" si="1"/>
        <v>9</v>
      </c>
      <c r="E553" s="3">
        <f t="shared" si="2"/>
        <v>1</v>
      </c>
      <c r="F553" s="69">
        <f t="shared" si="3"/>
        <v>1</v>
      </c>
      <c r="G553" s="4" t="str">
        <f t="shared" si="4"/>
        <v>new</v>
      </c>
    </row>
    <row r="554">
      <c r="A554" s="68">
        <v>44213.0</v>
      </c>
      <c r="B554" s="46">
        <v>254180.0</v>
      </c>
      <c r="C554" s="46">
        <v>734827.0</v>
      </c>
      <c r="D554" s="3">
        <f t="shared" si="1"/>
        <v>9</v>
      </c>
      <c r="E554" s="3">
        <f t="shared" si="2"/>
        <v>1</v>
      </c>
      <c r="F554" s="69">
        <f t="shared" si="3"/>
        <v>1</v>
      </c>
      <c r="G554" s="4" t="str">
        <f t="shared" si="4"/>
        <v>new</v>
      </c>
    </row>
    <row r="555">
      <c r="A555" s="68">
        <v>44213.0</v>
      </c>
      <c r="B555" s="46">
        <v>223.0</v>
      </c>
      <c r="C555" s="46">
        <v>735651.0</v>
      </c>
      <c r="D555" s="3">
        <f t="shared" si="1"/>
        <v>12</v>
      </c>
      <c r="E555" s="3">
        <f t="shared" si="2"/>
        <v>3</v>
      </c>
      <c r="F555" s="69">
        <f t="shared" si="3"/>
        <v>3</v>
      </c>
      <c r="G555" s="4" t="str">
        <f t="shared" si="4"/>
        <v>occasional</v>
      </c>
    </row>
    <row r="556">
      <c r="A556" s="68">
        <v>44213.0</v>
      </c>
      <c r="B556" s="46">
        <v>22468.0</v>
      </c>
      <c r="C556" s="46">
        <v>735294.0</v>
      </c>
      <c r="D556" s="3">
        <f t="shared" si="1"/>
        <v>8</v>
      </c>
      <c r="E556" s="3">
        <f t="shared" si="2"/>
        <v>2</v>
      </c>
      <c r="F556" s="69">
        <f t="shared" si="3"/>
        <v>2</v>
      </c>
      <c r="G556" s="4" t="str">
        <f t="shared" si="4"/>
        <v>occasional</v>
      </c>
    </row>
    <row r="557">
      <c r="A557" s="68">
        <v>44213.0</v>
      </c>
      <c r="B557" s="46">
        <v>201983.0</v>
      </c>
      <c r="C557" s="46">
        <v>735513.0</v>
      </c>
      <c r="D557" s="3">
        <f t="shared" si="1"/>
        <v>6</v>
      </c>
      <c r="E557" s="3">
        <f t="shared" si="2"/>
        <v>1</v>
      </c>
      <c r="F557" s="69">
        <f t="shared" si="3"/>
        <v>1</v>
      </c>
      <c r="G557" s="4" t="str">
        <f t="shared" si="4"/>
        <v>new</v>
      </c>
    </row>
    <row r="558">
      <c r="A558" s="68">
        <v>44213.0</v>
      </c>
      <c r="B558" s="46">
        <v>254448.0</v>
      </c>
      <c r="C558" s="46">
        <v>735914.0</v>
      </c>
      <c r="D558" s="3">
        <f t="shared" si="1"/>
        <v>14</v>
      </c>
      <c r="E558" s="3">
        <f t="shared" si="2"/>
        <v>1</v>
      </c>
      <c r="F558" s="69">
        <f t="shared" si="3"/>
        <v>1</v>
      </c>
      <c r="G558" s="4" t="str">
        <f t="shared" si="4"/>
        <v>new</v>
      </c>
    </row>
    <row r="559">
      <c r="A559" s="68">
        <v>44213.0</v>
      </c>
      <c r="B559" s="46">
        <v>68091.0</v>
      </c>
      <c r="C559" s="46">
        <v>735065.0</v>
      </c>
      <c r="D559" s="3">
        <f t="shared" si="1"/>
        <v>4</v>
      </c>
      <c r="E559" s="3">
        <f t="shared" si="2"/>
        <v>1</v>
      </c>
      <c r="F559" s="69">
        <f t="shared" si="3"/>
        <v>1</v>
      </c>
      <c r="G559" s="4" t="str">
        <f t="shared" si="4"/>
        <v>new</v>
      </c>
    </row>
    <row r="560">
      <c r="A560" s="68">
        <v>44213.0</v>
      </c>
      <c r="B560" s="46">
        <v>26090.0</v>
      </c>
      <c r="C560" s="46">
        <v>735882.0</v>
      </c>
      <c r="D560" s="3">
        <f t="shared" si="1"/>
        <v>7</v>
      </c>
      <c r="E560" s="3">
        <f t="shared" si="2"/>
        <v>1</v>
      </c>
      <c r="F560" s="69">
        <f t="shared" si="3"/>
        <v>1</v>
      </c>
      <c r="G560" s="4" t="str">
        <f t="shared" si="4"/>
        <v>new</v>
      </c>
    </row>
    <row r="561">
      <c r="A561" s="68">
        <v>44213.0</v>
      </c>
      <c r="B561" s="46">
        <v>170567.0</v>
      </c>
      <c r="C561" s="46">
        <v>735193.0</v>
      </c>
      <c r="D561" s="3">
        <f t="shared" si="1"/>
        <v>52</v>
      </c>
      <c r="E561" s="3">
        <f t="shared" si="2"/>
        <v>5</v>
      </c>
      <c r="F561" s="69">
        <f t="shared" si="3"/>
        <v>5</v>
      </c>
      <c r="G561" s="4" t="str">
        <f t="shared" si="4"/>
        <v>frequent</v>
      </c>
    </row>
    <row r="562">
      <c r="A562" s="68">
        <v>44213.0</v>
      </c>
      <c r="B562" s="46">
        <v>2872.0</v>
      </c>
      <c r="C562" s="46">
        <v>735213.0</v>
      </c>
      <c r="D562" s="3">
        <f t="shared" si="1"/>
        <v>34</v>
      </c>
      <c r="E562" s="3">
        <f t="shared" si="2"/>
        <v>2</v>
      </c>
      <c r="F562" s="69">
        <f t="shared" si="3"/>
        <v>2</v>
      </c>
      <c r="G562" s="4" t="str">
        <f t="shared" si="4"/>
        <v>occasional</v>
      </c>
    </row>
    <row r="563">
      <c r="A563" s="68">
        <v>44213.0</v>
      </c>
      <c r="B563" s="46">
        <v>254346.0</v>
      </c>
      <c r="C563" s="46">
        <v>735572.0</v>
      </c>
      <c r="D563" s="3">
        <f t="shared" si="1"/>
        <v>3</v>
      </c>
      <c r="E563" s="3">
        <f t="shared" si="2"/>
        <v>1</v>
      </c>
      <c r="F563" s="69">
        <f t="shared" si="3"/>
        <v>1</v>
      </c>
      <c r="G563" s="4" t="str">
        <f t="shared" si="4"/>
        <v>new</v>
      </c>
    </row>
    <row r="564">
      <c r="A564" s="68">
        <v>44213.0</v>
      </c>
      <c r="B564" s="46">
        <v>96907.0</v>
      </c>
      <c r="C564" s="46">
        <v>735427.0</v>
      </c>
      <c r="D564" s="3">
        <f t="shared" si="1"/>
        <v>23</v>
      </c>
      <c r="E564" s="3">
        <f t="shared" si="2"/>
        <v>5</v>
      </c>
      <c r="F564" s="69">
        <f t="shared" si="3"/>
        <v>5</v>
      </c>
      <c r="G564" s="4" t="str">
        <f t="shared" si="4"/>
        <v>frequent</v>
      </c>
    </row>
    <row r="565">
      <c r="A565" s="68">
        <v>44213.0</v>
      </c>
      <c r="B565" s="46">
        <v>55540.0</v>
      </c>
      <c r="C565" s="46">
        <v>735641.0</v>
      </c>
      <c r="D565" s="3">
        <f t="shared" si="1"/>
        <v>4</v>
      </c>
      <c r="E565" s="3">
        <f t="shared" si="2"/>
        <v>1</v>
      </c>
      <c r="F565" s="69">
        <f t="shared" si="3"/>
        <v>1</v>
      </c>
      <c r="G565" s="4" t="str">
        <f t="shared" si="4"/>
        <v>new</v>
      </c>
    </row>
    <row r="566">
      <c r="A566" s="68">
        <v>44213.0</v>
      </c>
      <c r="B566" s="46">
        <v>222301.0</v>
      </c>
      <c r="C566" s="46">
        <v>735515.0</v>
      </c>
      <c r="D566" s="3">
        <f t="shared" si="1"/>
        <v>5</v>
      </c>
      <c r="E566" s="3">
        <f t="shared" si="2"/>
        <v>1</v>
      </c>
      <c r="F566" s="69">
        <f t="shared" si="3"/>
        <v>1</v>
      </c>
      <c r="G566" s="4" t="str">
        <f t="shared" si="4"/>
        <v>new</v>
      </c>
    </row>
    <row r="567">
      <c r="A567" s="68">
        <v>44213.0</v>
      </c>
      <c r="B567" s="46">
        <v>254273.0</v>
      </c>
      <c r="C567" s="46">
        <v>735266.0</v>
      </c>
      <c r="D567" s="3">
        <f t="shared" si="1"/>
        <v>4</v>
      </c>
      <c r="E567" s="3">
        <f t="shared" si="2"/>
        <v>1</v>
      </c>
      <c r="F567" s="69">
        <f t="shared" si="3"/>
        <v>1</v>
      </c>
      <c r="G567" s="4" t="str">
        <f t="shared" si="4"/>
        <v>new</v>
      </c>
    </row>
    <row r="568">
      <c r="A568" s="68">
        <v>44213.0</v>
      </c>
      <c r="B568" s="46">
        <v>20311.0</v>
      </c>
      <c r="C568" s="46">
        <v>735006.0</v>
      </c>
      <c r="D568" s="3">
        <f t="shared" si="1"/>
        <v>2</v>
      </c>
      <c r="E568" s="3">
        <f t="shared" si="2"/>
        <v>1</v>
      </c>
      <c r="F568" s="69">
        <f t="shared" si="3"/>
        <v>1</v>
      </c>
      <c r="G568" s="4" t="str">
        <f t="shared" si="4"/>
        <v>new</v>
      </c>
    </row>
    <row r="569">
      <c r="A569" s="68">
        <v>44213.0</v>
      </c>
      <c r="B569" s="46">
        <v>40728.0</v>
      </c>
      <c r="C569" s="46">
        <v>735214.0</v>
      </c>
      <c r="D569" s="3">
        <f t="shared" si="1"/>
        <v>4</v>
      </c>
      <c r="E569" s="3">
        <f t="shared" si="2"/>
        <v>1</v>
      </c>
      <c r="F569" s="69">
        <f t="shared" si="3"/>
        <v>1</v>
      </c>
      <c r="G569" s="4" t="str">
        <f t="shared" si="4"/>
        <v>new</v>
      </c>
    </row>
    <row r="570">
      <c r="A570" s="68">
        <v>44213.0</v>
      </c>
      <c r="B570" s="46">
        <v>235042.0</v>
      </c>
      <c r="C570" s="46">
        <v>734945.0</v>
      </c>
      <c r="D570" s="3">
        <f t="shared" si="1"/>
        <v>6</v>
      </c>
      <c r="E570" s="3">
        <f t="shared" si="2"/>
        <v>1</v>
      </c>
      <c r="F570" s="69">
        <f t="shared" si="3"/>
        <v>1</v>
      </c>
      <c r="G570" s="4" t="str">
        <f t="shared" si="4"/>
        <v>new</v>
      </c>
    </row>
    <row r="571">
      <c r="A571" s="68">
        <v>44213.0</v>
      </c>
      <c r="B571" s="46">
        <v>221220.0</v>
      </c>
      <c r="C571" s="46">
        <v>735073.0</v>
      </c>
      <c r="D571" s="3">
        <f t="shared" si="1"/>
        <v>10</v>
      </c>
      <c r="E571" s="3">
        <f t="shared" si="2"/>
        <v>2</v>
      </c>
      <c r="F571" s="69">
        <f t="shared" si="3"/>
        <v>1</v>
      </c>
      <c r="G571" s="4" t="str">
        <f t="shared" si="4"/>
        <v>occasional</v>
      </c>
    </row>
    <row r="572">
      <c r="A572" s="68">
        <v>44213.0</v>
      </c>
      <c r="B572" s="46">
        <v>80342.0</v>
      </c>
      <c r="C572" s="46">
        <v>735749.0</v>
      </c>
      <c r="D572" s="3">
        <f t="shared" si="1"/>
        <v>37</v>
      </c>
      <c r="E572" s="3">
        <f t="shared" si="2"/>
        <v>4</v>
      </c>
      <c r="F572" s="69">
        <f t="shared" si="3"/>
        <v>4</v>
      </c>
      <c r="G572" s="4" t="str">
        <f t="shared" si="4"/>
        <v>frequent</v>
      </c>
    </row>
    <row r="573">
      <c r="A573" s="68">
        <v>44213.0</v>
      </c>
      <c r="B573" s="46">
        <v>235669.0</v>
      </c>
      <c r="C573" s="46">
        <v>735046.0</v>
      </c>
      <c r="D573" s="3">
        <f t="shared" si="1"/>
        <v>6</v>
      </c>
      <c r="E573" s="3">
        <f t="shared" si="2"/>
        <v>1</v>
      </c>
      <c r="F573" s="69">
        <f t="shared" si="3"/>
        <v>1</v>
      </c>
      <c r="G573" s="4" t="str">
        <f t="shared" si="4"/>
        <v>new</v>
      </c>
    </row>
    <row r="574">
      <c r="A574" s="68">
        <v>44213.0</v>
      </c>
      <c r="B574" s="46">
        <v>221220.0</v>
      </c>
      <c r="C574" s="46">
        <v>735013.0</v>
      </c>
      <c r="D574" s="3">
        <f t="shared" si="1"/>
        <v>10</v>
      </c>
      <c r="E574" s="3">
        <f t="shared" si="2"/>
        <v>2</v>
      </c>
      <c r="F574" s="69">
        <f t="shared" si="3"/>
        <v>2</v>
      </c>
      <c r="G574" s="4" t="str">
        <f t="shared" si="4"/>
        <v>occasional</v>
      </c>
    </row>
    <row r="575">
      <c r="A575" s="68">
        <v>44213.0</v>
      </c>
      <c r="B575" s="46">
        <v>36136.0</v>
      </c>
      <c r="C575" s="46">
        <v>735241.0</v>
      </c>
      <c r="D575" s="3">
        <f t="shared" si="1"/>
        <v>10</v>
      </c>
      <c r="E575" s="3">
        <f t="shared" si="2"/>
        <v>1</v>
      </c>
      <c r="F575" s="69">
        <f t="shared" si="3"/>
        <v>1</v>
      </c>
      <c r="G575" s="4" t="str">
        <f t="shared" si="4"/>
        <v>new</v>
      </c>
    </row>
    <row r="576">
      <c r="A576" s="68">
        <v>44213.0</v>
      </c>
      <c r="B576" s="46">
        <v>252525.0</v>
      </c>
      <c r="C576" s="46">
        <v>734854.0</v>
      </c>
      <c r="D576" s="3">
        <f t="shared" si="1"/>
        <v>6</v>
      </c>
      <c r="E576" s="3">
        <f t="shared" si="2"/>
        <v>2</v>
      </c>
      <c r="F576" s="69">
        <f t="shared" si="3"/>
        <v>2</v>
      </c>
      <c r="G576" s="4" t="str">
        <f t="shared" si="4"/>
        <v>occasional</v>
      </c>
    </row>
    <row r="577">
      <c r="A577" s="68">
        <v>44213.0</v>
      </c>
      <c r="B577" s="46">
        <v>227164.0</v>
      </c>
      <c r="C577" s="46">
        <v>735806.0</v>
      </c>
      <c r="D577" s="3">
        <f t="shared" si="1"/>
        <v>4</v>
      </c>
      <c r="E577" s="3">
        <f t="shared" si="2"/>
        <v>1</v>
      </c>
      <c r="F577" s="69">
        <f t="shared" si="3"/>
        <v>1</v>
      </c>
      <c r="G577" s="4" t="str">
        <f t="shared" si="4"/>
        <v>new</v>
      </c>
    </row>
    <row r="578">
      <c r="A578" s="68">
        <v>44213.0</v>
      </c>
      <c r="B578" s="46">
        <v>169461.0</v>
      </c>
      <c r="C578" s="46">
        <v>735130.0</v>
      </c>
      <c r="D578" s="3">
        <f t="shared" si="1"/>
        <v>5</v>
      </c>
      <c r="E578" s="3">
        <f t="shared" si="2"/>
        <v>1</v>
      </c>
      <c r="F578" s="69">
        <f t="shared" si="3"/>
        <v>1</v>
      </c>
      <c r="G578" s="4" t="str">
        <f t="shared" si="4"/>
        <v>new</v>
      </c>
    </row>
    <row r="579">
      <c r="A579" s="68">
        <v>44213.0</v>
      </c>
      <c r="B579" s="46">
        <v>611.0</v>
      </c>
      <c r="C579" s="46">
        <v>735750.0</v>
      </c>
      <c r="D579" s="3">
        <f t="shared" si="1"/>
        <v>5</v>
      </c>
      <c r="E579" s="3">
        <f t="shared" si="2"/>
        <v>1</v>
      </c>
      <c r="F579" s="69">
        <f t="shared" si="3"/>
        <v>1</v>
      </c>
      <c r="G579" s="4" t="str">
        <f t="shared" si="4"/>
        <v>new</v>
      </c>
    </row>
    <row r="580">
      <c r="A580" s="68">
        <v>44213.0</v>
      </c>
      <c r="B580" s="46">
        <v>187698.0</v>
      </c>
      <c r="C580" s="46">
        <v>735965.0</v>
      </c>
      <c r="D580" s="3">
        <f t="shared" si="1"/>
        <v>9</v>
      </c>
      <c r="E580" s="3">
        <f t="shared" si="2"/>
        <v>1</v>
      </c>
      <c r="F580" s="69">
        <f t="shared" si="3"/>
        <v>1</v>
      </c>
      <c r="G580" s="4" t="str">
        <f t="shared" si="4"/>
        <v>new</v>
      </c>
    </row>
    <row r="581">
      <c r="A581" s="68">
        <v>44213.0</v>
      </c>
      <c r="B581" s="46">
        <v>176820.0</v>
      </c>
      <c r="C581" s="46">
        <v>735272.0</v>
      </c>
      <c r="D581" s="3">
        <f t="shared" si="1"/>
        <v>8</v>
      </c>
      <c r="E581" s="3">
        <f t="shared" si="2"/>
        <v>1</v>
      </c>
      <c r="F581" s="69">
        <f t="shared" si="3"/>
        <v>1</v>
      </c>
      <c r="G581" s="4" t="str">
        <f t="shared" si="4"/>
        <v>new</v>
      </c>
    </row>
    <row r="582">
      <c r="A582" s="68">
        <v>44213.0</v>
      </c>
      <c r="B582" s="46">
        <v>234562.0</v>
      </c>
      <c r="C582" s="46">
        <v>735229.0</v>
      </c>
      <c r="D582" s="3">
        <f t="shared" si="1"/>
        <v>4</v>
      </c>
      <c r="E582" s="3">
        <f t="shared" si="2"/>
        <v>1</v>
      </c>
      <c r="F582" s="69">
        <f t="shared" si="3"/>
        <v>1</v>
      </c>
      <c r="G582" s="4" t="str">
        <f t="shared" si="4"/>
        <v>new</v>
      </c>
    </row>
    <row r="583">
      <c r="A583" s="68">
        <v>44214.0</v>
      </c>
      <c r="B583" s="46">
        <v>73965.0</v>
      </c>
      <c r="C583" s="46">
        <v>736813.0</v>
      </c>
      <c r="D583" s="3">
        <f t="shared" si="1"/>
        <v>7</v>
      </c>
      <c r="E583" s="3">
        <f t="shared" si="2"/>
        <v>1</v>
      </c>
      <c r="F583" s="69">
        <f t="shared" si="3"/>
        <v>1</v>
      </c>
      <c r="G583" s="4" t="str">
        <f t="shared" si="4"/>
        <v>new</v>
      </c>
    </row>
    <row r="584">
      <c r="A584" s="68">
        <v>44214.0</v>
      </c>
      <c r="B584" s="46">
        <v>71094.0</v>
      </c>
      <c r="C584" s="46">
        <v>736839.0</v>
      </c>
      <c r="D584" s="3">
        <f t="shared" si="1"/>
        <v>5</v>
      </c>
      <c r="E584" s="3">
        <f t="shared" si="2"/>
        <v>1</v>
      </c>
      <c r="F584" s="69">
        <f t="shared" si="3"/>
        <v>1</v>
      </c>
      <c r="G584" s="4" t="str">
        <f t="shared" si="4"/>
        <v>new</v>
      </c>
    </row>
    <row r="585">
      <c r="A585" s="68">
        <v>44214.0</v>
      </c>
      <c r="B585" s="46">
        <v>167832.0</v>
      </c>
      <c r="C585" s="46">
        <v>736372.0</v>
      </c>
      <c r="D585" s="3">
        <f t="shared" si="1"/>
        <v>5</v>
      </c>
      <c r="E585" s="3">
        <f t="shared" si="2"/>
        <v>1</v>
      </c>
      <c r="F585" s="69">
        <f t="shared" si="3"/>
        <v>1</v>
      </c>
      <c r="G585" s="4" t="str">
        <f t="shared" si="4"/>
        <v>new</v>
      </c>
    </row>
    <row r="586">
      <c r="A586" s="68">
        <v>44214.0</v>
      </c>
      <c r="B586" s="46">
        <v>243572.0</v>
      </c>
      <c r="C586" s="46">
        <v>736347.0</v>
      </c>
      <c r="D586" s="3">
        <f t="shared" si="1"/>
        <v>2</v>
      </c>
      <c r="E586" s="3">
        <f t="shared" si="2"/>
        <v>1</v>
      </c>
      <c r="F586" s="69">
        <f t="shared" si="3"/>
        <v>1</v>
      </c>
      <c r="G586" s="4" t="str">
        <f t="shared" si="4"/>
        <v>new</v>
      </c>
    </row>
    <row r="587">
      <c r="A587" s="68">
        <v>44214.0</v>
      </c>
      <c r="B587" s="46">
        <v>239598.0</v>
      </c>
      <c r="C587" s="46">
        <v>737348.0</v>
      </c>
      <c r="D587" s="3">
        <f t="shared" si="1"/>
        <v>2</v>
      </c>
      <c r="E587" s="3">
        <f t="shared" si="2"/>
        <v>1</v>
      </c>
      <c r="F587" s="69">
        <f t="shared" si="3"/>
        <v>1</v>
      </c>
      <c r="G587" s="4" t="str">
        <f t="shared" si="4"/>
        <v>new</v>
      </c>
    </row>
    <row r="588">
      <c r="A588" s="68">
        <v>44214.0</v>
      </c>
      <c r="B588" s="46">
        <v>129739.0</v>
      </c>
      <c r="C588" s="46">
        <v>737433.0</v>
      </c>
      <c r="D588" s="3">
        <f t="shared" si="1"/>
        <v>11</v>
      </c>
      <c r="E588" s="3">
        <f t="shared" si="2"/>
        <v>2</v>
      </c>
      <c r="F588" s="69">
        <f t="shared" si="3"/>
        <v>2</v>
      </c>
      <c r="G588" s="4" t="str">
        <f t="shared" si="4"/>
        <v>occasional</v>
      </c>
    </row>
    <row r="589">
      <c r="A589" s="68">
        <v>44214.0</v>
      </c>
      <c r="B589" s="46">
        <v>147128.0</v>
      </c>
      <c r="C589" s="46">
        <v>737130.0</v>
      </c>
      <c r="D589" s="3">
        <f t="shared" si="1"/>
        <v>3</v>
      </c>
      <c r="E589" s="3">
        <f t="shared" si="2"/>
        <v>1</v>
      </c>
      <c r="F589" s="69">
        <f t="shared" si="3"/>
        <v>1</v>
      </c>
      <c r="G589" s="4" t="str">
        <f t="shared" si="4"/>
        <v>new</v>
      </c>
    </row>
    <row r="590">
      <c r="A590" s="68">
        <v>44214.0</v>
      </c>
      <c r="B590" s="46">
        <v>27579.0</v>
      </c>
      <c r="C590" s="46">
        <v>736824.0</v>
      </c>
      <c r="D590" s="3">
        <f t="shared" si="1"/>
        <v>7</v>
      </c>
      <c r="E590" s="3">
        <f t="shared" si="2"/>
        <v>1</v>
      </c>
      <c r="F590" s="69">
        <f t="shared" si="3"/>
        <v>1</v>
      </c>
      <c r="G590" s="4" t="str">
        <f t="shared" si="4"/>
        <v>new</v>
      </c>
    </row>
    <row r="591">
      <c r="A591" s="68">
        <v>44214.0</v>
      </c>
      <c r="B591" s="46">
        <v>219095.0</v>
      </c>
      <c r="C591" s="46">
        <v>736357.0</v>
      </c>
      <c r="D591" s="3">
        <f t="shared" si="1"/>
        <v>5</v>
      </c>
      <c r="E591" s="3">
        <f t="shared" si="2"/>
        <v>1</v>
      </c>
      <c r="F591" s="69">
        <f t="shared" si="3"/>
        <v>1</v>
      </c>
      <c r="G591" s="4" t="str">
        <f t="shared" si="4"/>
        <v>new</v>
      </c>
    </row>
    <row r="592">
      <c r="A592" s="68">
        <v>44214.0</v>
      </c>
      <c r="B592" s="46">
        <v>209061.0</v>
      </c>
      <c r="C592" s="46">
        <v>736876.0</v>
      </c>
      <c r="D592" s="3">
        <f t="shared" si="1"/>
        <v>3</v>
      </c>
      <c r="E592" s="3">
        <f t="shared" si="2"/>
        <v>1</v>
      </c>
      <c r="F592" s="69">
        <f t="shared" si="3"/>
        <v>1</v>
      </c>
      <c r="G592" s="4" t="str">
        <f t="shared" si="4"/>
        <v>new</v>
      </c>
    </row>
    <row r="593">
      <c r="A593" s="68">
        <v>44214.0</v>
      </c>
      <c r="B593" s="46">
        <v>254727.0</v>
      </c>
      <c r="C593" s="46">
        <v>737114.0</v>
      </c>
      <c r="D593" s="3">
        <f t="shared" si="1"/>
        <v>11</v>
      </c>
      <c r="E593" s="3">
        <f t="shared" si="2"/>
        <v>1</v>
      </c>
      <c r="F593" s="69">
        <f t="shared" si="3"/>
        <v>1</v>
      </c>
      <c r="G593" s="4" t="str">
        <f t="shared" si="4"/>
        <v>new</v>
      </c>
    </row>
    <row r="594">
      <c r="A594" s="68">
        <v>44214.0</v>
      </c>
      <c r="B594" s="46">
        <v>254699.0</v>
      </c>
      <c r="C594" s="46">
        <v>736980.0</v>
      </c>
      <c r="D594" s="3">
        <f t="shared" si="1"/>
        <v>2</v>
      </c>
      <c r="E594" s="3">
        <f t="shared" si="2"/>
        <v>1</v>
      </c>
      <c r="F594" s="69">
        <f t="shared" si="3"/>
        <v>1</v>
      </c>
      <c r="G594" s="4" t="str">
        <f t="shared" si="4"/>
        <v>new</v>
      </c>
    </row>
    <row r="595">
      <c r="A595" s="68">
        <v>44214.0</v>
      </c>
      <c r="B595" s="46">
        <v>149290.0</v>
      </c>
      <c r="C595" s="46">
        <v>736572.0</v>
      </c>
      <c r="D595" s="3">
        <f t="shared" si="1"/>
        <v>3</v>
      </c>
      <c r="E595" s="3">
        <f t="shared" si="2"/>
        <v>1</v>
      </c>
      <c r="F595" s="69">
        <f t="shared" si="3"/>
        <v>1</v>
      </c>
      <c r="G595" s="4" t="str">
        <f t="shared" si="4"/>
        <v>new</v>
      </c>
    </row>
    <row r="596">
      <c r="A596" s="68">
        <v>44214.0</v>
      </c>
      <c r="B596" s="46">
        <v>32735.0</v>
      </c>
      <c r="C596" s="46">
        <v>736412.0</v>
      </c>
      <c r="D596" s="3">
        <f t="shared" si="1"/>
        <v>4</v>
      </c>
      <c r="E596" s="3">
        <f t="shared" si="2"/>
        <v>1</v>
      </c>
      <c r="F596" s="69">
        <f t="shared" si="3"/>
        <v>1</v>
      </c>
      <c r="G596" s="4" t="str">
        <f t="shared" si="4"/>
        <v>new</v>
      </c>
    </row>
    <row r="597">
      <c r="A597" s="68">
        <v>44214.0</v>
      </c>
      <c r="B597" s="46">
        <v>38707.0</v>
      </c>
      <c r="C597" s="46">
        <v>736697.0</v>
      </c>
      <c r="D597" s="3">
        <f t="shared" si="1"/>
        <v>4</v>
      </c>
      <c r="E597" s="3">
        <f t="shared" si="2"/>
        <v>1</v>
      </c>
      <c r="F597" s="69">
        <f t="shared" si="3"/>
        <v>1</v>
      </c>
      <c r="G597" s="4" t="str">
        <f t="shared" si="4"/>
        <v>new</v>
      </c>
    </row>
    <row r="598">
      <c r="A598" s="68">
        <v>44214.0</v>
      </c>
      <c r="B598" s="46">
        <v>227673.0</v>
      </c>
      <c r="C598" s="46">
        <v>737290.0</v>
      </c>
      <c r="D598" s="3">
        <f t="shared" si="1"/>
        <v>4</v>
      </c>
      <c r="E598" s="3">
        <f t="shared" si="2"/>
        <v>1</v>
      </c>
      <c r="F598" s="69">
        <f t="shared" si="3"/>
        <v>1</v>
      </c>
      <c r="G598" s="4" t="str">
        <f t="shared" si="4"/>
        <v>new</v>
      </c>
    </row>
    <row r="599">
      <c r="A599" s="68">
        <v>44214.0</v>
      </c>
      <c r="B599" s="46">
        <v>216811.0</v>
      </c>
      <c r="C599" s="46">
        <v>736416.0</v>
      </c>
      <c r="D599" s="3">
        <f t="shared" si="1"/>
        <v>5</v>
      </c>
      <c r="E599" s="3">
        <f t="shared" si="2"/>
        <v>1</v>
      </c>
      <c r="F599" s="69">
        <f t="shared" si="3"/>
        <v>1</v>
      </c>
      <c r="G599" s="4" t="str">
        <f t="shared" si="4"/>
        <v>new</v>
      </c>
    </row>
    <row r="600">
      <c r="A600" s="68">
        <v>44214.0</v>
      </c>
      <c r="B600" s="46">
        <v>44669.0</v>
      </c>
      <c r="C600" s="46">
        <v>737567.0</v>
      </c>
      <c r="D600" s="3">
        <f t="shared" si="1"/>
        <v>3</v>
      </c>
      <c r="E600" s="3">
        <f t="shared" si="2"/>
        <v>1</v>
      </c>
      <c r="F600" s="69">
        <f t="shared" si="3"/>
        <v>1</v>
      </c>
      <c r="G600" s="4" t="str">
        <f t="shared" si="4"/>
        <v>new</v>
      </c>
    </row>
    <row r="601">
      <c r="A601" s="68">
        <v>44214.0</v>
      </c>
      <c r="B601" s="46">
        <v>140823.0</v>
      </c>
      <c r="C601" s="46">
        <v>736446.0</v>
      </c>
      <c r="D601" s="3">
        <f t="shared" si="1"/>
        <v>10</v>
      </c>
      <c r="E601" s="3">
        <f t="shared" si="2"/>
        <v>1</v>
      </c>
      <c r="F601" s="69">
        <f t="shared" si="3"/>
        <v>1</v>
      </c>
      <c r="G601" s="4" t="str">
        <f t="shared" si="4"/>
        <v>new</v>
      </c>
    </row>
    <row r="602">
      <c r="A602" s="68">
        <v>44214.0</v>
      </c>
      <c r="B602" s="46">
        <v>150803.0</v>
      </c>
      <c r="C602" s="46">
        <v>736702.0</v>
      </c>
      <c r="D602" s="3">
        <f t="shared" si="1"/>
        <v>4</v>
      </c>
      <c r="E602" s="3">
        <f t="shared" si="2"/>
        <v>2</v>
      </c>
      <c r="F602" s="69">
        <f t="shared" si="3"/>
        <v>2</v>
      </c>
      <c r="G602" s="4" t="str">
        <f t="shared" si="4"/>
        <v>occasional</v>
      </c>
    </row>
    <row r="603">
      <c r="A603" s="68">
        <v>44214.0</v>
      </c>
      <c r="B603" s="46">
        <v>24306.0</v>
      </c>
      <c r="C603" s="46">
        <v>736903.0</v>
      </c>
      <c r="D603" s="3">
        <f t="shared" si="1"/>
        <v>3</v>
      </c>
      <c r="E603" s="3">
        <f t="shared" si="2"/>
        <v>2</v>
      </c>
      <c r="F603" s="69">
        <f t="shared" si="3"/>
        <v>2</v>
      </c>
      <c r="G603" s="4" t="str">
        <f t="shared" si="4"/>
        <v>occasional</v>
      </c>
    </row>
    <row r="604">
      <c r="A604" s="68">
        <v>44214.0</v>
      </c>
      <c r="B604" s="46">
        <v>110653.0</v>
      </c>
      <c r="C604" s="46">
        <v>736428.0</v>
      </c>
      <c r="D604" s="3">
        <f t="shared" si="1"/>
        <v>3</v>
      </c>
      <c r="E604" s="3">
        <f t="shared" si="2"/>
        <v>1</v>
      </c>
      <c r="F604" s="69">
        <f t="shared" si="3"/>
        <v>1</v>
      </c>
      <c r="G604" s="4" t="str">
        <f t="shared" si="4"/>
        <v>new</v>
      </c>
    </row>
    <row r="605">
      <c r="A605" s="68">
        <v>44214.0</v>
      </c>
      <c r="B605" s="46">
        <v>107747.0</v>
      </c>
      <c r="C605" s="46">
        <v>737045.0</v>
      </c>
      <c r="D605" s="3">
        <f t="shared" si="1"/>
        <v>5</v>
      </c>
      <c r="E605" s="3">
        <f t="shared" si="2"/>
        <v>1</v>
      </c>
      <c r="F605" s="69">
        <f t="shared" si="3"/>
        <v>1</v>
      </c>
      <c r="G605" s="4" t="str">
        <f t="shared" si="4"/>
        <v>new</v>
      </c>
    </row>
    <row r="606">
      <c r="A606" s="68">
        <v>44214.0</v>
      </c>
      <c r="B606" s="46">
        <v>7776.0</v>
      </c>
      <c r="C606" s="46">
        <v>737024.0</v>
      </c>
      <c r="D606" s="3">
        <f t="shared" si="1"/>
        <v>10</v>
      </c>
      <c r="E606" s="3">
        <f t="shared" si="2"/>
        <v>1</v>
      </c>
      <c r="F606" s="69">
        <f t="shared" si="3"/>
        <v>1</v>
      </c>
      <c r="G606" s="4" t="str">
        <f t="shared" si="4"/>
        <v>new</v>
      </c>
    </row>
    <row r="607">
      <c r="A607" s="68">
        <v>44214.0</v>
      </c>
      <c r="B607" s="46">
        <v>191521.0</v>
      </c>
      <c r="C607" s="46">
        <v>736750.0</v>
      </c>
      <c r="D607" s="3">
        <f t="shared" si="1"/>
        <v>6</v>
      </c>
      <c r="E607" s="3">
        <f t="shared" si="2"/>
        <v>1</v>
      </c>
      <c r="F607" s="69">
        <f t="shared" si="3"/>
        <v>1</v>
      </c>
      <c r="G607" s="4" t="str">
        <f t="shared" si="4"/>
        <v>new</v>
      </c>
    </row>
    <row r="608">
      <c r="A608" s="68">
        <v>44214.0</v>
      </c>
      <c r="B608" s="46">
        <v>14904.0</v>
      </c>
      <c r="C608" s="46">
        <v>736576.0</v>
      </c>
      <c r="D608" s="3">
        <f t="shared" si="1"/>
        <v>10</v>
      </c>
      <c r="E608" s="3">
        <f t="shared" si="2"/>
        <v>1</v>
      </c>
      <c r="F608" s="69">
        <f t="shared" si="3"/>
        <v>1</v>
      </c>
      <c r="G608" s="4" t="str">
        <f t="shared" si="4"/>
        <v>new</v>
      </c>
    </row>
    <row r="609">
      <c r="A609" s="68">
        <v>44214.0</v>
      </c>
      <c r="B609" s="46">
        <v>141231.0</v>
      </c>
      <c r="C609" s="46">
        <v>736502.0</v>
      </c>
      <c r="D609" s="3">
        <f t="shared" si="1"/>
        <v>6</v>
      </c>
      <c r="E609" s="3">
        <f t="shared" si="2"/>
        <v>1</v>
      </c>
      <c r="F609" s="69">
        <f t="shared" si="3"/>
        <v>1</v>
      </c>
      <c r="G609" s="4" t="str">
        <f t="shared" si="4"/>
        <v>new</v>
      </c>
    </row>
    <row r="610">
      <c r="A610" s="68">
        <v>44214.0</v>
      </c>
      <c r="B610" s="46">
        <v>254645.0</v>
      </c>
      <c r="C610" s="46">
        <v>736757.0</v>
      </c>
      <c r="D610" s="3">
        <f t="shared" si="1"/>
        <v>2</v>
      </c>
      <c r="E610" s="3">
        <f t="shared" si="2"/>
        <v>1</v>
      </c>
      <c r="F610" s="69">
        <f t="shared" si="3"/>
        <v>1</v>
      </c>
      <c r="G610" s="4" t="str">
        <f t="shared" si="4"/>
        <v>new</v>
      </c>
    </row>
    <row r="611">
      <c r="A611" s="68">
        <v>44214.0</v>
      </c>
      <c r="B611" s="46">
        <v>193054.0</v>
      </c>
      <c r="C611" s="46">
        <v>736900.0</v>
      </c>
      <c r="D611" s="3">
        <f t="shared" si="1"/>
        <v>3</v>
      </c>
      <c r="E611" s="3">
        <f t="shared" si="2"/>
        <v>1</v>
      </c>
      <c r="F611" s="69">
        <f t="shared" si="3"/>
        <v>1</v>
      </c>
      <c r="G611" s="4" t="str">
        <f t="shared" si="4"/>
        <v>new</v>
      </c>
    </row>
    <row r="612">
      <c r="A612" s="68">
        <v>44214.0</v>
      </c>
      <c r="B612" s="46">
        <v>3758.0</v>
      </c>
      <c r="C612" s="46">
        <v>737092.0</v>
      </c>
      <c r="D612" s="3">
        <f t="shared" si="1"/>
        <v>6</v>
      </c>
      <c r="E612" s="3">
        <f t="shared" si="2"/>
        <v>2</v>
      </c>
      <c r="F612" s="69">
        <f t="shared" si="3"/>
        <v>2</v>
      </c>
      <c r="G612" s="4" t="str">
        <f t="shared" si="4"/>
        <v>occasional</v>
      </c>
    </row>
    <row r="613">
      <c r="A613" s="68">
        <v>44214.0</v>
      </c>
      <c r="B613" s="46">
        <v>25607.0</v>
      </c>
      <c r="C613" s="46">
        <v>737108.0</v>
      </c>
      <c r="D613" s="3">
        <f t="shared" si="1"/>
        <v>7</v>
      </c>
      <c r="E613" s="3">
        <f t="shared" si="2"/>
        <v>1</v>
      </c>
      <c r="F613" s="69">
        <f t="shared" si="3"/>
        <v>1</v>
      </c>
      <c r="G613" s="4" t="str">
        <f t="shared" si="4"/>
        <v>new</v>
      </c>
    </row>
    <row r="614">
      <c r="A614" s="68">
        <v>44214.0</v>
      </c>
      <c r="B614" s="46">
        <v>222100.0</v>
      </c>
      <c r="C614" s="46">
        <v>736385.0</v>
      </c>
      <c r="D614" s="3">
        <f t="shared" si="1"/>
        <v>3</v>
      </c>
      <c r="E614" s="3">
        <f t="shared" si="2"/>
        <v>1</v>
      </c>
      <c r="F614" s="69">
        <f t="shared" si="3"/>
        <v>1</v>
      </c>
      <c r="G614" s="4" t="str">
        <f t="shared" si="4"/>
        <v>new</v>
      </c>
    </row>
    <row r="615">
      <c r="A615" s="68">
        <v>44214.0</v>
      </c>
      <c r="B615" s="46">
        <v>63977.0</v>
      </c>
      <c r="C615" s="46">
        <v>736643.0</v>
      </c>
      <c r="D615" s="3">
        <f t="shared" si="1"/>
        <v>6</v>
      </c>
      <c r="E615" s="3">
        <f t="shared" si="2"/>
        <v>1</v>
      </c>
      <c r="F615" s="69">
        <f t="shared" si="3"/>
        <v>1</v>
      </c>
      <c r="G615" s="4" t="str">
        <f t="shared" si="4"/>
        <v>new</v>
      </c>
    </row>
    <row r="616">
      <c r="A616" s="68">
        <v>44214.0</v>
      </c>
      <c r="B616" s="46">
        <v>148360.0</v>
      </c>
      <c r="C616" s="46">
        <v>737494.0</v>
      </c>
      <c r="D616" s="3">
        <f t="shared" si="1"/>
        <v>9</v>
      </c>
      <c r="E616" s="3">
        <f t="shared" si="2"/>
        <v>1</v>
      </c>
      <c r="F616" s="69">
        <f t="shared" si="3"/>
        <v>1</v>
      </c>
      <c r="G616" s="4" t="str">
        <f t="shared" si="4"/>
        <v>new</v>
      </c>
    </row>
    <row r="617">
      <c r="A617" s="68">
        <v>44214.0</v>
      </c>
      <c r="B617" s="46">
        <v>163401.0</v>
      </c>
      <c r="C617" s="46">
        <v>736971.0</v>
      </c>
      <c r="D617" s="3">
        <f t="shared" si="1"/>
        <v>5</v>
      </c>
      <c r="E617" s="3">
        <f t="shared" si="2"/>
        <v>1</v>
      </c>
      <c r="F617" s="69">
        <f t="shared" si="3"/>
        <v>1</v>
      </c>
      <c r="G617" s="4" t="str">
        <f t="shared" si="4"/>
        <v>new</v>
      </c>
    </row>
    <row r="618">
      <c r="A618" s="68">
        <v>44214.0</v>
      </c>
      <c r="B618" s="46">
        <v>56590.0</v>
      </c>
      <c r="C618" s="46">
        <v>737355.0</v>
      </c>
      <c r="D618" s="3">
        <f t="shared" si="1"/>
        <v>2</v>
      </c>
      <c r="E618" s="3">
        <f t="shared" si="2"/>
        <v>1</v>
      </c>
      <c r="F618" s="69">
        <f t="shared" si="3"/>
        <v>1</v>
      </c>
      <c r="G618" s="4" t="str">
        <f t="shared" si="4"/>
        <v>new</v>
      </c>
    </row>
    <row r="619">
      <c r="A619" s="68">
        <v>44214.0</v>
      </c>
      <c r="B619" s="46">
        <v>254745.0</v>
      </c>
      <c r="C619" s="46">
        <v>737204.0</v>
      </c>
      <c r="D619" s="3">
        <f t="shared" si="1"/>
        <v>12</v>
      </c>
      <c r="E619" s="3">
        <f t="shared" si="2"/>
        <v>1</v>
      </c>
      <c r="F619" s="69">
        <f t="shared" si="3"/>
        <v>1</v>
      </c>
      <c r="G619" s="4" t="str">
        <f t="shared" si="4"/>
        <v>new</v>
      </c>
    </row>
    <row r="620">
      <c r="A620" s="68">
        <v>44214.0</v>
      </c>
      <c r="B620" s="46">
        <v>104562.0</v>
      </c>
      <c r="C620" s="46">
        <v>737094.0</v>
      </c>
      <c r="D620" s="3">
        <f t="shared" si="1"/>
        <v>3</v>
      </c>
      <c r="E620" s="3">
        <f t="shared" si="2"/>
        <v>1</v>
      </c>
      <c r="F620" s="69">
        <f t="shared" si="3"/>
        <v>1</v>
      </c>
      <c r="G620" s="4" t="str">
        <f t="shared" si="4"/>
        <v>new</v>
      </c>
    </row>
    <row r="621">
      <c r="A621" s="68">
        <v>44214.0</v>
      </c>
      <c r="B621" s="46">
        <v>11799.0</v>
      </c>
      <c r="C621" s="46">
        <v>737213.0</v>
      </c>
      <c r="D621" s="3">
        <f t="shared" si="1"/>
        <v>7</v>
      </c>
      <c r="E621" s="3">
        <f t="shared" si="2"/>
        <v>1</v>
      </c>
      <c r="F621" s="69">
        <f t="shared" si="3"/>
        <v>1</v>
      </c>
      <c r="G621" s="4" t="str">
        <f t="shared" si="4"/>
        <v>new</v>
      </c>
    </row>
    <row r="622">
      <c r="A622" s="68">
        <v>44214.0</v>
      </c>
      <c r="B622" s="46">
        <v>38188.0</v>
      </c>
      <c r="C622" s="46">
        <v>737043.0</v>
      </c>
      <c r="D622" s="3">
        <f t="shared" si="1"/>
        <v>6</v>
      </c>
      <c r="E622" s="3">
        <f t="shared" si="2"/>
        <v>1</v>
      </c>
      <c r="F622" s="69">
        <f t="shared" si="3"/>
        <v>1</v>
      </c>
      <c r="G622" s="4" t="str">
        <f t="shared" si="4"/>
        <v>new</v>
      </c>
    </row>
    <row r="623">
      <c r="A623" s="68">
        <v>44214.0</v>
      </c>
      <c r="B623" s="46">
        <v>126405.0</v>
      </c>
      <c r="C623" s="46">
        <v>736580.0</v>
      </c>
      <c r="D623" s="3">
        <f t="shared" si="1"/>
        <v>5</v>
      </c>
      <c r="E623" s="3">
        <f t="shared" si="2"/>
        <v>1</v>
      </c>
      <c r="F623" s="69">
        <f t="shared" si="3"/>
        <v>1</v>
      </c>
      <c r="G623" s="4" t="str">
        <f t="shared" si="4"/>
        <v>new</v>
      </c>
    </row>
    <row r="624">
      <c r="A624" s="68">
        <v>44214.0</v>
      </c>
      <c r="B624" s="46">
        <v>456.0</v>
      </c>
      <c r="C624" s="46">
        <v>737146.0</v>
      </c>
      <c r="D624" s="3">
        <f t="shared" si="1"/>
        <v>3</v>
      </c>
      <c r="E624" s="3">
        <f t="shared" si="2"/>
        <v>1</v>
      </c>
      <c r="F624" s="69">
        <f t="shared" si="3"/>
        <v>1</v>
      </c>
      <c r="G624" s="4" t="str">
        <f t="shared" si="4"/>
        <v>new</v>
      </c>
    </row>
    <row r="625">
      <c r="A625" s="68">
        <v>44214.0</v>
      </c>
      <c r="B625" s="46">
        <v>218845.0</v>
      </c>
      <c r="C625" s="46">
        <v>737068.0</v>
      </c>
      <c r="D625" s="3">
        <f t="shared" si="1"/>
        <v>8</v>
      </c>
      <c r="E625" s="3">
        <f t="shared" si="2"/>
        <v>1</v>
      </c>
      <c r="F625" s="69">
        <f t="shared" si="3"/>
        <v>1</v>
      </c>
      <c r="G625" s="4" t="str">
        <f t="shared" si="4"/>
        <v>new</v>
      </c>
    </row>
    <row r="626">
      <c r="A626" s="68">
        <v>44214.0</v>
      </c>
      <c r="B626" s="46">
        <v>25644.0</v>
      </c>
      <c r="C626" s="46">
        <v>737154.0</v>
      </c>
      <c r="D626" s="3">
        <f t="shared" si="1"/>
        <v>4</v>
      </c>
      <c r="E626" s="3">
        <f t="shared" si="2"/>
        <v>1</v>
      </c>
      <c r="F626" s="69">
        <f t="shared" si="3"/>
        <v>1</v>
      </c>
      <c r="G626" s="4" t="str">
        <f t="shared" si="4"/>
        <v>new</v>
      </c>
    </row>
    <row r="627">
      <c r="A627" s="68">
        <v>44214.0</v>
      </c>
      <c r="B627" s="46">
        <v>109284.0</v>
      </c>
      <c r="C627" s="46">
        <v>737448.0</v>
      </c>
      <c r="D627" s="3">
        <f t="shared" si="1"/>
        <v>8</v>
      </c>
      <c r="E627" s="3">
        <f t="shared" si="2"/>
        <v>1</v>
      </c>
      <c r="F627" s="69">
        <f t="shared" si="3"/>
        <v>1</v>
      </c>
      <c r="G627" s="4" t="str">
        <f t="shared" si="4"/>
        <v>new</v>
      </c>
    </row>
    <row r="628">
      <c r="A628" s="68">
        <v>44215.0</v>
      </c>
      <c r="B628" s="46">
        <v>124221.0</v>
      </c>
      <c r="C628" s="46">
        <v>738386.0</v>
      </c>
      <c r="D628" s="3">
        <f t="shared" si="1"/>
        <v>3</v>
      </c>
      <c r="E628" s="3">
        <f t="shared" si="2"/>
        <v>1</v>
      </c>
      <c r="F628" s="69">
        <f t="shared" si="3"/>
        <v>1</v>
      </c>
      <c r="G628" s="4" t="str">
        <f t="shared" si="4"/>
        <v>new</v>
      </c>
    </row>
    <row r="629">
      <c r="A629" s="68">
        <v>44215.0</v>
      </c>
      <c r="B629" s="46">
        <v>238134.0</v>
      </c>
      <c r="C629" s="46">
        <v>738158.0</v>
      </c>
      <c r="D629" s="3">
        <f t="shared" si="1"/>
        <v>2</v>
      </c>
      <c r="E629" s="3">
        <f t="shared" si="2"/>
        <v>1</v>
      </c>
      <c r="F629" s="69">
        <f t="shared" si="3"/>
        <v>1</v>
      </c>
      <c r="G629" s="4" t="str">
        <f t="shared" si="4"/>
        <v>new</v>
      </c>
    </row>
    <row r="630">
      <c r="A630" s="68">
        <v>44215.0</v>
      </c>
      <c r="B630" s="46">
        <v>182734.0</v>
      </c>
      <c r="C630" s="46">
        <v>738267.0</v>
      </c>
      <c r="D630" s="3">
        <f t="shared" si="1"/>
        <v>9</v>
      </c>
      <c r="E630" s="3">
        <f t="shared" si="2"/>
        <v>2</v>
      </c>
      <c r="F630" s="69">
        <f t="shared" si="3"/>
        <v>2</v>
      </c>
      <c r="G630" s="4" t="str">
        <f t="shared" si="4"/>
        <v>occasional</v>
      </c>
    </row>
    <row r="631">
      <c r="A631" s="68">
        <v>44215.0</v>
      </c>
      <c r="B631" s="46">
        <v>118714.0</v>
      </c>
      <c r="C631" s="46">
        <v>738052.0</v>
      </c>
      <c r="D631" s="3">
        <f t="shared" si="1"/>
        <v>4</v>
      </c>
      <c r="E631" s="3">
        <f t="shared" si="2"/>
        <v>1</v>
      </c>
      <c r="F631" s="69">
        <f t="shared" si="3"/>
        <v>1</v>
      </c>
      <c r="G631" s="4" t="str">
        <f t="shared" si="4"/>
        <v>new</v>
      </c>
    </row>
    <row r="632">
      <c r="A632" s="68">
        <v>44215.0</v>
      </c>
      <c r="B632" s="46">
        <v>148539.0</v>
      </c>
      <c r="C632" s="46">
        <v>738554.0</v>
      </c>
      <c r="D632" s="3">
        <f t="shared" si="1"/>
        <v>2</v>
      </c>
      <c r="E632" s="3">
        <f t="shared" si="2"/>
        <v>1</v>
      </c>
      <c r="F632" s="69">
        <f t="shared" si="3"/>
        <v>1</v>
      </c>
      <c r="G632" s="4" t="str">
        <f t="shared" si="4"/>
        <v>new</v>
      </c>
    </row>
    <row r="633">
      <c r="A633" s="68">
        <v>44215.0</v>
      </c>
      <c r="B633" s="46">
        <v>91182.0</v>
      </c>
      <c r="C633" s="46">
        <v>737604.0</v>
      </c>
      <c r="D633" s="3">
        <f t="shared" si="1"/>
        <v>11</v>
      </c>
      <c r="E633" s="3">
        <f t="shared" si="2"/>
        <v>1</v>
      </c>
      <c r="F633" s="69">
        <f t="shared" si="3"/>
        <v>1</v>
      </c>
      <c r="G633" s="4" t="str">
        <f t="shared" si="4"/>
        <v>new</v>
      </c>
    </row>
    <row r="634">
      <c r="A634" s="68">
        <v>44215.0</v>
      </c>
      <c r="B634" s="46">
        <v>80927.0</v>
      </c>
      <c r="C634" s="46">
        <v>738072.0</v>
      </c>
      <c r="D634" s="3">
        <f t="shared" si="1"/>
        <v>6</v>
      </c>
      <c r="E634" s="3">
        <f t="shared" si="2"/>
        <v>1</v>
      </c>
      <c r="F634" s="69">
        <f t="shared" si="3"/>
        <v>1</v>
      </c>
      <c r="G634" s="4" t="str">
        <f t="shared" si="4"/>
        <v>new</v>
      </c>
    </row>
    <row r="635">
      <c r="A635" s="68">
        <v>44215.0</v>
      </c>
      <c r="B635" s="46">
        <v>199669.0</v>
      </c>
      <c r="C635" s="46">
        <v>737740.0</v>
      </c>
      <c r="D635" s="3">
        <f t="shared" si="1"/>
        <v>9</v>
      </c>
      <c r="E635" s="3">
        <f t="shared" si="2"/>
        <v>2</v>
      </c>
      <c r="F635" s="69">
        <f t="shared" si="3"/>
        <v>2</v>
      </c>
      <c r="G635" s="4" t="str">
        <f t="shared" si="4"/>
        <v>occasional</v>
      </c>
    </row>
    <row r="636">
      <c r="A636" s="68">
        <v>44215.0</v>
      </c>
      <c r="B636" s="46">
        <v>92768.0</v>
      </c>
      <c r="C636" s="46">
        <v>737673.0</v>
      </c>
      <c r="D636" s="3">
        <f t="shared" si="1"/>
        <v>13</v>
      </c>
      <c r="E636" s="3">
        <f t="shared" si="2"/>
        <v>3</v>
      </c>
      <c r="F636" s="69">
        <f t="shared" si="3"/>
        <v>3</v>
      </c>
      <c r="G636" s="4" t="str">
        <f t="shared" si="4"/>
        <v>occasional</v>
      </c>
    </row>
    <row r="637">
      <c r="A637" s="68">
        <v>44215.0</v>
      </c>
      <c r="B637" s="46">
        <v>32356.0</v>
      </c>
      <c r="C637" s="46">
        <v>738410.0</v>
      </c>
      <c r="D637" s="3">
        <f t="shared" si="1"/>
        <v>2</v>
      </c>
      <c r="E637" s="3">
        <f t="shared" si="2"/>
        <v>1</v>
      </c>
      <c r="F637" s="69">
        <f t="shared" si="3"/>
        <v>1</v>
      </c>
      <c r="G637" s="4" t="str">
        <f t="shared" si="4"/>
        <v>new</v>
      </c>
    </row>
    <row r="638">
      <c r="A638" s="68">
        <v>44215.0</v>
      </c>
      <c r="B638" s="46">
        <v>127156.0</v>
      </c>
      <c r="C638" s="46">
        <v>738713.0</v>
      </c>
      <c r="D638" s="3">
        <f t="shared" si="1"/>
        <v>11</v>
      </c>
      <c r="E638" s="3">
        <f t="shared" si="2"/>
        <v>3</v>
      </c>
      <c r="F638" s="69">
        <f t="shared" si="3"/>
        <v>3</v>
      </c>
      <c r="G638" s="4" t="str">
        <f t="shared" si="4"/>
        <v>occasional</v>
      </c>
    </row>
    <row r="639">
      <c r="A639" s="68">
        <v>44215.0</v>
      </c>
      <c r="B639" s="46">
        <v>156133.0</v>
      </c>
      <c r="C639" s="46">
        <v>738456.0</v>
      </c>
      <c r="D639" s="3">
        <f t="shared" si="1"/>
        <v>5</v>
      </c>
      <c r="E639" s="3">
        <f t="shared" si="2"/>
        <v>1</v>
      </c>
      <c r="F639" s="69">
        <f t="shared" si="3"/>
        <v>1</v>
      </c>
      <c r="G639" s="4" t="str">
        <f t="shared" si="4"/>
        <v>new</v>
      </c>
    </row>
    <row r="640">
      <c r="A640" s="68">
        <v>44215.0</v>
      </c>
      <c r="B640" s="46">
        <v>255067.0</v>
      </c>
      <c r="C640" s="46">
        <v>738622.0</v>
      </c>
      <c r="D640" s="3">
        <f t="shared" si="1"/>
        <v>6</v>
      </c>
      <c r="E640" s="3">
        <f t="shared" si="2"/>
        <v>1</v>
      </c>
      <c r="F640" s="69">
        <f t="shared" si="3"/>
        <v>1</v>
      </c>
      <c r="G640" s="4" t="str">
        <f t="shared" si="4"/>
        <v>new</v>
      </c>
    </row>
    <row r="641">
      <c r="A641" s="68">
        <v>44215.0</v>
      </c>
      <c r="B641" s="46">
        <v>108761.0</v>
      </c>
      <c r="C641" s="46">
        <v>738156.0</v>
      </c>
      <c r="D641" s="3">
        <f t="shared" si="1"/>
        <v>4</v>
      </c>
      <c r="E641" s="3">
        <f t="shared" si="2"/>
        <v>1</v>
      </c>
      <c r="F641" s="69">
        <f t="shared" si="3"/>
        <v>1</v>
      </c>
      <c r="G641" s="4" t="str">
        <f t="shared" si="4"/>
        <v>new</v>
      </c>
    </row>
    <row r="642">
      <c r="A642" s="68">
        <v>44215.0</v>
      </c>
      <c r="B642" s="46">
        <v>26688.0</v>
      </c>
      <c r="C642" s="46">
        <v>738053.0</v>
      </c>
      <c r="D642" s="3">
        <f t="shared" si="1"/>
        <v>3</v>
      </c>
      <c r="E642" s="3">
        <f t="shared" si="2"/>
        <v>1</v>
      </c>
      <c r="F642" s="69">
        <f t="shared" si="3"/>
        <v>1</v>
      </c>
      <c r="G642" s="4" t="str">
        <f t="shared" si="4"/>
        <v>new</v>
      </c>
    </row>
    <row r="643">
      <c r="A643" s="68">
        <v>44215.0</v>
      </c>
      <c r="B643" s="46">
        <v>4919.0</v>
      </c>
      <c r="C643" s="46">
        <v>738436.0</v>
      </c>
      <c r="D643" s="3">
        <f t="shared" si="1"/>
        <v>5</v>
      </c>
      <c r="E643" s="3">
        <f t="shared" si="2"/>
        <v>1</v>
      </c>
      <c r="F643" s="69">
        <f t="shared" si="3"/>
        <v>1</v>
      </c>
      <c r="G643" s="4" t="str">
        <f t="shared" si="4"/>
        <v>new</v>
      </c>
    </row>
    <row r="644">
      <c r="A644" s="68">
        <v>44215.0</v>
      </c>
      <c r="B644" s="46">
        <v>20233.0</v>
      </c>
      <c r="C644" s="46">
        <v>737763.0</v>
      </c>
      <c r="D644" s="3">
        <f t="shared" si="1"/>
        <v>23</v>
      </c>
      <c r="E644" s="3">
        <f t="shared" si="2"/>
        <v>2</v>
      </c>
      <c r="F644" s="69">
        <f t="shared" si="3"/>
        <v>2</v>
      </c>
      <c r="G644" s="4" t="str">
        <f t="shared" si="4"/>
        <v>occasional</v>
      </c>
    </row>
    <row r="645">
      <c r="A645" s="68">
        <v>44215.0</v>
      </c>
      <c r="B645" s="46">
        <v>174288.0</v>
      </c>
      <c r="C645" s="46">
        <v>737774.0</v>
      </c>
      <c r="D645" s="3">
        <f t="shared" si="1"/>
        <v>12</v>
      </c>
      <c r="E645" s="3">
        <f t="shared" si="2"/>
        <v>3</v>
      </c>
      <c r="F645" s="69">
        <f t="shared" si="3"/>
        <v>3</v>
      </c>
      <c r="G645" s="4" t="str">
        <f t="shared" si="4"/>
        <v>occasional</v>
      </c>
    </row>
    <row r="646">
      <c r="A646" s="68">
        <v>44215.0</v>
      </c>
      <c r="B646" s="46">
        <v>36667.0</v>
      </c>
      <c r="C646" s="46">
        <v>738365.0</v>
      </c>
      <c r="D646" s="3">
        <f t="shared" si="1"/>
        <v>4</v>
      </c>
      <c r="E646" s="3">
        <f t="shared" si="2"/>
        <v>1</v>
      </c>
      <c r="F646" s="69">
        <f t="shared" si="3"/>
        <v>1</v>
      </c>
      <c r="G646" s="4" t="str">
        <f t="shared" si="4"/>
        <v>new</v>
      </c>
    </row>
    <row r="647">
      <c r="A647" s="68">
        <v>44215.0</v>
      </c>
      <c r="B647" s="46">
        <v>139056.0</v>
      </c>
      <c r="C647" s="46">
        <v>737690.0</v>
      </c>
      <c r="D647" s="3">
        <f t="shared" si="1"/>
        <v>8</v>
      </c>
      <c r="E647" s="3">
        <f t="shared" si="2"/>
        <v>1</v>
      </c>
      <c r="F647" s="69">
        <f t="shared" si="3"/>
        <v>1</v>
      </c>
      <c r="G647" s="4" t="str">
        <f t="shared" si="4"/>
        <v>new</v>
      </c>
    </row>
    <row r="648">
      <c r="A648" s="68">
        <v>44215.0</v>
      </c>
      <c r="B648" s="46">
        <v>183876.0</v>
      </c>
      <c r="C648" s="46">
        <v>737799.0</v>
      </c>
      <c r="D648" s="3">
        <f t="shared" si="1"/>
        <v>7</v>
      </c>
      <c r="E648" s="3">
        <f t="shared" si="2"/>
        <v>1</v>
      </c>
      <c r="F648" s="69">
        <f t="shared" si="3"/>
        <v>1</v>
      </c>
      <c r="G648" s="4" t="str">
        <f t="shared" si="4"/>
        <v>new</v>
      </c>
    </row>
    <row r="649">
      <c r="A649" s="68">
        <v>44215.0</v>
      </c>
      <c r="B649" s="46">
        <v>175800.0</v>
      </c>
      <c r="C649" s="46">
        <v>737643.0</v>
      </c>
      <c r="D649" s="3">
        <f t="shared" si="1"/>
        <v>2</v>
      </c>
      <c r="E649" s="3">
        <f t="shared" si="2"/>
        <v>1</v>
      </c>
      <c r="F649" s="69">
        <f t="shared" si="3"/>
        <v>1</v>
      </c>
      <c r="G649" s="4" t="str">
        <f t="shared" si="4"/>
        <v>new</v>
      </c>
    </row>
    <row r="650">
      <c r="A650" s="68">
        <v>44215.0</v>
      </c>
      <c r="B650" s="46">
        <v>27044.0</v>
      </c>
      <c r="C650" s="46">
        <v>738128.0</v>
      </c>
      <c r="D650" s="3">
        <f t="shared" si="1"/>
        <v>4</v>
      </c>
      <c r="E650" s="3">
        <f t="shared" si="2"/>
        <v>1</v>
      </c>
      <c r="F650" s="69">
        <f t="shared" si="3"/>
        <v>1</v>
      </c>
      <c r="G650" s="4" t="str">
        <f t="shared" si="4"/>
        <v>new</v>
      </c>
    </row>
    <row r="651">
      <c r="A651" s="68">
        <v>44215.0</v>
      </c>
      <c r="B651" s="46">
        <v>47129.0</v>
      </c>
      <c r="C651" s="46">
        <v>738544.0</v>
      </c>
      <c r="D651" s="3">
        <f t="shared" si="1"/>
        <v>6</v>
      </c>
      <c r="E651" s="3">
        <f t="shared" si="2"/>
        <v>1</v>
      </c>
      <c r="F651" s="69">
        <f t="shared" si="3"/>
        <v>1</v>
      </c>
      <c r="G651" s="4" t="str">
        <f t="shared" si="4"/>
        <v>new</v>
      </c>
    </row>
    <row r="652">
      <c r="A652" s="68">
        <v>44215.0</v>
      </c>
      <c r="B652" s="46">
        <v>189738.0</v>
      </c>
      <c r="C652" s="46">
        <v>737757.0</v>
      </c>
      <c r="D652" s="3">
        <f t="shared" si="1"/>
        <v>5</v>
      </c>
      <c r="E652" s="3">
        <f t="shared" si="2"/>
        <v>1</v>
      </c>
      <c r="F652" s="69">
        <f t="shared" si="3"/>
        <v>1</v>
      </c>
      <c r="G652" s="4" t="str">
        <f t="shared" si="4"/>
        <v>new</v>
      </c>
    </row>
    <row r="653">
      <c r="A653" s="68">
        <v>44216.0</v>
      </c>
      <c r="B653" s="46">
        <v>63632.0</v>
      </c>
      <c r="C653" s="46">
        <v>739434.0</v>
      </c>
      <c r="D653" s="3">
        <f t="shared" si="1"/>
        <v>5</v>
      </c>
      <c r="E653" s="3">
        <f t="shared" si="2"/>
        <v>1</v>
      </c>
      <c r="F653" s="69">
        <f t="shared" si="3"/>
        <v>1</v>
      </c>
      <c r="G653" s="4" t="str">
        <f t="shared" si="4"/>
        <v>new</v>
      </c>
    </row>
    <row r="654">
      <c r="A654" s="68">
        <v>44216.0</v>
      </c>
      <c r="B654" s="46">
        <v>32415.0</v>
      </c>
      <c r="C654" s="46">
        <v>739620.0</v>
      </c>
      <c r="D654" s="3">
        <f t="shared" si="1"/>
        <v>4</v>
      </c>
      <c r="E654" s="3">
        <f t="shared" si="2"/>
        <v>1</v>
      </c>
      <c r="F654" s="69">
        <f t="shared" si="3"/>
        <v>1</v>
      </c>
      <c r="G654" s="4" t="str">
        <f t="shared" si="4"/>
        <v>new</v>
      </c>
    </row>
    <row r="655">
      <c r="A655" s="68">
        <v>44216.0</v>
      </c>
      <c r="B655" s="46">
        <v>1830.0</v>
      </c>
      <c r="C655" s="46">
        <v>738895.0</v>
      </c>
      <c r="D655" s="3">
        <f t="shared" si="1"/>
        <v>14</v>
      </c>
      <c r="E655" s="3">
        <f t="shared" si="2"/>
        <v>2</v>
      </c>
      <c r="F655" s="69">
        <f t="shared" si="3"/>
        <v>2</v>
      </c>
      <c r="G655" s="4" t="str">
        <f t="shared" si="4"/>
        <v>occasional</v>
      </c>
    </row>
    <row r="656">
      <c r="A656" s="68">
        <v>44216.0</v>
      </c>
      <c r="B656" s="46">
        <v>164442.0</v>
      </c>
      <c r="C656" s="46">
        <v>739224.0</v>
      </c>
      <c r="D656" s="3">
        <f t="shared" si="1"/>
        <v>8</v>
      </c>
      <c r="E656" s="3">
        <f t="shared" si="2"/>
        <v>1</v>
      </c>
      <c r="F656" s="69">
        <f t="shared" si="3"/>
        <v>1</v>
      </c>
      <c r="G656" s="4" t="str">
        <f t="shared" si="4"/>
        <v>new</v>
      </c>
    </row>
    <row r="657">
      <c r="A657" s="68">
        <v>44216.0</v>
      </c>
      <c r="B657" s="46">
        <v>76850.0</v>
      </c>
      <c r="C657" s="46">
        <v>739009.0</v>
      </c>
      <c r="D657" s="3">
        <f t="shared" si="1"/>
        <v>6</v>
      </c>
      <c r="E657" s="3">
        <f t="shared" si="2"/>
        <v>3</v>
      </c>
      <c r="F657" s="69">
        <f t="shared" si="3"/>
        <v>3</v>
      </c>
      <c r="G657" s="4" t="str">
        <f t="shared" si="4"/>
        <v>occasional</v>
      </c>
    </row>
    <row r="658">
      <c r="A658" s="68">
        <v>44216.0</v>
      </c>
      <c r="B658" s="46">
        <v>71978.0</v>
      </c>
      <c r="C658" s="46">
        <v>738738.0</v>
      </c>
      <c r="D658" s="3">
        <f t="shared" si="1"/>
        <v>4</v>
      </c>
      <c r="E658" s="3">
        <f t="shared" si="2"/>
        <v>1</v>
      </c>
      <c r="F658" s="69">
        <f t="shared" si="3"/>
        <v>1</v>
      </c>
      <c r="G658" s="4" t="str">
        <f t="shared" si="4"/>
        <v>new</v>
      </c>
    </row>
    <row r="659">
      <c r="A659" s="68">
        <v>44216.0</v>
      </c>
      <c r="B659" s="46">
        <v>17250.0</v>
      </c>
      <c r="C659" s="46">
        <v>739234.0</v>
      </c>
      <c r="D659" s="3">
        <f t="shared" si="1"/>
        <v>2</v>
      </c>
      <c r="E659" s="3">
        <f t="shared" si="2"/>
        <v>1</v>
      </c>
      <c r="F659" s="69">
        <f t="shared" si="3"/>
        <v>1</v>
      </c>
      <c r="G659" s="4" t="str">
        <f t="shared" si="4"/>
        <v>new</v>
      </c>
    </row>
    <row r="660">
      <c r="A660" s="68">
        <v>44216.0</v>
      </c>
      <c r="B660" s="46">
        <v>148360.0</v>
      </c>
      <c r="C660" s="46">
        <v>740264.0</v>
      </c>
      <c r="D660" s="3">
        <f t="shared" si="1"/>
        <v>9</v>
      </c>
      <c r="E660" s="3">
        <f t="shared" si="2"/>
        <v>2</v>
      </c>
      <c r="F660" s="69">
        <f t="shared" si="3"/>
        <v>2</v>
      </c>
      <c r="G660" s="4" t="str">
        <f t="shared" si="4"/>
        <v>occasional</v>
      </c>
    </row>
    <row r="661">
      <c r="A661" s="68">
        <v>44216.0</v>
      </c>
      <c r="B661" s="46">
        <v>27979.0</v>
      </c>
      <c r="C661" s="46">
        <v>739824.0</v>
      </c>
      <c r="D661" s="3">
        <f t="shared" si="1"/>
        <v>12</v>
      </c>
      <c r="E661" s="3">
        <f t="shared" si="2"/>
        <v>1</v>
      </c>
      <c r="F661" s="69">
        <f t="shared" si="3"/>
        <v>1</v>
      </c>
      <c r="G661" s="4" t="str">
        <f t="shared" si="4"/>
        <v>new</v>
      </c>
    </row>
    <row r="662">
      <c r="A662" s="68">
        <v>44216.0</v>
      </c>
      <c r="B662" s="46">
        <v>155024.0</v>
      </c>
      <c r="C662" s="46">
        <v>738997.0</v>
      </c>
      <c r="D662" s="3">
        <f t="shared" si="1"/>
        <v>4</v>
      </c>
      <c r="E662" s="3">
        <f t="shared" si="2"/>
        <v>1</v>
      </c>
      <c r="F662" s="69">
        <f t="shared" si="3"/>
        <v>1</v>
      </c>
      <c r="G662" s="4" t="str">
        <f t="shared" si="4"/>
        <v>new</v>
      </c>
    </row>
    <row r="663">
      <c r="A663" s="68">
        <v>44216.0</v>
      </c>
      <c r="B663" s="46">
        <v>255449.0</v>
      </c>
      <c r="C663" s="46">
        <v>740289.0</v>
      </c>
      <c r="D663" s="3">
        <f t="shared" si="1"/>
        <v>9</v>
      </c>
      <c r="E663" s="3">
        <f t="shared" si="2"/>
        <v>1</v>
      </c>
      <c r="F663" s="69">
        <f t="shared" si="3"/>
        <v>1</v>
      </c>
      <c r="G663" s="4" t="str">
        <f t="shared" si="4"/>
        <v>new</v>
      </c>
    </row>
    <row r="664">
      <c r="A664" s="68">
        <v>44216.0</v>
      </c>
      <c r="B664" s="46">
        <v>29778.0</v>
      </c>
      <c r="C664" s="46">
        <v>739382.0</v>
      </c>
      <c r="D664" s="3">
        <f t="shared" si="1"/>
        <v>3</v>
      </c>
      <c r="E664" s="3">
        <f t="shared" si="2"/>
        <v>1</v>
      </c>
      <c r="F664" s="69">
        <f t="shared" si="3"/>
        <v>1</v>
      </c>
      <c r="G664" s="4" t="str">
        <f t="shared" si="4"/>
        <v>new</v>
      </c>
    </row>
    <row r="665">
      <c r="A665" s="68">
        <v>44216.0</v>
      </c>
      <c r="B665" s="46">
        <v>200089.0</v>
      </c>
      <c r="C665" s="46">
        <v>739361.0</v>
      </c>
      <c r="D665" s="3">
        <f t="shared" si="1"/>
        <v>4</v>
      </c>
      <c r="E665" s="3">
        <f t="shared" si="2"/>
        <v>2</v>
      </c>
      <c r="F665" s="69">
        <f t="shared" si="3"/>
        <v>2</v>
      </c>
      <c r="G665" s="4" t="str">
        <f t="shared" si="4"/>
        <v>occasional</v>
      </c>
    </row>
    <row r="666">
      <c r="A666" s="68">
        <v>44216.0</v>
      </c>
      <c r="B666" s="46">
        <v>253261.0</v>
      </c>
      <c r="C666" s="46">
        <v>739703.0</v>
      </c>
      <c r="D666" s="3">
        <f t="shared" si="1"/>
        <v>6</v>
      </c>
      <c r="E666" s="3">
        <f t="shared" si="2"/>
        <v>2</v>
      </c>
      <c r="F666" s="69">
        <f t="shared" si="3"/>
        <v>2</v>
      </c>
      <c r="G666" s="4" t="str">
        <f t="shared" si="4"/>
        <v>occasional</v>
      </c>
    </row>
    <row r="667">
      <c r="A667" s="68">
        <v>44216.0</v>
      </c>
      <c r="B667" s="46">
        <v>149023.0</v>
      </c>
      <c r="C667" s="46">
        <v>738715.0</v>
      </c>
      <c r="D667" s="3">
        <f t="shared" si="1"/>
        <v>3</v>
      </c>
      <c r="E667" s="3">
        <f t="shared" si="2"/>
        <v>1</v>
      </c>
      <c r="F667" s="69">
        <f t="shared" si="3"/>
        <v>1</v>
      </c>
      <c r="G667" s="4" t="str">
        <f t="shared" si="4"/>
        <v>new</v>
      </c>
    </row>
    <row r="668">
      <c r="A668" s="68">
        <v>44216.0</v>
      </c>
      <c r="B668" s="46">
        <v>49628.0</v>
      </c>
      <c r="C668" s="46">
        <v>739989.0</v>
      </c>
      <c r="D668" s="3">
        <f t="shared" si="1"/>
        <v>3</v>
      </c>
      <c r="E668" s="3">
        <f t="shared" si="2"/>
        <v>1</v>
      </c>
      <c r="F668" s="69">
        <f t="shared" si="3"/>
        <v>1</v>
      </c>
      <c r="G668" s="4" t="str">
        <f t="shared" si="4"/>
        <v>new</v>
      </c>
    </row>
    <row r="669">
      <c r="A669" s="68">
        <v>44216.0</v>
      </c>
      <c r="B669" s="46">
        <v>2872.0</v>
      </c>
      <c r="C669" s="46">
        <v>739210.0</v>
      </c>
      <c r="D669" s="3">
        <f t="shared" si="1"/>
        <v>34</v>
      </c>
      <c r="E669" s="3">
        <f t="shared" si="2"/>
        <v>3</v>
      </c>
      <c r="F669" s="69">
        <f t="shared" si="3"/>
        <v>3</v>
      </c>
      <c r="G669" s="4" t="str">
        <f t="shared" si="4"/>
        <v>occasional</v>
      </c>
    </row>
    <row r="670">
      <c r="A670" s="68">
        <v>44216.0</v>
      </c>
      <c r="B670" s="46">
        <v>255400.0</v>
      </c>
      <c r="C670" s="46">
        <v>740095.0</v>
      </c>
      <c r="D670" s="3">
        <f t="shared" si="1"/>
        <v>5</v>
      </c>
      <c r="E670" s="3">
        <f t="shared" si="2"/>
        <v>1</v>
      </c>
      <c r="F670" s="69">
        <f t="shared" si="3"/>
        <v>1</v>
      </c>
      <c r="G670" s="4" t="str">
        <f t="shared" si="4"/>
        <v>new</v>
      </c>
    </row>
    <row r="671">
      <c r="A671" s="68">
        <v>44216.0</v>
      </c>
      <c r="B671" s="46">
        <v>255203.0</v>
      </c>
      <c r="C671" s="46">
        <v>739334.0</v>
      </c>
      <c r="D671" s="3">
        <f t="shared" si="1"/>
        <v>3</v>
      </c>
      <c r="E671" s="3">
        <f t="shared" si="2"/>
        <v>1</v>
      </c>
      <c r="F671" s="69">
        <f t="shared" si="3"/>
        <v>1</v>
      </c>
      <c r="G671" s="4" t="str">
        <f t="shared" si="4"/>
        <v>new</v>
      </c>
    </row>
    <row r="672">
      <c r="A672" s="68">
        <v>44216.0</v>
      </c>
      <c r="B672" s="46">
        <v>215583.0</v>
      </c>
      <c r="C672" s="46">
        <v>739179.0</v>
      </c>
      <c r="D672" s="3">
        <f t="shared" si="1"/>
        <v>6</v>
      </c>
      <c r="E672" s="3">
        <f t="shared" si="2"/>
        <v>1</v>
      </c>
      <c r="F672" s="69">
        <f t="shared" si="3"/>
        <v>1</v>
      </c>
      <c r="G672" s="4" t="str">
        <f t="shared" si="4"/>
        <v>new</v>
      </c>
    </row>
    <row r="673">
      <c r="A673" s="68">
        <v>44216.0</v>
      </c>
      <c r="B673" s="46">
        <v>113010.0</v>
      </c>
      <c r="C673" s="46">
        <v>739501.0</v>
      </c>
      <c r="D673" s="3">
        <f t="shared" si="1"/>
        <v>8</v>
      </c>
      <c r="E673" s="3">
        <f t="shared" si="2"/>
        <v>1</v>
      </c>
      <c r="F673" s="69">
        <f t="shared" si="3"/>
        <v>1</v>
      </c>
      <c r="G673" s="4" t="str">
        <f t="shared" si="4"/>
        <v>new</v>
      </c>
    </row>
    <row r="674">
      <c r="A674" s="68">
        <v>44216.0</v>
      </c>
      <c r="B674" s="46">
        <v>255384.0</v>
      </c>
      <c r="C674" s="46">
        <v>740050.0</v>
      </c>
      <c r="D674" s="3">
        <f t="shared" si="1"/>
        <v>3</v>
      </c>
      <c r="E674" s="3">
        <f t="shared" si="2"/>
        <v>1</v>
      </c>
      <c r="F674" s="69">
        <f t="shared" si="3"/>
        <v>1</v>
      </c>
      <c r="G674" s="4" t="str">
        <f t="shared" si="4"/>
        <v>new</v>
      </c>
    </row>
    <row r="675">
      <c r="A675" s="68">
        <v>44216.0</v>
      </c>
      <c r="B675" s="46">
        <v>71437.0</v>
      </c>
      <c r="C675" s="46">
        <v>738995.0</v>
      </c>
      <c r="D675" s="3">
        <f t="shared" si="1"/>
        <v>3</v>
      </c>
      <c r="E675" s="3">
        <f t="shared" si="2"/>
        <v>1</v>
      </c>
      <c r="F675" s="69">
        <f t="shared" si="3"/>
        <v>1</v>
      </c>
      <c r="G675" s="4" t="str">
        <f t="shared" si="4"/>
        <v>new</v>
      </c>
    </row>
    <row r="676">
      <c r="A676" s="68">
        <v>44216.0</v>
      </c>
      <c r="B676" s="46">
        <v>60054.0</v>
      </c>
      <c r="C676" s="46">
        <v>738846.0</v>
      </c>
      <c r="D676" s="3">
        <f t="shared" si="1"/>
        <v>17</v>
      </c>
      <c r="E676" s="3">
        <f t="shared" si="2"/>
        <v>3</v>
      </c>
      <c r="F676" s="69">
        <f t="shared" si="3"/>
        <v>3</v>
      </c>
      <c r="G676" s="4" t="str">
        <f t="shared" si="4"/>
        <v>occasional</v>
      </c>
    </row>
    <row r="677">
      <c r="A677" s="68">
        <v>44216.0</v>
      </c>
      <c r="B677" s="46">
        <v>203064.0</v>
      </c>
      <c r="C677" s="46">
        <v>739773.0</v>
      </c>
      <c r="D677" s="3">
        <f t="shared" si="1"/>
        <v>8</v>
      </c>
      <c r="E677" s="3">
        <f t="shared" si="2"/>
        <v>1</v>
      </c>
      <c r="F677" s="69">
        <f t="shared" si="3"/>
        <v>1</v>
      </c>
      <c r="G677" s="4" t="str">
        <f t="shared" si="4"/>
        <v>new</v>
      </c>
    </row>
    <row r="678">
      <c r="A678" s="68">
        <v>44216.0</v>
      </c>
      <c r="B678" s="46">
        <v>13970.0</v>
      </c>
      <c r="C678" s="46">
        <v>739511.0</v>
      </c>
      <c r="D678" s="3">
        <f t="shared" si="1"/>
        <v>22</v>
      </c>
      <c r="E678" s="3">
        <f t="shared" si="2"/>
        <v>1</v>
      </c>
      <c r="F678" s="69">
        <f t="shared" si="3"/>
        <v>1</v>
      </c>
      <c r="G678" s="4" t="str">
        <f t="shared" si="4"/>
        <v>new</v>
      </c>
    </row>
    <row r="679">
      <c r="A679" s="68">
        <v>44216.0</v>
      </c>
      <c r="B679" s="46">
        <v>12875.0</v>
      </c>
      <c r="C679" s="46">
        <v>739832.0</v>
      </c>
      <c r="D679" s="3">
        <f t="shared" si="1"/>
        <v>9</v>
      </c>
      <c r="E679" s="3">
        <f t="shared" si="2"/>
        <v>1</v>
      </c>
      <c r="F679" s="69">
        <f t="shared" si="3"/>
        <v>1</v>
      </c>
      <c r="G679" s="4" t="str">
        <f t="shared" si="4"/>
        <v>new</v>
      </c>
    </row>
    <row r="680">
      <c r="A680" s="68">
        <v>44216.0</v>
      </c>
      <c r="B680" s="46">
        <v>4698.0</v>
      </c>
      <c r="C680" s="46">
        <v>739655.0</v>
      </c>
      <c r="D680" s="3">
        <f t="shared" si="1"/>
        <v>3</v>
      </c>
      <c r="E680" s="3">
        <f t="shared" si="2"/>
        <v>1</v>
      </c>
      <c r="F680" s="69">
        <f t="shared" si="3"/>
        <v>1</v>
      </c>
      <c r="G680" s="4" t="str">
        <f t="shared" si="4"/>
        <v>new</v>
      </c>
    </row>
    <row r="681">
      <c r="A681" s="68">
        <v>44216.0</v>
      </c>
      <c r="B681" s="46">
        <v>167579.0</v>
      </c>
      <c r="C681" s="46">
        <v>739564.0</v>
      </c>
      <c r="D681" s="3">
        <f t="shared" si="1"/>
        <v>19</v>
      </c>
      <c r="E681" s="3">
        <f t="shared" si="2"/>
        <v>2</v>
      </c>
      <c r="F681" s="69">
        <f t="shared" si="3"/>
        <v>2</v>
      </c>
      <c r="G681" s="4" t="str">
        <f t="shared" si="4"/>
        <v>occasional</v>
      </c>
    </row>
    <row r="682">
      <c r="A682" s="68">
        <v>44216.0</v>
      </c>
      <c r="B682" s="46">
        <v>227010.0</v>
      </c>
      <c r="C682" s="46">
        <v>739683.0</v>
      </c>
      <c r="D682" s="3">
        <f t="shared" si="1"/>
        <v>10</v>
      </c>
      <c r="E682" s="3">
        <f t="shared" si="2"/>
        <v>2</v>
      </c>
      <c r="F682" s="69">
        <f t="shared" si="3"/>
        <v>2</v>
      </c>
      <c r="G682" s="4" t="str">
        <f t="shared" si="4"/>
        <v>occasional</v>
      </c>
    </row>
    <row r="683">
      <c r="A683" s="68">
        <v>44216.0</v>
      </c>
      <c r="B683" s="46">
        <v>315.0</v>
      </c>
      <c r="C683" s="46">
        <v>739938.0</v>
      </c>
      <c r="D683" s="3">
        <f t="shared" si="1"/>
        <v>10</v>
      </c>
      <c r="E683" s="3">
        <f t="shared" si="2"/>
        <v>1</v>
      </c>
      <c r="F683" s="69">
        <f t="shared" si="3"/>
        <v>1</v>
      </c>
      <c r="G683" s="4" t="str">
        <f t="shared" si="4"/>
        <v>new</v>
      </c>
    </row>
    <row r="684">
      <c r="A684" s="68">
        <v>44216.0</v>
      </c>
      <c r="B684" s="46">
        <v>132673.0</v>
      </c>
      <c r="C684" s="46">
        <v>739913.0</v>
      </c>
      <c r="D684" s="3">
        <f t="shared" si="1"/>
        <v>5</v>
      </c>
      <c r="E684" s="3">
        <f t="shared" si="2"/>
        <v>1</v>
      </c>
      <c r="F684" s="69">
        <f t="shared" si="3"/>
        <v>1</v>
      </c>
      <c r="G684" s="4" t="str">
        <f t="shared" si="4"/>
        <v>new</v>
      </c>
    </row>
    <row r="685">
      <c r="A685" s="68">
        <v>44216.0</v>
      </c>
      <c r="B685" s="46">
        <v>92023.0</v>
      </c>
      <c r="C685" s="46">
        <v>738751.0</v>
      </c>
      <c r="D685" s="3">
        <f t="shared" si="1"/>
        <v>6</v>
      </c>
      <c r="E685" s="3">
        <f t="shared" si="2"/>
        <v>1</v>
      </c>
      <c r="F685" s="69">
        <f t="shared" si="3"/>
        <v>1</v>
      </c>
      <c r="G685" s="4" t="str">
        <f t="shared" si="4"/>
        <v>new</v>
      </c>
    </row>
    <row r="686">
      <c r="A686" s="68">
        <v>44216.0</v>
      </c>
      <c r="B686" s="46">
        <v>35918.0</v>
      </c>
      <c r="C686" s="46">
        <v>740239.0</v>
      </c>
      <c r="D686" s="3">
        <f t="shared" si="1"/>
        <v>4</v>
      </c>
      <c r="E686" s="3">
        <f t="shared" si="2"/>
        <v>1</v>
      </c>
      <c r="F686" s="69">
        <f t="shared" si="3"/>
        <v>1</v>
      </c>
      <c r="G686" s="4" t="str">
        <f t="shared" si="4"/>
        <v>new</v>
      </c>
    </row>
    <row r="687">
      <c r="A687" s="68">
        <v>44216.0</v>
      </c>
      <c r="B687" s="46">
        <v>7814.0</v>
      </c>
      <c r="C687" s="46">
        <v>739289.0</v>
      </c>
      <c r="D687" s="3">
        <f t="shared" si="1"/>
        <v>13</v>
      </c>
      <c r="E687" s="3">
        <f t="shared" si="2"/>
        <v>2</v>
      </c>
      <c r="F687" s="69">
        <f t="shared" si="3"/>
        <v>2</v>
      </c>
      <c r="G687" s="4" t="str">
        <f t="shared" si="4"/>
        <v>occasional</v>
      </c>
    </row>
    <row r="688">
      <c r="A688" s="68">
        <v>44216.0</v>
      </c>
      <c r="B688" s="46">
        <v>239670.0</v>
      </c>
      <c r="C688" s="46">
        <v>739887.0</v>
      </c>
      <c r="D688" s="3">
        <f t="shared" si="1"/>
        <v>5</v>
      </c>
      <c r="E688" s="3">
        <f t="shared" si="2"/>
        <v>1</v>
      </c>
      <c r="F688" s="69">
        <f t="shared" si="3"/>
        <v>1</v>
      </c>
      <c r="G688" s="4" t="str">
        <f t="shared" si="4"/>
        <v>new</v>
      </c>
    </row>
    <row r="689">
      <c r="A689" s="68">
        <v>44216.0</v>
      </c>
      <c r="B689" s="46">
        <v>128049.0</v>
      </c>
      <c r="C689" s="46">
        <v>739213.0</v>
      </c>
      <c r="D689" s="3">
        <f t="shared" si="1"/>
        <v>3</v>
      </c>
      <c r="E689" s="3">
        <f t="shared" si="2"/>
        <v>1</v>
      </c>
      <c r="F689" s="69">
        <f t="shared" si="3"/>
        <v>1</v>
      </c>
      <c r="G689" s="4" t="str">
        <f t="shared" si="4"/>
        <v>new</v>
      </c>
    </row>
    <row r="690">
      <c r="A690" s="68">
        <v>44216.0</v>
      </c>
      <c r="B690" s="46">
        <v>44696.0</v>
      </c>
      <c r="C690" s="46">
        <v>739994.0</v>
      </c>
      <c r="D690" s="3">
        <f t="shared" si="1"/>
        <v>5</v>
      </c>
      <c r="E690" s="3">
        <f t="shared" si="2"/>
        <v>1</v>
      </c>
      <c r="F690" s="69">
        <f t="shared" si="3"/>
        <v>1</v>
      </c>
      <c r="G690" s="4" t="str">
        <f t="shared" si="4"/>
        <v>new</v>
      </c>
    </row>
    <row r="691">
      <c r="A691" s="68">
        <v>44216.0</v>
      </c>
      <c r="B691" s="46">
        <v>132076.0</v>
      </c>
      <c r="C691" s="46">
        <v>739827.0</v>
      </c>
      <c r="D691" s="3">
        <f t="shared" si="1"/>
        <v>10</v>
      </c>
      <c r="E691" s="3">
        <f t="shared" si="2"/>
        <v>1</v>
      </c>
      <c r="F691" s="69">
        <f t="shared" si="3"/>
        <v>1</v>
      </c>
      <c r="G691" s="4" t="str">
        <f t="shared" si="4"/>
        <v>new</v>
      </c>
    </row>
    <row r="692">
      <c r="A692" s="68">
        <v>44216.0</v>
      </c>
      <c r="B692" s="46">
        <v>78429.0</v>
      </c>
      <c r="C692" s="46">
        <v>738894.0</v>
      </c>
      <c r="D692" s="3">
        <f t="shared" si="1"/>
        <v>3</v>
      </c>
      <c r="E692" s="3">
        <f t="shared" si="2"/>
        <v>1</v>
      </c>
      <c r="F692" s="69">
        <f t="shared" si="3"/>
        <v>1</v>
      </c>
      <c r="G692" s="4" t="str">
        <f t="shared" si="4"/>
        <v>new</v>
      </c>
    </row>
    <row r="693">
      <c r="A693" s="68">
        <v>44216.0</v>
      </c>
      <c r="B693" s="46">
        <v>32422.0</v>
      </c>
      <c r="C693" s="46">
        <v>739782.0</v>
      </c>
      <c r="D693" s="3">
        <f t="shared" si="1"/>
        <v>4</v>
      </c>
      <c r="E693" s="3">
        <f t="shared" si="2"/>
        <v>1</v>
      </c>
      <c r="F693" s="69">
        <f t="shared" si="3"/>
        <v>1</v>
      </c>
      <c r="G693" s="4" t="str">
        <f t="shared" si="4"/>
        <v>new</v>
      </c>
    </row>
    <row r="694">
      <c r="A694" s="68">
        <v>44216.0</v>
      </c>
      <c r="B694" s="46">
        <v>26526.0</v>
      </c>
      <c r="C694" s="46">
        <v>738819.0</v>
      </c>
      <c r="D694" s="3">
        <f t="shared" si="1"/>
        <v>3</v>
      </c>
      <c r="E694" s="3">
        <f t="shared" si="2"/>
        <v>1</v>
      </c>
      <c r="F694" s="69">
        <f t="shared" si="3"/>
        <v>1</v>
      </c>
      <c r="G694" s="4" t="str">
        <f t="shared" si="4"/>
        <v>new</v>
      </c>
    </row>
    <row r="695">
      <c r="A695" s="68">
        <v>44216.0</v>
      </c>
      <c r="B695" s="46">
        <v>55504.0</v>
      </c>
      <c r="C695" s="46">
        <v>739117.0</v>
      </c>
      <c r="D695" s="3">
        <f t="shared" si="1"/>
        <v>5</v>
      </c>
      <c r="E695" s="3">
        <f t="shared" si="2"/>
        <v>1</v>
      </c>
      <c r="F695" s="69">
        <f t="shared" si="3"/>
        <v>1</v>
      </c>
      <c r="G695" s="4" t="str">
        <f t="shared" si="4"/>
        <v>new</v>
      </c>
    </row>
    <row r="696">
      <c r="A696" s="68">
        <v>44216.0</v>
      </c>
      <c r="B696" s="46">
        <v>38823.0</v>
      </c>
      <c r="C696" s="46">
        <v>739677.0</v>
      </c>
      <c r="D696" s="3">
        <f t="shared" si="1"/>
        <v>3</v>
      </c>
      <c r="E696" s="3">
        <f t="shared" si="2"/>
        <v>1</v>
      </c>
      <c r="F696" s="69">
        <f t="shared" si="3"/>
        <v>1</v>
      </c>
      <c r="G696" s="4" t="str">
        <f t="shared" si="4"/>
        <v>new</v>
      </c>
    </row>
    <row r="697">
      <c r="A697" s="68">
        <v>44217.0</v>
      </c>
      <c r="B697" s="46">
        <v>244170.0</v>
      </c>
      <c r="C697" s="46">
        <v>741691.0</v>
      </c>
      <c r="D697" s="3">
        <f t="shared" si="1"/>
        <v>5</v>
      </c>
      <c r="E697" s="3">
        <f t="shared" si="2"/>
        <v>1</v>
      </c>
      <c r="F697" s="69">
        <f t="shared" si="3"/>
        <v>1</v>
      </c>
      <c r="G697" s="4" t="str">
        <f t="shared" si="4"/>
        <v>new</v>
      </c>
    </row>
    <row r="698">
      <c r="A698" s="68">
        <v>44217.0</v>
      </c>
      <c r="B698" s="46">
        <v>168782.0</v>
      </c>
      <c r="C698" s="46">
        <v>740847.0</v>
      </c>
      <c r="D698" s="3">
        <f t="shared" si="1"/>
        <v>2</v>
      </c>
      <c r="E698" s="3">
        <f t="shared" si="2"/>
        <v>1</v>
      </c>
      <c r="F698" s="69">
        <f t="shared" si="3"/>
        <v>1</v>
      </c>
      <c r="G698" s="4" t="str">
        <f t="shared" si="4"/>
        <v>new</v>
      </c>
    </row>
    <row r="699">
      <c r="A699" s="68">
        <v>44217.0</v>
      </c>
      <c r="B699" s="46">
        <v>38277.0</v>
      </c>
      <c r="C699" s="46">
        <v>741378.0</v>
      </c>
      <c r="D699" s="3">
        <f t="shared" si="1"/>
        <v>3</v>
      </c>
      <c r="E699" s="3">
        <f t="shared" si="2"/>
        <v>1</v>
      </c>
      <c r="F699" s="69">
        <f t="shared" si="3"/>
        <v>1</v>
      </c>
      <c r="G699" s="4" t="str">
        <f t="shared" si="4"/>
        <v>new</v>
      </c>
    </row>
    <row r="700">
      <c r="A700" s="68">
        <v>44217.0</v>
      </c>
      <c r="B700" s="46">
        <v>243346.0</v>
      </c>
      <c r="C700" s="46">
        <v>740387.0</v>
      </c>
      <c r="D700" s="3">
        <f t="shared" si="1"/>
        <v>4</v>
      </c>
      <c r="E700" s="3">
        <f t="shared" si="2"/>
        <v>1</v>
      </c>
      <c r="F700" s="69">
        <f t="shared" si="3"/>
        <v>1</v>
      </c>
      <c r="G700" s="4" t="str">
        <f t="shared" si="4"/>
        <v>new</v>
      </c>
    </row>
    <row r="701">
      <c r="A701" s="68">
        <v>44217.0</v>
      </c>
      <c r="B701" s="46">
        <v>8180.0</v>
      </c>
      <c r="C701" s="46">
        <v>741716.0</v>
      </c>
      <c r="D701" s="3">
        <f t="shared" si="1"/>
        <v>21</v>
      </c>
      <c r="E701" s="3">
        <f t="shared" si="2"/>
        <v>3</v>
      </c>
      <c r="F701" s="69">
        <f t="shared" si="3"/>
        <v>3</v>
      </c>
      <c r="G701" s="4" t="str">
        <f t="shared" si="4"/>
        <v>occasional</v>
      </c>
    </row>
    <row r="702">
      <c r="A702" s="68">
        <v>44217.0</v>
      </c>
      <c r="B702" s="46">
        <v>252242.0</v>
      </c>
      <c r="C702" s="46">
        <v>740746.0</v>
      </c>
      <c r="D702" s="3">
        <f t="shared" si="1"/>
        <v>9</v>
      </c>
      <c r="E702" s="3">
        <f t="shared" si="2"/>
        <v>2</v>
      </c>
      <c r="F702" s="69">
        <f t="shared" si="3"/>
        <v>2</v>
      </c>
      <c r="G702" s="4" t="str">
        <f t="shared" si="4"/>
        <v>occasional</v>
      </c>
    </row>
    <row r="703">
      <c r="A703" s="68">
        <v>44217.0</v>
      </c>
      <c r="B703" s="46">
        <v>209568.0</v>
      </c>
      <c r="C703" s="46">
        <v>741326.0</v>
      </c>
      <c r="D703" s="3">
        <f t="shared" si="1"/>
        <v>4</v>
      </c>
      <c r="E703" s="3">
        <f t="shared" si="2"/>
        <v>1</v>
      </c>
      <c r="F703" s="69">
        <f t="shared" si="3"/>
        <v>1</v>
      </c>
      <c r="G703" s="4" t="str">
        <f t="shared" si="4"/>
        <v>new</v>
      </c>
    </row>
    <row r="704">
      <c r="A704" s="68">
        <v>44217.0</v>
      </c>
      <c r="B704" s="46">
        <v>33482.0</v>
      </c>
      <c r="C704" s="46">
        <v>741228.0</v>
      </c>
      <c r="D704" s="3">
        <f t="shared" si="1"/>
        <v>9</v>
      </c>
      <c r="E704" s="3">
        <f t="shared" si="2"/>
        <v>2</v>
      </c>
      <c r="F704" s="69">
        <f t="shared" si="3"/>
        <v>1</v>
      </c>
      <c r="G704" s="4" t="str">
        <f t="shared" si="4"/>
        <v>occasional</v>
      </c>
    </row>
    <row r="705">
      <c r="A705" s="68">
        <v>44217.0</v>
      </c>
      <c r="B705" s="46">
        <v>232551.0</v>
      </c>
      <c r="C705" s="46">
        <v>741441.0</v>
      </c>
      <c r="D705" s="3">
        <f t="shared" si="1"/>
        <v>8</v>
      </c>
      <c r="E705" s="3">
        <f t="shared" si="2"/>
        <v>1</v>
      </c>
      <c r="F705" s="69">
        <f t="shared" si="3"/>
        <v>1</v>
      </c>
      <c r="G705" s="4" t="str">
        <f t="shared" si="4"/>
        <v>new</v>
      </c>
    </row>
    <row r="706">
      <c r="A706" s="68">
        <v>44217.0</v>
      </c>
      <c r="B706" s="46">
        <v>210610.0</v>
      </c>
      <c r="C706" s="46">
        <v>741285.0</v>
      </c>
      <c r="D706" s="3">
        <f t="shared" si="1"/>
        <v>4</v>
      </c>
      <c r="E706" s="3">
        <f t="shared" si="2"/>
        <v>1</v>
      </c>
      <c r="F706" s="69">
        <f t="shared" si="3"/>
        <v>1</v>
      </c>
      <c r="G706" s="4" t="str">
        <f t="shared" si="4"/>
        <v>new</v>
      </c>
    </row>
    <row r="707">
      <c r="A707" s="68">
        <v>44217.0</v>
      </c>
      <c r="B707" s="46">
        <v>100024.0</v>
      </c>
      <c r="C707" s="46">
        <v>741600.0</v>
      </c>
      <c r="D707" s="3">
        <f t="shared" si="1"/>
        <v>4</v>
      </c>
      <c r="E707" s="3">
        <f t="shared" si="2"/>
        <v>1</v>
      </c>
      <c r="F707" s="69">
        <f t="shared" si="3"/>
        <v>1</v>
      </c>
      <c r="G707" s="4" t="str">
        <f t="shared" si="4"/>
        <v>new</v>
      </c>
    </row>
    <row r="708">
      <c r="A708" s="68">
        <v>44217.0</v>
      </c>
      <c r="B708" s="46">
        <v>255545.0</v>
      </c>
      <c r="C708" s="46">
        <v>740715.0</v>
      </c>
      <c r="D708" s="3">
        <f t="shared" si="1"/>
        <v>2</v>
      </c>
      <c r="E708" s="3">
        <f t="shared" si="2"/>
        <v>1</v>
      </c>
      <c r="F708" s="69">
        <f t="shared" si="3"/>
        <v>1</v>
      </c>
      <c r="G708" s="4" t="str">
        <f t="shared" si="4"/>
        <v>new</v>
      </c>
    </row>
    <row r="709">
      <c r="A709" s="68">
        <v>44217.0</v>
      </c>
      <c r="B709" s="46">
        <v>255749.0</v>
      </c>
      <c r="C709" s="46">
        <v>741542.0</v>
      </c>
      <c r="D709" s="3">
        <f t="shared" si="1"/>
        <v>5</v>
      </c>
      <c r="E709" s="3">
        <f t="shared" si="2"/>
        <v>1</v>
      </c>
      <c r="F709" s="69">
        <f t="shared" si="3"/>
        <v>1</v>
      </c>
      <c r="G709" s="4" t="str">
        <f t="shared" si="4"/>
        <v>new</v>
      </c>
    </row>
    <row r="710">
      <c r="A710" s="68">
        <v>44217.0</v>
      </c>
      <c r="B710" s="46">
        <v>98700.0</v>
      </c>
      <c r="C710" s="46">
        <v>740709.0</v>
      </c>
      <c r="D710" s="3">
        <f t="shared" si="1"/>
        <v>5</v>
      </c>
      <c r="E710" s="3">
        <f t="shared" si="2"/>
        <v>1</v>
      </c>
      <c r="F710" s="69">
        <f t="shared" si="3"/>
        <v>1</v>
      </c>
      <c r="G710" s="4" t="str">
        <f t="shared" si="4"/>
        <v>new</v>
      </c>
    </row>
    <row r="711">
      <c r="A711" s="68">
        <v>44217.0</v>
      </c>
      <c r="B711" s="46">
        <v>177756.0</v>
      </c>
      <c r="C711" s="46">
        <v>741084.0</v>
      </c>
      <c r="D711" s="3">
        <f t="shared" si="1"/>
        <v>8</v>
      </c>
      <c r="E711" s="3">
        <f t="shared" si="2"/>
        <v>1</v>
      </c>
      <c r="F711" s="69">
        <f t="shared" si="3"/>
        <v>1</v>
      </c>
      <c r="G711" s="4" t="str">
        <f t="shared" si="4"/>
        <v>new</v>
      </c>
    </row>
    <row r="712">
      <c r="A712" s="68">
        <v>44217.0</v>
      </c>
      <c r="B712" s="46">
        <v>225320.0</v>
      </c>
      <c r="C712" s="46">
        <v>741331.0</v>
      </c>
      <c r="D712" s="3">
        <f t="shared" si="1"/>
        <v>6</v>
      </c>
      <c r="E712" s="3">
        <f t="shared" si="2"/>
        <v>1</v>
      </c>
      <c r="F712" s="69">
        <f t="shared" si="3"/>
        <v>1</v>
      </c>
      <c r="G712" s="4" t="str">
        <f t="shared" si="4"/>
        <v>new</v>
      </c>
    </row>
    <row r="713">
      <c r="A713" s="68">
        <v>44217.0</v>
      </c>
      <c r="B713" s="46">
        <v>255467.0</v>
      </c>
      <c r="C713" s="46">
        <v>740369.0</v>
      </c>
      <c r="D713" s="3">
        <f t="shared" si="1"/>
        <v>2</v>
      </c>
      <c r="E713" s="3">
        <f t="shared" si="2"/>
        <v>1</v>
      </c>
      <c r="F713" s="69">
        <f t="shared" si="3"/>
        <v>1</v>
      </c>
      <c r="G713" s="4" t="str">
        <f t="shared" si="4"/>
        <v>new</v>
      </c>
    </row>
    <row r="714">
      <c r="A714" s="68">
        <v>44217.0</v>
      </c>
      <c r="B714" s="46">
        <v>73605.0</v>
      </c>
      <c r="C714" s="46">
        <v>740610.0</v>
      </c>
      <c r="D714" s="3">
        <f t="shared" si="1"/>
        <v>8</v>
      </c>
      <c r="E714" s="3">
        <f t="shared" si="2"/>
        <v>1</v>
      </c>
      <c r="F714" s="69">
        <f t="shared" si="3"/>
        <v>1</v>
      </c>
      <c r="G714" s="4" t="str">
        <f t="shared" si="4"/>
        <v>new</v>
      </c>
    </row>
    <row r="715">
      <c r="A715" s="68">
        <v>44217.0</v>
      </c>
      <c r="B715" s="46">
        <v>184368.0</v>
      </c>
      <c r="C715" s="46">
        <v>741260.0</v>
      </c>
      <c r="D715" s="3">
        <f t="shared" si="1"/>
        <v>6</v>
      </c>
      <c r="E715" s="3">
        <f t="shared" si="2"/>
        <v>1</v>
      </c>
      <c r="F715" s="69">
        <f t="shared" si="3"/>
        <v>1</v>
      </c>
      <c r="G715" s="4" t="str">
        <f t="shared" si="4"/>
        <v>new</v>
      </c>
    </row>
    <row r="716">
      <c r="A716" s="68">
        <v>44217.0</v>
      </c>
      <c r="B716" s="46">
        <v>4977.0</v>
      </c>
      <c r="C716" s="46">
        <v>740707.0</v>
      </c>
      <c r="D716" s="3">
        <f t="shared" si="1"/>
        <v>6</v>
      </c>
      <c r="E716" s="3">
        <f t="shared" si="2"/>
        <v>1</v>
      </c>
      <c r="F716" s="69">
        <f t="shared" si="3"/>
        <v>1</v>
      </c>
      <c r="G716" s="4" t="str">
        <f t="shared" si="4"/>
        <v>new</v>
      </c>
    </row>
    <row r="717">
      <c r="A717" s="68">
        <v>44217.0</v>
      </c>
      <c r="B717" s="46">
        <v>34897.0</v>
      </c>
      <c r="C717" s="46">
        <v>741197.0</v>
      </c>
      <c r="D717" s="3">
        <f t="shared" si="1"/>
        <v>12</v>
      </c>
      <c r="E717" s="3">
        <f t="shared" si="2"/>
        <v>2</v>
      </c>
      <c r="F717" s="69">
        <f t="shared" si="3"/>
        <v>2</v>
      </c>
      <c r="G717" s="4" t="str">
        <f t="shared" si="4"/>
        <v>occasional</v>
      </c>
    </row>
    <row r="718">
      <c r="A718" s="68">
        <v>44217.0</v>
      </c>
      <c r="B718" s="46">
        <v>167731.0</v>
      </c>
      <c r="C718" s="46">
        <v>740498.0</v>
      </c>
      <c r="D718" s="3">
        <f t="shared" si="1"/>
        <v>4</v>
      </c>
      <c r="E718" s="3">
        <f t="shared" si="2"/>
        <v>1</v>
      </c>
      <c r="F718" s="69">
        <f t="shared" si="3"/>
        <v>1</v>
      </c>
      <c r="G718" s="4" t="str">
        <f t="shared" si="4"/>
        <v>new</v>
      </c>
    </row>
    <row r="719">
      <c r="A719" s="68">
        <v>44217.0</v>
      </c>
      <c r="B719" s="46">
        <v>149782.0</v>
      </c>
      <c r="C719" s="46">
        <v>740625.0</v>
      </c>
      <c r="D719" s="3">
        <f t="shared" si="1"/>
        <v>3</v>
      </c>
      <c r="E719" s="3">
        <f t="shared" si="2"/>
        <v>1</v>
      </c>
      <c r="F719" s="69">
        <f t="shared" si="3"/>
        <v>1</v>
      </c>
      <c r="G719" s="4" t="str">
        <f t="shared" si="4"/>
        <v>new</v>
      </c>
    </row>
    <row r="720">
      <c r="A720" s="68">
        <v>44217.0</v>
      </c>
      <c r="B720" s="46">
        <v>216282.0</v>
      </c>
      <c r="C720" s="46">
        <v>740789.0</v>
      </c>
      <c r="D720" s="3">
        <f t="shared" si="1"/>
        <v>3</v>
      </c>
      <c r="E720" s="3">
        <f t="shared" si="2"/>
        <v>1</v>
      </c>
      <c r="F720" s="69">
        <f t="shared" si="3"/>
        <v>1</v>
      </c>
      <c r="G720" s="4" t="str">
        <f t="shared" si="4"/>
        <v>new</v>
      </c>
    </row>
    <row r="721">
      <c r="A721" s="68">
        <v>44217.0</v>
      </c>
      <c r="B721" s="46">
        <v>119921.0</v>
      </c>
      <c r="C721" s="46">
        <v>740787.0</v>
      </c>
      <c r="D721" s="3">
        <f t="shared" si="1"/>
        <v>7</v>
      </c>
      <c r="E721" s="3">
        <f t="shared" si="2"/>
        <v>2</v>
      </c>
      <c r="F721" s="69">
        <f t="shared" si="3"/>
        <v>2</v>
      </c>
      <c r="G721" s="4" t="str">
        <f t="shared" si="4"/>
        <v>occasional</v>
      </c>
    </row>
    <row r="722">
      <c r="A722" s="68">
        <v>44217.0</v>
      </c>
      <c r="B722" s="46">
        <v>148184.0</v>
      </c>
      <c r="C722" s="46">
        <v>740583.0</v>
      </c>
      <c r="D722" s="3">
        <f t="shared" si="1"/>
        <v>9</v>
      </c>
      <c r="E722" s="3">
        <f t="shared" si="2"/>
        <v>2</v>
      </c>
      <c r="F722" s="69">
        <f t="shared" si="3"/>
        <v>2</v>
      </c>
      <c r="G722" s="4" t="str">
        <f t="shared" si="4"/>
        <v>occasional</v>
      </c>
    </row>
    <row r="723">
      <c r="A723" s="68">
        <v>44217.0</v>
      </c>
      <c r="B723" s="46">
        <v>255772.0</v>
      </c>
      <c r="C723" s="46">
        <v>741630.0</v>
      </c>
      <c r="D723" s="3">
        <f t="shared" si="1"/>
        <v>4</v>
      </c>
      <c r="E723" s="3">
        <f t="shared" si="2"/>
        <v>1</v>
      </c>
      <c r="F723" s="69">
        <f t="shared" si="3"/>
        <v>1</v>
      </c>
      <c r="G723" s="4" t="str">
        <f t="shared" si="4"/>
        <v>new</v>
      </c>
    </row>
    <row r="724">
      <c r="A724" s="68">
        <v>44217.0</v>
      </c>
      <c r="B724" s="46">
        <v>33482.0</v>
      </c>
      <c r="C724" s="46">
        <v>741276.0</v>
      </c>
      <c r="D724" s="3">
        <f t="shared" si="1"/>
        <v>9</v>
      </c>
      <c r="E724" s="3">
        <f t="shared" si="2"/>
        <v>2</v>
      </c>
      <c r="F724" s="69">
        <f t="shared" si="3"/>
        <v>2</v>
      </c>
      <c r="G724" s="4" t="str">
        <f t="shared" si="4"/>
        <v>occasional</v>
      </c>
    </row>
    <row r="725">
      <c r="A725" s="68">
        <v>44217.0</v>
      </c>
      <c r="B725" s="46">
        <v>66052.0</v>
      </c>
      <c r="C725" s="46">
        <v>740534.0</v>
      </c>
      <c r="D725" s="3">
        <f t="shared" si="1"/>
        <v>15</v>
      </c>
      <c r="E725" s="3">
        <f t="shared" si="2"/>
        <v>4</v>
      </c>
      <c r="F725" s="69">
        <f t="shared" si="3"/>
        <v>4</v>
      </c>
      <c r="G725" s="4" t="str">
        <f t="shared" si="4"/>
        <v>frequent</v>
      </c>
    </row>
    <row r="726">
      <c r="A726" s="68">
        <v>44217.0</v>
      </c>
      <c r="B726" s="46">
        <v>255712.0</v>
      </c>
      <c r="C726" s="46">
        <v>741372.0</v>
      </c>
      <c r="D726" s="3">
        <f t="shared" si="1"/>
        <v>5</v>
      </c>
      <c r="E726" s="3">
        <f t="shared" si="2"/>
        <v>1</v>
      </c>
      <c r="F726" s="69">
        <f t="shared" si="3"/>
        <v>1</v>
      </c>
      <c r="G726" s="4" t="str">
        <f t="shared" si="4"/>
        <v>new</v>
      </c>
    </row>
    <row r="727">
      <c r="A727" s="68">
        <v>44217.0</v>
      </c>
      <c r="B727" s="46">
        <v>212.0</v>
      </c>
      <c r="C727" s="46">
        <v>740804.0</v>
      </c>
      <c r="D727" s="3">
        <f t="shared" si="1"/>
        <v>3</v>
      </c>
      <c r="E727" s="3">
        <f t="shared" si="2"/>
        <v>1</v>
      </c>
      <c r="F727" s="69">
        <f t="shared" si="3"/>
        <v>1</v>
      </c>
      <c r="G727" s="4" t="str">
        <f t="shared" si="4"/>
        <v>new</v>
      </c>
    </row>
    <row r="728">
      <c r="A728" s="68">
        <v>44217.0</v>
      </c>
      <c r="B728" s="46">
        <v>57703.0</v>
      </c>
      <c r="C728" s="46">
        <v>741443.0</v>
      </c>
      <c r="D728" s="3">
        <f t="shared" si="1"/>
        <v>5</v>
      </c>
      <c r="E728" s="3">
        <f t="shared" si="2"/>
        <v>1</v>
      </c>
      <c r="F728" s="69">
        <f t="shared" si="3"/>
        <v>1</v>
      </c>
      <c r="G728" s="4" t="str">
        <f t="shared" si="4"/>
        <v>new</v>
      </c>
    </row>
    <row r="729">
      <c r="A729" s="68">
        <v>44217.0</v>
      </c>
      <c r="B729" s="46">
        <v>3590.0</v>
      </c>
      <c r="C729" s="46">
        <v>741168.0</v>
      </c>
      <c r="D729" s="3">
        <f t="shared" si="1"/>
        <v>2</v>
      </c>
      <c r="E729" s="3">
        <f t="shared" si="2"/>
        <v>1</v>
      </c>
      <c r="F729" s="69">
        <f t="shared" si="3"/>
        <v>1</v>
      </c>
      <c r="G729" s="4" t="str">
        <f t="shared" si="4"/>
        <v>new</v>
      </c>
    </row>
    <row r="730">
      <c r="A730" s="68">
        <v>44217.0</v>
      </c>
      <c r="B730" s="46">
        <v>8673.0</v>
      </c>
      <c r="C730" s="46">
        <v>740987.0</v>
      </c>
      <c r="D730" s="3">
        <f t="shared" si="1"/>
        <v>4</v>
      </c>
      <c r="E730" s="3">
        <f t="shared" si="2"/>
        <v>1</v>
      </c>
      <c r="F730" s="69">
        <f t="shared" si="3"/>
        <v>1</v>
      </c>
      <c r="G730" s="4" t="str">
        <f t="shared" si="4"/>
        <v>new</v>
      </c>
    </row>
    <row r="731">
      <c r="A731" s="68">
        <v>44217.0</v>
      </c>
      <c r="B731" s="46">
        <v>255731.0</v>
      </c>
      <c r="C731" s="46">
        <v>741464.0</v>
      </c>
      <c r="D731" s="3">
        <f t="shared" si="1"/>
        <v>4</v>
      </c>
      <c r="E731" s="3">
        <f t="shared" si="2"/>
        <v>1</v>
      </c>
      <c r="F731" s="69">
        <f t="shared" si="3"/>
        <v>1</v>
      </c>
      <c r="G731" s="4" t="str">
        <f t="shared" si="4"/>
        <v>new</v>
      </c>
    </row>
    <row r="732">
      <c r="A732" s="68">
        <v>44217.0</v>
      </c>
      <c r="B732" s="46">
        <v>235302.0</v>
      </c>
      <c r="C732" s="46">
        <v>741650.0</v>
      </c>
      <c r="D732" s="3">
        <f t="shared" si="1"/>
        <v>4</v>
      </c>
      <c r="E732" s="3">
        <f t="shared" si="2"/>
        <v>1</v>
      </c>
      <c r="F732" s="69">
        <f t="shared" si="3"/>
        <v>1</v>
      </c>
      <c r="G732" s="4" t="str">
        <f t="shared" si="4"/>
        <v>new</v>
      </c>
    </row>
    <row r="733">
      <c r="A733" s="68">
        <v>44217.0</v>
      </c>
      <c r="B733" s="46">
        <v>16980.0</v>
      </c>
      <c r="C733" s="46">
        <v>740880.0</v>
      </c>
      <c r="D733" s="3">
        <f t="shared" si="1"/>
        <v>2</v>
      </c>
      <c r="E733" s="3">
        <f t="shared" si="2"/>
        <v>1</v>
      </c>
      <c r="F733" s="69">
        <f t="shared" si="3"/>
        <v>1</v>
      </c>
      <c r="G733" s="4" t="str">
        <f t="shared" si="4"/>
        <v>new</v>
      </c>
    </row>
    <row r="734">
      <c r="A734" s="68">
        <v>44218.0</v>
      </c>
      <c r="B734" s="46">
        <v>2153.0</v>
      </c>
      <c r="C734" s="46">
        <v>741854.0</v>
      </c>
      <c r="D734" s="3">
        <f t="shared" si="1"/>
        <v>10</v>
      </c>
      <c r="E734" s="3">
        <f t="shared" si="2"/>
        <v>1</v>
      </c>
      <c r="F734" s="69">
        <f t="shared" si="3"/>
        <v>1</v>
      </c>
      <c r="G734" s="4" t="str">
        <f t="shared" si="4"/>
        <v>new</v>
      </c>
    </row>
    <row r="735">
      <c r="A735" s="68">
        <v>44218.0</v>
      </c>
      <c r="B735" s="46">
        <v>255935.0</v>
      </c>
      <c r="C735" s="46">
        <v>742305.0</v>
      </c>
      <c r="D735" s="3">
        <f t="shared" si="1"/>
        <v>10</v>
      </c>
      <c r="E735" s="3">
        <f t="shared" si="2"/>
        <v>1</v>
      </c>
      <c r="F735" s="69">
        <f t="shared" si="3"/>
        <v>1</v>
      </c>
      <c r="G735" s="4" t="str">
        <f t="shared" si="4"/>
        <v>new</v>
      </c>
    </row>
    <row r="736">
      <c r="A736" s="68">
        <v>44218.0</v>
      </c>
      <c r="B736" s="46">
        <v>86049.0</v>
      </c>
      <c r="C736" s="46">
        <v>742404.0</v>
      </c>
      <c r="D736" s="3">
        <f t="shared" si="1"/>
        <v>9</v>
      </c>
      <c r="E736" s="3">
        <f t="shared" si="2"/>
        <v>1</v>
      </c>
      <c r="F736" s="69">
        <f t="shared" si="3"/>
        <v>1</v>
      </c>
      <c r="G736" s="4" t="str">
        <f t="shared" si="4"/>
        <v>new</v>
      </c>
    </row>
    <row r="737">
      <c r="A737" s="68">
        <v>44218.0</v>
      </c>
      <c r="B737" s="46">
        <v>41033.0</v>
      </c>
      <c r="C737" s="46">
        <v>742179.0</v>
      </c>
      <c r="D737" s="3">
        <f t="shared" si="1"/>
        <v>2</v>
      </c>
      <c r="E737" s="3">
        <f t="shared" si="2"/>
        <v>1</v>
      </c>
      <c r="F737" s="69">
        <f t="shared" si="3"/>
        <v>1</v>
      </c>
      <c r="G737" s="4" t="str">
        <f t="shared" si="4"/>
        <v>new</v>
      </c>
    </row>
    <row r="738">
      <c r="A738" s="68">
        <v>44218.0</v>
      </c>
      <c r="B738" s="46">
        <v>19207.0</v>
      </c>
      <c r="C738" s="46">
        <v>742664.0</v>
      </c>
      <c r="D738" s="3">
        <f t="shared" si="1"/>
        <v>5</v>
      </c>
      <c r="E738" s="3">
        <f t="shared" si="2"/>
        <v>1</v>
      </c>
      <c r="F738" s="69">
        <f t="shared" si="3"/>
        <v>1</v>
      </c>
      <c r="G738" s="4" t="str">
        <f t="shared" si="4"/>
        <v>new</v>
      </c>
    </row>
    <row r="739">
      <c r="A739" s="68">
        <v>44218.0</v>
      </c>
      <c r="B739" s="46">
        <v>157801.0</v>
      </c>
      <c r="C739" s="46">
        <v>741779.0</v>
      </c>
      <c r="D739" s="3">
        <f t="shared" si="1"/>
        <v>10</v>
      </c>
      <c r="E739" s="3">
        <f t="shared" si="2"/>
        <v>1</v>
      </c>
      <c r="F739" s="69">
        <f t="shared" si="3"/>
        <v>1</v>
      </c>
      <c r="G739" s="4" t="str">
        <f t="shared" si="4"/>
        <v>new</v>
      </c>
    </row>
    <row r="740">
      <c r="A740" s="68">
        <v>44218.0</v>
      </c>
      <c r="B740" s="46">
        <v>256032.0</v>
      </c>
      <c r="C740" s="46">
        <v>742660.0</v>
      </c>
      <c r="D740" s="3">
        <f t="shared" si="1"/>
        <v>2</v>
      </c>
      <c r="E740" s="3">
        <f t="shared" si="2"/>
        <v>1</v>
      </c>
      <c r="F740" s="69">
        <f t="shared" si="3"/>
        <v>1</v>
      </c>
      <c r="G740" s="4" t="str">
        <f t="shared" si="4"/>
        <v>new</v>
      </c>
    </row>
    <row r="741">
      <c r="A741" s="68">
        <v>44218.0</v>
      </c>
      <c r="B741" s="46">
        <v>194030.0</v>
      </c>
      <c r="C741" s="46">
        <v>741825.0</v>
      </c>
      <c r="D741" s="3">
        <f t="shared" si="1"/>
        <v>5</v>
      </c>
      <c r="E741" s="3">
        <f t="shared" si="2"/>
        <v>1</v>
      </c>
      <c r="F741" s="69">
        <f t="shared" si="3"/>
        <v>1</v>
      </c>
      <c r="G741" s="4" t="str">
        <f t="shared" si="4"/>
        <v>new</v>
      </c>
    </row>
    <row r="742">
      <c r="A742" s="68">
        <v>44218.0</v>
      </c>
      <c r="B742" s="46">
        <v>116997.0</v>
      </c>
      <c r="C742" s="46">
        <v>742047.0</v>
      </c>
      <c r="D742" s="3">
        <f t="shared" si="1"/>
        <v>3</v>
      </c>
      <c r="E742" s="3">
        <f t="shared" si="2"/>
        <v>1</v>
      </c>
      <c r="F742" s="69">
        <f t="shared" si="3"/>
        <v>1</v>
      </c>
      <c r="G742" s="4" t="str">
        <f t="shared" si="4"/>
        <v>new</v>
      </c>
    </row>
    <row r="743">
      <c r="A743" s="68">
        <v>44218.0</v>
      </c>
      <c r="B743" s="46">
        <v>255926.0</v>
      </c>
      <c r="C743" s="46">
        <v>742254.0</v>
      </c>
      <c r="D743" s="3">
        <f t="shared" si="1"/>
        <v>3</v>
      </c>
      <c r="E743" s="3">
        <f t="shared" si="2"/>
        <v>1</v>
      </c>
      <c r="F743" s="69">
        <f t="shared" si="3"/>
        <v>1</v>
      </c>
      <c r="G743" s="4" t="str">
        <f t="shared" si="4"/>
        <v>new</v>
      </c>
    </row>
    <row r="744">
      <c r="A744" s="68">
        <v>44218.0</v>
      </c>
      <c r="B744" s="46">
        <v>217007.0</v>
      </c>
      <c r="C744" s="46">
        <v>742513.0</v>
      </c>
      <c r="D744" s="3">
        <f t="shared" si="1"/>
        <v>8</v>
      </c>
      <c r="E744" s="3">
        <f t="shared" si="2"/>
        <v>1</v>
      </c>
      <c r="F744" s="69">
        <f t="shared" si="3"/>
        <v>1</v>
      </c>
      <c r="G744" s="4" t="str">
        <f t="shared" si="4"/>
        <v>new</v>
      </c>
    </row>
    <row r="745">
      <c r="A745" s="68">
        <v>44218.0</v>
      </c>
      <c r="B745" s="46">
        <v>14278.0</v>
      </c>
      <c r="C745" s="46">
        <v>742382.0</v>
      </c>
      <c r="D745" s="3">
        <f t="shared" si="1"/>
        <v>5</v>
      </c>
      <c r="E745" s="3">
        <f t="shared" si="2"/>
        <v>1</v>
      </c>
      <c r="F745" s="69">
        <f t="shared" si="3"/>
        <v>1</v>
      </c>
      <c r="G745" s="4" t="str">
        <f t="shared" si="4"/>
        <v>new</v>
      </c>
    </row>
    <row r="746">
      <c r="A746" s="68">
        <v>44218.0</v>
      </c>
      <c r="B746" s="46">
        <v>12861.0</v>
      </c>
      <c r="C746" s="46">
        <v>742329.0</v>
      </c>
      <c r="D746" s="3">
        <f t="shared" si="1"/>
        <v>19</v>
      </c>
      <c r="E746" s="3">
        <f t="shared" si="2"/>
        <v>3</v>
      </c>
      <c r="F746" s="69">
        <f t="shared" si="3"/>
        <v>2</v>
      </c>
      <c r="G746" s="4" t="str">
        <f t="shared" si="4"/>
        <v>occasional</v>
      </c>
    </row>
    <row r="747">
      <c r="A747" s="68">
        <v>44218.0</v>
      </c>
      <c r="B747" s="46">
        <v>184163.0</v>
      </c>
      <c r="C747" s="46">
        <v>741761.0</v>
      </c>
      <c r="D747" s="3">
        <f t="shared" si="1"/>
        <v>8</v>
      </c>
      <c r="E747" s="3">
        <f t="shared" si="2"/>
        <v>1</v>
      </c>
      <c r="F747" s="69">
        <f t="shared" si="3"/>
        <v>1</v>
      </c>
      <c r="G747" s="4" t="str">
        <f t="shared" si="4"/>
        <v>new</v>
      </c>
    </row>
    <row r="748">
      <c r="A748" s="68">
        <v>44218.0</v>
      </c>
      <c r="B748" s="46">
        <v>12861.0</v>
      </c>
      <c r="C748" s="46">
        <v>742132.0</v>
      </c>
      <c r="D748" s="3">
        <f t="shared" si="1"/>
        <v>19</v>
      </c>
      <c r="E748" s="3">
        <f t="shared" si="2"/>
        <v>3</v>
      </c>
      <c r="F748" s="69">
        <f t="shared" si="3"/>
        <v>3</v>
      </c>
      <c r="G748" s="4" t="str">
        <f t="shared" si="4"/>
        <v>occasional</v>
      </c>
    </row>
    <row r="749">
      <c r="A749" s="68">
        <v>44218.0</v>
      </c>
      <c r="B749" s="46">
        <v>25383.0</v>
      </c>
      <c r="C749" s="46">
        <v>742226.0</v>
      </c>
      <c r="D749" s="3">
        <f t="shared" si="1"/>
        <v>18</v>
      </c>
      <c r="E749" s="3">
        <f t="shared" si="2"/>
        <v>2</v>
      </c>
      <c r="F749" s="69">
        <f t="shared" si="3"/>
        <v>2</v>
      </c>
      <c r="G749" s="4" t="str">
        <f t="shared" si="4"/>
        <v>occasional</v>
      </c>
    </row>
    <row r="750">
      <c r="A750" s="68">
        <v>44218.0</v>
      </c>
      <c r="B750" s="46">
        <v>255909.0</v>
      </c>
      <c r="C750" s="46">
        <v>742171.0</v>
      </c>
      <c r="D750" s="3">
        <f t="shared" si="1"/>
        <v>5</v>
      </c>
      <c r="E750" s="3">
        <f t="shared" si="2"/>
        <v>1</v>
      </c>
      <c r="F750" s="69">
        <f t="shared" si="3"/>
        <v>1</v>
      </c>
      <c r="G750" s="4" t="str">
        <f t="shared" si="4"/>
        <v>new</v>
      </c>
    </row>
    <row r="751">
      <c r="A751" s="68">
        <v>44218.0</v>
      </c>
      <c r="B751" s="46">
        <v>36358.0</v>
      </c>
      <c r="C751" s="46">
        <v>742295.0</v>
      </c>
      <c r="D751" s="3">
        <f t="shared" si="1"/>
        <v>7</v>
      </c>
      <c r="E751" s="3">
        <f t="shared" si="2"/>
        <v>1</v>
      </c>
      <c r="F751" s="69">
        <f t="shared" si="3"/>
        <v>1</v>
      </c>
      <c r="G751" s="4" t="str">
        <f t="shared" si="4"/>
        <v>new</v>
      </c>
    </row>
    <row r="752">
      <c r="A752" s="68">
        <v>44218.0</v>
      </c>
      <c r="B752" s="46">
        <v>214892.0</v>
      </c>
      <c r="C752" s="46">
        <v>742447.0</v>
      </c>
      <c r="D752" s="3">
        <f t="shared" si="1"/>
        <v>5</v>
      </c>
      <c r="E752" s="3">
        <f t="shared" si="2"/>
        <v>2</v>
      </c>
      <c r="F752" s="69">
        <f t="shared" si="3"/>
        <v>2</v>
      </c>
      <c r="G752" s="4" t="str">
        <f t="shared" si="4"/>
        <v>occasional</v>
      </c>
    </row>
    <row r="753">
      <c r="A753" s="68">
        <v>44218.0</v>
      </c>
      <c r="B753" s="46">
        <v>164856.0</v>
      </c>
      <c r="C753" s="46">
        <v>742391.0</v>
      </c>
      <c r="D753" s="3">
        <f t="shared" si="1"/>
        <v>12</v>
      </c>
      <c r="E753" s="3">
        <f t="shared" si="2"/>
        <v>1</v>
      </c>
      <c r="F753" s="69">
        <f t="shared" si="3"/>
        <v>1</v>
      </c>
      <c r="G753" s="4" t="str">
        <f t="shared" si="4"/>
        <v>new</v>
      </c>
    </row>
    <row r="754">
      <c r="A754" s="68">
        <v>44218.0</v>
      </c>
      <c r="B754" s="46">
        <v>249193.0</v>
      </c>
      <c r="C754" s="46">
        <v>742269.0</v>
      </c>
      <c r="D754" s="3">
        <f t="shared" si="1"/>
        <v>5</v>
      </c>
      <c r="E754" s="3">
        <f t="shared" si="2"/>
        <v>1</v>
      </c>
      <c r="F754" s="69">
        <f t="shared" si="3"/>
        <v>1</v>
      </c>
      <c r="G754" s="4" t="str">
        <f t="shared" si="4"/>
        <v>new</v>
      </c>
    </row>
    <row r="755">
      <c r="A755" s="68">
        <v>44218.0</v>
      </c>
      <c r="B755" s="46">
        <v>222645.0</v>
      </c>
      <c r="C755" s="46">
        <v>742310.0</v>
      </c>
      <c r="D755" s="3">
        <f t="shared" si="1"/>
        <v>6</v>
      </c>
      <c r="E755" s="3">
        <f t="shared" si="2"/>
        <v>2</v>
      </c>
      <c r="F755" s="69">
        <f t="shared" si="3"/>
        <v>2</v>
      </c>
      <c r="G755" s="4" t="str">
        <f t="shared" si="4"/>
        <v>occasional</v>
      </c>
    </row>
    <row r="756">
      <c r="A756" s="68">
        <v>44218.0</v>
      </c>
      <c r="B756" s="46">
        <v>191345.0</v>
      </c>
      <c r="C756" s="46">
        <v>742207.0</v>
      </c>
      <c r="D756" s="3">
        <f t="shared" si="1"/>
        <v>7</v>
      </c>
      <c r="E756" s="3">
        <f t="shared" si="2"/>
        <v>1</v>
      </c>
      <c r="F756" s="69">
        <f t="shared" si="3"/>
        <v>1</v>
      </c>
      <c r="G756" s="4" t="str">
        <f t="shared" si="4"/>
        <v>new</v>
      </c>
    </row>
    <row r="757">
      <c r="A757" s="68">
        <v>44219.0</v>
      </c>
      <c r="B757" s="46">
        <v>129796.0</v>
      </c>
      <c r="C757" s="46">
        <v>743122.0</v>
      </c>
      <c r="D757" s="3">
        <f t="shared" si="1"/>
        <v>9</v>
      </c>
      <c r="E757" s="3">
        <f t="shared" si="2"/>
        <v>1</v>
      </c>
      <c r="F757" s="69">
        <f t="shared" si="3"/>
        <v>1</v>
      </c>
      <c r="G757" s="4" t="str">
        <f t="shared" si="4"/>
        <v>new</v>
      </c>
    </row>
    <row r="758">
      <c r="A758" s="68">
        <v>44219.0</v>
      </c>
      <c r="B758" s="46">
        <v>165999.0</v>
      </c>
      <c r="C758" s="46">
        <v>743394.0</v>
      </c>
      <c r="D758" s="3">
        <f t="shared" si="1"/>
        <v>6</v>
      </c>
      <c r="E758" s="3">
        <f t="shared" si="2"/>
        <v>1</v>
      </c>
      <c r="F758" s="69">
        <f t="shared" si="3"/>
        <v>1</v>
      </c>
      <c r="G758" s="4" t="str">
        <f t="shared" si="4"/>
        <v>new</v>
      </c>
    </row>
    <row r="759">
      <c r="A759" s="68">
        <v>44219.0</v>
      </c>
      <c r="B759" s="46">
        <v>36871.0</v>
      </c>
      <c r="C759" s="46">
        <v>743381.0</v>
      </c>
      <c r="D759" s="3">
        <f t="shared" si="1"/>
        <v>5</v>
      </c>
      <c r="E759" s="3">
        <f t="shared" si="2"/>
        <v>1</v>
      </c>
      <c r="F759" s="69">
        <f t="shared" si="3"/>
        <v>1</v>
      </c>
      <c r="G759" s="4" t="str">
        <f t="shared" si="4"/>
        <v>new</v>
      </c>
    </row>
    <row r="760">
      <c r="A760" s="68">
        <v>44219.0</v>
      </c>
      <c r="B760" s="46">
        <v>172385.0</v>
      </c>
      <c r="C760" s="46">
        <v>743500.0</v>
      </c>
      <c r="D760" s="3">
        <f t="shared" si="1"/>
        <v>13</v>
      </c>
      <c r="E760" s="3">
        <f t="shared" si="2"/>
        <v>1</v>
      </c>
      <c r="F760" s="69">
        <f t="shared" si="3"/>
        <v>1</v>
      </c>
      <c r="G760" s="4" t="str">
        <f t="shared" si="4"/>
        <v>new</v>
      </c>
    </row>
    <row r="761">
      <c r="A761" s="68">
        <v>44219.0</v>
      </c>
      <c r="B761" s="46">
        <v>12875.0</v>
      </c>
      <c r="C761" s="46">
        <v>743936.0</v>
      </c>
      <c r="D761" s="3">
        <f t="shared" si="1"/>
        <v>9</v>
      </c>
      <c r="E761" s="3">
        <f t="shared" si="2"/>
        <v>2</v>
      </c>
      <c r="F761" s="69">
        <f t="shared" si="3"/>
        <v>2</v>
      </c>
      <c r="G761" s="4" t="str">
        <f t="shared" si="4"/>
        <v>occasional</v>
      </c>
    </row>
    <row r="762">
      <c r="A762" s="68">
        <v>44219.0</v>
      </c>
      <c r="B762" s="46">
        <v>210762.0</v>
      </c>
      <c r="C762" s="46">
        <v>742792.0</v>
      </c>
      <c r="D762" s="3">
        <f t="shared" si="1"/>
        <v>15</v>
      </c>
      <c r="E762" s="3">
        <f t="shared" si="2"/>
        <v>1</v>
      </c>
      <c r="F762" s="69">
        <f t="shared" si="3"/>
        <v>1</v>
      </c>
      <c r="G762" s="4" t="str">
        <f t="shared" si="4"/>
        <v>new</v>
      </c>
    </row>
    <row r="763">
      <c r="A763" s="68">
        <v>44219.0</v>
      </c>
      <c r="B763" s="46">
        <v>254448.0</v>
      </c>
      <c r="C763" s="46">
        <v>743509.0</v>
      </c>
      <c r="D763" s="3">
        <f t="shared" si="1"/>
        <v>14</v>
      </c>
      <c r="E763" s="3">
        <f t="shared" si="2"/>
        <v>2</v>
      </c>
      <c r="F763" s="69">
        <f t="shared" si="3"/>
        <v>2</v>
      </c>
      <c r="G763" s="4" t="str">
        <f t="shared" si="4"/>
        <v>occasional</v>
      </c>
    </row>
    <row r="764">
      <c r="A764" s="68">
        <v>44219.0</v>
      </c>
      <c r="B764" s="46">
        <v>226183.0</v>
      </c>
      <c r="C764" s="46">
        <v>743333.0</v>
      </c>
      <c r="D764" s="3">
        <f t="shared" si="1"/>
        <v>5</v>
      </c>
      <c r="E764" s="3">
        <f t="shared" si="2"/>
        <v>1</v>
      </c>
      <c r="F764" s="69">
        <f t="shared" si="3"/>
        <v>1</v>
      </c>
      <c r="G764" s="4" t="str">
        <f t="shared" si="4"/>
        <v>new</v>
      </c>
    </row>
    <row r="765">
      <c r="A765" s="68">
        <v>44219.0</v>
      </c>
      <c r="B765" s="46">
        <v>168353.0</v>
      </c>
      <c r="C765" s="46">
        <v>743950.0</v>
      </c>
      <c r="D765" s="3">
        <f t="shared" si="1"/>
        <v>13</v>
      </c>
      <c r="E765" s="3">
        <f t="shared" si="2"/>
        <v>1</v>
      </c>
      <c r="F765" s="69">
        <f t="shared" si="3"/>
        <v>1</v>
      </c>
      <c r="G765" s="4" t="str">
        <f t="shared" si="4"/>
        <v>new</v>
      </c>
    </row>
    <row r="766">
      <c r="A766" s="68">
        <v>44219.0</v>
      </c>
      <c r="B766" s="46">
        <v>232504.0</v>
      </c>
      <c r="C766" s="46">
        <v>742943.0</v>
      </c>
      <c r="D766" s="3">
        <f t="shared" si="1"/>
        <v>13</v>
      </c>
      <c r="E766" s="3">
        <f t="shared" si="2"/>
        <v>2</v>
      </c>
      <c r="F766" s="69">
        <f t="shared" si="3"/>
        <v>2</v>
      </c>
      <c r="G766" s="4" t="str">
        <f t="shared" si="4"/>
        <v>occasional</v>
      </c>
    </row>
    <row r="767">
      <c r="A767" s="68">
        <v>44219.0</v>
      </c>
      <c r="B767" s="46">
        <v>36750.0</v>
      </c>
      <c r="C767" s="46">
        <v>743097.0</v>
      </c>
      <c r="D767" s="3">
        <f t="shared" si="1"/>
        <v>5</v>
      </c>
      <c r="E767" s="3">
        <f t="shared" si="2"/>
        <v>1</v>
      </c>
      <c r="F767" s="69">
        <f t="shared" si="3"/>
        <v>1</v>
      </c>
      <c r="G767" s="4" t="str">
        <f t="shared" si="4"/>
        <v>new</v>
      </c>
    </row>
    <row r="768">
      <c r="A768" s="68">
        <v>44219.0</v>
      </c>
      <c r="B768" s="46">
        <v>2872.0</v>
      </c>
      <c r="C768" s="46">
        <v>743192.0</v>
      </c>
      <c r="D768" s="3">
        <f t="shared" si="1"/>
        <v>34</v>
      </c>
      <c r="E768" s="3">
        <f t="shared" si="2"/>
        <v>4</v>
      </c>
      <c r="F768" s="69">
        <f t="shared" si="3"/>
        <v>4</v>
      </c>
      <c r="G768" s="4" t="str">
        <f t="shared" si="4"/>
        <v>frequent</v>
      </c>
    </row>
    <row r="769">
      <c r="A769" s="68">
        <v>44219.0</v>
      </c>
      <c r="B769" s="46">
        <v>6455.0</v>
      </c>
      <c r="C769" s="46">
        <v>743600.0</v>
      </c>
      <c r="D769" s="3">
        <f t="shared" si="1"/>
        <v>3</v>
      </c>
      <c r="E769" s="3">
        <f t="shared" si="2"/>
        <v>1</v>
      </c>
      <c r="F769" s="69">
        <f t="shared" si="3"/>
        <v>1</v>
      </c>
      <c r="G769" s="4" t="str">
        <f t="shared" si="4"/>
        <v>new</v>
      </c>
    </row>
    <row r="770">
      <c r="A770" s="68">
        <v>44219.0</v>
      </c>
      <c r="B770" s="46">
        <v>4068.0</v>
      </c>
      <c r="C770" s="46">
        <v>743595.0</v>
      </c>
      <c r="D770" s="3">
        <f t="shared" si="1"/>
        <v>7</v>
      </c>
      <c r="E770" s="3">
        <f t="shared" si="2"/>
        <v>3</v>
      </c>
      <c r="F770" s="69">
        <f t="shared" si="3"/>
        <v>3</v>
      </c>
      <c r="G770" s="4" t="str">
        <f t="shared" si="4"/>
        <v>occasional</v>
      </c>
    </row>
    <row r="771">
      <c r="A771" s="68">
        <v>44219.0</v>
      </c>
      <c r="B771" s="46">
        <v>63660.0</v>
      </c>
      <c r="C771" s="46">
        <v>743596.0</v>
      </c>
      <c r="D771" s="3">
        <f t="shared" si="1"/>
        <v>7</v>
      </c>
      <c r="E771" s="3">
        <f t="shared" si="2"/>
        <v>1</v>
      </c>
      <c r="F771" s="69">
        <f t="shared" si="3"/>
        <v>1</v>
      </c>
      <c r="G771" s="4" t="str">
        <f t="shared" si="4"/>
        <v>new</v>
      </c>
    </row>
    <row r="772">
      <c r="A772" s="68">
        <v>44219.0</v>
      </c>
      <c r="B772" s="46">
        <v>254727.0</v>
      </c>
      <c r="C772" s="46">
        <v>743187.0</v>
      </c>
      <c r="D772" s="3">
        <f t="shared" si="1"/>
        <v>11</v>
      </c>
      <c r="E772" s="3">
        <f t="shared" si="2"/>
        <v>2</v>
      </c>
      <c r="F772" s="69">
        <f t="shared" si="3"/>
        <v>2</v>
      </c>
      <c r="G772" s="4" t="str">
        <f t="shared" si="4"/>
        <v>occasional</v>
      </c>
    </row>
    <row r="773">
      <c r="A773" s="68">
        <v>44219.0</v>
      </c>
      <c r="B773" s="46">
        <v>171097.0</v>
      </c>
      <c r="C773" s="46">
        <v>743890.0</v>
      </c>
      <c r="D773" s="3">
        <f t="shared" si="1"/>
        <v>5</v>
      </c>
      <c r="E773" s="3">
        <f t="shared" si="2"/>
        <v>1</v>
      </c>
      <c r="F773" s="69">
        <f t="shared" si="3"/>
        <v>1</v>
      </c>
      <c r="G773" s="4" t="str">
        <f t="shared" si="4"/>
        <v>new</v>
      </c>
    </row>
    <row r="774">
      <c r="A774" s="68">
        <v>44219.0</v>
      </c>
      <c r="B774" s="46">
        <v>66052.0</v>
      </c>
      <c r="C774" s="46">
        <v>743721.0</v>
      </c>
      <c r="D774" s="3">
        <f t="shared" si="1"/>
        <v>15</v>
      </c>
      <c r="E774" s="3">
        <f t="shared" si="2"/>
        <v>5</v>
      </c>
      <c r="F774" s="69">
        <f t="shared" si="3"/>
        <v>5</v>
      </c>
      <c r="G774" s="4" t="str">
        <f t="shared" si="4"/>
        <v>frequent</v>
      </c>
    </row>
    <row r="775">
      <c r="A775" s="68">
        <v>44219.0</v>
      </c>
      <c r="B775" s="46">
        <v>178691.0</v>
      </c>
      <c r="C775" s="46">
        <v>743896.0</v>
      </c>
      <c r="D775" s="3">
        <f t="shared" si="1"/>
        <v>6</v>
      </c>
      <c r="E775" s="3">
        <f t="shared" si="2"/>
        <v>1</v>
      </c>
      <c r="F775" s="69">
        <f t="shared" si="3"/>
        <v>1</v>
      </c>
      <c r="G775" s="4" t="str">
        <f t="shared" si="4"/>
        <v>new</v>
      </c>
    </row>
    <row r="776">
      <c r="A776" s="68">
        <v>44219.0</v>
      </c>
      <c r="B776" s="46">
        <v>141405.0</v>
      </c>
      <c r="C776" s="46">
        <v>742865.0</v>
      </c>
      <c r="D776" s="3">
        <f t="shared" si="1"/>
        <v>2</v>
      </c>
      <c r="E776" s="3">
        <f t="shared" si="2"/>
        <v>1</v>
      </c>
      <c r="F776" s="69">
        <f t="shared" si="3"/>
        <v>1</v>
      </c>
      <c r="G776" s="4" t="str">
        <f t="shared" si="4"/>
        <v>new</v>
      </c>
    </row>
    <row r="777">
      <c r="A777" s="68">
        <v>44219.0</v>
      </c>
      <c r="B777" s="46">
        <v>167150.0</v>
      </c>
      <c r="C777" s="46">
        <v>743484.0</v>
      </c>
      <c r="D777" s="3">
        <f t="shared" si="1"/>
        <v>18</v>
      </c>
      <c r="E777" s="3">
        <f t="shared" si="2"/>
        <v>2</v>
      </c>
      <c r="F777" s="69">
        <f t="shared" si="3"/>
        <v>2</v>
      </c>
      <c r="G777" s="4" t="str">
        <f t="shared" si="4"/>
        <v>occasional</v>
      </c>
    </row>
    <row r="778">
      <c r="A778" s="68">
        <v>44219.0</v>
      </c>
      <c r="B778" s="46">
        <v>180960.0</v>
      </c>
      <c r="C778" s="46">
        <v>742873.0</v>
      </c>
      <c r="D778" s="3">
        <f t="shared" si="1"/>
        <v>3</v>
      </c>
      <c r="E778" s="3">
        <f t="shared" si="2"/>
        <v>1</v>
      </c>
      <c r="F778" s="69">
        <f t="shared" si="3"/>
        <v>1</v>
      </c>
      <c r="G778" s="4" t="str">
        <f t="shared" si="4"/>
        <v>new</v>
      </c>
    </row>
    <row r="779">
      <c r="A779" s="68">
        <v>44219.0</v>
      </c>
      <c r="B779" s="46">
        <v>3858.0</v>
      </c>
      <c r="C779" s="46">
        <v>743030.0</v>
      </c>
      <c r="D779" s="3">
        <f t="shared" si="1"/>
        <v>4</v>
      </c>
      <c r="E779" s="3">
        <f t="shared" si="2"/>
        <v>1</v>
      </c>
      <c r="F779" s="69">
        <f t="shared" si="3"/>
        <v>1</v>
      </c>
      <c r="G779" s="4" t="str">
        <f t="shared" si="4"/>
        <v>new</v>
      </c>
    </row>
    <row r="780">
      <c r="A780" s="68">
        <v>44219.0</v>
      </c>
      <c r="B780" s="46">
        <v>253196.0</v>
      </c>
      <c r="C780" s="46">
        <v>743127.0</v>
      </c>
      <c r="D780" s="3">
        <f t="shared" si="1"/>
        <v>14</v>
      </c>
      <c r="E780" s="3">
        <f t="shared" si="2"/>
        <v>3</v>
      </c>
      <c r="F780" s="69">
        <f t="shared" si="3"/>
        <v>3</v>
      </c>
      <c r="G780" s="4" t="str">
        <f t="shared" si="4"/>
        <v>occasional</v>
      </c>
    </row>
    <row r="781">
      <c r="A781" s="68">
        <v>44219.0</v>
      </c>
      <c r="B781" s="46">
        <v>189966.0</v>
      </c>
      <c r="C781" s="46">
        <v>743518.0</v>
      </c>
      <c r="D781" s="3">
        <f t="shared" si="1"/>
        <v>6</v>
      </c>
      <c r="E781" s="3">
        <f t="shared" si="2"/>
        <v>2</v>
      </c>
      <c r="F781" s="69">
        <f t="shared" si="3"/>
        <v>2</v>
      </c>
      <c r="G781" s="4" t="str">
        <f t="shared" si="4"/>
        <v>occasional</v>
      </c>
    </row>
    <row r="782">
      <c r="A782" s="68">
        <v>44219.0</v>
      </c>
      <c r="B782" s="46">
        <v>207528.0</v>
      </c>
      <c r="C782" s="46">
        <v>743164.0</v>
      </c>
      <c r="D782" s="3">
        <f t="shared" si="1"/>
        <v>7</v>
      </c>
      <c r="E782" s="3">
        <f t="shared" si="2"/>
        <v>1</v>
      </c>
      <c r="F782" s="69">
        <f t="shared" si="3"/>
        <v>1</v>
      </c>
      <c r="G782" s="4" t="str">
        <f t="shared" si="4"/>
        <v>new</v>
      </c>
    </row>
    <row r="783">
      <c r="A783" s="68">
        <v>44219.0</v>
      </c>
      <c r="B783" s="46">
        <v>148301.0</v>
      </c>
      <c r="C783" s="46">
        <v>743535.0</v>
      </c>
      <c r="D783" s="3">
        <f t="shared" si="1"/>
        <v>5</v>
      </c>
      <c r="E783" s="3">
        <f t="shared" si="2"/>
        <v>1</v>
      </c>
      <c r="F783" s="69">
        <f t="shared" si="3"/>
        <v>1</v>
      </c>
      <c r="G783" s="4" t="str">
        <f t="shared" si="4"/>
        <v>new</v>
      </c>
    </row>
    <row r="784">
      <c r="A784" s="68">
        <v>44219.0</v>
      </c>
      <c r="B784" s="46">
        <v>11843.0</v>
      </c>
      <c r="C784" s="46">
        <v>743056.0</v>
      </c>
      <c r="D784" s="3">
        <f t="shared" si="1"/>
        <v>6</v>
      </c>
      <c r="E784" s="3">
        <f t="shared" si="2"/>
        <v>1</v>
      </c>
      <c r="F784" s="69">
        <f t="shared" si="3"/>
        <v>1</v>
      </c>
      <c r="G784" s="4" t="str">
        <f t="shared" si="4"/>
        <v>new</v>
      </c>
    </row>
    <row r="785">
      <c r="A785" s="68">
        <v>44219.0</v>
      </c>
      <c r="B785" s="46">
        <v>256196.0</v>
      </c>
      <c r="C785" s="46">
        <v>743302.0</v>
      </c>
      <c r="D785" s="3">
        <f t="shared" si="1"/>
        <v>4</v>
      </c>
      <c r="E785" s="3">
        <f t="shared" si="2"/>
        <v>1</v>
      </c>
      <c r="F785" s="69">
        <f t="shared" si="3"/>
        <v>1</v>
      </c>
      <c r="G785" s="4" t="str">
        <f t="shared" si="4"/>
        <v>new</v>
      </c>
    </row>
    <row r="786">
      <c r="A786" s="68">
        <v>44220.0</v>
      </c>
      <c r="B786" s="46">
        <v>167224.0</v>
      </c>
      <c r="C786" s="46">
        <v>744877.0</v>
      </c>
      <c r="D786" s="3">
        <f t="shared" si="1"/>
        <v>6</v>
      </c>
      <c r="E786" s="3">
        <f t="shared" si="2"/>
        <v>2</v>
      </c>
      <c r="F786" s="69">
        <f t="shared" si="3"/>
        <v>2</v>
      </c>
      <c r="G786" s="4" t="str">
        <f t="shared" si="4"/>
        <v>occasional</v>
      </c>
    </row>
    <row r="787">
      <c r="A787" s="68">
        <v>44220.0</v>
      </c>
      <c r="B787" s="46">
        <v>124768.0</v>
      </c>
      <c r="C787" s="46">
        <v>744828.0</v>
      </c>
      <c r="D787" s="3">
        <f t="shared" si="1"/>
        <v>10</v>
      </c>
      <c r="E787" s="3">
        <f t="shared" si="2"/>
        <v>2</v>
      </c>
      <c r="F787" s="69">
        <f t="shared" si="3"/>
        <v>2</v>
      </c>
      <c r="G787" s="4" t="str">
        <f t="shared" si="4"/>
        <v>occasional</v>
      </c>
    </row>
    <row r="788">
      <c r="A788" s="68">
        <v>44220.0</v>
      </c>
      <c r="B788" s="46">
        <v>163003.0</v>
      </c>
      <c r="C788" s="46">
        <v>744104.0</v>
      </c>
      <c r="D788" s="3">
        <f t="shared" si="1"/>
        <v>2</v>
      </c>
      <c r="E788" s="3">
        <f t="shared" si="2"/>
        <v>1</v>
      </c>
      <c r="F788" s="69">
        <f t="shared" si="3"/>
        <v>1</v>
      </c>
      <c r="G788" s="4" t="str">
        <f t="shared" si="4"/>
        <v>new</v>
      </c>
    </row>
    <row r="789">
      <c r="A789" s="68">
        <v>44220.0</v>
      </c>
      <c r="B789" s="46">
        <v>181675.0</v>
      </c>
      <c r="C789" s="46">
        <v>744362.0</v>
      </c>
      <c r="D789" s="3">
        <f t="shared" si="1"/>
        <v>2</v>
      </c>
      <c r="E789" s="3">
        <f t="shared" si="2"/>
        <v>1</v>
      </c>
      <c r="F789" s="69">
        <f t="shared" si="3"/>
        <v>1</v>
      </c>
      <c r="G789" s="4" t="str">
        <f t="shared" si="4"/>
        <v>new</v>
      </c>
    </row>
    <row r="790">
      <c r="A790" s="68">
        <v>44220.0</v>
      </c>
      <c r="B790" s="46">
        <v>256462.0</v>
      </c>
      <c r="C790" s="46">
        <v>744435.0</v>
      </c>
      <c r="D790" s="3">
        <f t="shared" si="1"/>
        <v>4</v>
      </c>
      <c r="E790" s="3">
        <f t="shared" si="2"/>
        <v>1</v>
      </c>
      <c r="F790" s="69">
        <f t="shared" si="3"/>
        <v>1</v>
      </c>
      <c r="G790" s="4" t="str">
        <f t="shared" si="4"/>
        <v>new</v>
      </c>
    </row>
    <row r="791">
      <c r="A791" s="68">
        <v>44220.0</v>
      </c>
      <c r="B791" s="46">
        <v>218157.0</v>
      </c>
      <c r="C791" s="46">
        <v>744791.0</v>
      </c>
      <c r="D791" s="3">
        <f t="shared" si="1"/>
        <v>8</v>
      </c>
      <c r="E791" s="3">
        <f t="shared" si="2"/>
        <v>1</v>
      </c>
      <c r="F791" s="69">
        <f t="shared" si="3"/>
        <v>1</v>
      </c>
      <c r="G791" s="4" t="str">
        <f t="shared" si="4"/>
        <v>new</v>
      </c>
    </row>
    <row r="792">
      <c r="A792" s="68">
        <v>44220.0</v>
      </c>
      <c r="B792" s="46">
        <v>132264.0</v>
      </c>
      <c r="C792" s="46">
        <v>745138.0</v>
      </c>
      <c r="D792" s="3">
        <f t="shared" si="1"/>
        <v>9</v>
      </c>
      <c r="E792" s="3">
        <f t="shared" si="2"/>
        <v>2</v>
      </c>
      <c r="F792" s="69">
        <f t="shared" si="3"/>
        <v>2</v>
      </c>
      <c r="G792" s="4" t="str">
        <f t="shared" si="4"/>
        <v>occasional</v>
      </c>
    </row>
    <row r="793">
      <c r="A793" s="68">
        <v>44220.0</v>
      </c>
      <c r="B793" s="46">
        <v>211441.0</v>
      </c>
      <c r="C793" s="46">
        <v>745843.0</v>
      </c>
      <c r="D793" s="3">
        <f t="shared" si="1"/>
        <v>5</v>
      </c>
      <c r="E793" s="3">
        <f t="shared" si="2"/>
        <v>1</v>
      </c>
      <c r="F793" s="69">
        <f t="shared" si="3"/>
        <v>1</v>
      </c>
      <c r="G793" s="4" t="str">
        <f t="shared" si="4"/>
        <v>new</v>
      </c>
    </row>
    <row r="794">
      <c r="A794" s="68">
        <v>44220.0</v>
      </c>
      <c r="B794" s="46">
        <v>26522.0</v>
      </c>
      <c r="C794" s="46">
        <v>744937.0</v>
      </c>
      <c r="D794" s="3">
        <f t="shared" si="1"/>
        <v>8</v>
      </c>
      <c r="E794" s="3">
        <f t="shared" si="2"/>
        <v>1</v>
      </c>
      <c r="F794" s="69">
        <f t="shared" si="3"/>
        <v>1</v>
      </c>
      <c r="G794" s="4" t="str">
        <f t="shared" si="4"/>
        <v>new</v>
      </c>
    </row>
    <row r="795">
      <c r="A795" s="68">
        <v>44220.0</v>
      </c>
      <c r="B795" s="46">
        <v>256425.0</v>
      </c>
      <c r="C795" s="46">
        <v>744272.0</v>
      </c>
      <c r="D795" s="3">
        <f t="shared" si="1"/>
        <v>6</v>
      </c>
      <c r="E795" s="3">
        <f t="shared" si="2"/>
        <v>1</v>
      </c>
      <c r="F795" s="69">
        <f t="shared" si="3"/>
        <v>1</v>
      </c>
      <c r="G795" s="4" t="str">
        <f t="shared" si="4"/>
        <v>new</v>
      </c>
    </row>
    <row r="796">
      <c r="A796" s="68">
        <v>44220.0</v>
      </c>
      <c r="B796" s="46">
        <v>223.0</v>
      </c>
      <c r="C796" s="46">
        <v>745004.0</v>
      </c>
      <c r="D796" s="3">
        <f t="shared" si="1"/>
        <v>12</v>
      </c>
      <c r="E796" s="3">
        <f t="shared" si="2"/>
        <v>4</v>
      </c>
      <c r="F796" s="69">
        <f t="shared" si="3"/>
        <v>4</v>
      </c>
      <c r="G796" s="4" t="str">
        <f t="shared" si="4"/>
        <v>frequent</v>
      </c>
    </row>
    <row r="797">
      <c r="A797" s="68">
        <v>44220.0</v>
      </c>
      <c r="B797" s="46">
        <v>192915.0</v>
      </c>
      <c r="C797" s="46">
        <v>745228.0</v>
      </c>
      <c r="D797" s="3">
        <f t="shared" si="1"/>
        <v>8</v>
      </c>
      <c r="E797" s="3">
        <f t="shared" si="2"/>
        <v>2</v>
      </c>
      <c r="F797" s="69">
        <f t="shared" si="3"/>
        <v>2</v>
      </c>
      <c r="G797" s="4" t="str">
        <f t="shared" si="4"/>
        <v>occasional</v>
      </c>
    </row>
    <row r="798">
      <c r="A798" s="68">
        <v>44220.0</v>
      </c>
      <c r="B798" s="46">
        <v>71396.0</v>
      </c>
      <c r="C798" s="46">
        <v>745301.0</v>
      </c>
      <c r="D798" s="3">
        <f t="shared" si="1"/>
        <v>6</v>
      </c>
      <c r="E798" s="3">
        <f t="shared" si="2"/>
        <v>1</v>
      </c>
      <c r="F798" s="69">
        <f t="shared" si="3"/>
        <v>1</v>
      </c>
      <c r="G798" s="4" t="str">
        <f t="shared" si="4"/>
        <v>new</v>
      </c>
    </row>
    <row r="799">
      <c r="A799" s="68">
        <v>44220.0</v>
      </c>
      <c r="B799" s="46">
        <v>166720.0</v>
      </c>
      <c r="C799" s="46">
        <v>744141.0</v>
      </c>
      <c r="D799" s="3">
        <f t="shared" si="1"/>
        <v>10</v>
      </c>
      <c r="E799" s="3">
        <f t="shared" si="2"/>
        <v>2</v>
      </c>
      <c r="F799" s="69">
        <f t="shared" si="3"/>
        <v>2</v>
      </c>
      <c r="G799" s="4" t="str">
        <f t="shared" si="4"/>
        <v>occasional</v>
      </c>
    </row>
    <row r="800">
      <c r="A800" s="68">
        <v>44220.0</v>
      </c>
      <c r="B800" s="46">
        <v>81242.0</v>
      </c>
      <c r="C800" s="46">
        <v>745703.0</v>
      </c>
      <c r="D800" s="3">
        <f t="shared" si="1"/>
        <v>5</v>
      </c>
      <c r="E800" s="3">
        <f t="shared" si="2"/>
        <v>1</v>
      </c>
      <c r="F800" s="69">
        <f t="shared" si="3"/>
        <v>1</v>
      </c>
      <c r="G800" s="4" t="str">
        <f t="shared" si="4"/>
        <v>new</v>
      </c>
    </row>
    <row r="801">
      <c r="A801" s="68">
        <v>44220.0</v>
      </c>
      <c r="B801" s="46">
        <v>171093.0</v>
      </c>
      <c r="C801" s="46">
        <v>744873.0</v>
      </c>
      <c r="D801" s="3">
        <f t="shared" si="1"/>
        <v>11</v>
      </c>
      <c r="E801" s="3">
        <f t="shared" si="2"/>
        <v>2</v>
      </c>
      <c r="F801" s="69">
        <f t="shared" si="3"/>
        <v>2</v>
      </c>
      <c r="G801" s="4" t="str">
        <f t="shared" si="4"/>
        <v>occasional</v>
      </c>
    </row>
    <row r="802">
      <c r="A802" s="68">
        <v>44220.0</v>
      </c>
      <c r="B802" s="46">
        <v>67086.0</v>
      </c>
      <c r="C802" s="46">
        <v>744329.0</v>
      </c>
      <c r="D802" s="3">
        <f t="shared" si="1"/>
        <v>11</v>
      </c>
      <c r="E802" s="3">
        <f t="shared" si="2"/>
        <v>2</v>
      </c>
      <c r="F802" s="69">
        <f t="shared" si="3"/>
        <v>2</v>
      </c>
      <c r="G802" s="4" t="str">
        <f t="shared" si="4"/>
        <v>occasional</v>
      </c>
    </row>
    <row r="803">
      <c r="A803" s="68">
        <v>44220.0</v>
      </c>
      <c r="B803" s="46">
        <v>149217.0</v>
      </c>
      <c r="C803" s="46">
        <v>744155.0</v>
      </c>
      <c r="D803" s="3">
        <f t="shared" si="1"/>
        <v>3</v>
      </c>
      <c r="E803" s="3">
        <f t="shared" si="2"/>
        <v>1</v>
      </c>
      <c r="F803" s="69">
        <f t="shared" si="3"/>
        <v>1</v>
      </c>
      <c r="G803" s="4" t="str">
        <f t="shared" si="4"/>
        <v>new</v>
      </c>
    </row>
    <row r="804">
      <c r="A804" s="68">
        <v>44220.0</v>
      </c>
      <c r="B804" s="46">
        <v>141410.0</v>
      </c>
      <c r="C804" s="46">
        <v>745866.0</v>
      </c>
      <c r="D804" s="3">
        <f t="shared" si="1"/>
        <v>5</v>
      </c>
      <c r="E804" s="3">
        <f t="shared" si="2"/>
        <v>1</v>
      </c>
      <c r="F804" s="69">
        <f t="shared" si="3"/>
        <v>1</v>
      </c>
      <c r="G804" s="4" t="str">
        <f t="shared" si="4"/>
        <v>new</v>
      </c>
    </row>
    <row r="805">
      <c r="A805" s="68">
        <v>44220.0</v>
      </c>
      <c r="B805" s="46">
        <v>185526.0</v>
      </c>
      <c r="C805" s="46">
        <v>744881.0</v>
      </c>
      <c r="D805" s="3">
        <f t="shared" si="1"/>
        <v>27</v>
      </c>
      <c r="E805" s="3">
        <f t="shared" si="2"/>
        <v>4</v>
      </c>
      <c r="F805" s="69">
        <f t="shared" si="3"/>
        <v>4</v>
      </c>
      <c r="G805" s="4" t="str">
        <f t="shared" si="4"/>
        <v>frequent</v>
      </c>
    </row>
    <row r="806">
      <c r="A806" s="68">
        <v>44220.0</v>
      </c>
      <c r="B806" s="46">
        <v>63752.0</v>
      </c>
      <c r="C806" s="46">
        <v>745733.0</v>
      </c>
      <c r="D806" s="3">
        <f t="shared" si="1"/>
        <v>11</v>
      </c>
      <c r="E806" s="3">
        <f t="shared" si="2"/>
        <v>2</v>
      </c>
      <c r="F806" s="69">
        <f t="shared" si="3"/>
        <v>2</v>
      </c>
      <c r="G806" s="4" t="str">
        <f t="shared" si="4"/>
        <v>occasional</v>
      </c>
    </row>
    <row r="807">
      <c r="A807" s="68">
        <v>44220.0</v>
      </c>
      <c r="B807" s="46">
        <v>21222.0</v>
      </c>
      <c r="C807" s="46">
        <v>745298.0</v>
      </c>
      <c r="D807" s="3">
        <f t="shared" si="1"/>
        <v>3</v>
      </c>
      <c r="E807" s="3">
        <f t="shared" si="2"/>
        <v>1</v>
      </c>
      <c r="F807" s="69">
        <f t="shared" si="3"/>
        <v>1</v>
      </c>
      <c r="G807" s="4" t="str">
        <f t="shared" si="4"/>
        <v>new</v>
      </c>
    </row>
    <row r="808">
      <c r="A808" s="68">
        <v>44220.0</v>
      </c>
      <c r="B808" s="46">
        <v>29571.0</v>
      </c>
      <c r="C808" s="46">
        <v>744929.0</v>
      </c>
      <c r="D808" s="3">
        <f t="shared" si="1"/>
        <v>7</v>
      </c>
      <c r="E808" s="3">
        <f t="shared" si="2"/>
        <v>1</v>
      </c>
      <c r="F808" s="69">
        <f t="shared" si="3"/>
        <v>1</v>
      </c>
      <c r="G808" s="4" t="str">
        <f t="shared" si="4"/>
        <v>new</v>
      </c>
    </row>
    <row r="809">
      <c r="A809" s="68">
        <v>44220.0</v>
      </c>
      <c r="B809" s="46">
        <v>10401.0</v>
      </c>
      <c r="C809" s="46">
        <v>745655.0</v>
      </c>
      <c r="D809" s="3">
        <f t="shared" si="1"/>
        <v>3</v>
      </c>
      <c r="E809" s="3">
        <f t="shared" si="2"/>
        <v>1</v>
      </c>
      <c r="F809" s="69">
        <f t="shared" si="3"/>
        <v>1</v>
      </c>
      <c r="G809" s="4" t="str">
        <f t="shared" si="4"/>
        <v>new</v>
      </c>
    </row>
    <row r="810">
      <c r="A810" s="68">
        <v>44220.0</v>
      </c>
      <c r="B810" s="46">
        <v>193869.0</v>
      </c>
      <c r="C810" s="46">
        <v>744279.0</v>
      </c>
      <c r="D810" s="3">
        <f t="shared" si="1"/>
        <v>3</v>
      </c>
      <c r="E810" s="3">
        <f t="shared" si="2"/>
        <v>1</v>
      </c>
      <c r="F810" s="69">
        <f t="shared" si="3"/>
        <v>1</v>
      </c>
      <c r="G810" s="4" t="str">
        <f t="shared" si="4"/>
        <v>new</v>
      </c>
    </row>
    <row r="811">
      <c r="A811" s="68">
        <v>44220.0</v>
      </c>
      <c r="B811" s="46">
        <v>142766.0</v>
      </c>
      <c r="C811" s="46">
        <v>744246.0</v>
      </c>
      <c r="D811" s="3">
        <f t="shared" si="1"/>
        <v>4</v>
      </c>
      <c r="E811" s="3">
        <f t="shared" si="2"/>
        <v>1</v>
      </c>
      <c r="F811" s="69">
        <f t="shared" si="3"/>
        <v>1</v>
      </c>
      <c r="G811" s="4" t="str">
        <f t="shared" si="4"/>
        <v>new</v>
      </c>
    </row>
    <row r="812">
      <c r="A812" s="68">
        <v>44220.0</v>
      </c>
      <c r="B812" s="46">
        <v>37592.0</v>
      </c>
      <c r="C812" s="46">
        <v>745855.0</v>
      </c>
      <c r="D812" s="3">
        <f t="shared" si="1"/>
        <v>8</v>
      </c>
      <c r="E812" s="3">
        <f t="shared" si="2"/>
        <v>2</v>
      </c>
      <c r="F812" s="69">
        <f t="shared" si="3"/>
        <v>2</v>
      </c>
      <c r="G812" s="4" t="str">
        <f t="shared" si="4"/>
        <v>occasional</v>
      </c>
    </row>
    <row r="813">
      <c r="A813" s="68">
        <v>44220.0</v>
      </c>
      <c r="B813" s="46">
        <v>139720.0</v>
      </c>
      <c r="C813" s="46">
        <v>745571.0</v>
      </c>
      <c r="D813" s="3">
        <f t="shared" si="1"/>
        <v>5</v>
      </c>
      <c r="E813" s="3">
        <f t="shared" si="2"/>
        <v>1</v>
      </c>
      <c r="F813" s="69">
        <f t="shared" si="3"/>
        <v>1</v>
      </c>
      <c r="G813" s="4" t="str">
        <f t="shared" si="4"/>
        <v>new</v>
      </c>
    </row>
    <row r="814">
      <c r="A814" s="68">
        <v>44220.0</v>
      </c>
      <c r="B814" s="46">
        <v>172040.0</v>
      </c>
      <c r="C814" s="46">
        <v>744885.0</v>
      </c>
      <c r="D814" s="3">
        <f t="shared" si="1"/>
        <v>6</v>
      </c>
      <c r="E814" s="3">
        <f t="shared" si="2"/>
        <v>1</v>
      </c>
      <c r="F814" s="69">
        <f t="shared" si="3"/>
        <v>1</v>
      </c>
      <c r="G814" s="4" t="str">
        <f t="shared" si="4"/>
        <v>new</v>
      </c>
    </row>
    <row r="815">
      <c r="A815" s="68">
        <v>44220.0</v>
      </c>
      <c r="B815" s="46">
        <v>205376.0</v>
      </c>
      <c r="C815" s="46">
        <v>744875.0</v>
      </c>
      <c r="D815" s="3">
        <f t="shared" si="1"/>
        <v>11</v>
      </c>
      <c r="E815" s="3">
        <f t="shared" si="2"/>
        <v>2</v>
      </c>
      <c r="F815" s="69">
        <f t="shared" si="3"/>
        <v>2</v>
      </c>
      <c r="G815" s="4" t="str">
        <f t="shared" si="4"/>
        <v>occasional</v>
      </c>
    </row>
    <row r="816">
      <c r="A816" s="68">
        <v>44220.0</v>
      </c>
      <c r="B816" s="46">
        <v>29334.0</v>
      </c>
      <c r="C816" s="46">
        <v>744980.0</v>
      </c>
      <c r="D816" s="3">
        <f t="shared" si="1"/>
        <v>5</v>
      </c>
      <c r="E816" s="3">
        <f t="shared" si="2"/>
        <v>1</v>
      </c>
      <c r="F816" s="69">
        <f t="shared" si="3"/>
        <v>1</v>
      </c>
      <c r="G816" s="4" t="str">
        <f t="shared" si="4"/>
        <v>new</v>
      </c>
    </row>
    <row r="817">
      <c r="A817" s="68">
        <v>44220.0</v>
      </c>
      <c r="B817" s="46">
        <v>66596.0</v>
      </c>
      <c r="C817" s="46">
        <v>745403.0</v>
      </c>
      <c r="D817" s="3">
        <f t="shared" si="1"/>
        <v>12</v>
      </c>
      <c r="E817" s="3">
        <f t="shared" si="2"/>
        <v>3</v>
      </c>
      <c r="F817" s="69">
        <f t="shared" si="3"/>
        <v>3</v>
      </c>
      <c r="G817" s="4" t="str">
        <f t="shared" si="4"/>
        <v>occasional</v>
      </c>
    </row>
    <row r="818">
      <c r="A818" s="68">
        <v>44220.0</v>
      </c>
      <c r="B818" s="46">
        <v>256475.0</v>
      </c>
      <c r="C818" s="46">
        <v>744506.0</v>
      </c>
      <c r="D818" s="3">
        <f t="shared" si="1"/>
        <v>3</v>
      </c>
      <c r="E818" s="3">
        <f t="shared" si="2"/>
        <v>1</v>
      </c>
      <c r="F818" s="69">
        <f t="shared" si="3"/>
        <v>1</v>
      </c>
      <c r="G818" s="4" t="str">
        <f t="shared" si="4"/>
        <v>new</v>
      </c>
    </row>
    <row r="819">
      <c r="A819" s="68">
        <v>44220.0</v>
      </c>
      <c r="B819" s="46">
        <v>168651.0</v>
      </c>
      <c r="C819" s="46">
        <v>744325.0</v>
      </c>
      <c r="D819" s="3">
        <f t="shared" si="1"/>
        <v>11</v>
      </c>
      <c r="E819" s="3">
        <f t="shared" si="2"/>
        <v>1</v>
      </c>
      <c r="F819" s="69">
        <f t="shared" si="3"/>
        <v>1</v>
      </c>
      <c r="G819" s="4" t="str">
        <f t="shared" si="4"/>
        <v>new</v>
      </c>
    </row>
    <row r="820">
      <c r="A820" s="68">
        <v>44220.0</v>
      </c>
      <c r="B820" s="46">
        <v>14587.0</v>
      </c>
      <c r="C820" s="46">
        <v>744687.0</v>
      </c>
      <c r="D820" s="3">
        <f t="shared" si="1"/>
        <v>2</v>
      </c>
      <c r="E820" s="3">
        <f t="shared" si="2"/>
        <v>1</v>
      </c>
      <c r="F820" s="69">
        <f t="shared" si="3"/>
        <v>1</v>
      </c>
      <c r="G820" s="4" t="str">
        <f t="shared" si="4"/>
        <v>new</v>
      </c>
    </row>
    <row r="821">
      <c r="A821" s="68">
        <v>44220.0</v>
      </c>
      <c r="B821" s="46">
        <v>187515.0</v>
      </c>
      <c r="C821" s="46">
        <v>744215.0</v>
      </c>
      <c r="D821" s="3">
        <f t="shared" si="1"/>
        <v>7</v>
      </c>
      <c r="E821" s="3">
        <f t="shared" si="2"/>
        <v>1</v>
      </c>
      <c r="F821" s="69">
        <f t="shared" si="3"/>
        <v>1</v>
      </c>
      <c r="G821" s="4" t="str">
        <f t="shared" si="4"/>
        <v>new</v>
      </c>
    </row>
    <row r="822">
      <c r="A822" s="68">
        <v>44220.0</v>
      </c>
      <c r="B822" s="46">
        <v>162504.0</v>
      </c>
      <c r="C822" s="46">
        <v>745418.0</v>
      </c>
      <c r="D822" s="3">
        <f t="shared" si="1"/>
        <v>2</v>
      </c>
      <c r="E822" s="3">
        <f t="shared" si="2"/>
        <v>1</v>
      </c>
      <c r="F822" s="69">
        <f t="shared" si="3"/>
        <v>1</v>
      </c>
      <c r="G822" s="4" t="str">
        <f t="shared" si="4"/>
        <v>new</v>
      </c>
    </row>
    <row r="823">
      <c r="A823" s="68">
        <v>44220.0</v>
      </c>
      <c r="B823" s="46">
        <v>3516.0</v>
      </c>
      <c r="C823" s="46">
        <v>744153.0</v>
      </c>
      <c r="D823" s="3">
        <f t="shared" si="1"/>
        <v>10</v>
      </c>
      <c r="E823" s="3">
        <f t="shared" si="2"/>
        <v>2</v>
      </c>
      <c r="F823" s="69">
        <f t="shared" si="3"/>
        <v>2</v>
      </c>
      <c r="G823" s="4" t="str">
        <f t="shared" si="4"/>
        <v>occasional</v>
      </c>
    </row>
    <row r="824">
      <c r="A824" s="68">
        <v>44220.0</v>
      </c>
      <c r="B824" s="46">
        <v>236461.0</v>
      </c>
      <c r="C824" s="46">
        <v>745783.0</v>
      </c>
      <c r="D824" s="3">
        <f t="shared" si="1"/>
        <v>7</v>
      </c>
      <c r="E824" s="3">
        <f t="shared" si="2"/>
        <v>1</v>
      </c>
      <c r="F824" s="69">
        <f t="shared" si="3"/>
        <v>1</v>
      </c>
      <c r="G824" s="4" t="str">
        <f t="shared" si="4"/>
        <v>new</v>
      </c>
    </row>
    <row r="825">
      <c r="A825" s="68">
        <v>44220.0</v>
      </c>
      <c r="B825" s="46">
        <v>170795.0</v>
      </c>
      <c r="C825" s="46">
        <v>744470.0</v>
      </c>
      <c r="D825" s="3">
        <f t="shared" si="1"/>
        <v>6</v>
      </c>
      <c r="E825" s="3">
        <f t="shared" si="2"/>
        <v>1</v>
      </c>
      <c r="F825" s="69">
        <f t="shared" si="3"/>
        <v>1</v>
      </c>
      <c r="G825" s="4" t="str">
        <f t="shared" si="4"/>
        <v>new</v>
      </c>
    </row>
    <row r="826">
      <c r="A826" s="68">
        <v>44220.0</v>
      </c>
      <c r="B826" s="46">
        <v>256391.0</v>
      </c>
      <c r="C826" s="46">
        <v>744073.0</v>
      </c>
      <c r="D826" s="3">
        <f t="shared" si="1"/>
        <v>3</v>
      </c>
      <c r="E826" s="3">
        <f t="shared" si="2"/>
        <v>1</v>
      </c>
      <c r="F826" s="69">
        <f t="shared" si="3"/>
        <v>1</v>
      </c>
      <c r="G826" s="4" t="str">
        <f t="shared" si="4"/>
        <v>new</v>
      </c>
    </row>
    <row r="827">
      <c r="A827" s="68">
        <v>44220.0</v>
      </c>
      <c r="B827" s="46">
        <v>2815.0</v>
      </c>
      <c r="C827" s="46">
        <v>744428.0</v>
      </c>
      <c r="D827" s="3">
        <f t="shared" si="1"/>
        <v>7</v>
      </c>
      <c r="E827" s="3">
        <f t="shared" si="2"/>
        <v>2</v>
      </c>
      <c r="F827" s="69">
        <f t="shared" si="3"/>
        <v>2</v>
      </c>
      <c r="G827" s="4" t="str">
        <f t="shared" si="4"/>
        <v>occasional</v>
      </c>
    </row>
    <row r="828">
      <c r="A828" s="68">
        <v>44220.0</v>
      </c>
      <c r="B828" s="46">
        <v>418.0</v>
      </c>
      <c r="C828" s="46">
        <v>745380.0</v>
      </c>
      <c r="D828" s="3">
        <f t="shared" si="1"/>
        <v>8</v>
      </c>
      <c r="E828" s="3">
        <f t="shared" si="2"/>
        <v>2</v>
      </c>
      <c r="F828" s="69">
        <f t="shared" si="3"/>
        <v>2</v>
      </c>
      <c r="G828" s="4" t="str">
        <f t="shared" si="4"/>
        <v>occasional</v>
      </c>
    </row>
    <row r="829">
      <c r="A829" s="68">
        <v>44220.0</v>
      </c>
      <c r="B829" s="46">
        <v>10247.0</v>
      </c>
      <c r="C829" s="46">
        <v>744140.0</v>
      </c>
      <c r="D829" s="3">
        <f t="shared" si="1"/>
        <v>8</v>
      </c>
      <c r="E829" s="3">
        <f t="shared" si="2"/>
        <v>1</v>
      </c>
      <c r="F829" s="69">
        <f t="shared" si="3"/>
        <v>1</v>
      </c>
      <c r="G829" s="4" t="str">
        <f t="shared" si="4"/>
        <v>new</v>
      </c>
    </row>
    <row r="830">
      <c r="A830" s="68">
        <v>44220.0</v>
      </c>
      <c r="B830" s="46">
        <v>104210.0</v>
      </c>
      <c r="C830" s="46">
        <v>744186.0</v>
      </c>
      <c r="D830" s="3">
        <f t="shared" si="1"/>
        <v>7</v>
      </c>
      <c r="E830" s="3">
        <f t="shared" si="2"/>
        <v>1</v>
      </c>
      <c r="F830" s="69">
        <f t="shared" si="3"/>
        <v>1</v>
      </c>
      <c r="G830" s="4" t="str">
        <f t="shared" si="4"/>
        <v>new</v>
      </c>
    </row>
    <row r="831">
      <c r="A831" s="68">
        <v>44220.0</v>
      </c>
      <c r="B831" s="46">
        <v>234111.0</v>
      </c>
      <c r="C831" s="46">
        <v>745075.0</v>
      </c>
      <c r="D831" s="3">
        <f t="shared" si="1"/>
        <v>5</v>
      </c>
      <c r="E831" s="3">
        <f t="shared" si="2"/>
        <v>1</v>
      </c>
      <c r="F831" s="69">
        <f t="shared" si="3"/>
        <v>1</v>
      </c>
      <c r="G831" s="4" t="str">
        <f t="shared" si="4"/>
        <v>new</v>
      </c>
    </row>
    <row r="832">
      <c r="A832" s="68">
        <v>44220.0</v>
      </c>
      <c r="B832" s="46">
        <v>56346.0</v>
      </c>
      <c r="C832" s="46">
        <v>745765.0</v>
      </c>
      <c r="D832" s="3">
        <f t="shared" si="1"/>
        <v>3</v>
      </c>
      <c r="E832" s="3">
        <f t="shared" si="2"/>
        <v>1</v>
      </c>
      <c r="F832" s="69">
        <f t="shared" si="3"/>
        <v>1</v>
      </c>
      <c r="G832" s="4" t="str">
        <f t="shared" si="4"/>
        <v>new</v>
      </c>
    </row>
    <row r="833">
      <c r="A833" s="68">
        <v>44220.0</v>
      </c>
      <c r="B833" s="46">
        <v>3630.0</v>
      </c>
      <c r="C833" s="46">
        <v>745184.0</v>
      </c>
      <c r="D833" s="3">
        <f t="shared" si="1"/>
        <v>7</v>
      </c>
      <c r="E833" s="3">
        <f t="shared" si="2"/>
        <v>2</v>
      </c>
      <c r="F833" s="69">
        <f t="shared" si="3"/>
        <v>2</v>
      </c>
      <c r="G833" s="4" t="str">
        <f t="shared" si="4"/>
        <v>occasional</v>
      </c>
    </row>
    <row r="834">
      <c r="A834" s="68">
        <v>44220.0</v>
      </c>
      <c r="B834" s="46">
        <v>24883.0</v>
      </c>
      <c r="C834" s="46">
        <v>745777.0</v>
      </c>
      <c r="D834" s="3">
        <f t="shared" si="1"/>
        <v>3</v>
      </c>
      <c r="E834" s="3">
        <f t="shared" si="2"/>
        <v>1</v>
      </c>
      <c r="F834" s="69">
        <f t="shared" si="3"/>
        <v>1</v>
      </c>
      <c r="G834" s="4" t="str">
        <f t="shared" si="4"/>
        <v>new</v>
      </c>
    </row>
    <row r="835">
      <c r="A835" s="68">
        <v>44220.0</v>
      </c>
      <c r="B835" s="46">
        <v>192138.0</v>
      </c>
      <c r="C835" s="46">
        <v>744781.0</v>
      </c>
      <c r="D835" s="3">
        <f t="shared" si="1"/>
        <v>2</v>
      </c>
      <c r="E835" s="3">
        <f t="shared" si="2"/>
        <v>1</v>
      </c>
      <c r="F835" s="69">
        <f t="shared" si="3"/>
        <v>1</v>
      </c>
      <c r="G835" s="4" t="str">
        <f t="shared" si="4"/>
        <v>new</v>
      </c>
    </row>
    <row r="836">
      <c r="A836" s="68">
        <v>44220.0</v>
      </c>
      <c r="B836" s="46">
        <v>222918.0</v>
      </c>
      <c r="C836" s="46">
        <v>744233.0</v>
      </c>
      <c r="D836" s="3">
        <f t="shared" si="1"/>
        <v>5</v>
      </c>
      <c r="E836" s="3">
        <f t="shared" si="2"/>
        <v>2</v>
      </c>
      <c r="F836" s="69">
        <f t="shared" si="3"/>
        <v>2</v>
      </c>
      <c r="G836" s="4" t="str">
        <f t="shared" si="4"/>
        <v>occasional</v>
      </c>
    </row>
    <row r="837">
      <c r="A837" s="68">
        <v>44220.0</v>
      </c>
      <c r="B837" s="46">
        <v>23399.0</v>
      </c>
      <c r="C837" s="46">
        <v>744109.0</v>
      </c>
      <c r="D837" s="3">
        <f t="shared" si="1"/>
        <v>26</v>
      </c>
      <c r="E837" s="3">
        <f t="shared" si="2"/>
        <v>2</v>
      </c>
      <c r="F837" s="69">
        <f t="shared" si="3"/>
        <v>2</v>
      </c>
      <c r="G837" s="4" t="str">
        <f t="shared" si="4"/>
        <v>occasional</v>
      </c>
    </row>
    <row r="838">
      <c r="A838" s="68">
        <v>44220.0</v>
      </c>
      <c r="B838" s="46">
        <v>22820.0</v>
      </c>
      <c r="C838" s="46">
        <v>744774.0</v>
      </c>
      <c r="D838" s="3">
        <f t="shared" si="1"/>
        <v>9</v>
      </c>
      <c r="E838" s="3">
        <f t="shared" si="2"/>
        <v>1</v>
      </c>
      <c r="F838" s="69">
        <f t="shared" si="3"/>
        <v>1</v>
      </c>
      <c r="G838" s="4" t="str">
        <f t="shared" si="4"/>
        <v>new</v>
      </c>
    </row>
    <row r="839">
      <c r="A839" s="68">
        <v>44220.0</v>
      </c>
      <c r="B839" s="46">
        <v>158634.0</v>
      </c>
      <c r="C839" s="46">
        <v>744782.0</v>
      </c>
      <c r="D839" s="3">
        <f t="shared" si="1"/>
        <v>3</v>
      </c>
      <c r="E839" s="3">
        <f t="shared" si="2"/>
        <v>1</v>
      </c>
      <c r="F839" s="69">
        <f t="shared" si="3"/>
        <v>1</v>
      </c>
      <c r="G839" s="4" t="str">
        <f t="shared" si="4"/>
        <v>new</v>
      </c>
    </row>
    <row r="840">
      <c r="A840" s="68">
        <v>44220.0</v>
      </c>
      <c r="B840" s="46">
        <v>245167.0</v>
      </c>
      <c r="C840" s="46">
        <v>744143.0</v>
      </c>
      <c r="D840" s="3">
        <f t="shared" si="1"/>
        <v>8</v>
      </c>
      <c r="E840" s="3">
        <f t="shared" si="2"/>
        <v>1</v>
      </c>
      <c r="F840" s="69">
        <f t="shared" si="3"/>
        <v>1</v>
      </c>
      <c r="G840" s="4" t="str">
        <f t="shared" si="4"/>
        <v>new</v>
      </c>
    </row>
    <row r="841">
      <c r="A841" s="68">
        <v>44220.0</v>
      </c>
      <c r="B841" s="46">
        <v>180621.0</v>
      </c>
      <c r="C841" s="46">
        <v>745460.0</v>
      </c>
      <c r="D841" s="3">
        <f t="shared" si="1"/>
        <v>5</v>
      </c>
      <c r="E841" s="3">
        <f t="shared" si="2"/>
        <v>1</v>
      </c>
      <c r="F841" s="69">
        <f t="shared" si="3"/>
        <v>1</v>
      </c>
      <c r="G841" s="4" t="str">
        <f t="shared" si="4"/>
        <v>new</v>
      </c>
    </row>
    <row r="842">
      <c r="A842" s="68">
        <v>44220.0</v>
      </c>
      <c r="B842" s="46">
        <v>44729.0</v>
      </c>
      <c r="C842" s="46">
        <v>745619.0</v>
      </c>
      <c r="D842" s="3">
        <f t="shared" si="1"/>
        <v>7</v>
      </c>
      <c r="E842" s="3">
        <f t="shared" si="2"/>
        <v>1</v>
      </c>
      <c r="F842" s="69">
        <f t="shared" si="3"/>
        <v>1</v>
      </c>
      <c r="G842" s="4" t="str">
        <f t="shared" si="4"/>
        <v>new</v>
      </c>
    </row>
    <row r="843">
      <c r="A843" s="68">
        <v>44220.0</v>
      </c>
      <c r="B843" s="46">
        <v>130873.0</v>
      </c>
      <c r="C843" s="46">
        <v>745386.0</v>
      </c>
      <c r="D843" s="3">
        <f t="shared" si="1"/>
        <v>4</v>
      </c>
      <c r="E843" s="3">
        <f t="shared" si="2"/>
        <v>1</v>
      </c>
      <c r="F843" s="69">
        <f t="shared" si="3"/>
        <v>1</v>
      </c>
      <c r="G843" s="4" t="str">
        <f t="shared" si="4"/>
        <v>new</v>
      </c>
    </row>
    <row r="844">
      <c r="A844" s="68">
        <v>44220.0</v>
      </c>
      <c r="B844" s="46">
        <v>55023.0</v>
      </c>
      <c r="C844" s="46">
        <v>744645.0</v>
      </c>
      <c r="D844" s="3">
        <f t="shared" si="1"/>
        <v>5</v>
      </c>
      <c r="E844" s="3">
        <f t="shared" si="2"/>
        <v>2</v>
      </c>
      <c r="F844" s="69">
        <f t="shared" si="3"/>
        <v>2</v>
      </c>
      <c r="G844" s="4" t="str">
        <f t="shared" si="4"/>
        <v>occasional</v>
      </c>
    </row>
    <row r="845">
      <c r="A845" s="68">
        <v>44221.0</v>
      </c>
      <c r="B845" s="46">
        <v>31479.0</v>
      </c>
      <c r="C845" s="46">
        <v>747027.0</v>
      </c>
      <c r="D845" s="3">
        <f t="shared" si="1"/>
        <v>2</v>
      </c>
      <c r="E845" s="3">
        <f t="shared" si="2"/>
        <v>1</v>
      </c>
      <c r="F845" s="69">
        <f t="shared" si="3"/>
        <v>1</v>
      </c>
      <c r="G845" s="4" t="str">
        <f t="shared" si="4"/>
        <v>new</v>
      </c>
    </row>
    <row r="846">
      <c r="A846" s="68">
        <v>44221.0</v>
      </c>
      <c r="B846" s="46">
        <v>121929.0</v>
      </c>
      <c r="C846" s="46">
        <v>746839.0</v>
      </c>
      <c r="D846" s="3">
        <f t="shared" si="1"/>
        <v>3</v>
      </c>
      <c r="E846" s="3">
        <f t="shared" si="2"/>
        <v>1</v>
      </c>
      <c r="F846" s="69">
        <f t="shared" si="3"/>
        <v>1</v>
      </c>
      <c r="G846" s="4" t="str">
        <f t="shared" si="4"/>
        <v>new</v>
      </c>
    </row>
    <row r="847">
      <c r="A847" s="68">
        <v>44221.0</v>
      </c>
      <c r="B847" s="46">
        <v>13712.0</v>
      </c>
      <c r="C847" s="46">
        <v>746394.0</v>
      </c>
      <c r="D847" s="3">
        <f t="shared" si="1"/>
        <v>4</v>
      </c>
      <c r="E847" s="3">
        <f t="shared" si="2"/>
        <v>1</v>
      </c>
      <c r="F847" s="69">
        <f t="shared" si="3"/>
        <v>1</v>
      </c>
      <c r="G847" s="4" t="str">
        <f t="shared" si="4"/>
        <v>new</v>
      </c>
    </row>
    <row r="848">
      <c r="A848" s="68">
        <v>44221.0</v>
      </c>
      <c r="B848" s="46">
        <v>65274.0</v>
      </c>
      <c r="C848" s="46">
        <v>747785.0</v>
      </c>
      <c r="D848" s="3">
        <f t="shared" si="1"/>
        <v>5</v>
      </c>
      <c r="E848" s="3">
        <f t="shared" si="2"/>
        <v>1</v>
      </c>
      <c r="F848" s="69">
        <f t="shared" si="3"/>
        <v>1</v>
      </c>
      <c r="G848" s="4" t="str">
        <f t="shared" si="4"/>
        <v>new</v>
      </c>
    </row>
    <row r="849">
      <c r="A849" s="68">
        <v>44221.0</v>
      </c>
      <c r="B849" s="46">
        <v>25184.0</v>
      </c>
      <c r="C849" s="46">
        <v>747011.0</v>
      </c>
      <c r="D849" s="3">
        <f t="shared" si="1"/>
        <v>5</v>
      </c>
      <c r="E849" s="3">
        <f t="shared" si="2"/>
        <v>1</v>
      </c>
      <c r="F849" s="69">
        <f t="shared" si="3"/>
        <v>1</v>
      </c>
      <c r="G849" s="4" t="str">
        <f t="shared" si="4"/>
        <v>new</v>
      </c>
    </row>
    <row r="850">
      <c r="A850" s="68">
        <v>44221.0</v>
      </c>
      <c r="B850" s="46">
        <v>17854.0</v>
      </c>
      <c r="C850" s="46">
        <v>746803.0</v>
      </c>
      <c r="D850" s="3">
        <f t="shared" si="1"/>
        <v>6</v>
      </c>
      <c r="E850" s="3">
        <f t="shared" si="2"/>
        <v>1</v>
      </c>
      <c r="F850" s="69">
        <f t="shared" si="3"/>
        <v>1</v>
      </c>
      <c r="G850" s="4" t="str">
        <f t="shared" si="4"/>
        <v>new</v>
      </c>
    </row>
    <row r="851">
      <c r="A851" s="68">
        <v>44221.0</v>
      </c>
      <c r="B851" s="46">
        <v>191711.0</v>
      </c>
      <c r="C851" s="46">
        <v>746684.0</v>
      </c>
      <c r="D851" s="3">
        <f t="shared" si="1"/>
        <v>4</v>
      </c>
      <c r="E851" s="3">
        <f t="shared" si="2"/>
        <v>1</v>
      </c>
      <c r="F851" s="69">
        <f t="shared" si="3"/>
        <v>1</v>
      </c>
      <c r="G851" s="4" t="str">
        <f t="shared" si="4"/>
        <v>new</v>
      </c>
    </row>
    <row r="852">
      <c r="A852" s="68">
        <v>44221.0</v>
      </c>
      <c r="B852" s="46">
        <v>170492.0</v>
      </c>
      <c r="C852" s="46">
        <v>746901.0</v>
      </c>
      <c r="D852" s="3">
        <f t="shared" si="1"/>
        <v>7</v>
      </c>
      <c r="E852" s="3">
        <f t="shared" si="2"/>
        <v>2</v>
      </c>
      <c r="F852" s="69">
        <f t="shared" si="3"/>
        <v>2</v>
      </c>
      <c r="G852" s="4" t="str">
        <f t="shared" si="4"/>
        <v>occasional</v>
      </c>
    </row>
    <row r="853">
      <c r="A853" s="68">
        <v>44221.0</v>
      </c>
      <c r="B853" s="46">
        <v>8668.0</v>
      </c>
      <c r="C853" s="46">
        <v>746250.0</v>
      </c>
      <c r="D853" s="3">
        <f t="shared" si="1"/>
        <v>7</v>
      </c>
      <c r="E853" s="3">
        <f t="shared" si="2"/>
        <v>1</v>
      </c>
      <c r="F853" s="69">
        <f t="shared" si="3"/>
        <v>1</v>
      </c>
      <c r="G853" s="4" t="str">
        <f t="shared" si="4"/>
        <v>new</v>
      </c>
    </row>
    <row r="854">
      <c r="A854" s="68">
        <v>44221.0</v>
      </c>
      <c r="B854" s="46">
        <v>220796.0</v>
      </c>
      <c r="C854" s="46">
        <v>746689.0</v>
      </c>
      <c r="D854" s="3">
        <f t="shared" si="1"/>
        <v>6</v>
      </c>
      <c r="E854" s="3">
        <f t="shared" si="2"/>
        <v>1</v>
      </c>
      <c r="F854" s="69">
        <f t="shared" si="3"/>
        <v>1</v>
      </c>
      <c r="G854" s="4" t="str">
        <f t="shared" si="4"/>
        <v>new</v>
      </c>
    </row>
    <row r="855">
      <c r="A855" s="68">
        <v>44221.0</v>
      </c>
      <c r="B855" s="46">
        <v>12815.0</v>
      </c>
      <c r="C855" s="46">
        <v>746712.0</v>
      </c>
      <c r="D855" s="3">
        <f t="shared" si="1"/>
        <v>2</v>
      </c>
      <c r="E855" s="3">
        <f t="shared" si="2"/>
        <v>1</v>
      </c>
      <c r="F855" s="69">
        <f t="shared" si="3"/>
        <v>1</v>
      </c>
      <c r="G855" s="4" t="str">
        <f t="shared" si="4"/>
        <v>new</v>
      </c>
    </row>
    <row r="856">
      <c r="A856" s="68">
        <v>44221.0</v>
      </c>
      <c r="B856" s="46">
        <v>1591.0</v>
      </c>
      <c r="C856" s="46">
        <v>746143.0</v>
      </c>
      <c r="D856" s="3">
        <f t="shared" si="1"/>
        <v>9</v>
      </c>
      <c r="E856" s="3">
        <f t="shared" si="2"/>
        <v>1</v>
      </c>
      <c r="F856" s="69">
        <f t="shared" si="3"/>
        <v>1</v>
      </c>
      <c r="G856" s="4" t="str">
        <f t="shared" si="4"/>
        <v>new</v>
      </c>
    </row>
    <row r="857">
      <c r="A857" s="68">
        <v>44221.0</v>
      </c>
      <c r="B857" s="46">
        <v>80342.0</v>
      </c>
      <c r="C857" s="46">
        <v>746157.0</v>
      </c>
      <c r="D857" s="3">
        <f t="shared" si="1"/>
        <v>37</v>
      </c>
      <c r="E857" s="3">
        <f t="shared" si="2"/>
        <v>5</v>
      </c>
      <c r="F857" s="69">
        <f t="shared" si="3"/>
        <v>5</v>
      </c>
      <c r="G857" s="4" t="str">
        <f t="shared" si="4"/>
        <v>frequent</v>
      </c>
    </row>
    <row r="858">
      <c r="A858" s="68">
        <v>44221.0</v>
      </c>
      <c r="B858" s="46">
        <v>256980.0</v>
      </c>
      <c r="C858" s="46">
        <v>746890.0</v>
      </c>
      <c r="D858" s="3">
        <f t="shared" si="1"/>
        <v>4</v>
      </c>
      <c r="E858" s="3">
        <f t="shared" si="2"/>
        <v>1</v>
      </c>
      <c r="F858" s="69">
        <f t="shared" si="3"/>
        <v>1</v>
      </c>
      <c r="G858" s="4" t="str">
        <f t="shared" si="4"/>
        <v>new</v>
      </c>
    </row>
    <row r="859">
      <c r="A859" s="68">
        <v>44221.0</v>
      </c>
      <c r="B859" s="46">
        <v>25708.0</v>
      </c>
      <c r="C859" s="46">
        <v>746020.0</v>
      </c>
      <c r="D859" s="3">
        <f t="shared" si="1"/>
        <v>10</v>
      </c>
      <c r="E859" s="3">
        <f t="shared" si="2"/>
        <v>2</v>
      </c>
      <c r="F859" s="69">
        <f t="shared" si="3"/>
        <v>2</v>
      </c>
      <c r="G859" s="4" t="str">
        <f t="shared" si="4"/>
        <v>occasional</v>
      </c>
    </row>
    <row r="860">
      <c r="A860" s="68">
        <v>44221.0</v>
      </c>
      <c r="B860" s="46">
        <v>170567.0</v>
      </c>
      <c r="C860" s="46">
        <v>747252.0</v>
      </c>
      <c r="D860" s="3">
        <f t="shared" si="1"/>
        <v>52</v>
      </c>
      <c r="E860" s="3">
        <f t="shared" si="2"/>
        <v>7</v>
      </c>
      <c r="F860" s="69">
        <f t="shared" si="3"/>
        <v>6</v>
      </c>
      <c r="G860" s="4" t="str">
        <f t="shared" si="4"/>
        <v>frequent</v>
      </c>
    </row>
    <row r="861">
      <c r="A861" s="68">
        <v>44221.0</v>
      </c>
      <c r="B861" s="46">
        <v>13822.0</v>
      </c>
      <c r="C861" s="46">
        <v>746086.0</v>
      </c>
      <c r="D861" s="3">
        <f t="shared" si="1"/>
        <v>6</v>
      </c>
      <c r="E861" s="3">
        <f t="shared" si="2"/>
        <v>1</v>
      </c>
      <c r="F861" s="69">
        <f t="shared" si="3"/>
        <v>1</v>
      </c>
      <c r="G861" s="4" t="str">
        <f t="shared" si="4"/>
        <v>new</v>
      </c>
    </row>
    <row r="862">
      <c r="A862" s="68">
        <v>44221.0</v>
      </c>
      <c r="B862" s="46">
        <v>8725.0</v>
      </c>
      <c r="C862" s="46">
        <v>746095.0</v>
      </c>
      <c r="D862" s="3">
        <f t="shared" si="1"/>
        <v>11</v>
      </c>
      <c r="E862" s="3">
        <f t="shared" si="2"/>
        <v>2</v>
      </c>
      <c r="F862" s="69">
        <f t="shared" si="3"/>
        <v>2</v>
      </c>
      <c r="G862" s="4" t="str">
        <f t="shared" si="4"/>
        <v>occasional</v>
      </c>
    </row>
    <row r="863">
      <c r="A863" s="68">
        <v>44221.0</v>
      </c>
      <c r="B863" s="46">
        <v>7662.0</v>
      </c>
      <c r="C863" s="46">
        <v>746073.0</v>
      </c>
      <c r="D863" s="3">
        <f t="shared" si="1"/>
        <v>6</v>
      </c>
      <c r="E863" s="3">
        <f t="shared" si="2"/>
        <v>1</v>
      </c>
      <c r="F863" s="69">
        <f t="shared" si="3"/>
        <v>1</v>
      </c>
      <c r="G863" s="4" t="str">
        <f t="shared" si="4"/>
        <v>new</v>
      </c>
    </row>
    <row r="864">
      <c r="A864" s="68">
        <v>44221.0</v>
      </c>
      <c r="B864" s="46">
        <v>186536.0</v>
      </c>
      <c r="C864" s="46">
        <v>747219.0</v>
      </c>
      <c r="D864" s="3">
        <f t="shared" si="1"/>
        <v>9</v>
      </c>
      <c r="E864" s="3">
        <f t="shared" si="2"/>
        <v>2</v>
      </c>
      <c r="F864" s="69">
        <f t="shared" si="3"/>
        <v>2</v>
      </c>
      <c r="G864" s="4" t="str">
        <f t="shared" si="4"/>
        <v>occasional</v>
      </c>
    </row>
    <row r="865">
      <c r="A865" s="68">
        <v>44221.0</v>
      </c>
      <c r="B865" s="46">
        <v>158535.0</v>
      </c>
      <c r="C865" s="46">
        <v>746617.0</v>
      </c>
      <c r="D865" s="3">
        <f t="shared" si="1"/>
        <v>7</v>
      </c>
      <c r="E865" s="3">
        <f t="shared" si="2"/>
        <v>2</v>
      </c>
      <c r="F865" s="69">
        <f t="shared" si="3"/>
        <v>2</v>
      </c>
      <c r="G865" s="4" t="str">
        <f t="shared" si="4"/>
        <v>occasional</v>
      </c>
    </row>
    <row r="866">
      <c r="A866" s="68">
        <v>44221.0</v>
      </c>
      <c r="B866" s="46">
        <v>192454.0</v>
      </c>
      <c r="C866" s="46">
        <v>747018.0</v>
      </c>
      <c r="D866" s="3">
        <f t="shared" si="1"/>
        <v>3</v>
      </c>
      <c r="E866" s="3">
        <f t="shared" si="2"/>
        <v>1</v>
      </c>
      <c r="F866" s="69">
        <f t="shared" si="3"/>
        <v>1</v>
      </c>
      <c r="G866" s="4" t="str">
        <f t="shared" si="4"/>
        <v>new</v>
      </c>
    </row>
    <row r="867">
      <c r="A867" s="68">
        <v>44221.0</v>
      </c>
      <c r="B867" s="46">
        <v>169471.0</v>
      </c>
      <c r="C867" s="46">
        <v>746062.0</v>
      </c>
      <c r="D867" s="3">
        <f t="shared" si="1"/>
        <v>17</v>
      </c>
      <c r="E867" s="3">
        <f t="shared" si="2"/>
        <v>2</v>
      </c>
      <c r="F867" s="69">
        <f t="shared" si="3"/>
        <v>2</v>
      </c>
      <c r="G867" s="4" t="str">
        <f t="shared" si="4"/>
        <v>occasional</v>
      </c>
    </row>
    <row r="868">
      <c r="A868" s="68">
        <v>44221.0</v>
      </c>
      <c r="B868" s="46">
        <v>1020.0</v>
      </c>
      <c r="C868" s="46">
        <v>746859.0</v>
      </c>
      <c r="D868" s="3">
        <f t="shared" si="1"/>
        <v>11</v>
      </c>
      <c r="E868" s="3">
        <f t="shared" si="2"/>
        <v>1</v>
      </c>
      <c r="F868" s="69">
        <f t="shared" si="3"/>
        <v>1</v>
      </c>
      <c r="G868" s="4" t="str">
        <f t="shared" si="4"/>
        <v>new</v>
      </c>
    </row>
    <row r="869">
      <c r="A869" s="68">
        <v>44221.0</v>
      </c>
      <c r="B869" s="46">
        <v>185628.0</v>
      </c>
      <c r="C869" s="46">
        <v>747676.0</v>
      </c>
      <c r="D869" s="3">
        <f t="shared" si="1"/>
        <v>6</v>
      </c>
      <c r="E869" s="3">
        <f t="shared" si="2"/>
        <v>2</v>
      </c>
      <c r="F869" s="69">
        <f t="shared" si="3"/>
        <v>2</v>
      </c>
      <c r="G869" s="4" t="str">
        <f t="shared" si="4"/>
        <v>occasional</v>
      </c>
    </row>
    <row r="870">
      <c r="A870" s="68">
        <v>44221.0</v>
      </c>
      <c r="B870" s="46">
        <v>170567.0</v>
      </c>
      <c r="C870" s="46">
        <v>747442.0</v>
      </c>
      <c r="D870" s="3">
        <f t="shared" si="1"/>
        <v>52</v>
      </c>
      <c r="E870" s="3">
        <f t="shared" si="2"/>
        <v>7</v>
      </c>
      <c r="F870" s="69">
        <f t="shared" si="3"/>
        <v>7</v>
      </c>
      <c r="G870" s="4" t="str">
        <f t="shared" si="4"/>
        <v>frequent</v>
      </c>
    </row>
    <row r="871">
      <c r="A871" s="68">
        <v>44221.0</v>
      </c>
      <c r="B871" s="46">
        <v>111626.0</v>
      </c>
      <c r="C871" s="46">
        <v>747267.0</v>
      </c>
      <c r="D871" s="3">
        <f t="shared" si="1"/>
        <v>4</v>
      </c>
      <c r="E871" s="3">
        <f t="shared" si="2"/>
        <v>1</v>
      </c>
      <c r="F871" s="69">
        <f t="shared" si="3"/>
        <v>1</v>
      </c>
      <c r="G871" s="4" t="str">
        <f t="shared" si="4"/>
        <v>new</v>
      </c>
    </row>
    <row r="872">
      <c r="A872" s="68">
        <v>44221.0</v>
      </c>
      <c r="B872" s="46">
        <v>35679.0</v>
      </c>
      <c r="C872" s="46">
        <v>746011.0</v>
      </c>
      <c r="D872" s="3">
        <f t="shared" si="1"/>
        <v>6</v>
      </c>
      <c r="E872" s="3">
        <f t="shared" si="2"/>
        <v>1</v>
      </c>
      <c r="F872" s="69">
        <f t="shared" si="3"/>
        <v>1</v>
      </c>
      <c r="G872" s="4" t="str">
        <f t="shared" si="4"/>
        <v>new</v>
      </c>
    </row>
    <row r="873">
      <c r="A873" s="68">
        <v>44221.0</v>
      </c>
      <c r="B873" s="46">
        <v>67328.0</v>
      </c>
      <c r="C873" s="46">
        <v>746863.0</v>
      </c>
      <c r="D873" s="3">
        <f t="shared" si="1"/>
        <v>3</v>
      </c>
      <c r="E873" s="3">
        <f t="shared" si="2"/>
        <v>2</v>
      </c>
      <c r="F873" s="69">
        <f t="shared" si="3"/>
        <v>1</v>
      </c>
      <c r="G873" s="4" t="str">
        <f t="shared" si="4"/>
        <v>occasional</v>
      </c>
    </row>
    <row r="874">
      <c r="A874" s="68">
        <v>44221.0</v>
      </c>
      <c r="B874" s="46">
        <v>144381.0</v>
      </c>
      <c r="C874" s="46">
        <v>746088.0</v>
      </c>
      <c r="D874" s="3">
        <f t="shared" si="1"/>
        <v>3</v>
      </c>
      <c r="E874" s="3">
        <f t="shared" si="2"/>
        <v>1</v>
      </c>
      <c r="F874" s="69">
        <f t="shared" si="3"/>
        <v>1</v>
      </c>
      <c r="G874" s="4" t="str">
        <f t="shared" si="4"/>
        <v>new</v>
      </c>
    </row>
    <row r="875">
      <c r="A875" s="68">
        <v>44221.0</v>
      </c>
      <c r="B875" s="46">
        <v>228012.0</v>
      </c>
      <c r="C875" s="46">
        <v>746476.0</v>
      </c>
      <c r="D875" s="3">
        <f t="shared" si="1"/>
        <v>6</v>
      </c>
      <c r="E875" s="3">
        <f t="shared" si="2"/>
        <v>2</v>
      </c>
      <c r="F875" s="69">
        <f t="shared" si="3"/>
        <v>2</v>
      </c>
      <c r="G875" s="4" t="str">
        <f t="shared" si="4"/>
        <v>occasional</v>
      </c>
    </row>
    <row r="876">
      <c r="A876" s="68">
        <v>44221.0</v>
      </c>
      <c r="B876" s="46">
        <v>28312.0</v>
      </c>
      <c r="C876" s="46">
        <v>747209.0</v>
      </c>
      <c r="D876" s="3">
        <f t="shared" si="1"/>
        <v>3</v>
      </c>
      <c r="E876" s="3">
        <f t="shared" si="2"/>
        <v>2</v>
      </c>
      <c r="F876" s="69">
        <f t="shared" si="3"/>
        <v>1</v>
      </c>
      <c r="G876" s="4" t="str">
        <f t="shared" si="4"/>
        <v>occasional</v>
      </c>
    </row>
    <row r="877">
      <c r="A877" s="68">
        <v>44221.0</v>
      </c>
      <c r="B877" s="46">
        <v>193712.0</v>
      </c>
      <c r="C877" s="46">
        <v>747695.0</v>
      </c>
      <c r="D877" s="3">
        <f t="shared" si="1"/>
        <v>7</v>
      </c>
      <c r="E877" s="3">
        <f t="shared" si="2"/>
        <v>1</v>
      </c>
      <c r="F877" s="69">
        <f t="shared" si="3"/>
        <v>1</v>
      </c>
      <c r="G877" s="4" t="str">
        <f t="shared" si="4"/>
        <v>new</v>
      </c>
    </row>
    <row r="878">
      <c r="A878" s="68">
        <v>44221.0</v>
      </c>
      <c r="B878" s="46">
        <v>28663.0</v>
      </c>
      <c r="C878" s="46">
        <v>746545.0</v>
      </c>
      <c r="D878" s="3">
        <f t="shared" si="1"/>
        <v>9</v>
      </c>
      <c r="E878" s="3">
        <f t="shared" si="2"/>
        <v>1</v>
      </c>
      <c r="F878" s="69">
        <f t="shared" si="3"/>
        <v>1</v>
      </c>
      <c r="G878" s="4" t="str">
        <f t="shared" si="4"/>
        <v>new</v>
      </c>
    </row>
    <row r="879">
      <c r="A879" s="68">
        <v>44221.0</v>
      </c>
      <c r="B879" s="46">
        <v>179620.0</v>
      </c>
      <c r="C879" s="46">
        <v>746962.0</v>
      </c>
      <c r="D879" s="3">
        <f t="shared" si="1"/>
        <v>2</v>
      </c>
      <c r="E879" s="3">
        <f t="shared" si="2"/>
        <v>1</v>
      </c>
      <c r="F879" s="69">
        <f t="shared" si="3"/>
        <v>1</v>
      </c>
      <c r="G879" s="4" t="str">
        <f t="shared" si="4"/>
        <v>new</v>
      </c>
    </row>
    <row r="880">
      <c r="A880" s="68">
        <v>44221.0</v>
      </c>
      <c r="B880" s="46">
        <v>57873.0</v>
      </c>
      <c r="C880" s="46">
        <v>746221.0</v>
      </c>
      <c r="D880" s="3">
        <f t="shared" si="1"/>
        <v>2</v>
      </c>
      <c r="E880" s="3">
        <f t="shared" si="2"/>
        <v>1</v>
      </c>
      <c r="F880" s="69">
        <f t="shared" si="3"/>
        <v>1</v>
      </c>
      <c r="G880" s="4" t="str">
        <f t="shared" si="4"/>
        <v>new</v>
      </c>
    </row>
    <row r="881">
      <c r="A881" s="68">
        <v>44221.0</v>
      </c>
      <c r="B881" s="46">
        <v>256878.0</v>
      </c>
      <c r="C881" s="46">
        <v>746454.0</v>
      </c>
      <c r="D881" s="3">
        <f t="shared" si="1"/>
        <v>2</v>
      </c>
      <c r="E881" s="3">
        <f t="shared" si="2"/>
        <v>1</v>
      </c>
      <c r="F881" s="69">
        <f t="shared" si="3"/>
        <v>1</v>
      </c>
      <c r="G881" s="4" t="str">
        <f t="shared" si="4"/>
        <v>new</v>
      </c>
    </row>
    <row r="882">
      <c r="A882" s="68">
        <v>44221.0</v>
      </c>
      <c r="B882" s="46">
        <v>28312.0</v>
      </c>
      <c r="C882" s="46">
        <v>747235.0</v>
      </c>
      <c r="D882" s="3">
        <f t="shared" si="1"/>
        <v>3</v>
      </c>
      <c r="E882" s="3">
        <f t="shared" si="2"/>
        <v>2</v>
      </c>
      <c r="F882" s="69">
        <f t="shared" si="3"/>
        <v>2</v>
      </c>
      <c r="G882" s="4" t="str">
        <f t="shared" si="4"/>
        <v>occasional</v>
      </c>
    </row>
    <row r="883">
      <c r="A883" s="68">
        <v>44221.0</v>
      </c>
      <c r="B883" s="46">
        <v>4055.0</v>
      </c>
      <c r="C883" s="46">
        <v>746676.0</v>
      </c>
      <c r="D883" s="3">
        <f t="shared" si="1"/>
        <v>9</v>
      </c>
      <c r="E883" s="3">
        <f t="shared" si="2"/>
        <v>1</v>
      </c>
      <c r="F883" s="69">
        <f t="shared" si="3"/>
        <v>1</v>
      </c>
      <c r="G883" s="4" t="str">
        <f t="shared" si="4"/>
        <v>new</v>
      </c>
    </row>
    <row r="884">
      <c r="A884" s="68">
        <v>44221.0</v>
      </c>
      <c r="B884" s="46">
        <v>10940.0</v>
      </c>
      <c r="C884" s="46">
        <v>746059.0</v>
      </c>
      <c r="D884" s="3">
        <f t="shared" si="1"/>
        <v>9</v>
      </c>
      <c r="E884" s="3">
        <f t="shared" si="2"/>
        <v>1</v>
      </c>
      <c r="F884" s="69">
        <f t="shared" si="3"/>
        <v>1</v>
      </c>
      <c r="G884" s="4" t="str">
        <f t="shared" si="4"/>
        <v>new</v>
      </c>
    </row>
    <row r="885">
      <c r="A885" s="68">
        <v>44221.0</v>
      </c>
      <c r="B885" s="46">
        <v>112520.0</v>
      </c>
      <c r="C885" s="46">
        <v>747536.0</v>
      </c>
      <c r="D885" s="3">
        <f t="shared" si="1"/>
        <v>3</v>
      </c>
      <c r="E885" s="3">
        <f t="shared" si="2"/>
        <v>1</v>
      </c>
      <c r="F885" s="69">
        <f t="shared" si="3"/>
        <v>1</v>
      </c>
      <c r="G885" s="4" t="str">
        <f t="shared" si="4"/>
        <v>new</v>
      </c>
    </row>
    <row r="886">
      <c r="A886" s="68">
        <v>44221.0</v>
      </c>
      <c r="B886" s="46">
        <v>58304.0</v>
      </c>
      <c r="C886" s="46">
        <v>746781.0</v>
      </c>
      <c r="D886" s="3">
        <f t="shared" si="1"/>
        <v>5</v>
      </c>
      <c r="E886" s="3">
        <f t="shared" si="2"/>
        <v>1</v>
      </c>
      <c r="F886" s="69">
        <f t="shared" si="3"/>
        <v>1</v>
      </c>
      <c r="G886" s="4" t="str">
        <f t="shared" si="4"/>
        <v>new</v>
      </c>
    </row>
    <row r="887">
      <c r="A887" s="68">
        <v>44221.0</v>
      </c>
      <c r="B887" s="46">
        <v>239088.0</v>
      </c>
      <c r="C887" s="46">
        <v>746101.0</v>
      </c>
      <c r="D887" s="3">
        <f t="shared" si="1"/>
        <v>5</v>
      </c>
      <c r="E887" s="3">
        <f t="shared" si="2"/>
        <v>1</v>
      </c>
      <c r="F887" s="69">
        <f t="shared" si="3"/>
        <v>1</v>
      </c>
      <c r="G887" s="4" t="str">
        <f t="shared" si="4"/>
        <v>new</v>
      </c>
    </row>
    <row r="888">
      <c r="A888" s="68">
        <v>44221.0</v>
      </c>
      <c r="B888" s="46">
        <v>158590.0</v>
      </c>
      <c r="C888" s="46">
        <v>747301.0</v>
      </c>
      <c r="D888" s="3">
        <f t="shared" si="1"/>
        <v>5</v>
      </c>
      <c r="E888" s="3">
        <f t="shared" si="2"/>
        <v>1</v>
      </c>
      <c r="F888" s="69">
        <f t="shared" si="3"/>
        <v>1</v>
      </c>
      <c r="G888" s="4" t="str">
        <f t="shared" si="4"/>
        <v>new</v>
      </c>
    </row>
    <row r="889">
      <c r="A889" s="68">
        <v>44221.0</v>
      </c>
      <c r="B889" s="46">
        <v>201061.0</v>
      </c>
      <c r="C889" s="46">
        <v>746593.0</v>
      </c>
      <c r="D889" s="3">
        <f t="shared" si="1"/>
        <v>4</v>
      </c>
      <c r="E889" s="3">
        <f t="shared" si="2"/>
        <v>1</v>
      </c>
      <c r="F889" s="69">
        <f t="shared" si="3"/>
        <v>1</v>
      </c>
      <c r="G889" s="4" t="str">
        <f t="shared" si="4"/>
        <v>new</v>
      </c>
    </row>
    <row r="890">
      <c r="A890" s="68">
        <v>44221.0</v>
      </c>
      <c r="B890" s="46">
        <v>79543.0</v>
      </c>
      <c r="C890" s="46">
        <v>746236.0</v>
      </c>
      <c r="D890" s="3">
        <f t="shared" si="1"/>
        <v>4</v>
      </c>
      <c r="E890" s="3">
        <f t="shared" si="2"/>
        <v>1</v>
      </c>
      <c r="F890" s="69">
        <f t="shared" si="3"/>
        <v>1</v>
      </c>
      <c r="G890" s="4" t="str">
        <f t="shared" si="4"/>
        <v>new</v>
      </c>
    </row>
    <row r="891">
      <c r="A891" s="68">
        <v>44221.0</v>
      </c>
      <c r="B891" s="46">
        <v>37454.0</v>
      </c>
      <c r="C891" s="46">
        <v>747547.0</v>
      </c>
      <c r="D891" s="3">
        <f t="shared" si="1"/>
        <v>2</v>
      </c>
      <c r="E891" s="3">
        <f t="shared" si="2"/>
        <v>1</v>
      </c>
      <c r="F891" s="69">
        <f t="shared" si="3"/>
        <v>1</v>
      </c>
      <c r="G891" s="4" t="str">
        <f t="shared" si="4"/>
        <v>new</v>
      </c>
    </row>
    <row r="892">
      <c r="A892" s="68">
        <v>44221.0</v>
      </c>
      <c r="B892" s="46">
        <v>210666.0</v>
      </c>
      <c r="C892" s="46">
        <v>747056.0</v>
      </c>
      <c r="D892" s="3">
        <f t="shared" si="1"/>
        <v>8</v>
      </c>
      <c r="E892" s="3">
        <f t="shared" si="2"/>
        <v>1</v>
      </c>
      <c r="F892" s="69">
        <f t="shared" si="3"/>
        <v>1</v>
      </c>
      <c r="G892" s="4" t="str">
        <f t="shared" si="4"/>
        <v>new</v>
      </c>
    </row>
    <row r="893">
      <c r="A893" s="68">
        <v>44221.0</v>
      </c>
      <c r="B893" s="46">
        <v>92859.0</v>
      </c>
      <c r="C893" s="46">
        <v>746175.0</v>
      </c>
      <c r="D893" s="3">
        <f t="shared" si="1"/>
        <v>9</v>
      </c>
      <c r="E893" s="3">
        <f t="shared" si="2"/>
        <v>1</v>
      </c>
      <c r="F893" s="69">
        <f t="shared" si="3"/>
        <v>1</v>
      </c>
      <c r="G893" s="4" t="str">
        <f t="shared" si="4"/>
        <v>new</v>
      </c>
    </row>
    <row r="894">
      <c r="A894" s="68">
        <v>44221.0</v>
      </c>
      <c r="B894" s="46">
        <v>191969.0</v>
      </c>
      <c r="C894" s="46">
        <v>747325.0</v>
      </c>
      <c r="D894" s="3">
        <f t="shared" si="1"/>
        <v>5</v>
      </c>
      <c r="E894" s="3">
        <f t="shared" si="2"/>
        <v>1</v>
      </c>
      <c r="F894" s="69">
        <f t="shared" si="3"/>
        <v>1</v>
      </c>
      <c r="G894" s="4" t="str">
        <f t="shared" si="4"/>
        <v>new</v>
      </c>
    </row>
    <row r="895">
      <c r="A895" s="68">
        <v>44221.0</v>
      </c>
      <c r="B895" s="46">
        <v>77719.0</v>
      </c>
      <c r="C895" s="46">
        <v>745968.0</v>
      </c>
      <c r="D895" s="3">
        <f t="shared" si="1"/>
        <v>6</v>
      </c>
      <c r="E895" s="3">
        <f t="shared" si="2"/>
        <v>2</v>
      </c>
      <c r="F895" s="69">
        <f t="shared" si="3"/>
        <v>2</v>
      </c>
      <c r="G895" s="4" t="str">
        <f t="shared" si="4"/>
        <v>occasional</v>
      </c>
    </row>
    <row r="896">
      <c r="A896" s="68">
        <v>44221.0</v>
      </c>
      <c r="B896" s="46">
        <v>167072.0</v>
      </c>
      <c r="C896" s="46">
        <v>746945.0</v>
      </c>
      <c r="D896" s="3">
        <f t="shared" si="1"/>
        <v>24</v>
      </c>
      <c r="E896" s="3">
        <f t="shared" si="2"/>
        <v>4</v>
      </c>
      <c r="F896" s="69">
        <f t="shared" si="3"/>
        <v>4</v>
      </c>
      <c r="G896" s="4" t="str">
        <f t="shared" si="4"/>
        <v>frequent</v>
      </c>
    </row>
    <row r="897">
      <c r="A897" s="68">
        <v>44221.0</v>
      </c>
      <c r="B897" s="46">
        <v>210773.0</v>
      </c>
      <c r="C897" s="46">
        <v>747198.0</v>
      </c>
      <c r="D897" s="3">
        <f t="shared" si="1"/>
        <v>5</v>
      </c>
      <c r="E897" s="3">
        <f t="shared" si="2"/>
        <v>1</v>
      </c>
      <c r="F897" s="69">
        <f t="shared" si="3"/>
        <v>1</v>
      </c>
      <c r="G897" s="4" t="str">
        <f t="shared" si="4"/>
        <v>new</v>
      </c>
    </row>
    <row r="898">
      <c r="A898" s="68">
        <v>44221.0</v>
      </c>
      <c r="B898" s="46">
        <v>10250.0</v>
      </c>
      <c r="C898" s="46">
        <v>746861.0</v>
      </c>
      <c r="D898" s="3">
        <f t="shared" si="1"/>
        <v>6</v>
      </c>
      <c r="E898" s="3">
        <f t="shared" si="2"/>
        <v>2</v>
      </c>
      <c r="F898" s="69">
        <f t="shared" si="3"/>
        <v>2</v>
      </c>
      <c r="G898" s="4" t="str">
        <f t="shared" si="4"/>
        <v>occasional</v>
      </c>
    </row>
    <row r="899">
      <c r="A899" s="68">
        <v>44221.0</v>
      </c>
      <c r="B899" s="46">
        <v>76529.0</v>
      </c>
      <c r="C899" s="46">
        <v>747827.0</v>
      </c>
      <c r="D899" s="3">
        <f t="shared" si="1"/>
        <v>2</v>
      </c>
      <c r="E899" s="3">
        <f t="shared" si="2"/>
        <v>1</v>
      </c>
      <c r="F899" s="69">
        <f t="shared" si="3"/>
        <v>1</v>
      </c>
      <c r="G899" s="4" t="str">
        <f t="shared" si="4"/>
        <v>new</v>
      </c>
    </row>
    <row r="900">
      <c r="A900" s="68">
        <v>44221.0</v>
      </c>
      <c r="B900" s="46">
        <v>223094.0</v>
      </c>
      <c r="C900" s="46">
        <v>746224.0</v>
      </c>
      <c r="D900" s="3">
        <f t="shared" si="1"/>
        <v>4</v>
      </c>
      <c r="E900" s="3">
        <f t="shared" si="2"/>
        <v>1</v>
      </c>
      <c r="F900" s="69">
        <f t="shared" si="3"/>
        <v>1</v>
      </c>
      <c r="G900" s="4" t="str">
        <f t="shared" si="4"/>
        <v>new</v>
      </c>
    </row>
    <row r="901">
      <c r="A901" s="68">
        <v>44221.0</v>
      </c>
      <c r="B901" s="46">
        <v>67328.0</v>
      </c>
      <c r="C901" s="46">
        <v>746798.0</v>
      </c>
      <c r="D901" s="3">
        <f t="shared" si="1"/>
        <v>3</v>
      </c>
      <c r="E901" s="3">
        <f t="shared" si="2"/>
        <v>2</v>
      </c>
      <c r="F901" s="69">
        <f t="shared" si="3"/>
        <v>2</v>
      </c>
      <c r="G901" s="4" t="str">
        <f t="shared" si="4"/>
        <v>occasional</v>
      </c>
    </row>
    <row r="902">
      <c r="A902" s="68">
        <v>44221.0</v>
      </c>
      <c r="B902" s="46">
        <v>184263.0</v>
      </c>
      <c r="C902" s="46">
        <v>747803.0</v>
      </c>
      <c r="D902" s="3">
        <f t="shared" si="1"/>
        <v>4</v>
      </c>
      <c r="E902" s="3">
        <f t="shared" si="2"/>
        <v>1</v>
      </c>
      <c r="F902" s="69">
        <f t="shared" si="3"/>
        <v>1</v>
      </c>
      <c r="G902" s="4" t="str">
        <f t="shared" si="4"/>
        <v>new</v>
      </c>
    </row>
    <row r="903">
      <c r="A903" s="68">
        <v>44221.0</v>
      </c>
      <c r="B903" s="46">
        <v>256953.0</v>
      </c>
      <c r="C903" s="46">
        <v>746789.0</v>
      </c>
      <c r="D903" s="3">
        <f t="shared" si="1"/>
        <v>3</v>
      </c>
      <c r="E903" s="3">
        <f t="shared" si="2"/>
        <v>1</v>
      </c>
      <c r="F903" s="69">
        <f t="shared" si="3"/>
        <v>1</v>
      </c>
      <c r="G903" s="4" t="str">
        <f t="shared" si="4"/>
        <v>new</v>
      </c>
    </row>
    <row r="904">
      <c r="A904" s="68">
        <v>44221.0</v>
      </c>
      <c r="B904" s="46">
        <v>6859.0</v>
      </c>
      <c r="C904" s="46">
        <v>747841.0</v>
      </c>
      <c r="D904" s="3">
        <f t="shared" si="1"/>
        <v>9</v>
      </c>
      <c r="E904" s="3">
        <f t="shared" si="2"/>
        <v>3</v>
      </c>
      <c r="F904" s="69">
        <f t="shared" si="3"/>
        <v>3</v>
      </c>
      <c r="G904" s="4" t="str">
        <f t="shared" si="4"/>
        <v>occasional</v>
      </c>
    </row>
    <row r="905">
      <c r="A905" s="68">
        <v>44221.0</v>
      </c>
      <c r="B905" s="46">
        <v>6038.0</v>
      </c>
      <c r="C905" s="46">
        <v>747181.0</v>
      </c>
      <c r="D905" s="3">
        <f t="shared" si="1"/>
        <v>3</v>
      </c>
      <c r="E905" s="3">
        <f t="shared" si="2"/>
        <v>1</v>
      </c>
      <c r="F905" s="69">
        <f t="shared" si="3"/>
        <v>1</v>
      </c>
      <c r="G905" s="4" t="str">
        <f t="shared" si="4"/>
        <v>new</v>
      </c>
    </row>
    <row r="906">
      <c r="A906" s="68">
        <v>44221.0</v>
      </c>
      <c r="B906" s="46">
        <v>33414.0</v>
      </c>
      <c r="C906" s="46">
        <v>747766.0</v>
      </c>
      <c r="D906" s="3">
        <f t="shared" si="1"/>
        <v>3</v>
      </c>
      <c r="E906" s="3">
        <f t="shared" si="2"/>
        <v>1</v>
      </c>
      <c r="F906" s="69">
        <f t="shared" si="3"/>
        <v>1</v>
      </c>
      <c r="G906" s="4" t="str">
        <f t="shared" si="4"/>
        <v>new</v>
      </c>
    </row>
    <row r="907">
      <c r="A907" s="68">
        <v>44221.0</v>
      </c>
      <c r="B907" s="46">
        <v>6101.0</v>
      </c>
      <c r="C907" s="46">
        <v>746495.0</v>
      </c>
      <c r="D907" s="3">
        <f t="shared" si="1"/>
        <v>7</v>
      </c>
      <c r="E907" s="3">
        <f t="shared" si="2"/>
        <v>2</v>
      </c>
      <c r="F907" s="69">
        <f t="shared" si="3"/>
        <v>2</v>
      </c>
      <c r="G907" s="4" t="str">
        <f t="shared" si="4"/>
        <v>occasional</v>
      </c>
    </row>
    <row r="908">
      <c r="A908" s="68">
        <v>44221.0</v>
      </c>
      <c r="B908" s="46">
        <v>169318.0</v>
      </c>
      <c r="C908" s="46">
        <v>746630.0</v>
      </c>
      <c r="D908" s="3">
        <f t="shared" si="1"/>
        <v>9</v>
      </c>
      <c r="E908" s="3">
        <f t="shared" si="2"/>
        <v>1</v>
      </c>
      <c r="F908" s="69">
        <f t="shared" si="3"/>
        <v>1</v>
      </c>
      <c r="G908" s="4" t="str">
        <f t="shared" si="4"/>
        <v>new</v>
      </c>
    </row>
    <row r="909">
      <c r="A909" s="68">
        <v>44221.0</v>
      </c>
      <c r="B909" s="46">
        <v>191369.0</v>
      </c>
      <c r="C909" s="46">
        <v>745998.0</v>
      </c>
      <c r="D909" s="3">
        <f t="shared" si="1"/>
        <v>2</v>
      </c>
      <c r="E909" s="3">
        <f t="shared" si="2"/>
        <v>1</v>
      </c>
      <c r="F909" s="69">
        <f t="shared" si="3"/>
        <v>1</v>
      </c>
      <c r="G909" s="4" t="str">
        <f t="shared" si="4"/>
        <v>new</v>
      </c>
    </row>
    <row r="910">
      <c r="A910" s="68">
        <v>44221.0</v>
      </c>
      <c r="B910" s="46">
        <v>193722.0</v>
      </c>
      <c r="C910" s="46">
        <v>745922.0</v>
      </c>
      <c r="D910" s="3">
        <f t="shared" si="1"/>
        <v>5</v>
      </c>
      <c r="E910" s="3">
        <f t="shared" si="2"/>
        <v>1</v>
      </c>
      <c r="F910" s="69">
        <f t="shared" si="3"/>
        <v>1</v>
      </c>
      <c r="G910" s="4" t="str">
        <f t="shared" si="4"/>
        <v>new</v>
      </c>
    </row>
    <row r="911">
      <c r="A911" s="68">
        <v>44221.0</v>
      </c>
      <c r="B911" s="46">
        <v>3443.0</v>
      </c>
      <c r="C911" s="46">
        <v>747441.0</v>
      </c>
      <c r="D911" s="3">
        <f t="shared" si="1"/>
        <v>6</v>
      </c>
      <c r="E911" s="3">
        <f t="shared" si="2"/>
        <v>1</v>
      </c>
      <c r="F911" s="69">
        <f t="shared" si="3"/>
        <v>1</v>
      </c>
      <c r="G911" s="4" t="str">
        <f t="shared" si="4"/>
        <v>new</v>
      </c>
    </row>
    <row r="912">
      <c r="A912" s="68">
        <v>44221.0</v>
      </c>
      <c r="B912" s="46">
        <v>388.0</v>
      </c>
      <c r="C912" s="46">
        <v>746731.0</v>
      </c>
      <c r="D912" s="3">
        <f t="shared" si="1"/>
        <v>8</v>
      </c>
      <c r="E912" s="3">
        <f t="shared" si="2"/>
        <v>1</v>
      </c>
      <c r="F912" s="69">
        <f t="shared" si="3"/>
        <v>1</v>
      </c>
      <c r="G912" s="4" t="str">
        <f t="shared" si="4"/>
        <v>new</v>
      </c>
    </row>
    <row r="913">
      <c r="A913" s="68">
        <v>44221.0</v>
      </c>
      <c r="B913" s="46">
        <v>5149.0</v>
      </c>
      <c r="C913" s="46">
        <v>746351.0</v>
      </c>
      <c r="D913" s="3">
        <f t="shared" si="1"/>
        <v>7</v>
      </c>
      <c r="E913" s="3">
        <f t="shared" si="2"/>
        <v>1</v>
      </c>
      <c r="F913" s="69">
        <f t="shared" si="3"/>
        <v>1</v>
      </c>
      <c r="G913" s="4" t="str">
        <f t="shared" si="4"/>
        <v>new</v>
      </c>
    </row>
    <row r="914">
      <c r="A914" s="68">
        <v>44221.0</v>
      </c>
      <c r="B914" s="46">
        <v>126150.0</v>
      </c>
      <c r="C914" s="46">
        <v>746801.0</v>
      </c>
      <c r="D914" s="3">
        <f t="shared" si="1"/>
        <v>12</v>
      </c>
      <c r="E914" s="3">
        <f t="shared" si="2"/>
        <v>2</v>
      </c>
      <c r="F914" s="69">
        <f t="shared" si="3"/>
        <v>2</v>
      </c>
      <c r="G914" s="4" t="str">
        <f t="shared" si="4"/>
        <v>occasional</v>
      </c>
    </row>
    <row r="915">
      <c r="A915" s="68">
        <v>44221.0</v>
      </c>
      <c r="B915" s="46">
        <v>256961.0</v>
      </c>
      <c r="C915" s="46">
        <v>746820.0</v>
      </c>
      <c r="D915" s="3">
        <f t="shared" si="1"/>
        <v>5</v>
      </c>
      <c r="E915" s="3">
        <f t="shared" si="2"/>
        <v>1</v>
      </c>
      <c r="F915" s="69">
        <f t="shared" si="3"/>
        <v>1</v>
      </c>
      <c r="G915" s="4" t="str">
        <f t="shared" si="4"/>
        <v>new</v>
      </c>
    </row>
    <row r="916">
      <c r="A916" s="68">
        <v>44221.0</v>
      </c>
      <c r="B916" s="46">
        <v>2453.0</v>
      </c>
      <c r="C916" s="46">
        <v>746399.0</v>
      </c>
      <c r="D916" s="3">
        <f t="shared" si="1"/>
        <v>11</v>
      </c>
      <c r="E916" s="3">
        <f t="shared" si="2"/>
        <v>2</v>
      </c>
      <c r="F916" s="69">
        <f t="shared" si="3"/>
        <v>2</v>
      </c>
      <c r="G916" s="4" t="str">
        <f t="shared" si="4"/>
        <v>occasional</v>
      </c>
    </row>
    <row r="917">
      <c r="A917" s="68">
        <v>44221.0</v>
      </c>
      <c r="B917" s="46">
        <v>96336.0</v>
      </c>
      <c r="C917" s="46">
        <v>746121.0</v>
      </c>
      <c r="D917" s="3">
        <f t="shared" si="1"/>
        <v>5</v>
      </c>
      <c r="E917" s="3">
        <f t="shared" si="2"/>
        <v>1</v>
      </c>
      <c r="F917" s="69">
        <f t="shared" si="3"/>
        <v>1</v>
      </c>
      <c r="G917" s="4" t="str">
        <f t="shared" si="4"/>
        <v>new</v>
      </c>
    </row>
    <row r="918">
      <c r="A918" s="68">
        <v>44221.0</v>
      </c>
      <c r="B918" s="46">
        <v>12985.0</v>
      </c>
      <c r="C918" s="46">
        <v>746933.0</v>
      </c>
      <c r="D918" s="3">
        <f t="shared" si="1"/>
        <v>8</v>
      </c>
      <c r="E918" s="3">
        <f t="shared" si="2"/>
        <v>1</v>
      </c>
      <c r="F918" s="69">
        <f t="shared" si="3"/>
        <v>1</v>
      </c>
      <c r="G918" s="4" t="str">
        <f t="shared" si="4"/>
        <v>new</v>
      </c>
    </row>
    <row r="919">
      <c r="A919" s="68">
        <v>44221.0</v>
      </c>
      <c r="B919" s="46">
        <v>15677.0</v>
      </c>
      <c r="C919" s="46">
        <v>746728.0</v>
      </c>
      <c r="D919" s="3">
        <f t="shared" si="1"/>
        <v>2</v>
      </c>
      <c r="E919" s="3">
        <f t="shared" si="2"/>
        <v>1</v>
      </c>
      <c r="F919" s="69">
        <f t="shared" si="3"/>
        <v>1</v>
      </c>
      <c r="G919" s="4" t="str">
        <f t="shared" si="4"/>
        <v>new</v>
      </c>
    </row>
    <row r="920">
      <c r="A920" s="68">
        <v>44221.0</v>
      </c>
      <c r="B920" s="46">
        <v>220172.0</v>
      </c>
      <c r="C920" s="46">
        <v>747322.0</v>
      </c>
      <c r="D920" s="3">
        <f t="shared" si="1"/>
        <v>10</v>
      </c>
      <c r="E920" s="3">
        <f t="shared" si="2"/>
        <v>2</v>
      </c>
      <c r="F920" s="69">
        <f t="shared" si="3"/>
        <v>2</v>
      </c>
      <c r="G920" s="4" t="str">
        <f t="shared" si="4"/>
        <v>occasional</v>
      </c>
    </row>
    <row r="921">
      <c r="A921" s="68">
        <v>44221.0</v>
      </c>
      <c r="B921" s="46">
        <v>13755.0</v>
      </c>
      <c r="C921" s="46">
        <v>747522.0</v>
      </c>
      <c r="D921" s="3">
        <f t="shared" si="1"/>
        <v>4</v>
      </c>
      <c r="E921" s="3">
        <f t="shared" si="2"/>
        <v>1</v>
      </c>
      <c r="F921" s="69">
        <f t="shared" si="3"/>
        <v>1</v>
      </c>
      <c r="G921" s="4" t="str">
        <f t="shared" si="4"/>
        <v>new</v>
      </c>
    </row>
    <row r="922">
      <c r="A922" s="68">
        <v>44221.0</v>
      </c>
      <c r="B922" s="46">
        <v>35473.0</v>
      </c>
      <c r="C922" s="46">
        <v>747293.0</v>
      </c>
      <c r="D922" s="3">
        <f t="shared" si="1"/>
        <v>3</v>
      </c>
      <c r="E922" s="3">
        <f t="shared" si="2"/>
        <v>1</v>
      </c>
      <c r="F922" s="69">
        <f t="shared" si="3"/>
        <v>1</v>
      </c>
      <c r="G922" s="4" t="str">
        <f t="shared" si="4"/>
        <v>new</v>
      </c>
    </row>
    <row r="923">
      <c r="A923" s="68">
        <v>44221.0</v>
      </c>
      <c r="B923" s="46">
        <v>112758.0</v>
      </c>
      <c r="C923" s="46">
        <v>747608.0</v>
      </c>
      <c r="D923" s="3">
        <f t="shared" si="1"/>
        <v>6</v>
      </c>
      <c r="E923" s="3">
        <f t="shared" si="2"/>
        <v>1</v>
      </c>
      <c r="F923" s="69">
        <f t="shared" si="3"/>
        <v>1</v>
      </c>
      <c r="G923" s="4" t="str">
        <f t="shared" si="4"/>
        <v>new</v>
      </c>
    </row>
    <row r="924">
      <c r="A924" s="68">
        <v>44221.0</v>
      </c>
      <c r="B924" s="46">
        <v>254180.0</v>
      </c>
      <c r="C924" s="46">
        <v>747461.0</v>
      </c>
      <c r="D924" s="3">
        <f t="shared" si="1"/>
        <v>9</v>
      </c>
      <c r="E924" s="3">
        <f t="shared" si="2"/>
        <v>2</v>
      </c>
      <c r="F924" s="69">
        <f t="shared" si="3"/>
        <v>2</v>
      </c>
      <c r="G924" s="4" t="str">
        <f t="shared" si="4"/>
        <v>occasional</v>
      </c>
    </row>
    <row r="925">
      <c r="A925" s="68">
        <v>44221.0</v>
      </c>
      <c r="B925" s="46">
        <v>161335.0</v>
      </c>
      <c r="C925" s="46">
        <v>745912.0</v>
      </c>
      <c r="D925" s="3">
        <f t="shared" si="1"/>
        <v>4</v>
      </c>
      <c r="E925" s="3">
        <f t="shared" si="2"/>
        <v>2</v>
      </c>
      <c r="F925" s="69">
        <f t="shared" si="3"/>
        <v>2</v>
      </c>
      <c r="G925" s="4" t="str">
        <f t="shared" si="4"/>
        <v>occasional</v>
      </c>
    </row>
    <row r="926">
      <c r="A926" s="68">
        <v>44221.0</v>
      </c>
      <c r="B926" s="46">
        <v>149277.0</v>
      </c>
      <c r="C926" s="46">
        <v>746003.0</v>
      </c>
      <c r="D926" s="3">
        <f t="shared" si="1"/>
        <v>3</v>
      </c>
      <c r="E926" s="3">
        <f t="shared" si="2"/>
        <v>1</v>
      </c>
      <c r="F926" s="69">
        <f t="shared" si="3"/>
        <v>1</v>
      </c>
      <c r="G926" s="4" t="str">
        <f t="shared" si="4"/>
        <v>new</v>
      </c>
    </row>
    <row r="927">
      <c r="A927" s="68">
        <v>44221.0</v>
      </c>
      <c r="B927" s="46">
        <v>107972.0</v>
      </c>
      <c r="C927" s="46">
        <v>746897.0</v>
      </c>
      <c r="D927" s="3">
        <f t="shared" si="1"/>
        <v>5</v>
      </c>
      <c r="E927" s="3">
        <f t="shared" si="2"/>
        <v>1</v>
      </c>
      <c r="F927" s="69">
        <f t="shared" si="3"/>
        <v>1</v>
      </c>
      <c r="G927" s="4" t="str">
        <f t="shared" si="4"/>
        <v>new</v>
      </c>
    </row>
    <row r="928">
      <c r="A928" s="68">
        <v>44221.0</v>
      </c>
      <c r="B928" s="46">
        <v>223.0</v>
      </c>
      <c r="C928" s="46">
        <v>746990.0</v>
      </c>
      <c r="D928" s="3">
        <f t="shared" si="1"/>
        <v>12</v>
      </c>
      <c r="E928" s="3">
        <f t="shared" si="2"/>
        <v>5</v>
      </c>
      <c r="F928" s="69">
        <f t="shared" si="3"/>
        <v>5</v>
      </c>
      <c r="G928" s="4" t="str">
        <f t="shared" si="4"/>
        <v>frequent</v>
      </c>
    </row>
    <row r="929">
      <c r="A929" s="68">
        <v>44221.0</v>
      </c>
      <c r="B929" s="46">
        <v>218855.0</v>
      </c>
      <c r="C929" s="46">
        <v>746842.0</v>
      </c>
      <c r="D929" s="3">
        <f t="shared" si="1"/>
        <v>9</v>
      </c>
      <c r="E929" s="3">
        <f t="shared" si="2"/>
        <v>2</v>
      </c>
      <c r="F929" s="69">
        <f t="shared" si="3"/>
        <v>2</v>
      </c>
      <c r="G929" s="4" t="str">
        <f t="shared" si="4"/>
        <v>occasional</v>
      </c>
    </row>
    <row r="930">
      <c r="A930" s="68">
        <v>44221.0</v>
      </c>
      <c r="B930" s="46">
        <v>217528.0</v>
      </c>
      <c r="C930" s="46">
        <v>746137.0</v>
      </c>
      <c r="D930" s="3">
        <f t="shared" si="1"/>
        <v>10</v>
      </c>
      <c r="E930" s="3">
        <f t="shared" si="2"/>
        <v>2</v>
      </c>
      <c r="F930" s="69">
        <f t="shared" si="3"/>
        <v>2</v>
      </c>
      <c r="G930" s="4" t="str">
        <f t="shared" si="4"/>
        <v>occasional</v>
      </c>
    </row>
    <row r="931">
      <c r="A931" s="68">
        <v>44221.0</v>
      </c>
      <c r="B931" s="46">
        <v>166009.0</v>
      </c>
      <c r="C931" s="46">
        <v>747304.0</v>
      </c>
      <c r="D931" s="3">
        <f t="shared" si="1"/>
        <v>7</v>
      </c>
      <c r="E931" s="3">
        <f t="shared" si="2"/>
        <v>1</v>
      </c>
      <c r="F931" s="69">
        <f t="shared" si="3"/>
        <v>1</v>
      </c>
      <c r="G931" s="4" t="str">
        <f t="shared" si="4"/>
        <v>new</v>
      </c>
    </row>
    <row r="932">
      <c r="A932" s="68">
        <v>44222.0</v>
      </c>
      <c r="B932" s="46">
        <v>58824.0</v>
      </c>
      <c r="C932" s="46">
        <v>748470.0</v>
      </c>
      <c r="D932" s="3">
        <f t="shared" si="1"/>
        <v>3</v>
      </c>
      <c r="E932" s="3">
        <f t="shared" si="2"/>
        <v>1</v>
      </c>
      <c r="F932" s="69">
        <f t="shared" si="3"/>
        <v>1</v>
      </c>
      <c r="G932" s="4" t="str">
        <f t="shared" si="4"/>
        <v>new</v>
      </c>
    </row>
    <row r="933">
      <c r="A933" s="68">
        <v>44222.0</v>
      </c>
      <c r="B933" s="46">
        <v>6419.0</v>
      </c>
      <c r="C933" s="46">
        <v>748394.0</v>
      </c>
      <c r="D933" s="3">
        <f t="shared" si="1"/>
        <v>9</v>
      </c>
      <c r="E933" s="3">
        <f t="shared" si="2"/>
        <v>1</v>
      </c>
      <c r="F933" s="69">
        <f t="shared" si="3"/>
        <v>1</v>
      </c>
      <c r="G933" s="4" t="str">
        <f t="shared" si="4"/>
        <v>new</v>
      </c>
    </row>
    <row r="934">
      <c r="A934" s="68">
        <v>44222.0</v>
      </c>
      <c r="B934" s="46">
        <v>20741.0</v>
      </c>
      <c r="C934" s="46">
        <v>748034.0</v>
      </c>
      <c r="D934" s="3">
        <f t="shared" si="1"/>
        <v>3</v>
      </c>
      <c r="E934" s="3">
        <f t="shared" si="2"/>
        <v>1</v>
      </c>
      <c r="F934" s="69">
        <f t="shared" si="3"/>
        <v>1</v>
      </c>
      <c r="G934" s="4" t="str">
        <f t="shared" si="4"/>
        <v>new</v>
      </c>
    </row>
    <row r="935">
      <c r="A935" s="68">
        <v>44222.0</v>
      </c>
      <c r="B935" s="46">
        <v>74211.0</v>
      </c>
      <c r="C935" s="46">
        <v>748384.0</v>
      </c>
      <c r="D935" s="3">
        <f t="shared" si="1"/>
        <v>2</v>
      </c>
      <c r="E935" s="3">
        <f t="shared" si="2"/>
        <v>1</v>
      </c>
      <c r="F935" s="69">
        <f t="shared" si="3"/>
        <v>1</v>
      </c>
      <c r="G935" s="4" t="str">
        <f t="shared" si="4"/>
        <v>new</v>
      </c>
    </row>
    <row r="936">
      <c r="A936" s="68">
        <v>44222.0</v>
      </c>
      <c r="B936" s="46">
        <v>54895.0</v>
      </c>
      <c r="C936" s="46">
        <v>748097.0</v>
      </c>
      <c r="D936" s="3">
        <f t="shared" si="1"/>
        <v>7</v>
      </c>
      <c r="E936" s="3">
        <f t="shared" si="2"/>
        <v>1</v>
      </c>
      <c r="F936" s="69">
        <f t="shared" si="3"/>
        <v>1</v>
      </c>
      <c r="G936" s="4" t="str">
        <f t="shared" si="4"/>
        <v>new</v>
      </c>
    </row>
    <row r="937">
      <c r="A937" s="68">
        <v>44222.0</v>
      </c>
      <c r="B937" s="46">
        <v>171071.0</v>
      </c>
      <c r="C937" s="46">
        <v>748371.0</v>
      </c>
      <c r="D937" s="3">
        <f t="shared" si="1"/>
        <v>8</v>
      </c>
      <c r="E937" s="3">
        <f t="shared" si="2"/>
        <v>2</v>
      </c>
      <c r="F937" s="69">
        <f t="shared" si="3"/>
        <v>2</v>
      </c>
      <c r="G937" s="4" t="str">
        <f t="shared" si="4"/>
        <v>occasional</v>
      </c>
    </row>
    <row r="938">
      <c r="A938" s="68">
        <v>44222.0</v>
      </c>
      <c r="B938" s="46">
        <v>257466.0</v>
      </c>
      <c r="C938" s="46">
        <v>749130.0</v>
      </c>
      <c r="D938" s="3">
        <f t="shared" si="1"/>
        <v>3</v>
      </c>
      <c r="E938" s="3">
        <f t="shared" si="2"/>
        <v>1</v>
      </c>
      <c r="F938" s="69">
        <f t="shared" si="3"/>
        <v>1</v>
      </c>
      <c r="G938" s="4" t="str">
        <f t="shared" si="4"/>
        <v>new</v>
      </c>
    </row>
    <row r="939">
      <c r="A939" s="68">
        <v>44222.0</v>
      </c>
      <c r="B939" s="46">
        <v>257477.0</v>
      </c>
      <c r="C939" s="46">
        <v>749164.0</v>
      </c>
      <c r="D939" s="3">
        <f t="shared" si="1"/>
        <v>6</v>
      </c>
      <c r="E939" s="3">
        <f t="shared" si="2"/>
        <v>1</v>
      </c>
      <c r="F939" s="69">
        <f t="shared" si="3"/>
        <v>1</v>
      </c>
      <c r="G939" s="4" t="str">
        <f t="shared" si="4"/>
        <v>new</v>
      </c>
    </row>
    <row r="940">
      <c r="A940" s="68">
        <v>44222.0</v>
      </c>
      <c r="B940" s="46">
        <v>257370.0</v>
      </c>
      <c r="C940" s="46">
        <v>748755.0</v>
      </c>
      <c r="D940" s="3">
        <f t="shared" si="1"/>
        <v>3</v>
      </c>
      <c r="E940" s="3">
        <f t="shared" si="2"/>
        <v>1</v>
      </c>
      <c r="F940" s="69">
        <f t="shared" si="3"/>
        <v>1</v>
      </c>
      <c r="G940" s="4" t="str">
        <f t="shared" si="4"/>
        <v>new</v>
      </c>
    </row>
    <row r="941">
      <c r="A941" s="68">
        <v>44222.0</v>
      </c>
      <c r="B941" s="46">
        <v>206663.0</v>
      </c>
      <c r="C941" s="46">
        <v>748272.0</v>
      </c>
      <c r="D941" s="3">
        <f t="shared" si="1"/>
        <v>3</v>
      </c>
      <c r="E941" s="3">
        <f t="shared" si="2"/>
        <v>1</v>
      </c>
      <c r="F941" s="69">
        <f t="shared" si="3"/>
        <v>1</v>
      </c>
      <c r="G941" s="4" t="str">
        <f t="shared" si="4"/>
        <v>new</v>
      </c>
    </row>
    <row r="942">
      <c r="A942" s="68">
        <v>44222.0</v>
      </c>
      <c r="B942" s="46">
        <v>19227.0</v>
      </c>
      <c r="C942" s="46">
        <v>748956.0</v>
      </c>
      <c r="D942" s="3">
        <f t="shared" si="1"/>
        <v>8</v>
      </c>
      <c r="E942" s="3">
        <f t="shared" si="2"/>
        <v>1</v>
      </c>
      <c r="F942" s="69">
        <f t="shared" si="3"/>
        <v>1</v>
      </c>
      <c r="G942" s="4" t="str">
        <f t="shared" si="4"/>
        <v>new</v>
      </c>
    </row>
    <row r="943">
      <c r="A943" s="68">
        <v>44222.0</v>
      </c>
      <c r="B943" s="46">
        <v>31364.0</v>
      </c>
      <c r="C943" s="46">
        <v>749338.0</v>
      </c>
      <c r="D943" s="3">
        <f t="shared" si="1"/>
        <v>4</v>
      </c>
      <c r="E943" s="3">
        <f t="shared" si="2"/>
        <v>1</v>
      </c>
      <c r="F943" s="69">
        <f t="shared" si="3"/>
        <v>1</v>
      </c>
      <c r="G943" s="4" t="str">
        <f t="shared" si="4"/>
        <v>new</v>
      </c>
    </row>
    <row r="944">
      <c r="A944" s="68">
        <v>44222.0</v>
      </c>
      <c r="B944" s="46">
        <v>165320.0</v>
      </c>
      <c r="C944" s="46">
        <v>748609.0</v>
      </c>
      <c r="D944" s="3">
        <f t="shared" si="1"/>
        <v>3</v>
      </c>
      <c r="E944" s="3">
        <f t="shared" si="2"/>
        <v>1</v>
      </c>
      <c r="F944" s="69">
        <f t="shared" si="3"/>
        <v>1</v>
      </c>
      <c r="G944" s="4" t="str">
        <f t="shared" si="4"/>
        <v>new</v>
      </c>
    </row>
    <row r="945">
      <c r="A945" s="68">
        <v>44222.0</v>
      </c>
      <c r="B945" s="46">
        <v>174119.0</v>
      </c>
      <c r="C945" s="46">
        <v>748721.0</v>
      </c>
      <c r="D945" s="3">
        <f t="shared" si="1"/>
        <v>5</v>
      </c>
      <c r="E945" s="3">
        <f t="shared" si="2"/>
        <v>1</v>
      </c>
      <c r="F945" s="69">
        <f t="shared" si="3"/>
        <v>1</v>
      </c>
      <c r="G945" s="4" t="str">
        <f t="shared" si="4"/>
        <v>new</v>
      </c>
    </row>
    <row r="946">
      <c r="A946" s="68">
        <v>44222.0</v>
      </c>
      <c r="B946" s="46">
        <v>169507.0</v>
      </c>
      <c r="C946" s="46">
        <v>749007.0</v>
      </c>
      <c r="D946" s="3">
        <f t="shared" si="1"/>
        <v>4</v>
      </c>
      <c r="E946" s="3">
        <f t="shared" si="2"/>
        <v>1</v>
      </c>
      <c r="F946" s="69">
        <f t="shared" si="3"/>
        <v>1</v>
      </c>
      <c r="G946" s="4" t="str">
        <f t="shared" si="4"/>
        <v>new</v>
      </c>
    </row>
    <row r="947">
      <c r="A947" s="68">
        <v>44222.0</v>
      </c>
      <c r="B947" s="46">
        <v>27159.0</v>
      </c>
      <c r="C947" s="46">
        <v>748520.0</v>
      </c>
      <c r="D947" s="3">
        <f t="shared" si="1"/>
        <v>5</v>
      </c>
      <c r="E947" s="3">
        <f t="shared" si="2"/>
        <v>1</v>
      </c>
      <c r="F947" s="69">
        <f t="shared" si="3"/>
        <v>1</v>
      </c>
      <c r="G947" s="4" t="str">
        <f t="shared" si="4"/>
        <v>new</v>
      </c>
    </row>
    <row r="948">
      <c r="A948" s="68">
        <v>44222.0</v>
      </c>
      <c r="B948" s="46">
        <v>230426.0</v>
      </c>
      <c r="C948" s="46">
        <v>748717.0</v>
      </c>
      <c r="D948" s="3">
        <f t="shared" si="1"/>
        <v>5</v>
      </c>
      <c r="E948" s="3">
        <f t="shared" si="2"/>
        <v>1</v>
      </c>
      <c r="F948" s="69">
        <f t="shared" si="3"/>
        <v>1</v>
      </c>
      <c r="G948" s="4" t="str">
        <f t="shared" si="4"/>
        <v>new</v>
      </c>
    </row>
    <row r="949">
      <c r="A949" s="68">
        <v>44222.0</v>
      </c>
      <c r="B949" s="46">
        <v>257366.0</v>
      </c>
      <c r="C949" s="46">
        <v>748741.0</v>
      </c>
      <c r="D949" s="3">
        <f t="shared" si="1"/>
        <v>2</v>
      </c>
      <c r="E949" s="3">
        <f t="shared" si="2"/>
        <v>1</v>
      </c>
      <c r="F949" s="69">
        <f t="shared" si="3"/>
        <v>1</v>
      </c>
      <c r="G949" s="4" t="str">
        <f t="shared" si="4"/>
        <v>new</v>
      </c>
    </row>
    <row r="950">
      <c r="A950" s="68">
        <v>44222.0</v>
      </c>
      <c r="B950" s="46">
        <v>13474.0</v>
      </c>
      <c r="C950" s="46">
        <v>748726.0</v>
      </c>
      <c r="D950" s="3">
        <f t="shared" si="1"/>
        <v>5</v>
      </c>
      <c r="E950" s="3">
        <f t="shared" si="2"/>
        <v>1</v>
      </c>
      <c r="F950" s="69">
        <f t="shared" si="3"/>
        <v>1</v>
      </c>
      <c r="G950" s="4" t="str">
        <f t="shared" si="4"/>
        <v>new</v>
      </c>
    </row>
    <row r="951">
      <c r="A951" s="68">
        <v>44222.0</v>
      </c>
      <c r="B951" s="46">
        <v>30550.0</v>
      </c>
      <c r="C951" s="46">
        <v>748518.0</v>
      </c>
      <c r="D951" s="3">
        <f t="shared" si="1"/>
        <v>8</v>
      </c>
      <c r="E951" s="3">
        <f t="shared" si="2"/>
        <v>2</v>
      </c>
      <c r="F951" s="69">
        <f t="shared" si="3"/>
        <v>2</v>
      </c>
      <c r="G951" s="4" t="str">
        <f t="shared" si="4"/>
        <v>occasional</v>
      </c>
    </row>
    <row r="952">
      <c r="A952" s="68">
        <v>44222.0</v>
      </c>
      <c r="B952" s="46">
        <v>50620.0</v>
      </c>
      <c r="C952" s="46">
        <v>747994.0</v>
      </c>
      <c r="D952" s="3">
        <f t="shared" si="1"/>
        <v>5</v>
      </c>
      <c r="E952" s="3">
        <f t="shared" si="2"/>
        <v>1</v>
      </c>
      <c r="F952" s="69">
        <f t="shared" si="3"/>
        <v>1</v>
      </c>
      <c r="G952" s="4" t="str">
        <f t="shared" si="4"/>
        <v>new</v>
      </c>
    </row>
    <row r="953">
      <c r="A953" s="68">
        <v>44222.0</v>
      </c>
      <c r="B953" s="46">
        <v>167466.0</v>
      </c>
      <c r="C953" s="46">
        <v>748766.0</v>
      </c>
      <c r="D953" s="3">
        <f t="shared" si="1"/>
        <v>4</v>
      </c>
      <c r="E953" s="3">
        <f t="shared" si="2"/>
        <v>1</v>
      </c>
      <c r="F953" s="69">
        <f t="shared" si="3"/>
        <v>1</v>
      </c>
      <c r="G953" s="4" t="str">
        <f t="shared" si="4"/>
        <v>new</v>
      </c>
    </row>
    <row r="954">
      <c r="A954" s="68">
        <v>44222.0</v>
      </c>
      <c r="B954" s="46">
        <v>107133.0</v>
      </c>
      <c r="C954" s="46">
        <v>748913.0</v>
      </c>
      <c r="D954" s="3">
        <f t="shared" si="1"/>
        <v>7</v>
      </c>
      <c r="E954" s="3">
        <f t="shared" si="2"/>
        <v>1</v>
      </c>
      <c r="F954" s="69">
        <f t="shared" si="3"/>
        <v>1</v>
      </c>
      <c r="G954" s="4" t="str">
        <f t="shared" si="4"/>
        <v>new</v>
      </c>
    </row>
    <row r="955">
      <c r="A955" s="68">
        <v>44222.0</v>
      </c>
      <c r="B955" s="46">
        <v>4453.0</v>
      </c>
      <c r="C955" s="46">
        <v>748000.0</v>
      </c>
      <c r="D955" s="3">
        <f t="shared" si="1"/>
        <v>14</v>
      </c>
      <c r="E955" s="3">
        <f t="shared" si="2"/>
        <v>2</v>
      </c>
      <c r="F955" s="69">
        <f t="shared" si="3"/>
        <v>2</v>
      </c>
      <c r="G955" s="4" t="str">
        <f t="shared" si="4"/>
        <v>occasional</v>
      </c>
    </row>
    <row r="956">
      <c r="A956" s="68">
        <v>44222.0</v>
      </c>
      <c r="B956" s="46">
        <v>188612.0</v>
      </c>
      <c r="C956" s="46">
        <v>748481.0</v>
      </c>
      <c r="D956" s="3">
        <f t="shared" si="1"/>
        <v>9</v>
      </c>
      <c r="E956" s="3">
        <f t="shared" si="2"/>
        <v>1</v>
      </c>
      <c r="F956" s="69">
        <f t="shared" si="3"/>
        <v>1</v>
      </c>
      <c r="G956" s="4" t="str">
        <f t="shared" si="4"/>
        <v>new</v>
      </c>
    </row>
    <row r="957">
      <c r="A957" s="68">
        <v>44222.0</v>
      </c>
      <c r="B957" s="46">
        <v>19801.0</v>
      </c>
      <c r="C957" s="46">
        <v>749128.0</v>
      </c>
      <c r="D957" s="3">
        <f t="shared" si="1"/>
        <v>7</v>
      </c>
      <c r="E957" s="3">
        <f t="shared" si="2"/>
        <v>1</v>
      </c>
      <c r="F957" s="69">
        <f t="shared" si="3"/>
        <v>1</v>
      </c>
      <c r="G957" s="4" t="str">
        <f t="shared" si="4"/>
        <v>new</v>
      </c>
    </row>
    <row r="958">
      <c r="A958" s="68">
        <v>44222.0</v>
      </c>
      <c r="B958" s="46">
        <v>17337.0</v>
      </c>
      <c r="C958" s="46">
        <v>748070.0</v>
      </c>
      <c r="D958" s="3">
        <f t="shared" si="1"/>
        <v>4</v>
      </c>
      <c r="E958" s="3">
        <f t="shared" si="2"/>
        <v>1</v>
      </c>
      <c r="F958" s="69">
        <f t="shared" si="3"/>
        <v>1</v>
      </c>
      <c r="G958" s="4" t="str">
        <f t="shared" si="4"/>
        <v>new</v>
      </c>
    </row>
    <row r="959">
      <c r="A959" s="68">
        <v>44222.0</v>
      </c>
      <c r="B959" s="46">
        <v>95298.0</v>
      </c>
      <c r="C959" s="46">
        <v>749142.0</v>
      </c>
      <c r="D959" s="3">
        <f t="shared" si="1"/>
        <v>7</v>
      </c>
      <c r="E959" s="3">
        <f t="shared" si="2"/>
        <v>2</v>
      </c>
      <c r="F959" s="69">
        <f t="shared" si="3"/>
        <v>2</v>
      </c>
      <c r="G959" s="4" t="str">
        <f t="shared" si="4"/>
        <v>occasional</v>
      </c>
    </row>
    <row r="960">
      <c r="A960" s="68">
        <v>44222.0</v>
      </c>
      <c r="B960" s="46">
        <v>99566.0</v>
      </c>
      <c r="C960" s="46">
        <v>748640.0</v>
      </c>
      <c r="D960" s="3">
        <f t="shared" si="1"/>
        <v>3</v>
      </c>
      <c r="E960" s="3">
        <f t="shared" si="2"/>
        <v>1</v>
      </c>
      <c r="F960" s="69">
        <f t="shared" si="3"/>
        <v>1</v>
      </c>
      <c r="G960" s="4" t="str">
        <f t="shared" si="4"/>
        <v>new</v>
      </c>
    </row>
    <row r="961">
      <c r="A961" s="68">
        <v>44222.0</v>
      </c>
      <c r="B961" s="46">
        <v>18811.0</v>
      </c>
      <c r="C961" s="46">
        <v>748604.0</v>
      </c>
      <c r="D961" s="3">
        <f t="shared" si="1"/>
        <v>15</v>
      </c>
      <c r="E961" s="3">
        <f t="shared" si="2"/>
        <v>3</v>
      </c>
      <c r="F961" s="69">
        <f t="shared" si="3"/>
        <v>3</v>
      </c>
      <c r="G961" s="4" t="str">
        <f t="shared" si="4"/>
        <v>occasional</v>
      </c>
    </row>
    <row r="962">
      <c r="A962" s="68">
        <v>44222.0</v>
      </c>
      <c r="B962" s="46">
        <v>257371.0</v>
      </c>
      <c r="C962" s="46">
        <v>748756.0</v>
      </c>
      <c r="D962" s="3">
        <f t="shared" si="1"/>
        <v>5</v>
      </c>
      <c r="E962" s="3">
        <f t="shared" si="2"/>
        <v>1</v>
      </c>
      <c r="F962" s="69">
        <f t="shared" si="3"/>
        <v>1</v>
      </c>
      <c r="G962" s="4" t="str">
        <f t="shared" si="4"/>
        <v>new</v>
      </c>
    </row>
    <row r="963">
      <c r="A963" s="68">
        <v>44222.0</v>
      </c>
      <c r="B963" s="46">
        <v>257346.0</v>
      </c>
      <c r="C963" s="46">
        <v>748667.0</v>
      </c>
      <c r="D963" s="3">
        <f t="shared" si="1"/>
        <v>3</v>
      </c>
      <c r="E963" s="3">
        <f t="shared" si="2"/>
        <v>1</v>
      </c>
      <c r="F963" s="69">
        <f t="shared" si="3"/>
        <v>1</v>
      </c>
      <c r="G963" s="4" t="str">
        <f t="shared" si="4"/>
        <v>new</v>
      </c>
    </row>
    <row r="964">
      <c r="A964" s="68">
        <v>44222.0</v>
      </c>
      <c r="B964" s="46">
        <v>132364.0</v>
      </c>
      <c r="C964" s="46">
        <v>749360.0</v>
      </c>
      <c r="D964" s="3">
        <f t="shared" si="1"/>
        <v>4</v>
      </c>
      <c r="E964" s="3">
        <f t="shared" si="2"/>
        <v>1</v>
      </c>
      <c r="F964" s="69">
        <f t="shared" si="3"/>
        <v>1</v>
      </c>
      <c r="G964" s="4" t="str">
        <f t="shared" si="4"/>
        <v>new</v>
      </c>
    </row>
    <row r="965">
      <c r="A965" s="68">
        <v>44222.0</v>
      </c>
      <c r="B965" s="46">
        <v>43016.0</v>
      </c>
      <c r="C965" s="46">
        <v>748782.0</v>
      </c>
      <c r="D965" s="3">
        <f t="shared" si="1"/>
        <v>6</v>
      </c>
      <c r="E965" s="3">
        <f t="shared" si="2"/>
        <v>1</v>
      </c>
      <c r="F965" s="69">
        <f t="shared" si="3"/>
        <v>1</v>
      </c>
      <c r="G965" s="4" t="str">
        <f t="shared" si="4"/>
        <v>new</v>
      </c>
    </row>
    <row r="966">
      <c r="A966" s="68">
        <v>44222.0</v>
      </c>
      <c r="B966" s="46">
        <v>229710.0</v>
      </c>
      <c r="C966" s="46">
        <v>748932.0</v>
      </c>
      <c r="D966" s="3">
        <f t="shared" si="1"/>
        <v>4</v>
      </c>
      <c r="E966" s="3">
        <f t="shared" si="2"/>
        <v>1</v>
      </c>
      <c r="F966" s="69">
        <f t="shared" si="3"/>
        <v>1</v>
      </c>
      <c r="G966" s="4" t="str">
        <f t="shared" si="4"/>
        <v>new</v>
      </c>
    </row>
    <row r="967">
      <c r="A967" s="68">
        <v>44222.0</v>
      </c>
      <c r="B967" s="46">
        <v>15605.0</v>
      </c>
      <c r="C967" s="46">
        <v>748933.0</v>
      </c>
      <c r="D967" s="3">
        <f t="shared" si="1"/>
        <v>6</v>
      </c>
      <c r="E967" s="3">
        <f t="shared" si="2"/>
        <v>1</v>
      </c>
      <c r="F967" s="69">
        <f t="shared" si="3"/>
        <v>1</v>
      </c>
      <c r="G967" s="4" t="str">
        <f t="shared" si="4"/>
        <v>new</v>
      </c>
    </row>
    <row r="968">
      <c r="A968" s="68">
        <v>44222.0</v>
      </c>
      <c r="B968" s="46">
        <v>127650.0</v>
      </c>
      <c r="C968" s="46">
        <v>747870.0</v>
      </c>
      <c r="D968" s="3">
        <f t="shared" si="1"/>
        <v>3</v>
      </c>
      <c r="E968" s="3">
        <f t="shared" si="2"/>
        <v>1</v>
      </c>
      <c r="F968" s="69">
        <f t="shared" si="3"/>
        <v>1</v>
      </c>
      <c r="G968" s="4" t="str">
        <f t="shared" si="4"/>
        <v>new</v>
      </c>
    </row>
    <row r="969">
      <c r="A969" s="68">
        <v>44222.0</v>
      </c>
      <c r="B969" s="46">
        <v>18517.0</v>
      </c>
      <c r="C969" s="46">
        <v>748574.0</v>
      </c>
      <c r="D969" s="3">
        <f t="shared" si="1"/>
        <v>5</v>
      </c>
      <c r="E969" s="3">
        <f t="shared" si="2"/>
        <v>1</v>
      </c>
      <c r="F969" s="69">
        <f t="shared" si="3"/>
        <v>1</v>
      </c>
      <c r="G969" s="4" t="str">
        <f t="shared" si="4"/>
        <v>new</v>
      </c>
    </row>
    <row r="970">
      <c r="A970" s="68">
        <v>44222.0</v>
      </c>
      <c r="B970" s="46">
        <v>257436.0</v>
      </c>
      <c r="C970" s="46">
        <v>749012.0</v>
      </c>
      <c r="D970" s="3">
        <f t="shared" si="1"/>
        <v>7</v>
      </c>
      <c r="E970" s="3">
        <f t="shared" si="2"/>
        <v>1</v>
      </c>
      <c r="F970" s="69">
        <f t="shared" si="3"/>
        <v>1</v>
      </c>
      <c r="G970" s="4" t="str">
        <f t="shared" si="4"/>
        <v>new</v>
      </c>
    </row>
    <row r="971">
      <c r="A971" s="68">
        <v>44222.0</v>
      </c>
      <c r="B971" s="46">
        <v>163323.0</v>
      </c>
      <c r="C971" s="46">
        <v>748650.0</v>
      </c>
      <c r="D971" s="3">
        <f t="shared" si="1"/>
        <v>8</v>
      </c>
      <c r="E971" s="3">
        <f t="shared" si="2"/>
        <v>2</v>
      </c>
      <c r="F971" s="69">
        <f t="shared" si="3"/>
        <v>2</v>
      </c>
      <c r="G971" s="4" t="str">
        <f t="shared" si="4"/>
        <v>occasional</v>
      </c>
    </row>
    <row r="972">
      <c r="A972" s="68">
        <v>44222.0</v>
      </c>
      <c r="B972" s="46">
        <v>78775.0</v>
      </c>
      <c r="C972" s="46">
        <v>748639.0</v>
      </c>
      <c r="D972" s="3">
        <f t="shared" si="1"/>
        <v>5</v>
      </c>
      <c r="E972" s="3">
        <f t="shared" si="2"/>
        <v>1</v>
      </c>
      <c r="F972" s="69">
        <f t="shared" si="3"/>
        <v>1</v>
      </c>
      <c r="G972" s="4" t="str">
        <f t="shared" si="4"/>
        <v>new</v>
      </c>
    </row>
    <row r="973">
      <c r="A973" s="68">
        <v>44222.0</v>
      </c>
      <c r="B973" s="46">
        <v>257311.0</v>
      </c>
      <c r="C973" s="46">
        <v>748548.0</v>
      </c>
      <c r="D973" s="3">
        <f t="shared" si="1"/>
        <v>2</v>
      </c>
      <c r="E973" s="3">
        <f t="shared" si="2"/>
        <v>1</v>
      </c>
      <c r="F973" s="69">
        <f t="shared" si="3"/>
        <v>1</v>
      </c>
      <c r="G973" s="4" t="str">
        <f t="shared" si="4"/>
        <v>new</v>
      </c>
    </row>
    <row r="974">
      <c r="A974" s="68">
        <v>44223.0</v>
      </c>
      <c r="B974" s="46">
        <v>20965.0</v>
      </c>
      <c r="C974" s="46">
        <v>749514.0</v>
      </c>
      <c r="D974" s="3">
        <f t="shared" si="1"/>
        <v>13</v>
      </c>
      <c r="E974" s="3">
        <f t="shared" si="2"/>
        <v>2</v>
      </c>
      <c r="F974" s="69">
        <f t="shared" si="3"/>
        <v>2</v>
      </c>
      <c r="G974" s="4" t="str">
        <f t="shared" si="4"/>
        <v>occasional</v>
      </c>
    </row>
    <row r="975">
      <c r="A975" s="68">
        <v>44223.0</v>
      </c>
      <c r="B975" s="46">
        <v>50914.0</v>
      </c>
      <c r="C975" s="46">
        <v>749746.0</v>
      </c>
      <c r="D975" s="3">
        <f t="shared" si="1"/>
        <v>2</v>
      </c>
      <c r="E975" s="3">
        <f t="shared" si="2"/>
        <v>1</v>
      </c>
      <c r="F975" s="69">
        <f t="shared" si="3"/>
        <v>1</v>
      </c>
      <c r="G975" s="4" t="str">
        <f t="shared" si="4"/>
        <v>new</v>
      </c>
    </row>
    <row r="976">
      <c r="A976" s="68">
        <v>44223.0</v>
      </c>
      <c r="B976" s="46">
        <v>121041.0</v>
      </c>
      <c r="C976" s="46">
        <v>750245.0</v>
      </c>
      <c r="D976" s="3">
        <f t="shared" si="1"/>
        <v>8</v>
      </c>
      <c r="E976" s="3">
        <f t="shared" si="2"/>
        <v>2</v>
      </c>
      <c r="F976" s="69">
        <f t="shared" si="3"/>
        <v>2</v>
      </c>
      <c r="G976" s="4" t="str">
        <f t="shared" si="4"/>
        <v>occasional</v>
      </c>
    </row>
    <row r="977">
      <c r="A977" s="68">
        <v>44223.0</v>
      </c>
      <c r="B977" s="46">
        <v>189045.0</v>
      </c>
      <c r="C977" s="46">
        <v>749998.0</v>
      </c>
      <c r="D977" s="3">
        <f t="shared" si="1"/>
        <v>3</v>
      </c>
      <c r="E977" s="3">
        <f t="shared" si="2"/>
        <v>1</v>
      </c>
      <c r="F977" s="69">
        <f t="shared" si="3"/>
        <v>1</v>
      </c>
      <c r="G977" s="4" t="str">
        <f t="shared" si="4"/>
        <v>new</v>
      </c>
    </row>
    <row r="978">
      <c r="A978" s="68">
        <v>44223.0</v>
      </c>
      <c r="B978" s="46">
        <v>257466.0</v>
      </c>
      <c r="C978" s="46">
        <v>750146.0</v>
      </c>
      <c r="D978" s="3">
        <f t="shared" si="1"/>
        <v>3</v>
      </c>
      <c r="E978" s="3">
        <f t="shared" si="2"/>
        <v>2</v>
      </c>
      <c r="F978" s="69">
        <f t="shared" si="3"/>
        <v>2</v>
      </c>
      <c r="G978" s="4" t="str">
        <f t="shared" si="4"/>
        <v>occasional</v>
      </c>
    </row>
    <row r="979">
      <c r="A979" s="68">
        <v>44223.0</v>
      </c>
      <c r="B979" s="46">
        <v>257667.0</v>
      </c>
      <c r="C979" s="46">
        <v>749938.0</v>
      </c>
      <c r="D979" s="3">
        <f t="shared" si="1"/>
        <v>2</v>
      </c>
      <c r="E979" s="3">
        <f t="shared" si="2"/>
        <v>1</v>
      </c>
      <c r="F979" s="69">
        <f t="shared" si="3"/>
        <v>1</v>
      </c>
      <c r="G979" s="4" t="str">
        <f t="shared" si="4"/>
        <v>new</v>
      </c>
    </row>
    <row r="980">
      <c r="A980" s="68">
        <v>44223.0</v>
      </c>
      <c r="B980" s="46">
        <v>159416.0</v>
      </c>
      <c r="C980" s="46">
        <v>750047.0</v>
      </c>
      <c r="D980" s="3">
        <f t="shared" si="1"/>
        <v>2</v>
      </c>
      <c r="E980" s="3">
        <f t="shared" si="2"/>
        <v>1</v>
      </c>
      <c r="F980" s="69">
        <f t="shared" si="3"/>
        <v>1</v>
      </c>
      <c r="G980" s="4" t="str">
        <f t="shared" si="4"/>
        <v>new</v>
      </c>
    </row>
    <row r="981">
      <c r="A981" s="68">
        <v>44223.0</v>
      </c>
      <c r="B981" s="46">
        <v>88162.0</v>
      </c>
      <c r="C981" s="46">
        <v>749440.0</v>
      </c>
      <c r="D981" s="3">
        <f t="shared" si="1"/>
        <v>2</v>
      </c>
      <c r="E981" s="3">
        <f t="shared" si="2"/>
        <v>1</v>
      </c>
      <c r="F981" s="69">
        <f t="shared" si="3"/>
        <v>1</v>
      </c>
      <c r="G981" s="4" t="str">
        <f t="shared" si="4"/>
        <v>new</v>
      </c>
    </row>
    <row r="982">
      <c r="A982" s="68">
        <v>44223.0</v>
      </c>
      <c r="B982" s="46">
        <v>587.0</v>
      </c>
      <c r="C982" s="46">
        <v>750139.0</v>
      </c>
      <c r="D982" s="3">
        <f t="shared" si="1"/>
        <v>9</v>
      </c>
      <c r="E982" s="3">
        <f t="shared" si="2"/>
        <v>1</v>
      </c>
      <c r="F982" s="69">
        <f t="shared" si="3"/>
        <v>1</v>
      </c>
      <c r="G982" s="4" t="str">
        <f t="shared" si="4"/>
        <v>new</v>
      </c>
    </row>
    <row r="983">
      <c r="A983" s="68">
        <v>44223.0</v>
      </c>
      <c r="B983" s="46">
        <v>224825.0</v>
      </c>
      <c r="C983" s="46">
        <v>749554.0</v>
      </c>
      <c r="D983" s="3">
        <f t="shared" si="1"/>
        <v>3</v>
      </c>
      <c r="E983" s="3">
        <f t="shared" si="2"/>
        <v>1</v>
      </c>
      <c r="F983" s="69">
        <f t="shared" si="3"/>
        <v>1</v>
      </c>
      <c r="G983" s="4" t="str">
        <f t="shared" si="4"/>
        <v>new</v>
      </c>
    </row>
    <row r="984">
      <c r="A984" s="68">
        <v>44223.0</v>
      </c>
      <c r="B984" s="46">
        <v>43761.0</v>
      </c>
      <c r="C984" s="46">
        <v>750634.0</v>
      </c>
      <c r="D984" s="3">
        <f t="shared" si="1"/>
        <v>10</v>
      </c>
      <c r="E984" s="3">
        <f t="shared" si="2"/>
        <v>1</v>
      </c>
      <c r="F984" s="69">
        <f t="shared" si="3"/>
        <v>1</v>
      </c>
      <c r="G984" s="4" t="str">
        <f t="shared" si="4"/>
        <v>new</v>
      </c>
    </row>
    <row r="985">
      <c r="A985" s="68">
        <v>44223.0</v>
      </c>
      <c r="B985" s="46">
        <v>164071.0</v>
      </c>
      <c r="C985" s="46">
        <v>749864.0</v>
      </c>
      <c r="D985" s="3">
        <f t="shared" si="1"/>
        <v>9</v>
      </c>
      <c r="E985" s="3">
        <f t="shared" si="2"/>
        <v>1</v>
      </c>
      <c r="F985" s="69">
        <f t="shared" si="3"/>
        <v>1</v>
      </c>
      <c r="G985" s="4" t="str">
        <f t="shared" si="4"/>
        <v>new</v>
      </c>
    </row>
    <row r="986">
      <c r="A986" s="68">
        <v>44223.0</v>
      </c>
      <c r="B986" s="46">
        <v>152469.0</v>
      </c>
      <c r="C986" s="46">
        <v>750290.0</v>
      </c>
      <c r="D986" s="3">
        <f t="shared" si="1"/>
        <v>7</v>
      </c>
      <c r="E986" s="3">
        <f t="shared" si="2"/>
        <v>1</v>
      </c>
      <c r="F986" s="69">
        <f t="shared" si="3"/>
        <v>1</v>
      </c>
      <c r="G986" s="4" t="str">
        <f t="shared" si="4"/>
        <v>new</v>
      </c>
    </row>
    <row r="987">
      <c r="A987" s="68">
        <v>44223.0</v>
      </c>
      <c r="B987" s="46">
        <v>161351.0</v>
      </c>
      <c r="C987" s="46">
        <v>749605.0</v>
      </c>
      <c r="D987" s="3">
        <f t="shared" si="1"/>
        <v>2</v>
      </c>
      <c r="E987" s="3">
        <f t="shared" si="2"/>
        <v>1</v>
      </c>
      <c r="F987" s="69">
        <f t="shared" si="3"/>
        <v>1</v>
      </c>
      <c r="G987" s="4" t="str">
        <f t="shared" si="4"/>
        <v>new</v>
      </c>
    </row>
    <row r="988">
      <c r="A988" s="68">
        <v>44223.0</v>
      </c>
      <c r="B988" s="46">
        <v>7814.0</v>
      </c>
      <c r="C988" s="46">
        <v>750163.0</v>
      </c>
      <c r="D988" s="3">
        <f t="shared" si="1"/>
        <v>13</v>
      </c>
      <c r="E988" s="3">
        <f t="shared" si="2"/>
        <v>3</v>
      </c>
      <c r="F988" s="69">
        <f t="shared" si="3"/>
        <v>3</v>
      </c>
      <c r="G988" s="4" t="str">
        <f t="shared" si="4"/>
        <v>occasional</v>
      </c>
    </row>
    <row r="989">
      <c r="A989" s="68">
        <v>44223.0</v>
      </c>
      <c r="B989" s="46">
        <v>59283.0</v>
      </c>
      <c r="C989" s="46">
        <v>750656.0</v>
      </c>
      <c r="D989" s="3">
        <f t="shared" si="1"/>
        <v>5</v>
      </c>
      <c r="E989" s="3">
        <f t="shared" si="2"/>
        <v>1</v>
      </c>
      <c r="F989" s="69">
        <f t="shared" si="3"/>
        <v>1</v>
      </c>
      <c r="G989" s="4" t="str">
        <f t="shared" si="4"/>
        <v>new</v>
      </c>
    </row>
    <row r="990">
      <c r="A990" s="68">
        <v>44223.0</v>
      </c>
      <c r="B990" s="46">
        <v>40646.0</v>
      </c>
      <c r="C990" s="46">
        <v>750249.0</v>
      </c>
      <c r="D990" s="3">
        <f t="shared" si="1"/>
        <v>3</v>
      </c>
      <c r="E990" s="3">
        <f t="shared" si="2"/>
        <v>1</v>
      </c>
      <c r="F990" s="69">
        <f t="shared" si="3"/>
        <v>1</v>
      </c>
      <c r="G990" s="4" t="str">
        <f t="shared" si="4"/>
        <v>new</v>
      </c>
    </row>
    <row r="991">
      <c r="A991" s="68">
        <v>44223.0</v>
      </c>
      <c r="B991" s="46">
        <v>257931.0</v>
      </c>
      <c r="C991" s="46">
        <v>750918.0</v>
      </c>
      <c r="D991" s="3">
        <f t="shared" si="1"/>
        <v>4</v>
      </c>
      <c r="E991" s="3">
        <f t="shared" si="2"/>
        <v>1</v>
      </c>
      <c r="F991" s="69">
        <f t="shared" si="3"/>
        <v>1</v>
      </c>
      <c r="G991" s="4" t="str">
        <f t="shared" si="4"/>
        <v>new</v>
      </c>
    </row>
    <row r="992">
      <c r="A992" s="68">
        <v>44223.0</v>
      </c>
      <c r="B992" s="46">
        <v>39749.0</v>
      </c>
      <c r="C992" s="46">
        <v>749951.0</v>
      </c>
      <c r="D992" s="3">
        <f t="shared" si="1"/>
        <v>13</v>
      </c>
      <c r="E992" s="3">
        <f t="shared" si="2"/>
        <v>2</v>
      </c>
      <c r="F992" s="69">
        <f t="shared" si="3"/>
        <v>2</v>
      </c>
      <c r="G992" s="4" t="str">
        <f t="shared" si="4"/>
        <v>occasional</v>
      </c>
    </row>
    <row r="993">
      <c r="A993" s="68">
        <v>44223.0</v>
      </c>
      <c r="B993" s="46">
        <v>257910.0</v>
      </c>
      <c r="C993" s="46">
        <v>750818.0</v>
      </c>
      <c r="D993" s="3">
        <f t="shared" si="1"/>
        <v>2</v>
      </c>
      <c r="E993" s="3">
        <f t="shared" si="2"/>
        <v>1</v>
      </c>
      <c r="F993" s="69">
        <f t="shared" si="3"/>
        <v>1</v>
      </c>
      <c r="G993" s="4" t="str">
        <f t="shared" si="4"/>
        <v>new</v>
      </c>
    </row>
    <row r="994">
      <c r="A994" s="68">
        <v>44223.0</v>
      </c>
      <c r="B994" s="46">
        <v>257668.0</v>
      </c>
      <c r="C994" s="46">
        <v>749940.0</v>
      </c>
      <c r="D994" s="3">
        <f t="shared" si="1"/>
        <v>2</v>
      </c>
      <c r="E994" s="3">
        <f t="shared" si="2"/>
        <v>1</v>
      </c>
      <c r="F994" s="69">
        <f t="shared" si="3"/>
        <v>1</v>
      </c>
      <c r="G994" s="4" t="str">
        <f t="shared" si="4"/>
        <v>new</v>
      </c>
    </row>
    <row r="995">
      <c r="A995" s="68">
        <v>44223.0</v>
      </c>
      <c r="B995" s="46">
        <v>207783.0</v>
      </c>
      <c r="C995" s="46">
        <v>750627.0</v>
      </c>
      <c r="D995" s="3">
        <f t="shared" si="1"/>
        <v>5</v>
      </c>
      <c r="E995" s="3">
        <f t="shared" si="2"/>
        <v>1</v>
      </c>
      <c r="F995" s="69">
        <f t="shared" si="3"/>
        <v>1</v>
      </c>
      <c r="G995" s="4" t="str">
        <f t="shared" si="4"/>
        <v>new</v>
      </c>
    </row>
    <row r="996">
      <c r="A996" s="68">
        <v>44223.0</v>
      </c>
      <c r="B996" s="46">
        <v>208626.0</v>
      </c>
      <c r="C996" s="46">
        <v>749926.0</v>
      </c>
      <c r="D996" s="3">
        <f t="shared" si="1"/>
        <v>2</v>
      </c>
      <c r="E996" s="3">
        <f t="shared" si="2"/>
        <v>1</v>
      </c>
      <c r="F996" s="69">
        <f t="shared" si="3"/>
        <v>1</v>
      </c>
      <c r="G996" s="4" t="str">
        <f t="shared" si="4"/>
        <v>new</v>
      </c>
    </row>
    <row r="997">
      <c r="A997" s="68">
        <v>44223.0</v>
      </c>
      <c r="B997" s="46">
        <v>212949.0</v>
      </c>
      <c r="C997" s="46">
        <v>750176.0</v>
      </c>
      <c r="D997" s="3">
        <f t="shared" si="1"/>
        <v>3</v>
      </c>
      <c r="E997" s="3">
        <f t="shared" si="2"/>
        <v>1</v>
      </c>
      <c r="F997" s="69">
        <f t="shared" si="3"/>
        <v>1</v>
      </c>
      <c r="G997" s="4" t="str">
        <f t="shared" si="4"/>
        <v>new</v>
      </c>
    </row>
    <row r="998">
      <c r="A998" s="68">
        <v>44223.0</v>
      </c>
      <c r="B998" s="46">
        <v>26105.0</v>
      </c>
      <c r="C998" s="46">
        <v>750218.0</v>
      </c>
      <c r="D998" s="3">
        <f t="shared" si="1"/>
        <v>8</v>
      </c>
      <c r="E998" s="3">
        <f t="shared" si="2"/>
        <v>1</v>
      </c>
      <c r="F998" s="69">
        <f t="shared" si="3"/>
        <v>1</v>
      </c>
      <c r="G998" s="4" t="str">
        <f t="shared" si="4"/>
        <v>new</v>
      </c>
    </row>
    <row r="999">
      <c r="A999" s="68">
        <v>44223.0</v>
      </c>
      <c r="B999" s="46">
        <v>2017.0</v>
      </c>
      <c r="C999" s="46">
        <v>750358.0</v>
      </c>
      <c r="D999" s="3">
        <f t="shared" si="1"/>
        <v>5</v>
      </c>
      <c r="E999" s="3">
        <f t="shared" si="2"/>
        <v>1</v>
      </c>
      <c r="F999" s="69">
        <f t="shared" si="3"/>
        <v>1</v>
      </c>
      <c r="G999" s="4" t="str">
        <f t="shared" si="4"/>
        <v>new</v>
      </c>
    </row>
    <row r="1000">
      <c r="A1000" s="68">
        <v>44223.0</v>
      </c>
      <c r="B1000" s="46">
        <v>252081.0</v>
      </c>
      <c r="C1000" s="46">
        <v>750490.0</v>
      </c>
      <c r="D1000" s="3">
        <f t="shared" si="1"/>
        <v>6</v>
      </c>
      <c r="E1000" s="3">
        <f t="shared" si="2"/>
        <v>2</v>
      </c>
      <c r="F1000" s="69">
        <f t="shared" si="3"/>
        <v>2</v>
      </c>
      <c r="G1000" s="4" t="str">
        <f t="shared" si="4"/>
        <v>occasional</v>
      </c>
    </row>
    <row r="1001">
      <c r="A1001" s="68">
        <v>44223.0</v>
      </c>
      <c r="B1001" s="46">
        <v>229053.0</v>
      </c>
      <c r="C1001" s="46">
        <v>750484.0</v>
      </c>
      <c r="D1001" s="3">
        <f t="shared" si="1"/>
        <v>3</v>
      </c>
      <c r="E1001" s="3">
        <f t="shared" si="2"/>
        <v>1</v>
      </c>
      <c r="F1001" s="69">
        <f t="shared" si="3"/>
        <v>1</v>
      </c>
      <c r="G1001" s="4" t="str">
        <f t="shared" si="4"/>
        <v>new</v>
      </c>
    </row>
    <row r="1002">
      <c r="A1002" s="68">
        <v>44223.0</v>
      </c>
      <c r="B1002" s="46">
        <v>162921.0</v>
      </c>
      <c r="C1002" s="46">
        <v>750598.0</v>
      </c>
      <c r="D1002" s="3">
        <f t="shared" si="1"/>
        <v>8</v>
      </c>
      <c r="E1002" s="3">
        <f t="shared" si="2"/>
        <v>1</v>
      </c>
      <c r="F1002" s="69">
        <f t="shared" si="3"/>
        <v>1</v>
      </c>
      <c r="G1002" s="4" t="str">
        <f t="shared" si="4"/>
        <v>new</v>
      </c>
    </row>
    <row r="1003">
      <c r="A1003" s="68">
        <v>44223.0</v>
      </c>
      <c r="B1003" s="46">
        <v>74408.0</v>
      </c>
      <c r="C1003" s="46">
        <v>749449.0</v>
      </c>
      <c r="D1003" s="3">
        <f t="shared" si="1"/>
        <v>8</v>
      </c>
      <c r="E1003" s="3">
        <f t="shared" si="2"/>
        <v>1</v>
      </c>
      <c r="F1003" s="69">
        <f t="shared" si="3"/>
        <v>1</v>
      </c>
      <c r="G1003" s="4" t="str">
        <f t="shared" si="4"/>
        <v>new</v>
      </c>
    </row>
    <row r="1004">
      <c r="A1004" s="68">
        <v>44223.0</v>
      </c>
      <c r="B1004" s="46">
        <v>127156.0</v>
      </c>
      <c r="C1004" s="46">
        <v>749752.0</v>
      </c>
      <c r="D1004" s="3">
        <f t="shared" si="1"/>
        <v>11</v>
      </c>
      <c r="E1004" s="3">
        <f t="shared" si="2"/>
        <v>4</v>
      </c>
      <c r="F1004" s="69">
        <f t="shared" si="3"/>
        <v>4</v>
      </c>
      <c r="G1004" s="4" t="str">
        <f t="shared" si="4"/>
        <v>frequent</v>
      </c>
    </row>
    <row r="1005">
      <c r="A1005" s="68">
        <v>44223.0</v>
      </c>
      <c r="B1005" s="46">
        <v>239901.0</v>
      </c>
      <c r="C1005" s="46">
        <v>749973.0</v>
      </c>
      <c r="D1005" s="3">
        <f t="shared" si="1"/>
        <v>5</v>
      </c>
      <c r="E1005" s="3">
        <f t="shared" si="2"/>
        <v>1</v>
      </c>
      <c r="F1005" s="69">
        <f t="shared" si="3"/>
        <v>1</v>
      </c>
      <c r="G1005" s="4" t="str">
        <f t="shared" si="4"/>
        <v>new</v>
      </c>
    </row>
    <row r="1006">
      <c r="A1006" s="68">
        <v>44223.0</v>
      </c>
      <c r="B1006" s="46">
        <v>215734.0</v>
      </c>
      <c r="C1006" s="46">
        <v>749540.0</v>
      </c>
      <c r="D1006" s="3">
        <f t="shared" si="1"/>
        <v>3</v>
      </c>
      <c r="E1006" s="3">
        <f t="shared" si="2"/>
        <v>1</v>
      </c>
      <c r="F1006" s="69">
        <f t="shared" si="3"/>
        <v>1</v>
      </c>
      <c r="G1006" s="4" t="str">
        <f t="shared" si="4"/>
        <v>new</v>
      </c>
    </row>
    <row r="1007">
      <c r="A1007" s="68">
        <v>44223.0</v>
      </c>
      <c r="B1007" s="46">
        <v>110313.0</v>
      </c>
      <c r="C1007" s="46">
        <v>749469.0</v>
      </c>
      <c r="D1007" s="3">
        <f t="shared" si="1"/>
        <v>4</v>
      </c>
      <c r="E1007" s="3">
        <f t="shared" si="2"/>
        <v>1</v>
      </c>
      <c r="F1007" s="69">
        <f t="shared" si="3"/>
        <v>1</v>
      </c>
      <c r="G1007" s="4" t="str">
        <f t="shared" si="4"/>
        <v>new</v>
      </c>
    </row>
    <row r="1008">
      <c r="A1008" s="68">
        <v>44223.0</v>
      </c>
      <c r="B1008" s="46">
        <v>209714.0</v>
      </c>
      <c r="C1008" s="46">
        <v>750115.0</v>
      </c>
      <c r="D1008" s="3">
        <f t="shared" si="1"/>
        <v>7</v>
      </c>
      <c r="E1008" s="3">
        <f t="shared" si="2"/>
        <v>2</v>
      </c>
      <c r="F1008" s="69">
        <f t="shared" si="3"/>
        <v>2</v>
      </c>
      <c r="G1008" s="4" t="str">
        <f t="shared" si="4"/>
        <v>occasional</v>
      </c>
    </row>
    <row r="1009">
      <c r="A1009" s="68">
        <v>44223.0</v>
      </c>
      <c r="B1009" s="46">
        <v>204353.0</v>
      </c>
      <c r="C1009" s="46">
        <v>749539.0</v>
      </c>
      <c r="D1009" s="3">
        <f t="shared" si="1"/>
        <v>2</v>
      </c>
      <c r="E1009" s="3">
        <f t="shared" si="2"/>
        <v>1</v>
      </c>
      <c r="F1009" s="69">
        <f t="shared" si="3"/>
        <v>1</v>
      </c>
      <c r="G1009" s="4" t="str">
        <f t="shared" si="4"/>
        <v>new</v>
      </c>
    </row>
    <row r="1010">
      <c r="A1010" s="68">
        <v>44223.0</v>
      </c>
      <c r="B1010" s="46">
        <v>257725.0</v>
      </c>
      <c r="C1010" s="46">
        <v>750175.0</v>
      </c>
      <c r="D1010" s="3">
        <f t="shared" si="1"/>
        <v>3</v>
      </c>
      <c r="E1010" s="3">
        <f t="shared" si="2"/>
        <v>1</v>
      </c>
      <c r="F1010" s="69">
        <f t="shared" si="3"/>
        <v>1</v>
      </c>
      <c r="G1010" s="4" t="str">
        <f t="shared" si="4"/>
        <v>new</v>
      </c>
    </row>
    <row r="1011">
      <c r="A1011" s="68">
        <v>44223.0</v>
      </c>
      <c r="B1011" s="46">
        <v>257836.0</v>
      </c>
      <c r="C1011" s="46">
        <v>750547.0</v>
      </c>
      <c r="D1011" s="3">
        <f t="shared" si="1"/>
        <v>5</v>
      </c>
      <c r="E1011" s="3">
        <f t="shared" si="2"/>
        <v>1</v>
      </c>
      <c r="F1011" s="69">
        <f t="shared" si="3"/>
        <v>1</v>
      </c>
      <c r="G1011" s="4" t="str">
        <f t="shared" si="4"/>
        <v>new</v>
      </c>
    </row>
    <row r="1012">
      <c r="A1012" s="68">
        <v>44223.0</v>
      </c>
      <c r="B1012" s="46">
        <v>218449.0</v>
      </c>
      <c r="C1012" s="46">
        <v>750838.0</v>
      </c>
      <c r="D1012" s="3">
        <f t="shared" si="1"/>
        <v>7</v>
      </c>
      <c r="E1012" s="3">
        <f t="shared" si="2"/>
        <v>1</v>
      </c>
      <c r="F1012" s="69">
        <f t="shared" si="3"/>
        <v>1</v>
      </c>
      <c r="G1012" s="4" t="str">
        <f t="shared" si="4"/>
        <v>new</v>
      </c>
    </row>
    <row r="1013">
      <c r="A1013" s="68">
        <v>44223.0</v>
      </c>
      <c r="B1013" s="46">
        <v>196980.0</v>
      </c>
      <c r="C1013" s="46">
        <v>749992.0</v>
      </c>
      <c r="D1013" s="3">
        <f t="shared" si="1"/>
        <v>5</v>
      </c>
      <c r="E1013" s="3">
        <f t="shared" si="2"/>
        <v>1</v>
      </c>
      <c r="F1013" s="69">
        <f t="shared" si="3"/>
        <v>1</v>
      </c>
      <c r="G1013" s="4" t="str">
        <f t="shared" si="4"/>
        <v>new</v>
      </c>
    </row>
    <row r="1014">
      <c r="A1014" s="68">
        <v>44223.0</v>
      </c>
      <c r="B1014" s="46">
        <v>171978.0</v>
      </c>
      <c r="C1014" s="46">
        <v>749823.0</v>
      </c>
      <c r="D1014" s="3">
        <f t="shared" si="1"/>
        <v>12</v>
      </c>
      <c r="E1014" s="3">
        <f t="shared" si="2"/>
        <v>2</v>
      </c>
      <c r="F1014" s="69">
        <f t="shared" si="3"/>
        <v>2</v>
      </c>
      <c r="G1014" s="4" t="str">
        <f t="shared" si="4"/>
        <v>occasional</v>
      </c>
    </row>
    <row r="1015">
      <c r="A1015" s="68">
        <v>44223.0</v>
      </c>
      <c r="B1015" s="46">
        <v>257601.0</v>
      </c>
      <c r="C1015" s="46">
        <v>749700.0</v>
      </c>
      <c r="D1015" s="3">
        <f t="shared" si="1"/>
        <v>4</v>
      </c>
      <c r="E1015" s="3">
        <f t="shared" si="2"/>
        <v>1</v>
      </c>
      <c r="F1015" s="69">
        <f t="shared" si="3"/>
        <v>1</v>
      </c>
      <c r="G1015" s="4" t="str">
        <f t="shared" si="4"/>
        <v>new</v>
      </c>
    </row>
    <row r="1016">
      <c r="A1016" s="68">
        <v>44223.0</v>
      </c>
      <c r="B1016" s="46">
        <v>257548.0</v>
      </c>
      <c r="C1016" s="46">
        <v>749452.0</v>
      </c>
      <c r="D1016" s="3">
        <f t="shared" si="1"/>
        <v>12</v>
      </c>
      <c r="E1016" s="3">
        <f t="shared" si="2"/>
        <v>1</v>
      </c>
      <c r="F1016" s="69">
        <f t="shared" si="3"/>
        <v>1</v>
      </c>
      <c r="G1016" s="4" t="str">
        <f t="shared" si="4"/>
        <v>new</v>
      </c>
    </row>
    <row r="1017">
      <c r="A1017" s="68">
        <v>44223.0</v>
      </c>
      <c r="B1017" s="46">
        <v>170224.0</v>
      </c>
      <c r="C1017" s="46">
        <v>750134.0</v>
      </c>
      <c r="D1017" s="3">
        <f t="shared" si="1"/>
        <v>2</v>
      </c>
      <c r="E1017" s="3">
        <f t="shared" si="2"/>
        <v>1</v>
      </c>
      <c r="F1017" s="69">
        <f t="shared" si="3"/>
        <v>1</v>
      </c>
      <c r="G1017" s="4" t="str">
        <f t="shared" si="4"/>
        <v>new</v>
      </c>
    </row>
    <row r="1018">
      <c r="A1018" s="68">
        <v>44223.0</v>
      </c>
      <c r="B1018" s="46">
        <v>58304.0</v>
      </c>
      <c r="C1018" s="46">
        <v>750338.0</v>
      </c>
      <c r="D1018" s="3">
        <f t="shared" si="1"/>
        <v>5</v>
      </c>
      <c r="E1018" s="3">
        <f t="shared" si="2"/>
        <v>2</v>
      </c>
      <c r="F1018" s="69">
        <f t="shared" si="3"/>
        <v>2</v>
      </c>
      <c r="G1018" s="4" t="str">
        <f t="shared" si="4"/>
        <v>occasional</v>
      </c>
    </row>
    <row r="1019">
      <c r="A1019" s="68">
        <v>44223.0</v>
      </c>
      <c r="B1019" s="46">
        <v>189524.0</v>
      </c>
      <c r="C1019" s="46">
        <v>749994.0</v>
      </c>
      <c r="D1019" s="3">
        <f t="shared" si="1"/>
        <v>6</v>
      </c>
      <c r="E1019" s="3">
        <f t="shared" si="2"/>
        <v>1</v>
      </c>
      <c r="F1019" s="69">
        <f t="shared" si="3"/>
        <v>1</v>
      </c>
      <c r="G1019" s="4" t="str">
        <f t="shared" si="4"/>
        <v>new</v>
      </c>
    </row>
    <row r="1020">
      <c r="A1020" s="68">
        <v>44223.0</v>
      </c>
      <c r="B1020" s="46">
        <v>215884.0</v>
      </c>
      <c r="C1020" s="46">
        <v>750156.0</v>
      </c>
      <c r="D1020" s="3">
        <f t="shared" si="1"/>
        <v>2</v>
      </c>
      <c r="E1020" s="3">
        <f t="shared" si="2"/>
        <v>1</v>
      </c>
      <c r="F1020" s="69">
        <f t="shared" si="3"/>
        <v>1</v>
      </c>
      <c r="G1020" s="4" t="str">
        <f t="shared" si="4"/>
        <v>new</v>
      </c>
    </row>
    <row r="1021">
      <c r="A1021" s="68">
        <v>44223.0</v>
      </c>
      <c r="B1021" s="46">
        <v>252347.0</v>
      </c>
      <c r="C1021" s="46">
        <v>750943.0</v>
      </c>
      <c r="D1021" s="3">
        <f t="shared" si="1"/>
        <v>7</v>
      </c>
      <c r="E1021" s="3">
        <f t="shared" si="2"/>
        <v>2</v>
      </c>
      <c r="F1021" s="69">
        <f t="shared" si="3"/>
        <v>2</v>
      </c>
      <c r="G1021" s="4" t="str">
        <f t="shared" si="4"/>
        <v>occasional</v>
      </c>
    </row>
    <row r="1022">
      <c r="A1022" s="68">
        <v>44223.0</v>
      </c>
      <c r="B1022" s="46">
        <v>55896.0</v>
      </c>
      <c r="C1022" s="46">
        <v>750211.0</v>
      </c>
      <c r="D1022" s="3">
        <f t="shared" si="1"/>
        <v>4</v>
      </c>
      <c r="E1022" s="3">
        <f t="shared" si="2"/>
        <v>1</v>
      </c>
      <c r="F1022" s="69">
        <f t="shared" si="3"/>
        <v>1</v>
      </c>
      <c r="G1022" s="4" t="str">
        <f t="shared" si="4"/>
        <v>new</v>
      </c>
    </row>
    <row r="1023">
      <c r="A1023" s="68">
        <v>44224.0</v>
      </c>
      <c r="B1023" s="46">
        <v>44714.0</v>
      </c>
      <c r="C1023" s="46">
        <v>752313.0</v>
      </c>
      <c r="D1023" s="3">
        <f t="shared" si="1"/>
        <v>9</v>
      </c>
      <c r="E1023" s="3">
        <f t="shared" si="2"/>
        <v>2</v>
      </c>
      <c r="F1023" s="69">
        <f t="shared" si="3"/>
        <v>2</v>
      </c>
      <c r="G1023" s="4" t="str">
        <f t="shared" si="4"/>
        <v>occasional</v>
      </c>
    </row>
    <row r="1024">
      <c r="A1024" s="68">
        <v>44224.0</v>
      </c>
      <c r="B1024" s="46">
        <v>257962.0</v>
      </c>
      <c r="C1024" s="46">
        <v>751056.0</v>
      </c>
      <c r="D1024" s="3">
        <f t="shared" si="1"/>
        <v>3</v>
      </c>
      <c r="E1024" s="3">
        <f t="shared" si="2"/>
        <v>1</v>
      </c>
      <c r="F1024" s="69">
        <f t="shared" si="3"/>
        <v>1</v>
      </c>
      <c r="G1024" s="4" t="str">
        <f t="shared" si="4"/>
        <v>new</v>
      </c>
    </row>
    <row r="1025">
      <c r="A1025" s="68">
        <v>44224.0</v>
      </c>
      <c r="B1025" s="46">
        <v>151810.0</v>
      </c>
      <c r="C1025" s="46">
        <v>752200.0</v>
      </c>
      <c r="D1025" s="3">
        <f t="shared" si="1"/>
        <v>2</v>
      </c>
      <c r="E1025" s="3">
        <f t="shared" si="2"/>
        <v>1</v>
      </c>
      <c r="F1025" s="69">
        <f t="shared" si="3"/>
        <v>1</v>
      </c>
      <c r="G1025" s="4" t="str">
        <f t="shared" si="4"/>
        <v>new</v>
      </c>
    </row>
    <row r="1026">
      <c r="A1026" s="68">
        <v>44224.0</v>
      </c>
      <c r="B1026" s="46">
        <v>226933.0</v>
      </c>
      <c r="C1026" s="46">
        <v>751037.0</v>
      </c>
      <c r="D1026" s="3">
        <f t="shared" si="1"/>
        <v>7</v>
      </c>
      <c r="E1026" s="3">
        <f t="shared" si="2"/>
        <v>1</v>
      </c>
      <c r="F1026" s="69">
        <f t="shared" si="3"/>
        <v>1</v>
      </c>
      <c r="G1026" s="4" t="str">
        <f t="shared" si="4"/>
        <v>new</v>
      </c>
    </row>
    <row r="1027">
      <c r="A1027" s="68">
        <v>44224.0</v>
      </c>
      <c r="B1027" s="46">
        <v>179816.0</v>
      </c>
      <c r="C1027" s="46">
        <v>751570.0</v>
      </c>
      <c r="D1027" s="3">
        <f t="shared" si="1"/>
        <v>10</v>
      </c>
      <c r="E1027" s="3">
        <f t="shared" si="2"/>
        <v>1</v>
      </c>
      <c r="F1027" s="69">
        <f t="shared" si="3"/>
        <v>1</v>
      </c>
      <c r="G1027" s="4" t="str">
        <f t="shared" si="4"/>
        <v>new</v>
      </c>
    </row>
    <row r="1028">
      <c r="A1028" s="68">
        <v>44224.0</v>
      </c>
      <c r="B1028" s="46">
        <v>186945.0</v>
      </c>
      <c r="C1028" s="46">
        <v>752169.0</v>
      </c>
      <c r="D1028" s="3">
        <f t="shared" si="1"/>
        <v>5</v>
      </c>
      <c r="E1028" s="3">
        <f t="shared" si="2"/>
        <v>1</v>
      </c>
      <c r="F1028" s="69">
        <f t="shared" si="3"/>
        <v>1</v>
      </c>
      <c r="G1028" s="4" t="str">
        <f t="shared" si="4"/>
        <v>new</v>
      </c>
    </row>
    <row r="1029">
      <c r="A1029" s="68">
        <v>44224.0</v>
      </c>
      <c r="B1029" s="46">
        <v>32767.0</v>
      </c>
      <c r="C1029" s="46">
        <v>751491.0</v>
      </c>
      <c r="D1029" s="3">
        <f t="shared" si="1"/>
        <v>2</v>
      </c>
      <c r="E1029" s="3">
        <f t="shared" si="2"/>
        <v>1</v>
      </c>
      <c r="F1029" s="69">
        <f t="shared" si="3"/>
        <v>1</v>
      </c>
      <c r="G1029" s="4" t="str">
        <f t="shared" si="4"/>
        <v>new</v>
      </c>
    </row>
    <row r="1030">
      <c r="A1030" s="68">
        <v>44224.0</v>
      </c>
      <c r="B1030" s="46">
        <v>6846.0</v>
      </c>
      <c r="C1030" s="46">
        <v>751546.0</v>
      </c>
      <c r="D1030" s="3">
        <f t="shared" si="1"/>
        <v>6</v>
      </c>
      <c r="E1030" s="3">
        <f t="shared" si="2"/>
        <v>1</v>
      </c>
      <c r="F1030" s="69">
        <f t="shared" si="3"/>
        <v>1</v>
      </c>
      <c r="G1030" s="4" t="str">
        <f t="shared" si="4"/>
        <v>new</v>
      </c>
    </row>
    <row r="1031">
      <c r="A1031" s="68">
        <v>44224.0</v>
      </c>
      <c r="B1031" s="46">
        <v>228718.0</v>
      </c>
      <c r="C1031" s="46">
        <v>751899.0</v>
      </c>
      <c r="D1031" s="3">
        <f t="shared" si="1"/>
        <v>4</v>
      </c>
      <c r="E1031" s="3">
        <f t="shared" si="2"/>
        <v>1</v>
      </c>
      <c r="F1031" s="69">
        <f t="shared" si="3"/>
        <v>1</v>
      </c>
      <c r="G1031" s="4" t="str">
        <f t="shared" si="4"/>
        <v>new</v>
      </c>
    </row>
    <row r="1032">
      <c r="A1032" s="68">
        <v>44224.0</v>
      </c>
      <c r="B1032" s="46">
        <v>255731.0</v>
      </c>
      <c r="C1032" s="46">
        <v>751696.0</v>
      </c>
      <c r="D1032" s="3">
        <f t="shared" si="1"/>
        <v>4</v>
      </c>
      <c r="E1032" s="3">
        <f t="shared" si="2"/>
        <v>2</v>
      </c>
      <c r="F1032" s="69">
        <f t="shared" si="3"/>
        <v>2</v>
      </c>
      <c r="G1032" s="4" t="str">
        <f t="shared" si="4"/>
        <v>occasional</v>
      </c>
    </row>
    <row r="1033">
      <c r="A1033" s="68">
        <v>44224.0</v>
      </c>
      <c r="B1033" s="46">
        <v>258106.0</v>
      </c>
      <c r="C1033" s="46">
        <v>751704.0</v>
      </c>
      <c r="D1033" s="3">
        <f t="shared" si="1"/>
        <v>2</v>
      </c>
      <c r="E1033" s="3">
        <f t="shared" si="2"/>
        <v>1</v>
      </c>
      <c r="F1033" s="69">
        <f t="shared" si="3"/>
        <v>1</v>
      </c>
      <c r="G1033" s="4" t="str">
        <f t="shared" si="4"/>
        <v>new</v>
      </c>
    </row>
    <row r="1034">
      <c r="A1034" s="68">
        <v>44224.0</v>
      </c>
      <c r="B1034" s="46">
        <v>126847.0</v>
      </c>
      <c r="C1034" s="46">
        <v>752139.0</v>
      </c>
      <c r="D1034" s="3">
        <f t="shared" si="1"/>
        <v>6</v>
      </c>
      <c r="E1034" s="3">
        <f t="shared" si="2"/>
        <v>1</v>
      </c>
      <c r="F1034" s="69">
        <f t="shared" si="3"/>
        <v>1</v>
      </c>
      <c r="G1034" s="4" t="str">
        <f t="shared" si="4"/>
        <v>new</v>
      </c>
    </row>
    <row r="1035">
      <c r="A1035" s="68">
        <v>44224.0</v>
      </c>
      <c r="B1035" s="46">
        <v>248290.0</v>
      </c>
      <c r="C1035" s="46">
        <v>751888.0</v>
      </c>
      <c r="D1035" s="3">
        <f t="shared" si="1"/>
        <v>3</v>
      </c>
      <c r="E1035" s="3">
        <f t="shared" si="2"/>
        <v>1</v>
      </c>
      <c r="F1035" s="69">
        <f t="shared" si="3"/>
        <v>1</v>
      </c>
      <c r="G1035" s="4" t="str">
        <f t="shared" si="4"/>
        <v>new</v>
      </c>
    </row>
    <row r="1036">
      <c r="A1036" s="68">
        <v>44224.0</v>
      </c>
      <c r="B1036" s="46">
        <v>210113.0</v>
      </c>
      <c r="C1036" s="46">
        <v>752391.0</v>
      </c>
      <c r="D1036" s="3">
        <f t="shared" si="1"/>
        <v>7</v>
      </c>
      <c r="E1036" s="3">
        <f t="shared" si="2"/>
        <v>1</v>
      </c>
      <c r="F1036" s="69">
        <f t="shared" si="3"/>
        <v>1</v>
      </c>
      <c r="G1036" s="4" t="str">
        <f t="shared" si="4"/>
        <v>new</v>
      </c>
    </row>
    <row r="1037">
      <c r="A1037" s="68">
        <v>44224.0</v>
      </c>
      <c r="B1037" s="46">
        <v>29825.0</v>
      </c>
      <c r="C1037" s="46">
        <v>751307.0</v>
      </c>
      <c r="D1037" s="3">
        <f t="shared" si="1"/>
        <v>7</v>
      </c>
      <c r="E1037" s="3">
        <f t="shared" si="2"/>
        <v>2</v>
      </c>
      <c r="F1037" s="69">
        <f t="shared" si="3"/>
        <v>2</v>
      </c>
      <c r="G1037" s="4" t="str">
        <f t="shared" si="4"/>
        <v>occasional</v>
      </c>
    </row>
    <row r="1038">
      <c r="A1038" s="68">
        <v>44224.0</v>
      </c>
      <c r="B1038" s="46">
        <v>39749.0</v>
      </c>
      <c r="C1038" s="46">
        <v>751861.0</v>
      </c>
      <c r="D1038" s="3">
        <f t="shared" si="1"/>
        <v>13</v>
      </c>
      <c r="E1038" s="3">
        <f t="shared" si="2"/>
        <v>3</v>
      </c>
      <c r="F1038" s="69">
        <f t="shared" si="3"/>
        <v>3</v>
      </c>
      <c r="G1038" s="4" t="str">
        <f t="shared" si="4"/>
        <v>occasional</v>
      </c>
    </row>
    <row r="1039">
      <c r="A1039" s="68">
        <v>44224.0</v>
      </c>
      <c r="B1039" s="46">
        <v>238074.0</v>
      </c>
      <c r="C1039" s="46">
        <v>751672.0</v>
      </c>
      <c r="D1039" s="3">
        <f t="shared" si="1"/>
        <v>11</v>
      </c>
      <c r="E1039" s="3">
        <f t="shared" si="2"/>
        <v>1</v>
      </c>
      <c r="F1039" s="69">
        <f t="shared" si="3"/>
        <v>1</v>
      </c>
      <c r="G1039" s="4" t="str">
        <f t="shared" si="4"/>
        <v>new</v>
      </c>
    </row>
    <row r="1040">
      <c r="A1040" s="68">
        <v>44224.0</v>
      </c>
      <c r="B1040" s="46">
        <v>228470.0</v>
      </c>
      <c r="C1040" s="46">
        <v>750976.0</v>
      </c>
      <c r="D1040" s="3">
        <f t="shared" si="1"/>
        <v>3</v>
      </c>
      <c r="E1040" s="3">
        <f t="shared" si="2"/>
        <v>1</v>
      </c>
      <c r="F1040" s="69">
        <f t="shared" si="3"/>
        <v>1</v>
      </c>
      <c r="G1040" s="4" t="str">
        <f t="shared" si="4"/>
        <v>new</v>
      </c>
    </row>
    <row r="1041">
      <c r="A1041" s="68">
        <v>44224.0</v>
      </c>
      <c r="B1041" s="46">
        <v>16864.0</v>
      </c>
      <c r="C1041" s="46">
        <v>751289.0</v>
      </c>
      <c r="D1041" s="3">
        <f t="shared" si="1"/>
        <v>6</v>
      </c>
      <c r="E1041" s="3">
        <f t="shared" si="2"/>
        <v>2</v>
      </c>
      <c r="F1041" s="69">
        <f t="shared" si="3"/>
        <v>2</v>
      </c>
      <c r="G1041" s="4" t="str">
        <f t="shared" si="4"/>
        <v>occasional</v>
      </c>
    </row>
    <row r="1042">
      <c r="A1042" s="68">
        <v>44224.0</v>
      </c>
      <c r="B1042" s="46">
        <v>29982.0</v>
      </c>
      <c r="C1042" s="46">
        <v>752088.0</v>
      </c>
      <c r="D1042" s="3">
        <f t="shared" si="1"/>
        <v>8</v>
      </c>
      <c r="E1042" s="3">
        <f t="shared" si="2"/>
        <v>1</v>
      </c>
      <c r="F1042" s="69">
        <f t="shared" si="3"/>
        <v>1</v>
      </c>
      <c r="G1042" s="4" t="str">
        <f t="shared" si="4"/>
        <v>new</v>
      </c>
    </row>
    <row r="1043">
      <c r="A1043" s="68">
        <v>44224.0</v>
      </c>
      <c r="B1043" s="46">
        <v>30045.0</v>
      </c>
      <c r="C1043" s="46">
        <v>751392.0</v>
      </c>
      <c r="D1043" s="3">
        <f t="shared" si="1"/>
        <v>6</v>
      </c>
      <c r="E1043" s="3">
        <f t="shared" si="2"/>
        <v>1</v>
      </c>
      <c r="F1043" s="69">
        <f t="shared" si="3"/>
        <v>1</v>
      </c>
      <c r="G1043" s="4" t="str">
        <f t="shared" si="4"/>
        <v>new</v>
      </c>
    </row>
    <row r="1044">
      <c r="A1044" s="68">
        <v>44224.0</v>
      </c>
      <c r="B1044" s="46">
        <v>258122.0</v>
      </c>
      <c r="C1044" s="46">
        <v>751759.0</v>
      </c>
      <c r="D1044" s="3">
        <f t="shared" si="1"/>
        <v>3</v>
      </c>
      <c r="E1044" s="3">
        <f t="shared" si="2"/>
        <v>1</v>
      </c>
      <c r="F1044" s="69">
        <f t="shared" si="3"/>
        <v>1</v>
      </c>
      <c r="G1044" s="4" t="str">
        <f t="shared" si="4"/>
        <v>new</v>
      </c>
    </row>
    <row r="1045">
      <c r="A1045" s="68">
        <v>44224.0</v>
      </c>
      <c r="B1045" s="46">
        <v>198876.0</v>
      </c>
      <c r="C1045" s="46">
        <v>751519.0</v>
      </c>
      <c r="D1045" s="3">
        <f t="shared" si="1"/>
        <v>8</v>
      </c>
      <c r="E1045" s="3">
        <f t="shared" si="2"/>
        <v>1</v>
      </c>
      <c r="F1045" s="69">
        <f t="shared" si="3"/>
        <v>1</v>
      </c>
      <c r="G1045" s="4" t="str">
        <f t="shared" si="4"/>
        <v>new</v>
      </c>
    </row>
    <row r="1046">
      <c r="A1046" s="68">
        <v>44224.0</v>
      </c>
      <c r="B1046" s="46">
        <v>9206.0</v>
      </c>
      <c r="C1046" s="46">
        <v>752249.0</v>
      </c>
      <c r="D1046" s="3">
        <f t="shared" si="1"/>
        <v>12</v>
      </c>
      <c r="E1046" s="3">
        <f t="shared" si="2"/>
        <v>2</v>
      </c>
      <c r="F1046" s="69">
        <f t="shared" si="3"/>
        <v>2</v>
      </c>
      <c r="G1046" s="4" t="str">
        <f t="shared" si="4"/>
        <v>occasional</v>
      </c>
    </row>
    <row r="1047">
      <c r="A1047" s="68">
        <v>44224.0</v>
      </c>
      <c r="B1047" s="46">
        <v>137111.0</v>
      </c>
      <c r="C1047" s="46">
        <v>751317.0</v>
      </c>
      <c r="D1047" s="3">
        <f t="shared" si="1"/>
        <v>3</v>
      </c>
      <c r="E1047" s="3">
        <f t="shared" si="2"/>
        <v>1</v>
      </c>
      <c r="F1047" s="69">
        <f t="shared" si="3"/>
        <v>1</v>
      </c>
      <c r="G1047" s="4" t="str">
        <f t="shared" si="4"/>
        <v>new</v>
      </c>
    </row>
    <row r="1048">
      <c r="A1048" s="68">
        <v>44224.0</v>
      </c>
      <c r="B1048" s="46">
        <v>19644.0</v>
      </c>
      <c r="C1048" s="46">
        <v>751206.0</v>
      </c>
      <c r="D1048" s="3">
        <f t="shared" si="1"/>
        <v>2</v>
      </c>
      <c r="E1048" s="3">
        <f t="shared" si="2"/>
        <v>1</v>
      </c>
      <c r="F1048" s="69">
        <f t="shared" si="3"/>
        <v>1</v>
      </c>
      <c r="G1048" s="4" t="str">
        <f t="shared" si="4"/>
        <v>new</v>
      </c>
    </row>
    <row r="1049">
      <c r="A1049" s="68">
        <v>44224.0</v>
      </c>
      <c r="B1049" s="46">
        <v>218213.0</v>
      </c>
      <c r="C1049" s="46">
        <v>751249.0</v>
      </c>
      <c r="D1049" s="3">
        <f t="shared" si="1"/>
        <v>5</v>
      </c>
      <c r="E1049" s="3">
        <f t="shared" si="2"/>
        <v>1</v>
      </c>
      <c r="F1049" s="69">
        <f t="shared" si="3"/>
        <v>1</v>
      </c>
      <c r="G1049" s="4" t="str">
        <f t="shared" si="4"/>
        <v>new</v>
      </c>
    </row>
    <row r="1050">
      <c r="A1050" s="68">
        <v>44224.0</v>
      </c>
      <c r="B1050" s="46">
        <v>75059.0</v>
      </c>
      <c r="C1050" s="46">
        <v>752058.0</v>
      </c>
      <c r="D1050" s="3">
        <f t="shared" si="1"/>
        <v>5</v>
      </c>
      <c r="E1050" s="3">
        <f t="shared" si="2"/>
        <v>1</v>
      </c>
      <c r="F1050" s="69">
        <f t="shared" si="3"/>
        <v>1</v>
      </c>
      <c r="G1050" s="4" t="str">
        <f t="shared" si="4"/>
        <v>new</v>
      </c>
    </row>
    <row r="1051">
      <c r="A1051" s="68">
        <v>44224.0</v>
      </c>
      <c r="B1051" s="46">
        <v>184170.0</v>
      </c>
      <c r="C1051" s="46">
        <v>751254.0</v>
      </c>
      <c r="D1051" s="3">
        <f t="shared" si="1"/>
        <v>6</v>
      </c>
      <c r="E1051" s="3">
        <f t="shared" si="2"/>
        <v>1</v>
      </c>
      <c r="F1051" s="69">
        <f t="shared" si="3"/>
        <v>1</v>
      </c>
      <c r="G1051" s="4" t="str">
        <f t="shared" si="4"/>
        <v>new</v>
      </c>
    </row>
    <row r="1052">
      <c r="A1052" s="68">
        <v>44224.0</v>
      </c>
      <c r="B1052" s="46">
        <v>29754.0</v>
      </c>
      <c r="C1052" s="46">
        <v>752231.0</v>
      </c>
      <c r="D1052" s="3">
        <f t="shared" si="1"/>
        <v>5</v>
      </c>
      <c r="E1052" s="3">
        <f t="shared" si="2"/>
        <v>2</v>
      </c>
      <c r="F1052" s="69">
        <f t="shared" si="3"/>
        <v>2</v>
      </c>
      <c r="G1052" s="4" t="str">
        <f t="shared" si="4"/>
        <v>occasional</v>
      </c>
    </row>
    <row r="1053">
      <c r="A1053" s="68">
        <v>44224.0</v>
      </c>
      <c r="B1053" s="46">
        <v>218041.0</v>
      </c>
      <c r="C1053" s="46">
        <v>752202.0</v>
      </c>
      <c r="D1053" s="3">
        <f t="shared" si="1"/>
        <v>4</v>
      </c>
      <c r="E1053" s="3">
        <f t="shared" si="2"/>
        <v>1</v>
      </c>
      <c r="F1053" s="69">
        <f t="shared" si="3"/>
        <v>1</v>
      </c>
      <c r="G1053" s="4" t="str">
        <f t="shared" si="4"/>
        <v>new</v>
      </c>
    </row>
    <row r="1054">
      <c r="A1054" s="68">
        <v>44224.0</v>
      </c>
      <c r="B1054" s="46">
        <v>25383.0</v>
      </c>
      <c r="C1054" s="46">
        <v>751266.0</v>
      </c>
      <c r="D1054" s="3">
        <f t="shared" si="1"/>
        <v>18</v>
      </c>
      <c r="E1054" s="3">
        <f t="shared" si="2"/>
        <v>3</v>
      </c>
      <c r="F1054" s="69">
        <f t="shared" si="3"/>
        <v>3</v>
      </c>
      <c r="G1054" s="4" t="str">
        <f t="shared" si="4"/>
        <v>occasional</v>
      </c>
    </row>
    <row r="1055">
      <c r="A1055" s="68">
        <v>44224.0</v>
      </c>
      <c r="B1055" s="46">
        <v>7603.0</v>
      </c>
      <c r="C1055" s="46">
        <v>751107.0</v>
      </c>
      <c r="D1055" s="3">
        <f t="shared" si="1"/>
        <v>7</v>
      </c>
      <c r="E1055" s="3">
        <f t="shared" si="2"/>
        <v>1</v>
      </c>
      <c r="F1055" s="69">
        <f t="shared" si="3"/>
        <v>1</v>
      </c>
      <c r="G1055" s="4" t="str">
        <f t="shared" si="4"/>
        <v>new</v>
      </c>
    </row>
    <row r="1056">
      <c r="A1056" s="68">
        <v>44224.0</v>
      </c>
      <c r="B1056" s="46">
        <v>8218.0</v>
      </c>
      <c r="C1056" s="46">
        <v>751730.0</v>
      </c>
      <c r="D1056" s="3">
        <f t="shared" si="1"/>
        <v>6</v>
      </c>
      <c r="E1056" s="3">
        <f t="shared" si="2"/>
        <v>2</v>
      </c>
      <c r="F1056" s="69">
        <f t="shared" si="3"/>
        <v>2</v>
      </c>
      <c r="G1056" s="4" t="str">
        <f t="shared" si="4"/>
        <v>occasional</v>
      </c>
    </row>
    <row r="1057">
      <c r="A1057" s="68">
        <v>44224.0</v>
      </c>
      <c r="B1057" s="46">
        <v>20804.0</v>
      </c>
      <c r="C1057" s="46">
        <v>751355.0</v>
      </c>
      <c r="D1057" s="3">
        <f t="shared" si="1"/>
        <v>4</v>
      </c>
      <c r="E1057" s="3">
        <f t="shared" si="2"/>
        <v>1</v>
      </c>
      <c r="F1057" s="69">
        <f t="shared" si="3"/>
        <v>1</v>
      </c>
      <c r="G1057" s="4" t="str">
        <f t="shared" si="4"/>
        <v>new</v>
      </c>
    </row>
    <row r="1058">
      <c r="A1058" s="68">
        <v>44224.0</v>
      </c>
      <c r="B1058" s="46">
        <v>51590.0</v>
      </c>
      <c r="C1058" s="46">
        <v>751821.0</v>
      </c>
      <c r="D1058" s="3">
        <f t="shared" si="1"/>
        <v>4</v>
      </c>
      <c r="E1058" s="3">
        <f t="shared" si="2"/>
        <v>1</v>
      </c>
      <c r="F1058" s="69">
        <f t="shared" si="3"/>
        <v>1</v>
      </c>
      <c r="G1058" s="4" t="str">
        <f t="shared" si="4"/>
        <v>new</v>
      </c>
    </row>
    <row r="1059">
      <c r="A1059" s="68">
        <v>44224.0</v>
      </c>
      <c r="B1059" s="46">
        <v>20432.0</v>
      </c>
      <c r="C1059" s="46">
        <v>751154.0</v>
      </c>
      <c r="D1059" s="3">
        <f t="shared" si="1"/>
        <v>6</v>
      </c>
      <c r="E1059" s="3">
        <f t="shared" si="2"/>
        <v>1</v>
      </c>
      <c r="F1059" s="69">
        <f t="shared" si="3"/>
        <v>1</v>
      </c>
      <c r="G1059" s="4" t="str">
        <f t="shared" si="4"/>
        <v>new</v>
      </c>
    </row>
    <row r="1060">
      <c r="A1060" s="68">
        <v>44225.0</v>
      </c>
      <c r="B1060" s="46">
        <v>36136.0</v>
      </c>
      <c r="C1060" s="46">
        <v>753116.0</v>
      </c>
      <c r="D1060" s="3">
        <f t="shared" si="1"/>
        <v>10</v>
      </c>
      <c r="E1060" s="3">
        <f t="shared" si="2"/>
        <v>2</v>
      </c>
      <c r="F1060" s="69">
        <f t="shared" si="3"/>
        <v>2</v>
      </c>
      <c r="G1060" s="4" t="str">
        <f t="shared" si="4"/>
        <v>occasional</v>
      </c>
    </row>
    <row r="1061">
      <c r="A1061" s="68">
        <v>44225.0</v>
      </c>
      <c r="B1061" s="46">
        <v>135014.0</v>
      </c>
      <c r="C1061" s="46">
        <v>753132.0</v>
      </c>
      <c r="D1061" s="3">
        <f t="shared" si="1"/>
        <v>5</v>
      </c>
      <c r="E1061" s="3">
        <f t="shared" si="2"/>
        <v>2</v>
      </c>
      <c r="F1061" s="69">
        <f t="shared" si="3"/>
        <v>1</v>
      </c>
      <c r="G1061" s="4" t="str">
        <f t="shared" si="4"/>
        <v>occasional</v>
      </c>
    </row>
    <row r="1062">
      <c r="A1062" s="68">
        <v>44225.0</v>
      </c>
      <c r="B1062" s="46">
        <v>103179.0</v>
      </c>
      <c r="C1062" s="46">
        <v>753187.0</v>
      </c>
      <c r="D1062" s="3">
        <f t="shared" si="1"/>
        <v>5</v>
      </c>
      <c r="E1062" s="3">
        <f t="shared" si="2"/>
        <v>1</v>
      </c>
      <c r="F1062" s="69">
        <f t="shared" si="3"/>
        <v>1</v>
      </c>
      <c r="G1062" s="4" t="str">
        <f t="shared" si="4"/>
        <v>new</v>
      </c>
    </row>
    <row r="1063">
      <c r="A1063" s="68">
        <v>44225.0</v>
      </c>
      <c r="B1063" s="46">
        <v>258446.0</v>
      </c>
      <c r="C1063" s="46">
        <v>752979.0</v>
      </c>
      <c r="D1063" s="3">
        <f t="shared" si="1"/>
        <v>5</v>
      </c>
      <c r="E1063" s="3">
        <f t="shared" si="2"/>
        <v>1</v>
      </c>
      <c r="F1063" s="69">
        <f t="shared" si="3"/>
        <v>1</v>
      </c>
      <c r="G1063" s="4" t="str">
        <f t="shared" si="4"/>
        <v>new</v>
      </c>
    </row>
    <row r="1064">
      <c r="A1064" s="68">
        <v>44225.0</v>
      </c>
      <c r="B1064" s="46">
        <v>258563.0</v>
      </c>
      <c r="C1064" s="46">
        <v>753388.0</v>
      </c>
      <c r="D1064" s="3">
        <f t="shared" si="1"/>
        <v>2</v>
      </c>
      <c r="E1064" s="3">
        <f t="shared" si="2"/>
        <v>1</v>
      </c>
      <c r="F1064" s="69">
        <f t="shared" si="3"/>
        <v>1</v>
      </c>
      <c r="G1064" s="4" t="str">
        <f t="shared" si="4"/>
        <v>new</v>
      </c>
    </row>
    <row r="1065">
      <c r="A1065" s="68">
        <v>44225.0</v>
      </c>
      <c r="B1065" s="46">
        <v>209417.0</v>
      </c>
      <c r="C1065" s="46">
        <v>753533.0</v>
      </c>
      <c r="D1065" s="3">
        <f t="shared" si="1"/>
        <v>8</v>
      </c>
      <c r="E1065" s="3">
        <f t="shared" si="2"/>
        <v>2</v>
      </c>
      <c r="F1065" s="69">
        <f t="shared" si="3"/>
        <v>2</v>
      </c>
      <c r="G1065" s="4" t="str">
        <f t="shared" si="4"/>
        <v>occasional</v>
      </c>
    </row>
    <row r="1066">
      <c r="A1066" s="68">
        <v>44225.0</v>
      </c>
      <c r="B1066" s="46">
        <v>144396.0</v>
      </c>
      <c r="C1066" s="46">
        <v>753507.0</v>
      </c>
      <c r="D1066" s="3">
        <f t="shared" si="1"/>
        <v>11</v>
      </c>
      <c r="E1066" s="3">
        <f t="shared" si="2"/>
        <v>2</v>
      </c>
      <c r="F1066" s="69">
        <f t="shared" si="3"/>
        <v>2</v>
      </c>
      <c r="G1066" s="4" t="str">
        <f t="shared" si="4"/>
        <v>occasional</v>
      </c>
    </row>
    <row r="1067">
      <c r="A1067" s="68">
        <v>44225.0</v>
      </c>
      <c r="B1067" s="46">
        <v>4792.0</v>
      </c>
      <c r="C1067" s="46">
        <v>753535.0</v>
      </c>
      <c r="D1067" s="3">
        <f t="shared" si="1"/>
        <v>6</v>
      </c>
      <c r="E1067" s="3">
        <f t="shared" si="2"/>
        <v>1</v>
      </c>
      <c r="F1067" s="69">
        <f t="shared" si="3"/>
        <v>1</v>
      </c>
      <c r="G1067" s="4" t="str">
        <f t="shared" si="4"/>
        <v>new</v>
      </c>
    </row>
    <row r="1068">
      <c r="A1068" s="68">
        <v>44225.0</v>
      </c>
      <c r="B1068" s="46">
        <v>51160.0</v>
      </c>
      <c r="C1068" s="46">
        <v>753448.0</v>
      </c>
      <c r="D1068" s="3">
        <f t="shared" si="1"/>
        <v>9</v>
      </c>
      <c r="E1068" s="3">
        <f t="shared" si="2"/>
        <v>1</v>
      </c>
      <c r="F1068" s="69">
        <f t="shared" si="3"/>
        <v>1</v>
      </c>
      <c r="G1068" s="4" t="str">
        <f t="shared" si="4"/>
        <v>new</v>
      </c>
    </row>
    <row r="1069">
      <c r="A1069" s="68">
        <v>44225.0</v>
      </c>
      <c r="B1069" s="46">
        <v>258291.0</v>
      </c>
      <c r="C1069" s="46">
        <v>752440.0</v>
      </c>
      <c r="D1069" s="3">
        <f t="shared" si="1"/>
        <v>2</v>
      </c>
      <c r="E1069" s="3">
        <f t="shared" si="2"/>
        <v>1</v>
      </c>
      <c r="F1069" s="69">
        <f t="shared" si="3"/>
        <v>1</v>
      </c>
      <c r="G1069" s="4" t="str">
        <f t="shared" si="4"/>
        <v>new</v>
      </c>
    </row>
    <row r="1070">
      <c r="A1070" s="68">
        <v>44225.0</v>
      </c>
      <c r="B1070" s="46">
        <v>3315.0</v>
      </c>
      <c r="C1070" s="46">
        <v>753060.0</v>
      </c>
      <c r="D1070" s="3">
        <f t="shared" si="1"/>
        <v>6</v>
      </c>
      <c r="E1070" s="3">
        <f t="shared" si="2"/>
        <v>1</v>
      </c>
      <c r="F1070" s="69">
        <f t="shared" si="3"/>
        <v>1</v>
      </c>
      <c r="G1070" s="4" t="str">
        <f t="shared" si="4"/>
        <v>new</v>
      </c>
    </row>
    <row r="1071">
      <c r="A1071" s="68">
        <v>44225.0</v>
      </c>
      <c r="B1071" s="46">
        <v>132255.0</v>
      </c>
      <c r="C1071" s="46">
        <v>753124.0</v>
      </c>
      <c r="D1071" s="3">
        <f t="shared" si="1"/>
        <v>3</v>
      </c>
      <c r="E1071" s="3">
        <f t="shared" si="2"/>
        <v>1</v>
      </c>
      <c r="F1071" s="69">
        <f t="shared" si="3"/>
        <v>1</v>
      </c>
      <c r="G1071" s="4" t="str">
        <f t="shared" si="4"/>
        <v>new</v>
      </c>
    </row>
    <row r="1072">
      <c r="A1072" s="68">
        <v>44225.0</v>
      </c>
      <c r="B1072" s="46">
        <v>177132.0</v>
      </c>
      <c r="C1072" s="46">
        <v>753259.0</v>
      </c>
      <c r="D1072" s="3">
        <f t="shared" si="1"/>
        <v>11</v>
      </c>
      <c r="E1072" s="3">
        <f t="shared" si="2"/>
        <v>2</v>
      </c>
      <c r="F1072" s="69">
        <f t="shared" si="3"/>
        <v>2</v>
      </c>
      <c r="G1072" s="4" t="str">
        <f t="shared" si="4"/>
        <v>occasional</v>
      </c>
    </row>
    <row r="1073">
      <c r="A1073" s="68">
        <v>44225.0</v>
      </c>
      <c r="B1073" s="46">
        <v>165340.0</v>
      </c>
      <c r="C1073" s="46">
        <v>753256.0</v>
      </c>
      <c r="D1073" s="3">
        <f t="shared" si="1"/>
        <v>8</v>
      </c>
      <c r="E1073" s="3">
        <f t="shared" si="2"/>
        <v>1</v>
      </c>
      <c r="F1073" s="69">
        <f t="shared" si="3"/>
        <v>1</v>
      </c>
      <c r="G1073" s="4" t="str">
        <f t="shared" si="4"/>
        <v>new</v>
      </c>
    </row>
    <row r="1074">
      <c r="A1074" s="68">
        <v>44225.0</v>
      </c>
      <c r="B1074" s="46">
        <v>165183.0</v>
      </c>
      <c r="C1074" s="46">
        <v>752949.0</v>
      </c>
      <c r="D1074" s="3">
        <f t="shared" si="1"/>
        <v>4</v>
      </c>
      <c r="E1074" s="3">
        <f t="shared" si="2"/>
        <v>1</v>
      </c>
      <c r="F1074" s="69">
        <f t="shared" si="3"/>
        <v>1</v>
      </c>
      <c r="G1074" s="4" t="str">
        <f t="shared" si="4"/>
        <v>new</v>
      </c>
    </row>
    <row r="1075">
      <c r="A1075" s="68">
        <v>44225.0</v>
      </c>
      <c r="B1075" s="46">
        <v>258459.0</v>
      </c>
      <c r="C1075" s="46">
        <v>753021.0</v>
      </c>
      <c r="D1075" s="3">
        <f t="shared" si="1"/>
        <v>5</v>
      </c>
      <c r="E1075" s="3">
        <f t="shared" si="2"/>
        <v>1</v>
      </c>
      <c r="F1075" s="69">
        <f t="shared" si="3"/>
        <v>1</v>
      </c>
      <c r="G1075" s="4" t="str">
        <f t="shared" si="4"/>
        <v>new</v>
      </c>
    </row>
    <row r="1076">
      <c r="A1076" s="68">
        <v>44225.0</v>
      </c>
      <c r="B1076" s="46">
        <v>110046.0</v>
      </c>
      <c r="C1076" s="46">
        <v>752543.0</v>
      </c>
      <c r="D1076" s="3">
        <f t="shared" si="1"/>
        <v>8</v>
      </c>
      <c r="E1076" s="3">
        <f t="shared" si="2"/>
        <v>2</v>
      </c>
      <c r="F1076" s="69">
        <f t="shared" si="3"/>
        <v>2</v>
      </c>
      <c r="G1076" s="4" t="str">
        <f t="shared" si="4"/>
        <v>occasional</v>
      </c>
    </row>
    <row r="1077">
      <c r="A1077" s="68">
        <v>44225.0</v>
      </c>
      <c r="B1077" s="46">
        <v>19745.0</v>
      </c>
      <c r="C1077" s="46">
        <v>753013.0</v>
      </c>
      <c r="D1077" s="3">
        <f t="shared" si="1"/>
        <v>2</v>
      </c>
      <c r="E1077" s="3">
        <f t="shared" si="2"/>
        <v>1</v>
      </c>
      <c r="F1077" s="69">
        <f t="shared" si="3"/>
        <v>1</v>
      </c>
      <c r="G1077" s="4" t="str">
        <f t="shared" si="4"/>
        <v>new</v>
      </c>
    </row>
    <row r="1078">
      <c r="A1078" s="68">
        <v>44225.0</v>
      </c>
      <c r="B1078" s="46">
        <v>227134.0</v>
      </c>
      <c r="C1078" s="46">
        <v>752566.0</v>
      </c>
      <c r="D1078" s="3">
        <f t="shared" si="1"/>
        <v>8</v>
      </c>
      <c r="E1078" s="3">
        <f t="shared" si="2"/>
        <v>3</v>
      </c>
      <c r="F1078" s="69">
        <f t="shared" si="3"/>
        <v>3</v>
      </c>
      <c r="G1078" s="4" t="str">
        <f t="shared" si="4"/>
        <v>occasional</v>
      </c>
    </row>
    <row r="1079">
      <c r="A1079" s="68">
        <v>44225.0</v>
      </c>
      <c r="B1079" s="46">
        <v>189189.0</v>
      </c>
      <c r="C1079" s="46">
        <v>752810.0</v>
      </c>
      <c r="D1079" s="3">
        <f t="shared" si="1"/>
        <v>3</v>
      </c>
      <c r="E1079" s="3">
        <f t="shared" si="2"/>
        <v>1</v>
      </c>
      <c r="F1079" s="69">
        <f t="shared" si="3"/>
        <v>1</v>
      </c>
      <c r="G1079" s="4" t="str">
        <f t="shared" si="4"/>
        <v>new</v>
      </c>
    </row>
    <row r="1080">
      <c r="A1080" s="68">
        <v>44225.0</v>
      </c>
      <c r="B1080" s="46">
        <v>208853.0</v>
      </c>
      <c r="C1080" s="46">
        <v>752523.0</v>
      </c>
      <c r="D1080" s="3">
        <f t="shared" si="1"/>
        <v>8</v>
      </c>
      <c r="E1080" s="3">
        <f t="shared" si="2"/>
        <v>1</v>
      </c>
      <c r="F1080" s="69">
        <f t="shared" si="3"/>
        <v>1</v>
      </c>
      <c r="G1080" s="4" t="str">
        <f t="shared" si="4"/>
        <v>new</v>
      </c>
    </row>
    <row r="1081">
      <c r="A1081" s="68">
        <v>44225.0</v>
      </c>
      <c r="B1081" s="46">
        <v>31873.0</v>
      </c>
      <c r="C1081" s="46">
        <v>753474.0</v>
      </c>
      <c r="D1081" s="3">
        <f t="shared" si="1"/>
        <v>6</v>
      </c>
      <c r="E1081" s="3">
        <f t="shared" si="2"/>
        <v>1</v>
      </c>
      <c r="F1081" s="69">
        <f t="shared" si="3"/>
        <v>1</v>
      </c>
      <c r="G1081" s="4" t="str">
        <f t="shared" si="4"/>
        <v>new</v>
      </c>
    </row>
    <row r="1082">
      <c r="A1082" s="68">
        <v>44225.0</v>
      </c>
      <c r="B1082" s="46">
        <v>165646.0</v>
      </c>
      <c r="C1082" s="46">
        <v>752713.0</v>
      </c>
      <c r="D1082" s="3">
        <f t="shared" si="1"/>
        <v>4</v>
      </c>
      <c r="E1082" s="3">
        <f t="shared" si="2"/>
        <v>1</v>
      </c>
      <c r="F1082" s="69">
        <f t="shared" si="3"/>
        <v>1</v>
      </c>
      <c r="G1082" s="4" t="str">
        <f t="shared" si="4"/>
        <v>new</v>
      </c>
    </row>
    <row r="1083">
      <c r="A1083" s="68">
        <v>44225.0</v>
      </c>
      <c r="B1083" s="46">
        <v>73965.0</v>
      </c>
      <c r="C1083" s="46">
        <v>752902.0</v>
      </c>
      <c r="D1083" s="3">
        <f t="shared" si="1"/>
        <v>7</v>
      </c>
      <c r="E1083" s="3">
        <f t="shared" si="2"/>
        <v>2</v>
      </c>
      <c r="F1083" s="69">
        <f t="shared" si="3"/>
        <v>2</v>
      </c>
      <c r="G1083" s="4" t="str">
        <f t="shared" si="4"/>
        <v>occasional</v>
      </c>
    </row>
    <row r="1084">
      <c r="A1084" s="68">
        <v>44225.0</v>
      </c>
      <c r="B1084" s="46">
        <v>258543.0</v>
      </c>
      <c r="C1084" s="46">
        <v>753318.0</v>
      </c>
      <c r="D1084" s="3">
        <f t="shared" si="1"/>
        <v>2</v>
      </c>
      <c r="E1084" s="3">
        <f t="shared" si="2"/>
        <v>1</v>
      </c>
      <c r="F1084" s="69">
        <f t="shared" si="3"/>
        <v>1</v>
      </c>
      <c r="G1084" s="4" t="str">
        <f t="shared" si="4"/>
        <v>new</v>
      </c>
    </row>
    <row r="1085">
      <c r="A1085" s="68">
        <v>44225.0</v>
      </c>
      <c r="B1085" s="46">
        <v>59178.0</v>
      </c>
      <c r="C1085" s="46">
        <v>753556.0</v>
      </c>
      <c r="D1085" s="3">
        <f t="shared" si="1"/>
        <v>4</v>
      </c>
      <c r="E1085" s="3">
        <f t="shared" si="2"/>
        <v>1</v>
      </c>
      <c r="F1085" s="69">
        <f t="shared" si="3"/>
        <v>1</v>
      </c>
      <c r="G1085" s="4" t="str">
        <f t="shared" si="4"/>
        <v>new</v>
      </c>
    </row>
    <row r="1086">
      <c r="A1086" s="68">
        <v>44225.0</v>
      </c>
      <c r="B1086" s="46">
        <v>115586.0</v>
      </c>
      <c r="C1086" s="46">
        <v>753564.0</v>
      </c>
      <c r="D1086" s="3">
        <f t="shared" si="1"/>
        <v>11</v>
      </c>
      <c r="E1086" s="3">
        <f t="shared" si="2"/>
        <v>2</v>
      </c>
      <c r="F1086" s="69">
        <f t="shared" si="3"/>
        <v>2</v>
      </c>
      <c r="G1086" s="4" t="str">
        <f t="shared" si="4"/>
        <v>occasional</v>
      </c>
    </row>
    <row r="1087">
      <c r="A1087" s="68">
        <v>44225.0</v>
      </c>
      <c r="B1087" s="46">
        <v>26308.0</v>
      </c>
      <c r="C1087" s="46">
        <v>753277.0</v>
      </c>
      <c r="D1087" s="3">
        <f t="shared" si="1"/>
        <v>7</v>
      </c>
      <c r="E1087" s="3">
        <f t="shared" si="2"/>
        <v>1</v>
      </c>
      <c r="F1087" s="69">
        <f t="shared" si="3"/>
        <v>1</v>
      </c>
      <c r="G1087" s="4" t="str">
        <f t="shared" si="4"/>
        <v>new</v>
      </c>
    </row>
    <row r="1088">
      <c r="A1088" s="68">
        <v>44225.0</v>
      </c>
      <c r="B1088" s="46">
        <v>129739.0</v>
      </c>
      <c r="C1088" s="46">
        <v>753348.0</v>
      </c>
      <c r="D1088" s="3">
        <f t="shared" si="1"/>
        <v>11</v>
      </c>
      <c r="E1088" s="3">
        <f t="shared" si="2"/>
        <v>3</v>
      </c>
      <c r="F1088" s="69">
        <f t="shared" si="3"/>
        <v>3</v>
      </c>
      <c r="G1088" s="4" t="str">
        <f t="shared" si="4"/>
        <v>occasional</v>
      </c>
    </row>
    <row r="1089">
      <c r="A1089" s="68">
        <v>44225.0</v>
      </c>
      <c r="B1089" s="46">
        <v>169344.0</v>
      </c>
      <c r="C1089" s="46">
        <v>753181.0</v>
      </c>
      <c r="D1089" s="3">
        <f t="shared" si="1"/>
        <v>3</v>
      </c>
      <c r="E1089" s="3">
        <f t="shared" si="2"/>
        <v>1</v>
      </c>
      <c r="F1089" s="69">
        <f t="shared" si="3"/>
        <v>1</v>
      </c>
      <c r="G1089" s="4" t="str">
        <f t="shared" si="4"/>
        <v>new</v>
      </c>
    </row>
    <row r="1090">
      <c r="A1090" s="68">
        <v>44225.0</v>
      </c>
      <c r="B1090" s="46">
        <v>258551.0</v>
      </c>
      <c r="C1090" s="46">
        <v>753344.0</v>
      </c>
      <c r="D1090" s="3">
        <f t="shared" si="1"/>
        <v>4</v>
      </c>
      <c r="E1090" s="3">
        <f t="shared" si="2"/>
        <v>1</v>
      </c>
      <c r="F1090" s="69">
        <f t="shared" si="3"/>
        <v>1</v>
      </c>
      <c r="G1090" s="4" t="str">
        <f t="shared" si="4"/>
        <v>new</v>
      </c>
    </row>
    <row r="1091">
      <c r="A1091" s="68">
        <v>44225.0</v>
      </c>
      <c r="B1091" s="46">
        <v>135014.0</v>
      </c>
      <c r="C1091" s="46">
        <v>753104.0</v>
      </c>
      <c r="D1091" s="3">
        <f t="shared" si="1"/>
        <v>5</v>
      </c>
      <c r="E1091" s="3">
        <f t="shared" si="2"/>
        <v>2</v>
      </c>
      <c r="F1091" s="69">
        <f t="shared" si="3"/>
        <v>2</v>
      </c>
      <c r="G1091" s="4" t="str">
        <f t="shared" si="4"/>
        <v>occasional</v>
      </c>
    </row>
    <row r="1092">
      <c r="A1092" s="68">
        <v>44226.0</v>
      </c>
      <c r="B1092" s="46">
        <v>209285.0</v>
      </c>
      <c r="C1092" s="46">
        <v>753713.0</v>
      </c>
      <c r="D1092" s="3">
        <f t="shared" si="1"/>
        <v>4</v>
      </c>
      <c r="E1092" s="3">
        <f t="shared" si="2"/>
        <v>1</v>
      </c>
      <c r="F1092" s="69">
        <f t="shared" si="3"/>
        <v>1</v>
      </c>
      <c r="G1092" s="4" t="str">
        <f t="shared" si="4"/>
        <v>new</v>
      </c>
    </row>
    <row r="1093">
      <c r="A1093" s="68">
        <v>44226.0</v>
      </c>
      <c r="B1093" s="46">
        <v>1297.0</v>
      </c>
      <c r="C1093" s="46">
        <v>753875.0</v>
      </c>
      <c r="D1093" s="3">
        <f t="shared" si="1"/>
        <v>11</v>
      </c>
      <c r="E1093" s="3">
        <f t="shared" si="2"/>
        <v>2</v>
      </c>
      <c r="F1093" s="69">
        <f t="shared" si="3"/>
        <v>2</v>
      </c>
      <c r="G1093" s="4" t="str">
        <f t="shared" si="4"/>
        <v>occasional</v>
      </c>
    </row>
    <row r="1094">
      <c r="A1094" s="68">
        <v>44226.0</v>
      </c>
      <c r="B1094" s="46">
        <v>50947.0</v>
      </c>
      <c r="C1094" s="46">
        <v>753674.0</v>
      </c>
      <c r="D1094" s="3">
        <f t="shared" si="1"/>
        <v>8</v>
      </c>
      <c r="E1094" s="3">
        <f t="shared" si="2"/>
        <v>1</v>
      </c>
      <c r="F1094" s="69">
        <f t="shared" si="3"/>
        <v>1</v>
      </c>
      <c r="G1094" s="4" t="str">
        <f t="shared" si="4"/>
        <v>new</v>
      </c>
    </row>
    <row r="1095">
      <c r="A1095" s="68">
        <v>44226.0</v>
      </c>
      <c r="B1095" s="46">
        <v>258789.0</v>
      </c>
      <c r="C1095" s="46">
        <v>754269.0</v>
      </c>
      <c r="D1095" s="3">
        <f t="shared" si="1"/>
        <v>5</v>
      </c>
      <c r="E1095" s="3">
        <f t="shared" si="2"/>
        <v>1</v>
      </c>
      <c r="F1095" s="69">
        <f t="shared" si="3"/>
        <v>1</v>
      </c>
      <c r="G1095" s="4" t="str">
        <f t="shared" si="4"/>
        <v>new</v>
      </c>
    </row>
    <row r="1096">
      <c r="A1096" s="68">
        <v>44226.0</v>
      </c>
      <c r="B1096" s="46">
        <v>258639.0</v>
      </c>
      <c r="C1096" s="46">
        <v>753661.0</v>
      </c>
      <c r="D1096" s="3">
        <f t="shared" si="1"/>
        <v>2</v>
      </c>
      <c r="E1096" s="3">
        <f t="shared" si="2"/>
        <v>1</v>
      </c>
      <c r="F1096" s="69">
        <f t="shared" si="3"/>
        <v>1</v>
      </c>
      <c r="G1096" s="4" t="str">
        <f t="shared" si="4"/>
        <v>new</v>
      </c>
    </row>
    <row r="1097">
      <c r="A1097" s="68">
        <v>44226.0</v>
      </c>
      <c r="B1097" s="46">
        <v>26444.0</v>
      </c>
      <c r="C1097" s="46">
        <v>754348.0</v>
      </c>
      <c r="D1097" s="3">
        <f t="shared" si="1"/>
        <v>3</v>
      </c>
      <c r="E1097" s="3">
        <f t="shared" si="2"/>
        <v>1</v>
      </c>
      <c r="F1097" s="69">
        <f t="shared" si="3"/>
        <v>1</v>
      </c>
      <c r="G1097" s="4" t="str">
        <f t="shared" si="4"/>
        <v>new</v>
      </c>
    </row>
    <row r="1098">
      <c r="A1098" s="68">
        <v>44226.0</v>
      </c>
      <c r="B1098" s="46">
        <v>3688.0</v>
      </c>
      <c r="C1098" s="46">
        <v>754360.0</v>
      </c>
      <c r="D1098" s="3">
        <f t="shared" si="1"/>
        <v>4</v>
      </c>
      <c r="E1098" s="3">
        <f t="shared" si="2"/>
        <v>1</v>
      </c>
      <c r="F1098" s="69">
        <f t="shared" si="3"/>
        <v>1</v>
      </c>
      <c r="G1098" s="4" t="str">
        <f t="shared" si="4"/>
        <v>new</v>
      </c>
    </row>
    <row r="1099">
      <c r="A1099" s="68">
        <v>44226.0</v>
      </c>
      <c r="B1099" s="46">
        <v>258865.0</v>
      </c>
      <c r="C1099" s="46">
        <v>754516.0</v>
      </c>
      <c r="D1099" s="3">
        <f t="shared" si="1"/>
        <v>3</v>
      </c>
      <c r="E1099" s="3">
        <f t="shared" si="2"/>
        <v>1</v>
      </c>
      <c r="F1099" s="69">
        <f t="shared" si="3"/>
        <v>1</v>
      </c>
      <c r="G1099" s="4" t="str">
        <f t="shared" si="4"/>
        <v>new</v>
      </c>
    </row>
    <row r="1100">
      <c r="A1100" s="68">
        <v>44226.0</v>
      </c>
      <c r="B1100" s="46">
        <v>66052.0</v>
      </c>
      <c r="C1100" s="46">
        <v>754317.0</v>
      </c>
      <c r="D1100" s="3">
        <f t="shared" si="1"/>
        <v>15</v>
      </c>
      <c r="E1100" s="3">
        <f t="shared" si="2"/>
        <v>6</v>
      </c>
      <c r="F1100" s="69">
        <f t="shared" si="3"/>
        <v>6</v>
      </c>
      <c r="G1100" s="4" t="str">
        <f t="shared" si="4"/>
        <v>frequent</v>
      </c>
    </row>
    <row r="1101">
      <c r="A1101" s="68">
        <v>44226.0</v>
      </c>
      <c r="B1101" s="46">
        <v>112549.0</v>
      </c>
      <c r="C1101" s="46">
        <v>753918.0</v>
      </c>
      <c r="D1101" s="3">
        <f t="shared" si="1"/>
        <v>3</v>
      </c>
      <c r="E1101" s="3">
        <f t="shared" si="2"/>
        <v>1</v>
      </c>
      <c r="F1101" s="69">
        <f t="shared" si="3"/>
        <v>1</v>
      </c>
      <c r="G1101" s="4" t="str">
        <f t="shared" si="4"/>
        <v>new</v>
      </c>
    </row>
    <row r="1102">
      <c r="A1102" s="68">
        <v>44226.0</v>
      </c>
      <c r="B1102" s="46">
        <v>124388.0</v>
      </c>
      <c r="C1102" s="46">
        <v>754568.0</v>
      </c>
      <c r="D1102" s="3">
        <f t="shared" si="1"/>
        <v>5</v>
      </c>
      <c r="E1102" s="3">
        <f t="shared" si="2"/>
        <v>1</v>
      </c>
      <c r="F1102" s="69">
        <f t="shared" si="3"/>
        <v>1</v>
      </c>
      <c r="G1102" s="4" t="str">
        <f t="shared" si="4"/>
        <v>new</v>
      </c>
    </row>
    <row r="1103">
      <c r="A1103" s="68">
        <v>44226.0</v>
      </c>
      <c r="B1103" s="46">
        <v>234820.0</v>
      </c>
      <c r="C1103" s="46">
        <v>754575.0</v>
      </c>
      <c r="D1103" s="3">
        <f t="shared" si="1"/>
        <v>4</v>
      </c>
      <c r="E1103" s="3">
        <f t="shared" si="2"/>
        <v>1</v>
      </c>
      <c r="F1103" s="69">
        <f t="shared" si="3"/>
        <v>1</v>
      </c>
      <c r="G1103" s="4" t="str">
        <f t="shared" si="4"/>
        <v>new</v>
      </c>
    </row>
    <row r="1104">
      <c r="A1104" s="68">
        <v>44226.0</v>
      </c>
      <c r="B1104" s="46">
        <v>167072.0</v>
      </c>
      <c r="C1104" s="46">
        <v>754089.0</v>
      </c>
      <c r="D1104" s="3">
        <f t="shared" si="1"/>
        <v>24</v>
      </c>
      <c r="E1104" s="3">
        <f t="shared" si="2"/>
        <v>5</v>
      </c>
      <c r="F1104" s="69">
        <f t="shared" si="3"/>
        <v>5</v>
      </c>
      <c r="G1104" s="4" t="str">
        <f t="shared" si="4"/>
        <v>frequent</v>
      </c>
    </row>
    <row r="1105">
      <c r="A1105" s="68">
        <v>44226.0</v>
      </c>
      <c r="B1105" s="46">
        <v>64713.0</v>
      </c>
      <c r="C1105" s="46">
        <v>754181.0</v>
      </c>
      <c r="D1105" s="3">
        <f t="shared" si="1"/>
        <v>9</v>
      </c>
      <c r="E1105" s="3">
        <f t="shared" si="2"/>
        <v>2</v>
      </c>
      <c r="F1105" s="69">
        <f t="shared" si="3"/>
        <v>2</v>
      </c>
      <c r="G1105" s="4" t="str">
        <f t="shared" si="4"/>
        <v>occasional</v>
      </c>
    </row>
    <row r="1106">
      <c r="A1106" s="68">
        <v>44226.0</v>
      </c>
      <c r="B1106" s="46">
        <v>121041.0</v>
      </c>
      <c r="C1106" s="46">
        <v>753851.0</v>
      </c>
      <c r="D1106" s="3">
        <f t="shared" si="1"/>
        <v>8</v>
      </c>
      <c r="E1106" s="3">
        <f t="shared" si="2"/>
        <v>3</v>
      </c>
      <c r="F1106" s="69">
        <f t="shared" si="3"/>
        <v>3</v>
      </c>
      <c r="G1106" s="4" t="str">
        <f t="shared" si="4"/>
        <v>occasional</v>
      </c>
    </row>
    <row r="1107">
      <c r="A1107" s="68">
        <v>44226.0</v>
      </c>
      <c r="B1107" s="46">
        <v>218936.0</v>
      </c>
      <c r="C1107" s="46">
        <v>754381.0</v>
      </c>
      <c r="D1107" s="3">
        <f t="shared" si="1"/>
        <v>2</v>
      </c>
      <c r="E1107" s="3">
        <f t="shared" si="2"/>
        <v>1</v>
      </c>
      <c r="F1107" s="69">
        <f t="shared" si="3"/>
        <v>1</v>
      </c>
      <c r="G1107" s="4" t="str">
        <f t="shared" si="4"/>
        <v>new</v>
      </c>
    </row>
    <row r="1108">
      <c r="A1108" s="68">
        <v>44226.0</v>
      </c>
      <c r="B1108" s="46">
        <v>229237.0</v>
      </c>
      <c r="C1108" s="46">
        <v>754626.0</v>
      </c>
      <c r="D1108" s="3">
        <f t="shared" si="1"/>
        <v>3</v>
      </c>
      <c r="E1108" s="3">
        <f t="shared" si="2"/>
        <v>1</v>
      </c>
      <c r="F1108" s="69">
        <f t="shared" si="3"/>
        <v>1</v>
      </c>
      <c r="G1108" s="4" t="str">
        <f t="shared" si="4"/>
        <v>new</v>
      </c>
    </row>
    <row r="1109">
      <c r="A1109" s="68">
        <v>44226.0</v>
      </c>
      <c r="B1109" s="46">
        <v>219217.0</v>
      </c>
      <c r="C1109" s="46">
        <v>753833.0</v>
      </c>
      <c r="D1109" s="3">
        <f t="shared" si="1"/>
        <v>2</v>
      </c>
      <c r="E1109" s="3">
        <f t="shared" si="2"/>
        <v>1</v>
      </c>
      <c r="F1109" s="69">
        <f t="shared" si="3"/>
        <v>1</v>
      </c>
      <c r="G1109" s="4" t="str">
        <f t="shared" si="4"/>
        <v>new</v>
      </c>
    </row>
    <row r="1110">
      <c r="A1110" s="68">
        <v>44226.0</v>
      </c>
      <c r="B1110" s="46">
        <v>198393.0</v>
      </c>
      <c r="C1110" s="46">
        <v>753609.0</v>
      </c>
      <c r="D1110" s="3">
        <f t="shared" si="1"/>
        <v>8</v>
      </c>
      <c r="E1110" s="3">
        <f t="shared" si="2"/>
        <v>1</v>
      </c>
      <c r="F1110" s="69">
        <f t="shared" si="3"/>
        <v>1</v>
      </c>
      <c r="G1110" s="4" t="str">
        <f t="shared" si="4"/>
        <v>new</v>
      </c>
    </row>
    <row r="1111">
      <c r="A1111" s="68">
        <v>44226.0</v>
      </c>
      <c r="B1111" s="46">
        <v>45060.0</v>
      </c>
      <c r="C1111" s="46">
        <v>753842.0</v>
      </c>
      <c r="D1111" s="3">
        <f t="shared" si="1"/>
        <v>8</v>
      </c>
      <c r="E1111" s="3">
        <f t="shared" si="2"/>
        <v>2</v>
      </c>
      <c r="F1111" s="69">
        <f t="shared" si="3"/>
        <v>2</v>
      </c>
      <c r="G1111" s="4" t="str">
        <f t="shared" si="4"/>
        <v>occasional</v>
      </c>
    </row>
    <row r="1112">
      <c r="A1112" s="68">
        <v>44226.0</v>
      </c>
      <c r="B1112" s="46">
        <v>225320.0</v>
      </c>
      <c r="C1112" s="46">
        <v>753630.0</v>
      </c>
      <c r="D1112" s="3">
        <f t="shared" si="1"/>
        <v>6</v>
      </c>
      <c r="E1112" s="3">
        <f t="shared" si="2"/>
        <v>2</v>
      </c>
      <c r="F1112" s="69">
        <f t="shared" si="3"/>
        <v>2</v>
      </c>
      <c r="G1112" s="4" t="str">
        <f t="shared" si="4"/>
        <v>occasional</v>
      </c>
    </row>
    <row r="1113">
      <c r="A1113" s="68">
        <v>44226.0</v>
      </c>
      <c r="B1113" s="46">
        <v>152845.0</v>
      </c>
      <c r="C1113" s="46">
        <v>754230.0</v>
      </c>
      <c r="D1113" s="3">
        <f t="shared" si="1"/>
        <v>3</v>
      </c>
      <c r="E1113" s="3">
        <f t="shared" si="2"/>
        <v>1</v>
      </c>
      <c r="F1113" s="69">
        <f t="shared" si="3"/>
        <v>1</v>
      </c>
      <c r="G1113" s="4" t="str">
        <f t="shared" si="4"/>
        <v>new</v>
      </c>
    </row>
    <row r="1114">
      <c r="A1114" s="68">
        <v>44226.0</v>
      </c>
      <c r="B1114" s="46">
        <v>191882.0</v>
      </c>
      <c r="C1114" s="46">
        <v>754103.0</v>
      </c>
      <c r="D1114" s="3">
        <f t="shared" si="1"/>
        <v>3</v>
      </c>
      <c r="E1114" s="3">
        <f t="shared" si="2"/>
        <v>1</v>
      </c>
      <c r="F1114" s="69">
        <f t="shared" si="3"/>
        <v>1</v>
      </c>
      <c r="G1114" s="4" t="str">
        <f t="shared" si="4"/>
        <v>new</v>
      </c>
    </row>
    <row r="1115">
      <c r="A1115" s="68">
        <v>44226.0</v>
      </c>
      <c r="B1115" s="46">
        <v>132709.0</v>
      </c>
      <c r="C1115" s="46">
        <v>754464.0</v>
      </c>
      <c r="D1115" s="3">
        <f t="shared" si="1"/>
        <v>4</v>
      </c>
      <c r="E1115" s="3">
        <f t="shared" si="2"/>
        <v>1</v>
      </c>
      <c r="F1115" s="69">
        <f t="shared" si="3"/>
        <v>1</v>
      </c>
      <c r="G1115" s="4" t="str">
        <f t="shared" si="4"/>
        <v>new</v>
      </c>
    </row>
    <row r="1116">
      <c r="A1116" s="68">
        <v>44226.0</v>
      </c>
      <c r="B1116" s="46">
        <v>80948.0</v>
      </c>
      <c r="C1116" s="46">
        <v>754057.0</v>
      </c>
      <c r="D1116" s="3">
        <f t="shared" si="1"/>
        <v>4</v>
      </c>
      <c r="E1116" s="3">
        <f t="shared" si="2"/>
        <v>1</v>
      </c>
      <c r="F1116" s="69">
        <f t="shared" si="3"/>
        <v>1</v>
      </c>
      <c r="G1116" s="4" t="str">
        <f t="shared" si="4"/>
        <v>new</v>
      </c>
    </row>
    <row r="1117">
      <c r="A1117" s="68">
        <v>44226.0</v>
      </c>
      <c r="B1117" s="46">
        <v>85510.0</v>
      </c>
      <c r="C1117" s="46">
        <v>754483.0</v>
      </c>
      <c r="D1117" s="3">
        <f t="shared" si="1"/>
        <v>5</v>
      </c>
      <c r="E1117" s="3">
        <f t="shared" si="2"/>
        <v>1</v>
      </c>
      <c r="F1117" s="69">
        <f t="shared" si="3"/>
        <v>1</v>
      </c>
      <c r="G1117" s="4" t="str">
        <f t="shared" si="4"/>
        <v>new</v>
      </c>
    </row>
    <row r="1118">
      <c r="A1118" s="68">
        <v>44226.0</v>
      </c>
      <c r="B1118" s="46">
        <v>946.0</v>
      </c>
      <c r="C1118" s="46">
        <v>754233.0</v>
      </c>
      <c r="D1118" s="3">
        <f t="shared" si="1"/>
        <v>12</v>
      </c>
      <c r="E1118" s="3">
        <f t="shared" si="2"/>
        <v>1</v>
      </c>
      <c r="F1118" s="69">
        <f t="shared" si="3"/>
        <v>1</v>
      </c>
      <c r="G1118" s="4" t="str">
        <f t="shared" si="4"/>
        <v>new</v>
      </c>
    </row>
    <row r="1119">
      <c r="A1119" s="68">
        <v>44226.0</v>
      </c>
      <c r="B1119" s="46">
        <v>37552.0</v>
      </c>
      <c r="C1119" s="46">
        <v>754236.0</v>
      </c>
      <c r="D1119" s="3">
        <f t="shared" si="1"/>
        <v>2</v>
      </c>
      <c r="E1119" s="3">
        <f t="shared" si="2"/>
        <v>1</v>
      </c>
      <c r="F1119" s="69">
        <f t="shared" si="3"/>
        <v>1</v>
      </c>
      <c r="G1119" s="4" t="str">
        <f t="shared" si="4"/>
        <v>new</v>
      </c>
    </row>
    <row r="1120">
      <c r="A1120" s="68">
        <v>44226.0</v>
      </c>
      <c r="B1120" s="46">
        <v>171262.0</v>
      </c>
      <c r="C1120" s="46">
        <v>754116.0</v>
      </c>
      <c r="D1120" s="3">
        <f t="shared" si="1"/>
        <v>11</v>
      </c>
      <c r="E1120" s="3">
        <f t="shared" si="2"/>
        <v>2</v>
      </c>
      <c r="F1120" s="69">
        <f t="shared" si="3"/>
        <v>2</v>
      </c>
      <c r="G1120" s="4" t="str">
        <f t="shared" si="4"/>
        <v>occasional</v>
      </c>
    </row>
    <row r="1121">
      <c r="A1121" s="68">
        <v>44226.0</v>
      </c>
      <c r="B1121" s="46">
        <v>183678.0</v>
      </c>
      <c r="C1121" s="46">
        <v>753603.0</v>
      </c>
      <c r="D1121" s="3">
        <f t="shared" si="1"/>
        <v>3</v>
      </c>
      <c r="E1121" s="3">
        <f t="shared" si="2"/>
        <v>1</v>
      </c>
      <c r="F1121" s="69">
        <f t="shared" si="3"/>
        <v>1</v>
      </c>
      <c r="G1121" s="4" t="str">
        <f t="shared" si="4"/>
        <v>new</v>
      </c>
    </row>
    <row r="1122">
      <c r="A1122" s="68">
        <v>44226.0</v>
      </c>
      <c r="B1122" s="46">
        <v>258723.0</v>
      </c>
      <c r="C1122" s="46">
        <v>753999.0</v>
      </c>
      <c r="D1122" s="3">
        <f t="shared" si="1"/>
        <v>8</v>
      </c>
      <c r="E1122" s="3">
        <f t="shared" si="2"/>
        <v>1</v>
      </c>
      <c r="F1122" s="69">
        <f t="shared" si="3"/>
        <v>1</v>
      </c>
      <c r="G1122" s="4" t="str">
        <f t="shared" si="4"/>
        <v>new</v>
      </c>
    </row>
    <row r="1123">
      <c r="A1123" s="68">
        <v>44226.0</v>
      </c>
      <c r="B1123" s="46">
        <v>258762.0</v>
      </c>
      <c r="C1123" s="46">
        <v>754165.0</v>
      </c>
      <c r="D1123" s="3">
        <f t="shared" si="1"/>
        <v>8</v>
      </c>
      <c r="E1123" s="3">
        <f t="shared" si="2"/>
        <v>1</v>
      </c>
      <c r="F1123" s="69">
        <f t="shared" si="3"/>
        <v>1</v>
      </c>
      <c r="G1123" s="4" t="str">
        <f t="shared" si="4"/>
        <v>new</v>
      </c>
    </row>
    <row r="1124">
      <c r="A1124" s="68">
        <v>44226.0</v>
      </c>
      <c r="B1124" s="46">
        <v>258740.0</v>
      </c>
      <c r="C1124" s="46">
        <v>754064.0</v>
      </c>
      <c r="D1124" s="3">
        <f t="shared" si="1"/>
        <v>3</v>
      </c>
      <c r="E1124" s="3">
        <f t="shared" si="2"/>
        <v>1</v>
      </c>
      <c r="F1124" s="69">
        <f t="shared" si="3"/>
        <v>1</v>
      </c>
      <c r="G1124" s="4" t="str">
        <f t="shared" si="4"/>
        <v>new</v>
      </c>
    </row>
    <row r="1125">
      <c r="A1125" s="68">
        <v>44226.0</v>
      </c>
      <c r="B1125" s="46">
        <v>68351.0</v>
      </c>
      <c r="C1125" s="46">
        <v>754680.0</v>
      </c>
      <c r="D1125" s="3">
        <f t="shared" si="1"/>
        <v>6</v>
      </c>
      <c r="E1125" s="3">
        <f t="shared" si="2"/>
        <v>2</v>
      </c>
      <c r="F1125" s="69">
        <f t="shared" si="3"/>
        <v>2</v>
      </c>
      <c r="G1125" s="4" t="str">
        <f t="shared" si="4"/>
        <v>occasional</v>
      </c>
    </row>
    <row r="1126">
      <c r="A1126" s="68">
        <v>44226.0</v>
      </c>
      <c r="B1126" s="46">
        <v>5480.0</v>
      </c>
      <c r="C1126" s="46">
        <v>754611.0</v>
      </c>
      <c r="D1126" s="3">
        <f t="shared" si="1"/>
        <v>3</v>
      </c>
      <c r="E1126" s="3">
        <f t="shared" si="2"/>
        <v>1</v>
      </c>
      <c r="F1126" s="69">
        <f t="shared" si="3"/>
        <v>1</v>
      </c>
      <c r="G1126" s="4" t="str">
        <f t="shared" si="4"/>
        <v>new</v>
      </c>
    </row>
    <row r="1127">
      <c r="A1127" s="68">
        <v>44226.0</v>
      </c>
      <c r="B1127" s="46">
        <v>178228.0</v>
      </c>
      <c r="C1127" s="46">
        <v>754050.0</v>
      </c>
      <c r="D1127" s="3">
        <f t="shared" si="1"/>
        <v>3</v>
      </c>
      <c r="E1127" s="3">
        <f t="shared" si="2"/>
        <v>1</v>
      </c>
      <c r="F1127" s="69">
        <f t="shared" si="3"/>
        <v>1</v>
      </c>
      <c r="G1127" s="4" t="str">
        <f t="shared" si="4"/>
        <v>new</v>
      </c>
    </row>
    <row r="1128">
      <c r="A1128" s="68">
        <v>44226.0</v>
      </c>
      <c r="B1128" s="46">
        <v>16312.0</v>
      </c>
      <c r="C1128" s="46">
        <v>753629.0</v>
      </c>
      <c r="D1128" s="3">
        <f t="shared" si="1"/>
        <v>18</v>
      </c>
      <c r="E1128" s="3">
        <f t="shared" si="2"/>
        <v>2</v>
      </c>
      <c r="F1128" s="69">
        <f t="shared" si="3"/>
        <v>2</v>
      </c>
      <c r="G1128" s="4" t="str">
        <f t="shared" si="4"/>
        <v>occasional</v>
      </c>
    </row>
    <row r="1129">
      <c r="A1129" s="68">
        <v>44226.0</v>
      </c>
      <c r="B1129" s="46">
        <v>27490.0</v>
      </c>
      <c r="C1129" s="46">
        <v>754030.0</v>
      </c>
      <c r="D1129" s="3">
        <f t="shared" si="1"/>
        <v>12</v>
      </c>
      <c r="E1129" s="3">
        <f t="shared" si="2"/>
        <v>1</v>
      </c>
      <c r="F1129" s="69">
        <f t="shared" si="3"/>
        <v>1</v>
      </c>
      <c r="G1129" s="4" t="str">
        <f t="shared" si="4"/>
        <v>new</v>
      </c>
    </row>
    <row r="1130">
      <c r="A1130" s="68">
        <v>44226.0</v>
      </c>
      <c r="B1130" s="46">
        <v>35390.0</v>
      </c>
      <c r="C1130" s="46">
        <v>754053.0</v>
      </c>
      <c r="D1130" s="3">
        <f t="shared" si="1"/>
        <v>2</v>
      </c>
      <c r="E1130" s="3">
        <f t="shared" si="2"/>
        <v>1</v>
      </c>
      <c r="F1130" s="69">
        <f t="shared" si="3"/>
        <v>1</v>
      </c>
      <c r="G1130" s="4" t="str">
        <f t="shared" si="4"/>
        <v>new</v>
      </c>
    </row>
    <row r="1131">
      <c r="A1131" s="68">
        <v>44226.0</v>
      </c>
      <c r="B1131" s="46">
        <v>165897.0</v>
      </c>
      <c r="C1131" s="46">
        <v>753817.0</v>
      </c>
      <c r="D1131" s="3">
        <f t="shared" si="1"/>
        <v>5</v>
      </c>
      <c r="E1131" s="3">
        <f t="shared" si="2"/>
        <v>1</v>
      </c>
      <c r="F1131" s="69">
        <f t="shared" si="3"/>
        <v>1</v>
      </c>
      <c r="G1131" s="4" t="str">
        <f t="shared" si="4"/>
        <v>new</v>
      </c>
    </row>
    <row r="1132">
      <c r="A1132" s="68">
        <v>44226.0</v>
      </c>
      <c r="B1132" s="46">
        <v>22243.0</v>
      </c>
      <c r="C1132" s="46">
        <v>754087.0</v>
      </c>
      <c r="D1132" s="3">
        <f t="shared" si="1"/>
        <v>14</v>
      </c>
      <c r="E1132" s="3">
        <f t="shared" si="2"/>
        <v>2</v>
      </c>
      <c r="F1132" s="69">
        <f t="shared" si="3"/>
        <v>2</v>
      </c>
      <c r="G1132" s="4" t="str">
        <f t="shared" si="4"/>
        <v>occasional</v>
      </c>
    </row>
    <row r="1133">
      <c r="A1133" s="68">
        <v>44226.0</v>
      </c>
      <c r="B1133" s="46">
        <v>115586.0</v>
      </c>
      <c r="C1133" s="46">
        <v>753578.0</v>
      </c>
      <c r="D1133" s="3">
        <f t="shared" si="1"/>
        <v>11</v>
      </c>
      <c r="E1133" s="3">
        <f t="shared" si="2"/>
        <v>3</v>
      </c>
      <c r="F1133" s="69">
        <f t="shared" si="3"/>
        <v>3</v>
      </c>
      <c r="G1133" s="4" t="str">
        <f t="shared" si="4"/>
        <v>occasional</v>
      </c>
    </row>
    <row r="1134">
      <c r="A1134" s="68">
        <v>44226.0</v>
      </c>
      <c r="B1134" s="46">
        <v>193371.0</v>
      </c>
      <c r="C1134" s="46">
        <v>754538.0</v>
      </c>
      <c r="D1134" s="3">
        <f t="shared" si="1"/>
        <v>4</v>
      </c>
      <c r="E1134" s="3">
        <f t="shared" si="2"/>
        <v>1</v>
      </c>
      <c r="F1134" s="69">
        <f t="shared" si="3"/>
        <v>1</v>
      </c>
      <c r="G1134" s="4" t="str">
        <f t="shared" si="4"/>
        <v>new</v>
      </c>
    </row>
    <row r="1135">
      <c r="A1135" s="68">
        <v>44227.0</v>
      </c>
      <c r="B1135" s="46">
        <v>80342.0</v>
      </c>
      <c r="C1135" s="46">
        <v>755079.0</v>
      </c>
      <c r="D1135" s="3">
        <f t="shared" si="1"/>
        <v>37</v>
      </c>
      <c r="E1135" s="3">
        <f t="shared" si="2"/>
        <v>6</v>
      </c>
      <c r="F1135" s="69">
        <f t="shared" si="3"/>
        <v>6</v>
      </c>
      <c r="G1135" s="4" t="str">
        <f t="shared" si="4"/>
        <v>frequent</v>
      </c>
    </row>
    <row r="1136">
      <c r="A1136" s="68">
        <v>44227.0</v>
      </c>
      <c r="B1136" s="46">
        <v>2604.0</v>
      </c>
      <c r="C1136" s="46">
        <v>756200.0</v>
      </c>
      <c r="D1136" s="3">
        <f t="shared" si="1"/>
        <v>8</v>
      </c>
      <c r="E1136" s="3">
        <f t="shared" si="2"/>
        <v>1</v>
      </c>
      <c r="F1136" s="69">
        <f t="shared" si="3"/>
        <v>1</v>
      </c>
      <c r="G1136" s="4" t="str">
        <f t="shared" si="4"/>
        <v>new</v>
      </c>
    </row>
    <row r="1137">
      <c r="A1137" s="68">
        <v>44227.0</v>
      </c>
      <c r="B1137" s="46">
        <v>185833.0</v>
      </c>
      <c r="C1137" s="46">
        <v>756162.0</v>
      </c>
      <c r="D1137" s="3">
        <f t="shared" si="1"/>
        <v>5</v>
      </c>
      <c r="E1137" s="3">
        <f t="shared" si="2"/>
        <v>1</v>
      </c>
      <c r="F1137" s="69">
        <f t="shared" si="3"/>
        <v>1</v>
      </c>
      <c r="G1137" s="4" t="str">
        <f t="shared" si="4"/>
        <v>new</v>
      </c>
    </row>
    <row r="1138">
      <c r="A1138" s="68">
        <v>44227.0</v>
      </c>
      <c r="B1138" s="46">
        <v>22163.0</v>
      </c>
      <c r="C1138" s="46">
        <v>755193.0</v>
      </c>
      <c r="D1138" s="3">
        <f t="shared" si="1"/>
        <v>5</v>
      </c>
      <c r="E1138" s="3">
        <f t="shared" si="2"/>
        <v>1</v>
      </c>
      <c r="F1138" s="69">
        <f t="shared" si="3"/>
        <v>1</v>
      </c>
      <c r="G1138" s="4" t="str">
        <f t="shared" si="4"/>
        <v>new</v>
      </c>
    </row>
    <row r="1139">
      <c r="A1139" s="68">
        <v>44227.0</v>
      </c>
      <c r="B1139" s="46">
        <v>170567.0</v>
      </c>
      <c r="C1139" s="46">
        <v>755269.0</v>
      </c>
      <c r="D1139" s="3">
        <f t="shared" si="1"/>
        <v>52</v>
      </c>
      <c r="E1139" s="3">
        <f t="shared" si="2"/>
        <v>10</v>
      </c>
      <c r="F1139" s="69">
        <f t="shared" si="3"/>
        <v>8</v>
      </c>
      <c r="G1139" s="4" t="str">
        <f t="shared" si="4"/>
        <v>frequent</v>
      </c>
    </row>
    <row r="1140">
      <c r="A1140" s="68">
        <v>44227.0</v>
      </c>
      <c r="B1140" s="46">
        <v>51151.0</v>
      </c>
      <c r="C1140" s="46">
        <v>755411.0</v>
      </c>
      <c r="D1140" s="3">
        <f t="shared" si="1"/>
        <v>8</v>
      </c>
      <c r="E1140" s="3">
        <f t="shared" si="2"/>
        <v>2</v>
      </c>
      <c r="F1140" s="69">
        <f t="shared" si="3"/>
        <v>2</v>
      </c>
      <c r="G1140" s="4" t="str">
        <f t="shared" si="4"/>
        <v>occasional</v>
      </c>
    </row>
    <row r="1141">
      <c r="A1141" s="68">
        <v>44227.0</v>
      </c>
      <c r="B1141" s="46">
        <v>165692.0</v>
      </c>
      <c r="C1141" s="46">
        <v>755080.0</v>
      </c>
      <c r="D1141" s="3">
        <f t="shared" si="1"/>
        <v>14</v>
      </c>
      <c r="E1141" s="3">
        <f t="shared" si="2"/>
        <v>3</v>
      </c>
      <c r="F1141" s="69">
        <f t="shared" si="3"/>
        <v>3</v>
      </c>
      <c r="G1141" s="4" t="str">
        <f t="shared" si="4"/>
        <v>occasional</v>
      </c>
    </row>
    <row r="1142">
      <c r="A1142" s="68">
        <v>44227.0</v>
      </c>
      <c r="B1142" s="46">
        <v>258940.0</v>
      </c>
      <c r="C1142" s="46">
        <v>754803.0</v>
      </c>
      <c r="D1142" s="3">
        <f t="shared" si="1"/>
        <v>11</v>
      </c>
      <c r="E1142" s="3">
        <f t="shared" si="2"/>
        <v>1</v>
      </c>
      <c r="F1142" s="69">
        <f t="shared" si="3"/>
        <v>1</v>
      </c>
      <c r="G1142" s="4" t="str">
        <f t="shared" si="4"/>
        <v>new</v>
      </c>
    </row>
    <row r="1143">
      <c r="A1143" s="68">
        <v>44227.0</v>
      </c>
      <c r="B1143" s="46">
        <v>244323.0</v>
      </c>
      <c r="C1143" s="46">
        <v>755320.0</v>
      </c>
      <c r="D1143" s="3">
        <f t="shared" si="1"/>
        <v>2</v>
      </c>
      <c r="E1143" s="3">
        <f t="shared" si="2"/>
        <v>1</v>
      </c>
      <c r="F1143" s="69">
        <f t="shared" si="3"/>
        <v>1</v>
      </c>
      <c r="G1143" s="4" t="str">
        <f t="shared" si="4"/>
        <v>new</v>
      </c>
    </row>
    <row r="1144">
      <c r="A1144" s="68">
        <v>44227.0</v>
      </c>
      <c r="B1144" s="46">
        <v>96907.0</v>
      </c>
      <c r="C1144" s="46">
        <v>755957.0</v>
      </c>
      <c r="D1144" s="3">
        <f t="shared" si="1"/>
        <v>23</v>
      </c>
      <c r="E1144" s="3">
        <f t="shared" si="2"/>
        <v>6</v>
      </c>
      <c r="F1144" s="69">
        <f t="shared" si="3"/>
        <v>6</v>
      </c>
      <c r="G1144" s="4" t="str">
        <f t="shared" si="4"/>
        <v>frequent</v>
      </c>
    </row>
    <row r="1145">
      <c r="A1145" s="68">
        <v>44227.0</v>
      </c>
      <c r="B1145" s="46">
        <v>36434.0</v>
      </c>
      <c r="C1145" s="46">
        <v>755231.0</v>
      </c>
      <c r="D1145" s="3">
        <f t="shared" si="1"/>
        <v>5</v>
      </c>
      <c r="E1145" s="3">
        <f t="shared" si="2"/>
        <v>1</v>
      </c>
      <c r="F1145" s="69">
        <f t="shared" si="3"/>
        <v>1</v>
      </c>
      <c r="G1145" s="4" t="str">
        <f t="shared" si="4"/>
        <v>new</v>
      </c>
    </row>
    <row r="1146">
      <c r="A1146" s="68">
        <v>44227.0</v>
      </c>
      <c r="B1146" s="46">
        <v>188334.0</v>
      </c>
      <c r="C1146" s="46">
        <v>755139.0</v>
      </c>
      <c r="D1146" s="3">
        <f t="shared" si="1"/>
        <v>4</v>
      </c>
      <c r="E1146" s="3">
        <f t="shared" si="2"/>
        <v>1</v>
      </c>
      <c r="F1146" s="69">
        <f t="shared" si="3"/>
        <v>1</v>
      </c>
      <c r="G1146" s="4" t="str">
        <f t="shared" si="4"/>
        <v>new</v>
      </c>
    </row>
    <row r="1147">
      <c r="A1147" s="68">
        <v>44227.0</v>
      </c>
      <c r="B1147" s="46">
        <v>101361.0</v>
      </c>
      <c r="C1147" s="46">
        <v>755908.0</v>
      </c>
      <c r="D1147" s="3">
        <f t="shared" si="1"/>
        <v>9</v>
      </c>
      <c r="E1147" s="3">
        <f t="shared" si="2"/>
        <v>2</v>
      </c>
      <c r="F1147" s="69">
        <f t="shared" si="3"/>
        <v>2</v>
      </c>
      <c r="G1147" s="4" t="str">
        <f t="shared" si="4"/>
        <v>occasional</v>
      </c>
    </row>
    <row r="1148">
      <c r="A1148" s="68">
        <v>44227.0</v>
      </c>
      <c r="B1148" s="46">
        <v>204381.0</v>
      </c>
      <c r="C1148" s="46">
        <v>755313.0</v>
      </c>
      <c r="D1148" s="3">
        <f t="shared" si="1"/>
        <v>4</v>
      </c>
      <c r="E1148" s="3">
        <f t="shared" si="2"/>
        <v>1</v>
      </c>
      <c r="F1148" s="69">
        <f t="shared" si="3"/>
        <v>1</v>
      </c>
      <c r="G1148" s="4" t="str">
        <f t="shared" si="4"/>
        <v>new</v>
      </c>
    </row>
    <row r="1149">
      <c r="A1149" s="68">
        <v>44227.0</v>
      </c>
      <c r="B1149" s="46">
        <v>208853.0</v>
      </c>
      <c r="C1149" s="46">
        <v>755184.0</v>
      </c>
      <c r="D1149" s="3">
        <f t="shared" si="1"/>
        <v>8</v>
      </c>
      <c r="E1149" s="3">
        <f t="shared" si="2"/>
        <v>2</v>
      </c>
      <c r="F1149" s="69">
        <f t="shared" si="3"/>
        <v>2</v>
      </c>
      <c r="G1149" s="4" t="str">
        <f t="shared" si="4"/>
        <v>occasional</v>
      </c>
    </row>
    <row r="1150">
      <c r="A1150" s="68">
        <v>44227.0</v>
      </c>
      <c r="B1150" s="46">
        <v>259156.0</v>
      </c>
      <c r="C1150" s="46">
        <v>755672.0</v>
      </c>
      <c r="D1150" s="3">
        <f t="shared" si="1"/>
        <v>7</v>
      </c>
      <c r="E1150" s="3">
        <f t="shared" si="2"/>
        <v>1</v>
      </c>
      <c r="F1150" s="69">
        <f t="shared" si="3"/>
        <v>1</v>
      </c>
      <c r="G1150" s="4" t="str">
        <f t="shared" si="4"/>
        <v>new</v>
      </c>
    </row>
    <row r="1151">
      <c r="A1151" s="68">
        <v>44227.0</v>
      </c>
      <c r="B1151" s="46">
        <v>24131.0</v>
      </c>
      <c r="C1151" s="46">
        <v>755660.0</v>
      </c>
      <c r="D1151" s="3">
        <f t="shared" si="1"/>
        <v>3</v>
      </c>
      <c r="E1151" s="3">
        <f t="shared" si="2"/>
        <v>1</v>
      </c>
      <c r="F1151" s="69">
        <f t="shared" si="3"/>
        <v>1</v>
      </c>
      <c r="G1151" s="4" t="str">
        <f t="shared" si="4"/>
        <v>new</v>
      </c>
    </row>
    <row r="1152">
      <c r="A1152" s="68">
        <v>44227.0</v>
      </c>
      <c r="B1152" s="46">
        <v>71814.0</v>
      </c>
      <c r="C1152" s="46">
        <v>755043.0</v>
      </c>
      <c r="D1152" s="3">
        <f t="shared" si="1"/>
        <v>8</v>
      </c>
      <c r="E1152" s="3">
        <f t="shared" si="2"/>
        <v>2</v>
      </c>
      <c r="F1152" s="69">
        <f t="shared" si="3"/>
        <v>2</v>
      </c>
      <c r="G1152" s="4" t="str">
        <f t="shared" si="4"/>
        <v>occasional</v>
      </c>
    </row>
    <row r="1153">
      <c r="A1153" s="68">
        <v>44227.0</v>
      </c>
      <c r="B1153" s="46">
        <v>23316.0</v>
      </c>
      <c r="C1153" s="46">
        <v>754868.0</v>
      </c>
      <c r="D1153" s="3">
        <f t="shared" si="1"/>
        <v>10</v>
      </c>
      <c r="E1153" s="3">
        <f t="shared" si="2"/>
        <v>1</v>
      </c>
      <c r="F1153" s="69">
        <f t="shared" si="3"/>
        <v>1</v>
      </c>
      <c r="G1153" s="4" t="str">
        <f t="shared" si="4"/>
        <v>new</v>
      </c>
    </row>
    <row r="1154">
      <c r="A1154" s="68">
        <v>44227.0</v>
      </c>
      <c r="B1154" s="46">
        <v>200570.0</v>
      </c>
      <c r="C1154" s="46">
        <v>755787.0</v>
      </c>
      <c r="D1154" s="3">
        <f t="shared" si="1"/>
        <v>5</v>
      </c>
      <c r="E1154" s="3">
        <f t="shared" si="2"/>
        <v>1</v>
      </c>
      <c r="F1154" s="69">
        <f t="shared" si="3"/>
        <v>1</v>
      </c>
      <c r="G1154" s="4" t="str">
        <f t="shared" si="4"/>
        <v>new</v>
      </c>
    </row>
    <row r="1155">
      <c r="A1155" s="68">
        <v>44227.0</v>
      </c>
      <c r="B1155" s="46">
        <v>130076.0</v>
      </c>
      <c r="C1155" s="46">
        <v>755723.0</v>
      </c>
      <c r="D1155" s="3">
        <f t="shared" si="1"/>
        <v>2</v>
      </c>
      <c r="E1155" s="3">
        <f t="shared" si="2"/>
        <v>1</v>
      </c>
      <c r="F1155" s="69">
        <f t="shared" si="3"/>
        <v>1</v>
      </c>
      <c r="G1155" s="4" t="str">
        <f t="shared" si="4"/>
        <v>new</v>
      </c>
    </row>
    <row r="1156">
      <c r="A1156" s="68">
        <v>44227.0</v>
      </c>
      <c r="B1156" s="46">
        <v>119171.0</v>
      </c>
      <c r="C1156" s="46">
        <v>755817.0</v>
      </c>
      <c r="D1156" s="3">
        <f t="shared" si="1"/>
        <v>5</v>
      </c>
      <c r="E1156" s="3">
        <f t="shared" si="2"/>
        <v>1</v>
      </c>
      <c r="F1156" s="69">
        <f t="shared" si="3"/>
        <v>1</v>
      </c>
      <c r="G1156" s="4" t="str">
        <f t="shared" si="4"/>
        <v>new</v>
      </c>
    </row>
    <row r="1157">
      <c r="A1157" s="68">
        <v>44227.0</v>
      </c>
      <c r="B1157" s="46">
        <v>32918.0</v>
      </c>
      <c r="C1157" s="46">
        <v>755319.0</v>
      </c>
      <c r="D1157" s="3">
        <f t="shared" si="1"/>
        <v>3</v>
      </c>
      <c r="E1157" s="3">
        <f t="shared" si="2"/>
        <v>1</v>
      </c>
      <c r="F1157" s="69">
        <f t="shared" si="3"/>
        <v>1</v>
      </c>
      <c r="G1157" s="4" t="str">
        <f t="shared" si="4"/>
        <v>new</v>
      </c>
    </row>
    <row r="1158">
      <c r="A1158" s="68">
        <v>44227.0</v>
      </c>
      <c r="B1158" s="46">
        <v>18594.0</v>
      </c>
      <c r="C1158" s="46">
        <v>755610.0</v>
      </c>
      <c r="D1158" s="3">
        <f t="shared" si="1"/>
        <v>2</v>
      </c>
      <c r="E1158" s="3">
        <f t="shared" si="2"/>
        <v>1</v>
      </c>
      <c r="F1158" s="69">
        <f t="shared" si="3"/>
        <v>1</v>
      </c>
      <c r="G1158" s="4" t="str">
        <f t="shared" si="4"/>
        <v>new</v>
      </c>
    </row>
    <row r="1159">
      <c r="A1159" s="68">
        <v>44227.0</v>
      </c>
      <c r="B1159" s="46">
        <v>176857.0</v>
      </c>
      <c r="C1159" s="46">
        <v>755457.0</v>
      </c>
      <c r="D1159" s="3">
        <f t="shared" si="1"/>
        <v>5</v>
      </c>
      <c r="E1159" s="3">
        <f t="shared" si="2"/>
        <v>1</v>
      </c>
      <c r="F1159" s="69">
        <f t="shared" si="3"/>
        <v>1</v>
      </c>
      <c r="G1159" s="4" t="str">
        <f t="shared" si="4"/>
        <v>new</v>
      </c>
    </row>
    <row r="1160">
      <c r="A1160" s="68">
        <v>44227.0</v>
      </c>
      <c r="B1160" s="46">
        <v>186843.0</v>
      </c>
      <c r="C1160" s="46">
        <v>756223.0</v>
      </c>
      <c r="D1160" s="3">
        <f t="shared" si="1"/>
        <v>8</v>
      </c>
      <c r="E1160" s="3">
        <f t="shared" si="2"/>
        <v>1</v>
      </c>
      <c r="F1160" s="69">
        <f t="shared" si="3"/>
        <v>1</v>
      </c>
      <c r="G1160" s="4" t="str">
        <f t="shared" si="4"/>
        <v>new</v>
      </c>
    </row>
    <row r="1161">
      <c r="A1161" s="68">
        <v>44227.0</v>
      </c>
      <c r="B1161" s="46">
        <v>60321.0</v>
      </c>
      <c r="C1161" s="46">
        <v>755531.0</v>
      </c>
      <c r="D1161" s="3">
        <f t="shared" si="1"/>
        <v>8</v>
      </c>
      <c r="E1161" s="3">
        <f t="shared" si="2"/>
        <v>1</v>
      </c>
      <c r="F1161" s="69">
        <f t="shared" si="3"/>
        <v>1</v>
      </c>
      <c r="G1161" s="4" t="str">
        <f t="shared" si="4"/>
        <v>new</v>
      </c>
    </row>
    <row r="1162">
      <c r="A1162" s="68">
        <v>44227.0</v>
      </c>
      <c r="B1162" s="46">
        <v>39950.0</v>
      </c>
      <c r="C1162" s="46">
        <v>755235.0</v>
      </c>
      <c r="D1162" s="3">
        <f t="shared" si="1"/>
        <v>2</v>
      </c>
      <c r="E1162" s="3">
        <f t="shared" si="2"/>
        <v>1</v>
      </c>
      <c r="F1162" s="69">
        <f t="shared" si="3"/>
        <v>1</v>
      </c>
      <c r="G1162" s="4" t="str">
        <f t="shared" si="4"/>
        <v>new</v>
      </c>
    </row>
    <row r="1163">
      <c r="A1163" s="68">
        <v>44227.0</v>
      </c>
      <c r="B1163" s="46">
        <v>174927.0</v>
      </c>
      <c r="C1163" s="46">
        <v>755546.0</v>
      </c>
      <c r="D1163" s="3">
        <f t="shared" si="1"/>
        <v>2</v>
      </c>
      <c r="E1163" s="3">
        <f t="shared" si="2"/>
        <v>1</v>
      </c>
      <c r="F1163" s="69">
        <f t="shared" si="3"/>
        <v>1</v>
      </c>
      <c r="G1163" s="4" t="str">
        <f t="shared" si="4"/>
        <v>new</v>
      </c>
    </row>
    <row r="1164">
      <c r="A1164" s="68">
        <v>44227.0</v>
      </c>
      <c r="B1164" s="46">
        <v>198041.0</v>
      </c>
      <c r="C1164" s="46">
        <v>754926.0</v>
      </c>
      <c r="D1164" s="3">
        <f t="shared" si="1"/>
        <v>7</v>
      </c>
      <c r="E1164" s="3">
        <f t="shared" si="2"/>
        <v>2</v>
      </c>
      <c r="F1164" s="69">
        <f t="shared" si="3"/>
        <v>2</v>
      </c>
      <c r="G1164" s="4" t="str">
        <f t="shared" si="4"/>
        <v>occasional</v>
      </c>
    </row>
    <row r="1165">
      <c r="A1165" s="68">
        <v>44227.0</v>
      </c>
      <c r="B1165" s="46">
        <v>209645.0</v>
      </c>
      <c r="C1165" s="46">
        <v>756112.0</v>
      </c>
      <c r="D1165" s="3">
        <f t="shared" si="1"/>
        <v>6</v>
      </c>
      <c r="E1165" s="3">
        <f t="shared" si="2"/>
        <v>1</v>
      </c>
      <c r="F1165" s="69">
        <f t="shared" si="3"/>
        <v>1</v>
      </c>
      <c r="G1165" s="4" t="str">
        <f t="shared" si="4"/>
        <v>new</v>
      </c>
    </row>
    <row r="1166">
      <c r="A1166" s="68">
        <v>44227.0</v>
      </c>
      <c r="B1166" s="46">
        <v>61749.0</v>
      </c>
      <c r="C1166" s="46">
        <v>755869.0</v>
      </c>
      <c r="D1166" s="3">
        <f t="shared" si="1"/>
        <v>7</v>
      </c>
      <c r="E1166" s="3">
        <f t="shared" si="2"/>
        <v>1</v>
      </c>
      <c r="F1166" s="69">
        <f t="shared" si="3"/>
        <v>1</v>
      </c>
      <c r="G1166" s="4" t="str">
        <f t="shared" si="4"/>
        <v>new</v>
      </c>
    </row>
    <row r="1167">
      <c r="A1167" s="68">
        <v>44227.0</v>
      </c>
      <c r="B1167" s="46">
        <v>195694.0</v>
      </c>
      <c r="C1167" s="46">
        <v>755234.0</v>
      </c>
      <c r="D1167" s="3">
        <f t="shared" si="1"/>
        <v>4</v>
      </c>
      <c r="E1167" s="3">
        <f t="shared" si="2"/>
        <v>2</v>
      </c>
      <c r="F1167" s="69">
        <f t="shared" si="3"/>
        <v>2</v>
      </c>
      <c r="G1167" s="4" t="str">
        <f t="shared" si="4"/>
        <v>occasional</v>
      </c>
    </row>
    <row r="1168">
      <c r="A1168" s="68">
        <v>44227.0</v>
      </c>
      <c r="B1168" s="46">
        <v>20286.0</v>
      </c>
      <c r="C1168" s="46">
        <v>755941.0</v>
      </c>
      <c r="D1168" s="3">
        <f t="shared" si="1"/>
        <v>5</v>
      </c>
      <c r="E1168" s="3">
        <f t="shared" si="2"/>
        <v>1</v>
      </c>
      <c r="F1168" s="69">
        <f t="shared" si="3"/>
        <v>1</v>
      </c>
      <c r="G1168" s="4" t="str">
        <f t="shared" si="4"/>
        <v>new</v>
      </c>
    </row>
    <row r="1169">
      <c r="A1169" s="68">
        <v>44227.0</v>
      </c>
      <c r="B1169" s="46">
        <v>170567.0</v>
      </c>
      <c r="C1169" s="46">
        <v>756333.0</v>
      </c>
      <c r="D1169" s="3">
        <f t="shared" si="1"/>
        <v>52</v>
      </c>
      <c r="E1169" s="3">
        <f t="shared" si="2"/>
        <v>10</v>
      </c>
      <c r="F1169" s="69">
        <f t="shared" si="3"/>
        <v>9</v>
      </c>
      <c r="G1169" s="4" t="str">
        <f t="shared" si="4"/>
        <v>frequent</v>
      </c>
    </row>
    <row r="1170">
      <c r="A1170" s="68">
        <v>44227.0</v>
      </c>
      <c r="B1170" s="46">
        <v>170567.0</v>
      </c>
      <c r="C1170" s="46">
        <v>755554.0</v>
      </c>
      <c r="D1170" s="3">
        <f t="shared" si="1"/>
        <v>52</v>
      </c>
      <c r="E1170" s="3">
        <f t="shared" si="2"/>
        <v>10</v>
      </c>
      <c r="F1170" s="69">
        <f t="shared" si="3"/>
        <v>10</v>
      </c>
      <c r="G1170" s="4" t="str">
        <f t="shared" si="4"/>
        <v>frequent</v>
      </c>
    </row>
    <row r="1171">
      <c r="A1171" s="68">
        <v>44227.0</v>
      </c>
      <c r="B1171" s="46">
        <v>212669.0</v>
      </c>
      <c r="C1171" s="46">
        <v>755230.0</v>
      </c>
      <c r="D1171" s="3">
        <f t="shared" si="1"/>
        <v>3</v>
      </c>
      <c r="E1171" s="3">
        <f t="shared" si="2"/>
        <v>1</v>
      </c>
      <c r="F1171" s="69">
        <f t="shared" si="3"/>
        <v>1</v>
      </c>
      <c r="G1171" s="4" t="str">
        <f t="shared" si="4"/>
        <v>new</v>
      </c>
    </row>
    <row r="1172">
      <c r="A1172" s="68">
        <v>44227.0</v>
      </c>
      <c r="B1172" s="46">
        <v>9359.0</v>
      </c>
      <c r="C1172" s="46">
        <v>755799.0</v>
      </c>
      <c r="D1172" s="3">
        <f t="shared" si="1"/>
        <v>12</v>
      </c>
      <c r="E1172" s="3">
        <f t="shared" si="2"/>
        <v>2</v>
      </c>
      <c r="F1172" s="69">
        <f t="shared" si="3"/>
        <v>2</v>
      </c>
      <c r="G1172" s="4" t="str">
        <f t="shared" si="4"/>
        <v>occasional</v>
      </c>
    </row>
    <row r="1173">
      <c r="A1173" s="68">
        <v>44227.0</v>
      </c>
      <c r="B1173" s="46">
        <v>7314.0</v>
      </c>
      <c r="C1173" s="46">
        <v>755963.0</v>
      </c>
      <c r="D1173" s="3">
        <f t="shared" si="1"/>
        <v>11</v>
      </c>
      <c r="E1173" s="3">
        <f t="shared" si="2"/>
        <v>1</v>
      </c>
      <c r="F1173" s="69">
        <f t="shared" si="3"/>
        <v>1</v>
      </c>
      <c r="G1173" s="4" t="str">
        <f t="shared" si="4"/>
        <v>new</v>
      </c>
    </row>
    <row r="1174">
      <c r="A1174" s="68">
        <v>44227.0</v>
      </c>
      <c r="B1174" s="46">
        <v>103428.0</v>
      </c>
      <c r="C1174" s="46">
        <v>756281.0</v>
      </c>
      <c r="D1174" s="3">
        <f t="shared" si="1"/>
        <v>7</v>
      </c>
      <c r="E1174" s="3">
        <f t="shared" si="2"/>
        <v>2</v>
      </c>
      <c r="F1174" s="69">
        <f t="shared" si="3"/>
        <v>2</v>
      </c>
      <c r="G1174" s="4" t="str">
        <f t="shared" si="4"/>
        <v>occasional</v>
      </c>
    </row>
    <row r="1175">
      <c r="A1175" s="68">
        <v>44227.0</v>
      </c>
      <c r="B1175" s="46">
        <v>10233.0</v>
      </c>
      <c r="C1175" s="46">
        <v>756021.0</v>
      </c>
      <c r="D1175" s="3">
        <f t="shared" si="1"/>
        <v>13</v>
      </c>
      <c r="E1175" s="3">
        <f t="shared" si="2"/>
        <v>3</v>
      </c>
      <c r="F1175" s="69">
        <f t="shared" si="3"/>
        <v>3</v>
      </c>
      <c r="G1175" s="4" t="str">
        <f t="shared" si="4"/>
        <v>occasional</v>
      </c>
    </row>
    <row r="1176">
      <c r="A1176" s="68">
        <v>44227.0</v>
      </c>
      <c r="B1176" s="46">
        <v>111134.0</v>
      </c>
      <c r="C1176" s="46">
        <v>756362.0</v>
      </c>
      <c r="D1176" s="3">
        <f t="shared" si="1"/>
        <v>4</v>
      </c>
      <c r="E1176" s="3">
        <f t="shared" si="2"/>
        <v>2</v>
      </c>
      <c r="F1176" s="69">
        <f t="shared" si="3"/>
        <v>2</v>
      </c>
      <c r="G1176" s="4" t="str">
        <f t="shared" si="4"/>
        <v>occasional</v>
      </c>
    </row>
    <row r="1177">
      <c r="A1177" s="68">
        <v>44227.0</v>
      </c>
      <c r="B1177" s="46">
        <v>205551.0</v>
      </c>
      <c r="C1177" s="46">
        <v>755934.0</v>
      </c>
      <c r="D1177" s="3">
        <f t="shared" si="1"/>
        <v>6</v>
      </c>
      <c r="E1177" s="3">
        <f t="shared" si="2"/>
        <v>1</v>
      </c>
      <c r="F1177" s="69">
        <f t="shared" si="3"/>
        <v>1</v>
      </c>
      <c r="G1177" s="4" t="str">
        <f t="shared" si="4"/>
        <v>new</v>
      </c>
    </row>
    <row r="1178">
      <c r="A1178" s="68">
        <v>44227.0</v>
      </c>
      <c r="B1178" s="46">
        <v>62328.0</v>
      </c>
      <c r="C1178" s="46">
        <v>755229.0</v>
      </c>
      <c r="D1178" s="3">
        <f t="shared" si="1"/>
        <v>7</v>
      </c>
      <c r="E1178" s="3">
        <f t="shared" si="2"/>
        <v>1</v>
      </c>
      <c r="F1178" s="69">
        <f t="shared" si="3"/>
        <v>1</v>
      </c>
      <c r="G1178" s="4" t="str">
        <f t="shared" si="4"/>
        <v>new</v>
      </c>
    </row>
    <row r="1179">
      <c r="A1179" s="68">
        <v>44227.0</v>
      </c>
      <c r="B1179" s="46">
        <v>164856.0</v>
      </c>
      <c r="C1179" s="46">
        <v>755160.0</v>
      </c>
      <c r="D1179" s="3">
        <f t="shared" si="1"/>
        <v>12</v>
      </c>
      <c r="E1179" s="3">
        <f t="shared" si="2"/>
        <v>2</v>
      </c>
      <c r="F1179" s="69">
        <f t="shared" si="3"/>
        <v>2</v>
      </c>
      <c r="G1179" s="4" t="str">
        <f t="shared" si="4"/>
        <v>occasional</v>
      </c>
    </row>
    <row r="1180">
      <c r="A1180" s="68">
        <v>44227.0</v>
      </c>
      <c r="B1180" s="46">
        <v>209527.0</v>
      </c>
      <c r="C1180" s="46">
        <v>755562.0</v>
      </c>
      <c r="D1180" s="3">
        <f t="shared" si="1"/>
        <v>3</v>
      </c>
      <c r="E1180" s="3">
        <f t="shared" si="2"/>
        <v>1</v>
      </c>
      <c r="F1180" s="69">
        <f t="shared" si="3"/>
        <v>1</v>
      </c>
      <c r="G1180" s="4" t="str">
        <f t="shared" si="4"/>
        <v>new</v>
      </c>
    </row>
    <row r="1181">
      <c r="A1181" s="68">
        <v>44227.0</v>
      </c>
      <c r="B1181" s="46">
        <v>18665.0</v>
      </c>
      <c r="C1181" s="46">
        <v>756144.0</v>
      </c>
      <c r="D1181" s="3">
        <f t="shared" si="1"/>
        <v>5</v>
      </c>
      <c r="E1181" s="3">
        <f t="shared" si="2"/>
        <v>2</v>
      </c>
      <c r="F1181" s="69">
        <f t="shared" si="3"/>
        <v>2</v>
      </c>
      <c r="G1181" s="4" t="str">
        <f t="shared" si="4"/>
        <v>occasional</v>
      </c>
    </row>
    <row r="1182">
      <c r="A1182" s="68">
        <v>44227.0</v>
      </c>
      <c r="B1182" s="46">
        <v>259034.0</v>
      </c>
      <c r="C1182" s="46">
        <v>755244.0</v>
      </c>
      <c r="D1182" s="3">
        <f t="shared" si="1"/>
        <v>3</v>
      </c>
      <c r="E1182" s="3">
        <f t="shared" si="2"/>
        <v>1</v>
      </c>
      <c r="F1182" s="69">
        <f t="shared" si="3"/>
        <v>1</v>
      </c>
      <c r="G1182" s="4" t="str">
        <f t="shared" si="4"/>
        <v>new</v>
      </c>
    </row>
    <row r="1183">
      <c r="A1183" s="68">
        <v>44227.0</v>
      </c>
      <c r="B1183" s="46">
        <v>121422.0</v>
      </c>
      <c r="C1183" s="46">
        <v>756018.0</v>
      </c>
      <c r="D1183" s="3">
        <f t="shared" si="1"/>
        <v>4</v>
      </c>
      <c r="E1183" s="3">
        <f t="shared" si="2"/>
        <v>1</v>
      </c>
      <c r="F1183" s="69">
        <f t="shared" si="3"/>
        <v>1</v>
      </c>
      <c r="G1183" s="4" t="str">
        <f t="shared" si="4"/>
        <v>new</v>
      </c>
    </row>
    <row r="1184">
      <c r="A1184" s="68">
        <v>44227.0</v>
      </c>
      <c r="B1184" s="46">
        <v>151143.0</v>
      </c>
      <c r="C1184" s="46">
        <v>755240.0</v>
      </c>
      <c r="D1184" s="3">
        <f t="shared" si="1"/>
        <v>3</v>
      </c>
      <c r="E1184" s="3">
        <f t="shared" si="2"/>
        <v>1</v>
      </c>
      <c r="F1184" s="69">
        <f t="shared" si="3"/>
        <v>1</v>
      </c>
      <c r="G1184" s="4" t="str">
        <f t="shared" si="4"/>
        <v>new</v>
      </c>
    </row>
    <row r="1185">
      <c r="A1185" s="68">
        <v>44227.0</v>
      </c>
      <c r="B1185" s="46">
        <v>164653.0</v>
      </c>
      <c r="C1185" s="46">
        <v>755805.0</v>
      </c>
      <c r="D1185" s="3">
        <f t="shared" si="1"/>
        <v>11</v>
      </c>
      <c r="E1185" s="3">
        <f t="shared" si="2"/>
        <v>3</v>
      </c>
      <c r="F1185" s="69">
        <f t="shared" si="3"/>
        <v>3</v>
      </c>
      <c r="G1185" s="4" t="str">
        <f t="shared" si="4"/>
        <v>occasional</v>
      </c>
    </row>
    <row r="1186">
      <c r="A1186" s="68">
        <v>44228.0</v>
      </c>
      <c r="B1186" s="46">
        <v>164692.0</v>
      </c>
      <c r="C1186" s="46">
        <v>757501.0</v>
      </c>
      <c r="D1186" s="3">
        <f t="shared" si="1"/>
        <v>3</v>
      </c>
      <c r="E1186" s="3">
        <f t="shared" si="2"/>
        <v>1</v>
      </c>
      <c r="F1186" s="69">
        <f t="shared" si="3"/>
        <v>1</v>
      </c>
      <c r="G1186" s="4" t="str">
        <f t="shared" si="4"/>
        <v>new</v>
      </c>
    </row>
    <row r="1187">
      <c r="A1187" s="68">
        <v>44228.0</v>
      </c>
      <c r="B1187" s="46">
        <v>4977.0</v>
      </c>
      <c r="C1187" s="46">
        <v>756764.0</v>
      </c>
      <c r="D1187" s="3">
        <f t="shared" si="1"/>
        <v>6</v>
      </c>
      <c r="E1187" s="3">
        <f t="shared" si="2"/>
        <v>2</v>
      </c>
      <c r="F1187" s="69">
        <f t="shared" si="3"/>
        <v>2</v>
      </c>
      <c r="G1187" s="4" t="str">
        <f t="shared" si="4"/>
        <v>occasional</v>
      </c>
    </row>
    <row r="1188">
      <c r="A1188" s="68">
        <v>44228.0</v>
      </c>
      <c r="B1188" s="46">
        <v>12973.0</v>
      </c>
      <c r="C1188" s="46">
        <v>757431.0</v>
      </c>
      <c r="D1188" s="3">
        <f t="shared" si="1"/>
        <v>13</v>
      </c>
      <c r="E1188" s="3">
        <f t="shared" si="2"/>
        <v>2</v>
      </c>
      <c r="F1188" s="69">
        <f t="shared" si="3"/>
        <v>2</v>
      </c>
      <c r="G1188" s="4" t="str">
        <f t="shared" si="4"/>
        <v>occasional</v>
      </c>
    </row>
    <row r="1189">
      <c r="A1189" s="68">
        <v>44228.0</v>
      </c>
      <c r="B1189" s="46">
        <v>11055.0</v>
      </c>
      <c r="C1189" s="46">
        <v>757275.0</v>
      </c>
      <c r="D1189" s="3">
        <f t="shared" si="1"/>
        <v>7</v>
      </c>
      <c r="E1189" s="3">
        <f t="shared" si="2"/>
        <v>2</v>
      </c>
      <c r="F1189" s="69">
        <f t="shared" si="3"/>
        <v>2</v>
      </c>
      <c r="G1189" s="4" t="str">
        <f t="shared" si="4"/>
        <v>occasional</v>
      </c>
    </row>
    <row r="1190">
      <c r="A1190" s="68">
        <v>44228.0</v>
      </c>
      <c r="B1190" s="46">
        <v>259464.0</v>
      </c>
      <c r="C1190" s="46">
        <v>756965.0</v>
      </c>
      <c r="D1190" s="3">
        <f t="shared" si="1"/>
        <v>6</v>
      </c>
      <c r="E1190" s="3">
        <f t="shared" si="2"/>
        <v>1</v>
      </c>
      <c r="F1190" s="69">
        <f t="shared" si="3"/>
        <v>1</v>
      </c>
      <c r="G1190" s="4" t="str">
        <f t="shared" si="4"/>
        <v>new</v>
      </c>
    </row>
    <row r="1191">
      <c r="A1191" s="68">
        <v>44228.0</v>
      </c>
      <c r="B1191" s="46">
        <v>224023.0</v>
      </c>
      <c r="C1191" s="46">
        <v>756447.0</v>
      </c>
      <c r="D1191" s="3">
        <f t="shared" si="1"/>
        <v>2</v>
      </c>
      <c r="E1191" s="3">
        <f t="shared" si="2"/>
        <v>1</v>
      </c>
      <c r="F1191" s="69">
        <f t="shared" si="3"/>
        <v>1</v>
      </c>
      <c r="G1191" s="4" t="str">
        <f t="shared" si="4"/>
        <v>new</v>
      </c>
    </row>
    <row r="1192">
      <c r="A1192" s="68">
        <v>44228.0</v>
      </c>
      <c r="B1192" s="46">
        <v>172657.0</v>
      </c>
      <c r="C1192" s="46">
        <v>757899.0</v>
      </c>
      <c r="D1192" s="3">
        <f t="shared" si="1"/>
        <v>9</v>
      </c>
      <c r="E1192" s="3">
        <f t="shared" si="2"/>
        <v>1</v>
      </c>
      <c r="F1192" s="69">
        <f t="shared" si="3"/>
        <v>1</v>
      </c>
      <c r="G1192" s="4" t="str">
        <f t="shared" si="4"/>
        <v>new</v>
      </c>
    </row>
    <row r="1193">
      <c r="A1193" s="68">
        <v>44228.0</v>
      </c>
      <c r="B1193" s="46">
        <v>251019.0</v>
      </c>
      <c r="C1193" s="46">
        <v>756599.0</v>
      </c>
      <c r="D1193" s="3">
        <f t="shared" si="1"/>
        <v>4</v>
      </c>
      <c r="E1193" s="3">
        <f t="shared" si="2"/>
        <v>2</v>
      </c>
      <c r="F1193" s="69">
        <f t="shared" si="3"/>
        <v>2</v>
      </c>
      <c r="G1193" s="4" t="str">
        <f t="shared" si="4"/>
        <v>occasional</v>
      </c>
    </row>
    <row r="1194">
      <c r="A1194" s="68">
        <v>44228.0</v>
      </c>
      <c r="B1194" s="46">
        <v>8180.0</v>
      </c>
      <c r="C1194" s="46">
        <v>757062.0</v>
      </c>
      <c r="D1194" s="3">
        <f t="shared" si="1"/>
        <v>21</v>
      </c>
      <c r="E1194" s="3">
        <f t="shared" si="2"/>
        <v>4</v>
      </c>
      <c r="F1194" s="69">
        <f t="shared" si="3"/>
        <v>4</v>
      </c>
      <c r="G1194" s="4" t="str">
        <f t="shared" si="4"/>
        <v>frequent</v>
      </c>
    </row>
    <row r="1195">
      <c r="A1195" s="68">
        <v>44228.0</v>
      </c>
      <c r="B1195" s="46">
        <v>258551.0</v>
      </c>
      <c r="C1195" s="46">
        <v>756654.0</v>
      </c>
      <c r="D1195" s="3">
        <f t="shared" si="1"/>
        <v>4</v>
      </c>
      <c r="E1195" s="3">
        <f t="shared" si="2"/>
        <v>2</v>
      </c>
      <c r="F1195" s="69">
        <f t="shared" si="3"/>
        <v>2</v>
      </c>
      <c r="G1195" s="4" t="str">
        <f t="shared" si="4"/>
        <v>occasional</v>
      </c>
    </row>
    <row r="1196">
      <c r="A1196" s="68">
        <v>44228.0</v>
      </c>
      <c r="B1196" s="46">
        <v>13002.0</v>
      </c>
      <c r="C1196" s="46">
        <v>757177.0</v>
      </c>
      <c r="D1196" s="3">
        <f t="shared" si="1"/>
        <v>2</v>
      </c>
      <c r="E1196" s="3">
        <f t="shared" si="2"/>
        <v>1</v>
      </c>
      <c r="F1196" s="69">
        <f t="shared" si="3"/>
        <v>1</v>
      </c>
      <c r="G1196" s="4" t="str">
        <f t="shared" si="4"/>
        <v>new</v>
      </c>
    </row>
    <row r="1197">
      <c r="A1197" s="68">
        <v>44228.0</v>
      </c>
      <c r="B1197" s="46">
        <v>103149.0</v>
      </c>
      <c r="C1197" s="46">
        <v>757115.0</v>
      </c>
      <c r="D1197" s="3">
        <f t="shared" si="1"/>
        <v>9</v>
      </c>
      <c r="E1197" s="3">
        <f t="shared" si="2"/>
        <v>2</v>
      </c>
      <c r="F1197" s="69">
        <f t="shared" si="3"/>
        <v>2</v>
      </c>
      <c r="G1197" s="4" t="str">
        <f t="shared" si="4"/>
        <v>occasional</v>
      </c>
    </row>
    <row r="1198">
      <c r="A1198" s="68">
        <v>44228.0</v>
      </c>
      <c r="B1198" s="46">
        <v>57262.0</v>
      </c>
      <c r="C1198" s="46">
        <v>756807.0</v>
      </c>
      <c r="D1198" s="3">
        <f t="shared" si="1"/>
        <v>2</v>
      </c>
      <c r="E1198" s="3">
        <f t="shared" si="2"/>
        <v>1</v>
      </c>
      <c r="F1198" s="69">
        <f t="shared" si="3"/>
        <v>1</v>
      </c>
      <c r="G1198" s="4" t="str">
        <f t="shared" si="4"/>
        <v>new</v>
      </c>
    </row>
    <row r="1199">
      <c r="A1199" s="68">
        <v>44228.0</v>
      </c>
      <c r="B1199" s="46">
        <v>150558.0</v>
      </c>
      <c r="C1199" s="46">
        <v>757387.0</v>
      </c>
      <c r="D1199" s="3">
        <f t="shared" si="1"/>
        <v>5</v>
      </c>
      <c r="E1199" s="3">
        <f t="shared" si="2"/>
        <v>2</v>
      </c>
      <c r="F1199" s="69">
        <f t="shared" si="3"/>
        <v>2</v>
      </c>
      <c r="G1199" s="4" t="str">
        <f t="shared" si="4"/>
        <v>occasional</v>
      </c>
    </row>
    <row r="1200">
      <c r="A1200" s="68">
        <v>44228.0</v>
      </c>
      <c r="B1200" s="46">
        <v>51219.0</v>
      </c>
      <c r="C1200" s="46">
        <v>757604.0</v>
      </c>
      <c r="D1200" s="3">
        <f t="shared" si="1"/>
        <v>5</v>
      </c>
      <c r="E1200" s="3">
        <f t="shared" si="2"/>
        <v>1</v>
      </c>
      <c r="F1200" s="69">
        <f t="shared" si="3"/>
        <v>1</v>
      </c>
      <c r="G1200" s="4" t="str">
        <f t="shared" si="4"/>
        <v>new</v>
      </c>
    </row>
    <row r="1201">
      <c r="A1201" s="68">
        <v>44228.0</v>
      </c>
      <c r="B1201" s="46">
        <v>12861.0</v>
      </c>
      <c r="C1201" s="46">
        <v>756661.0</v>
      </c>
      <c r="D1201" s="3">
        <f t="shared" si="1"/>
        <v>19</v>
      </c>
      <c r="E1201" s="3">
        <f t="shared" si="2"/>
        <v>4</v>
      </c>
      <c r="F1201" s="69">
        <f t="shared" si="3"/>
        <v>4</v>
      </c>
      <c r="G1201" s="4" t="str">
        <f t="shared" si="4"/>
        <v>frequent</v>
      </c>
    </row>
    <row r="1202">
      <c r="A1202" s="68">
        <v>44228.0</v>
      </c>
      <c r="B1202" s="46">
        <v>171614.0</v>
      </c>
      <c r="C1202" s="46">
        <v>756866.0</v>
      </c>
      <c r="D1202" s="3">
        <f t="shared" si="1"/>
        <v>9</v>
      </c>
      <c r="E1202" s="3">
        <f t="shared" si="2"/>
        <v>2</v>
      </c>
      <c r="F1202" s="69">
        <f t="shared" si="3"/>
        <v>2</v>
      </c>
      <c r="G1202" s="4" t="str">
        <f t="shared" si="4"/>
        <v>occasional</v>
      </c>
    </row>
    <row r="1203">
      <c r="A1203" s="68">
        <v>44228.0</v>
      </c>
      <c r="B1203" s="46">
        <v>153843.0</v>
      </c>
      <c r="C1203" s="46">
        <v>756521.0</v>
      </c>
      <c r="D1203" s="3">
        <f t="shared" si="1"/>
        <v>3</v>
      </c>
      <c r="E1203" s="3">
        <f t="shared" si="2"/>
        <v>1</v>
      </c>
      <c r="F1203" s="69">
        <f t="shared" si="3"/>
        <v>1</v>
      </c>
      <c r="G1203" s="4" t="str">
        <f t="shared" si="4"/>
        <v>new</v>
      </c>
    </row>
    <row r="1204">
      <c r="A1204" s="68">
        <v>44228.0</v>
      </c>
      <c r="B1204" s="46">
        <v>252242.0</v>
      </c>
      <c r="C1204" s="46">
        <v>756737.0</v>
      </c>
      <c r="D1204" s="3">
        <f t="shared" si="1"/>
        <v>9</v>
      </c>
      <c r="E1204" s="3">
        <f t="shared" si="2"/>
        <v>3</v>
      </c>
      <c r="F1204" s="69">
        <f t="shared" si="3"/>
        <v>3</v>
      </c>
      <c r="G1204" s="4" t="str">
        <f t="shared" si="4"/>
        <v>occasional</v>
      </c>
    </row>
    <row r="1205">
      <c r="A1205" s="68">
        <v>44228.0</v>
      </c>
      <c r="B1205" s="46">
        <v>205055.0</v>
      </c>
      <c r="C1205" s="46">
        <v>756957.0</v>
      </c>
      <c r="D1205" s="3">
        <f t="shared" si="1"/>
        <v>3</v>
      </c>
      <c r="E1205" s="3">
        <f t="shared" si="2"/>
        <v>1</v>
      </c>
      <c r="F1205" s="69">
        <f t="shared" si="3"/>
        <v>1</v>
      </c>
      <c r="G1205" s="4" t="str">
        <f t="shared" si="4"/>
        <v>new</v>
      </c>
    </row>
    <row r="1206">
      <c r="A1206" s="68">
        <v>44228.0</v>
      </c>
      <c r="B1206" s="46">
        <v>160221.0</v>
      </c>
      <c r="C1206" s="46">
        <v>756696.0</v>
      </c>
      <c r="D1206" s="3">
        <f t="shared" si="1"/>
        <v>5</v>
      </c>
      <c r="E1206" s="3">
        <f t="shared" si="2"/>
        <v>1</v>
      </c>
      <c r="F1206" s="69">
        <f t="shared" si="3"/>
        <v>1</v>
      </c>
      <c r="G1206" s="4" t="str">
        <f t="shared" si="4"/>
        <v>new</v>
      </c>
    </row>
    <row r="1207">
      <c r="A1207" s="68">
        <v>44228.0</v>
      </c>
      <c r="B1207" s="46">
        <v>38532.0</v>
      </c>
      <c r="C1207" s="46">
        <v>757364.0</v>
      </c>
      <c r="D1207" s="3">
        <f t="shared" si="1"/>
        <v>2</v>
      </c>
      <c r="E1207" s="3">
        <f t="shared" si="2"/>
        <v>1</v>
      </c>
      <c r="F1207" s="69">
        <f t="shared" si="3"/>
        <v>1</v>
      </c>
      <c r="G1207" s="4" t="str">
        <f t="shared" si="4"/>
        <v>new</v>
      </c>
    </row>
    <row r="1208">
      <c r="A1208" s="68">
        <v>44228.0</v>
      </c>
      <c r="B1208" s="46">
        <v>129739.0</v>
      </c>
      <c r="C1208" s="46">
        <v>757556.0</v>
      </c>
      <c r="D1208" s="3">
        <f t="shared" si="1"/>
        <v>11</v>
      </c>
      <c r="E1208" s="3">
        <f t="shared" si="2"/>
        <v>4</v>
      </c>
      <c r="F1208" s="69">
        <f t="shared" si="3"/>
        <v>4</v>
      </c>
      <c r="G1208" s="4" t="str">
        <f t="shared" si="4"/>
        <v>frequent</v>
      </c>
    </row>
    <row r="1209">
      <c r="A1209" s="68">
        <v>44228.0</v>
      </c>
      <c r="B1209" s="46">
        <v>66854.0</v>
      </c>
      <c r="C1209" s="46">
        <v>756857.0</v>
      </c>
      <c r="D1209" s="3">
        <f t="shared" si="1"/>
        <v>3</v>
      </c>
      <c r="E1209" s="3">
        <f t="shared" si="2"/>
        <v>1</v>
      </c>
      <c r="F1209" s="69">
        <f t="shared" si="3"/>
        <v>1</v>
      </c>
      <c r="G1209" s="4" t="str">
        <f t="shared" si="4"/>
        <v>new</v>
      </c>
    </row>
    <row r="1210">
      <c r="A1210" s="68">
        <v>44228.0</v>
      </c>
      <c r="B1210" s="46">
        <v>209645.0</v>
      </c>
      <c r="C1210" s="46">
        <v>756572.0</v>
      </c>
      <c r="D1210" s="3">
        <f t="shared" si="1"/>
        <v>6</v>
      </c>
      <c r="E1210" s="3">
        <f t="shared" si="2"/>
        <v>2</v>
      </c>
      <c r="F1210" s="69">
        <f t="shared" si="3"/>
        <v>2</v>
      </c>
      <c r="G1210" s="4" t="str">
        <f t="shared" si="4"/>
        <v>occasional</v>
      </c>
    </row>
    <row r="1211">
      <c r="A1211" s="68">
        <v>44228.0</v>
      </c>
      <c r="B1211" s="46">
        <v>94454.0</v>
      </c>
      <c r="C1211" s="46">
        <v>757973.0</v>
      </c>
      <c r="D1211" s="3">
        <f t="shared" si="1"/>
        <v>4</v>
      </c>
      <c r="E1211" s="3">
        <f t="shared" si="2"/>
        <v>1</v>
      </c>
      <c r="F1211" s="69">
        <f t="shared" si="3"/>
        <v>1</v>
      </c>
      <c r="G1211" s="4" t="str">
        <f t="shared" si="4"/>
        <v>new</v>
      </c>
    </row>
    <row r="1212">
      <c r="A1212" s="68">
        <v>44228.0</v>
      </c>
      <c r="B1212" s="46">
        <v>200349.0</v>
      </c>
      <c r="C1212" s="46">
        <v>756619.0</v>
      </c>
      <c r="D1212" s="3">
        <f t="shared" si="1"/>
        <v>8</v>
      </c>
      <c r="E1212" s="3">
        <f t="shared" si="2"/>
        <v>1</v>
      </c>
      <c r="F1212" s="69">
        <f t="shared" si="3"/>
        <v>1</v>
      </c>
      <c r="G1212" s="4" t="str">
        <f t="shared" si="4"/>
        <v>new</v>
      </c>
    </row>
    <row r="1213">
      <c r="A1213" s="68">
        <v>44228.0</v>
      </c>
      <c r="B1213" s="46">
        <v>164974.0</v>
      </c>
      <c r="C1213" s="46">
        <v>757669.0</v>
      </c>
      <c r="D1213" s="3">
        <f t="shared" si="1"/>
        <v>5</v>
      </c>
      <c r="E1213" s="3">
        <f t="shared" si="2"/>
        <v>1</v>
      </c>
      <c r="F1213" s="69">
        <f t="shared" si="3"/>
        <v>1</v>
      </c>
      <c r="G1213" s="4" t="str">
        <f t="shared" si="4"/>
        <v>new</v>
      </c>
    </row>
    <row r="1214">
      <c r="A1214" s="68">
        <v>44228.0</v>
      </c>
      <c r="B1214" s="46">
        <v>9486.0</v>
      </c>
      <c r="C1214" s="46">
        <v>756449.0</v>
      </c>
      <c r="D1214" s="3">
        <f t="shared" si="1"/>
        <v>7</v>
      </c>
      <c r="E1214" s="3">
        <f t="shared" si="2"/>
        <v>2</v>
      </c>
      <c r="F1214" s="69">
        <f t="shared" si="3"/>
        <v>2</v>
      </c>
      <c r="G1214" s="4" t="str">
        <f t="shared" si="4"/>
        <v>occasional</v>
      </c>
    </row>
    <row r="1215">
      <c r="A1215" s="68">
        <v>44228.0</v>
      </c>
      <c r="B1215" s="46">
        <v>191841.0</v>
      </c>
      <c r="C1215" s="46">
        <v>756605.0</v>
      </c>
      <c r="D1215" s="3">
        <f t="shared" si="1"/>
        <v>14</v>
      </c>
      <c r="E1215" s="3">
        <f t="shared" si="2"/>
        <v>1</v>
      </c>
      <c r="F1215" s="69">
        <f t="shared" si="3"/>
        <v>1</v>
      </c>
      <c r="G1215" s="4" t="str">
        <f t="shared" si="4"/>
        <v>new</v>
      </c>
    </row>
    <row r="1216">
      <c r="A1216" s="68">
        <v>44228.0</v>
      </c>
      <c r="B1216" s="46">
        <v>27979.0</v>
      </c>
      <c r="C1216" s="46">
        <v>757432.0</v>
      </c>
      <c r="D1216" s="3">
        <f t="shared" si="1"/>
        <v>12</v>
      </c>
      <c r="E1216" s="3">
        <f t="shared" si="2"/>
        <v>2</v>
      </c>
      <c r="F1216" s="69">
        <f t="shared" si="3"/>
        <v>2</v>
      </c>
      <c r="G1216" s="4" t="str">
        <f t="shared" si="4"/>
        <v>occasional</v>
      </c>
    </row>
    <row r="1217">
      <c r="A1217" s="68">
        <v>44228.0</v>
      </c>
      <c r="B1217" s="46">
        <v>169713.0</v>
      </c>
      <c r="C1217" s="46">
        <v>757523.0</v>
      </c>
      <c r="D1217" s="3">
        <f t="shared" si="1"/>
        <v>6</v>
      </c>
      <c r="E1217" s="3">
        <f t="shared" si="2"/>
        <v>2</v>
      </c>
      <c r="F1217" s="69">
        <f t="shared" si="3"/>
        <v>2</v>
      </c>
      <c r="G1217" s="4" t="str">
        <f t="shared" si="4"/>
        <v>occasional</v>
      </c>
    </row>
    <row r="1218">
      <c r="A1218" s="68">
        <v>44228.0</v>
      </c>
      <c r="B1218" s="46">
        <v>259563.0</v>
      </c>
      <c r="C1218" s="46">
        <v>757357.0</v>
      </c>
      <c r="D1218" s="3">
        <f t="shared" si="1"/>
        <v>5</v>
      </c>
      <c r="E1218" s="3">
        <f t="shared" si="2"/>
        <v>1</v>
      </c>
      <c r="F1218" s="69">
        <f t="shared" si="3"/>
        <v>1</v>
      </c>
      <c r="G1218" s="4" t="str">
        <f t="shared" si="4"/>
        <v>new</v>
      </c>
    </row>
    <row r="1219">
      <c r="A1219" s="68">
        <v>44228.0</v>
      </c>
      <c r="B1219" s="46">
        <v>157615.0</v>
      </c>
      <c r="C1219" s="46">
        <v>756615.0</v>
      </c>
      <c r="D1219" s="3">
        <f t="shared" si="1"/>
        <v>5</v>
      </c>
      <c r="E1219" s="3">
        <f t="shared" si="2"/>
        <v>1</v>
      </c>
      <c r="F1219" s="69">
        <f t="shared" si="3"/>
        <v>1</v>
      </c>
      <c r="G1219" s="4" t="str">
        <f t="shared" si="4"/>
        <v>new</v>
      </c>
    </row>
    <row r="1220">
      <c r="A1220" s="68">
        <v>44228.0</v>
      </c>
      <c r="B1220" s="46">
        <v>34160.0</v>
      </c>
      <c r="C1220" s="46">
        <v>757950.0</v>
      </c>
      <c r="D1220" s="3">
        <f t="shared" si="1"/>
        <v>4</v>
      </c>
      <c r="E1220" s="3">
        <f t="shared" si="2"/>
        <v>1</v>
      </c>
      <c r="F1220" s="69">
        <f t="shared" si="3"/>
        <v>1</v>
      </c>
      <c r="G1220" s="4" t="str">
        <f t="shared" si="4"/>
        <v>new</v>
      </c>
    </row>
    <row r="1221">
      <c r="A1221" s="68">
        <v>44228.0</v>
      </c>
      <c r="B1221" s="46">
        <v>259714.0</v>
      </c>
      <c r="C1221" s="46">
        <v>757930.0</v>
      </c>
      <c r="D1221" s="3">
        <f t="shared" si="1"/>
        <v>2</v>
      </c>
      <c r="E1221" s="3">
        <f t="shared" si="2"/>
        <v>1</v>
      </c>
      <c r="F1221" s="69">
        <f t="shared" si="3"/>
        <v>1</v>
      </c>
      <c r="G1221" s="4" t="str">
        <f t="shared" si="4"/>
        <v>new</v>
      </c>
    </row>
    <row r="1222">
      <c r="A1222" s="68">
        <v>44228.0</v>
      </c>
      <c r="B1222" s="46">
        <v>94989.0</v>
      </c>
      <c r="C1222" s="46">
        <v>757581.0</v>
      </c>
      <c r="D1222" s="3">
        <f t="shared" si="1"/>
        <v>6</v>
      </c>
      <c r="E1222" s="3">
        <f t="shared" si="2"/>
        <v>1</v>
      </c>
      <c r="F1222" s="69">
        <f t="shared" si="3"/>
        <v>1</v>
      </c>
      <c r="G1222" s="4" t="str">
        <f t="shared" si="4"/>
        <v>new</v>
      </c>
    </row>
    <row r="1223">
      <c r="A1223" s="68">
        <v>44228.0</v>
      </c>
      <c r="B1223" s="46">
        <v>226097.0</v>
      </c>
      <c r="C1223" s="46">
        <v>757940.0</v>
      </c>
      <c r="D1223" s="3">
        <f t="shared" si="1"/>
        <v>2</v>
      </c>
      <c r="E1223" s="3">
        <f t="shared" si="2"/>
        <v>1</v>
      </c>
      <c r="F1223" s="69">
        <f t="shared" si="3"/>
        <v>1</v>
      </c>
      <c r="G1223" s="4" t="str">
        <f t="shared" si="4"/>
        <v>new</v>
      </c>
    </row>
    <row r="1224">
      <c r="A1224" s="68">
        <v>44228.0</v>
      </c>
      <c r="B1224" s="46">
        <v>210621.0</v>
      </c>
      <c r="C1224" s="46">
        <v>757599.0</v>
      </c>
      <c r="D1224" s="3">
        <f t="shared" si="1"/>
        <v>7</v>
      </c>
      <c r="E1224" s="3">
        <f t="shared" si="2"/>
        <v>2</v>
      </c>
      <c r="F1224" s="69">
        <f t="shared" si="3"/>
        <v>2</v>
      </c>
      <c r="G1224" s="4" t="str">
        <f t="shared" si="4"/>
        <v>occasional</v>
      </c>
    </row>
    <row r="1225">
      <c r="A1225" s="68">
        <v>44228.0</v>
      </c>
      <c r="B1225" s="46">
        <v>177623.0</v>
      </c>
      <c r="C1225" s="46">
        <v>756899.0</v>
      </c>
      <c r="D1225" s="3">
        <f t="shared" si="1"/>
        <v>7</v>
      </c>
      <c r="E1225" s="3">
        <f t="shared" si="2"/>
        <v>1</v>
      </c>
      <c r="F1225" s="69">
        <f t="shared" si="3"/>
        <v>1</v>
      </c>
      <c r="G1225" s="4" t="str">
        <f t="shared" si="4"/>
        <v>new</v>
      </c>
    </row>
    <row r="1226">
      <c r="A1226" s="68">
        <v>44228.0</v>
      </c>
      <c r="B1226" s="46">
        <v>63901.0</v>
      </c>
      <c r="C1226" s="46">
        <v>756700.0</v>
      </c>
      <c r="D1226" s="3">
        <f t="shared" si="1"/>
        <v>6</v>
      </c>
      <c r="E1226" s="3">
        <f t="shared" si="2"/>
        <v>2</v>
      </c>
      <c r="F1226" s="69">
        <f t="shared" si="3"/>
        <v>2</v>
      </c>
      <c r="G1226" s="4" t="str">
        <f t="shared" si="4"/>
        <v>occasional</v>
      </c>
    </row>
    <row r="1227">
      <c r="A1227" s="68">
        <v>44228.0</v>
      </c>
      <c r="B1227" s="46">
        <v>127999.0</v>
      </c>
      <c r="C1227" s="46">
        <v>756836.0</v>
      </c>
      <c r="D1227" s="3">
        <f t="shared" si="1"/>
        <v>4</v>
      </c>
      <c r="E1227" s="3">
        <f t="shared" si="2"/>
        <v>1</v>
      </c>
      <c r="F1227" s="69">
        <f t="shared" si="3"/>
        <v>1</v>
      </c>
      <c r="G1227" s="4" t="str">
        <f t="shared" si="4"/>
        <v>new</v>
      </c>
    </row>
    <row r="1228">
      <c r="A1228" s="68">
        <v>44228.0</v>
      </c>
      <c r="B1228" s="46">
        <v>184490.0</v>
      </c>
      <c r="C1228" s="46">
        <v>756863.0</v>
      </c>
      <c r="D1228" s="3">
        <f t="shared" si="1"/>
        <v>3</v>
      </c>
      <c r="E1228" s="3">
        <f t="shared" si="2"/>
        <v>1</v>
      </c>
      <c r="F1228" s="69">
        <f t="shared" si="3"/>
        <v>1</v>
      </c>
      <c r="G1228" s="4" t="str">
        <f t="shared" si="4"/>
        <v>new</v>
      </c>
    </row>
    <row r="1229">
      <c r="A1229" s="68">
        <v>44228.0</v>
      </c>
      <c r="B1229" s="46">
        <v>11826.0</v>
      </c>
      <c r="C1229" s="46">
        <v>756913.0</v>
      </c>
      <c r="D1229" s="3">
        <f t="shared" si="1"/>
        <v>3</v>
      </c>
      <c r="E1229" s="3">
        <f t="shared" si="2"/>
        <v>1</v>
      </c>
      <c r="F1229" s="69">
        <f t="shared" si="3"/>
        <v>1</v>
      </c>
      <c r="G1229" s="4" t="str">
        <f t="shared" si="4"/>
        <v>new</v>
      </c>
    </row>
    <row r="1230">
      <c r="A1230" s="68">
        <v>44228.0</v>
      </c>
      <c r="B1230" s="46">
        <v>73256.0</v>
      </c>
      <c r="C1230" s="46">
        <v>756546.0</v>
      </c>
      <c r="D1230" s="3">
        <f t="shared" si="1"/>
        <v>6</v>
      </c>
      <c r="E1230" s="3">
        <f t="shared" si="2"/>
        <v>1</v>
      </c>
      <c r="F1230" s="69">
        <f t="shared" si="3"/>
        <v>1</v>
      </c>
      <c r="G1230" s="4" t="str">
        <f t="shared" si="4"/>
        <v>new</v>
      </c>
    </row>
    <row r="1231">
      <c r="A1231" s="68">
        <v>44228.0</v>
      </c>
      <c r="B1231" s="46">
        <v>228810.0</v>
      </c>
      <c r="C1231" s="46">
        <v>756930.0</v>
      </c>
      <c r="D1231" s="3">
        <f t="shared" si="1"/>
        <v>7</v>
      </c>
      <c r="E1231" s="3">
        <f t="shared" si="2"/>
        <v>2</v>
      </c>
      <c r="F1231" s="69">
        <f t="shared" si="3"/>
        <v>2</v>
      </c>
      <c r="G1231" s="4" t="str">
        <f t="shared" si="4"/>
        <v>occasional</v>
      </c>
    </row>
    <row r="1232">
      <c r="A1232" s="68">
        <v>44228.0</v>
      </c>
      <c r="B1232" s="46">
        <v>259451.0</v>
      </c>
      <c r="C1232" s="46">
        <v>756887.0</v>
      </c>
      <c r="D1232" s="3">
        <f t="shared" si="1"/>
        <v>3</v>
      </c>
      <c r="E1232" s="3">
        <f t="shared" si="2"/>
        <v>1</v>
      </c>
      <c r="F1232" s="69">
        <f t="shared" si="3"/>
        <v>1</v>
      </c>
      <c r="G1232" s="4" t="str">
        <f t="shared" si="4"/>
        <v>new</v>
      </c>
    </row>
    <row r="1233">
      <c r="A1233" s="68">
        <v>44228.0</v>
      </c>
      <c r="B1233" s="46">
        <v>50947.0</v>
      </c>
      <c r="C1233" s="46">
        <v>756396.0</v>
      </c>
      <c r="D1233" s="3">
        <f t="shared" si="1"/>
        <v>8</v>
      </c>
      <c r="E1233" s="3">
        <f t="shared" si="2"/>
        <v>2</v>
      </c>
      <c r="F1233" s="69">
        <f t="shared" si="3"/>
        <v>2</v>
      </c>
      <c r="G1233" s="4" t="str">
        <f t="shared" si="4"/>
        <v>occasional</v>
      </c>
    </row>
    <row r="1234">
      <c r="A1234" s="68">
        <v>44228.0</v>
      </c>
      <c r="B1234" s="46">
        <v>231329.0</v>
      </c>
      <c r="C1234" s="46">
        <v>757350.0</v>
      </c>
      <c r="D1234" s="3">
        <f t="shared" si="1"/>
        <v>5</v>
      </c>
      <c r="E1234" s="3">
        <f t="shared" si="2"/>
        <v>1</v>
      </c>
      <c r="F1234" s="69">
        <f t="shared" si="3"/>
        <v>1</v>
      </c>
      <c r="G1234" s="4" t="str">
        <f t="shared" si="4"/>
        <v>new</v>
      </c>
    </row>
    <row r="1235">
      <c r="A1235" s="68">
        <v>44228.0</v>
      </c>
      <c r="B1235" s="46">
        <v>152845.0</v>
      </c>
      <c r="C1235" s="46">
        <v>757110.0</v>
      </c>
      <c r="D1235" s="3">
        <f t="shared" si="1"/>
        <v>3</v>
      </c>
      <c r="E1235" s="3">
        <f t="shared" si="2"/>
        <v>2</v>
      </c>
      <c r="F1235" s="69">
        <f t="shared" si="3"/>
        <v>2</v>
      </c>
      <c r="G1235" s="4" t="str">
        <f t="shared" si="4"/>
        <v>occasional</v>
      </c>
    </row>
    <row r="1236">
      <c r="A1236" s="68">
        <v>44228.0</v>
      </c>
      <c r="B1236" s="46">
        <v>206949.0</v>
      </c>
      <c r="C1236" s="46">
        <v>757291.0</v>
      </c>
      <c r="D1236" s="3">
        <f t="shared" si="1"/>
        <v>5</v>
      </c>
      <c r="E1236" s="3">
        <f t="shared" si="2"/>
        <v>1</v>
      </c>
      <c r="F1236" s="69">
        <f t="shared" si="3"/>
        <v>1</v>
      </c>
      <c r="G1236" s="4" t="str">
        <f t="shared" si="4"/>
        <v>new</v>
      </c>
    </row>
    <row r="1237">
      <c r="A1237" s="68">
        <v>44229.0</v>
      </c>
      <c r="B1237" s="46">
        <v>227164.0</v>
      </c>
      <c r="C1237" s="46">
        <v>758022.0</v>
      </c>
      <c r="D1237" s="3">
        <f t="shared" si="1"/>
        <v>4</v>
      </c>
      <c r="E1237" s="3">
        <f t="shared" si="2"/>
        <v>2</v>
      </c>
      <c r="F1237" s="69">
        <f t="shared" si="3"/>
        <v>2</v>
      </c>
      <c r="G1237" s="4" t="str">
        <f t="shared" si="4"/>
        <v>occasional</v>
      </c>
    </row>
    <row r="1238">
      <c r="A1238" s="68">
        <v>44229.0</v>
      </c>
      <c r="B1238" s="46">
        <v>259813.0</v>
      </c>
      <c r="C1238" s="46">
        <v>758286.0</v>
      </c>
      <c r="D1238" s="3">
        <f t="shared" si="1"/>
        <v>3</v>
      </c>
      <c r="E1238" s="3">
        <f t="shared" si="2"/>
        <v>1</v>
      </c>
      <c r="F1238" s="69">
        <f t="shared" si="3"/>
        <v>1</v>
      </c>
      <c r="G1238" s="4" t="str">
        <f t="shared" si="4"/>
        <v>new</v>
      </c>
    </row>
    <row r="1239">
      <c r="A1239" s="68">
        <v>44229.0</v>
      </c>
      <c r="B1239" s="46">
        <v>20233.0</v>
      </c>
      <c r="C1239" s="46">
        <v>759148.0</v>
      </c>
      <c r="D1239" s="3">
        <f t="shared" si="1"/>
        <v>23</v>
      </c>
      <c r="E1239" s="3">
        <f t="shared" si="2"/>
        <v>3</v>
      </c>
      <c r="F1239" s="69">
        <f t="shared" si="3"/>
        <v>3</v>
      </c>
      <c r="G1239" s="4" t="str">
        <f t="shared" si="4"/>
        <v>occasional</v>
      </c>
    </row>
    <row r="1240">
      <c r="A1240" s="68">
        <v>44229.0</v>
      </c>
      <c r="B1240" s="46">
        <v>66605.0</v>
      </c>
      <c r="C1240" s="46">
        <v>758155.0</v>
      </c>
      <c r="D1240" s="3">
        <f t="shared" si="1"/>
        <v>5</v>
      </c>
      <c r="E1240" s="3">
        <f t="shared" si="2"/>
        <v>1</v>
      </c>
      <c r="F1240" s="69">
        <f t="shared" si="3"/>
        <v>1</v>
      </c>
      <c r="G1240" s="4" t="str">
        <f t="shared" si="4"/>
        <v>new</v>
      </c>
    </row>
    <row r="1241">
      <c r="A1241" s="68">
        <v>44229.0</v>
      </c>
      <c r="B1241" s="46">
        <v>66778.0</v>
      </c>
      <c r="C1241" s="46">
        <v>758666.0</v>
      </c>
      <c r="D1241" s="3">
        <f t="shared" si="1"/>
        <v>2</v>
      </c>
      <c r="E1241" s="3">
        <f t="shared" si="2"/>
        <v>1</v>
      </c>
      <c r="F1241" s="69">
        <f t="shared" si="3"/>
        <v>1</v>
      </c>
      <c r="G1241" s="4" t="str">
        <f t="shared" si="4"/>
        <v>new</v>
      </c>
    </row>
    <row r="1242">
      <c r="A1242" s="68">
        <v>44229.0</v>
      </c>
      <c r="B1242" s="46">
        <v>102891.0</v>
      </c>
      <c r="C1242" s="46">
        <v>758094.0</v>
      </c>
      <c r="D1242" s="3">
        <f t="shared" si="1"/>
        <v>5</v>
      </c>
      <c r="E1242" s="3">
        <f t="shared" si="2"/>
        <v>1</v>
      </c>
      <c r="F1242" s="69">
        <f t="shared" si="3"/>
        <v>1</v>
      </c>
      <c r="G1242" s="4" t="str">
        <f t="shared" si="4"/>
        <v>new</v>
      </c>
    </row>
    <row r="1243">
      <c r="A1243" s="68">
        <v>44229.0</v>
      </c>
      <c r="B1243" s="46">
        <v>7497.0</v>
      </c>
      <c r="C1243" s="46">
        <v>758179.0</v>
      </c>
      <c r="D1243" s="3">
        <f t="shared" si="1"/>
        <v>4</v>
      </c>
      <c r="E1243" s="3">
        <f t="shared" si="2"/>
        <v>1</v>
      </c>
      <c r="F1243" s="69">
        <f t="shared" si="3"/>
        <v>1</v>
      </c>
      <c r="G1243" s="4" t="str">
        <f t="shared" si="4"/>
        <v>new</v>
      </c>
    </row>
    <row r="1244">
      <c r="A1244" s="68">
        <v>44229.0</v>
      </c>
      <c r="B1244" s="46">
        <v>4180.0</v>
      </c>
      <c r="C1244" s="46">
        <v>758959.0</v>
      </c>
      <c r="D1244" s="3">
        <f t="shared" si="1"/>
        <v>7</v>
      </c>
      <c r="E1244" s="3">
        <f t="shared" si="2"/>
        <v>2</v>
      </c>
      <c r="F1244" s="69">
        <f t="shared" si="3"/>
        <v>2</v>
      </c>
      <c r="G1244" s="4" t="str">
        <f t="shared" si="4"/>
        <v>occasional</v>
      </c>
    </row>
    <row r="1245">
      <c r="A1245" s="68">
        <v>44229.0</v>
      </c>
      <c r="B1245" s="46">
        <v>12922.0</v>
      </c>
      <c r="C1245" s="46">
        <v>758420.0</v>
      </c>
      <c r="D1245" s="3">
        <f t="shared" si="1"/>
        <v>2</v>
      </c>
      <c r="E1245" s="3">
        <f t="shared" si="2"/>
        <v>1</v>
      </c>
      <c r="F1245" s="69">
        <f t="shared" si="3"/>
        <v>1</v>
      </c>
      <c r="G1245" s="4" t="str">
        <f t="shared" si="4"/>
        <v>new</v>
      </c>
    </row>
    <row r="1246">
      <c r="A1246" s="68">
        <v>44229.0</v>
      </c>
      <c r="B1246" s="46">
        <v>41082.0</v>
      </c>
      <c r="C1246" s="46">
        <v>758786.0</v>
      </c>
      <c r="D1246" s="3">
        <f t="shared" si="1"/>
        <v>5</v>
      </c>
      <c r="E1246" s="3">
        <f t="shared" si="2"/>
        <v>1</v>
      </c>
      <c r="F1246" s="69">
        <f t="shared" si="3"/>
        <v>1</v>
      </c>
      <c r="G1246" s="4" t="str">
        <f t="shared" si="4"/>
        <v>new</v>
      </c>
    </row>
    <row r="1247">
      <c r="A1247" s="68">
        <v>44229.0</v>
      </c>
      <c r="B1247" s="46">
        <v>249845.0</v>
      </c>
      <c r="C1247" s="46">
        <v>758255.0</v>
      </c>
      <c r="D1247" s="3">
        <f t="shared" si="1"/>
        <v>8</v>
      </c>
      <c r="E1247" s="3">
        <f t="shared" si="2"/>
        <v>4</v>
      </c>
      <c r="F1247" s="69">
        <f t="shared" si="3"/>
        <v>4</v>
      </c>
      <c r="G1247" s="4" t="str">
        <f t="shared" si="4"/>
        <v>frequent</v>
      </c>
    </row>
    <row r="1248">
      <c r="A1248" s="68">
        <v>44229.0</v>
      </c>
      <c r="B1248" s="46">
        <v>47447.0</v>
      </c>
      <c r="C1248" s="46">
        <v>758589.0</v>
      </c>
      <c r="D1248" s="3">
        <f t="shared" si="1"/>
        <v>3</v>
      </c>
      <c r="E1248" s="3">
        <f t="shared" si="2"/>
        <v>1</v>
      </c>
      <c r="F1248" s="69">
        <f t="shared" si="3"/>
        <v>1</v>
      </c>
      <c r="G1248" s="4" t="str">
        <f t="shared" si="4"/>
        <v>new</v>
      </c>
    </row>
    <row r="1249">
      <c r="A1249" s="68">
        <v>44229.0</v>
      </c>
      <c r="B1249" s="46">
        <v>105205.0</v>
      </c>
      <c r="C1249" s="46">
        <v>758733.0</v>
      </c>
      <c r="D1249" s="3">
        <f t="shared" si="1"/>
        <v>4</v>
      </c>
      <c r="E1249" s="3">
        <f t="shared" si="2"/>
        <v>1</v>
      </c>
      <c r="F1249" s="69">
        <f t="shared" si="3"/>
        <v>1</v>
      </c>
      <c r="G1249" s="4" t="str">
        <f t="shared" si="4"/>
        <v>new</v>
      </c>
    </row>
    <row r="1250">
      <c r="A1250" s="68">
        <v>44229.0</v>
      </c>
      <c r="B1250" s="46">
        <v>190257.0</v>
      </c>
      <c r="C1250" s="46">
        <v>759154.0</v>
      </c>
      <c r="D1250" s="3">
        <f t="shared" si="1"/>
        <v>3</v>
      </c>
      <c r="E1250" s="3">
        <f t="shared" si="2"/>
        <v>1</v>
      </c>
      <c r="F1250" s="69">
        <f t="shared" si="3"/>
        <v>1</v>
      </c>
      <c r="G1250" s="4" t="str">
        <f t="shared" si="4"/>
        <v>new</v>
      </c>
    </row>
    <row r="1251">
      <c r="A1251" s="68">
        <v>44229.0</v>
      </c>
      <c r="B1251" s="46">
        <v>167150.0</v>
      </c>
      <c r="C1251" s="46">
        <v>758685.0</v>
      </c>
      <c r="D1251" s="3">
        <f t="shared" si="1"/>
        <v>18</v>
      </c>
      <c r="E1251" s="3">
        <f t="shared" si="2"/>
        <v>3</v>
      </c>
      <c r="F1251" s="69">
        <f t="shared" si="3"/>
        <v>3</v>
      </c>
      <c r="G1251" s="4" t="str">
        <f t="shared" si="4"/>
        <v>occasional</v>
      </c>
    </row>
    <row r="1252">
      <c r="A1252" s="68">
        <v>44229.0</v>
      </c>
      <c r="B1252" s="46">
        <v>259764.0</v>
      </c>
      <c r="C1252" s="46">
        <v>758110.0</v>
      </c>
      <c r="D1252" s="3">
        <f t="shared" si="1"/>
        <v>4</v>
      </c>
      <c r="E1252" s="3">
        <f t="shared" si="2"/>
        <v>1</v>
      </c>
      <c r="F1252" s="69">
        <f t="shared" si="3"/>
        <v>1</v>
      </c>
      <c r="G1252" s="4" t="str">
        <f t="shared" si="4"/>
        <v>new</v>
      </c>
    </row>
    <row r="1253">
      <c r="A1253" s="68">
        <v>44229.0</v>
      </c>
      <c r="B1253" s="46">
        <v>259880.0</v>
      </c>
      <c r="C1253" s="46">
        <v>758573.0</v>
      </c>
      <c r="D1253" s="3">
        <f t="shared" si="1"/>
        <v>3</v>
      </c>
      <c r="E1253" s="3">
        <f t="shared" si="2"/>
        <v>1</v>
      </c>
      <c r="F1253" s="69">
        <f t="shared" si="3"/>
        <v>1</v>
      </c>
      <c r="G1253" s="4" t="str">
        <f t="shared" si="4"/>
        <v>new</v>
      </c>
    </row>
    <row r="1254">
      <c r="A1254" s="68">
        <v>44229.0</v>
      </c>
      <c r="B1254" s="46">
        <v>16199.0</v>
      </c>
      <c r="C1254" s="46">
        <v>758810.0</v>
      </c>
      <c r="D1254" s="3">
        <f t="shared" si="1"/>
        <v>7</v>
      </c>
      <c r="E1254" s="3">
        <f t="shared" si="2"/>
        <v>1</v>
      </c>
      <c r="F1254" s="69">
        <f t="shared" si="3"/>
        <v>1</v>
      </c>
      <c r="G1254" s="4" t="str">
        <f t="shared" si="4"/>
        <v>new</v>
      </c>
    </row>
    <row r="1255">
      <c r="A1255" s="68">
        <v>44229.0</v>
      </c>
      <c r="B1255" s="46">
        <v>73698.0</v>
      </c>
      <c r="C1255" s="46">
        <v>758965.0</v>
      </c>
      <c r="D1255" s="3">
        <f t="shared" si="1"/>
        <v>4</v>
      </c>
      <c r="E1255" s="3">
        <f t="shared" si="2"/>
        <v>1</v>
      </c>
      <c r="F1255" s="69">
        <f t="shared" si="3"/>
        <v>1</v>
      </c>
      <c r="G1255" s="4" t="str">
        <f t="shared" si="4"/>
        <v>new</v>
      </c>
    </row>
    <row r="1256">
      <c r="A1256" s="68">
        <v>44229.0</v>
      </c>
      <c r="B1256" s="46">
        <v>144563.0</v>
      </c>
      <c r="C1256" s="46">
        <v>759050.0</v>
      </c>
      <c r="D1256" s="3">
        <f t="shared" si="1"/>
        <v>10</v>
      </c>
      <c r="E1256" s="3">
        <f t="shared" si="2"/>
        <v>2</v>
      </c>
      <c r="F1256" s="69">
        <f t="shared" si="3"/>
        <v>2</v>
      </c>
      <c r="G1256" s="4" t="str">
        <f t="shared" si="4"/>
        <v>occasional</v>
      </c>
    </row>
    <row r="1257">
      <c r="A1257" s="68">
        <v>44229.0</v>
      </c>
      <c r="B1257" s="46">
        <v>235076.0</v>
      </c>
      <c r="C1257" s="46">
        <v>759259.0</v>
      </c>
      <c r="D1257" s="3">
        <f t="shared" si="1"/>
        <v>5</v>
      </c>
      <c r="E1257" s="3">
        <f t="shared" si="2"/>
        <v>1</v>
      </c>
      <c r="F1257" s="69">
        <f t="shared" si="3"/>
        <v>1</v>
      </c>
      <c r="G1257" s="4" t="str">
        <f t="shared" si="4"/>
        <v>new</v>
      </c>
    </row>
    <row r="1258">
      <c r="A1258" s="68">
        <v>44229.0</v>
      </c>
      <c r="B1258" s="46">
        <v>32932.0</v>
      </c>
      <c r="C1258" s="46">
        <v>758870.0</v>
      </c>
      <c r="D1258" s="3">
        <f t="shared" si="1"/>
        <v>4</v>
      </c>
      <c r="E1258" s="3">
        <f t="shared" si="2"/>
        <v>1</v>
      </c>
      <c r="F1258" s="69">
        <f t="shared" si="3"/>
        <v>1</v>
      </c>
      <c r="G1258" s="4" t="str">
        <f t="shared" si="4"/>
        <v>new</v>
      </c>
    </row>
    <row r="1259">
      <c r="A1259" s="68">
        <v>44229.0</v>
      </c>
      <c r="B1259" s="46">
        <v>162505.0</v>
      </c>
      <c r="C1259" s="46">
        <v>758853.0</v>
      </c>
      <c r="D1259" s="3">
        <f t="shared" si="1"/>
        <v>11</v>
      </c>
      <c r="E1259" s="3">
        <f t="shared" si="2"/>
        <v>2</v>
      </c>
      <c r="F1259" s="69">
        <f t="shared" si="3"/>
        <v>2</v>
      </c>
      <c r="G1259" s="4" t="str">
        <f t="shared" si="4"/>
        <v>occasional</v>
      </c>
    </row>
    <row r="1260">
      <c r="A1260" s="68">
        <v>44229.0</v>
      </c>
      <c r="B1260" s="46">
        <v>193344.0</v>
      </c>
      <c r="C1260" s="46">
        <v>758619.0</v>
      </c>
      <c r="D1260" s="3">
        <f t="shared" si="1"/>
        <v>4</v>
      </c>
      <c r="E1260" s="3">
        <f t="shared" si="2"/>
        <v>2</v>
      </c>
      <c r="F1260" s="69">
        <f t="shared" si="3"/>
        <v>2</v>
      </c>
      <c r="G1260" s="4" t="str">
        <f t="shared" si="4"/>
        <v>occasional</v>
      </c>
    </row>
    <row r="1261">
      <c r="A1261" s="68">
        <v>44229.0</v>
      </c>
      <c r="B1261" s="46">
        <v>240320.0</v>
      </c>
      <c r="C1261" s="46">
        <v>758167.0</v>
      </c>
      <c r="D1261" s="3">
        <f t="shared" si="1"/>
        <v>5</v>
      </c>
      <c r="E1261" s="3">
        <f t="shared" si="2"/>
        <v>2</v>
      </c>
      <c r="F1261" s="69">
        <f t="shared" si="3"/>
        <v>2</v>
      </c>
      <c r="G1261" s="4" t="str">
        <f t="shared" si="4"/>
        <v>occasional</v>
      </c>
    </row>
    <row r="1262">
      <c r="A1262" s="68">
        <v>44229.0</v>
      </c>
      <c r="B1262" s="46">
        <v>109129.0</v>
      </c>
      <c r="C1262" s="46">
        <v>758543.0</v>
      </c>
      <c r="D1262" s="3">
        <f t="shared" si="1"/>
        <v>3</v>
      </c>
      <c r="E1262" s="3">
        <f t="shared" si="2"/>
        <v>1</v>
      </c>
      <c r="F1262" s="69">
        <f t="shared" si="3"/>
        <v>1</v>
      </c>
      <c r="G1262" s="4" t="str">
        <f t="shared" si="4"/>
        <v>new</v>
      </c>
    </row>
    <row r="1263">
      <c r="A1263" s="68">
        <v>44229.0</v>
      </c>
      <c r="B1263" s="46">
        <v>209308.0</v>
      </c>
      <c r="C1263" s="46">
        <v>758044.0</v>
      </c>
      <c r="D1263" s="3">
        <f t="shared" si="1"/>
        <v>4</v>
      </c>
      <c r="E1263" s="3">
        <f t="shared" si="2"/>
        <v>2</v>
      </c>
      <c r="F1263" s="69">
        <f t="shared" si="3"/>
        <v>2</v>
      </c>
      <c r="G1263" s="4" t="str">
        <f t="shared" si="4"/>
        <v>occasional</v>
      </c>
    </row>
    <row r="1264">
      <c r="A1264" s="68">
        <v>44229.0</v>
      </c>
      <c r="B1264" s="46">
        <v>84044.0</v>
      </c>
      <c r="C1264" s="46">
        <v>758283.0</v>
      </c>
      <c r="D1264" s="3">
        <f t="shared" si="1"/>
        <v>2</v>
      </c>
      <c r="E1264" s="3">
        <f t="shared" si="2"/>
        <v>1</v>
      </c>
      <c r="F1264" s="69">
        <f t="shared" si="3"/>
        <v>1</v>
      </c>
      <c r="G1264" s="4" t="str">
        <f t="shared" si="4"/>
        <v>new</v>
      </c>
    </row>
    <row r="1265">
      <c r="A1265" s="68">
        <v>44229.0</v>
      </c>
      <c r="B1265" s="46">
        <v>17760.0</v>
      </c>
      <c r="C1265" s="46">
        <v>758645.0</v>
      </c>
      <c r="D1265" s="3">
        <f t="shared" si="1"/>
        <v>3</v>
      </c>
      <c r="E1265" s="3">
        <f t="shared" si="2"/>
        <v>1</v>
      </c>
      <c r="F1265" s="69">
        <f t="shared" si="3"/>
        <v>1</v>
      </c>
      <c r="G1265" s="4" t="str">
        <f t="shared" si="4"/>
        <v>new</v>
      </c>
    </row>
    <row r="1266">
      <c r="A1266" s="68">
        <v>44229.0</v>
      </c>
      <c r="B1266" s="46">
        <v>18631.0</v>
      </c>
      <c r="C1266" s="46">
        <v>759156.0</v>
      </c>
      <c r="D1266" s="3">
        <f t="shared" si="1"/>
        <v>9</v>
      </c>
      <c r="E1266" s="3">
        <f t="shared" si="2"/>
        <v>1</v>
      </c>
      <c r="F1266" s="69">
        <f t="shared" si="3"/>
        <v>1</v>
      </c>
      <c r="G1266" s="4" t="str">
        <f t="shared" si="4"/>
        <v>new</v>
      </c>
    </row>
    <row r="1267">
      <c r="A1267" s="68">
        <v>44229.0</v>
      </c>
      <c r="B1267" s="46">
        <v>6419.0</v>
      </c>
      <c r="C1267" s="46">
        <v>758832.0</v>
      </c>
      <c r="D1267" s="3">
        <f t="shared" si="1"/>
        <v>9</v>
      </c>
      <c r="E1267" s="3">
        <f t="shared" si="2"/>
        <v>2</v>
      </c>
      <c r="F1267" s="69">
        <f t="shared" si="3"/>
        <v>2</v>
      </c>
      <c r="G1267" s="4" t="str">
        <f t="shared" si="4"/>
        <v>occasional</v>
      </c>
    </row>
    <row r="1268">
      <c r="A1268" s="68">
        <v>44229.0</v>
      </c>
      <c r="B1268" s="46">
        <v>108448.0</v>
      </c>
      <c r="C1268" s="46">
        <v>758340.0</v>
      </c>
      <c r="D1268" s="3">
        <f t="shared" si="1"/>
        <v>10</v>
      </c>
      <c r="E1268" s="3">
        <f t="shared" si="2"/>
        <v>1</v>
      </c>
      <c r="F1268" s="69">
        <f t="shared" si="3"/>
        <v>1</v>
      </c>
      <c r="G1268" s="4" t="str">
        <f t="shared" si="4"/>
        <v>new</v>
      </c>
    </row>
    <row r="1269">
      <c r="A1269" s="68">
        <v>44229.0</v>
      </c>
      <c r="B1269" s="46">
        <v>6242.0</v>
      </c>
      <c r="C1269" s="46">
        <v>758353.0</v>
      </c>
      <c r="D1269" s="3">
        <f t="shared" si="1"/>
        <v>6</v>
      </c>
      <c r="E1269" s="3">
        <f t="shared" si="2"/>
        <v>1</v>
      </c>
      <c r="F1269" s="69">
        <f t="shared" si="3"/>
        <v>1</v>
      </c>
      <c r="G1269" s="4" t="str">
        <f t="shared" si="4"/>
        <v>new</v>
      </c>
    </row>
    <row r="1270">
      <c r="A1270" s="68">
        <v>44229.0</v>
      </c>
      <c r="B1270" s="46">
        <v>167579.0</v>
      </c>
      <c r="C1270" s="46">
        <v>758771.0</v>
      </c>
      <c r="D1270" s="3">
        <f t="shared" si="1"/>
        <v>19</v>
      </c>
      <c r="E1270" s="3">
        <f t="shared" si="2"/>
        <v>3</v>
      </c>
      <c r="F1270" s="69">
        <f t="shared" si="3"/>
        <v>3</v>
      </c>
      <c r="G1270" s="4" t="str">
        <f t="shared" si="4"/>
        <v>occasional</v>
      </c>
    </row>
    <row r="1271">
      <c r="A1271" s="68">
        <v>44229.0</v>
      </c>
      <c r="B1271" s="46">
        <v>197129.0</v>
      </c>
      <c r="C1271" s="46">
        <v>759187.0</v>
      </c>
      <c r="D1271" s="3">
        <f t="shared" si="1"/>
        <v>6</v>
      </c>
      <c r="E1271" s="3">
        <f t="shared" si="2"/>
        <v>1</v>
      </c>
      <c r="F1271" s="69">
        <f t="shared" si="3"/>
        <v>1</v>
      </c>
      <c r="G1271" s="4" t="str">
        <f t="shared" si="4"/>
        <v>new</v>
      </c>
    </row>
    <row r="1272">
      <c r="A1272" s="68">
        <v>44230.0</v>
      </c>
      <c r="B1272" s="46">
        <v>209073.0</v>
      </c>
      <c r="C1272" s="46">
        <v>759769.0</v>
      </c>
      <c r="D1272" s="3">
        <f t="shared" si="1"/>
        <v>3</v>
      </c>
      <c r="E1272" s="3">
        <f t="shared" si="2"/>
        <v>1</v>
      </c>
      <c r="F1272" s="69">
        <f t="shared" si="3"/>
        <v>1</v>
      </c>
      <c r="G1272" s="4" t="str">
        <f t="shared" si="4"/>
        <v>new</v>
      </c>
    </row>
    <row r="1273">
      <c r="A1273" s="68">
        <v>44230.0</v>
      </c>
      <c r="B1273" s="46">
        <v>260254.0</v>
      </c>
      <c r="C1273" s="46">
        <v>759884.0</v>
      </c>
      <c r="D1273" s="3">
        <f t="shared" si="1"/>
        <v>6</v>
      </c>
      <c r="E1273" s="3">
        <f t="shared" si="2"/>
        <v>1</v>
      </c>
      <c r="F1273" s="69">
        <f t="shared" si="3"/>
        <v>1</v>
      </c>
      <c r="G1273" s="4" t="str">
        <f t="shared" si="4"/>
        <v>new</v>
      </c>
    </row>
    <row r="1274">
      <c r="A1274" s="68">
        <v>44230.0</v>
      </c>
      <c r="B1274" s="46">
        <v>260405.0</v>
      </c>
      <c r="C1274" s="46">
        <v>760448.0</v>
      </c>
      <c r="D1274" s="3">
        <f t="shared" si="1"/>
        <v>4</v>
      </c>
      <c r="E1274" s="3">
        <f t="shared" si="2"/>
        <v>1</v>
      </c>
      <c r="F1274" s="69">
        <f t="shared" si="3"/>
        <v>1</v>
      </c>
      <c r="G1274" s="4" t="str">
        <f t="shared" si="4"/>
        <v>new</v>
      </c>
    </row>
    <row r="1275">
      <c r="A1275" s="68">
        <v>44230.0</v>
      </c>
      <c r="B1275" s="46">
        <v>12200.0</v>
      </c>
      <c r="C1275" s="46">
        <v>760387.0</v>
      </c>
      <c r="D1275" s="3">
        <f t="shared" si="1"/>
        <v>11</v>
      </c>
      <c r="E1275" s="3">
        <f t="shared" si="2"/>
        <v>2</v>
      </c>
      <c r="F1275" s="69">
        <f t="shared" si="3"/>
        <v>2</v>
      </c>
      <c r="G1275" s="4" t="str">
        <f t="shared" si="4"/>
        <v>occasional</v>
      </c>
    </row>
    <row r="1276">
      <c r="A1276" s="68">
        <v>44230.0</v>
      </c>
      <c r="B1276" s="46">
        <v>36358.0</v>
      </c>
      <c r="C1276" s="46">
        <v>760219.0</v>
      </c>
      <c r="D1276" s="3">
        <f t="shared" si="1"/>
        <v>7</v>
      </c>
      <c r="E1276" s="3">
        <f t="shared" si="2"/>
        <v>2</v>
      </c>
      <c r="F1276" s="69">
        <f t="shared" si="3"/>
        <v>2</v>
      </c>
      <c r="G1276" s="4" t="str">
        <f t="shared" si="4"/>
        <v>occasional</v>
      </c>
    </row>
    <row r="1277">
      <c r="A1277" s="68">
        <v>44230.0</v>
      </c>
      <c r="B1277" s="46">
        <v>23164.0</v>
      </c>
      <c r="C1277" s="46">
        <v>760177.0</v>
      </c>
      <c r="D1277" s="3">
        <f t="shared" si="1"/>
        <v>5</v>
      </c>
      <c r="E1277" s="3">
        <f t="shared" si="2"/>
        <v>1</v>
      </c>
      <c r="F1277" s="69">
        <f t="shared" si="3"/>
        <v>1</v>
      </c>
      <c r="G1277" s="4" t="str">
        <f t="shared" si="4"/>
        <v>new</v>
      </c>
    </row>
    <row r="1278">
      <c r="A1278" s="68">
        <v>44230.0</v>
      </c>
      <c r="B1278" s="46">
        <v>173500.0</v>
      </c>
      <c r="C1278" s="46">
        <v>759509.0</v>
      </c>
      <c r="D1278" s="3">
        <f t="shared" si="1"/>
        <v>2</v>
      </c>
      <c r="E1278" s="3">
        <f t="shared" si="2"/>
        <v>1</v>
      </c>
      <c r="F1278" s="69">
        <f t="shared" si="3"/>
        <v>1</v>
      </c>
      <c r="G1278" s="4" t="str">
        <f t="shared" si="4"/>
        <v>new</v>
      </c>
    </row>
    <row r="1279">
      <c r="A1279" s="68">
        <v>44230.0</v>
      </c>
      <c r="B1279" s="46">
        <v>216122.0</v>
      </c>
      <c r="C1279" s="46">
        <v>760399.0</v>
      </c>
      <c r="D1279" s="3">
        <f t="shared" si="1"/>
        <v>9</v>
      </c>
      <c r="E1279" s="3">
        <f t="shared" si="2"/>
        <v>2</v>
      </c>
      <c r="F1279" s="69">
        <f t="shared" si="3"/>
        <v>1</v>
      </c>
      <c r="G1279" s="4" t="str">
        <f t="shared" si="4"/>
        <v>occasional</v>
      </c>
    </row>
    <row r="1280">
      <c r="A1280" s="68">
        <v>44230.0</v>
      </c>
      <c r="B1280" s="46">
        <v>164736.0</v>
      </c>
      <c r="C1280" s="46">
        <v>759632.0</v>
      </c>
      <c r="D1280" s="3">
        <f t="shared" si="1"/>
        <v>6</v>
      </c>
      <c r="E1280" s="3">
        <f t="shared" si="2"/>
        <v>2</v>
      </c>
      <c r="F1280" s="69">
        <f t="shared" si="3"/>
        <v>2</v>
      </c>
      <c r="G1280" s="4" t="str">
        <f t="shared" si="4"/>
        <v>occasional</v>
      </c>
    </row>
    <row r="1281">
      <c r="A1281" s="68">
        <v>44230.0</v>
      </c>
      <c r="B1281" s="46">
        <v>260176.0</v>
      </c>
      <c r="C1281" s="46">
        <v>759614.0</v>
      </c>
      <c r="D1281" s="3">
        <f t="shared" si="1"/>
        <v>4</v>
      </c>
      <c r="E1281" s="3">
        <f t="shared" si="2"/>
        <v>1</v>
      </c>
      <c r="F1281" s="69">
        <f t="shared" si="3"/>
        <v>1</v>
      </c>
      <c r="G1281" s="4" t="str">
        <f t="shared" si="4"/>
        <v>new</v>
      </c>
    </row>
    <row r="1282">
      <c r="A1282" s="68">
        <v>44230.0</v>
      </c>
      <c r="B1282" s="46">
        <v>260371.0</v>
      </c>
      <c r="C1282" s="46">
        <v>760311.0</v>
      </c>
      <c r="D1282" s="3">
        <f t="shared" si="1"/>
        <v>3</v>
      </c>
      <c r="E1282" s="3">
        <f t="shared" si="2"/>
        <v>1</v>
      </c>
      <c r="F1282" s="69">
        <f t="shared" si="3"/>
        <v>1</v>
      </c>
      <c r="G1282" s="4" t="str">
        <f t="shared" si="4"/>
        <v>new</v>
      </c>
    </row>
    <row r="1283">
      <c r="A1283" s="68">
        <v>44230.0</v>
      </c>
      <c r="B1283" s="46">
        <v>1127.0</v>
      </c>
      <c r="C1283" s="46">
        <v>759814.0</v>
      </c>
      <c r="D1283" s="3">
        <f t="shared" si="1"/>
        <v>9</v>
      </c>
      <c r="E1283" s="3">
        <f t="shared" si="2"/>
        <v>2</v>
      </c>
      <c r="F1283" s="69">
        <f t="shared" si="3"/>
        <v>2</v>
      </c>
      <c r="G1283" s="4" t="str">
        <f t="shared" si="4"/>
        <v>occasional</v>
      </c>
    </row>
    <row r="1284">
      <c r="A1284" s="68">
        <v>44230.0</v>
      </c>
      <c r="B1284" s="46">
        <v>213031.0</v>
      </c>
      <c r="C1284" s="46">
        <v>760210.0</v>
      </c>
      <c r="D1284" s="3">
        <f t="shared" si="1"/>
        <v>12</v>
      </c>
      <c r="E1284" s="3">
        <f t="shared" si="2"/>
        <v>1</v>
      </c>
      <c r="F1284" s="69">
        <f t="shared" si="3"/>
        <v>1</v>
      </c>
      <c r="G1284" s="4" t="str">
        <f t="shared" si="4"/>
        <v>new</v>
      </c>
    </row>
    <row r="1285">
      <c r="A1285" s="68">
        <v>44230.0</v>
      </c>
      <c r="B1285" s="46">
        <v>173967.0</v>
      </c>
      <c r="C1285" s="46">
        <v>760094.0</v>
      </c>
      <c r="D1285" s="3">
        <f t="shared" si="1"/>
        <v>4</v>
      </c>
      <c r="E1285" s="3">
        <f t="shared" si="2"/>
        <v>1</v>
      </c>
      <c r="F1285" s="69">
        <f t="shared" si="3"/>
        <v>1</v>
      </c>
      <c r="G1285" s="4" t="str">
        <f t="shared" si="4"/>
        <v>new</v>
      </c>
    </row>
    <row r="1286">
      <c r="A1286" s="68">
        <v>44230.0</v>
      </c>
      <c r="B1286" s="46">
        <v>16126.0</v>
      </c>
      <c r="C1286" s="46">
        <v>759602.0</v>
      </c>
      <c r="D1286" s="3">
        <f t="shared" si="1"/>
        <v>4</v>
      </c>
      <c r="E1286" s="3">
        <f t="shared" si="2"/>
        <v>2</v>
      </c>
      <c r="F1286" s="69">
        <f t="shared" si="3"/>
        <v>2</v>
      </c>
      <c r="G1286" s="4" t="str">
        <f t="shared" si="4"/>
        <v>occasional</v>
      </c>
    </row>
    <row r="1287">
      <c r="A1287" s="68">
        <v>44230.0</v>
      </c>
      <c r="B1287" s="46">
        <v>172071.0</v>
      </c>
      <c r="C1287" s="46">
        <v>760360.0</v>
      </c>
      <c r="D1287" s="3">
        <f t="shared" si="1"/>
        <v>3</v>
      </c>
      <c r="E1287" s="3">
        <f t="shared" si="2"/>
        <v>1</v>
      </c>
      <c r="F1287" s="69">
        <f t="shared" si="3"/>
        <v>1</v>
      </c>
      <c r="G1287" s="4" t="str">
        <f t="shared" si="4"/>
        <v>new</v>
      </c>
    </row>
    <row r="1288">
      <c r="A1288" s="68">
        <v>44230.0</v>
      </c>
      <c r="B1288" s="46">
        <v>260414.0</v>
      </c>
      <c r="C1288" s="46">
        <v>760475.0</v>
      </c>
      <c r="D1288" s="3">
        <f t="shared" si="1"/>
        <v>2</v>
      </c>
      <c r="E1288" s="3">
        <f t="shared" si="2"/>
        <v>1</v>
      </c>
      <c r="F1288" s="69">
        <f t="shared" si="3"/>
        <v>1</v>
      </c>
      <c r="G1288" s="4" t="str">
        <f t="shared" si="4"/>
        <v>new</v>
      </c>
    </row>
    <row r="1289">
      <c r="A1289" s="68">
        <v>44230.0</v>
      </c>
      <c r="B1289" s="46">
        <v>155638.0</v>
      </c>
      <c r="C1289" s="46">
        <v>759669.0</v>
      </c>
      <c r="D1289" s="3">
        <f t="shared" si="1"/>
        <v>7</v>
      </c>
      <c r="E1289" s="3">
        <f t="shared" si="2"/>
        <v>2</v>
      </c>
      <c r="F1289" s="69">
        <f t="shared" si="3"/>
        <v>2</v>
      </c>
      <c r="G1289" s="4" t="str">
        <f t="shared" si="4"/>
        <v>occasional</v>
      </c>
    </row>
    <row r="1290">
      <c r="A1290" s="68">
        <v>44230.0</v>
      </c>
      <c r="B1290" s="46">
        <v>204993.0</v>
      </c>
      <c r="C1290" s="46">
        <v>759886.0</v>
      </c>
      <c r="D1290" s="3">
        <f t="shared" si="1"/>
        <v>4</v>
      </c>
      <c r="E1290" s="3">
        <f t="shared" si="2"/>
        <v>1</v>
      </c>
      <c r="F1290" s="69">
        <f t="shared" si="3"/>
        <v>1</v>
      </c>
      <c r="G1290" s="4" t="str">
        <f t="shared" si="4"/>
        <v>new</v>
      </c>
    </row>
    <row r="1291">
      <c r="A1291" s="68">
        <v>44230.0</v>
      </c>
      <c r="B1291" s="46">
        <v>13970.0</v>
      </c>
      <c r="C1291" s="46">
        <v>759893.0</v>
      </c>
      <c r="D1291" s="3">
        <f t="shared" si="1"/>
        <v>22</v>
      </c>
      <c r="E1291" s="3">
        <f t="shared" si="2"/>
        <v>2</v>
      </c>
      <c r="F1291" s="69">
        <f t="shared" si="3"/>
        <v>2</v>
      </c>
      <c r="G1291" s="4" t="str">
        <f t="shared" si="4"/>
        <v>occasional</v>
      </c>
    </row>
    <row r="1292">
      <c r="A1292" s="68">
        <v>44230.0</v>
      </c>
      <c r="B1292" s="46">
        <v>209177.0</v>
      </c>
      <c r="C1292" s="46">
        <v>760238.0</v>
      </c>
      <c r="D1292" s="3">
        <f t="shared" si="1"/>
        <v>8</v>
      </c>
      <c r="E1292" s="3">
        <f t="shared" si="2"/>
        <v>1</v>
      </c>
      <c r="F1292" s="69">
        <f t="shared" si="3"/>
        <v>1</v>
      </c>
      <c r="G1292" s="4" t="str">
        <f t="shared" si="4"/>
        <v>new</v>
      </c>
    </row>
    <row r="1293">
      <c r="A1293" s="68">
        <v>44230.0</v>
      </c>
      <c r="B1293" s="46">
        <v>216122.0</v>
      </c>
      <c r="C1293" s="46">
        <v>760076.0</v>
      </c>
      <c r="D1293" s="3">
        <f t="shared" si="1"/>
        <v>9</v>
      </c>
      <c r="E1293" s="3">
        <f t="shared" si="2"/>
        <v>2</v>
      </c>
      <c r="F1293" s="69">
        <f t="shared" si="3"/>
        <v>2</v>
      </c>
      <c r="G1293" s="4" t="str">
        <f t="shared" si="4"/>
        <v>occasional</v>
      </c>
    </row>
    <row r="1294">
      <c r="A1294" s="68">
        <v>44230.0</v>
      </c>
      <c r="B1294" s="46">
        <v>110081.0</v>
      </c>
      <c r="C1294" s="46">
        <v>759907.0</v>
      </c>
      <c r="D1294" s="3">
        <f t="shared" si="1"/>
        <v>3</v>
      </c>
      <c r="E1294" s="3">
        <f t="shared" si="2"/>
        <v>1</v>
      </c>
      <c r="F1294" s="69">
        <f t="shared" si="3"/>
        <v>1</v>
      </c>
      <c r="G1294" s="4" t="str">
        <f t="shared" si="4"/>
        <v>new</v>
      </c>
    </row>
    <row r="1295">
      <c r="A1295" s="68">
        <v>44230.0</v>
      </c>
      <c r="B1295" s="46">
        <v>210762.0</v>
      </c>
      <c r="C1295" s="46">
        <v>759312.0</v>
      </c>
      <c r="D1295" s="3">
        <f t="shared" si="1"/>
        <v>15</v>
      </c>
      <c r="E1295" s="3">
        <f t="shared" si="2"/>
        <v>2</v>
      </c>
      <c r="F1295" s="69">
        <f t="shared" si="3"/>
        <v>2</v>
      </c>
      <c r="G1295" s="4" t="str">
        <f t="shared" si="4"/>
        <v>occasional</v>
      </c>
    </row>
    <row r="1296">
      <c r="A1296" s="68">
        <v>44230.0</v>
      </c>
      <c r="B1296" s="46">
        <v>72681.0</v>
      </c>
      <c r="C1296" s="46">
        <v>760462.0</v>
      </c>
      <c r="D1296" s="3">
        <f t="shared" si="1"/>
        <v>2</v>
      </c>
      <c r="E1296" s="3">
        <f t="shared" si="2"/>
        <v>1</v>
      </c>
      <c r="F1296" s="69">
        <f t="shared" si="3"/>
        <v>1</v>
      </c>
      <c r="G1296" s="4" t="str">
        <f t="shared" si="4"/>
        <v>new</v>
      </c>
    </row>
    <row r="1297">
      <c r="A1297" s="68">
        <v>44230.0</v>
      </c>
      <c r="B1297" s="46">
        <v>205029.0</v>
      </c>
      <c r="C1297" s="46">
        <v>760191.0</v>
      </c>
      <c r="D1297" s="3">
        <f t="shared" si="1"/>
        <v>12</v>
      </c>
      <c r="E1297" s="3">
        <f t="shared" si="2"/>
        <v>1</v>
      </c>
      <c r="F1297" s="69">
        <f t="shared" si="3"/>
        <v>1</v>
      </c>
      <c r="G1297" s="4" t="str">
        <f t="shared" si="4"/>
        <v>new</v>
      </c>
    </row>
    <row r="1298">
      <c r="A1298" s="68">
        <v>44230.0</v>
      </c>
      <c r="B1298" s="46">
        <v>106292.0</v>
      </c>
      <c r="C1298" s="46">
        <v>760098.0</v>
      </c>
      <c r="D1298" s="3">
        <f t="shared" si="1"/>
        <v>9</v>
      </c>
      <c r="E1298" s="3">
        <f t="shared" si="2"/>
        <v>2</v>
      </c>
      <c r="F1298" s="69">
        <f t="shared" si="3"/>
        <v>2</v>
      </c>
      <c r="G1298" s="4" t="str">
        <f t="shared" si="4"/>
        <v>occasional</v>
      </c>
    </row>
    <row r="1299">
      <c r="A1299" s="68">
        <v>44230.0</v>
      </c>
      <c r="B1299" s="46">
        <v>38187.0</v>
      </c>
      <c r="C1299" s="46">
        <v>759855.0</v>
      </c>
      <c r="D1299" s="3">
        <f t="shared" si="1"/>
        <v>3</v>
      </c>
      <c r="E1299" s="3">
        <f t="shared" si="2"/>
        <v>1</v>
      </c>
      <c r="F1299" s="69">
        <f t="shared" si="3"/>
        <v>1</v>
      </c>
      <c r="G1299" s="4" t="str">
        <f t="shared" si="4"/>
        <v>new</v>
      </c>
    </row>
    <row r="1300">
      <c r="A1300" s="68">
        <v>44230.0</v>
      </c>
      <c r="B1300" s="46">
        <v>163256.0</v>
      </c>
      <c r="C1300" s="46">
        <v>760121.0</v>
      </c>
      <c r="D1300" s="3">
        <f t="shared" si="1"/>
        <v>5</v>
      </c>
      <c r="E1300" s="3">
        <f t="shared" si="2"/>
        <v>1</v>
      </c>
      <c r="F1300" s="69">
        <f t="shared" si="3"/>
        <v>1</v>
      </c>
      <c r="G1300" s="4" t="str">
        <f t="shared" si="4"/>
        <v>new</v>
      </c>
    </row>
    <row r="1301">
      <c r="A1301" s="68">
        <v>44230.0</v>
      </c>
      <c r="B1301" s="46">
        <v>19271.0</v>
      </c>
      <c r="C1301" s="46">
        <v>760345.0</v>
      </c>
      <c r="D1301" s="3">
        <f t="shared" si="1"/>
        <v>2</v>
      </c>
      <c r="E1301" s="3">
        <f t="shared" si="2"/>
        <v>1</v>
      </c>
      <c r="F1301" s="69">
        <f t="shared" si="3"/>
        <v>1</v>
      </c>
      <c r="G1301" s="4" t="str">
        <f t="shared" si="4"/>
        <v>new</v>
      </c>
    </row>
    <row r="1302">
      <c r="A1302" s="68">
        <v>44230.0</v>
      </c>
      <c r="B1302" s="46">
        <v>12875.0</v>
      </c>
      <c r="C1302" s="46">
        <v>760337.0</v>
      </c>
      <c r="D1302" s="3">
        <f t="shared" si="1"/>
        <v>9</v>
      </c>
      <c r="E1302" s="3">
        <f t="shared" si="2"/>
        <v>3</v>
      </c>
      <c r="F1302" s="69">
        <f t="shared" si="3"/>
        <v>3</v>
      </c>
      <c r="G1302" s="4" t="str">
        <f t="shared" si="4"/>
        <v>occasional</v>
      </c>
    </row>
    <row r="1303">
      <c r="A1303" s="68">
        <v>44230.0</v>
      </c>
      <c r="B1303" s="46">
        <v>2872.0</v>
      </c>
      <c r="C1303" s="46">
        <v>759460.0</v>
      </c>
      <c r="D1303" s="3">
        <f t="shared" si="1"/>
        <v>34</v>
      </c>
      <c r="E1303" s="3">
        <f t="shared" si="2"/>
        <v>5</v>
      </c>
      <c r="F1303" s="69">
        <f t="shared" si="3"/>
        <v>5</v>
      </c>
      <c r="G1303" s="4" t="str">
        <f t="shared" si="4"/>
        <v>frequent</v>
      </c>
    </row>
    <row r="1304">
      <c r="A1304" s="68">
        <v>44230.0</v>
      </c>
      <c r="B1304" s="46">
        <v>147082.0</v>
      </c>
      <c r="C1304" s="46">
        <v>760148.0</v>
      </c>
      <c r="D1304" s="3">
        <f t="shared" si="1"/>
        <v>10</v>
      </c>
      <c r="E1304" s="3">
        <f t="shared" si="2"/>
        <v>1</v>
      </c>
      <c r="F1304" s="69">
        <f t="shared" si="3"/>
        <v>1</v>
      </c>
      <c r="G1304" s="4" t="str">
        <f t="shared" si="4"/>
        <v>new</v>
      </c>
    </row>
    <row r="1305">
      <c r="A1305" s="68">
        <v>44230.0</v>
      </c>
      <c r="B1305" s="46">
        <v>196009.0</v>
      </c>
      <c r="C1305" s="46">
        <v>759660.0</v>
      </c>
      <c r="D1305" s="3">
        <f t="shared" si="1"/>
        <v>8</v>
      </c>
      <c r="E1305" s="3">
        <f t="shared" si="2"/>
        <v>2</v>
      </c>
      <c r="F1305" s="69">
        <f t="shared" si="3"/>
        <v>2</v>
      </c>
      <c r="G1305" s="4" t="str">
        <f t="shared" si="4"/>
        <v>occasional</v>
      </c>
    </row>
    <row r="1306">
      <c r="A1306" s="68">
        <v>44230.0</v>
      </c>
      <c r="B1306" s="46">
        <v>15329.0</v>
      </c>
      <c r="C1306" s="46">
        <v>760508.0</v>
      </c>
      <c r="D1306" s="3">
        <f t="shared" si="1"/>
        <v>6</v>
      </c>
      <c r="E1306" s="3">
        <f t="shared" si="2"/>
        <v>2</v>
      </c>
      <c r="F1306" s="69">
        <f t="shared" si="3"/>
        <v>2</v>
      </c>
      <c r="G1306" s="4" t="str">
        <f t="shared" si="4"/>
        <v>occasional</v>
      </c>
    </row>
    <row r="1307">
      <c r="A1307" s="68">
        <v>44230.0</v>
      </c>
      <c r="B1307" s="46">
        <v>256475.0</v>
      </c>
      <c r="C1307" s="46">
        <v>760503.0</v>
      </c>
      <c r="D1307" s="3">
        <f t="shared" si="1"/>
        <v>3</v>
      </c>
      <c r="E1307" s="3">
        <f t="shared" si="2"/>
        <v>2</v>
      </c>
      <c r="F1307" s="69">
        <f t="shared" si="3"/>
        <v>2</v>
      </c>
      <c r="G1307" s="4" t="str">
        <f t="shared" si="4"/>
        <v>occasional</v>
      </c>
    </row>
    <row r="1308">
      <c r="A1308" s="68">
        <v>44231.0</v>
      </c>
      <c r="B1308" s="46">
        <v>13010.0</v>
      </c>
      <c r="C1308" s="46">
        <v>760909.0</v>
      </c>
      <c r="D1308" s="3">
        <f t="shared" si="1"/>
        <v>3</v>
      </c>
      <c r="E1308" s="3">
        <f t="shared" si="2"/>
        <v>1</v>
      </c>
      <c r="F1308" s="69">
        <f t="shared" si="3"/>
        <v>1</v>
      </c>
      <c r="G1308" s="4" t="str">
        <f t="shared" si="4"/>
        <v>new</v>
      </c>
    </row>
    <row r="1309">
      <c r="A1309" s="68">
        <v>44231.0</v>
      </c>
      <c r="B1309" s="46">
        <v>179488.0</v>
      </c>
      <c r="C1309" s="46">
        <v>760986.0</v>
      </c>
      <c r="D1309" s="3">
        <f t="shared" si="1"/>
        <v>4</v>
      </c>
      <c r="E1309" s="3">
        <f t="shared" si="2"/>
        <v>1</v>
      </c>
      <c r="F1309" s="69">
        <f t="shared" si="3"/>
        <v>1</v>
      </c>
      <c r="G1309" s="4" t="str">
        <f t="shared" si="4"/>
        <v>new</v>
      </c>
    </row>
    <row r="1310">
      <c r="A1310" s="68">
        <v>44231.0</v>
      </c>
      <c r="B1310" s="46">
        <v>165773.0</v>
      </c>
      <c r="C1310" s="46">
        <v>761021.0</v>
      </c>
      <c r="D1310" s="3">
        <f t="shared" si="1"/>
        <v>3</v>
      </c>
      <c r="E1310" s="3">
        <f t="shared" si="2"/>
        <v>1</v>
      </c>
      <c r="F1310" s="69">
        <f t="shared" si="3"/>
        <v>1</v>
      </c>
      <c r="G1310" s="4" t="str">
        <f t="shared" si="4"/>
        <v>new</v>
      </c>
    </row>
    <row r="1311">
      <c r="A1311" s="68">
        <v>44231.0</v>
      </c>
      <c r="B1311" s="46">
        <v>18210.0</v>
      </c>
      <c r="C1311" s="46">
        <v>761786.0</v>
      </c>
      <c r="D1311" s="3">
        <f t="shared" si="1"/>
        <v>7</v>
      </c>
      <c r="E1311" s="3">
        <f t="shared" si="2"/>
        <v>2</v>
      </c>
      <c r="F1311" s="69">
        <f t="shared" si="3"/>
        <v>2</v>
      </c>
      <c r="G1311" s="4" t="str">
        <f t="shared" si="4"/>
        <v>occasional</v>
      </c>
    </row>
    <row r="1312">
      <c r="A1312" s="68">
        <v>44231.0</v>
      </c>
      <c r="B1312" s="46">
        <v>210773.0</v>
      </c>
      <c r="C1312" s="46">
        <v>760843.0</v>
      </c>
      <c r="D1312" s="3">
        <f t="shared" si="1"/>
        <v>5</v>
      </c>
      <c r="E1312" s="3">
        <f t="shared" si="2"/>
        <v>2</v>
      </c>
      <c r="F1312" s="69">
        <f t="shared" si="3"/>
        <v>2</v>
      </c>
      <c r="G1312" s="4" t="str">
        <f t="shared" si="4"/>
        <v>occasional</v>
      </c>
    </row>
    <row r="1313">
      <c r="A1313" s="68">
        <v>44231.0</v>
      </c>
      <c r="B1313" s="46">
        <v>10906.0</v>
      </c>
      <c r="C1313" s="46">
        <v>760964.0</v>
      </c>
      <c r="D1313" s="3">
        <f t="shared" si="1"/>
        <v>17</v>
      </c>
      <c r="E1313" s="3">
        <f t="shared" si="2"/>
        <v>4</v>
      </c>
      <c r="F1313" s="69">
        <f t="shared" si="3"/>
        <v>4</v>
      </c>
      <c r="G1313" s="4" t="str">
        <f t="shared" si="4"/>
        <v>frequent</v>
      </c>
    </row>
    <row r="1314">
      <c r="A1314" s="68">
        <v>44231.0</v>
      </c>
      <c r="B1314" s="46">
        <v>170620.0</v>
      </c>
      <c r="C1314" s="46">
        <v>760760.0</v>
      </c>
      <c r="D1314" s="3">
        <f t="shared" si="1"/>
        <v>7</v>
      </c>
      <c r="E1314" s="3">
        <f t="shared" si="2"/>
        <v>2</v>
      </c>
      <c r="F1314" s="69">
        <f t="shared" si="3"/>
        <v>2</v>
      </c>
      <c r="G1314" s="4" t="str">
        <f t="shared" si="4"/>
        <v>occasional</v>
      </c>
    </row>
    <row r="1315">
      <c r="A1315" s="68">
        <v>44231.0</v>
      </c>
      <c r="B1315" s="46">
        <v>40624.0</v>
      </c>
      <c r="C1315" s="46">
        <v>761370.0</v>
      </c>
      <c r="D1315" s="3">
        <f t="shared" si="1"/>
        <v>9</v>
      </c>
      <c r="E1315" s="3">
        <f t="shared" si="2"/>
        <v>2</v>
      </c>
      <c r="F1315" s="69">
        <f t="shared" si="3"/>
        <v>2</v>
      </c>
      <c r="G1315" s="4" t="str">
        <f t="shared" si="4"/>
        <v>occasional</v>
      </c>
    </row>
    <row r="1316">
      <c r="A1316" s="68">
        <v>44231.0</v>
      </c>
      <c r="B1316" s="46">
        <v>31009.0</v>
      </c>
      <c r="C1316" s="46">
        <v>760709.0</v>
      </c>
      <c r="D1316" s="3">
        <f t="shared" si="1"/>
        <v>6</v>
      </c>
      <c r="E1316" s="3">
        <f t="shared" si="2"/>
        <v>1</v>
      </c>
      <c r="F1316" s="69">
        <f t="shared" si="3"/>
        <v>1</v>
      </c>
      <c r="G1316" s="4" t="str">
        <f t="shared" si="4"/>
        <v>new</v>
      </c>
    </row>
    <row r="1317">
      <c r="A1317" s="68">
        <v>44231.0</v>
      </c>
      <c r="B1317" s="46">
        <v>260569.0</v>
      </c>
      <c r="C1317" s="46">
        <v>761181.0</v>
      </c>
      <c r="D1317" s="3">
        <f t="shared" si="1"/>
        <v>2</v>
      </c>
      <c r="E1317" s="3">
        <f t="shared" si="2"/>
        <v>1</v>
      </c>
      <c r="F1317" s="69">
        <f t="shared" si="3"/>
        <v>1</v>
      </c>
      <c r="G1317" s="4" t="str">
        <f t="shared" si="4"/>
        <v>new</v>
      </c>
    </row>
    <row r="1318">
      <c r="A1318" s="68">
        <v>44231.0</v>
      </c>
      <c r="B1318" s="46">
        <v>202077.0</v>
      </c>
      <c r="C1318" s="46">
        <v>760594.0</v>
      </c>
      <c r="D1318" s="3">
        <f t="shared" si="1"/>
        <v>5</v>
      </c>
      <c r="E1318" s="3">
        <f t="shared" si="2"/>
        <v>1</v>
      </c>
      <c r="F1318" s="69">
        <f t="shared" si="3"/>
        <v>1</v>
      </c>
      <c r="G1318" s="4" t="str">
        <f t="shared" si="4"/>
        <v>new</v>
      </c>
    </row>
    <row r="1319">
      <c r="A1319" s="68">
        <v>44231.0</v>
      </c>
      <c r="B1319" s="46">
        <v>242797.0</v>
      </c>
      <c r="C1319" s="46">
        <v>761558.0</v>
      </c>
      <c r="D1319" s="3">
        <f t="shared" si="1"/>
        <v>3</v>
      </c>
      <c r="E1319" s="3">
        <f t="shared" si="2"/>
        <v>1</v>
      </c>
      <c r="F1319" s="69">
        <f t="shared" si="3"/>
        <v>1</v>
      </c>
      <c r="G1319" s="4" t="str">
        <f t="shared" si="4"/>
        <v>new</v>
      </c>
    </row>
    <row r="1320">
      <c r="A1320" s="68">
        <v>44231.0</v>
      </c>
      <c r="B1320" s="46">
        <v>4127.0</v>
      </c>
      <c r="C1320" s="46">
        <v>761585.0</v>
      </c>
      <c r="D1320" s="3">
        <f t="shared" si="1"/>
        <v>5</v>
      </c>
      <c r="E1320" s="3">
        <f t="shared" si="2"/>
        <v>1</v>
      </c>
      <c r="F1320" s="69">
        <f t="shared" si="3"/>
        <v>1</v>
      </c>
      <c r="G1320" s="4" t="str">
        <f t="shared" si="4"/>
        <v>new</v>
      </c>
    </row>
    <row r="1321">
      <c r="A1321" s="68">
        <v>44231.0</v>
      </c>
      <c r="B1321" s="46">
        <v>189913.0</v>
      </c>
      <c r="C1321" s="46">
        <v>761302.0</v>
      </c>
      <c r="D1321" s="3">
        <f t="shared" si="1"/>
        <v>18</v>
      </c>
      <c r="E1321" s="3">
        <f t="shared" si="2"/>
        <v>2</v>
      </c>
      <c r="F1321" s="69">
        <f t="shared" si="3"/>
        <v>2</v>
      </c>
      <c r="G1321" s="4" t="str">
        <f t="shared" si="4"/>
        <v>occasional</v>
      </c>
    </row>
    <row r="1322">
      <c r="A1322" s="68">
        <v>44231.0</v>
      </c>
      <c r="B1322" s="46">
        <v>28646.0</v>
      </c>
      <c r="C1322" s="46">
        <v>761500.0</v>
      </c>
      <c r="D1322" s="3">
        <f t="shared" si="1"/>
        <v>6</v>
      </c>
      <c r="E1322" s="3">
        <f t="shared" si="2"/>
        <v>1</v>
      </c>
      <c r="F1322" s="69">
        <f t="shared" si="3"/>
        <v>1</v>
      </c>
      <c r="G1322" s="4" t="str">
        <f t="shared" si="4"/>
        <v>new</v>
      </c>
    </row>
    <row r="1323">
      <c r="A1323" s="68">
        <v>44231.0</v>
      </c>
      <c r="B1323" s="46">
        <v>260443.0</v>
      </c>
      <c r="C1323" s="46">
        <v>760623.0</v>
      </c>
      <c r="D1323" s="3">
        <f t="shared" si="1"/>
        <v>4</v>
      </c>
      <c r="E1323" s="3">
        <f t="shared" si="2"/>
        <v>1</v>
      </c>
      <c r="F1323" s="69">
        <f t="shared" si="3"/>
        <v>1</v>
      </c>
      <c r="G1323" s="4" t="str">
        <f t="shared" si="4"/>
        <v>new</v>
      </c>
    </row>
    <row r="1324">
      <c r="A1324" s="68">
        <v>44231.0</v>
      </c>
      <c r="B1324" s="46">
        <v>97022.0</v>
      </c>
      <c r="C1324" s="46">
        <v>760936.0</v>
      </c>
      <c r="D1324" s="3">
        <f t="shared" si="1"/>
        <v>12</v>
      </c>
      <c r="E1324" s="3">
        <f t="shared" si="2"/>
        <v>1</v>
      </c>
      <c r="F1324" s="69">
        <f t="shared" si="3"/>
        <v>1</v>
      </c>
      <c r="G1324" s="4" t="str">
        <f t="shared" si="4"/>
        <v>new</v>
      </c>
    </row>
    <row r="1325">
      <c r="A1325" s="68">
        <v>44231.0</v>
      </c>
      <c r="B1325" s="46">
        <v>88448.0</v>
      </c>
      <c r="C1325" s="46">
        <v>761106.0</v>
      </c>
      <c r="D1325" s="3">
        <f t="shared" si="1"/>
        <v>3</v>
      </c>
      <c r="E1325" s="3">
        <f t="shared" si="2"/>
        <v>1</v>
      </c>
      <c r="F1325" s="69">
        <f t="shared" si="3"/>
        <v>1</v>
      </c>
      <c r="G1325" s="4" t="str">
        <f t="shared" si="4"/>
        <v>new</v>
      </c>
    </row>
    <row r="1326">
      <c r="A1326" s="68">
        <v>44231.0</v>
      </c>
      <c r="B1326" s="46">
        <v>187515.0</v>
      </c>
      <c r="C1326" s="46">
        <v>760855.0</v>
      </c>
      <c r="D1326" s="3">
        <f t="shared" si="1"/>
        <v>7</v>
      </c>
      <c r="E1326" s="3">
        <f t="shared" si="2"/>
        <v>2</v>
      </c>
      <c r="F1326" s="69">
        <f t="shared" si="3"/>
        <v>2</v>
      </c>
      <c r="G1326" s="4" t="str">
        <f t="shared" si="4"/>
        <v>occasional</v>
      </c>
    </row>
    <row r="1327">
      <c r="A1327" s="68">
        <v>44231.0</v>
      </c>
      <c r="B1327" s="46">
        <v>126858.0</v>
      </c>
      <c r="C1327" s="46">
        <v>761448.0</v>
      </c>
      <c r="D1327" s="3">
        <f t="shared" si="1"/>
        <v>2</v>
      </c>
      <c r="E1327" s="3">
        <f t="shared" si="2"/>
        <v>1</v>
      </c>
      <c r="F1327" s="69">
        <f t="shared" si="3"/>
        <v>1</v>
      </c>
      <c r="G1327" s="4" t="str">
        <f t="shared" si="4"/>
        <v>new</v>
      </c>
    </row>
    <row r="1328">
      <c r="A1328" s="68">
        <v>44231.0</v>
      </c>
      <c r="B1328" s="46">
        <v>50063.0</v>
      </c>
      <c r="C1328" s="46">
        <v>761607.0</v>
      </c>
      <c r="D1328" s="3">
        <f t="shared" si="1"/>
        <v>3</v>
      </c>
      <c r="E1328" s="3">
        <f t="shared" si="2"/>
        <v>1</v>
      </c>
      <c r="F1328" s="69">
        <f t="shared" si="3"/>
        <v>1</v>
      </c>
      <c r="G1328" s="4" t="str">
        <f t="shared" si="4"/>
        <v>new</v>
      </c>
    </row>
    <row r="1329">
      <c r="A1329" s="68">
        <v>44231.0</v>
      </c>
      <c r="B1329" s="46">
        <v>1632.0</v>
      </c>
      <c r="C1329" s="46">
        <v>761643.0</v>
      </c>
      <c r="D1329" s="3">
        <f t="shared" si="1"/>
        <v>4</v>
      </c>
      <c r="E1329" s="3">
        <f t="shared" si="2"/>
        <v>1</v>
      </c>
      <c r="F1329" s="69">
        <f t="shared" si="3"/>
        <v>1</v>
      </c>
      <c r="G1329" s="4" t="str">
        <f t="shared" si="4"/>
        <v>new</v>
      </c>
    </row>
    <row r="1330">
      <c r="A1330" s="68">
        <v>44231.0</v>
      </c>
      <c r="B1330" s="46">
        <v>254727.0</v>
      </c>
      <c r="C1330" s="46">
        <v>761645.0</v>
      </c>
      <c r="D1330" s="3">
        <f t="shared" si="1"/>
        <v>11</v>
      </c>
      <c r="E1330" s="3">
        <f t="shared" si="2"/>
        <v>3</v>
      </c>
      <c r="F1330" s="69">
        <f t="shared" si="3"/>
        <v>3</v>
      </c>
      <c r="G1330" s="4" t="str">
        <f t="shared" si="4"/>
        <v>occasional</v>
      </c>
    </row>
    <row r="1331">
      <c r="A1331" s="68">
        <v>44231.0</v>
      </c>
      <c r="B1331" s="46">
        <v>177505.0</v>
      </c>
      <c r="C1331" s="46">
        <v>761223.0</v>
      </c>
      <c r="D1331" s="3">
        <f t="shared" si="1"/>
        <v>8</v>
      </c>
      <c r="E1331" s="3">
        <f t="shared" si="2"/>
        <v>1</v>
      </c>
      <c r="F1331" s="69">
        <f t="shared" si="3"/>
        <v>1</v>
      </c>
      <c r="G1331" s="4" t="str">
        <f t="shared" si="4"/>
        <v>new</v>
      </c>
    </row>
    <row r="1332">
      <c r="A1332" s="68">
        <v>44231.0</v>
      </c>
      <c r="B1332" s="46">
        <v>239298.0</v>
      </c>
      <c r="C1332" s="46">
        <v>761351.0</v>
      </c>
      <c r="D1332" s="3">
        <f t="shared" si="1"/>
        <v>3</v>
      </c>
      <c r="E1332" s="3">
        <f t="shared" si="2"/>
        <v>2</v>
      </c>
      <c r="F1332" s="69">
        <f t="shared" si="3"/>
        <v>2</v>
      </c>
      <c r="G1332" s="4" t="str">
        <f t="shared" si="4"/>
        <v>occasional</v>
      </c>
    </row>
    <row r="1333">
      <c r="A1333" s="68">
        <v>44231.0</v>
      </c>
      <c r="B1333" s="46">
        <v>94684.0</v>
      </c>
      <c r="C1333" s="46">
        <v>761146.0</v>
      </c>
      <c r="D1333" s="3">
        <f t="shared" si="1"/>
        <v>8</v>
      </c>
      <c r="E1333" s="3">
        <f t="shared" si="2"/>
        <v>1</v>
      </c>
      <c r="F1333" s="69">
        <f t="shared" si="3"/>
        <v>1</v>
      </c>
      <c r="G1333" s="4" t="str">
        <f t="shared" si="4"/>
        <v>new</v>
      </c>
    </row>
    <row r="1334">
      <c r="A1334" s="68">
        <v>44231.0</v>
      </c>
      <c r="B1334" s="46">
        <v>96907.0</v>
      </c>
      <c r="C1334" s="46">
        <v>760941.0</v>
      </c>
      <c r="D1334" s="3">
        <f t="shared" si="1"/>
        <v>23</v>
      </c>
      <c r="E1334" s="3">
        <f t="shared" si="2"/>
        <v>8</v>
      </c>
      <c r="F1334" s="69">
        <f t="shared" si="3"/>
        <v>7</v>
      </c>
      <c r="G1334" s="4" t="str">
        <f t="shared" si="4"/>
        <v>frequent</v>
      </c>
    </row>
    <row r="1335">
      <c r="A1335" s="68">
        <v>44231.0</v>
      </c>
      <c r="B1335" s="46">
        <v>230795.0</v>
      </c>
      <c r="C1335" s="46">
        <v>761725.0</v>
      </c>
      <c r="D1335" s="3">
        <f t="shared" si="1"/>
        <v>4</v>
      </c>
      <c r="E1335" s="3">
        <f t="shared" si="2"/>
        <v>1</v>
      </c>
      <c r="F1335" s="69">
        <f t="shared" si="3"/>
        <v>1</v>
      </c>
      <c r="G1335" s="4" t="str">
        <f t="shared" si="4"/>
        <v>new</v>
      </c>
    </row>
    <row r="1336">
      <c r="A1336" s="68">
        <v>44231.0</v>
      </c>
      <c r="B1336" s="46">
        <v>221700.0</v>
      </c>
      <c r="C1336" s="46">
        <v>761435.0</v>
      </c>
      <c r="D1336" s="3">
        <f t="shared" si="1"/>
        <v>3</v>
      </c>
      <c r="E1336" s="3">
        <f t="shared" si="2"/>
        <v>1</v>
      </c>
      <c r="F1336" s="69">
        <f t="shared" si="3"/>
        <v>1</v>
      </c>
      <c r="G1336" s="4" t="str">
        <f t="shared" si="4"/>
        <v>new</v>
      </c>
    </row>
    <row r="1337">
      <c r="A1337" s="68">
        <v>44231.0</v>
      </c>
      <c r="B1337" s="46">
        <v>96907.0</v>
      </c>
      <c r="C1337" s="46">
        <v>760934.0</v>
      </c>
      <c r="D1337" s="3">
        <f t="shared" si="1"/>
        <v>23</v>
      </c>
      <c r="E1337" s="3">
        <f t="shared" si="2"/>
        <v>8</v>
      </c>
      <c r="F1337" s="69">
        <f t="shared" si="3"/>
        <v>8</v>
      </c>
      <c r="G1337" s="4" t="str">
        <f t="shared" si="4"/>
        <v>frequent</v>
      </c>
    </row>
    <row r="1338">
      <c r="A1338" s="68">
        <v>44231.0</v>
      </c>
      <c r="B1338" s="46">
        <v>173850.0</v>
      </c>
      <c r="C1338" s="46">
        <v>760897.0</v>
      </c>
      <c r="D1338" s="3">
        <f t="shared" si="1"/>
        <v>8</v>
      </c>
      <c r="E1338" s="3">
        <f t="shared" si="2"/>
        <v>1</v>
      </c>
      <c r="F1338" s="69">
        <f t="shared" si="3"/>
        <v>1</v>
      </c>
      <c r="G1338" s="4" t="str">
        <f t="shared" si="4"/>
        <v>new</v>
      </c>
    </row>
    <row r="1339">
      <c r="A1339" s="68">
        <v>44231.0</v>
      </c>
      <c r="B1339" s="46">
        <v>162592.0</v>
      </c>
      <c r="C1339" s="46">
        <v>760778.0</v>
      </c>
      <c r="D1339" s="3">
        <f t="shared" si="1"/>
        <v>5</v>
      </c>
      <c r="E1339" s="3">
        <f t="shared" si="2"/>
        <v>1</v>
      </c>
      <c r="F1339" s="69">
        <f t="shared" si="3"/>
        <v>1</v>
      </c>
      <c r="G1339" s="4" t="str">
        <f t="shared" si="4"/>
        <v>new</v>
      </c>
    </row>
    <row r="1340">
      <c r="A1340" s="68">
        <v>44231.0</v>
      </c>
      <c r="B1340" s="46">
        <v>807.0</v>
      </c>
      <c r="C1340" s="46">
        <v>761577.0</v>
      </c>
      <c r="D1340" s="3">
        <f t="shared" si="1"/>
        <v>4</v>
      </c>
      <c r="E1340" s="3">
        <f t="shared" si="2"/>
        <v>1</v>
      </c>
      <c r="F1340" s="69">
        <f t="shared" si="3"/>
        <v>1</v>
      </c>
      <c r="G1340" s="4" t="str">
        <f t="shared" si="4"/>
        <v>new</v>
      </c>
    </row>
    <row r="1341">
      <c r="A1341" s="68">
        <v>44231.0</v>
      </c>
      <c r="B1341" s="46">
        <v>60307.0</v>
      </c>
      <c r="C1341" s="46">
        <v>761581.0</v>
      </c>
      <c r="D1341" s="3">
        <f t="shared" si="1"/>
        <v>5</v>
      </c>
      <c r="E1341" s="3">
        <f t="shared" si="2"/>
        <v>1</v>
      </c>
      <c r="F1341" s="69">
        <f t="shared" si="3"/>
        <v>1</v>
      </c>
      <c r="G1341" s="4" t="str">
        <f t="shared" si="4"/>
        <v>new</v>
      </c>
    </row>
    <row r="1342">
      <c r="A1342" s="68">
        <v>44232.0</v>
      </c>
      <c r="B1342" s="46">
        <v>210208.0</v>
      </c>
      <c r="C1342" s="46">
        <v>762488.0</v>
      </c>
      <c r="D1342" s="3">
        <f t="shared" si="1"/>
        <v>6</v>
      </c>
      <c r="E1342" s="3">
        <f t="shared" si="2"/>
        <v>1</v>
      </c>
      <c r="F1342" s="69">
        <f t="shared" si="3"/>
        <v>1</v>
      </c>
      <c r="G1342" s="4" t="str">
        <f t="shared" si="4"/>
        <v>new</v>
      </c>
    </row>
    <row r="1343">
      <c r="A1343" s="68">
        <v>44232.0</v>
      </c>
      <c r="B1343" s="46">
        <v>260951.0</v>
      </c>
      <c r="C1343" s="46">
        <v>762676.0</v>
      </c>
      <c r="D1343" s="3">
        <f t="shared" si="1"/>
        <v>5</v>
      </c>
      <c r="E1343" s="3">
        <f t="shared" si="2"/>
        <v>1</v>
      </c>
      <c r="F1343" s="69">
        <f t="shared" si="3"/>
        <v>1</v>
      </c>
      <c r="G1343" s="4" t="str">
        <f t="shared" si="4"/>
        <v>new</v>
      </c>
    </row>
    <row r="1344">
      <c r="A1344" s="68">
        <v>44232.0</v>
      </c>
      <c r="B1344" s="46">
        <v>19473.0</v>
      </c>
      <c r="C1344" s="46">
        <v>762247.0</v>
      </c>
      <c r="D1344" s="3">
        <f t="shared" si="1"/>
        <v>4</v>
      </c>
      <c r="E1344" s="3">
        <f t="shared" si="2"/>
        <v>1</v>
      </c>
      <c r="F1344" s="69">
        <f t="shared" si="3"/>
        <v>1</v>
      </c>
      <c r="G1344" s="4" t="str">
        <f t="shared" si="4"/>
        <v>new</v>
      </c>
    </row>
    <row r="1345">
      <c r="A1345" s="68">
        <v>44232.0</v>
      </c>
      <c r="B1345" s="46">
        <v>188592.0</v>
      </c>
      <c r="C1345" s="46">
        <v>762318.0</v>
      </c>
      <c r="D1345" s="3">
        <f t="shared" si="1"/>
        <v>3</v>
      </c>
      <c r="E1345" s="3">
        <f t="shared" si="2"/>
        <v>2</v>
      </c>
      <c r="F1345" s="69">
        <f t="shared" si="3"/>
        <v>2</v>
      </c>
      <c r="G1345" s="4" t="str">
        <f t="shared" si="4"/>
        <v>occasional</v>
      </c>
    </row>
    <row r="1346">
      <c r="A1346" s="68">
        <v>44232.0</v>
      </c>
      <c r="B1346" s="46">
        <v>23236.0</v>
      </c>
      <c r="C1346" s="46">
        <v>762921.0</v>
      </c>
      <c r="D1346" s="3">
        <f t="shared" si="1"/>
        <v>2</v>
      </c>
      <c r="E1346" s="3">
        <f t="shared" si="2"/>
        <v>1</v>
      </c>
      <c r="F1346" s="69">
        <f t="shared" si="3"/>
        <v>1</v>
      </c>
      <c r="G1346" s="4" t="str">
        <f t="shared" si="4"/>
        <v>new</v>
      </c>
    </row>
    <row r="1347">
      <c r="A1347" s="68">
        <v>44232.0</v>
      </c>
      <c r="B1347" s="46">
        <v>118826.0</v>
      </c>
      <c r="C1347" s="46">
        <v>762014.0</v>
      </c>
      <c r="D1347" s="3">
        <f t="shared" si="1"/>
        <v>3</v>
      </c>
      <c r="E1347" s="3">
        <f t="shared" si="2"/>
        <v>1</v>
      </c>
      <c r="F1347" s="69">
        <f t="shared" si="3"/>
        <v>1</v>
      </c>
      <c r="G1347" s="4" t="str">
        <f t="shared" si="4"/>
        <v>new</v>
      </c>
    </row>
    <row r="1348">
      <c r="A1348" s="68">
        <v>44232.0</v>
      </c>
      <c r="B1348" s="46">
        <v>115020.0</v>
      </c>
      <c r="C1348" s="46">
        <v>762417.0</v>
      </c>
      <c r="D1348" s="3">
        <f t="shared" si="1"/>
        <v>5</v>
      </c>
      <c r="E1348" s="3">
        <f t="shared" si="2"/>
        <v>2</v>
      </c>
      <c r="F1348" s="69">
        <f t="shared" si="3"/>
        <v>2</v>
      </c>
      <c r="G1348" s="4" t="str">
        <f t="shared" si="4"/>
        <v>occasional</v>
      </c>
    </row>
    <row r="1349">
      <c r="A1349" s="68">
        <v>44232.0</v>
      </c>
      <c r="B1349" s="46">
        <v>18707.0</v>
      </c>
      <c r="C1349" s="46">
        <v>762106.0</v>
      </c>
      <c r="D1349" s="3">
        <f t="shared" si="1"/>
        <v>4</v>
      </c>
      <c r="E1349" s="3">
        <f t="shared" si="2"/>
        <v>1</v>
      </c>
      <c r="F1349" s="69">
        <f t="shared" si="3"/>
        <v>1</v>
      </c>
      <c r="G1349" s="4" t="str">
        <f t="shared" si="4"/>
        <v>new</v>
      </c>
    </row>
    <row r="1350">
      <c r="A1350" s="68">
        <v>44232.0</v>
      </c>
      <c r="B1350" s="46">
        <v>246761.0</v>
      </c>
      <c r="C1350" s="46">
        <v>762392.0</v>
      </c>
      <c r="D1350" s="3">
        <f t="shared" si="1"/>
        <v>3</v>
      </c>
      <c r="E1350" s="3">
        <f t="shared" si="2"/>
        <v>1</v>
      </c>
      <c r="F1350" s="69">
        <f t="shared" si="3"/>
        <v>1</v>
      </c>
      <c r="G1350" s="4" t="str">
        <f t="shared" si="4"/>
        <v>new</v>
      </c>
    </row>
    <row r="1351">
      <c r="A1351" s="68">
        <v>44232.0</v>
      </c>
      <c r="B1351" s="46">
        <v>184056.0</v>
      </c>
      <c r="C1351" s="46">
        <v>762586.0</v>
      </c>
      <c r="D1351" s="3">
        <f t="shared" si="1"/>
        <v>10</v>
      </c>
      <c r="E1351" s="3">
        <f t="shared" si="2"/>
        <v>2</v>
      </c>
      <c r="F1351" s="69">
        <f t="shared" si="3"/>
        <v>2</v>
      </c>
      <c r="G1351" s="4" t="str">
        <f t="shared" si="4"/>
        <v>occasional</v>
      </c>
    </row>
    <row r="1352">
      <c r="A1352" s="68">
        <v>44232.0</v>
      </c>
      <c r="B1352" s="46">
        <v>108448.0</v>
      </c>
      <c r="C1352" s="46">
        <v>762165.0</v>
      </c>
      <c r="D1352" s="3">
        <f t="shared" si="1"/>
        <v>10</v>
      </c>
      <c r="E1352" s="3">
        <f t="shared" si="2"/>
        <v>4</v>
      </c>
      <c r="F1352" s="69">
        <f t="shared" si="3"/>
        <v>2</v>
      </c>
      <c r="G1352" s="4" t="str">
        <f t="shared" si="4"/>
        <v>frequent</v>
      </c>
    </row>
    <row r="1353">
      <c r="A1353" s="68">
        <v>44232.0</v>
      </c>
      <c r="B1353" s="46">
        <v>11843.0</v>
      </c>
      <c r="C1353" s="46">
        <v>762771.0</v>
      </c>
      <c r="D1353" s="3">
        <f t="shared" si="1"/>
        <v>6</v>
      </c>
      <c r="E1353" s="3">
        <f t="shared" si="2"/>
        <v>2</v>
      </c>
      <c r="F1353" s="69">
        <f t="shared" si="3"/>
        <v>2</v>
      </c>
      <c r="G1353" s="4" t="str">
        <f t="shared" si="4"/>
        <v>occasional</v>
      </c>
    </row>
    <row r="1354">
      <c r="A1354" s="68">
        <v>44232.0</v>
      </c>
      <c r="B1354" s="46">
        <v>49291.0</v>
      </c>
      <c r="C1354" s="46">
        <v>762673.0</v>
      </c>
      <c r="D1354" s="3">
        <f t="shared" si="1"/>
        <v>2</v>
      </c>
      <c r="E1354" s="3">
        <f t="shared" si="2"/>
        <v>1</v>
      </c>
      <c r="F1354" s="69">
        <f t="shared" si="3"/>
        <v>1</v>
      </c>
      <c r="G1354" s="4" t="str">
        <f t="shared" si="4"/>
        <v>new</v>
      </c>
    </row>
    <row r="1355">
      <c r="A1355" s="68">
        <v>44232.0</v>
      </c>
      <c r="B1355" s="46">
        <v>96831.0</v>
      </c>
      <c r="C1355" s="46">
        <v>762372.0</v>
      </c>
      <c r="D1355" s="3">
        <f t="shared" si="1"/>
        <v>8</v>
      </c>
      <c r="E1355" s="3">
        <f t="shared" si="2"/>
        <v>2</v>
      </c>
      <c r="F1355" s="69">
        <f t="shared" si="3"/>
        <v>2</v>
      </c>
      <c r="G1355" s="4" t="str">
        <f t="shared" si="4"/>
        <v>occasional</v>
      </c>
    </row>
    <row r="1356">
      <c r="A1356" s="68">
        <v>44232.0</v>
      </c>
      <c r="B1356" s="46">
        <v>20516.0</v>
      </c>
      <c r="C1356" s="46">
        <v>761837.0</v>
      </c>
      <c r="D1356" s="3">
        <f t="shared" si="1"/>
        <v>5</v>
      </c>
      <c r="E1356" s="3">
        <f t="shared" si="2"/>
        <v>1</v>
      </c>
      <c r="F1356" s="69">
        <f t="shared" si="3"/>
        <v>1</v>
      </c>
      <c r="G1356" s="4" t="str">
        <f t="shared" si="4"/>
        <v>new</v>
      </c>
    </row>
    <row r="1357">
      <c r="A1357" s="68">
        <v>44232.0</v>
      </c>
      <c r="B1357" s="46">
        <v>28571.0</v>
      </c>
      <c r="C1357" s="46">
        <v>762015.0</v>
      </c>
      <c r="D1357" s="3">
        <f t="shared" si="1"/>
        <v>6</v>
      </c>
      <c r="E1357" s="3">
        <f t="shared" si="2"/>
        <v>2</v>
      </c>
      <c r="F1357" s="69">
        <f t="shared" si="3"/>
        <v>2</v>
      </c>
      <c r="G1357" s="4" t="str">
        <f t="shared" si="4"/>
        <v>occasional</v>
      </c>
    </row>
    <row r="1358">
      <c r="A1358" s="68">
        <v>44232.0</v>
      </c>
      <c r="B1358" s="46">
        <v>171692.0</v>
      </c>
      <c r="C1358" s="46">
        <v>762774.0</v>
      </c>
      <c r="D1358" s="3">
        <f t="shared" si="1"/>
        <v>6</v>
      </c>
      <c r="E1358" s="3">
        <f t="shared" si="2"/>
        <v>1</v>
      </c>
      <c r="F1358" s="69">
        <f t="shared" si="3"/>
        <v>1</v>
      </c>
      <c r="G1358" s="4" t="str">
        <f t="shared" si="4"/>
        <v>new</v>
      </c>
    </row>
    <row r="1359">
      <c r="A1359" s="68">
        <v>44232.0</v>
      </c>
      <c r="B1359" s="46">
        <v>108448.0</v>
      </c>
      <c r="C1359" s="46">
        <v>762171.0</v>
      </c>
      <c r="D1359" s="3">
        <f t="shared" si="1"/>
        <v>10</v>
      </c>
      <c r="E1359" s="3">
        <f t="shared" si="2"/>
        <v>4</v>
      </c>
      <c r="F1359" s="69">
        <f t="shared" si="3"/>
        <v>3</v>
      </c>
      <c r="G1359" s="4" t="str">
        <f t="shared" si="4"/>
        <v>frequent</v>
      </c>
    </row>
    <row r="1360">
      <c r="A1360" s="68">
        <v>44232.0</v>
      </c>
      <c r="B1360" s="46">
        <v>182197.0</v>
      </c>
      <c r="C1360" s="46">
        <v>762711.0</v>
      </c>
      <c r="D1360" s="3">
        <f t="shared" si="1"/>
        <v>4</v>
      </c>
      <c r="E1360" s="3">
        <f t="shared" si="2"/>
        <v>1</v>
      </c>
      <c r="F1360" s="69">
        <f t="shared" si="3"/>
        <v>1</v>
      </c>
      <c r="G1360" s="4" t="str">
        <f t="shared" si="4"/>
        <v>new</v>
      </c>
    </row>
    <row r="1361">
      <c r="A1361" s="68">
        <v>44232.0</v>
      </c>
      <c r="B1361" s="46">
        <v>37140.0</v>
      </c>
      <c r="C1361" s="46">
        <v>762621.0</v>
      </c>
      <c r="D1361" s="3">
        <f t="shared" si="1"/>
        <v>3</v>
      </c>
      <c r="E1361" s="3">
        <f t="shared" si="2"/>
        <v>1</v>
      </c>
      <c r="F1361" s="69">
        <f t="shared" si="3"/>
        <v>1</v>
      </c>
      <c r="G1361" s="4" t="str">
        <f t="shared" si="4"/>
        <v>new</v>
      </c>
    </row>
    <row r="1362">
      <c r="A1362" s="68">
        <v>44232.0</v>
      </c>
      <c r="B1362" s="46">
        <v>122146.0</v>
      </c>
      <c r="C1362" s="46">
        <v>762013.0</v>
      </c>
      <c r="D1362" s="3">
        <f t="shared" si="1"/>
        <v>6</v>
      </c>
      <c r="E1362" s="3">
        <f t="shared" si="2"/>
        <v>1</v>
      </c>
      <c r="F1362" s="69">
        <f t="shared" si="3"/>
        <v>1</v>
      </c>
      <c r="G1362" s="4" t="str">
        <f t="shared" si="4"/>
        <v>new</v>
      </c>
    </row>
    <row r="1363">
      <c r="A1363" s="68">
        <v>44232.0</v>
      </c>
      <c r="B1363" s="46">
        <v>163814.0</v>
      </c>
      <c r="C1363" s="46">
        <v>762304.0</v>
      </c>
      <c r="D1363" s="3">
        <f t="shared" si="1"/>
        <v>4</v>
      </c>
      <c r="E1363" s="3">
        <f t="shared" si="2"/>
        <v>1</v>
      </c>
      <c r="F1363" s="69">
        <f t="shared" si="3"/>
        <v>1</v>
      </c>
      <c r="G1363" s="4" t="str">
        <f t="shared" si="4"/>
        <v>new</v>
      </c>
    </row>
    <row r="1364">
      <c r="A1364" s="68">
        <v>44232.0</v>
      </c>
      <c r="B1364" s="46">
        <v>260869.0</v>
      </c>
      <c r="C1364" s="46">
        <v>762401.0</v>
      </c>
      <c r="D1364" s="3">
        <f t="shared" si="1"/>
        <v>2</v>
      </c>
      <c r="E1364" s="3">
        <f t="shared" si="2"/>
        <v>1</v>
      </c>
      <c r="F1364" s="69">
        <f t="shared" si="3"/>
        <v>1</v>
      </c>
      <c r="G1364" s="4" t="str">
        <f t="shared" si="4"/>
        <v>new</v>
      </c>
    </row>
    <row r="1365">
      <c r="A1365" s="68">
        <v>44232.0</v>
      </c>
      <c r="B1365" s="46">
        <v>86160.0</v>
      </c>
      <c r="C1365" s="46">
        <v>762610.0</v>
      </c>
      <c r="D1365" s="3">
        <f t="shared" si="1"/>
        <v>5</v>
      </c>
      <c r="E1365" s="3">
        <f t="shared" si="2"/>
        <v>1</v>
      </c>
      <c r="F1365" s="69">
        <f t="shared" si="3"/>
        <v>1</v>
      </c>
      <c r="G1365" s="4" t="str">
        <f t="shared" si="4"/>
        <v>new</v>
      </c>
    </row>
    <row r="1366">
      <c r="A1366" s="68">
        <v>44232.0</v>
      </c>
      <c r="B1366" s="46">
        <v>204523.0</v>
      </c>
      <c r="C1366" s="46">
        <v>762544.0</v>
      </c>
      <c r="D1366" s="3">
        <f t="shared" si="1"/>
        <v>2</v>
      </c>
      <c r="E1366" s="3">
        <f t="shared" si="2"/>
        <v>1</v>
      </c>
      <c r="F1366" s="69">
        <f t="shared" si="3"/>
        <v>1</v>
      </c>
      <c r="G1366" s="4" t="str">
        <f t="shared" si="4"/>
        <v>new</v>
      </c>
    </row>
    <row r="1367">
      <c r="A1367" s="68">
        <v>44232.0</v>
      </c>
      <c r="B1367" s="46">
        <v>260841.0</v>
      </c>
      <c r="C1367" s="46">
        <v>762324.0</v>
      </c>
      <c r="D1367" s="3">
        <f t="shared" si="1"/>
        <v>4</v>
      </c>
      <c r="E1367" s="3">
        <f t="shared" si="2"/>
        <v>1</v>
      </c>
      <c r="F1367" s="69">
        <f t="shared" si="3"/>
        <v>1</v>
      </c>
      <c r="G1367" s="4" t="str">
        <f t="shared" si="4"/>
        <v>new</v>
      </c>
    </row>
    <row r="1368">
      <c r="A1368" s="68">
        <v>44232.0</v>
      </c>
      <c r="B1368" s="46">
        <v>37851.0</v>
      </c>
      <c r="C1368" s="46">
        <v>761892.0</v>
      </c>
      <c r="D1368" s="3">
        <f t="shared" si="1"/>
        <v>4</v>
      </c>
      <c r="E1368" s="3">
        <f t="shared" si="2"/>
        <v>1</v>
      </c>
      <c r="F1368" s="69">
        <f t="shared" si="3"/>
        <v>1</v>
      </c>
      <c r="G1368" s="4" t="str">
        <f t="shared" si="4"/>
        <v>new</v>
      </c>
    </row>
    <row r="1369">
      <c r="A1369" s="68">
        <v>44232.0</v>
      </c>
      <c r="B1369" s="46">
        <v>26522.0</v>
      </c>
      <c r="C1369" s="46">
        <v>762911.0</v>
      </c>
      <c r="D1369" s="3">
        <f t="shared" si="1"/>
        <v>8</v>
      </c>
      <c r="E1369" s="3">
        <f t="shared" si="2"/>
        <v>2</v>
      </c>
      <c r="F1369" s="69">
        <f t="shared" si="3"/>
        <v>2</v>
      </c>
      <c r="G1369" s="4" t="str">
        <f t="shared" si="4"/>
        <v>occasional</v>
      </c>
    </row>
    <row r="1370">
      <c r="A1370" s="68">
        <v>44232.0</v>
      </c>
      <c r="B1370" s="46">
        <v>216535.0</v>
      </c>
      <c r="C1370" s="46">
        <v>762046.0</v>
      </c>
      <c r="D1370" s="3">
        <f t="shared" si="1"/>
        <v>8</v>
      </c>
      <c r="E1370" s="3">
        <f t="shared" si="2"/>
        <v>2</v>
      </c>
      <c r="F1370" s="69">
        <f t="shared" si="3"/>
        <v>2</v>
      </c>
      <c r="G1370" s="4" t="str">
        <f t="shared" si="4"/>
        <v>occasional</v>
      </c>
    </row>
    <row r="1371">
      <c r="A1371" s="68">
        <v>44232.0</v>
      </c>
      <c r="B1371" s="46">
        <v>24556.0</v>
      </c>
      <c r="C1371" s="46">
        <v>762200.0</v>
      </c>
      <c r="D1371" s="3">
        <f t="shared" si="1"/>
        <v>7</v>
      </c>
      <c r="E1371" s="3">
        <f t="shared" si="2"/>
        <v>1</v>
      </c>
      <c r="F1371" s="69">
        <f t="shared" si="3"/>
        <v>1</v>
      </c>
      <c r="G1371" s="4" t="str">
        <f t="shared" si="4"/>
        <v>new</v>
      </c>
    </row>
    <row r="1372">
      <c r="A1372" s="68">
        <v>44232.0</v>
      </c>
      <c r="B1372" s="46">
        <v>249077.0</v>
      </c>
      <c r="C1372" s="46">
        <v>762084.0</v>
      </c>
      <c r="D1372" s="3">
        <f t="shared" si="1"/>
        <v>2</v>
      </c>
      <c r="E1372" s="3">
        <f t="shared" si="2"/>
        <v>1</v>
      </c>
      <c r="F1372" s="69">
        <f t="shared" si="3"/>
        <v>1</v>
      </c>
      <c r="G1372" s="4" t="str">
        <f t="shared" si="4"/>
        <v>new</v>
      </c>
    </row>
    <row r="1373">
      <c r="A1373" s="68">
        <v>44232.0</v>
      </c>
      <c r="B1373" s="46">
        <v>222918.0</v>
      </c>
      <c r="C1373" s="46">
        <v>762807.0</v>
      </c>
      <c r="D1373" s="3">
        <f t="shared" si="1"/>
        <v>5</v>
      </c>
      <c r="E1373" s="3">
        <f t="shared" si="2"/>
        <v>3</v>
      </c>
      <c r="F1373" s="69">
        <f t="shared" si="3"/>
        <v>3</v>
      </c>
      <c r="G1373" s="4" t="str">
        <f t="shared" si="4"/>
        <v>occasional</v>
      </c>
    </row>
    <row r="1374">
      <c r="A1374" s="68">
        <v>44232.0</v>
      </c>
      <c r="B1374" s="46">
        <v>38194.0</v>
      </c>
      <c r="C1374" s="46">
        <v>762484.0</v>
      </c>
      <c r="D1374" s="3">
        <f t="shared" si="1"/>
        <v>3</v>
      </c>
      <c r="E1374" s="3">
        <f t="shared" si="2"/>
        <v>1</v>
      </c>
      <c r="F1374" s="69">
        <f t="shared" si="3"/>
        <v>1</v>
      </c>
      <c r="G1374" s="4" t="str">
        <f t="shared" si="4"/>
        <v>new</v>
      </c>
    </row>
    <row r="1375">
      <c r="A1375" s="68">
        <v>44232.0</v>
      </c>
      <c r="B1375" s="46">
        <v>14855.0</v>
      </c>
      <c r="C1375" s="46">
        <v>762613.0</v>
      </c>
      <c r="D1375" s="3">
        <f t="shared" si="1"/>
        <v>12</v>
      </c>
      <c r="E1375" s="3">
        <f t="shared" si="2"/>
        <v>2</v>
      </c>
      <c r="F1375" s="69">
        <f t="shared" si="3"/>
        <v>2</v>
      </c>
      <c r="G1375" s="4" t="str">
        <f t="shared" si="4"/>
        <v>occasional</v>
      </c>
    </row>
    <row r="1376">
      <c r="A1376" s="68">
        <v>44232.0</v>
      </c>
      <c r="B1376" s="46">
        <v>147082.0</v>
      </c>
      <c r="C1376" s="46">
        <v>762565.0</v>
      </c>
      <c r="D1376" s="3">
        <f t="shared" si="1"/>
        <v>10</v>
      </c>
      <c r="E1376" s="3">
        <f t="shared" si="2"/>
        <v>2</v>
      </c>
      <c r="F1376" s="69">
        <f t="shared" si="3"/>
        <v>2</v>
      </c>
      <c r="G1376" s="4" t="str">
        <f t="shared" si="4"/>
        <v>occasional</v>
      </c>
    </row>
    <row r="1377">
      <c r="A1377" s="68">
        <v>44232.0</v>
      </c>
      <c r="B1377" s="46">
        <v>4083.0</v>
      </c>
      <c r="C1377" s="46">
        <v>761984.0</v>
      </c>
      <c r="D1377" s="3">
        <f t="shared" si="1"/>
        <v>8</v>
      </c>
      <c r="E1377" s="3">
        <f t="shared" si="2"/>
        <v>2</v>
      </c>
      <c r="F1377" s="69">
        <f t="shared" si="3"/>
        <v>2</v>
      </c>
      <c r="G1377" s="4" t="str">
        <f t="shared" si="4"/>
        <v>occasional</v>
      </c>
    </row>
    <row r="1378">
      <c r="A1378" s="68">
        <v>44232.0</v>
      </c>
      <c r="B1378" s="46">
        <v>125920.0</v>
      </c>
      <c r="C1378" s="46">
        <v>762476.0</v>
      </c>
      <c r="D1378" s="3">
        <f t="shared" si="1"/>
        <v>7</v>
      </c>
      <c r="E1378" s="3">
        <f t="shared" si="2"/>
        <v>3</v>
      </c>
      <c r="F1378" s="69">
        <f t="shared" si="3"/>
        <v>3</v>
      </c>
      <c r="G1378" s="4" t="str">
        <f t="shared" si="4"/>
        <v>occasional</v>
      </c>
    </row>
    <row r="1379">
      <c r="A1379" s="68">
        <v>44232.0</v>
      </c>
      <c r="B1379" s="46">
        <v>255731.0</v>
      </c>
      <c r="C1379" s="46">
        <v>762413.0</v>
      </c>
      <c r="D1379" s="3">
        <f t="shared" si="1"/>
        <v>4</v>
      </c>
      <c r="E1379" s="3">
        <f t="shared" si="2"/>
        <v>3</v>
      </c>
      <c r="F1379" s="69">
        <f t="shared" si="3"/>
        <v>3</v>
      </c>
      <c r="G1379" s="4" t="str">
        <f t="shared" si="4"/>
        <v>occasional</v>
      </c>
    </row>
    <row r="1380">
      <c r="A1380" s="68">
        <v>44232.0</v>
      </c>
      <c r="B1380" s="46">
        <v>108448.0</v>
      </c>
      <c r="C1380" s="46">
        <v>762150.0</v>
      </c>
      <c r="D1380" s="3">
        <f t="shared" si="1"/>
        <v>10</v>
      </c>
      <c r="E1380" s="3">
        <f t="shared" si="2"/>
        <v>4</v>
      </c>
      <c r="F1380" s="69">
        <f t="shared" si="3"/>
        <v>4</v>
      </c>
      <c r="G1380" s="4" t="str">
        <f t="shared" si="4"/>
        <v>frequent</v>
      </c>
    </row>
    <row r="1381">
      <c r="A1381" s="68">
        <v>44232.0</v>
      </c>
      <c r="B1381" s="46">
        <v>236968.0</v>
      </c>
      <c r="C1381" s="46">
        <v>762209.0</v>
      </c>
      <c r="D1381" s="3">
        <f t="shared" si="1"/>
        <v>7</v>
      </c>
      <c r="E1381" s="3">
        <f t="shared" si="2"/>
        <v>2</v>
      </c>
      <c r="F1381" s="69">
        <f t="shared" si="3"/>
        <v>2</v>
      </c>
      <c r="G1381" s="4" t="str">
        <f t="shared" si="4"/>
        <v>occasional</v>
      </c>
    </row>
    <row r="1382">
      <c r="A1382" s="68">
        <v>44232.0</v>
      </c>
      <c r="B1382" s="46">
        <v>2872.0</v>
      </c>
      <c r="C1382" s="46">
        <v>762002.0</v>
      </c>
      <c r="D1382" s="3">
        <f t="shared" si="1"/>
        <v>34</v>
      </c>
      <c r="E1382" s="3">
        <f t="shared" si="2"/>
        <v>6</v>
      </c>
      <c r="F1382" s="69">
        <f t="shared" si="3"/>
        <v>6</v>
      </c>
      <c r="G1382" s="4" t="str">
        <f t="shared" si="4"/>
        <v>frequent</v>
      </c>
    </row>
    <row r="1383">
      <c r="A1383" s="68">
        <v>44233.0</v>
      </c>
      <c r="B1383" s="46">
        <v>148950.0</v>
      </c>
      <c r="C1383" s="46">
        <v>763310.0</v>
      </c>
      <c r="D1383" s="3">
        <f t="shared" si="1"/>
        <v>3</v>
      </c>
      <c r="E1383" s="3">
        <f t="shared" si="2"/>
        <v>1</v>
      </c>
      <c r="F1383" s="69">
        <f t="shared" si="3"/>
        <v>1</v>
      </c>
      <c r="G1383" s="4" t="str">
        <f t="shared" si="4"/>
        <v>new</v>
      </c>
    </row>
    <row r="1384">
      <c r="A1384" s="68">
        <v>44233.0</v>
      </c>
      <c r="B1384" s="46">
        <v>261222.0</v>
      </c>
      <c r="C1384" s="46">
        <v>763689.0</v>
      </c>
      <c r="D1384" s="3">
        <f t="shared" si="1"/>
        <v>10</v>
      </c>
      <c r="E1384" s="3">
        <f t="shared" si="2"/>
        <v>1</v>
      </c>
      <c r="F1384" s="69">
        <f t="shared" si="3"/>
        <v>1</v>
      </c>
      <c r="G1384" s="4" t="str">
        <f t="shared" si="4"/>
        <v>new</v>
      </c>
    </row>
    <row r="1385">
      <c r="A1385" s="68">
        <v>44233.0</v>
      </c>
      <c r="B1385" s="46">
        <v>256961.0</v>
      </c>
      <c r="C1385" s="46">
        <v>763434.0</v>
      </c>
      <c r="D1385" s="3">
        <f t="shared" si="1"/>
        <v>5</v>
      </c>
      <c r="E1385" s="3">
        <f t="shared" si="2"/>
        <v>2</v>
      </c>
      <c r="F1385" s="69">
        <f t="shared" si="3"/>
        <v>2</v>
      </c>
      <c r="G1385" s="4" t="str">
        <f t="shared" si="4"/>
        <v>occasional</v>
      </c>
    </row>
    <row r="1386">
      <c r="A1386" s="68">
        <v>44233.0</v>
      </c>
      <c r="B1386" s="46">
        <v>8078.0</v>
      </c>
      <c r="C1386" s="46">
        <v>763114.0</v>
      </c>
      <c r="D1386" s="3">
        <f t="shared" si="1"/>
        <v>5</v>
      </c>
      <c r="E1386" s="3">
        <f t="shared" si="2"/>
        <v>1</v>
      </c>
      <c r="F1386" s="69">
        <f t="shared" si="3"/>
        <v>1</v>
      </c>
      <c r="G1386" s="4" t="str">
        <f t="shared" si="4"/>
        <v>new</v>
      </c>
    </row>
    <row r="1387">
      <c r="A1387" s="68">
        <v>44233.0</v>
      </c>
      <c r="B1387" s="46">
        <v>136487.0</v>
      </c>
      <c r="C1387" s="46">
        <v>763093.0</v>
      </c>
      <c r="D1387" s="3">
        <f t="shared" si="1"/>
        <v>11</v>
      </c>
      <c r="E1387" s="3">
        <f t="shared" si="2"/>
        <v>2</v>
      </c>
      <c r="F1387" s="69">
        <f t="shared" si="3"/>
        <v>2</v>
      </c>
      <c r="G1387" s="4" t="str">
        <f t="shared" si="4"/>
        <v>occasional</v>
      </c>
    </row>
    <row r="1388">
      <c r="A1388" s="68">
        <v>44233.0</v>
      </c>
      <c r="B1388" s="46">
        <v>88811.0</v>
      </c>
      <c r="C1388" s="46">
        <v>763067.0</v>
      </c>
      <c r="D1388" s="3">
        <f t="shared" si="1"/>
        <v>7</v>
      </c>
      <c r="E1388" s="3">
        <f t="shared" si="2"/>
        <v>2</v>
      </c>
      <c r="F1388" s="69">
        <f t="shared" si="3"/>
        <v>2</v>
      </c>
      <c r="G1388" s="4" t="str">
        <f t="shared" si="4"/>
        <v>occasional</v>
      </c>
    </row>
    <row r="1389">
      <c r="A1389" s="68">
        <v>44233.0</v>
      </c>
      <c r="B1389" s="46">
        <v>7662.0</v>
      </c>
      <c r="C1389" s="46">
        <v>763772.0</v>
      </c>
      <c r="D1389" s="3">
        <f t="shared" si="1"/>
        <v>6</v>
      </c>
      <c r="E1389" s="3">
        <f t="shared" si="2"/>
        <v>2</v>
      </c>
      <c r="F1389" s="69">
        <f t="shared" si="3"/>
        <v>2</v>
      </c>
      <c r="G1389" s="4" t="str">
        <f t="shared" si="4"/>
        <v>occasional</v>
      </c>
    </row>
    <row r="1390">
      <c r="A1390" s="68">
        <v>44233.0</v>
      </c>
      <c r="B1390" s="46">
        <v>139686.0</v>
      </c>
      <c r="C1390" s="46">
        <v>764065.0</v>
      </c>
      <c r="D1390" s="3">
        <f t="shared" si="1"/>
        <v>5</v>
      </c>
      <c r="E1390" s="3">
        <f t="shared" si="2"/>
        <v>1</v>
      </c>
      <c r="F1390" s="69">
        <f t="shared" si="3"/>
        <v>1</v>
      </c>
      <c r="G1390" s="4" t="str">
        <f t="shared" si="4"/>
        <v>new</v>
      </c>
    </row>
    <row r="1391">
      <c r="A1391" s="68">
        <v>44233.0</v>
      </c>
      <c r="B1391" s="46">
        <v>49902.0</v>
      </c>
      <c r="C1391" s="46">
        <v>763277.0</v>
      </c>
      <c r="D1391" s="3">
        <f t="shared" si="1"/>
        <v>2</v>
      </c>
      <c r="E1391" s="3">
        <f t="shared" si="2"/>
        <v>1</v>
      </c>
      <c r="F1391" s="69">
        <f t="shared" si="3"/>
        <v>1</v>
      </c>
      <c r="G1391" s="4" t="str">
        <f t="shared" si="4"/>
        <v>new</v>
      </c>
    </row>
    <row r="1392">
      <c r="A1392" s="68">
        <v>44233.0</v>
      </c>
      <c r="B1392" s="46">
        <v>261135.0</v>
      </c>
      <c r="C1392" s="46">
        <v>763359.0</v>
      </c>
      <c r="D1392" s="3">
        <f t="shared" si="1"/>
        <v>4</v>
      </c>
      <c r="E1392" s="3">
        <f t="shared" si="2"/>
        <v>1</v>
      </c>
      <c r="F1392" s="69">
        <f t="shared" si="3"/>
        <v>1</v>
      </c>
      <c r="G1392" s="4" t="str">
        <f t="shared" si="4"/>
        <v>new</v>
      </c>
    </row>
    <row r="1393">
      <c r="A1393" s="68">
        <v>44233.0</v>
      </c>
      <c r="B1393" s="46">
        <v>219823.0</v>
      </c>
      <c r="C1393" s="46">
        <v>763714.0</v>
      </c>
      <c r="D1393" s="3">
        <f t="shared" si="1"/>
        <v>4</v>
      </c>
      <c r="E1393" s="3">
        <f t="shared" si="2"/>
        <v>2</v>
      </c>
      <c r="F1393" s="69">
        <f t="shared" si="3"/>
        <v>2</v>
      </c>
      <c r="G1393" s="4" t="str">
        <f t="shared" si="4"/>
        <v>occasional</v>
      </c>
    </row>
    <row r="1394">
      <c r="A1394" s="68">
        <v>44233.0</v>
      </c>
      <c r="B1394" s="46">
        <v>252708.0</v>
      </c>
      <c r="C1394" s="46">
        <v>763831.0</v>
      </c>
      <c r="D1394" s="3">
        <f t="shared" si="1"/>
        <v>4</v>
      </c>
      <c r="E1394" s="3">
        <f t="shared" si="2"/>
        <v>2</v>
      </c>
      <c r="F1394" s="69">
        <f t="shared" si="3"/>
        <v>2</v>
      </c>
      <c r="G1394" s="4" t="str">
        <f t="shared" si="4"/>
        <v>occasional</v>
      </c>
    </row>
    <row r="1395">
      <c r="A1395" s="68">
        <v>44233.0</v>
      </c>
      <c r="B1395" s="46">
        <v>172564.0</v>
      </c>
      <c r="C1395" s="46">
        <v>763028.0</v>
      </c>
      <c r="D1395" s="3">
        <f t="shared" si="1"/>
        <v>4</v>
      </c>
      <c r="E1395" s="3">
        <f t="shared" si="2"/>
        <v>1</v>
      </c>
      <c r="F1395" s="69">
        <f t="shared" si="3"/>
        <v>1</v>
      </c>
      <c r="G1395" s="4" t="str">
        <f t="shared" si="4"/>
        <v>new</v>
      </c>
    </row>
    <row r="1396">
      <c r="A1396" s="68">
        <v>44233.0</v>
      </c>
      <c r="B1396" s="46">
        <v>163426.0</v>
      </c>
      <c r="C1396" s="46">
        <v>763854.0</v>
      </c>
      <c r="D1396" s="3">
        <f t="shared" si="1"/>
        <v>7</v>
      </c>
      <c r="E1396" s="3">
        <f t="shared" si="2"/>
        <v>2</v>
      </c>
      <c r="F1396" s="69">
        <f t="shared" si="3"/>
        <v>2</v>
      </c>
      <c r="G1396" s="4" t="str">
        <f t="shared" si="4"/>
        <v>occasional</v>
      </c>
    </row>
    <row r="1397">
      <c r="A1397" s="68">
        <v>44233.0</v>
      </c>
      <c r="B1397" s="46">
        <v>43578.0</v>
      </c>
      <c r="C1397" s="46">
        <v>763669.0</v>
      </c>
      <c r="D1397" s="3">
        <f t="shared" si="1"/>
        <v>3</v>
      </c>
      <c r="E1397" s="3">
        <f t="shared" si="2"/>
        <v>1</v>
      </c>
      <c r="F1397" s="69">
        <f t="shared" si="3"/>
        <v>1</v>
      </c>
      <c r="G1397" s="4" t="str">
        <f t="shared" si="4"/>
        <v>new</v>
      </c>
    </row>
    <row r="1398">
      <c r="A1398" s="68">
        <v>44233.0</v>
      </c>
      <c r="B1398" s="46">
        <v>75549.0</v>
      </c>
      <c r="C1398" s="46">
        <v>764235.0</v>
      </c>
      <c r="D1398" s="3">
        <f t="shared" si="1"/>
        <v>4</v>
      </c>
      <c r="E1398" s="3">
        <f t="shared" si="2"/>
        <v>1</v>
      </c>
      <c r="F1398" s="69">
        <f t="shared" si="3"/>
        <v>1</v>
      </c>
      <c r="G1398" s="4" t="str">
        <f t="shared" si="4"/>
        <v>new</v>
      </c>
    </row>
    <row r="1399">
      <c r="A1399" s="68">
        <v>44233.0</v>
      </c>
      <c r="B1399" s="46">
        <v>19865.0</v>
      </c>
      <c r="C1399" s="46">
        <v>763534.0</v>
      </c>
      <c r="D1399" s="3">
        <f t="shared" si="1"/>
        <v>4</v>
      </c>
      <c r="E1399" s="3">
        <f t="shared" si="2"/>
        <v>1</v>
      </c>
      <c r="F1399" s="69">
        <f t="shared" si="3"/>
        <v>1</v>
      </c>
      <c r="G1399" s="4" t="str">
        <f t="shared" si="4"/>
        <v>new</v>
      </c>
    </row>
    <row r="1400">
      <c r="A1400" s="68">
        <v>44233.0</v>
      </c>
      <c r="B1400" s="46">
        <v>217036.0</v>
      </c>
      <c r="C1400" s="46">
        <v>763655.0</v>
      </c>
      <c r="D1400" s="3">
        <f t="shared" si="1"/>
        <v>6</v>
      </c>
      <c r="E1400" s="3">
        <f t="shared" si="2"/>
        <v>1</v>
      </c>
      <c r="F1400" s="69">
        <f t="shared" si="3"/>
        <v>1</v>
      </c>
      <c r="G1400" s="4" t="str">
        <f t="shared" si="4"/>
        <v>new</v>
      </c>
    </row>
    <row r="1401">
      <c r="A1401" s="68">
        <v>44233.0</v>
      </c>
      <c r="B1401" s="46">
        <v>53902.0</v>
      </c>
      <c r="C1401" s="46">
        <v>763149.0</v>
      </c>
      <c r="D1401" s="3">
        <f t="shared" si="1"/>
        <v>7</v>
      </c>
      <c r="E1401" s="3">
        <f t="shared" si="2"/>
        <v>2</v>
      </c>
      <c r="F1401" s="69">
        <f t="shared" si="3"/>
        <v>2</v>
      </c>
      <c r="G1401" s="4" t="str">
        <f t="shared" si="4"/>
        <v>occasional</v>
      </c>
    </row>
    <row r="1402">
      <c r="A1402" s="68">
        <v>44233.0</v>
      </c>
      <c r="B1402" s="46">
        <v>25954.0</v>
      </c>
      <c r="C1402" s="46">
        <v>763241.0</v>
      </c>
      <c r="D1402" s="3">
        <f t="shared" si="1"/>
        <v>6</v>
      </c>
      <c r="E1402" s="3">
        <f t="shared" si="2"/>
        <v>1</v>
      </c>
      <c r="F1402" s="69">
        <f t="shared" si="3"/>
        <v>1</v>
      </c>
      <c r="G1402" s="4" t="str">
        <f t="shared" si="4"/>
        <v>new</v>
      </c>
    </row>
    <row r="1403">
      <c r="A1403" s="68">
        <v>44233.0</v>
      </c>
      <c r="B1403" s="46">
        <v>242423.0</v>
      </c>
      <c r="C1403" s="46">
        <v>763266.0</v>
      </c>
      <c r="D1403" s="3">
        <f t="shared" si="1"/>
        <v>6</v>
      </c>
      <c r="E1403" s="3">
        <f t="shared" si="2"/>
        <v>1</v>
      </c>
      <c r="F1403" s="69">
        <f t="shared" si="3"/>
        <v>1</v>
      </c>
      <c r="G1403" s="4" t="str">
        <f t="shared" si="4"/>
        <v>new</v>
      </c>
    </row>
    <row r="1404">
      <c r="A1404" s="68">
        <v>44233.0</v>
      </c>
      <c r="B1404" s="46">
        <v>180167.0</v>
      </c>
      <c r="C1404" s="46">
        <v>763321.0</v>
      </c>
      <c r="D1404" s="3">
        <f t="shared" si="1"/>
        <v>7</v>
      </c>
      <c r="E1404" s="3">
        <f t="shared" si="2"/>
        <v>2</v>
      </c>
      <c r="F1404" s="69">
        <f t="shared" si="3"/>
        <v>2</v>
      </c>
      <c r="G1404" s="4" t="str">
        <f t="shared" si="4"/>
        <v>occasional</v>
      </c>
    </row>
    <row r="1405">
      <c r="A1405" s="68">
        <v>44233.0</v>
      </c>
      <c r="B1405" s="46">
        <v>36136.0</v>
      </c>
      <c r="C1405" s="46">
        <v>763311.0</v>
      </c>
      <c r="D1405" s="3">
        <f t="shared" si="1"/>
        <v>10</v>
      </c>
      <c r="E1405" s="3">
        <f t="shared" si="2"/>
        <v>3</v>
      </c>
      <c r="F1405" s="69">
        <f t="shared" si="3"/>
        <v>3</v>
      </c>
      <c r="G1405" s="4" t="str">
        <f t="shared" si="4"/>
        <v>occasional</v>
      </c>
    </row>
    <row r="1406">
      <c r="A1406" s="68">
        <v>44233.0</v>
      </c>
      <c r="B1406" s="46">
        <v>172892.0</v>
      </c>
      <c r="C1406" s="46">
        <v>763036.0</v>
      </c>
      <c r="D1406" s="3">
        <f t="shared" si="1"/>
        <v>11</v>
      </c>
      <c r="E1406" s="3">
        <f t="shared" si="2"/>
        <v>3</v>
      </c>
      <c r="F1406" s="69">
        <f t="shared" si="3"/>
        <v>3</v>
      </c>
      <c r="G1406" s="4" t="str">
        <f t="shared" si="4"/>
        <v>occasional</v>
      </c>
    </row>
    <row r="1407">
      <c r="A1407" s="68">
        <v>44233.0</v>
      </c>
      <c r="B1407" s="46">
        <v>66596.0</v>
      </c>
      <c r="C1407" s="46">
        <v>763923.0</v>
      </c>
      <c r="D1407" s="3">
        <f t="shared" si="1"/>
        <v>12</v>
      </c>
      <c r="E1407" s="3">
        <f t="shared" si="2"/>
        <v>4</v>
      </c>
      <c r="F1407" s="69">
        <f t="shared" si="3"/>
        <v>4</v>
      </c>
      <c r="G1407" s="4" t="str">
        <f t="shared" si="4"/>
        <v>frequent</v>
      </c>
    </row>
    <row r="1408">
      <c r="A1408" s="68">
        <v>44233.0</v>
      </c>
      <c r="B1408" s="46">
        <v>10311.0</v>
      </c>
      <c r="C1408" s="46">
        <v>763570.0</v>
      </c>
      <c r="D1408" s="3">
        <f t="shared" si="1"/>
        <v>3</v>
      </c>
      <c r="E1408" s="3">
        <f t="shared" si="2"/>
        <v>1</v>
      </c>
      <c r="F1408" s="69">
        <f t="shared" si="3"/>
        <v>1</v>
      </c>
      <c r="G1408" s="4" t="str">
        <f t="shared" si="4"/>
        <v>new</v>
      </c>
    </row>
    <row r="1409">
      <c r="A1409" s="68">
        <v>44233.0</v>
      </c>
      <c r="B1409" s="46">
        <v>19161.0</v>
      </c>
      <c r="C1409" s="46">
        <v>764012.0</v>
      </c>
      <c r="D1409" s="3">
        <f t="shared" si="1"/>
        <v>6</v>
      </c>
      <c r="E1409" s="3">
        <f t="shared" si="2"/>
        <v>1</v>
      </c>
      <c r="F1409" s="69">
        <f t="shared" si="3"/>
        <v>1</v>
      </c>
      <c r="G1409" s="4" t="str">
        <f t="shared" si="4"/>
        <v>new</v>
      </c>
    </row>
    <row r="1410">
      <c r="A1410" s="68">
        <v>44233.0</v>
      </c>
      <c r="B1410" s="46">
        <v>84737.0</v>
      </c>
      <c r="C1410" s="46">
        <v>763817.0</v>
      </c>
      <c r="D1410" s="3">
        <f t="shared" si="1"/>
        <v>8</v>
      </c>
      <c r="E1410" s="3">
        <f t="shared" si="2"/>
        <v>2</v>
      </c>
      <c r="F1410" s="69">
        <f t="shared" si="3"/>
        <v>2</v>
      </c>
      <c r="G1410" s="4" t="str">
        <f t="shared" si="4"/>
        <v>occasional</v>
      </c>
    </row>
    <row r="1411">
      <c r="A1411" s="68">
        <v>44233.0</v>
      </c>
      <c r="B1411" s="46">
        <v>2133.0</v>
      </c>
      <c r="C1411" s="46">
        <v>763600.0</v>
      </c>
      <c r="D1411" s="3">
        <f t="shared" si="1"/>
        <v>7</v>
      </c>
      <c r="E1411" s="3">
        <f t="shared" si="2"/>
        <v>2</v>
      </c>
      <c r="F1411" s="69">
        <f t="shared" si="3"/>
        <v>2</v>
      </c>
      <c r="G1411" s="4" t="str">
        <f t="shared" si="4"/>
        <v>occasional</v>
      </c>
    </row>
    <row r="1412">
      <c r="A1412" s="68">
        <v>44233.0</v>
      </c>
      <c r="B1412" s="46">
        <v>211441.0</v>
      </c>
      <c r="C1412" s="46">
        <v>763300.0</v>
      </c>
      <c r="D1412" s="3">
        <f t="shared" si="1"/>
        <v>5</v>
      </c>
      <c r="E1412" s="3">
        <f t="shared" si="2"/>
        <v>2</v>
      </c>
      <c r="F1412" s="69">
        <f t="shared" si="3"/>
        <v>2</v>
      </c>
      <c r="G1412" s="4" t="str">
        <f t="shared" si="4"/>
        <v>occasional</v>
      </c>
    </row>
    <row r="1413">
      <c r="A1413" s="68">
        <v>44233.0</v>
      </c>
      <c r="B1413" s="46">
        <v>123474.0</v>
      </c>
      <c r="C1413" s="46">
        <v>763034.0</v>
      </c>
      <c r="D1413" s="3">
        <f t="shared" si="1"/>
        <v>9</v>
      </c>
      <c r="E1413" s="3">
        <f t="shared" si="2"/>
        <v>2</v>
      </c>
      <c r="F1413" s="69">
        <f t="shared" si="3"/>
        <v>2</v>
      </c>
      <c r="G1413" s="4" t="str">
        <f t="shared" si="4"/>
        <v>occasional</v>
      </c>
    </row>
    <row r="1414">
      <c r="A1414" s="68">
        <v>44233.0</v>
      </c>
      <c r="B1414" s="46">
        <v>15353.0</v>
      </c>
      <c r="C1414" s="46">
        <v>763872.0</v>
      </c>
      <c r="D1414" s="3">
        <f t="shared" si="1"/>
        <v>4</v>
      </c>
      <c r="E1414" s="3">
        <f t="shared" si="2"/>
        <v>1</v>
      </c>
      <c r="F1414" s="69">
        <f t="shared" si="3"/>
        <v>1</v>
      </c>
      <c r="G1414" s="4" t="str">
        <f t="shared" si="4"/>
        <v>new</v>
      </c>
    </row>
    <row r="1415">
      <c r="A1415" s="68">
        <v>44233.0</v>
      </c>
      <c r="B1415" s="46">
        <v>138386.0</v>
      </c>
      <c r="C1415" s="46">
        <v>763553.0</v>
      </c>
      <c r="D1415" s="3">
        <f t="shared" si="1"/>
        <v>4</v>
      </c>
      <c r="E1415" s="3">
        <f t="shared" si="2"/>
        <v>1</v>
      </c>
      <c r="F1415" s="69">
        <f t="shared" si="3"/>
        <v>1</v>
      </c>
      <c r="G1415" s="4" t="str">
        <f t="shared" si="4"/>
        <v>new</v>
      </c>
    </row>
    <row r="1416">
      <c r="A1416" s="68">
        <v>44234.0</v>
      </c>
      <c r="B1416" s="46">
        <v>93142.0</v>
      </c>
      <c r="C1416" s="46">
        <v>764895.0</v>
      </c>
      <c r="D1416" s="3">
        <f t="shared" si="1"/>
        <v>3</v>
      </c>
      <c r="E1416" s="3">
        <f t="shared" si="2"/>
        <v>1</v>
      </c>
      <c r="F1416" s="69">
        <f t="shared" si="3"/>
        <v>1</v>
      </c>
      <c r="G1416" s="4" t="str">
        <f t="shared" si="4"/>
        <v>new</v>
      </c>
    </row>
    <row r="1417">
      <c r="A1417" s="68">
        <v>44234.0</v>
      </c>
      <c r="B1417" s="46">
        <v>190364.0</v>
      </c>
      <c r="C1417" s="46">
        <v>765857.0</v>
      </c>
      <c r="D1417" s="3">
        <f t="shared" si="1"/>
        <v>7</v>
      </c>
      <c r="E1417" s="3">
        <f t="shared" si="2"/>
        <v>2</v>
      </c>
      <c r="F1417" s="69">
        <f t="shared" si="3"/>
        <v>2</v>
      </c>
      <c r="G1417" s="4" t="str">
        <f t="shared" si="4"/>
        <v>occasional</v>
      </c>
    </row>
    <row r="1418">
      <c r="A1418" s="68">
        <v>44234.0</v>
      </c>
      <c r="B1418" s="46">
        <v>217528.0</v>
      </c>
      <c r="C1418" s="46">
        <v>764815.0</v>
      </c>
      <c r="D1418" s="3">
        <f t="shared" si="1"/>
        <v>10</v>
      </c>
      <c r="E1418" s="3">
        <f t="shared" si="2"/>
        <v>3</v>
      </c>
      <c r="F1418" s="69">
        <f t="shared" si="3"/>
        <v>3</v>
      </c>
      <c r="G1418" s="4" t="str">
        <f t="shared" si="4"/>
        <v>occasional</v>
      </c>
    </row>
    <row r="1419">
      <c r="A1419" s="68">
        <v>44234.0</v>
      </c>
      <c r="B1419" s="46">
        <v>11672.0</v>
      </c>
      <c r="C1419" s="46">
        <v>765937.0</v>
      </c>
      <c r="D1419" s="3">
        <f t="shared" si="1"/>
        <v>5</v>
      </c>
      <c r="E1419" s="3">
        <f t="shared" si="2"/>
        <v>2</v>
      </c>
      <c r="F1419" s="69">
        <f t="shared" si="3"/>
        <v>2</v>
      </c>
      <c r="G1419" s="4" t="str">
        <f t="shared" si="4"/>
        <v>occasional</v>
      </c>
    </row>
    <row r="1420">
      <c r="A1420" s="68">
        <v>44234.0</v>
      </c>
      <c r="B1420" s="46">
        <v>112321.0</v>
      </c>
      <c r="C1420" s="46">
        <v>764337.0</v>
      </c>
      <c r="D1420" s="3">
        <f t="shared" si="1"/>
        <v>4</v>
      </c>
      <c r="E1420" s="3">
        <f t="shared" si="2"/>
        <v>1</v>
      </c>
      <c r="F1420" s="69">
        <f t="shared" si="3"/>
        <v>1</v>
      </c>
      <c r="G1420" s="4" t="str">
        <f t="shared" si="4"/>
        <v>new</v>
      </c>
    </row>
    <row r="1421">
      <c r="A1421" s="68">
        <v>44234.0</v>
      </c>
      <c r="B1421" s="46">
        <v>258551.0</v>
      </c>
      <c r="C1421" s="46">
        <v>765604.0</v>
      </c>
      <c r="D1421" s="3">
        <f t="shared" si="1"/>
        <v>4</v>
      </c>
      <c r="E1421" s="3">
        <f t="shared" si="2"/>
        <v>3</v>
      </c>
      <c r="F1421" s="69">
        <f t="shared" si="3"/>
        <v>3</v>
      </c>
      <c r="G1421" s="4" t="str">
        <f t="shared" si="4"/>
        <v>occasional</v>
      </c>
    </row>
    <row r="1422">
      <c r="A1422" s="68">
        <v>44234.0</v>
      </c>
      <c r="B1422" s="46">
        <v>199900.0</v>
      </c>
      <c r="C1422" s="46">
        <v>764936.0</v>
      </c>
      <c r="D1422" s="3">
        <f t="shared" si="1"/>
        <v>9</v>
      </c>
      <c r="E1422" s="3">
        <f t="shared" si="2"/>
        <v>2</v>
      </c>
      <c r="F1422" s="69">
        <f t="shared" si="3"/>
        <v>2</v>
      </c>
      <c r="G1422" s="4" t="str">
        <f t="shared" si="4"/>
        <v>occasional</v>
      </c>
    </row>
    <row r="1423">
      <c r="A1423" s="68">
        <v>44234.0</v>
      </c>
      <c r="B1423" s="46">
        <v>261419.0</v>
      </c>
      <c r="C1423" s="46">
        <v>764503.0</v>
      </c>
      <c r="D1423" s="3">
        <f t="shared" si="1"/>
        <v>3</v>
      </c>
      <c r="E1423" s="3">
        <f t="shared" si="2"/>
        <v>1</v>
      </c>
      <c r="F1423" s="69">
        <f t="shared" si="3"/>
        <v>1</v>
      </c>
      <c r="G1423" s="4" t="str">
        <f t="shared" si="4"/>
        <v>new</v>
      </c>
    </row>
    <row r="1424">
      <c r="A1424" s="68">
        <v>44234.0</v>
      </c>
      <c r="B1424" s="46">
        <v>39806.0</v>
      </c>
      <c r="C1424" s="46">
        <v>765399.0</v>
      </c>
      <c r="D1424" s="3">
        <f t="shared" si="1"/>
        <v>3</v>
      </c>
      <c r="E1424" s="3">
        <f t="shared" si="2"/>
        <v>1</v>
      </c>
      <c r="F1424" s="69">
        <f t="shared" si="3"/>
        <v>1</v>
      </c>
      <c r="G1424" s="4" t="str">
        <f t="shared" si="4"/>
        <v>new</v>
      </c>
    </row>
    <row r="1425">
      <c r="A1425" s="68">
        <v>44234.0</v>
      </c>
      <c r="B1425" s="46">
        <v>1297.0</v>
      </c>
      <c r="C1425" s="46">
        <v>764636.0</v>
      </c>
      <c r="D1425" s="3">
        <f t="shared" si="1"/>
        <v>11</v>
      </c>
      <c r="E1425" s="3">
        <f t="shared" si="2"/>
        <v>3</v>
      </c>
      <c r="F1425" s="69">
        <f t="shared" si="3"/>
        <v>3</v>
      </c>
      <c r="G1425" s="4" t="str">
        <f t="shared" si="4"/>
        <v>occasional</v>
      </c>
    </row>
    <row r="1426">
      <c r="A1426" s="68">
        <v>44234.0</v>
      </c>
      <c r="B1426" s="46">
        <v>165850.0</v>
      </c>
      <c r="C1426" s="46">
        <v>765803.0</v>
      </c>
      <c r="D1426" s="3">
        <f t="shared" si="1"/>
        <v>3</v>
      </c>
      <c r="E1426" s="3">
        <f t="shared" si="2"/>
        <v>1</v>
      </c>
      <c r="F1426" s="69">
        <f t="shared" si="3"/>
        <v>1</v>
      </c>
      <c r="G1426" s="4" t="str">
        <f t="shared" si="4"/>
        <v>new</v>
      </c>
    </row>
    <row r="1427">
      <c r="A1427" s="68">
        <v>44234.0</v>
      </c>
      <c r="B1427" s="46">
        <v>160844.0</v>
      </c>
      <c r="C1427" s="46">
        <v>765219.0</v>
      </c>
      <c r="D1427" s="3">
        <f t="shared" si="1"/>
        <v>2</v>
      </c>
      <c r="E1427" s="3">
        <f t="shared" si="2"/>
        <v>1</v>
      </c>
      <c r="F1427" s="69">
        <f t="shared" si="3"/>
        <v>1</v>
      </c>
      <c r="G1427" s="4" t="str">
        <f t="shared" si="4"/>
        <v>new</v>
      </c>
    </row>
    <row r="1428">
      <c r="A1428" s="68">
        <v>44234.0</v>
      </c>
      <c r="B1428" s="46">
        <v>241558.0</v>
      </c>
      <c r="C1428" s="46">
        <v>764350.0</v>
      </c>
      <c r="D1428" s="3">
        <f t="shared" si="1"/>
        <v>5</v>
      </c>
      <c r="E1428" s="3">
        <f t="shared" si="2"/>
        <v>1</v>
      </c>
      <c r="F1428" s="69">
        <f t="shared" si="3"/>
        <v>1</v>
      </c>
      <c r="G1428" s="4" t="str">
        <f t="shared" si="4"/>
        <v>new</v>
      </c>
    </row>
    <row r="1429">
      <c r="A1429" s="68">
        <v>44234.0</v>
      </c>
      <c r="B1429" s="46">
        <v>148360.0</v>
      </c>
      <c r="C1429" s="46">
        <v>765965.0</v>
      </c>
      <c r="D1429" s="3">
        <f t="shared" si="1"/>
        <v>9</v>
      </c>
      <c r="E1429" s="3">
        <f t="shared" si="2"/>
        <v>3</v>
      </c>
      <c r="F1429" s="69">
        <f t="shared" si="3"/>
        <v>3</v>
      </c>
      <c r="G1429" s="4" t="str">
        <f t="shared" si="4"/>
        <v>occasional</v>
      </c>
    </row>
    <row r="1430">
      <c r="A1430" s="68">
        <v>44234.0</v>
      </c>
      <c r="B1430" s="46">
        <v>92203.0</v>
      </c>
      <c r="C1430" s="46">
        <v>765458.0</v>
      </c>
      <c r="D1430" s="3">
        <f t="shared" si="1"/>
        <v>9</v>
      </c>
      <c r="E1430" s="3">
        <f t="shared" si="2"/>
        <v>2</v>
      </c>
      <c r="F1430" s="69">
        <f t="shared" si="3"/>
        <v>2</v>
      </c>
      <c r="G1430" s="4" t="str">
        <f t="shared" si="4"/>
        <v>occasional</v>
      </c>
    </row>
    <row r="1431">
      <c r="A1431" s="68">
        <v>44234.0</v>
      </c>
      <c r="B1431" s="46">
        <v>226617.0</v>
      </c>
      <c r="C1431" s="46">
        <v>764457.0</v>
      </c>
      <c r="D1431" s="3">
        <f t="shared" si="1"/>
        <v>6</v>
      </c>
      <c r="E1431" s="3">
        <f t="shared" si="2"/>
        <v>1</v>
      </c>
      <c r="F1431" s="69">
        <f t="shared" si="3"/>
        <v>1</v>
      </c>
      <c r="G1431" s="4" t="str">
        <f t="shared" si="4"/>
        <v>new</v>
      </c>
    </row>
    <row r="1432">
      <c r="A1432" s="68">
        <v>44234.0</v>
      </c>
      <c r="B1432" s="46">
        <v>173841.0</v>
      </c>
      <c r="C1432" s="46">
        <v>764241.0</v>
      </c>
      <c r="D1432" s="3">
        <f t="shared" si="1"/>
        <v>5</v>
      </c>
      <c r="E1432" s="3">
        <f t="shared" si="2"/>
        <v>1</v>
      </c>
      <c r="F1432" s="69">
        <f t="shared" si="3"/>
        <v>1</v>
      </c>
      <c r="G1432" s="4" t="str">
        <f t="shared" si="4"/>
        <v>new</v>
      </c>
    </row>
    <row r="1433">
      <c r="A1433" s="68">
        <v>44234.0</v>
      </c>
      <c r="B1433" s="46">
        <v>261536.0</v>
      </c>
      <c r="C1433" s="46">
        <v>764928.0</v>
      </c>
      <c r="D1433" s="3">
        <f t="shared" si="1"/>
        <v>3</v>
      </c>
      <c r="E1433" s="3">
        <f t="shared" si="2"/>
        <v>1</v>
      </c>
      <c r="F1433" s="69">
        <f t="shared" si="3"/>
        <v>1</v>
      </c>
      <c r="G1433" s="4" t="str">
        <f t="shared" si="4"/>
        <v>new</v>
      </c>
    </row>
    <row r="1434">
      <c r="A1434" s="68">
        <v>44234.0</v>
      </c>
      <c r="B1434" s="46">
        <v>165088.0</v>
      </c>
      <c r="C1434" s="46">
        <v>765382.0</v>
      </c>
      <c r="D1434" s="3">
        <f t="shared" si="1"/>
        <v>8</v>
      </c>
      <c r="E1434" s="3">
        <f t="shared" si="2"/>
        <v>1</v>
      </c>
      <c r="F1434" s="69">
        <f t="shared" si="3"/>
        <v>1</v>
      </c>
      <c r="G1434" s="4" t="str">
        <f t="shared" si="4"/>
        <v>new</v>
      </c>
    </row>
    <row r="1435">
      <c r="A1435" s="68">
        <v>44234.0</v>
      </c>
      <c r="B1435" s="46">
        <v>234111.0</v>
      </c>
      <c r="C1435" s="46">
        <v>765017.0</v>
      </c>
      <c r="D1435" s="3">
        <f t="shared" si="1"/>
        <v>5</v>
      </c>
      <c r="E1435" s="3">
        <f t="shared" si="2"/>
        <v>2</v>
      </c>
      <c r="F1435" s="69">
        <f t="shared" si="3"/>
        <v>2</v>
      </c>
      <c r="G1435" s="4" t="str">
        <f t="shared" si="4"/>
        <v>occasional</v>
      </c>
    </row>
    <row r="1436">
      <c r="A1436" s="68">
        <v>44234.0</v>
      </c>
      <c r="B1436" s="46">
        <v>261710.0</v>
      </c>
      <c r="C1436" s="46">
        <v>765640.0</v>
      </c>
      <c r="D1436" s="3">
        <f t="shared" si="1"/>
        <v>3</v>
      </c>
      <c r="E1436" s="3">
        <f t="shared" si="2"/>
        <v>1</v>
      </c>
      <c r="F1436" s="69">
        <f t="shared" si="3"/>
        <v>1</v>
      </c>
      <c r="G1436" s="4" t="str">
        <f t="shared" si="4"/>
        <v>new</v>
      </c>
    </row>
    <row r="1437">
      <c r="A1437" s="68">
        <v>44234.0</v>
      </c>
      <c r="B1437" s="46">
        <v>56625.0</v>
      </c>
      <c r="C1437" s="46">
        <v>765287.0</v>
      </c>
      <c r="D1437" s="3">
        <f t="shared" si="1"/>
        <v>7</v>
      </c>
      <c r="E1437" s="3">
        <f t="shared" si="2"/>
        <v>1</v>
      </c>
      <c r="F1437" s="69">
        <f t="shared" si="3"/>
        <v>1</v>
      </c>
      <c r="G1437" s="4" t="str">
        <f t="shared" si="4"/>
        <v>new</v>
      </c>
    </row>
    <row r="1438">
      <c r="A1438" s="68">
        <v>44234.0</v>
      </c>
      <c r="B1438" s="46">
        <v>132276.0</v>
      </c>
      <c r="C1438" s="46">
        <v>764253.0</v>
      </c>
      <c r="D1438" s="3">
        <f t="shared" si="1"/>
        <v>5</v>
      </c>
      <c r="E1438" s="3">
        <f t="shared" si="2"/>
        <v>1</v>
      </c>
      <c r="F1438" s="69">
        <f t="shared" si="3"/>
        <v>1</v>
      </c>
      <c r="G1438" s="4" t="str">
        <f t="shared" si="4"/>
        <v>new</v>
      </c>
    </row>
    <row r="1439">
      <c r="A1439" s="68">
        <v>44234.0</v>
      </c>
      <c r="B1439" s="46">
        <v>237461.0</v>
      </c>
      <c r="C1439" s="46">
        <v>765808.0</v>
      </c>
      <c r="D1439" s="3">
        <f t="shared" si="1"/>
        <v>7</v>
      </c>
      <c r="E1439" s="3">
        <f t="shared" si="2"/>
        <v>2</v>
      </c>
      <c r="F1439" s="69">
        <f t="shared" si="3"/>
        <v>2</v>
      </c>
      <c r="G1439" s="4" t="str">
        <f t="shared" si="4"/>
        <v>occasional</v>
      </c>
    </row>
    <row r="1440">
      <c r="A1440" s="68">
        <v>44234.0</v>
      </c>
      <c r="B1440" s="46">
        <v>49984.0</v>
      </c>
      <c r="C1440" s="46">
        <v>765734.0</v>
      </c>
      <c r="D1440" s="3">
        <f t="shared" si="1"/>
        <v>3</v>
      </c>
      <c r="E1440" s="3">
        <f t="shared" si="2"/>
        <v>1</v>
      </c>
      <c r="F1440" s="69">
        <f t="shared" si="3"/>
        <v>1</v>
      </c>
      <c r="G1440" s="4" t="str">
        <f t="shared" si="4"/>
        <v>new</v>
      </c>
    </row>
    <row r="1441">
      <c r="A1441" s="68">
        <v>44234.0</v>
      </c>
      <c r="B1441" s="46">
        <v>110785.0</v>
      </c>
      <c r="C1441" s="46">
        <v>765239.0</v>
      </c>
      <c r="D1441" s="3">
        <f t="shared" si="1"/>
        <v>2</v>
      </c>
      <c r="E1441" s="3">
        <f t="shared" si="2"/>
        <v>1</v>
      </c>
      <c r="F1441" s="69">
        <f t="shared" si="3"/>
        <v>1</v>
      </c>
      <c r="G1441" s="4" t="str">
        <f t="shared" si="4"/>
        <v>new</v>
      </c>
    </row>
    <row r="1442">
      <c r="A1442" s="68">
        <v>44234.0</v>
      </c>
      <c r="B1442" s="46">
        <v>41995.0</v>
      </c>
      <c r="C1442" s="46">
        <v>765043.0</v>
      </c>
      <c r="D1442" s="3">
        <f t="shared" si="1"/>
        <v>6</v>
      </c>
      <c r="E1442" s="3">
        <f t="shared" si="2"/>
        <v>2</v>
      </c>
      <c r="F1442" s="69">
        <f t="shared" si="3"/>
        <v>2</v>
      </c>
      <c r="G1442" s="4" t="str">
        <f t="shared" si="4"/>
        <v>occasional</v>
      </c>
    </row>
    <row r="1443">
      <c r="A1443" s="68">
        <v>44234.0</v>
      </c>
      <c r="B1443" s="46">
        <v>274.0</v>
      </c>
      <c r="C1443" s="46">
        <v>765349.0</v>
      </c>
      <c r="D1443" s="3">
        <f t="shared" si="1"/>
        <v>3</v>
      </c>
      <c r="E1443" s="3">
        <f t="shared" si="2"/>
        <v>1</v>
      </c>
      <c r="F1443" s="69">
        <f t="shared" si="3"/>
        <v>1</v>
      </c>
      <c r="G1443" s="4" t="str">
        <f t="shared" si="4"/>
        <v>new</v>
      </c>
    </row>
    <row r="1444">
      <c r="A1444" s="68">
        <v>44234.0</v>
      </c>
      <c r="B1444" s="46">
        <v>149863.0</v>
      </c>
      <c r="C1444" s="46">
        <v>765585.0</v>
      </c>
      <c r="D1444" s="3">
        <f t="shared" si="1"/>
        <v>4</v>
      </c>
      <c r="E1444" s="3">
        <f t="shared" si="2"/>
        <v>1</v>
      </c>
      <c r="F1444" s="69">
        <f t="shared" si="3"/>
        <v>1</v>
      </c>
      <c r="G1444" s="4" t="str">
        <f t="shared" si="4"/>
        <v>new</v>
      </c>
    </row>
    <row r="1445">
      <c r="A1445" s="68">
        <v>44234.0</v>
      </c>
      <c r="B1445" s="46">
        <v>46872.0</v>
      </c>
      <c r="C1445" s="46">
        <v>764716.0</v>
      </c>
      <c r="D1445" s="3">
        <f t="shared" si="1"/>
        <v>4</v>
      </c>
      <c r="E1445" s="3">
        <f t="shared" si="2"/>
        <v>1</v>
      </c>
      <c r="F1445" s="69">
        <f t="shared" si="3"/>
        <v>1</v>
      </c>
      <c r="G1445" s="4" t="str">
        <f t="shared" si="4"/>
        <v>new</v>
      </c>
    </row>
    <row r="1446">
      <c r="A1446" s="68">
        <v>44234.0</v>
      </c>
      <c r="B1446" s="46">
        <v>261594.0</v>
      </c>
      <c r="C1446" s="46">
        <v>765133.0</v>
      </c>
      <c r="D1446" s="3">
        <f t="shared" si="1"/>
        <v>5</v>
      </c>
      <c r="E1446" s="3">
        <f t="shared" si="2"/>
        <v>1</v>
      </c>
      <c r="F1446" s="69">
        <f t="shared" si="3"/>
        <v>1</v>
      </c>
      <c r="G1446" s="4" t="str">
        <f t="shared" si="4"/>
        <v>new</v>
      </c>
    </row>
    <row r="1447">
      <c r="A1447" s="68">
        <v>44234.0</v>
      </c>
      <c r="B1447" s="46">
        <v>149392.0</v>
      </c>
      <c r="C1447" s="46">
        <v>764998.0</v>
      </c>
      <c r="D1447" s="3">
        <f t="shared" si="1"/>
        <v>2</v>
      </c>
      <c r="E1447" s="3">
        <f t="shared" si="2"/>
        <v>1</v>
      </c>
      <c r="F1447" s="69">
        <f t="shared" si="3"/>
        <v>1</v>
      </c>
      <c r="G1447" s="4" t="str">
        <f t="shared" si="4"/>
        <v>new</v>
      </c>
    </row>
    <row r="1448">
      <c r="A1448" s="68">
        <v>44234.0</v>
      </c>
      <c r="B1448" s="46">
        <v>208784.0</v>
      </c>
      <c r="C1448" s="46">
        <v>764252.0</v>
      </c>
      <c r="D1448" s="3">
        <f t="shared" si="1"/>
        <v>3</v>
      </c>
      <c r="E1448" s="3">
        <f t="shared" si="2"/>
        <v>1</v>
      </c>
      <c r="F1448" s="69">
        <f t="shared" si="3"/>
        <v>1</v>
      </c>
      <c r="G1448" s="4" t="str">
        <f t="shared" si="4"/>
        <v>new</v>
      </c>
    </row>
    <row r="1449">
      <c r="A1449" s="68">
        <v>44234.0</v>
      </c>
      <c r="B1449" s="46">
        <v>261416.0</v>
      </c>
      <c r="C1449" s="46">
        <v>764484.0</v>
      </c>
      <c r="D1449" s="3">
        <f t="shared" si="1"/>
        <v>7</v>
      </c>
      <c r="E1449" s="3">
        <f t="shared" si="2"/>
        <v>1</v>
      </c>
      <c r="F1449" s="69">
        <f t="shared" si="3"/>
        <v>1</v>
      </c>
      <c r="G1449" s="4" t="str">
        <f t="shared" si="4"/>
        <v>new</v>
      </c>
    </row>
    <row r="1450">
      <c r="A1450" s="68">
        <v>44234.0</v>
      </c>
      <c r="B1450" s="46">
        <v>225892.0</v>
      </c>
      <c r="C1450" s="46">
        <v>765762.0</v>
      </c>
      <c r="D1450" s="3">
        <f t="shared" si="1"/>
        <v>2</v>
      </c>
      <c r="E1450" s="3">
        <f t="shared" si="2"/>
        <v>1</v>
      </c>
      <c r="F1450" s="69">
        <f t="shared" si="3"/>
        <v>1</v>
      </c>
      <c r="G1450" s="4" t="str">
        <f t="shared" si="4"/>
        <v>new</v>
      </c>
    </row>
    <row r="1451">
      <c r="A1451" s="68">
        <v>44234.0</v>
      </c>
      <c r="B1451" s="46">
        <v>153822.0</v>
      </c>
      <c r="C1451" s="46">
        <v>765881.0</v>
      </c>
      <c r="D1451" s="3">
        <f t="shared" si="1"/>
        <v>5</v>
      </c>
      <c r="E1451" s="3">
        <f t="shared" si="2"/>
        <v>2</v>
      </c>
      <c r="F1451" s="69">
        <f t="shared" si="3"/>
        <v>2</v>
      </c>
      <c r="G1451" s="4" t="str">
        <f t="shared" si="4"/>
        <v>occasional</v>
      </c>
    </row>
    <row r="1452">
      <c r="A1452" s="68">
        <v>44234.0</v>
      </c>
      <c r="B1452" s="46">
        <v>20363.0</v>
      </c>
      <c r="C1452" s="46">
        <v>765395.0</v>
      </c>
      <c r="D1452" s="3">
        <f t="shared" si="1"/>
        <v>5</v>
      </c>
      <c r="E1452" s="3">
        <f t="shared" si="2"/>
        <v>1</v>
      </c>
      <c r="F1452" s="69">
        <f t="shared" si="3"/>
        <v>1</v>
      </c>
      <c r="G1452" s="4" t="str">
        <f t="shared" si="4"/>
        <v>new</v>
      </c>
    </row>
    <row r="1453">
      <c r="A1453" s="68">
        <v>44234.0</v>
      </c>
      <c r="B1453" s="46">
        <v>113162.0</v>
      </c>
      <c r="C1453" s="46">
        <v>766046.0</v>
      </c>
      <c r="D1453" s="3">
        <f t="shared" si="1"/>
        <v>2</v>
      </c>
      <c r="E1453" s="3">
        <f t="shared" si="2"/>
        <v>1</v>
      </c>
      <c r="F1453" s="69">
        <f t="shared" si="3"/>
        <v>1</v>
      </c>
      <c r="G1453" s="4" t="str">
        <f t="shared" si="4"/>
        <v>new</v>
      </c>
    </row>
    <row r="1454">
      <c r="A1454" s="68">
        <v>44234.0</v>
      </c>
      <c r="B1454" s="46">
        <v>20104.0</v>
      </c>
      <c r="C1454" s="46">
        <v>764655.0</v>
      </c>
      <c r="D1454" s="3">
        <f t="shared" si="1"/>
        <v>3</v>
      </c>
      <c r="E1454" s="3">
        <f t="shared" si="2"/>
        <v>1</v>
      </c>
      <c r="F1454" s="69">
        <f t="shared" si="3"/>
        <v>1</v>
      </c>
      <c r="G1454" s="4" t="str">
        <f t="shared" si="4"/>
        <v>new</v>
      </c>
    </row>
    <row r="1455">
      <c r="A1455" s="68">
        <v>44234.0</v>
      </c>
      <c r="B1455" s="46">
        <v>31839.0</v>
      </c>
      <c r="C1455" s="46">
        <v>764347.0</v>
      </c>
      <c r="D1455" s="3">
        <f t="shared" si="1"/>
        <v>6</v>
      </c>
      <c r="E1455" s="3">
        <f t="shared" si="2"/>
        <v>2</v>
      </c>
      <c r="F1455" s="69">
        <f t="shared" si="3"/>
        <v>2</v>
      </c>
      <c r="G1455" s="4" t="str">
        <f t="shared" si="4"/>
        <v>occasional</v>
      </c>
    </row>
    <row r="1456">
      <c r="A1456" s="68">
        <v>44234.0</v>
      </c>
      <c r="B1456" s="46">
        <v>171093.0</v>
      </c>
      <c r="C1456" s="46">
        <v>764361.0</v>
      </c>
      <c r="D1456" s="3">
        <f t="shared" si="1"/>
        <v>11</v>
      </c>
      <c r="E1456" s="3">
        <f t="shared" si="2"/>
        <v>3</v>
      </c>
      <c r="F1456" s="69">
        <f t="shared" si="3"/>
        <v>3</v>
      </c>
      <c r="G1456" s="4" t="str">
        <f t="shared" si="4"/>
        <v>occasional</v>
      </c>
    </row>
    <row r="1457">
      <c r="A1457" s="68">
        <v>44234.0</v>
      </c>
      <c r="B1457" s="46">
        <v>27979.0</v>
      </c>
      <c r="C1457" s="46">
        <v>765967.0</v>
      </c>
      <c r="D1457" s="3">
        <f t="shared" si="1"/>
        <v>12</v>
      </c>
      <c r="E1457" s="3">
        <f t="shared" si="2"/>
        <v>3</v>
      </c>
      <c r="F1457" s="69">
        <f t="shared" si="3"/>
        <v>3</v>
      </c>
      <c r="G1457" s="4" t="str">
        <f t="shared" si="4"/>
        <v>occasional</v>
      </c>
    </row>
    <row r="1458">
      <c r="A1458" s="68">
        <v>44234.0</v>
      </c>
      <c r="B1458" s="46">
        <v>54982.0</v>
      </c>
      <c r="C1458" s="46">
        <v>764870.0</v>
      </c>
      <c r="D1458" s="3">
        <f t="shared" si="1"/>
        <v>6</v>
      </c>
      <c r="E1458" s="3">
        <f t="shared" si="2"/>
        <v>2</v>
      </c>
      <c r="F1458" s="69">
        <f t="shared" si="3"/>
        <v>2</v>
      </c>
      <c r="G1458" s="4" t="str">
        <f t="shared" si="4"/>
        <v>occasional</v>
      </c>
    </row>
    <row r="1459">
      <c r="A1459" s="68">
        <v>44234.0</v>
      </c>
      <c r="B1459" s="46">
        <v>63632.0</v>
      </c>
      <c r="C1459" s="46">
        <v>765240.0</v>
      </c>
      <c r="D1459" s="3">
        <f t="shared" si="1"/>
        <v>5</v>
      </c>
      <c r="E1459" s="3">
        <f t="shared" si="2"/>
        <v>2</v>
      </c>
      <c r="F1459" s="69">
        <f t="shared" si="3"/>
        <v>2</v>
      </c>
      <c r="G1459" s="4" t="str">
        <f t="shared" si="4"/>
        <v>occasional</v>
      </c>
    </row>
    <row r="1460">
      <c r="A1460" s="68">
        <v>44234.0</v>
      </c>
      <c r="B1460" s="46">
        <v>26105.0</v>
      </c>
      <c r="C1460" s="46">
        <v>764811.0</v>
      </c>
      <c r="D1460" s="3">
        <f t="shared" si="1"/>
        <v>8</v>
      </c>
      <c r="E1460" s="3">
        <f t="shared" si="2"/>
        <v>2</v>
      </c>
      <c r="F1460" s="69">
        <f t="shared" si="3"/>
        <v>2</v>
      </c>
      <c r="G1460" s="4" t="str">
        <f t="shared" si="4"/>
        <v>occasional</v>
      </c>
    </row>
    <row r="1461">
      <c r="A1461" s="68">
        <v>44234.0</v>
      </c>
      <c r="B1461" s="46">
        <v>208592.0</v>
      </c>
      <c r="C1461" s="46">
        <v>765380.0</v>
      </c>
      <c r="D1461" s="3">
        <f t="shared" si="1"/>
        <v>7</v>
      </c>
      <c r="E1461" s="3">
        <f t="shared" si="2"/>
        <v>2</v>
      </c>
      <c r="F1461" s="69">
        <f t="shared" si="3"/>
        <v>2</v>
      </c>
      <c r="G1461" s="4" t="str">
        <f t="shared" si="4"/>
        <v>occasional</v>
      </c>
    </row>
    <row r="1462">
      <c r="A1462" s="68">
        <v>44234.0</v>
      </c>
      <c r="B1462" s="46">
        <v>165417.0</v>
      </c>
      <c r="C1462" s="46">
        <v>765996.0</v>
      </c>
      <c r="D1462" s="3">
        <f t="shared" si="1"/>
        <v>4</v>
      </c>
      <c r="E1462" s="3">
        <f t="shared" si="2"/>
        <v>1</v>
      </c>
      <c r="F1462" s="69">
        <f t="shared" si="3"/>
        <v>1</v>
      </c>
      <c r="G1462" s="4" t="str">
        <f t="shared" si="4"/>
        <v>new</v>
      </c>
    </row>
    <row r="1463">
      <c r="A1463" s="68">
        <v>44234.0</v>
      </c>
      <c r="B1463" s="46">
        <v>196727.0</v>
      </c>
      <c r="C1463" s="46">
        <v>765384.0</v>
      </c>
      <c r="D1463" s="3">
        <f t="shared" si="1"/>
        <v>4</v>
      </c>
      <c r="E1463" s="3">
        <f t="shared" si="2"/>
        <v>1</v>
      </c>
      <c r="F1463" s="69">
        <f t="shared" si="3"/>
        <v>1</v>
      </c>
      <c r="G1463" s="4" t="str">
        <f t="shared" si="4"/>
        <v>new</v>
      </c>
    </row>
    <row r="1464">
      <c r="A1464" s="68">
        <v>44234.0</v>
      </c>
      <c r="B1464" s="46">
        <v>200939.0</v>
      </c>
      <c r="C1464" s="46">
        <v>765503.0</v>
      </c>
      <c r="D1464" s="3">
        <f t="shared" si="1"/>
        <v>5</v>
      </c>
      <c r="E1464" s="3">
        <f t="shared" si="2"/>
        <v>2</v>
      </c>
      <c r="F1464" s="69">
        <f t="shared" si="3"/>
        <v>2</v>
      </c>
      <c r="G1464" s="4" t="str">
        <f t="shared" si="4"/>
        <v>occasional</v>
      </c>
    </row>
    <row r="1465">
      <c r="A1465" s="68">
        <v>44234.0</v>
      </c>
      <c r="B1465" s="46">
        <v>261523.0</v>
      </c>
      <c r="C1465" s="46">
        <v>764863.0</v>
      </c>
      <c r="D1465" s="3">
        <f t="shared" si="1"/>
        <v>5</v>
      </c>
      <c r="E1465" s="3">
        <f t="shared" si="2"/>
        <v>1</v>
      </c>
      <c r="F1465" s="69">
        <f t="shared" si="3"/>
        <v>1</v>
      </c>
      <c r="G1465" s="4" t="str">
        <f t="shared" si="4"/>
        <v>new</v>
      </c>
    </row>
    <row r="1466">
      <c r="A1466" s="68">
        <v>44234.0</v>
      </c>
      <c r="B1466" s="46">
        <v>190056.0</v>
      </c>
      <c r="C1466" s="46">
        <v>764545.0</v>
      </c>
      <c r="D1466" s="3">
        <f t="shared" si="1"/>
        <v>2</v>
      </c>
      <c r="E1466" s="3">
        <f t="shared" si="2"/>
        <v>1</v>
      </c>
      <c r="F1466" s="69">
        <f t="shared" si="3"/>
        <v>1</v>
      </c>
      <c r="G1466" s="4" t="str">
        <f t="shared" si="4"/>
        <v>new</v>
      </c>
    </row>
    <row r="1467">
      <c r="A1467" s="68">
        <v>44234.0</v>
      </c>
      <c r="B1467" s="46">
        <v>77277.0</v>
      </c>
      <c r="C1467" s="46">
        <v>765314.0</v>
      </c>
      <c r="D1467" s="3">
        <f t="shared" si="1"/>
        <v>4</v>
      </c>
      <c r="E1467" s="3">
        <f t="shared" si="2"/>
        <v>1</v>
      </c>
      <c r="F1467" s="69">
        <f t="shared" si="3"/>
        <v>1</v>
      </c>
      <c r="G1467" s="4" t="str">
        <f t="shared" si="4"/>
        <v>new</v>
      </c>
    </row>
    <row r="1468">
      <c r="A1468" s="68">
        <v>44234.0</v>
      </c>
      <c r="B1468" s="46">
        <v>123222.0</v>
      </c>
      <c r="C1468" s="46">
        <v>764589.0</v>
      </c>
      <c r="D1468" s="3">
        <f t="shared" si="1"/>
        <v>2</v>
      </c>
      <c r="E1468" s="3">
        <f t="shared" si="2"/>
        <v>1</v>
      </c>
      <c r="F1468" s="69">
        <f t="shared" si="3"/>
        <v>1</v>
      </c>
      <c r="G1468" s="4" t="str">
        <f t="shared" si="4"/>
        <v>new</v>
      </c>
    </row>
    <row r="1469">
      <c r="A1469" s="68">
        <v>44235.0</v>
      </c>
      <c r="B1469" s="46">
        <v>79467.0</v>
      </c>
      <c r="C1469" s="46">
        <v>766791.0</v>
      </c>
      <c r="D1469" s="3">
        <f t="shared" si="1"/>
        <v>7</v>
      </c>
      <c r="E1469" s="3">
        <f t="shared" si="2"/>
        <v>2</v>
      </c>
      <c r="F1469" s="69">
        <f t="shared" si="3"/>
        <v>2</v>
      </c>
      <c r="G1469" s="4" t="str">
        <f t="shared" si="4"/>
        <v>occasional</v>
      </c>
    </row>
    <row r="1470">
      <c r="A1470" s="68">
        <v>44235.0</v>
      </c>
      <c r="B1470" s="46">
        <v>220057.0</v>
      </c>
      <c r="C1470" s="46">
        <v>766552.0</v>
      </c>
      <c r="D1470" s="3">
        <f t="shared" si="1"/>
        <v>2</v>
      </c>
      <c r="E1470" s="3">
        <f t="shared" si="2"/>
        <v>1</v>
      </c>
      <c r="F1470" s="69">
        <f t="shared" si="3"/>
        <v>1</v>
      </c>
      <c r="G1470" s="4" t="str">
        <f t="shared" si="4"/>
        <v>new</v>
      </c>
    </row>
    <row r="1471">
      <c r="A1471" s="68">
        <v>44235.0</v>
      </c>
      <c r="B1471" s="46">
        <v>19207.0</v>
      </c>
      <c r="C1471" s="46">
        <v>766910.0</v>
      </c>
      <c r="D1471" s="3">
        <f t="shared" si="1"/>
        <v>5</v>
      </c>
      <c r="E1471" s="3">
        <f t="shared" si="2"/>
        <v>2</v>
      </c>
      <c r="F1471" s="69">
        <f t="shared" si="3"/>
        <v>2</v>
      </c>
      <c r="G1471" s="4" t="str">
        <f t="shared" si="4"/>
        <v>occasional</v>
      </c>
    </row>
    <row r="1472">
      <c r="A1472" s="68">
        <v>44235.0</v>
      </c>
      <c r="B1472" s="46">
        <v>200409.0</v>
      </c>
      <c r="C1472" s="46">
        <v>766944.0</v>
      </c>
      <c r="D1472" s="3">
        <f t="shared" si="1"/>
        <v>2</v>
      </c>
      <c r="E1472" s="3">
        <f t="shared" si="2"/>
        <v>1</v>
      </c>
      <c r="F1472" s="69">
        <f t="shared" si="3"/>
        <v>1</v>
      </c>
      <c r="G1472" s="4" t="str">
        <f t="shared" si="4"/>
        <v>new</v>
      </c>
    </row>
    <row r="1473">
      <c r="A1473" s="68">
        <v>44235.0</v>
      </c>
      <c r="B1473" s="46">
        <v>219861.0</v>
      </c>
      <c r="C1473" s="46">
        <v>766923.0</v>
      </c>
      <c r="D1473" s="3">
        <f t="shared" si="1"/>
        <v>3</v>
      </c>
      <c r="E1473" s="3">
        <f t="shared" si="2"/>
        <v>1</v>
      </c>
      <c r="F1473" s="69">
        <f t="shared" si="3"/>
        <v>1</v>
      </c>
      <c r="G1473" s="4" t="str">
        <f t="shared" si="4"/>
        <v>new</v>
      </c>
    </row>
    <row r="1474">
      <c r="A1474" s="68">
        <v>44235.0</v>
      </c>
      <c r="B1474" s="46">
        <v>21577.0</v>
      </c>
      <c r="C1474" s="46">
        <v>766683.0</v>
      </c>
      <c r="D1474" s="3">
        <f t="shared" si="1"/>
        <v>4</v>
      </c>
      <c r="E1474" s="3">
        <f t="shared" si="2"/>
        <v>1</v>
      </c>
      <c r="F1474" s="69">
        <f t="shared" si="3"/>
        <v>1</v>
      </c>
      <c r="G1474" s="4" t="str">
        <f t="shared" si="4"/>
        <v>new</v>
      </c>
    </row>
    <row r="1475">
      <c r="A1475" s="68">
        <v>44235.0</v>
      </c>
      <c r="B1475" s="46">
        <v>91479.0</v>
      </c>
      <c r="C1475" s="46">
        <v>766846.0</v>
      </c>
      <c r="D1475" s="3">
        <f t="shared" si="1"/>
        <v>5</v>
      </c>
      <c r="E1475" s="3">
        <f t="shared" si="2"/>
        <v>2</v>
      </c>
      <c r="F1475" s="69">
        <f t="shared" si="3"/>
        <v>2</v>
      </c>
      <c r="G1475" s="4" t="str">
        <f t="shared" si="4"/>
        <v>occasional</v>
      </c>
    </row>
    <row r="1476">
      <c r="A1476" s="68">
        <v>44235.0</v>
      </c>
      <c r="B1476" s="46">
        <v>221220.0</v>
      </c>
      <c r="C1476" s="46">
        <v>766981.0</v>
      </c>
      <c r="D1476" s="3">
        <f t="shared" si="1"/>
        <v>10</v>
      </c>
      <c r="E1476" s="3">
        <f t="shared" si="2"/>
        <v>3</v>
      </c>
      <c r="F1476" s="69">
        <f t="shared" si="3"/>
        <v>3</v>
      </c>
      <c r="G1476" s="4" t="str">
        <f t="shared" si="4"/>
        <v>occasional</v>
      </c>
    </row>
    <row r="1477">
      <c r="A1477" s="68">
        <v>44235.0</v>
      </c>
      <c r="B1477" s="46">
        <v>81871.0</v>
      </c>
      <c r="C1477" s="46">
        <v>767254.0</v>
      </c>
      <c r="D1477" s="3">
        <f t="shared" si="1"/>
        <v>3</v>
      </c>
      <c r="E1477" s="3">
        <f t="shared" si="2"/>
        <v>1</v>
      </c>
      <c r="F1477" s="69">
        <f t="shared" si="3"/>
        <v>1</v>
      </c>
      <c r="G1477" s="4" t="str">
        <f t="shared" si="4"/>
        <v>new</v>
      </c>
    </row>
    <row r="1478">
      <c r="A1478" s="68">
        <v>44235.0</v>
      </c>
      <c r="B1478" s="46">
        <v>261839.0</v>
      </c>
      <c r="C1478" s="46">
        <v>766326.0</v>
      </c>
      <c r="D1478" s="3">
        <f t="shared" si="1"/>
        <v>4</v>
      </c>
      <c r="E1478" s="3">
        <f t="shared" si="2"/>
        <v>1</v>
      </c>
      <c r="F1478" s="69">
        <f t="shared" si="3"/>
        <v>1</v>
      </c>
      <c r="G1478" s="4" t="str">
        <f t="shared" si="4"/>
        <v>new</v>
      </c>
    </row>
    <row r="1479">
      <c r="A1479" s="68">
        <v>44235.0</v>
      </c>
      <c r="B1479" s="46">
        <v>111626.0</v>
      </c>
      <c r="C1479" s="46">
        <v>766222.0</v>
      </c>
      <c r="D1479" s="3">
        <f t="shared" si="1"/>
        <v>4</v>
      </c>
      <c r="E1479" s="3">
        <f t="shared" si="2"/>
        <v>2</v>
      </c>
      <c r="F1479" s="69">
        <f t="shared" si="3"/>
        <v>2</v>
      </c>
      <c r="G1479" s="4" t="str">
        <f t="shared" si="4"/>
        <v>occasional</v>
      </c>
    </row>
    <row r="1480">
      <c r="A1480" s="68">
        <v>44235.0</v>
      </c>
      <c r="B1480" s="46">
        <v>62760.0</v>
      </c>
      <c r="C1480" s="46">
        <v>766132.0</v>
      </c>
      <c r="D1480" s="3">
        <f t="shared" si="1"/>
        <v>6</v>
      </c>
      <c r="E1480" s="3">
        <f t="shared" si="2"/>
        <v>1</v>
      </c>
      <c r="F1480" s="69">
        <f t="shared" si="3"/>
        <v>1</v>
      </c>
      <c r="G1480" s="4" t="str">
        <f t="shared" si="4"/>
        <v>new</v>
      </c>
    </row>
    <row r="1481">
      <c r="A1481" s="68">
        <v>44235.0</v>
      </c>
      <c r="B1481" s="46">
        <v>27579.0</v>
      </c>
      <c r="C1481" s="46">
        <v>766509.0</v>
      </c>
      <c r="D1481" s="3">
        <f t="shared" si="1"/>
        <v>7</v>
      </c>
      <c r="E1481" s="3">
        <f t="shared" si="2"/>
        <v>2</v>
      </c>
      <c r="F1481" s="69">
        <f t="shared" si="3"/>
        <v>2</v>
      </c>
      <c r="G1481" s="4" t="str">
        <f t="shared" si="4"/>
        <v>occasional</v>
      </c>
    </row>
    <row r="1482">
      <c r="A1482" s="68">
        <v>44235.0</v>
      </c>
      <c r="B1482" s="46">
        <v>126257.0</v>
      </c>
      <c r="C1482" s="46">
        <v>766615.0</v>
      </c>
      <c r="D1482" s="3">
        <f t="shared" si="1"/>
        <v>2</v>
      </c>
      <c r="E1482" s="3">
        <f t="shared" si="2"/>
        <v>1</v>
      </c>
      <c r="F1482" s="69">
        <f t="shared" si="3"/>
        <v>1</v>
      </c>
      <c r="G1482" s="4" t="str">
        <f t="shared" si="4"/>
        <v>new</v>
      </c>
    </row>
    <row r="1483">
      <c r="A1483" s="68">
        <v>44235.0</v>
      </c>
      <c r="B1483" s="46">
        <v>51348.0</v>
      </c>
      <c r="C1483" s="46">
        <v>766122.0</v>
      </c>
      <c r="D1483" s="3">
        <f t="shared" si="1"/>
        <v>9</v>
      </c>
      <c r="E1483" s="3">
        <f t="shared" si="2"/>
        <v>2</v>
      </c>
      <c r="F1483" s="69">
        <f t="shared" si="3"/>
        <v>2</v>
      </c>
      <c r="G1483" s="4" t="str">
        <f t="shared" si="4"/>
        <v>occasional</v>
      </c>
    </row>
    <row r="1484">
      <c r="A1484" s="68">
        <v>44235.0</v>
      </c>
      <c r="B1484" s="46">
        <v>157801.0</v>
      </c>
      <c r="C1484" s="46">
        <v>766152.0</v>
      </c>
      <c r="D1484" s="3">
        <f t="shared" si="1"/>
        <v>10</v>
      </c>
      <c r="E1484" s="3">
        <f t="shared" si="2"/>
        <v>3</v>
      </c>
      <c r="F1484" s="69">
        <f t="shared" si="3"/>
        <v>2</v>
      </c>
      <c r="G1484" s="4" t="str">
        <f t="shared" si="4"/>
        <v>occasional</v>
      </c>
    </row>
    <row r="1485">
      <c r="A1485" s="68">
        <v>44235.0</v>
      </c>
      <c r="B1485" s="46">
        <v>39749.0</v>
      </c>
      <c r="C1485" s="46">
        <v>766753.0</v>
      </c>
      <c r="D1485" s="3">
        <f t="shared" si="1"/>
        <v>13</v>
      </c>
      <c r="E1485" s="3">
        <f t="shared" si="2"/>
        <v>4</v>
      </c>
      <c r="F1485" s="69">
        <f t="shared" si="3"/>
        <v>4</v>
      </c>
      <c r="G1485" s="4" t="str">
        <f t="shared" si="4"/>
        <v>frequent</v>
      </c>
    </row>
    <row r="1486">
      <c r="A1486" s="68">
        <v>44235.0</v>
      </c>
      <c r="B1486" s="46">
        <v>77397.0</v>
      </c>
      <c r="C1486" s="46">
        <v>766425.0</v>
      </c>
      <c r="D1486" s="3">
        <f t="shared" si="1"/>
        <v>3</v>
      </c>
      <c r="E1486" s="3">
        <f t="shared" si="2"/>
        <v>1</v>
      </c>
      <c r="F1486" s="69">
        <f t="shared" si="3"/>
        <v>1</v>
      </c>
      <c r="G1486" s="4" t="str">
        <f t="shared" si="4"/>
        <v>new</v>
      </c>
    </row>
    <row r="1487">
      <c r="A1487" s="68">
        <v>44235.0</v>
      </c>
      <c r="B1487" s="46">
        <v>32268.0</v>
      </c>
      <c r="C1487" s="46">
        <v>766396.0</v>
      </c>
      <c r="D1487" s="3">
        <f t="shared" si="1"/>
        <v>9</v>
      </c>
      <c r="E1487" s="3">
        <f t="shared" si="2"/>
        <v>2</v>
      </c>
      <c r="F1487" s="69">
        <f t="shared" si="3"/>
        <v>2</v>
      </c>
      <c r="G1487" s="4" t="str">
        <f t="shared" si="4"/>
        <v>occasional</v>
      </c>
    </row>
    <row r="1488">
      <c r="A1488" s="68">
        <v>44235.0</v>
      </c>
      <c r="B1488" s="46">
        <v>71662.0</v>
      </c>
      <c r="C1488" s="46">
        <v>766711.0</v>
      </c>
      <c r="D1488" s="3">
        <f t="shared" si="1"/>
        <v>5</v>
      </c>
      <c r="E1488" s="3">
        <f t="shared" si="2"/>
        <v>1</v>
      </c>
      <c r="F1488" s="69">
        <f t="shared" si="3"/>
        <v>1</v>
      </c>
      <c r="G1488" s="4" t="str">
        <f t="shared" si="4"/>
        <v>new</v>
      </c>
    </row>
    <row r="1489">
      <c r="A1489" s="68">
        <v>44235.0</v>
      </c>
      <c r="B1489" s="46">
        <v>23399.0</v>
      </c>
      <c r="C1489" s="46">
        <v>766718.0</v>
      </c>
      <c r="D1489" s="3">
        <f t="shared" si="1"/>
        <v>26</v>
      </c>
      <c r="E1489" s="3">
        <f t="shared" si="2"/>
        <v>3</v>
      </c>
      <c r="F1489" s="69">
        <f t="shared" si="3"/>
        <v>3</v>
      </c>
      <c r="G1489" s="4" t="str">
        <f t="shared" si="4"/>
        <v>occasional</v>
      </c>
    </row>
    <row r="1490">
      <c r="A1490" s="68">
        <v>44235.0</v>
      </c>
      <c r="B1490" s="46">
        <v>214005.0</v>
      </c>
      <c r="C1490" s="46">
        <v>766547.0</v>
      </c>
      <c r="D1490" s="3">
        <f t="shared" si="1"/>
        <v>5</v>
      </c>
      <c r="E1490" s="3">
        <f t="shared" si="2"/>
        <v>2</v>
      </c>
      <c r="F1490" s="69">
        <f t="shared" si="3"/>
        <v>2</v>
      </c>
      <c r="G1490" s="4" t="str">
        <f t="shared" si="4"/>
        <v>occasional</v>
      </c>
    </row>
    <row r="1491">
      <c r="A1491" s="68">
        <v>44235.0</v>
      </c>
      <c r="B1491" s="46">
        <v>119525.0</v>
      </c>
      <c r="C1491" s="46">
        <v>766671.0</v>
      </c>
      <c r="D1491" s="3">
        <f t="shared" si="1"/>
        <v>2</v>
      </c>
      <c r="E1491" s="3">
        <f t="shared" si="2"/>
        <v>1</v>
      </c>
      <c r="F1491" s="69">
        <f t="shared" si="3"/>
        <v>1</v>
      </c>
      <c r="G1491" s="4" t="str">
        <f t="shared" si="4"/>
        <v>new</v>
      </c>
    </row>
    <row r="1492">
      <c r="A1492" s="68">
        <v>44235.0</v>
      </c>
      <c r="B1492" s="46">
        <v>228012.0</v>
      </c>
      <c r="C1492" s="46">
        <v>767238.0</v>
      </c>
      <c r="D1492" s="3">
        <f t="shared" si="1"/>
        <v>6</v>
      </c>
      <c r="E1492" s="3">
        <f t="shared" si="2"/>
        <v>3</v>
      </c>
      <c r="F1492" s="69">
        <f t="shared" si="3"/>
        <v>3</v>
      </c>
      <c r="G1492" s="4" t="str">
        <f t="shared" si="4"/>
        <v>occasional</v>
      </c>
    </row>
    <row r="1493">
      <c r="A1493" s="68">
        <v>44235.0</v>
      </c>
      <c r="B1493" s="46">
        <v>203330.0</v>
      </c>
      <c r="C1493" s="46">
        <v>766674.0</v>
      </c>
      <c r="D1493" s="3">
        <f t="shared" si="1"/>
        <v>3</v>
      </c>
      <c r="E1493" s="3">
        <f t="shared" si="2"/>
        <v>1</v>
      </c>
      <c r="F1493" s="69">
        <f t="shared" si="3"/>
        <v>1</v>
      </c>
      <c r="G1493" s="4" t="str">
        <f t="shared" si="4"/>
        <v>new</v>
      </c>
    </row>
    <row r="1494">
      <c r="A1494" s="68">
        <v>44235.0</v>
      </c>
      <c r="B1494" s="46">
        <v>92639.0</v>
      </c>
      <c r="C1494" s="46">
        <v>766911.0</v>
      </c>
      <c r="D1494" s="3">
        <f t="shared" si="1"/>
        <v>2</v>
      </c>
      <c r="E1494" s="3">
        <f t="shared" si="2"/>
        <v>1</v>
      </c>
      <c r="F1494" s="69">
        <f t="shared" si="3"/>
        <v>1</v>
      </c>
      <c r="G1494" s="4" t="str">
        <f t="shared" si="4"/>
        <v>new</v>
      </c>
    </row>
    <row r="1495">
      <c r="A1495" s="68">
        <v>44235.0</v>
      </c>
      <c r="B1495" s="46">
        <v>261883.0</v>
      </c>
      <c r="C1495" s="46">
        <v>766511.0</v>
      </c>
      <c r="D1495" s="3">
        <f t="shared" si="1"/>
        <v>5</v>
      </c>
      <c r="E1495" s="3">
        <f t="shared" si="2"/>
        <v>1</v>
      </c>
      <c r="F1495" s="69">
        <f t="shared" si="3"/>
        <v>1</v>
      </c>
      <c r="G1495" s="4" t="str">
        <f t="shared" si="4"/>
        <v>new</v>
      </c>
    </row>
    <row r="1496">
      <c r="A1496" s="68">
        <v>44235.0</v>
      </c>
      <c r="B1496" s="46">
        <v>255935.0</v>
      </c>
      <c r="C1496" s="46">
        <v>766485.0</v>
      </c>
      <c r="D1496" s="3">
        <f t="shared" si="1"/>
        <v>10</v>
      </c>
      <c r="E1496" s="3">
        <f t="shared" si="2"/>
        <v>2</v>
      </c>
      <c r="F1496" s="69">
        <f t="shared" si="3"/>
        <v>2</v>
      </c>
      <c r="G1496" s="4" t="str">
        <f t="shared" si="4"/>
        <v>occasional</v>
      </c>
    </row>
    <row r="1497">
      <c r="A1497" s="68">
        <v>44235.0</v>
      </c>
      <c r="B1497" s="46">
        <v>1402.0</v>
      </c>
      <c r="C1497" s="46">
        <v>766955.0</v>
      </c>
      <c r="D1497" s="3">
        <f t="shared" si="1"/>
        <v>4</v>
      </c>
      <c r="E1497" s="3">
        <f t="shared" si="2"/>
        <v>1</v>
      </c>
      <c r="F1497" s="69">
        <f t="shared" si="3"/>
        <v>1</v>
      </c>
      <c r="G1497" s="4" t="str">
        <f t="shared" si="4"/>
        <v>new</v>
      </c>
    </row>
    <row r="1498">
      <c r="A1498" s="68">
        <v>44235.0</v>
      </c>
      <c r="B1498" s="46">
        <v>127247.0</v>
      </c>
      <c r="C1498" s="46">
        <v>766939.0</v>
      </c>
      <c r="D1498" s="3">
        <f t="shared" si="1"/>
        <v>7</v>
      </c>
      <c r="E1498" s="3">
        <f t="shared" si="2"/>
        <v>2</v>
      </c>
      <c r="F1498" s="69">
        <f t="shared" si="3"/>
        <v>2</v>
      </c>
      <c r="G1498" s="4" t="str">
        <f t="shared" si="4"/>
        <v>occasional</v>
      </c>
    </row>
    <row r="1499">
      <c r="A1499" s="68">
        <v>44235.0</v>
      </c>
      <c r="B1499" s="46">
        <v>213510.0</v>
      </c>
      <c r="C1499" s="46">
        <v>766121.0</v>
      </c>
      <c r="D1499" s="3">
        <f t="shared" si="1"/>
        <v>2</v>
      </c>
      <c r="E1499" s="3">
        <f t="shared" si="2"/>
        <v>1</v>
      </c>
      <c r="F1499" s="69">
        <f t="shared" si="3"/>
        <v>1</v>
      </c>
      <c r="G1499" s="4" t="str">
        <f t="shared" si="4"/>
        <v>new</v>
      </c>
    </row>
    <row r="1500">
      <c r="A1500" s="68">
        <v>44235.0</v>
      </c>
      <c r="B1500" s="46">
        <v>80424.0</v>
      </c>
      <c r="C1500" s="46">
        <v>766958.0</v>
      </c>
      <c r="D1500" s="3">
        <f t="shared" si="1"/>
        <v>3</v>
      </c>
      <c r="E1500" s="3">
        <f t="shared" si="2"/>
        <v>1</v>
      </c>
      <c r="F1500" s="69">
        <f t="shared" si="3"/>
        <v>1</v>
      </c>
      <c r="G1500" s="4" t="str">
        <f t="shared" si="4"/>
        <v>new</v>
      </c>
    </row>
    <row r="1501">
      <c r="A1501" s="68">
        <v>44235.0</v>
      </c>
      <c r="B1501" s="46">
        <v>157801.0</v>
      </c>
      <c r="C1501" s="46">
        <v>766154.0</v>
      </c>
      <c r="D1501" s="3">
        <f t="shared" si="1"/>
        <v>10</v>
      </c>
      <c r="E1501" s="3">
        <f t="shared" si="2"/>
        <v>3</v>
      </c>
      <c r="F1501" s="69">
        <f t="shared" si="3"/>
        <v>3</v>
      </c>
      <c r="G1501" s="4" t="str">
        <f t="shared" si="4"/>
        <v>occasional</v>
      </c>
    </row>
    <row r="1502">
      <c r="A1502" s="68">
        <v>44235.0</v>
      </c>
      <c r="B1502" s="46">
        <v>80342.0</v>
      </c>
      <c r="C1502" s="46">
        <v>766278.0</v>
      </c>
      <c r="D1502" s="3">
        <f t="shared" si="1"/>
        <v>37</v>
      </c>
      <c r="E1502" s="3">
        <f t="shared" si="2"/>
        <v>7</v>
      </c>
      <c r="F1502" s="69">
        <f t="shared" si="3"/>
        <v>7</v>
      </c>
      <c r="G1502" s="4" t="str">
        <f t="shared" si="4"/>
        <v>frequent</v>
      </c>
    </row>
    <row r="1503">
      <c r="A1503" s="68">
        <v>44235.0</v>
      </c>
      <c r="B1503" s="46">
        <v>315.0</v>
      </c>
      <c r="C1503" s="46">
        <v>767138.0</v>
      </c>
      <c r="D1503" s="3">
        <f t="shared" si="1"/>
        <v>10</v>
      </c>
      <c r="E1503" s="3">
        <f t="shared" si="2"/>
        <v>2</v>
      </c>
      <c r="F1503" s="69">
        <f t="shared" si="3"/>
        <v>2</v>
      </c>
      <c r="G1503" s="4" t="str">
        <f t="shared" si="4"/>
        <v>occasional</v>
      </c>
    </row>
    <row r="1504">
      <c r="A1504" s="68">
        <v>44235.0</v>
      </c>
      <c r="B1504" s="46">
        <v>170567.0</v>
      </c>
      <c r="C1504" s="46">
        <v>766541.0</v>
      </c>
      <c r="D1504" s="3">
        <f t="shared" si="1"/>
        <v>52</v>
      </c>
      <c r="E1504" s="3">
        <f t="shared" si="2"/>
        <v>12</v>
      </c>
      <c r="F1504" s="69">
        <f t="shared" si="3"/>
        <v>11</v>
      </c>
      <c r="G1504" s="4" t="str">
        <f t="shared" si="4"/>
        <v>frequent</v>
      </c>
    </row>
    <row r="1505">
      <c r="A1505" s="68">
        <v>44235.0</v>
      </c>
      <c r="B1505" s="46">
        <v>170567.0</v>
      </c>
      <c r="C1505" s="46">
        <v>766555.0</v>
      </c>
      <c r="D1505" s="3">
        <f t="shared" si="1"/>
        <v>52</v>
      </c>
      <c r="E1505" s="3">
        <f t="shared" si="2"/>
        <v>12</v>
      </c>
      <c r="F1505" s="69">
        <f t="shared" si="3"/>
        <v>12</v>
      </c>
      <c r="G1505" s="4" t="str">
        <f t="shared" si="4"/>
        <v>frequent</v>
      </c>
    </row>
    <row r="1506">
      <c r="A1506" s="68">
        <v>44235.0</v>
      </c>
      <c r="B1506" s="46">
        <v>225446.0</v>
      </c>
      <c r="C1506" s="46">
        <v>766488.0</v>
      </c>
      <c r="D1506" s="3">
        <f t="shared" si="1"/>
        <v>2</v>
      </c>
      <c r="E1506" s="3">
        <f t="shared" si="2"/>
        <v>1</v>
      </c>
      <c r="F1506" s="69">
        <f t="shared" si="3"/>
        <v>1</v>
      </c>
      <c r="G1506" s="4" t="str">
        <f t="shared" si="4"/>
        <v>new</v>
      </c>
    </row>
    <row r="1507">
      <c r="A1507" s="68">
        <v>44236.0</v>
      </c>
      <c r="B1507" s="46">
        <v>82959.0</v>
      </c>
      <c r="C1507" s="46">
        <v>768114.0</v>
      </c>
      <c r="D1507" s="3">
        <f t="shared" si="1"/>
        <v>8</v>
      </c>
      <c r="E1507" s="3">
        <f t="shared" si="2"/>
        <v>2</v>
      </c>
      <c r="F1507" s="69">
        <f t="shared" si="3"/>
        <v>2</v>
      </c>
      <c r="G1507" s="4" t="str">
        <f t="shared" si="4"/>
        <v>occasional</v>
      </c>
    </row>
    <row r="1508">
      <c r="A1508" s="68">
        <v>44236.0</v>
      </c>
      <c r="B1508" s="46">
        <v>73605.0</v>
      </c>
      <c r="C1508" s="46">
        <v>767941.0</v>
      </c>
      <c r="D1508" s="3">
        <f t="shared" si="1"/>
        <v>8</v>
      </c>
      <c r="E1508" s="3">
        <f t="shared" si="2"/>
        <v>2</v>
      </c>
      <c r="F1508" s="69">
        <f t="shared" si="3"/>
        <v>2</v>
      </c>
      <c r="G1508" s="4" t="str">
        <f t="shared" si="4"/>
        <v>occasional</v>
      </c>
    </row>
    <row r="1509">
      <c r="A1509" s="68">
        <v>44236.0</v>
      </c>
      <c r="B1509" s="46">
        <v>106384.0</v>
      </c>
      <c r="C1509" s="46">
        <v>768271.0</v>
      </c>
      <c r="D1509" s="3">
        <f t="shared" si="1"/>
        <v>4</v>
      </c>
      <c r="E1509" s="3">
        <f t="shared" si="2"/>
        <v>2</v>
      </c>
      <c r="F1509" s="69">
        <f t="shared" si="3"/>
        <v>2</v>
      </c>
      <c r="G1509" s="4" t="str">
        <f t="shared" si="4"/>
        <v>occasional</v>
      </c>
    </row>
    <row r="1510">
      <c r="A1510" s="68">
        <v>44236.0</v>
      </c>
      <c r="B1510" s="46">
        <v>9359.0</v>
      </c>
      <c r="C1510" s="46">
        <v>768151.0</v>
      </c>
      <c r="D1510" s="3">
        <f t="shared" si="1"/>
        <v>12</v>
      </c>
      <c r="E1510" s="3">
        <f t="shared" si="2"/>
        <v>3</v>
      </c>
      <c r="F1510" s="69">
        <f t="shared" si="3"/>
        <v>3</v>
      </c>
      <c r="G1510" s="4" t="str">
        <f t="shared" si="4"/>
        <v>occasional</v>
      </c>
    </row>
    <row r="1511">
      <c r="A1511" s="68">
        <v>44236.0</v>
      </c>
      <c r="B1511" s="46">
        <v>199946.0</v>
      </c>
      <c r="C1511" s="46">
        <v>768212.0</v>
      </c>
      <c r="D1511" s="3">
        <f t="shared" si="1"/>
        <v>5</v>
      </c>
      <c r="E1511" s="3">
        <f t="shared" si="2"/>
        <v>1</v>
      </c>
      <c r="F1511" s="69">
        <f t="shared" si="3"/>
        <v>1</v>
      </c>
      <c r="G1511" s="4" t="str">
        <f t="shared" si="4"/>
        <v>new</v>
      </c>
    </row>
    <row r="1512">
      <c r="A1512" s="68">
        <v>44236.0</v>
      </c>
      <c r="B1512" s="46">
        <v>32349.0</v>
      </c>
      <c r="C1512" s="46">
        <v>768372.0</v>
      </c>
      <c r="D1512" s="3">
        <f t="shared" si="1"/>
        <v>10</v>
      </c>
      <c r="E1512" s="3">
        <f t="shared" si="2"/>
        <v>2</v>
      </c>
      <c r="F1512" s="69">
        <f t="shared" si="3"/>
        <v>2</v>
      </c>
      <c r="G1512" s="4" t="str">
        <f t="shared" si="4"/>
        <v>occasional</v>
      </c>
    </row>
    <row r="1513">
      <c r="A1513" s="68">
        <v>44236.0</v>
      </c>
      <c r="B1513" s="46">
        <v>14904.0</v>
      </c>
      <c r="C1513" s="46">
        <v>767728.0</v>
      </c>
      <c r="D1513" s="3">
        <f t="shared" si="1"/>
        <v>10</v>
      </c>
      <c r="E1513" s="3">
        <f t="shared" si="2"/>
        <v>2</v>
      </c>
      <c r="F1513" s="69">
        <f t="shared" si="3"/>
        <v>2</v>
      </c>
      <c r="G1513" s="4" t="str">
        <f t="shared" si="4"/>
        <v>occasional</v>
      </c>
    </row>
    <row r="1514">
      <c r="A1514" s="68">
        <v>44236.0</v>
      </c>
      <c r="B1514" s="46">
        <v>170989.0</v>
      </c>
      <c r="C1514" s="46">
        <v>768140.0</v>
      </c>
      <c r="D1514" s="3">
        <f t="shared" si="1"/>
        <v>5</v>
      </c>
      <c r="E1514" s="3">
        <f t="shared" si="2"/>
        <v>1</v>
      </c>
      <c r="F1514" s="69">
        <f t="shared" si="3"/>
        <v>1</v>
      </c>
      <c r="G1514" s="4" t="str">
        <f t="shared" si="4"/>
        <v>new</v>
      </c>
    </row>
    <row r="1515">
      <c r="A1515" s="68">
        <v>44236.0</v>
      </c>
      <c r="B1515" s="46">
        <v>13970.0</v>
      </c>
      <c r="C1515" s="46">
        <v>768186.0</v>
      </c>
      <c r="D1515" s="3">
        <f t="shared" si="1"/>
        <v>22</v>
      </c>
      <c r="E1515" s="3">
        <f t="shared" si="2"/>
        <v>4</v>
      </c>
      <c r="F1515" s="69">
        <f t="shared" si="3"/>
        <v>3</v>
      </c>
      <c r="G1515" s="4" t="str">
        <f t="shared" si="4"/>
        <v>frequent</v>
      </c>
    </row>
    <row r="1516">
      <c r="A1516" s="68">
        <v>44236.0</v>
      </c>
      <c r="B1516" s="46">
        <v>18811.0</v>
      </c>
      <c r="C1516" s="46">
        <v>767610.0</v>
      </c>
      <c r="D1516" s="3">
        <f t="shared" si="1"/>
        <v>15</v>
      </c>
      <c r="E1516" s="3">
        <f t="shared" si="2"/>
        <v>4</v>
      </c>
      <c r="F1516" s="69">
        <f t="shared" si="3"/>
        <v>4</v>
      </c>
      <c r="G1516" s="4" t="str">
        <f t="shared" si="4"/>
        <v>frequent</v>
      </c>
    </row>
    <row r="1517">
      <c r="A1517" s="68">
        <v>44236.0</v>
      </c>
      <c r="B1517" s="46">
        <v>213414.0</v>
      </c>
      <c r="C1517" s="46">
        <v>767877.0</v>
      </c>
      <c r="D1517" s="3">
        <f t="shared" si="1"/>
        <v>5</v>
      </c>
      <c r="E1517" s="3">
        <f t="shared" si="2"/>
        <v>2</v>
      </c>
      <c r="F1517" s="69">
        <f t="shared" si="3"/>
        <v>2</v>
      </c>
      <c r="G1517" s="4" t="str">
        <f t="shared" si="4"/>
        <v>occasional</v>
      </c>
    </row>
    <row r="1518">
      <c r="A1518" s="68">
        <v>44236.0</v>
      </c>
      <c r="B1518" s="46">
        <v>163678.0</v>
      </c>
      <c r="C1518" s="46">
        <v>768510.0</v>
      </c>
      <c r="D1518" s="3">
        <f t="shared" si="1"/>
        <v>8</v>
      </c>
      <c r="E1518" s="3">
        <f t="shared" si="2"/>
        <v>1</v>
      </c>
      <c r="F1518" s="69">
        <f t="shared" si="3"/>
        <v>1</v>
      </c>
      <c r="G1518" s="4" t="str">
        <f t="shared" si="4"/>
        <v>new</v>
      </c>
    </row>
    <row r="1519">
      <c r="A1519" s="68">
        <v>44236.0</v>
      </c>
      <c r="B1519" s="46">
        <v>20233.0</v>
      </c>
      <c r="C1519" s="46">
        <v>768493.0</v>
      </c>
      <c r="D1519" s="3">
        <f t="shared" si="1"/>
        <v>23</v>
      </c>
      <c r="E1519" s="3">
        <f t="shared" si="2"/>
        <v>5</v>
      </c>
      <c r="F1519" s="69">
        <f t="shared" si="3"/>
        <v>4</v>
      </c>
      <c r="G1519" s="4" t="str">
        <f t="shared" si="4"/>
        <v>frequent</v>
      </c>
    </row>
    <row r="1520">
      <c r="A1520" s="68">
        <v>44236.0</v>
      </c>
      <c r="B1520" s="46">
        <v>173905.0</v>
      </c>
      <c r="C1520" s="46">
        <v>768228.0</v>
      </c>
      <c r="D1520" s="3">
        <f t="shared" si="1"/>
        <v>2</v>
      </c>
      <c r="E1520" s="3">
        <f t="shared" si="2"/>
        <v>1</v>
      </c>
      <c r="F1520" s="69">
        <f t="shared" si="3"/>
        <v>1</v>
      </c>
      <c r="G1520" s="4" t="str">
        <f t="shared" si="4"/>
        <v>new</v>
      </c>
    </row>
    <row r="1521">
      <c r="A1521" s="68">
        <v>44236.0</v>
      </c>
      <c r="B1521" s="46">
        <v>182734.0</v>
      </c>
      <c r="C1521" s="46">
        <v>768217.0</v>
      </c>
      <c r="D1521" s="3">
        <f t="shared" si="1"/>
        <v>9</v>
      </c>
      <c r="E1521" s="3">
        <f t="shared" si="2"/>
        <v>3</v>
      </c>
      <c r="F1521" s="69">
        <f t="shared" si="3"/>
        <v>3</v>
      </c>
      <c r="G1521" s="4" t="str">
        <f t="shared" si="4"/>
        <v>occasional</v>
      </c>
    </row>
    <row r="1522">
      <c r="A1522" s="68">
        <v>44236.0</v>
      </c>
      <c r="B1522" s="46">
        <v>216903.0</v>
      </c>
      <c r="C1522" s="46">
        <v>767662.0</v>
      </c>
      <c r="D1522" s="3">
        <f t="shared" si="1"/>
        <v>3</v>
      </c>
      <c r="E1522" s="3">
        <f t="shared" si="2"/>
        <v>1</v>
      </c>
      <c r="F1522" s="69">
        <f t="shared" si="3"/>
        <v>1</v>
      </c>
      <c r="G1522" s="4" t="str">
        <f t="shared" si="4"/>
        <v>new</v>
      </c>
    </row>
    <row r="1523">
      <c r="A1523" s="68">
        <v>44236.0</v>
      </c>
      <c r="B1523" s="46">
        <v>3206.0</v>
      </c>
      <c r="C1523" s="46">
        <v>767464.0</v>
      </c>
      <c r="D1523" s="3">
        <f t="shared" si="1"/>
        <v>8</v>
      </c>
      <c r="E1523" s="3">
        <f t="shared" si="2"/>
        <v>2</v>
      </c>
      <c r="F1523" s="69">
        <f t="shared" si="3"/>
        <v>2</v>
      </c>
      <c r="G1523" s="4" t="str">
        <f t="shared" si="4"/>
        <v>occasional</v>
      </c>
    </row>
    <row r="1524">
      <c r="A1524" s="68">
        <v>44236.0</v>
      </c>
      <c r="B1524" s="46">
        <v>52319.0</v>
      </c>
      <c r="C1524" s="46">
        <v>767817.0</v>
      </c>
      <c r="D1524" s="3">
        <f t="shared" si="1"/>
        <v>4</v>
      </c>
      <c r="E1524" s="3">
        <f t="shared" si="2"/>
        <v>1</v>
      </c>
      <c r="F1524" s="69">
        <f t="shared" si="3"/>
        <v>1</v>
      </c>
      <c r="G1524" s="4" t="str">
        <f t="shared" si="4"/>
        <v>new</v>
      </c>
    </row>
    <row r="1525">
      <c r="A1525" s="68">
        <v>44236.0</v>
      </c>
      <c r="B1525" s="46">
        <v>165344.0</v>
      </c>
      <c r="C1525" s="46">
        <v>768156.0</v>
      </c>
      <c r="D1525" s="3">
        <f t="shared" si="1"/>
        <v>8</v>
      </c>
      <c r="E1525" s="3">
        <f t="shared" si="2"/>
        <v>2</v>
      </c>
      <c r="F1525" s="69">
        <f t="shared" si="3"/>
        <v>2</v>
      </c>
      <c r="G1525" s="4" t="str">
        <f t="shared" si="4"/>
        <v>occasional</v>
      </c>
    </row>
    <row r="1526">
      <c r="A1526" s="68">
        <v>44236.0</v>
      </c>
      <c r="B1526" s="46">
        <v>39806.0</v>
      </c>
      <c r="C1526" s="46">
        <v>768041.0</v>
      </c>
      <c r="D1526" s="3">
        <f t="shared" si="1"/>
        <v>3</v>
      </c>
      <c r="E1526" s="3">
        <f t="shared" si="2"/>
        <v>2</v>
      </c>
      <c r="F1526" s="69">
        <f t="shared" si="3"/>
        <v>2</v>
      </c>
      <c r="G1526" s="4" t="str">
        <f t="shared" si="4"/>
        <v>occasional</v>
      </c>
    </row>
    <row r="1527">
      <c r="A1527" s="68">
        <v>44236.0</v>
      </c>
      <c r="B1527" s="46">
        <v>60152.0</v>
      </c>
      <c r="C1527" s="46">
        <v>767932.0</v>
      </c>
      <c r="D1527" s="3">
        <f t="shared" si="1"/>
        <v>7</v>
      </c>
      <c r="E1527" s="3">
        <f t="shared" si="2"/>
        <v>1</v>
      </c>
      <c r="F1527" s="69">
        <f t="shared" si="3"/>
        <v>1</v>
      </c>
      <c r="G1527" s="4" t="str">
        <f t="shared" si="4"/>
        <v>new</v>
      </c>
    </row>
    <row r="1528">
      <c r="A1528" s="68">
        <v>44236.0</v>
      </c>
      <c r="B1528" s="46">
        <v>81527.0</v>
      </c>
      <c r="C1528" s="46">
        <v>768007.0</v>
      </c>
      <c r="D1528" s="3">
        <f t="shared" si="1"/>
        <v>10</v>
      </c>
      <c r="E1528" s="3">
        <f t="shared" si="2"/>
        <v>2</v>
      </c>
      <c r="F1528" s="69">
        <f t="shared" si="3"/>
        <v>2</v>
      </c>
      <c r="G1528" s="4" t="str">
        <f t="shared" si="4"/>
        <v>occasional</v>
      </c>
    </row>
    <row r="1529">
      <c r="A1529" s="68">
        <v>44236.0</v>
      </c>
      <c r="B1529" s="46">
        <v>17230.0</v>
      </c>
      <c r="C1529" s="46">
        <v>768177.0</v>
      </c>
      <c r="D1529" s="3">
        <f t="shared" si="1"/>
        <v>6</v>
      </c>
      <c r="E1529" s="3">
        <f t="shared" si="2"/>
        <v>1</v>
      </c>
      <c r="F1529" s="69">
        <f t="shared" si="3"/>
        <v>1</v>
      </c>
      <c r="G1529" s="4" t="str">
        <f t="shared" si="4"/>
        <v>new</v>
      </c>
    </row>
    <row r="1530">
      <c r="A1530" s="68">
        <v>44236.0</v>
      </c>
      <c r="B1530" s="46">
        <v>167223.0</v>
      </c>
      <c r="C1530" s="46">
        <v>767986.0</v>
      </c>
      <c r="D1530" s="3">
        <f t="shared" si="1"/>
        <v>4</v>
      </c>
      <c r="E1530" s="3">
        <f t="shared" si="2"/>
        <v>1</v>
      </c>
      <c r="F1530" s="69">
        <f t="shared" si="3"/>
        <v>1</v>
      </c>
      <c r="G1530" s="4" t="str">
        <f t="shared" si="4"/>
        <v>new</v>
      </c>
    </row>
    <row r="1531">
      <c r="A1531" s="68">
        <v>44236.0</v>
      </c>
      <c r="B1531" s="46">
        <v>93967.0</v>
      </c>
      <c r="C1531" s="46">
        <v>767720.0</v>
      </c>
      <c r="D1531" s="3">
        <f t="shared" si="1"/>
        <v>2</v>
      </c>
      <c r="E1531" s="3">
        <f t="shared" si="2"/>
        <v>1</v>
      </c>
      <c r="F1531" s="69">
        <f t="shared" si="3"/>
        <v>1</v>
      </c>
      <c r="G1531" s="4" t="str">
        <f t="shared" si="4"/>
        <v>new</v>
      </c>
    </row>
    <row r="1532">
      <c r="A1532" s="68">
        <v>44236.0</v>
      </c>
      <c r="B1532" s="46">
        <v>164856.0</v>
      </c>
      <c r="C1532" s="46">
        <v>767953.0</v>
      </c>
      <c r="D1532" s="3">
        <f t="shared" si="1"/>
        <v>12</v>
      </c>
      <c r="E1532" s="3">
        <f t="shared" si="2"/>
        <v>3</v>
      </c>
      <c r="F1532" s="69">
        <f t="shared" si="3"/>
        <v>3</v>
      </c>
      <c r="G1532" s="4" t="str">
        <f t="shared" si="4"/>
        <v>occasional</v>
      </c>
    </row>
    <row r="1533">
      <c r="A1533" s="68">
        <v>44236.0</v>
      </c>
      <c r="B1533" s="46">
        <v>20233.0</v>
      </c>
      <c r="C1533" s="46">
        <v>768410.0</v>
      </c>
      <c r="D1533" s="3">
        <f t="shared" si="1"/>
        <v>23</v>
      </c>
      <c r="E1533" s="3">
        <f t="shared" si="2"/>
        <v>5</v>
      </c>
      <c r="F1533" s="69">
        <f t="shared" si="3"/>
        <v>5</v>
      </c>
      <c r="G1533" s="4" t="str">
        <f t="shared" si="4"/>
        <v>frequent</v>
      </c>
    </row>
    <row r="1534">
      <c r="A1534" s="68">
        <v>44236.0</v>
      </c>
      <c r="B1534" s="46">
        <v>13970.0</v>
      </c>
      <c r="C1534" s="46">
        <v>767459.0</v>
      </c>
      <c r="D1534" s="3">
        <f t="shared" si="1"/>
        <v>22</v>
      </c>
      <c r="E1534" s="3">
        <f t="shared" si="2"/>
        <v>4</v>
      </c>
      <c r="F1534" s="69">
        <f t="shared" si="3"/>
        <v>4</v>
      </c>
      <c r="G1534" s="4" t="str">
        <f t="shared" si="4"/>
        <v>frequent</v>
      </c>
    </row>
    <row r="1535">
      <c r="A1535" s="68">
        <v>44236.0</v>
      </c>
      <c r="B1535" s="46">
        <v>183183.0</v>
      </c>
      <c r="C1535" s="46">
        <v>768171.0</v>
      </c>
      <c r="D1535" s="3">
        <f t="shared" si="1"/>
        <v>6</v>
      </c>
      <c r="E1535" s="3">
        <f t="shared" si="2"/>
        <v>2</v>
      </c>
      <c r="F1535" s="69">
        <f t="shared" si="3"/>
        <v>2</v>
      </c>
      <c r="G1535" s="4" t="str">
        <f t="shared" si="4"/>
        <v>occasional</v>
      </c>
    </row>
    <row r="1536">
      <c r="A1536" s="68">
        <v>44236.0</v>
      </c>
      <c r="B1536" s="46">
        <v>7603.0</v>
      </c>
      <c r="C1536" s="46">
        <v>767597.0</v>
      </c>
      <c r="D1536" s="3">
        <f t="shared" si="1"/>
        <v>7</v>
      </c>
      <c r="E1536" s="3">
        <f t="shared" si="2"/>
        <v>2</v>
      </c>
      <c r="F1536" s="69">
        <f t="shared" si="3"/>
        <v>2</v>
      </c>
      <c r="G1536" s="4" t="str">
        <f t="shared" si="4"/>
        <v>occasional</v>
      </c>
    </row>
    <row r="1537">
      <c r="A1537" s="68">
        <v>44236.0</v>
      </c>
      <c r="B1537" s="46">
        <v>4675.0</v>
      </c>
      <c r="C1537" s="46">
        <v>768241.0</v>
      </c>
      <c r="D1537" s="3">
        <f t="shared" si="1"/>
        <v>8</v>
      </c>
      <c r="E1537" s="3">
        <f t="shared" si="2"/>
        <v>2</v>
      </c>
      <c r="F1537" s="69">
        <f t="shared" si="3"/>
        <v>2</v>
      </c>
      <c r="G1537" s="4" t="str">
        <f t="shared" si="4"/>
        <v>occasional</v>
      </c>
    </row>
    <row r="1538">
      <c r="A1538" s="68">
        <v>44236.0</v>
      </c>
      <c r="B1538" s="46">
        <v>33142.0</v>
      </c>
      <c r="C1538" s="46">
        <v>767492.0</v>
      </c>
      <c r="D1538" s="3">
        <f t="shared" si="1"/>
        <v>2</v>
      </c>
      <c r="E1538" s="3">
        <f t="shared" si="2"/>
        <v>1</v>
      </c>
      <c r="F1538" s="69">
        <f t="shared" si="3"/>
        <v>1</v>
      </c>
      <c r="G1538" s="4" t="str">
        <f t="shared" si="4"/>
        <v>new</v>
      </c>
    </row>
    <row r="1539">
      <c r="A1539" s="68">
        <v>44236.0</v>
      </c>
      <c r="B1539" s="46">
        <v>262348.0</v>
      </c>
      <c r="C1539" s="46">
        <v>768188.0</v>
      </c>
      <c r="D1539" s="3">
        <f t="shared" si="1"/>
        <v>4</v>
      </c>
      <c r="E1539" s="3">
        <f t="shared" si="2"/>
        <v>1</v>
      </c>
      <c r="F1539" s="69">
        <f t="shared" si="3"/>
        <v>1</v>
      </c>
      <c r="G1539" s="4" t="str">
        <f t="shared" si="4"/>
        <v>new</v>
      </c>
    </row>
    <row r="1540">
      <c r="A1540" s="68">
        <v>44236.0</v>
      </c>
      <c r="B1540" s="46">
        <v>22250.0</v>
      </c>
      <c r="C1540" s="46">
        <v>768495.0</v>
      </c>
      <c r="D1540" s="3">
        <f t="shared" si="1"/>
        <v>4</v>
      </c>
      <c r="E1540" s="3">
        <f t="shared" si="2"/>
        <v>1</v>
      </c>
      <c r="F1540" s="69">
        <f t="shared" si="3"/>
        <v>1</v>
      </c>
      <c r="G1540" s="4" t="str">
        <f t="shared" si="4"/>
        <v>new</v>
      </c>
    </row>
    <row r="1541">
      <c r="A1541" s="68">
        <v>44236.0</v>
      </c>
      <c r="B1541" s="46">
        <v>63147.0</v>
      </c>
      <c r="C1541" s="46">
        <v>767570.0</v>
      </c>
      <c r="D1541" s="3">
        <f t="shared" si="1"/>
        <v>6</v>
      </c>
      <c r="E1541" s="3">
        <f t="shared" si="2"/>
        <v>1</v>
      </c>
      <c r="F1541" s="69">
        <f t="shared" si="3"/>
        <v>1</v>
      </c>
      <c r="G1541" s="4" t="str">
        <f t="shared" si="4"/>
        <v>new</v>
      </c>
    </row>
    <row r="1542">
      <c r="A1542" s="68">
        <v>44237.0</v>
      </c>
      <c r="B1542" s="46">
        <v>240605.0</v>
      </c>
      <c r="C1542" s="46">
        <v>769626.0</v>
      </c>
      <c r="D1542" s="3">
        <f t="shared" si="1"/>
        <v>9</v>
      </c>
      <c r="E1542" s="3">
        <f t="shared" si="2"/>
        <v>1</v>
      </c>
      <c r="F1542" s="69">
        <f t="shared" si="3"/>
        <v>1</v>
      </c>
      <c r="G1542" s="4" t="str">
        <f t="shared" si="4"/>
        <v>new</v>
      </c>
    </row>
    <row r="1543">
      <c r="A1543" s="68">
        <v>44237.0</v>
      </c>
      <c r="B1543" s="46">
        <v>153906.0</v>
      </c>
      <c r="C1543" s="46">
        <v>768653.0</v>
      </c>
      <c r="D1543" s="3">
        <f t="shared" si="1"/>
        <v>7</v>
      </c>
      <c r="E1543" s="3">
        <f t="shared" si="2"/>
        <v>1</v>
      </c>
      <c r="F1543" s="69">
        <f t="shared" si="3"/>
        <v>1</v>
      </c>
      <c r="G1543" s="4" t="str">
        <f t="shared" si="4"/>
        <v>new</v>
      </c>
    </row>
    <row r="1544">
      <c r="A1544" s="68">
        <v>44237.0</v>
      </c>
      <c r="B1544" s="46">
        <v>261416.0</v>
      </c>
      <c r="C1544" s="46">
        <v>769162.0</v>
      </c>
      <c r="D1544" s="3">
        <f t="shared" si="1"/>
        <v>7</v>
      </c>
      <c r="E1544" s="3">
        <f t="shared" si="2"/>
        <v>2</v>
      </c>
      <c r="F1544" s="69">
        <f t="shared" si="3"/>
        <v>2</v>
      </c>
      <c r="G1544" s="4" t="str">
        <f t="shared" si="4"/>
        <v>occasional</v>
      </c>
    </row>
    <row r="1545">
      <c r="A1545" s="68">
        <v>44237.0</v>
      </c>
      <c r="B1545" s="46">
        <v>40639.0</v>
      </c>
      <c r="C1545" s="46">
        <v>769245.0</v>
      </c>
      <c r="D1545" s="3">
        <f t="shared" si="1"/>
        <v>5</v>
      </c>
      <c r="E1545" s="3">
        <f t="shared" si="2"/>
        <v>1</v>
      </c>
      <c r="F1545" s="69">
        <f t="shared" si="3"/>
        <v>1</v>
      </c>
      <c r="G1545" s="4" t="str">
        <f t="shared" si="4"/>
        <v>new</v>
      </c>
    </row>
    <row r="1546">
      <c r="A1546" s="68">
        <v>44237.0</v>
      </c>
      <c r="B1546" s="46">
        <v>123106.0</v>
      </c>
      <c r="C1546" s="46">
        <v>769193.0</v>
      </c>
      <c r="D1546" s="3">
        <f t="shared" si="1"/>
        <v>5</v>
      </c>
      <c r="E1546" s="3">
        <f t="shared" si="2"/>
        <v>2</v>
      </c>
      <c r="F1546" s="69">
        <f t="shared" si="3"/>
        <v>2</v>
      </c>
      <c r="G1546" s="4" t="str">
        <f t="shared" si="4"/>
        <v>occasional</v>
      </c>
    </row>
    <row r="1547">
      <c r="A1547" s="68">
        <v>44237.0</v>
      </c>
      <c r="B1547" s="46">
        <v>258723.0</v>
      </c>
      <c r="C1547" s="46">
        <v>769646.0</v>
      </c>
      <c r="D1547" s="3">
        <f t="shared" si="1"/>
        <v>8</v>
      </c>
      <c r="E1547" s="3">
        <f t="shared" si="2"/>
        <v>2</v>
      </c>
      <c r="F1547" s="69">
        <f t="shared" si="3"/>
        <v>2</v>
      </c>
      <c r="G1547" s="4" t="str">
        <f t="shared" si="4"/>
        <v>occasional</v>
      </c>
    </row>
    <row r="1548">
      <c r="A1548" s="68">
        <v>44237.0</v>
      </c>
      <c r="B1548" s="46">
        <v>187975.0</v>
      </c>
      <c r="C1548" s="46">
        <v>768624.0</v>
      </c>
      <c r="D1548" s="3">
        <f t="shared" si="1"/>
        <v>7</v>
      </c>
      <c r="E1548" s="3">
        <f t="shared" si="2"/>
        <v>2</v>
      </c>
      <c r="F1548" s="69">
        <f t="shared" si="3"/>
        <v>2</v>
      </c>
      <c r="G1548" s="4" t="str">
        <f t="shared" si="4"/>
        <v>occasional</v>
      </c>
    </row>
    <row r="1549">
      <c r="A1549" s="68">
        <v>44237.0</v>
      </c>
      <c r="B1549" s="46">
        <v>47411.0</v>
      </c>
      <c r="C1549" s="46">
        <v>768677.0</v>
      </c>
      <c r="D1549" s="3">
        <f t="shared" si="1"/>
        <v>5</v>
      </c>
      <c r="E1549" s="3">
        <f t="shared" si="2"/>
        <v>2</v>
      </c>
      <c r="F1549" s="69">
        <f t="shared" si="3"/>
        <v>2</v>
      </c>
      <c r="G1549" s="4" t="str">
        <f t="shared" si="4"/>
        <v>occasional</v>
      </c>
    </row>
    <row r="1550">
      <c r="A1550" s="68">
        <v>44237.0</v>
      </c>
      <c r="B1550" s="46">
        <v>3721.0</v>
      </c>
      <c r="C1550" s="46">
        <v>769120.0</v>
      </c>
      <c r="D1550" s="3">
        <f t="shared" si="1"/>
        <v>8</v>
      </c>
      <c r="E1550" s="3">
        <f t="shared" si="2"/>
        <v>2</v>
      </c>
      <c r="F1550" s="69">
        <f t="shared" si="3"/>
        <v>2</v>
      </c>
      <c r="G1550" s="4" t="str">
        <f t="shared" si="4"/>
        <v>occasional</v>
      </c>
    </row>
    <row r="1551">
      <c r="A1551" s="68">
        <v>44237.0</v>
      </c>
      <c r="B1551" s="46">
        <v>14127.0</v>
      </c>
      <c r="C1551" s="46">
        <v>769448.0</v>
      </c>
      <c r="D1551" s="3">
        <f t="shared" si="1"/>
        <v>3</v>
      </c>
      <c r="E1551" s="3">
        <f t="shared" si="2"/>
        <v>1</v>
      </c>
      <c r="F1551" s="69">
        <f t="shared" si="3"/>
        <v>1</v>
      </c>
      <c r="G1551" s="4" t="str">
        <f t="shared" si="4"/>
        <v>new</v>
      </c>
    </row>
    <row r="1552">
      <c r="A1552" s="68">
        <v>44237.0</v>
      </c>
      <c r="B1552" s="46">
        <v>151961.0</v>
      </c>
      <c r="C1552" s="46">
        <v>769061.0</v>
      </c>
      <c r="D1552" s="3">
        <f t="shared" si="1"/>
        <v>4</v>
      </c>
      <c r="E1552" s="3">
        <f t="shared" si="2"/>
        <v>1</v>
      </c>
      <c r="F1552" s="69">
        <f t="shared" si="3"/>
        <v>1</v>
      </c>
      <c r="G1552" s="4" t="str">
        <f t="shared" si="4"/>
        <v>new</v>
      </c>
    </row>
    <row r="1553">
      <c r="A1553" s="68">
        <v>44237.0</v>
      </c>
      <c r="B1553" s="46">
        <v>133577.0</v>
      </c>
      <c r="C1553" s="46">
        <v>768917.0</v>
      </c>
      <c r="D1553" s="3">
        <f t="shared" si="1"/>
        <v>10</v>
      </c>
      <c r="E1553" s="3">
        <f t="shared" si="2"/>
        <v>2</v>
      </c>
      <c r="F1553" s="69">
        <f t="shared" si="3"/>
        <v>2</v>
      </c>
      <c r="G1553" s="4" t="str">
        <f t="shared" si="4"/>
        <v>occasional</v>
      </c>
    </row>
    <row r="1554">
      <c r="A1554" s="68">
        <v>44237.0</v>
      </c>
      <c r="B1554" s="46">
        <v>186843.0</v>
      </c>
      <c r="C1554" s="46">
        <v>768767.0</v>
      </c>
      <c r="D1554" s="3">
        <f t="shared" si="1"/>
        <v>8</v>
      </c>
      <c r="E1554" s="3">
        <f t="shared" si="2"/>
        <v>2</v>
      </c>
      <c r="F1554" s="69">
        <f t="shared" si="3"/>
        <v>2</v>
      </c>
      <c r="G1554" s="4" t="str">
        <f t="shared" si="4"/>
        <v>occasional</v>
      </c>
    </row>
    <row r="1555">
      <c r="A1555" s="68">
        <v>44237.0</v>
      </c>
      <c r="B1555" s="46">
        <v>262631.0</v>
      </c>
      <c r="C1555" s="46">
        <v>769233.0</v>
      </c>
      <c r="D1555" s="3">
        <f t="shared" si="1"/>
        <v>3</v>
      </c>
      <c r="E1555" s="3">
        <f t="shared" si="2"/>
        <v>1</v>
      </c>
      <c r="F1555" s="69">
        <f t="shared" si="3"/>
        <v>1</v>
      </c>
      <c r="G1555" s="4" t="str">
        <f t="shared" si="4"/>
        <v>new</v>
      </c>
    </row>
    <row r="1556">
      <c r="A1556" s="68">
        <v>44237.0</v>
      </c>
      <c r="B1556" s="46">
        <v>6512.0</v>
      </c>
      <c r="C1556" s="46">
        <v>769205.0</v>
      </c>
      <c r="D1556" s="3">
        <f t="shared" si="1"/>
        <v>8</v>
      </c>
      <c r="E1556" s="3">
        <f t="shared" si="2"/>
        <v>1</v>
      </c>
      <c r="F1556" s="69">
        <f t="shared" si="3"/>
        <v>1</v>
      </c>
      <c r="G1556" s="4" t="str">
        <f t="shared" si="4"/>
        <v>new</v>
      </c>
    </row>
    <row r="1557">
      <c r="A1557" s="68">
        <v>44237.0</v>
      </c>
      <c r="B1557" s="46">
        <v>116001.0</v>
      </c>
      <c r="C1557" s="46">
        <v>769249.0</v>
      </c>
      <c r="D1557" s="3">
        <f t="shared" si="1"/>
        <v>5</v>
      </c>
      <c r="E1557" s="3">
        <f t="shared" si="2"/>
        <v>2</v>
      </c>
      <c r="F1557" s="69">
        <f t="shared" si="3"/>
        <v>2</v>
      </c>
      <c r="G1557" s="4" t="str">
        <f t="shared" si="4"/>
        <v>occasional</v>
      </c>
    </row>
    <row r="1558">
      <c r="A1558" s="68">
        <v>44237.0</v>
      </c>
      <c r="B1558" s="46">
        <v>15197.0</v>
      </c>
      <c r="C1558" s="46">
        <v>768911.0</v>
      </c>
      <c r="D1558" s="3">
        <f t="shared" si="1"/>
        <v>7</v>
      </c>
      <c r="E1558" s="3">
        <f t="shared" si="2"/>
        <v>1</v>
      </c>
      <c r="F1558" s="69">
        <f t="shared" si="3"/>
        <v>1</v>
      </c>
      <c r="G1558" s="4" t="str">
        <f t="shared" si="4"/>
        <v>new</v>
      </c>
    </row>
    <row r="1559">
      <c r="A1559" s="68">
        <v>44237.0</v>
      </c>
      <c r="B1559" s="46">
        <v>1830.0</v>
      </c>
      <c r="C1559" s="46">
        <v>768636.0</v>
      </c>
      <c r="D1559" s="3">
        <f t="shared" si="1"/>
        <v>14</v>
      </c>
      <c r="E1559" s="3">
        <f t="shared" si="2"/>
        <v>3</v>
      </c>
      <c r="F1559" s="69">
        <f t="shared" si="3"/>
        <v>3</v>
      </c>
      <c r="G1559" s="4" t="str">
        <f t="shared" si="4"/>
        <v>occasional</v>
      </c>
    </row>
    <row r="1560">
      <c r="A1560" s="68">
        <v>44237.0</v>
      </c>
      <c r="B1560" s="46">
        <v>220317.0</v>
      </c>
      <c r="C1560" s="46">
        <v>768849.0</v>
      </c>
      <c r="D1560" s="3">
        <f t="shared" si="1"/>
        <v>4</v>
      </c>
      <c r="E1560" s="3">
        <f t="shared" si="2"/>
        <v>1</v>
      </c>
      <c r="F1560" s="69">
        <f t="shared" si="3"/>
        <v>1</v>
      </c>
      <c r="G1560" s="4" t="str">
        <f t="shared" si="4"/>
        <v>new</v>
      </c>
    </row>
    <row r="1561">
      <c r="A1561" s="68">
        <v>44237.0</v>
      </c>
      <c r="B1561" s="46">
        <v>44696.0</v>
      </c>
      <c r="C1561" s="46">
        <v>769265.0</v>
      </c>
      <c r="D1561" s="3">
        <f t="shared" si="1"/>
        <v>5</v>
      </c>
      <c r="E1561" s="3">
        <f t="shared" si="2"/>
        <v>2</v>
      </c>
      <c r="F1561" s="69">
        <f t="shared" si="3"/>
        <v>2</v>
      </c>
      <c r="G1561" s="4" t="str">
        <f t="shared" si="4"/>
        <v>occasional</v>
      </c>
    </row>
    <row r="1562">
      <c r="A1562" s="68">
        <v>44237.0</v>
      </c>
      <c r="B1562" s="46">
        <v>259464.0</v>
      </c>
      <c r="C1562" s="46">
        <v>769485.0</v>
      </c>
      <c r="D1562" s="3">
        <f t="shared" si="1"/>
        <v>6</v>
      </c>
      <c r="E1562" s="3">
        <f t="shared" si="2"/>
        <v>2</v>
      </c>
      <c r="F1562" s="69">
        <f t="shared" si="3"/>
        <v>2</v>
      </c>
      <c r="G1562" s="4" t="str">
        <f t="shared" si="4"/>
        <v>occasional</v>
      </c>
    </row>
    <row r="1563">
      <c r="A1563" s="68">
        <v>44237.0</v>
      </c>
      <c r="B1563" s="46">
        <v>203906.0</v>
      </c>
      <c r="C1563" s="46">
        <v>769324.0</v>
      </c>
      <c r="D1563" s="3">
        <f t="shared" si="1"/>
        <v>3</v>
      </c>
      <c r="E1563" s="3">
        <f t="shared" si="2"/>
        <v>1</v>
      </c>
      <c r="F1563" s="69">
        <f t="shared" si="3"/>
        <v>1</v>
      </c>
      <c r="G1563" s="4" t="str">
        <f t="shared" si="4"/>
        <v>new</v>
      </c>
    </row>
    <row r="1564">
      <c r="A1564" s="68">
        <v>44237.0</v>
      </c>
      <c r="B1564" s="46">
        <v>103680.0</v>
      </c>
      <c r="C1564" s="46">
        <v>768661.0</v>
      </c>
      <c r="D1564" s="3">
        <f t="shared" si="1"/>
        <v>2</v>
      </c>
      <c r="E1564" s="3">
        <f t="shared" si="2"/>
        <v>1</v>
      </c>
      <c r="F1564" s="69">
        <f t="shared" si="3"/>
        <v>1</v>
      </c>
      <c r="G1564" s="4" t="str">
        <f t="shared" si="4"/>
        <v>new</v>
      </c>
    </row>
    <row r="1565">
      <c r="A1565" s="68">
        <v>44237.0</v>
      </c>
      <c r="B1565" s="46">
        <v>262738.0</v>
      </c>
      <c r="C1565" s="46">
        <v>769567.0</v>
      </c>
      <c r="D1565" s="3">
        <f t="shared" si="1"/>
        <v>3</v>
      </c>
      <c r="E1565" s="3">
        <f t="shared" si="2"/>
        <v>1</v>
      </c>
      <c r="F1565" s="69">
        <f t="shared" si="3"/>
        <v>1</v>
      </c>
      <c r="G1565" s="4" t="str">
        <f t="shared" si="4"/>
        <v>new</v>
      </c>
    </row>
    <row r="1566">
      <c r="A1566" s="68">
        <v>44237.0</v>
      </c>
      <c r="B1566" s="46">
        <v>182785.0</v>
      </c>
      <c r="C1566" s="46">
        <v>769445.0</v>
      </c>
      <c r="D1566" s="3">
        <f t="shared" si="1"/>
        <v>15</v>
      </c>
      <c r="E1566" s="3">
        <f t="shared" si="2"/>
        <v>2</v>
      </c>
      <c r="F1566" s="69">
        <f t="shared" si="3"/>
        <v>2</v>
      </c>
      <c r="G1566" s="4" t="str">
        <f t="shared" si="4"/>
        <v>occasional</v>
      </c>
    </row>
    <row r="1567">
      <c r="A1567" s="68">
        <v>44237.0</v>
      </c>
      <c r="B1567" s="46">
        <v>14108.0</v>
      </c>
      <c r="C1567" s="46">
        <v>768882.0</v>
      </c>
      <c r="D1567" s="3">
        <f t="shared" si="1"/>
        <v>15</v>
      </c>
      <c r="E1567" s="3">
        <f t="shared" si="2"/>
        <v>2</v>
      </c>
      <c r="F1567" s="69">
        <f t="shared" si="3"/>
        <v>2</v>
      </c>
      <c r="G1567" s="4" t="str">
        <f t="shared" si="4"/>
        <v>occasional</v>
      </c>
    </row>
    <row r="1568">
      <c r="A1568" s="68">
        <v>44237.0</v>
      </c>
      <c r="B1568" s="46">
        <v>236461.0</v>
      </c>
      <c r="C1568" s="46">
        <v>769017.0</v>
      </c>
      <c r="D1568" s="3">
        <f t="shared" si="1"/>
        <v>7</v>
      </c>
      <c r="E1568" s="3">
        <f t="shared" si="2"/>
        <v>2</v>
      </c>
      <c r="F1568" s="69">
        <f t="shared" si="3"/>
        <v>2</v>
      </c>
      <c r="G1568" s="4" t="str">
        <f t="shared" si="4"/>
        <v>occasional</v>
      </c>
    </row>
    <row r="1569">
      <c r="A1569" s="68">
        <v>44237.0</v>
      </c>
      <c r="B1569" s="46">
        <v>212747.0</v>
      </c>
      <c r="C1569" s="46">
        <v>769419.0</v>
      </c>
      <c r="D1569" s="3">
        <f t="shared" si="1"/>
        <v>6</v>
      </c>
      <c r="E1569" s="3">
        <f t="shared" si="2"/>
        <v>1</v>
      </c>
      <c r="F1569" s="69">
        <f t="shared" si="3"/>
        <v>1</v>
      </c>
      <c r="G1569" s="4" t="str">
        <f t="shared" si="4"/>
        <v>new</v>
      </c>
    </row>
    <row r="1570">
      <c r="A1570" s="68">
        <v>44237.0</v>
      </c>
      <c r="B1570" s="46">
        <v>262568.0</v>
      </c>
      <c r="C1570" s="46">
        <v>769043.0</v>
      </c>
      <c r="D1570" s="3">
        <f t="shared" si="1"/>
        <v>5</v>
      </c>
      <c r="E1570" s="3">
        <f t="shared" si="2"/>
        <v>1</v>
      </c>
      <c r="F1570" s="69">
        <f t="shared" si="3"/>
        <v>1</v>
      </c>
      <c r="G1570" s="4" t="str">
        <f t="shared" si="4"/>
        <v>new</v>
      </c>
    </row>
    <row r="1571">
      <c r="A1571" s="68">
        <v>44237.0</v>
      </c>
      <c r="B1571" s="46">
        <v>185966.0</v>
      </c>
      <c r="C1571" s="46">
        <v>768756.0</v>
      </c>
      <c r="D1571" s="3">
        <f t="shared" si="1"/>
        <v>5</v>
      </c>
      <c r="E1571" s="3">
        <f t="shared" si="2"/>
        <v>2</v>
      </c>
      <c r="F1571" s="69">
        <f t="shared" si="3"/>
        <v>2</v>
      </c>
      <c r="G1571" s="4" t="str">
        <f t="shared" si="4"/>
        <v>occasional</v>
      </c>
    </row>
    <row r="1572">
      <c r="A1572" s="68">
        <v>44237.0</v>
      </c>
      <c r="B1572" s="46">
        <v>262644.0</v>
      </c>
      <c r="C1572" s="46">
        <v>769274.0</v>
      </c>
      <c r="D1572" s="3">
        <f t="shared" si="1"/>
        <v>7</v>
      </c>
      <c r="E1572" s="3">
        <f t="shared" si="2"/>
        <v>1</v>
      </c>
      <c r="F1572" s="69">
        <f t="shared" si="3"/>
        <v>1</v>
      </c>
      <c r="G1572" s="4" t="str">
        <f t="shared" si="4"/>
        <v>new</v>
      </c>
    </row>
    <row r="1573">
      <c r="A1573" s="68">
        <v>44237.0</v>
      </c>
      <c r="B1573" s="46">
        <v>248006.0</v>
      </c>
      <c r="C1573" s="46">
        <v>769289.0</v>
      </c>
      <c r="D1573" s="3">
        <f t="shared" si="1"/>
        <v>4</v>
      </c>
      <c r="E1573" s="3">
        <f t="shared" si="2"/>
        <v>1</v>
      </c>
      <c r="F1573" s="69">
        <f t="shared" si="3"/>
        <v>1</v>
      </c>
      <c r="G1573" s="4" t="str">
        <f t="shared" si="4"/>
        <v>new</v>
      </c>
    </row>
    <row r="1574">
      <c r="A1574" s="68">
        <v>44237.0</v>
      </c>
      <c r="B1574" s="46">
        <v>5753.0</v>
      </c>
      <c r="C1574" s="46">
        <v>768688.0</v>
      </c>
      <c r="D1574" s="3">
        <f t="shared" si="1"/>
        <v>7</v>
      </c>
      <c r="E1574" s="3">
        <f t="shared" si="2"/>
        <v>2</v>
      </c>
      <c r="F1574" s="69">
        <f t="shared" si="3"/>
        <v>2</v>
      </c>
      <c r="G1574" s="4" t="str">
        <f t="shared" si="4"/>
        <v>occasional</v>
      </c>
    </row>
    <row r="1575">
      <c r="A1575" s="68">
        <v>44238.0</v>
      </c>
      <c r="B1575" s="46">
        <v>156032.0</v>
      </c>
      <c r="C1575" s="46">
        <v>770596.0</v>
      </c>
      <c r="D1575" s="3">
        <f t="shared" si="1"/>
        <v>8</v>
      </c>
      <c r="E1575" s="3">
        <f t="shared" si="2"/>
        <v>2</v>
      </c>
      <c r="F1575" s="69">
        <f t="shared" si="3"/>
        <v>2</v>
      </c>
      <c r="G1575" s="4" t="str">
        <f t="shared" si="4"/>
        <v>occasional</v>
      </c>
    </row>
    <row r="1576">
      <c r="A1576" s="68">
        <v>44238.0</v>
      </c>
      <c r="B1576" s="46">
        <v>60152.0</v>
      </c>
      <c r="C1576" s="46">
        <v>769861.0</v>
      </c>
      <c r="D1576" s="3">
        <f t="shared" si="1"/>
        <v>7</v>
      </c>
      <c r="E1576" s="3">
        <f t="shared" si="2"/>
        <v>2</v>
      </c>
      <c r="F1576" s="69">
        <f t="shared" si="3"/>
        <v>2</v>
      </c>
      <c r="G1576" s="4" t="str">
        <f t="shared" si="4"/>
        <v>occasional</v>
      </c>
    </row>
    <row r="1577">
      <c r="A1577" s="68">
        <v>44238.0</v>
      </c>
      <c r="B1577" s="46">
        <v>196828.0</v>
      </c>
      <c r="C1577" s="46">
        <v>770185.0</v>
      </c>
      <c r="D1577" s="3">
        <f t="shared" si="1"/>
        <v>2</v>
      </c>
      <c r="E1577" s="3">
        <f t="shared" si="2"/>
        <v>1</v>
      </c>
      <c r="F1577" s="69">
        <f t="shared" si="3"/>
        <v>1</v>
      </c>
      <c r="G1577" s="4" t="str">
        <f t="shared" si="4"/>
        <v>new</v>
      </c>
    </row>
    <row r="1578">
      <c r="A1578" s="68">
        <v>44238.0</v>
      </c>
      <c r="B1578" s="46">
        <v>225325.0</v>
      </c>
      <c r="C1578" s="46">
        <v>770255.0</v>
      </c>
      <c r="D1578" s="3">
        <f t="shared" si="1"/>
        <v>8</v>
      </c>
      <c r="E1578" s="3">
        <f t="shared" si="2"/>
        <v>2</v>
      </c>
      <c r="F1578" s="69">
        <f t="shared" si="3"/>
        <v>2</v>
      </c>
      <c r="G1578" s="4" t="str">
        <f t="shared" si="4"/>
        <v>occasional</v>
      </c>
    </row>
    <row r="1579">
      <c r="A1579" s="68">
        <v>44238.0</v>
      </c>
      <c r="B1579" s="46">
        <v>257436.0</v>
      </c>
      <c r="C1579" s="46">
        <v>769746.0</v>
      </c>
      <c r="D1579" s="3">
        <f t="shared" si="1"/>
        <v>7</v>
      </c>
      <c r="E1579" s="3">
        <f t="shared" si="2"/>
        <v>2</v>
      </c>
      <c r="F1579" s="69">
        <f t="shared" si="3"/>
        <v>2</v>
      </c>
      <c r="G1579" s="4" t="str">
        <f t="shared" si="4"/>
        <v>occasional</v>
      </c>
    </row>
    <row r="1580">
      <c r="A1580" s="68">
        <v>44238.0</v>
      </c>
      <c r="B1580" s="46">
        <v>226183.0</v>
      </c>
      <c r="C1580" s="46">
        <v>770591.0</v>
      </c>
      <c r="D1580" s="3">
        <f t="shared" si="1"/>
        <v>5</v>
      </c>
      <c r="E1580" s="3">
        <f t="shared" si="2"/>
        <v>2</v>
      </c>
      <c r="F1580" s="69">
        <f t="shared" si="3"/>
        <v>2</v>
      </c>
      <c r="G1580" s="4" t="str">
        <f t="shared" si="4"/>
        <v>occasional</v>
      </c>
    </row>
    <row r="1581">
      <c r="A1581" s="68">
        <v>44238.0</v>
      </c>
      <c r="B1581" s="46">
        <v>13747.0</v>
      </c>
      <c r="C1581" s="46">
        <v>770555.0</v>
      </c>
      <c r="D1581" s="3">
        <f t="shared" si="1"/>
        <v>3</v>
      </c>
      <c r="E1581" s="3">
        <f t="shared" si="2"/>
        <v>1</v>
      </c>
      <c r="F1581" s="69">
        <f t="shared" si="3"/>
        <v>1</v>
      </c>
      <c r="G1581" s="4" t="str">
        <f t="shared" si="4"/>
        <v>new</v>
      </c>
    </row>
    <row r="1582">
      <c r="A1582" s="68">
        <v>44238.0</v>
      </c>
      <c r="B1582" s="46">
        <v>150125.0</v>
      </c>
      <c r="C1582" s="46">
        <v>770292.0</v>
      </c>
      <c r="D1582" s="3">
        <f t="shared" si="1"/>
        <v>6</v>
      </c>
      <c r="E1582" s="3">
        <f t="shared" si="2"/>
        <v>2</v>
      </c>
      <c r="F1582" s="69">
        <f t="shared" si="3"/>
        <v>2</v>
      </c>
      <c r="G1582" s="4" t="str">
        <f t="shared" si="4"/>
        <v>occasional</v>
      </c>
    </row>
    <row r="1583">
      <c r="A1583" s="68">
        <v>44238.0</v>
      </c>
      <c r="B1583" s="46">
        <v>177277.0</v>
      </c>
      <c r="C1583" s="46">
        <v>770311.0</v>
      </c>
      <c r="D1583" s="3">
        <f t="shared" si="1"/>
        <v>10</v>
      </c>
      <c r="E1583" s="3">
        <f t="shared" si="2"/>
        <v>2</v>
      </c>
      <c r="F1583" s="69">
        <f t="shared" si="3"/>
        <v>2</v>
      </c>
      <c r="G1583" s="4" t="str">
        <f t="shared" si="4"/>
        <v>occasional</v>
      </c>
    </row>
    <row r="1584">
      <c r="A1584" s="68">
        <v>44238.0</v>
      </c>
      <c r="B1584" s="46">
        <v>63878.0</v>
      </c>
      <c r="C1584" s="46">
        <v>769860.0</v>
      </c>
      <c r="D1584" s="3">
        <f t="shared" si="1"/>
        <v>2</v>
      </c>
      <c r="E1584" s="3">
        <f t="shared" si="2"/>
        <v>1</v>
      </c>
      <c r="F1584" s="69">
        <f t="shared" si="3"/>
        <v>1</v>
      </c>
      <c r="G1584" s="4" t="str">
        <f t="shared" si="4"/>
        <v>new</v>
      </c>
    </row>
    <row r="1585">
      <c r="A1585" s="68">
        <v>44238.0</v>
      </c>
      <c r="B1585" s="46">
        <v>262996.0</v>
      </c>
      <c r="C1585" s="46">
        <v>770564.0</v>
      </c>
      <c r="D1585" s="3">
        <f t="shared" si="1"/>
        <v>3</v>
      </c>
      <c r="E1585" s="3">
        <f t="shared" si="2"/>
        <v>1</v>
      </c>
      <c r="F1585" s="69">
        <f t="shared" si="3"/>
        <v>1</v>
      </c>
      <c r="G1585" s="4" t="str">
        <f t="shared" si="4"/>
        <v>new</v>
      </c>
    </row>
    <row r="1586">
      <c r="A1586" s="68">
        <v>44238.0</v>
      </c>
      <c r="B1586" s="46">
        <v>36136.0</v>
      </c>
      <c r="C1586" s="46">
        <v>770728.0</v>
      </c>
      <c r="D1586" s="3">
        <f t="shared" si="1"/>
        <v>10</v>
      </c>
      <c r="E1586" s="3">
        <f t="shared" si="2"/>
        <v>4</v>
      </c>
      <c r="F1586" s="69">
        <f t="shared" si="3"/>
        <v>4</v>
      </c>
      <c r="G1586" s="4" t="str">
        <f t="shared" si="4"/>
        <v>frequent</v>
      </c>
    </row>
    <row r="1587">
      <c r="A1587" s="68">
        <v>44238.0</v>
      </c>
      <c r="B1587" s="46">
        <v>87114.0</v>
      </c>
      <c r="C1587" s="46">
        <v>770148.0</v>
      </c>
      <c r="D1587" s="3">
        <f t="shared" si="1"/>
        <v>7</v>
      </c>
      <c r="E1587" s="3">
        <f t="shared" si="2"/>
        <v>2</v>
      </c>
      <c r="F1587" s="69">
        <f t="shared" si="3"/>
        <v>2</v>
      </c>
      <c r="G1587" s="4" t="str">
        <f t="shared" si="4"/>
        <v>occasional</v>
      </c>
    </row>
    <row r="1588">
      <c r="A1588" s="68">
        <v>44238.0</v>
      </c>
      <c r="B1588" s="46">
        <v>71437.0</v>
      </c>
      <c r="C1588" s="46">
        <v>769938.0</v>
      </c>
      <c r="D1588" s="3">
        <f t="shared" si="1"/>
        <v>3</v>
      </c>
      <c r="E1588" s="3">
        <f t="shared" si="2"/>
        <v>2</v>
      </c>
      <c r="F1588" s="69">
        <f t="shared" si="3"/>
        <v>2</v>
      </c>
      <c r="G1588" s="4" t="str">
        <f t="shared" si="4"/>
        <v>occasional</v>
      </c>
    </row>
    <row r="1589">
      <c r="A1589" s="68">
        <v>44238.0</v>
      </c>
      <c r="B1589" s="46">
        <v>77974.0</v>
      </c>
      <c r="C1589" s="46">
        <v>769917.0</v>
      </c>
      <c r="D1589" s="3">
        <f t="shared" si="1"/>
        <v>4</v>
      </c>
      <c r="E1589" s="3">
        <f t="shared" si="2"/>
        <v>2</v>
      </c>
      <c r="F1589" s="69">
        <f t="shared" si="3"/>
        <v>2</v>
      </c>
      <c r="G1589" s="4" t="str">
        <f t="shared" si="4"/>
        <v>occasional</v>
      </c>
    </row>
    <row r="1590">
      <c r="A1590" s="68">
        <v>44238.0</v>
      </c>
      <c r="B1590" s="46">
        <v>196236.0</v>
      </c>
      <c r="C1590" s="46">
        <v>770718.0</v>
      </c>
      <c r="D1590" s="3">
        <f t="shared" si="1"/>
        <v>6</v>
      </c>
      <c r="E1590" s="3">
        <f t="shared" si="2"/>
        <v>1</v>
      </c>
      <c r="F1590" s="69">
        <f t="shared" si="3"/>
        <v>1</v>
      </c>
      <c r="G1590" s="4" t="str">
        <f t="shared" si="4"/>
        <v>new</v>
      </c>
    </row>
    <row r="1591">
      <c r="A1591" s="68">
        <v>44238.0</v>
      </c>
      <c r="B1591" s="46">
        <v>2815.0</v>
      </c>
      <c r="C1591" s="46">
        <v>770513.0</v>
      </c>
      <c r="D1591" s="3">
        <f t="shared" si="1"/>
        <v>7</v>
      </c>
      <c r="E1591" s="3">
        <f t="shared" si="2"/>
        <v>3</v>
      </c>
      <c r="F1591" s="69">
        <f t="shared" si="3"/>
        <v>3</v>
      </c>
      <c r="G1591" s="4" t="str">
        <f t="shared" si="4"/>
        <v>occasional</v>
      </c>
    </row>
    <row r="1592">
      <c r="A1592" s="68">
        <v>44238.0</v>
      </c>
      <c r="B1592" s="46">
        <v>161307.0</v>
      </c>
      <c r="C1592" s="46">
        <v>769915.0</v>
      </c>
      <c r="D1592" s="3">
        <f t="shared" si="1"/>
        <v>5</v>
      </c>
      <c r="E1592" s="3">
        <f t="shared" si="2"/>
        <v>1</v>
      </c>
      <c r="F1592" s="69">
        <f t="shared" si="3"/>
        <v>1</v>
      </c>
      <c r="G1592" s="4" t="str">
        <f t="shared" si="4"/>
        <v>new</v>
      </c>
    </row>
    <row r="1593">
      <c r="A1593" s="68">
        <v>44238.0</v>
      </c>
      <c r="B1593" s="46">
        <v>165433.0</v>
      </c>
      <c r="C1593" s="46">
        <v>770107.0</v>
      </c>
      <c r="D1593" s="3">
        <f t="shared" si="1"/>
        <v>3</v>
      </c>
      <c r="E1593" s="3">
        <f t="shared" si="2"/>
        <v>1</v>
      </c>
      <c r="F1593" s="69">
        <f t="shared" si="3"/>
        <v>1</v>
      </c>
      <c r="G1593" s="4" t="str">
        <f t="shared" si="4"/>
        <v>new</v>
      </c>
    </row>
    <row r="1594">
      <c r="A1594" s="68">
        <v>44238.0</v>
      </c>
      <c r="B1594" s="46">
        <v>186306.0</v>
      </c>
      <c r="C1594" s="46">
        <v>770276.0</v>
      </c>
      <c r="D1594" s="3">
        <f t="shared" si="1"/>
        <v>2</v>
      </c>
      <c r="E1594" s="3">
        <f t="shared" si="2"/>
        <v>1</v>
      </c>
      <c r="F1594" s="69">
        <f t="shared" si="3"/>
        <v>1</v>
      </c>
      <c r="G1594" s="4" t="str">
        <f t="shared" si="4"/>
        <v>new</v>
      </c>
    </row>
    <row r="1595">
      <c r="A1595" s="68">
        <v>44238.0</v>
      </c>
      <c r="B1595" s="46">
        <v>44423.0</v>
      </c>
      <c r="C1595" s="46">
        <v>769906.0</v>
      </c>
      <c r="D1595" s="3">
        <f t="shared" si="1"/>
        <v>3</v>
      </c>
      <c r="E1595" s="3">
        <f t="shared" si="2"/>
        <v>1</v>
      </c>
      <c r="F1595" s="69">
        <f t="shared" si="3"/>
        <v>1</v>
      </c>
      <c r="G1595" s="4" t="str">
        <f t="shared" si="4"/>
        <v>new</v>
      </c>
    </row>
    <row r="1596">
      <c r="A1596" s="68">
        <v>44238.0</v>
      </c>
      <c r="B1596" s="46">
        <v>30420.0</v>
      </c>
      <c r="C1596" s="46">
        <v>770095.0</v>
      </c>
      <c r="D1596" s="3">
        <f t="shared" si="1"/>
        <v>2</v>
      </c>
      <c r="E1596" s="3">
        <f t="shared" si="2"/>
        <v>1</v>
      </c>
      <c r="F1596" s="69">
        <f t="shared" si="3"/>
        <v>1</v>
      </c>
      <c r="G1596" s="4" t="str">
        <f t="shared" si="4"/>
        <v>new</v>
      </c>
    </row>
    <row r="1597">
      <c r="A1597" s="68">
        <v>44238.0</v>
      </c>
      <c r="B1597" s="46">
        <v>198041.0</v>
      </c>
      <c r="C1597" s="46">
        <v>769981.0</v>
      </c>
      <c r="D1597" s="3">
        <f t="shared" si="1"/>
        <v>7</v>
      </c>
      <c r="E1597" s="3">
        <f t="shared" si="2"/>
        <v>3</v>
      </c>
      <c r="F1597" s="69">
        <f t="shared" si="3"/>
        <v>3</v>
      </c>
      <c r="G1597" s="4" t="str">
        <f t="shared" si="4"/>
        <v>occasional</v>
      </c>
    </row>
    <row r="1598">
      <c r="A1598" s="68">
        <v>44238.0</v>
      </c>
      <c r="B1598" s="46">
        <v>262997.0</v>
      </c>
      <c r="C1598" s="46">
        <v>770565.0</v>
      </c>
      <c r="D1598" s="3">
        <f t="shared" si="1"/>
        <v>3</v>
      </c>
      <c r="E1598" s="3">
        <f t="shared" si="2"/>
        <v>1</v>
      </c>
      <c r="F1598" s="69">
        <f t="shared" si="3"/>
        <v>1</v>
      </c>
      <c r="G1598" s="4" t="str">
        <f t="shared" si="4"/>
        <v>new</v>
      </c>
    </row>
    <row r="1599">
      <c r="A1599" s="68">
        <v>44238.0</v>
      </c>
      <c r="B1599" s="46">
        <v>172892.0</v>
      </c>
      <c r="C1599" s="46">
        <v>770263.0</v>
      </c>
      <c r="D1599" s="3">
        <f t="shared" si="1"/>
        <v>11</v>
      </c>
      <c r="E1599" s="3">
        <f t="shared" si="2"/>
        <v>4</v>
      </c>
      <c r="F1599" s="69">
        <f t="shared" si="3"/>
        <v>4</v>
      </c>
      <c r="G1599" s="4" t="str">
        <f t="shared" si="4"/>
        <v>frequent</v>
      </c>
    </row>
    <row r="1600">
      <c r="A1600" s="68">
        <v>44238.0</v>
      </c>
      <c r="B1600" s="46">
        <v>210762.0</v>
      </c>
      <c r="C1600" s="46">
        <v>769761.0</v>
      </c>
      <c r="D1600" s="3">
        <f t="shared" si="1"/>
        <v>15</v>
      </c>
      <c r="E1600" s="3">
        <f t="shared" si="2"/>
        <v>3</v>
      </c>
      <c r="F1600" s="69">
        <f t="shared" si="3"/>
        <v>3</v>
      </c>
      <c r="G1600" s="4" t="str">
        <f t="shared" si="4"/>
        <v>occasional</v>
      </c>
    </row>
    <row r="1601">
      <c r="A1601" s="68">
        <v>44239.0</v>
      </c>
      <c r="B1601" s="46">
        <v>193722.0</v>
      </c>
      <c r="C1601" s="46">
        <v>771219.0</v>
      </c>
      <c r="D1601" s="3">
        <f t="shared" si="1"/>
        <v>5</v>
      </c>
      <c r="E1601" s="3">
        <f t="shared" si="2"/>
        <v>2</v>
      </c>
      <c r="F1601" s="69">
        <f t="shared" si="3"/>
        <v>2</v>
      </c>
      <c r="G1601" s="4" t="str">
        <f t="shared" si="4"/>
        <v>occasional</v>
      </c>
    </row>
    <row r="1602">
      <c r="A1602" s="68">
        <v>44239.0</v>
      </c>
      <c r="B1602" s="46">
        <v>60054.0</v>
      </c>
      <c r="C1602" s="46">
        <v>770859.0</v>
      </c>
      <c r="D1602" s="3">
        <f t="shared" si="1"/>
        <v>17</v>
      </c>
      <c r="E1602" s="3">
        <f t="shared" si="2"/>
        <v>4</v>
      </c>
      <c r="F1602" s="69">
        <f t="shared" si="3"/>
        <v>4</v>
      </c>
      <c r="G1602" s="4" t="str">
        <f t="shared" si="4"/>
        <v>frequent</v>
      </c>
    </row>
    <row r="1603">
      <c r="A1603" s="68">
        <v>44239.0</v>
      </c>
      <c r="B1603" s="46">
        <v>31642.0</v>
      </c>
      <c r="C1603" s="46">
        <v>771048.0</v>
      </c>
      <c r="D1603" s="3">
        <f t="shared" si="1"/>
        <v>8</v>
      </c>
      <c r="E1603" s="3">
        <f t="shared" si="2"/>
        <v>1</v>
      </c>
      <c r="F1603" s="69">
        <f t="shared" si="3"/>
        <v>1</v>
      </c>
      <c r="G1603" s="4" t="str">
        <f t="shared" si="4"/>
        <v>new</v>
      </c>
    </row>
    <row r="1604">
      <c r="A1604" s="68">
        <v>44239.0</v>
      </c>
      <c r="B1604" s="46">
        <v>195152.0</v>
      </c>
      <c r="C1604" s="46">
        <v>771299.0</v>
      </c>
      <c r="D1604" s="3">
        <f t="shared" si="1"/>
        <v>3</v>
      </c>
      <c r="E1604" s="3">
        <f t="shared" si="2"/>
        <v>1</v>
      </c>
      <c r="F1604" s="69">
        <f t="shared" si="3"/>
        <v>1</v>
      </c>
      <c r="G1604" s="4" t="str">
        <f t="shared" si="4"/>
        <v>new</v>
      </c>
    </row>
    <row r="1605">
      <c r="A1605" s="68">
        <v>44239.0</v>
      </c>
      <c r="B1605" s="46">
        <v>91182.0</v>
      </c>
      <c r="C1605" s="46">
        <v>771397.0</v>
      </c>
      <c r="D1605" s="3">
        <f t="shared" si="1"/>
        <v>11</v>
      </c>
      <c r="E1605" s="3">
        <f t="shared" si="2"/>
        <v>2</v>
      </c>
      <c r="F1605" s="69">
        <f t="shared" si="3"/>
        <v>2</v>
      </c>
      <c r="G1605" s="4" t="str">
        <f t="shared" si="4"/>
        <v>occasional</v>
      </c>
    </row>
    <row r="1606">
      <c r="A1606" s="68">
        <v>44239.0</v>
      </c>
      <c r="B1606" s="46">
        <v>7314.0</v>
      </c>
      <c r="C1606" s="46">
        <v>771096.0</v>
      </c>
      <c r="D1606" s="3">
        <f t="shared" si="1"/>
        <v>11</v>
      </c>
      <c r="E1606" s="3">
        <f t="shared" si="2"/>
        <v>2</v>
      </c>
      <c r="F1606" s="69">
        <f t="shared" si="3"/>
        <v>2</v>
      </c>
      <c r="G1606" s="4" t="str">
        <f t="shared" si="4"/>
        <v>occasional</v>
      </c>
    </row>
    <row r="1607">
      <c r="A1607" s="68">
        <v>44239.0</v>
      </c>
      <c r="B1607" s="46">
        <v>198393.0</v>
      </c>
      <c r="C1607" s="46">
        <v>770784.0</v>
      </c>
      <c r="D1607" s="3">
        <f t="shared" si="1"/>
        <v>8</v>
      </c>
      <c r="E1607" s="3">
        <f t="shared" si="2"/>
        <v>2</v>
      </c>
      <c r="F1607" s="69">
        <f t="shared" si="3"/>
        <v>2</v>
      </c>
      <c r="G1607" s="4" t="str">
        <f t="shared" si="4"/>
        <v>occasional</v>
      </c>
    </row>
    <row r="1608">
      <c r="A1608" s="68">
        <v>44239.0</v>
      </c>
      <c r="B1608" s="46">
        <v>181857.0</v>
      </c>
      <c r="C1608" s="46">
        <v>771543.0</v>
      </c>
      <c r="D1608" s="3">
        <f t="shared" si="1"/>
        <v>3</v>
      </c>
      <c r="E1608" s="3">
        <f t="shared" si="2"/>
        <v>1</v>
      </c>
      <c r="F1608" s="69">
        <f t="shared" si="3"/>
        <v>1</v>
      </c>
      <c r="G1608" s="4" t="str">
        <f t="shared" si="4"/>
        <v>new</v>
      </c>
    </row>
    <row r="1609">
      <c r="A1609" s="68">
        <v>44239.0</v>
      </c>
      <c r="B1609" s="46">
        <v>247092.0</v>
      </c>
      <c r="C1609" s="46">
        <v>771304.0</v>
      </c>
      <c r="D1609" s="3">
        <f t="shared" si="1"/>
        <v>4</v>
      </c>
      <c r="E1609" s="3">
        <f t="shared" si="2"/>
        <v>1</v>
      </c>
      <c r="F1609" s="69">
        <f t="shared" si="3"/>
        <v>1</v>
      </c>
      <c r="G1609" s="4" t="str">
        <f t="shared" si="4"/>
        <v>new</v>
      </c>
    </row>
    <row r="1610">
      <c r="A1610" s="68">
        <v>44239.0</v>
      </c>
      <c r="B1610" s="46">
        <v>200654.0</v>
      </c>
      <c r="C1610" s="46">
        <v>771381.0</v>
      </c>
      <c r="D1610" s="3">
        <f t="shared" si="1"/>
        <v>4</v>
      </c>
      <c r="E1610" s="3">
        <f t="shared" si="2"/>
        <v>2</v>
      </c>
      <c r="F1610" s="69">
        <f t="shared" si="3"/>
        <v>2</v>
      </c>
      <c r="G1610" s="4" t="str">
        <f t="shared" si="4"/>
        <v>occasional</v>
      </c>
    </row>
    <row r="1611">
      <c r="A1611" s="68">
        <v>44239.0</v>
      </c>
      <c r="B1611" s="46">
        <v>37592.0</v>
      </c>
      <c r="C1611" s="46">
        <v>770820.0</v>
      </c>
      <c r="D1611" s="3">
        <f t="shared" si="1"/>
        <v>8</v>
      </c>
      <c r="E1611" s="3">
        <f t="shared" si="2"/>
        <v>3</v>
      </c>
      <c r="F1611" s="69">
        <f t="shared" si="3"/>
        <v>3</v>
      </c>
      <c r="G1611" s="4" t="str">
        <f t="shared" si="4"/>
        <v>occasional</v>
      </c>
    </row>
    <row r="1612">
      <c r="A1612" s="68">
        <v>44239.0</v>
      </c>
      <c r="B1612" s="46">
        <v>66596.0</v>
      </c>
      <c r="C1612" s="46">
        <v>771134.0</v>
      </c>
      <c r="D1612" s="3">
        <f t="shared" si="1"/>
        <v>12</v>
      </c>
      <c r="E1612" s="3">
        <f t="shared" si="2"/>
        <v>5</v>
      </c>
      <c r="F1612" s="69">
        <f t="shared" si="3"/>
        <v>5</v>
      </c>
      <c r="G1612" s="4" t="str">
        <f t="shared" si="4"/>
        <v>frequent</v>
      </c>
    </row>
    <row r="1613">
      <c r="A1613" s="68">
        <v>44239.0</v>
      </c>
      <c r="B1613" s="46">
        <v>263179.0</v>
      </c>
      <c r="C1613" s="46">
        <v>771272.0</v>
      </c>
      <c r="D1613" s="3">
        <f t="shared" si="1"/>
        <v>4</v>
      </c>
      <c r="E1613" s="3">
        <f t="shared" si="2"/>
        <v>1</v>
      </c>
      <c r="F1613" s="69">
        <f t="shared" si="3"/>
        <v>1</v>
      </c>
      <c r="G1613" s="4" t="str">
        <f t="shared" si="4"/>
        <v>new</v>
      </c>
    </row>
    <row r="1614">
      <c r="A1614" s="68">
        <v>44239.0</v>
      </c>
      <c r="B1614" s="46">
        <v>170567.0</v>
      </c>
      <c r="C1614" s="46">
        <v>770924.0</v>
      </c>
      <c r="D1614" s="3">
        <f t="shared" si="1"/>
        <v>52</v>
      </c>
      <c r="E1614" s="3">
        <f t="shared" si="2"/>
        <v>13</v>
      </c>
      <c r="F1614" s="69">
        <f t="shared" si="3"/>
        <v>13</v>
      </c>
      <c r="G1614" s="4" t="str">
        <f t="shared" si="4"/>
        <v>frequent</v>
      </c>
    </row>
    <row r="1615">
      <c r="A1615" s="68">
        <v>44239.0</v>
      </c>
      <c r="B1615" s="46">
        <v>126405.0</v>
      </c>
      <c r="C1615" s="46">
        <v>770913.0</v>
      </c>
      <c r="D1615" s="3">
        <f t="shared" si="1"/>
        <v>5</v>
      </c>
      <c r="E1615" s="3">
        <f t="shared" si="2"/>
        <v>2</v>
      </c>
      <c r="F1615" s="69">
        <f t="shared" si="3"/>
        <v>2</v>
      </c>
      <c r="G1615" s="4" t="str">
        <f t="shared" si="4"/>
        <v>occasional</v>
      </c>
    </row>
    <row r="1616">
      <c r="A1616" s="68">
        <v>44239.0</v>
      </c>
      <c r="B1616" s="46">
        <v>258940.0</v>
      </c>
      <c r="C1616" s="46">
        <v>770964.0</v>
      </c>
      <c r="D1616" s="3">
        <f t="shared" si="1"/>
        <v>11</v>
      </c>
      <c r="E1616" s="3">
        <f t="shared" si="2"/>
        <v>2</v>
      </c>
      <c r="F1616" s="69">
        <f t="shared" si="3"/>
        <v>2</v>
      </c>
      <c r="G1616" s="4" t="str">
        <f t="shared" si="4"/>
        <v>occasional</v>
      </c>
    </row>
    <row r="1617">
      <c r="A1617" s="68">
        <v>44239.0</v>
      </c>
      <c r="B1617" s="46">
        <v>252347.0</v>
      </c>
      <c r="C1617" s="46">
        <v>771411.0</v>
      </c>
      <c r="D1617" s="3">
        <f t="shared" si="1"/>
        <v>7</v>
      </c>
      <c r="E1617" s="3">
        <f t="shared" si="2"/>
        <v>3</v>
      </c>
      <c r="F1617" s="69">
        <f t="shared" si="3"/>
        <v>3</v>
      </c>
      <c r="G1617" s="4" t="str">
        <f t="shared" si="4"/>
        <v>occasional</v>
      </c>
    </row>
    <row r="1618">
      <c r="A1618" s="68">
        <v>44239.0</v>
      </c>
      <c r="B1618" s="46">
        <v>152227.0</v>
      </c>
      <c r="C1618" s="46">
        <v>771363.0</v>
      </c>
      <c r="D1618" s="3">
        <f t="shared" si="1"/>
        <v>3</v>
      </c>
      <c r="E1618" s="3">
        <f t="shared" si="2"/>
        <v>2</v>
      </c>
      <c r="F1618" s="69">
        <f t="shared" si="3"/>
        <v>2</v>
      </c>
      <c r="G1618" s="4" t="str">
        <f t="shared" si="4"/>
        <v>occasional</v>
      </c>
    </row>
    <row r="1619">
      <c r="A1619" s="68">
        <v>44239.0</v>
      </c>
      <c r="B1619" s="46">
        <v>251845.0</v>
      </c>
      <c r="C1619" s="46">
        <v>771568.0</v>
      </c>
      <c r="D1619" s="3">
        <f t="shared" si="1"/>
        <v>3</v>
      </c>
      <c r="E1619" s="3">
        <f t="shared" si="2"/>
        <v>2</v>
      </c>
      <c r="F1619" s="69">
        <f t="shared" si="3"/>
        <v>2</v>
      </c>
      <c r="G1619" s="4" t="str">
        <f t="shared" si="4"/>
        <v>occasional</v>
      </c>
    </row>
    <row r="1620">
      <c r="A1620" s="68">
        <v>44239.0</v>
      </c>
      <c r="B1620" s="46">
        <v>18971.0</v>
      </c>
      <c r="C1620" s="46">
        <v>771442.0</v>
      </c>
      <c r="D1620" s="3">
        <f t="shared" si="1"/>
        <v>11</v>
      </c>
      <c r="E1620" s="3">
        <f t="shared" si="2"/>
        <v>2</v>
      </c>
      <c r="F1620" s="69">
        <f t="shared" si="3"/>
        <v>2</v>
      </c>
      <c r="G1620" s="4" t="str">
        <f t="shared" si="4"/>
        <v>occasional</v>
      </c>
    </row>
    <row r="1621">
      <c r="A1621" s="68">
        <v>44239.0</v>
      </c>
      <c r="B1621" s="46">
        <v>123474.0</v>
      </c>
      <c r="C1621" s="46">
        <v>771357.0</v>
      </c>
      <c r="D1621" s="3">
        <f t="shared" si="1"/>
        <v>9</v>
      </c>
      <c r="E1621" s="3">
        <f t="shared" si="2"/>
        <v>3</v>
      </c>
      <c r="F1621" s="69">
        <f t="shared" si="3"/>
        <v>3</v>
      </c>
      <c r="G1621" s="4" t="str">
        <f t="shared" si="4"/>
        <v>occasional</v>
      </c>
    </row>
    <row r="1622">
      <c r="A1622" s="68">
        <v>44239.0</v>
      </c>
      <c r="B1622" s="46">
        <v>262568.0</v>
      </c>
      <c r="C1622" s="46">
        <v>770912.0</v>
      </c>
      <c r="D1622" s="3">
        <f t="shared" si="1"/>
        <v>5</v>
      </c>
      <c r="E1622" s="3">
        <f t="shared" si="2"/>
        <v>2</v>
      </c>
      <c r="F1622" s="69">
        <f t="shared" si="3"/>
        <v>2</v>
      </c>
      <c r="G1622" s="4" t="str">
        <f t="shared" si="4"/>
        <v>occasional</v>
      </c>
    </row>
    <row r="1623">
      <c r="A1623" s="68">
        <v>44239.0</v>
      </c>
      <c r="B1623" s="46">
        <v>5140.0</v>
      </c>
      <c r="C1623" s="46">
        <v>771050.0</v>
      </c>
      <c r="D1623" s="3">
        <f t="shared" si="1"/>
        <v>3</v>
      </c>
      <c r="E1623" s="3">
        <f t="shared" si="2"/>
        <v>1</v>
      </c>
      <c r="F1623" s="69">
        <f t="shared" si="3"/>
        <v>1</v>
      </c>
      <c r="G1623" s="4" t="str">
        <f t="shared" si="4"/>
        <v>new</v>
      </c>
    </row>
    <row r="1624">
      <c r="A1624" s="68">
        <v>44239.0</v>
      </c>
      <c r="B1624" s="46">
        <v>203064.0</v>
      </c>
      <c r="C1624" s="46">
        <v>771273.0</v>
      </c>
      <c r="D1624" s="3">
        <f t="shared" si="1"/>
        <v>8</v>
      </c>
      <c r="E1624" s="3">
        <f t="shared" si="2"/>
        <v>2</v>
      </c>
      <c r="F1624" s="69">
        <f t="shared" si="3"/>
        <v>2</v>
      </c>
      <c r="G1624" s="4" t="str">
        <f t="shared" si="4"/>
        <v>occasional</v>
      </c>
    </row>
    <row r="1625">
      <c r="A1625" s="68">
        <v>44239.0</v>
      </c>
      <c r="B1625" s="46">
        <v>234621.0</v>
      </c>
      <c r="C1625" s="46">
        <v>771522.0</v>
      </c>
      <c r="D1625" s="3">
        <f t="shared" si="1"/>
        <v>7</v>
      </c>
      <c r="E1625" s="3">
        <f t="shared" si="2"/>
        <v>2</v>
      </c>
      <c r="F1625" s="69">
        <f t="shared" si="3"/>
        <v>2</v>
      </c>
      <c r="G1625" s="4" t="str">
        <f t="shared" si="4"/>
        <v>occasional</v>
      </c>
    </row>
    <row r="1626">
      <c r="A1626" s="68">
        <v>44239.0</v>
      </c>
      <c r="B1626" s="46">
        <v>228209.0</v>
      </c>
      <c r="C1626" s="46">
        <v>771145.0</v>
      </c>
      <c r="D1626" s="3">
        <f t="shared" si="1"/>
        <v>4</v>
      </c>
      <c r="E1626" s="3">
        <f t="shared" si="2"/>
        <v>1</v>
      </c>
      <c r="F1626" s="69">
        <f t="shared" si="3"/>
        <v>1</v>
      </c>
      <c r="G1626" s="4" t="str">
        <f t="shared" si="4"/>
        <v>new</v>
      </c>
    </row>
    <row r="1627">
      <c r="A1627" s="68">
        <v>44239.0</v>
      </c>
      <c r="B1627" s="46">
        <v>263047.0</v>
      </c>
      <c r="C1627" s="46">
        <v>770799.0</v>
      </c>
      <c r="D1627" s="3">
        <f t="shared" si="1"/>
        <v>10</v>
      </c>
      <c r="E1627" s="3">
        <f t="shared" si="2"/>
        <v>1</v>
      </c>
      <c r="F1627" s="69">
        <f t="shared" si="3"/>
        <v>1</v>
      </c>
      <c r="G1627" s="4" t="str">
        <f t="shared" si="4"/>
        <v>new</v>
      </c>
    </row>
    <row r="1628">
      <c r="A1628" s="68">
        <v>44240.0</v>
      </c>
      <c r="B1628" s="46">
        <v>946.0</v>
      </c>
      <c r="C1628" s="46">
        <v>772211.0</v>
      </c>
      <c r="D1628" s="3">
        <f t="shared" si="1"/>
        <v>12</v>
      </c>
      <c r="E1628" s="3">
        <f t="shared" si="2"/>
        <v>2</v>
      </c>
      <c r="F1628" s="69">
        <f t="shared" si="3"/>
        <v>2</v>
      </c>
      <c r="G1628" s="4" t="str">
        <f t="shared" si="4"/>
        <v>occasional</v>
      </c>
    </row>
    <row r="1629">
      <c r="A1629" s="68">
        <v>44240.0</v>
      </c>
      <c r="B1629" s="46">
        <v>112306.0</v>
      </c>
      <c r="C1629" s="46">
        <v>772472.0</v>
      </c>
      <c r="D1629" s="3">
        <f t="shared" si="1"/>
        <v>5</v>
      </c>
      <c r="E1629" s="3">
        <f t="shared" si="2"/>
        <v>1</v>
      </c>
      <c r="F1629" s="69">
        <f t="shared" si="3"/>
        <v>1</v>
      </c>
      <c r="G1629" s="4" t="str">
        <f t="shared" si="4"/>
        <v>new</v>
      </c>
    </row>
    <row r="1630">
      <c r="A1630" s="68">
        <v>44240.0</v>
      </c>
      <c r="B1630" s="46">
        <v>263362.0</v>
      </c>
      <c r="C1630" s="46">
        <v>771845.0</v>
      </c>
      <c r="D1630" s="3">
        <f t="shared" si="1"/>
        <v>2</v>
      </c>
      <c r="E1630" s="3">
        <f t="shared" si="2"/>
        <v>1</v>
      </c>
      <c r="F1630" s="69">
        <f t="shared" si="3"/>
        <v>1</v>
      </c>
      <c r="G1630" s="4" t="str">
        <f t="shared" si="4"/>
        <v>new</v>
      </c>
    </row>
    <row r="1631">
      <c r="A1631" s="68">
        <v>44240.0</v>
      </c>
      <c r="B1631" s="46">
        <v>199669.0</v>
      </c>
      <c r="C1631" s="46">
        <v>771665.0</v>
      </c>
      <c r="D1631" s="3">
        <f t="shared" si="1"/>
        <v>9</v>
      </c>
      <c r="E1631" s="3">
        <f t="shared" si="2"/>
        <v>3</v>
      </c>
      <c r="F1631" s="69">
        <f t="shared" si="3"/>
        <v>3</v>
      </c>
      <c r="G1631" s="4" t="str">
        <f t="shared" si="4"/>
        <v>occasional</v>
      </c>
    </row>
    <row r="1632">
      <c r="A1632" s="68">
        <v>44240.0</v>
      </c>
      <c r="B1632" s="46">
        <v>232504.0</v>
      </c>
      <c r="C1632" s="46">
        <v>772061.0</v>
      </c>
      <c r="D1632" s="3">
        <f t="shared" si="1"/>
        <v>13</v>
      </c>
      <c r="E1632" s="3">
        <f t="shared" si="2"/>
        <v>3</v>
      </c>
      <c r="F1632" s="69">
        <f t="shared" si="3"/>
        <v>3</v>
      </c>
      <c r="G1632" s="4" t="str">
        <f t="shared" si="4"/>
        <v>occasional</v>
      </c>
    </row>
    <row r="1633">
      <c r="A1633" s="68">
        <v>44240.0</v>
      </c>
      <c r="B1633" s="46">
        <v>263317.0</v>
      </c>
      <c r="C1633" s="46">
        <v>771721.0</v>
      </c>
      <c r="D1633" s="3">
        <f t="shared" si="1"/>
        <v>2</v>
      </c>
      <c r="E1633" s="3">
        <f t="shared" si="2"/>
        <v>1</v>
      </c>
      <c r="F1633" s="69">
        <f t="shared" si="3"/>
        <v>1</v>
      </c>
      <c r="G1633" s="4" t="str">
        <f t="shared" si="4"/>
        <v>new</v>
      </c>
    </row>
    <row r="1634">
      <c r="A1634" s="68">
        <v>44240.0</v>
      </c>
      <c r="B1634" s="46">
        <v>203241.0</v>
      </c>
      <c r="C1634" s="46">
        <v>771861.0</v>
      </c>
      <c r="D1634" s="3">
        <f t="shared" si="1"/>
        <v>7</v>
      </c>
      <c r="E1634" s="3">
        <f t="shared" si="2"/>
        <v>2</v>
      </c>
      <c r="F1634" s="69">
        <f t="shared" si="3"/>
        <v>2</v>
      </c>
      <c r="G1634" s="4" t="str">
        <f t="shared" si="4"/>
        <v>occasional</v>
      </c>
    </row>
    <row r="1635">
      <c r="A1635" s="68">
        <v>44240.0</v>
      </c>
      <c r="B1635" s="46">
        <v>263474.0</v>
      </c>
      <c r="C1635" s="46">
        <v>772313.0</v>
      </c>
      <c r="D1635" s="3">
        <f t="shared" si="1"/>
        <v>2</v>
      </c>
      <c r="E1635" s="3">
        <f t="shared" si="2"/>
        <v>1</v>
      </c>
      <c r="F1635" s="69">
        <f t="shared" si="3"/>
        <v>1</v>
      </c>
      <c r="G1635" s="4" t="str">
        <f t="shared" si="4"/>
        <v>new</v>
      </c>
    </row>
    <row r="1636">
      <c r="A1636" s="68">
        <v>44240.0</v>
      </c>
      <c r="B1636" s="46">
        <v>222768.0</v>
      </c>
      <c r="C1636" s="46">
        <v>772236.0</v>
      </c>
      <c r="D1636" s="3">
        <f t="shared" si="1"/>
        <v>6</v>
      </c>
      <c r="E1636" s="3">
        <f t="shared" si="2"/>
        <v>1</v>
      </c>
      <c r="F1636" s="69">
        <f t="shared" si="3"/>
        <v>1</v>
      </c>
      <c r="G1636" s="4" t="str">
        <f t="shared" si="4"/>
        <v>new</v>
      </c>
    </row>
    <row r="1637">
      <c r="A1637" s="68">
        <v>44240.0</v>
      </c>
      <c r="B1637" s="46">
        <v>209773.0</v>
      </c>
      <c r="C1637" s="46">
        <v>772116.0</v>
      </c>
      <c r="D1637" s="3">
        <f t="shared" si="1"/>
        <v>4</v>
      </c>
      <c r="E1637" s="3">
        <f t="shared" si="2"/>
        <v>2</v>
      </c>
      <c r="F1637" s="69">
        <f t="shared" si="3"/>
        <v>2</v>
      </c>
      <c r="G1637" s="4" t="str">
        <f t="shared" si="4"/>
        <v>occasional</v>
      </c>
    </row>
    <row r="1638">
      <c r="A1638" s="68">
        <v>44240.0</v>
      </c>
      <c r="B1638" s="46">
        <v>61481.0</v>
      </c>
      <c r="C1638" s="46">
        <v>772420.0</v>
      </c>
      <c r="D1638" s="3">
        <f t="shared" si="1"/>
        <v>6</v>
      </c>
      <c r="E1638" s="3">
        <f t="shared" si="2"/>
        <v>2</v>
      </c>
      <c r="F1638" s="69">
        <f t="shared" si="3"/>
        <v>2</v>
      </c>
      <c r="G1638" s="4" t="str">
        <f t="shared" si="4"/>
        <v>occasional</v>
      </c>
    </row>
    <row r="1639">
      <c r="A1639" s="68">
        <v>44240.0</v>
      </c>
      <c r="B1639" s="46">
        <v>167150.0</v>
      </c>
      <c r="C1639" s="46">
        <v>772134.0</v>
      </c>
      <c r="D1639" s="3">
        <f t="shared" si="1"/>
        <v>18</v>
      </c>
      <c r="E1639" s="3">
        <f t="shared" si="2"/>
        <v>4</v>
      </c>
      <c r="F1639" s="69">
        <f t="shared" si="3"/>
        <v>4</v>
      </c>
      <c r="G1639" s="4" t="str">
        <f t="shared" si="4"/>
        <v>frequent</v>
      </c>
    </row>
    <row r="1640">
      <c r="A1640" s="68">
        <v>44240.0</v>
      </c>
      <c r="B1640" s="46">
        <v>47375.0</v>
      </c>
      <c r="C1640" s="46">
        <v>772327.0</v>
      </c>
      <c r="D1640" s="3">
        <f t="shared" si="1"/>
        <v>5</v>
      </c>
      <c r="E1640" s="3">
        <f t="shared" si="2"/>
        <v>1</v>
      </c>
      <c r="F1640" s="69">
        <f t="shared" si="3"/>
        <v>1</v>
      </c>
      <c r="G1640" s="4" t="str">
        <f t="shared" si="4"/>
        <v>new</v>
      </c>
    </row>
    <row r="1641">
      <c r="A1641" s="68">
        <v>44240.0</v>
      </c>
      <c r="B1641" s="46">
        <v>161238.0</v>
      </c>
      <c r="C1641" s="46">
        <v>772208.0</v>
      </c>
      <c r="D1641" s="3">
        <f t="shared" si="1"/>
        <v>2</v>
      </c>
      <c r="E1641" s="3">
        <f t="shared" si="2"/>
        <v>1</v>
      </c>
      <c r="F1641" s="69">
        <f t="shared" si="3"/>
        <v>1</v>
      </c>
      <c r="G1641" s="4" t="str">
        <f t="shared" si="4"/>
        <v>new</v>
      </c>
    </row>
    <row r="1642">
      <c r="A1642" s="68">
        <v>44240.0</v>
      </c>
      <c r="B1642" s="46">
        <v>174288.0</v>
      </c>
      <c r="C1642" s="46">
        <v>771895.0</v>
      </c>
      <c r="D1642" s="3">
        <f t="shared" si="1"/>
        <v>12</v>
      </c>
      <c r="E1642" s="3">
        <f t="shared" si="2"/>
        <v>5</v>
      </c>
      <c r="F1642" s="69">
        <f t="shared" si="3"/>
        <v>4</v>
      </c>
      <c r="G1642" s="4" t="str">
        <f t="shared" si="4"/>
        <v>frequent</v>
      </c>
    </row>
    <row r="1643">
      <c r="A1643" s="68">
        <v>44240.0</v>
      </c>
      <c r="B1643" s="46">
        <v>263369.0</v>
      </c>
      <c r="C1643" s="46">
        <v>771893.0</v>
      </c>
      <c r="D1643" s="3">
        <f t="shared" si="1"/>
        <v>5</v>
      </c>
      <c r="E1643" s="3">
        <f t="shared" si="2"/>
        <v>1</v>
      </c>
      <c r="F1643" s="69">
        <f t="shared" si="3"/>
        <v>1</v>
      </c>
      <c r="G1643" s="4" t="str">
        <f t="shared" si="4"/>
        <v>new</v>
      </c>
    </row>
    <row r="1644">
      <c r="A1644" s="68">
        <v>44240.0</v>
      </c>
      <c r="B1644" s="46">
        <v>263430.0</v>
      </c>
      <c r="C1644" s="46">
        <v>772168.0</v>
      </c>
      <c r="D1644" s="3">
        <f t="shared" si="1"/>
        <v>4</v>
      </c>
      <c r="E1644" s="3">
        <f t="shared" si="2"/>
        <v>1</v>
      </c>
      <c r="F1644" s="69">
        <f t="shared" si="3"/>
        <v>1</v>
      </c>
      <c r="G1644" s="4" t="str">
        <f t="shared" si="4"/>
        <v>new</v>
      </c>
    </row>
    <row r="1645">
      <c r="A1645" s="68">
        <v>44240.0</v>
      </c>
      <c r="B1645" s="46">
        <v>6859.0</v>
      </c>
      <c r="C1645" s="46">
        <v>771616.0</v>
      </c>
      <c r="D1645" s="3">
        <f t="shared" si="1"/>
        <v>9</v>
      </c>
      <c r="E1645" s="3">
        <f t="shared" si="2"/>
        <v>4</v>
      </c>
      <c r="F1645" s="69">
        <f t="shared" si="3"/>
        <v>4</v>
      </c>
      <c r="G1645" s="4" t="str">
        <f t="shared" si="4"/>
        <v>frequent</v>
      </c>
    </row>
    <row r="1646">
      <c r="A1646" s="68">
        <v>44240.0</v>
      </c>
      <c r="B1646" s="46">
        <v>174288.0</v>
      </c>
      <c r="C1646" s="46">
        <v>771890.0</v>
      </c>
      <c r="D1646" s="3">
        <f t="shared" si="1"/>
        <v>12</v>
      </c>
      <c r="E1646" s="3">
        <f t="shared" si="2"/>
        <v>5</v>
      </c>
      <c r="F1646" s="69">
        <f t="shared" si="3"/>
        <v>5</v>
      </c>
      <c r="G1646" s="4" t="str">
        <f t="shared" si="4"/>
        <v>frequent</v>
      </c>
    </row>
    <row r="1647">
      <c r="A1647" s="68">
        <v>44240.0</v>
      </c>
      <c r="B1647" s="46">
        <v>22468.0</v>
      </c>
      <c r="C1647" s="46">
        <v>772300.0</v>
      </c>
      <c r="D1647" s="3">
        <f t="shared" si="1"/>
        <v>8</v>
      </c>
      <c r="E1647" s="3">
        <f t="shared" si="2"/>
        <v>3</v>
      </c>
      <c r="F1647" s="69">
        <f t="shared" si="3"/>
        <v>3</v>
      </c>
      <c r="G1647" s="4" t="str">
        <f t="shared" si="4"/>
        <v>occasional</v>
      </c>
    </row>
    <row r="1648">
      <c r="A1648" s="68">
        <v>44240.0</v>
      </c>
      <c r="B1648" s="46">
        <v>177427.0</v>
      </c>
      <c r="C1648" s="46">
        <v>772338.0</v>
      </c>
      <c r="D1648" s="3">
        <f t="shared" si="1"/>
        <v>4</v>
      </c>
      <c r="E1648" s="3">
        <f t="shared" si="2"/>
        <v>1</v>
      </c>
      <c r="F1648" s="69">
        <f t="shared" si="3"/>
        <v>1</v>
      </c>
      <c r="G1648" s="4" t="str">
        <f t="shared" si="4"/>
        <v>new</v>
      </c>
    </row>
    <row r="1649">
      <c r="A1649" s="68">
        <v>44241.0</v>
      </c>
      <c r="B1649" s="46">
        <v>110046.0</v>
      </c>
      <c r="C1649" s="46">
        <v>772568.0</v>
      </c>
      <c r="D1649" s="3">
        <f t="shared" si="1"/>
        <v>8</v>
      </c>
      <c r="E1649" s="3">
        <f t="shared" si="2"/>
        <v>3</v>
      </c>
      <c r="F1649" s="69">
        <f t="shared" si="3"/>
        <v>3</v>
      </c>
      <c r="G1649" s="4" t="str">
        <f t="shared" si="4"/>
        <v>occasional</v>
      </c>
    </row>
    <row r="1650">
      <c r="A1650" s="68">
        <v>44241.0</v>
      </c>
      <c r="B1650" s="46">
        <v>162921.0</v>
      </c>
      <c r="C1650" s="46">
        <v>772894.0</v>
      </c>
      <c r="D1650" s="3">
        <f t="shared" si="1"/>
        <v>8</v>
      </c>
      <c r="E1650" s="3">
        <f t="shared" si="2"/>
        <v>2</v>
      </c>
      <c r="F1650" s="69">
        <f t="shared" si="3"/>
        <v>2</v>
      </c>
      <c r="G1650" s="4" t="str">
        <f t="shared" si="4"/>
        <v>occasional</v>
      </c>
    </row>
    <row r="1651">
      <c r="A1651" s="68">
        <v>44241.0</v>
      </c>
      <c r="B1651" s="46">
        <v>38188.0</v>
      </c>
      <c r="C1651" s="46">
        <v>773277.0</v>
      </c>
      <c r="D1651" s="3">
        <f t="shared" si="1"/>
        <v>6</v>
      </c>
      <c r="E1651" s="3">
        <f t="shared" si="2"/>
        <v>2</v>
      </c>
      <c r="F1651" s="69">
        <f t="shared" si="3"/>
        <v>2</v>
      </c>
      <c r="G1651" s="4" t="str">
        <f t="shared" si="4"/>
        <v>occasional</v>
      </c>
    </row>
    <row r="1652">
      <c r="A1652" s="68">
        <v>44241.0</v>
      </c>
      <c r="B1652" s="46">
        <v>208853.0</v>
      </c>
      <c r="C1652" s="46">
        <v>773124.0</v>
      </c>
      <c r="D1652" s="3">
        <f t="shared" si="1"/>
        <v>8</v>
      </c>
      <c r="E1652" s="3">
        <f t="shared" si="2"/>
        <v>5</v>
      </c>
      <c r="F1652" s="69">
        <f t="shared" si="3"/>
        <v>3</v>
      </c>
      <c r="G1652" s="4" t="str">
        <f t="shared" si="4"/>
        <v>frequent</v>
      </c>
    </row>
    <row r="1653">
      <c r="A1653" s="68">
        <v>44241.0</v>
      </c>
      <c r="B1653" s="46">
        <v>832.0</v>
      </c>
      <c r="C1653" s="46">
        <v>772888.0</v>
      </c>
      <c r="D1653" s="3">
        <f t="shared" si="1"/>
        <v>3</v>
      </c>
      <c r="E1653" s="3">
        <f t="shared" si="2"/>
        <v>1</v>
      </c>
      <c r="F1653" s="69">
        <f t="shared" si="3"/>
        <v>1</v>
      </c>
      <c r="G1653" s="4" t="str">
        <f t="shared" si="4"/>
        <v>new</v>
      </c>
    </row>
    <row r="1654">
      <c r="A1654" s="68">
        <v>44241.0</v>
      </c>
      <c r="B1654" s="46">
        <v>109284.0</v>
      </c>
      <c r="C1654" s="46">
        <v>772945.0</v>
      </c>
      <c r="D1654" s="3">
        <f t="shared" si="1"/>
        <v>8</v>
      </c>
      <c r="E1654" s="3">
        <f t="shared" si="2"/>
        <v>2</v>
      </c>
      <c r="F1654" s="69">
        <f t="shared" si="3"/>
        <v>2</v>
      </c>
      <c r="G1654" s="4" t="str">
        <f t="shared" si="4"/>
        <v>occasional</v>
      </c>
    </row>
    <row r="1655">
      <c r="A1655" s="68">
        <v>44241.0</v>
      </c>
      <c r="B1655" s="46">
        <v>165088.0</v>
      </c>
      <c r="C1655" s="46">
        <v>773807.0</v>
      </c>
      <c r="D1655" s="3">
        <f t="shared" si="1"/>
        <v>8</v>
      </c>
      <c r="E1655" s="3">
        <f t="shared" si="2"/>
        <v>2</v>
      </c>
      <c r="F1655" s="69">
        <f t="shared" si="3"/>
        <v>2</v>
      </c>
      <c r="G1655" s="4" t="str">
        <f t="shared" si="4"/>
        <v>occasional</v>
      </c>
    </row>
    <row r="1656">
      <c r="A1656" s="68">
        <v>44241.0</v>
      </c>
      <c r="B1656" s="46">
        <v>29613.0</v>
      </c>
      <c r="C1656" s="46">
        <v>773828.0</v>
      </c>
      <c r="D1656" s="3">
        <f t="shared" si="1"/>
        <v>7</v>
      </c>
      <c r="E1656" s="3">
        <f t="shared" si="2"/>
        <v>2</v>
      </c>
      <c r="F1656" s="69">
        <f t="shared" si="3"/>
        <v>2</v>
      </c>
      <c r="G1656" s="4" t="str">
        <f t="shared" si="4"/>
        <v>occasional</v>
      </c>
    </row>
    <row r="1657">
      <c r="A1657" s="68">
        <v>44241.0</v>
      </c>
      <c r="B1657" s="46">
        <v>155471.0</v>
      </c>
      <c r="C1657" s="46">
        <v>772862.0</v>
      </c>
      <c r="D1657" s="3">
        <f t="shared" si="1"/>
        <v>10</v>
      </c>
      <c r="E1657" s="3">
        <f t="shared" si="2"/>
        <v>3</v>
      </c>
      <c r="F1657" s="69">
        <f t="shared" si="3"/>
        <v>3</v>
      </c>
      <c r="G1657" s="4" t="str">
        <f t="shared" si="4"/>
        <v>occasional</v>
      </c>
    </row>
    <row r="1658">
      <c r="A1658" s="68">
        <v>44241.0</v>
      </c>
      <c r="B1658" s="46">
        <v>118809.0</v>
      </c>
      <c r="C1658" s="46">
        <v>773846.0</v>
      </c>
      <c r="D1658" s="3">
        <f t="shared" si="1"/>
        <v>7</v>
      </c>
      <c r="E1658" s="3">
        <f t="shared" si="2"/>
        <v>2</v>
      </c>
      <c r="F1658" s="69">
        <f t="shared" si="3"/>
        <v>2</v>
      </c>
      <c r="G1658" s="4" t="str">
        <f t="shared" si="4"/>
        <v>occasional</v>
      </c>
    </row>
    <row r="1659">
      <c r="A1659" s="68">
        <v>44241.0</v>
      </c>
      <c r="B1659" s="46">
        <v>150558.0</v>
      </c>
      <c r="C1659" s="46">
        <v>773415.0</v>
      </c>
      <c r="D1659" s="3">
        <f t="shared" si="1"/>
        <v>5</v>
      </c>
      <c r="E1659" s="3">
        <f t="shared" si="2"/>
        <v>3</v>
      </c>
      <c r="F1659" s="69">
        <f t="shared" si="3"/>
        <v>3</v>
      </c>
      <c r="G1659" s="4" t="str">
        <f t="shared" si="4"/>
        <v>occasional</v>
      </c>
    </row>
    <row r="1660">
      <c r="A1660" s="68">
        <v>44241.0</v>
      </c>
      <c r="B1660" s="46">
        <v>172385.0</v>
      </c>
      <c r="C1660" s="46">
        <v>773689.0</v>
      </c>
      <c r="D1660" s="3">
        <f t="shared" si="1"/>
        <v>13</v>
      </c>
      <c r="E1660" s="3">
        <f t="shared" si="2"/>
        <v>2</v>
      </c>
      <c r="F1660" s="69">
        <f t="shared" si="3"/>
        <v>2</v>
      </c>
      <c r="G1660" s="4" t="str">
        <f t="shared" si="4"/>
        <v>occasional</v>
      </c>
    </row>
    <row r="1661">
      <c r="A1661" s="68">
        <v>44241.0</v>
      </c>
      <c r="B1661" s="46">
        <v>129796.0</v>
      </c>
      <c r="C1661" s="46">
        <v>773424.0</v>
      </c>
      <c r="D1661" s="3">
        <f t="shared" si="1"/>
        <v>9</v>
      </c>
      <c r="E1661" s="3">
        <f t="shared" si="2"/>
        <v>2</v>
      </c>
      <c r="F1661" s="69">
        <f t="shared" si="3"/>
        <v>2</v>
      </c>
      <c r="G1661" s="4" t="str">
        <f t="shared" si="4"/>
        <v>occasional</v>
      </c>
    </row>
    <row r="1662">
      <c r="A1662" s="68">
        <v>44241.0</v>
      </c>
      <c r="B1662" s="46">
        <v>208853.0</v>
      </c>
      <c r="C1662" s="46">
        <v>772880.0</v>
      </c>
      <c r="D1662" s="3">
        <f t="shared" si="1"/>
        <v>8</v>
      </c>
      <c r="E1662" s="3">
        <f t="shared" si="2"/>
        <v>5</v>
      </c>
      <c r="F1662" s="69">
        <f t="shared" si="3"/>
        <v>4</v>
      </c>
      <c r="G1662" s="4" t="str">
        <f t="shared" si="4"/>
        <v>frequent</v>
      </c>
    </row>
    <row r="1663">
      <c r="A1663" s="68">
        <v>44241.0</v>
      </c>
      <c r="B1663" s="46">
        <v>153608.0</v>
      </c>
      <c r="C1663" s="46">
        <v>773214.0</v>
      </c>
      <c r="D1663" s="3">
        <f t="shared" si="1"/>
        <v>2</v>
      </c>
      <c r="E1663" s="3">
        <f t="shared" si="2"/>
        <v>1</v>
      </c>
      <c r="F1663" s="69">
        <f t="shared" si="3"/>
        <v>1</v>
      </c>
      <c r="G1663" s="4" t="str">
        <f t="shared" si="4"/>
        <v>new</v>
      </c>
    </row>
    <row r="1664">
      <c r="A1664" s="68">
        <v>44241.0</v>
      </c>
      <c r="B1664" s="46">
        <v>80342.0</v>
      </c>
      <c r="C1664" s="46">
        <v>772636.0</v>
      </c>
      <c r="D1664" s="3">
        <f t="shared" si="1"/>
        <v>37</v>
      </c>
      <c r="E1664" s="3">
        <f t="shared" si="2"/>
        <v>8</v>
      </c>
      <c r="F1664" s="69">
        <f t="shared" si="3"/>
        <v>8</v>
      </c>
      <c r="G1664" s="4" t="str">
        <f t="shared" si="4"/>
        <v>frequent</v>
      </c>
    </row>
    <row r="1665">
      <c r="A1665" s="68">
        <v>44241.0</v>
      </c>
      <c r="B1665" s="46">
        <v>183594.0</v>
      </c>
      <c r="C1665" s="46">
        <v>772979.0</v>
      </c>
      <c r="D1665" s="3">
        <f t="shared" si="1"/>
        <v>5</v>
      </c>
      <c r="E1665" s="3">
        <f t="shared" si="2"/>
        <v>1</v>
      </c>
      <c r="F1665" s="69">
        <f t="shared" si="3"/>
        <v>1</v>
      </c>
      <c r="G1665" s="4" t="str">
        <f t="shared" si="4"/>
        <v>new</v>
      </c>
    </row>
    <row r="1666">
      <c r="A1666" s="68">
        <v>44241.0</v>
      </c>
      <c r="B1666" s="46">
        <v>89882.0</v>
      </c>
      <c r="C1666" s="46">
        <v>773456.0</v>
      </c>
      <c r="D1666" s="3">
        <f t="shared" si="1"/>
        <v>2</v>
      </c>
      <c r="E1666" s="3">
        <f t="shared" si="2"/>
        <v>1</v>
      </c>
      <c r="F1666" s="69">
        <f t="shared" si="3"/>
        <v>1</v>
      </c>
      <c r="G1666" s="4" t="str">
        <f t="shared" si="4"/>
        <v>new</v>
      </c>
    </row>
    <row r="1667">
      <c r="A1667" s="68">
        <v>44241.0</v>
      </c>
      <c r="B1667" s="46">
        <v>136487.0</v>
      </c>
      <c r="C1667" s="46">
        <v>773180.0</v>
      </c>
      <c r="D1667" s="3">
        <f t="shared" si="1"/>
        <v>11</v>
      </c>
      <c r="E1667" s="3">
        <f t="shared" si="2"/>
        <v>3</v>
      </c>
      <c r="F1667" s="69">
        <f t="shared" si="3"/>
        <v>3</v>
      </c>
      <c r="G1667" s="4" t="str">
        <f t="shared" si="4"/>
        <v>occasional</v>
      </c>
    </row>
    <row r="1668">
      <c r="A1668" s="68">
        <v>44241.0</v>
      </c>
      <c r="B1668" s="46">
        <v>203631.0</v>
      </c>
      <c r="C1668" s="46">
        <v>773448.0</v>
      </c>
      <c r="D1668" s="3">
        <f t="shared" si="1"/>
        <v>3</v>
      </c>
      <c r="E1668" s="3">
        <f t="shared" si="2"/>
        <v>1</v>
      </c>
      <c r="F1668" s="69">
        <f t="shared" si="3"/>
        <v>1</v>
      </c>
      <c r="G1668" s="4" t="str">
        <f t="shared" si="4"/>
        <v>new</v>
      </c>
    </row>
    <row r="1669">
      <c r="A1669" s="68">
        <v>44241.0</v>
      </c>
      <c r="B1669" s="46">
        <v>239830.0</v>
      </c>
      <c r="C1669" s="46">
        <v>773348.0</v>
      </c>
      <c r="D1669" s="3">
        <f t="shared" si="1"/>
        <v>7</v>
      </c>
      <c r="E1669" s="3">
        <f t="shared" si="2"/>
        <v>1</v>
      </c>
      <c r="F1669" s="69">
        <f t="shared" si="3"/>
        <v>1</v>
      </c>
      <c r="G1669" s="4" t="str">
        <f t="shared" si="4"/>
        <v>new</v>
      </c>
    </row>
    <row r="1670">
      <c r="A1670" s="68">
        <v>44241.0</v>
      </c>
      <c r="B1670" s="46">
        <v>129576.0</v>
      </c>
      <c r="C1670" s="46">
        <v>772868.0</v>
      </c>
      <c r="D1670" s="3">
        <f t="shared" si="1"/>
        <v>5</v>
      </c>
      <c r="E1670" s="3">
        <f t="shared" si="2"/>
        <v>1</v>
      </c>
      <c r="F1670" s="69">
        <f t="shared" si="3"/>
        <v>1</v>
      </c>
      <c r="G1670" s="4" t="str">
        <f t="shared" si="4"/>
        <v>new</v>
      </c>
    </row>
    <row r="1671">
      <c r="A1671" s="68">
        <v>44241.0</v>
      </c>
      <c r="B1671" s="46">
        <v>86049.0</v>
      </c>
      <c r="C1671" s="46">
        <v>773295.0</v>
      </c>
      <c r="D1671" s="3">
        <f t="shared" si="1"/>
        <v>9</v>
      </c>
      <c r="E1671" s="3">
        <f t="shared" si="2"/>
        <v>2</v>
      </c>
      <c r="F1671" s="69">
        <f t="shared" si="3"/>
        <v>2</v>
      </c>
      <c r="G1671" s="4" t="str">
        <f t="shared" si="4"/>
        <v>occasional</v>
      </c>
    </row>
    <row r="1672">
      <c r="A1672" s="68">
        <v>44241.0</v>
      </c>
      <c r="B1672" s="46">
        <v>226378.0</v>
      </c>
      <c r="C1672" s="46">
        <v>773340.0</v>
      </c>
      <c r="D1672" s="3">
        <f t="shared" si="1"/>
        <v>11</v>
      </c>
      <c r="E1672" s="3">
        <f t="shared" si="2"/>
        <v>2</v>
      </c>
      <c r="F1672" s="69">
        <f t="shared" si="3"/>
        <v>2</v>
      </c>
      <c r="G1672" s="4" t="str">
        <f t="shared" si="4"/>
        <v>occasional</v>
      </c>
    </row>
    <row r="1673">
      <c r="A1673" s="68">
        <v>44241.0</v>
      </c>
      <c r="B1673" s="46">
        <v>155024.0</v>
      </c>
      <c r="C1673" s="46">
        <v>773062.0</v>
      </c>
      <c r="D1673" s="3">
        <f t="shared" si="1"/>
        <v>4</v>
      </c>
      <c r="E1673" s="3">
        <f t="shared" si="2"/>
        <v>2</v>
      </c>
      <c r="F1673" s="69">
        <f t="shared" si="3"/>
        <v>2</v>
      </c>
      <c r="G1673" s="4" t="str">
        <f t="shared" si="4"/>
        <v>occasional</v>
      </c>
    </row>
    <row r="1674">
      <c r="A1674" s="68">
        <v>44241.0</v>
      </c>
      <c r="B1674" s="46">
        <v>225242.0</v>
      </c>
      <c r="C1674" s="46">
        <v>773588.0</v>
      </c>
      <c r="D1674" s="3">
        <f t="shared" si="1"/>
        <v>3</v>
      </c>
      <c r="E1674" s="3">
        <f t="shared" si="2"/>
        <v>1</v>
      </c>
      <c r="F1674" s="69">
        <f t="shared" si="3"/>
        <v>1</v>
      </c>
      <c r="G1674" s="4" t="str">
        <f t="shared" si="4"/>
        <v>new</v>
      </c>
    </row>
    <row r="1675">
      <c r="A1675" s="68">
        <v>44241.0</v>
      </c>
      <c r="B1675" s="46">
        <v>96336.0</v>
      </c>
      <c r="C1675" s="46">
        <v>773069.0</v>
      </c>
      <c r="D1675" s="3">
        <f t="shared" si="1"/>
        <v>5</v>
      </c>
      <c r="E1675" s="3">
        <f t="shared" si="2"/>
        <v>2</v>
      </c>
      <c r="F1675" s="69">
        <f t="shared" si="3"/>
        <v>2</v>
      </c>
      <c r="G1675" s="4" t="str">
        <f t="shared" si="4"/>
        <v>occasional</v>
      </c>
    </row>
    <row r="1676">
      <c r="A1676" s="68">
        <v>44241.0</v>
      </c>
      <c r="B1676" s="46">
        <v>263622.0</v>
      </c>
      <c r="C1676" s="46">
        <v>772959.0</v>
      </c>
      <c r="D1676" s="3">
        <f t="shared" si="1"/>
        <v>6</v>
      </c>
      <c r="E1676" s="3">
        <f t="shared" si="2"/>
        <v>1</v>
      </c>
      <c r="F1676" s="69">
        <f t="shared" si="3"/>
        <v>1</v>
      </c>
      <c r="G1676" s="4" t="str">
        <f t="shared" si="4"/>
        <v>new</v>
      </c>
    </row>
    <row r="1677">
      <c r="A1677" s="68">
        <v>44241.0</v>
      </c>
      <c r="B1677" s="46">
        <v>174865.0</v>
      </c>
      <c r="C1677" s="46">
        <v>772557.0</v>
      </c>
      <c r="D1677" s="3">
        <f t="shared" si="1"/>
        <v>5</v>
      </c>
      <c r="E1677" s="3">
        <f t="shared" si="2"/>
        <v>1</v>
      </c>
      <c r="F1677" s="69">
        <f t="shared" si="3"/>
        <v>1</v>
      </c>
      <c r="G1677" s="4" t="str">
        <f t="shared" si="4"/>
        <v>new</v>
      </c>
    </row>
    <row r="1678">
      <c r="A1678" s="68">
        <v>44241.0</v>
      </c>
      <c r="B1678" s="46">
        <v>172118.0</v>
      </c>
      <c r="C1678" s="46">
        <v>772551.0</v>
      </c>
      <c r="D1678" s="3">
        <f t="shared" si="1"/>
        <v>2</v>
      </c>
      <c r="E1678" s="3">
        <f t="shared" si="2"/>
        <v>1</v>
      </c>
      <c r="F1678" s="69">
        <f t="shared" si="3"/>
        <v>1</v>
      </c>
      <c r="G1678" s="4" t="str">
        <f t="shared" si="4"/>
        <v>new</v>
      </c>
    </row>
    <row r="1679">
      <c r="A1679" s="68">
        <v>44241.0</v>
      </c>
      <c r="B1679" s="46">
        <v>92768.0</v>
      </c>
      <c r="C1679" s="46">
        <v>772684.0</v>
      </c>
      <c r="D1679" s="3">
        <f t="shared" si="1"/>
        <v>13</v>
      </c>
      <c r="E1679" s="3">
        <f t="shared" si="2"/>
        <v>4</v>
      </c>
      <c r="F1679" s="69">
        <f t="shared" si="3"/>
        <v>4</v>
      </c>
      <c r="G1679" s="4" t="str">
        <f t="shared" si="4"/>
        <v>frequent</v>
      </c>
    </row>
    <row r="1680">
      <c r="A1680" s="68">
        <v>44241.0</v>
      </c>
      <c r="B1680" s="46">
        <v>187698.0</v>
      </c>
      <c r="C1680" s="46">
        <v>773188.0</v>
      </c>
      <c r="D1680" s="3">
        <f t="shared" si="1"/>
        <v>9</v>
      </c>
      <c r="E1680" s="3">
        <f t="shared" si="2"/>
        <v>2</v>
      </c>
      <c r="F1680" s="69">
        <f t="shared" si="3"/>
        <v>2</v>
      </c>
      <c r="G1680" s="4" t="str">
        <f t="shared" si="4"/>
        <v>occasional</v>
      </c>
    </row>
    <row r="1681">
      <c r="A1681" s="68">
        <v>44241.0</v>
      </c>
      <c r="B1681" s="46">
        <v>171407.0</v>
      </c>
      <c r="C1681" s="46">
        <v>773450.0</v>
      </c>
      <c r="D1681" s="3">
        <f t="shared" si="1"/>
        <v>4</v>
      </c>
      <c r="E1681" s="3">
        <f t="shared" si="2"/>
        <v>1</v>
      </c>
      <c r="F1681" s="69">
        <f t="shared" si="3"/>
        <v>1</v>
      </c>
      <c r="G1681" s="4" t="str">
        <f t="shared" si="4"/>
        <v>new</v>
      </c>
    </row>
    <row r="1682">
      <c r="A1682" s="68">
        <v>44241.0</v>
      </c>
      <c r="B1682" s="46">
        <v>5304.0</v>
      </c>
      <c r="C1682" s="46">
        <v>773260.0</v>
      </c>
      <c r="D1682" s="3">
        <f t="shared" si="1"/>
        <v>7</v>
      </c>
      <c r="E1682" s="3">
        <f t="shared" si="2"/>
        <v>2</v>
      </c>
      <c r="F1682" s="69">
        <f t="shared" si="3"/>
        <v>2</v>
      </c>
      <c r="G1682" s="4" t="str">
        <f t="shared" si="4"/>
        <v>occasional</v>
      </c>
    </row>
    <row r="1683">
      <c r="A1683" s="68">
        <v>44241.0</v>
      </c>
      <c r="B1683" s="46">
        <v>20363.0</v>
      </c>
      <c r="C1683" s="46">
        <v>773104.0</v>
      </c>
      <c r="D1683" s="3">
        <f t="shared" si="1"/>
        <v>5</v>
      </c>
      <c r="E1683" s="3">
        <f t="shared" si="2"/>
        <v>2</v>
      </c>
      <c r="F1683" s="69">
        <f t="shared" si="3"/>
        <v>2</v>
      </c>
      <c r="G1683" s="4" t="str">
        <f t="shared" si="4"/>
        <v>occasional</v>
      </c>
    </row>
    <row r="1684">
      <c r="A1684" s="68">
        <v>44241.0</v>
      </c>
      <c r="B1684" s="46">
        <v>177756.0</v>
      </c>
      <c r="C1684" s="46">
        <v>772720.0</v>
      </c>
      <c r="D1684" s="3">
        <f t="shared" si="1"/>
        <v>8</v>
      </c>
      <c r="E1684" s="3">
        <f t="shared" si="2"/>
        <v>2</v>
      </c>
      <c r="F1684" s="69">
        <f t="shared" si="3"/>
        <v>2</v>
      </c>
      <c r="G1684" s="4" t="str">
        <f t="shared" si="4"/>
        <v>occasional</v>
      </c>
    </row>
    <row r="1685">
      <c r="A1685" s="68">
        <v>44241.0</v>
      </c>
      <c r="B1685" s="46">
        <v>255449.0</v>
      </c>
      <c r="C1685" s="46">
        <v>773604.0</v>
      </c>
      <c r="D1685" s="3">
        <f t="shared" si="1"/>
        <v>9</v>
      </c>
      <c r="E1685" s="3">
        <f t="shared" si="2"/>
        <v>2</v>
      </c>
      <c r="F1685" s="69">
        <f t="shared" si="3"/>
        <v>2</v>
      </c>
      <c r="G1685" s="4" t="str">
        <f t="shared" si="4"/>
        <v>occasional</v>
      </c>
    </row>
    <row r="1686">
      <c r="A1686" s="68">
        <v>44241.0</v>
      </c>
      <c r="B1686" s="46">
        <v>152532.0</v>
      </c>
      <c r="C1686" s="46">
        <v>772598.0</v>
      </c>
      <c r="D1686" s="3">
        <f t="shared" si="1"/>
        <v>5</v>
      </c>
      <c r="E1686" s="3">
        <f t="shared" si="2"/>
        <v>1</v>
      </c>
      <c r="F1686" s="69">
        <f t="shared" si="3"/>
        <v>1</v>
      </c>
      <c r="G1686" s="4" t="str">
        <f t="shared" si="4"/>
        <v>new</v>
      </c>
    </row>
    <row r="1687">
      <c r="A1687" s="68">
        <v>44241.0</v>
      </c>
      <c r="B1687" s="46">
        <v>263785.0</v>
      </c>
      <c r="C1687" s="46">
        <v>773646.0</v>
      </c>
      <c r="D1687" s="3">
        <f t="shared" si="1"/>
        <v>4</v>
      </c>
      <c r="E1687" s="3">
        <f t="shared" si="2"/>
        <v>1</v>
      </c>
      <c r="F1687" s="69">
        <f t="shared" si="3"/>
        <v>1</v>
      </c>
      <c r="G1687" s="4" t="str">
        <f t="shared" si="4"/>
        <v>new</v>
      </c>
    </row>
    <row r="1688">
      <c r="A1688" s="68">
        <v>44241.0</v>
      </c>
      <c r="B1688" s="46">
        <v>186916.0</v>
      </c>
      <c r="C1688" s="46">
        <v>772982.0</v>
      </c>
      <c r="D1688" s="3">
        <f t="shared" si="1"/>
        <v>7</v>
      </c>
      <c r="E1688" s="3">
        <f t="shared" si="2"/>
        <v>2</v>
      </c>
      <c r="F1688" s="69">
        <f t="shared" si="3"/>
        <v>2</v>
      </c>
      <c r="G1688" s="4" t="str">
        <f t="shared" si="4"/>
        <v>occasional</v>
      </c>
    </row>
    <row r="1689">
      <c r="A1689" s="68">
        <v>44241.0</v>
      </c>
      <c r="B1689" s="46">
        <v>92859.0</v>
      </c>
      <c r="C1689" s="46">
        <v>773860.0</v>
      </c>
      <c r="D1689" s="3">
        <f t="shared" si="1"/>
        <v>9</v>
      </c>
      <c r="E1689" s="3">
        <f t="shared" si="2"/>
        <v>2</v>
      </c>
      <c r="F1689" s="69">
        <f t="shared" si="3"/>
        <v>2</v>
      </c>
      <c r="G1689" s="4" t="str">
        <f t="shared" si="4"/>
        <v>occasional</v>
      </c>
    </row>
    <row r="1690">
      <c r="A1690" s="68">
        <v>44241.0</v>
      </c>
      <c r="B1690" s="46">
        <v>3516.0</v>
      </c>
      <c r="C1690" s="46">
        <v>773404.0</v>
      </c>
      <c r="D1690" s="3">
        <f t="shared" si="1"/>
        <v>10</v>
      </c>
      <c r="E1690" s="3">
        <f t="shared" si="2"/>
        <v>3</v>
      </c>
      <c r="F1690" s="69">
        <f t="shared" si="3"/>
        <v>3</v>
      </c>
      <c r="G1690" s="4" t="str">
        <f t="shared" si="4"/>
        <v>occasional</v>
      </c>
    </row>
    <row r="1691">
      <c r="A1691" s="68">
        <v>44241.0</v>
      </c>
      <c r="B1691" s="46">
        <v>172649.0</v>
      </c>
      <c r="C1691" s="46">
        <v>772521.0</v>
      </c>
      <c r="D1691" s="3">
        <f t="shared" si="1"/>
        <v>6</v>
      </c>
      <c r="E1691" s="3">
        <f t="shared" si="2"/>
        <v>1</v>
      </c>
      <c r="F1691" s="69">
        <f t="shared" si="3"/>
        <v>1</v>
      </c>
      <c r="G1691" s="4" t="str">
        <f t="shared" si="4"/>
        <v>new</v>
      </c>
    </row>
    <row r="1692">
      <c r="A1692" s="68">
        <v>44241.0</v>
      </c>
      <c r="B1692" s="46">
        <v>22222.0</v>
      </c>
      <c r="C1692" s="46">
        <v>773812.0</v>
      </c>
      <c r="D1692" s="3">
        <f t="shared" si="1"/>
        <v>9</v>
      </c>
      <c r="E1692" s="3">
        <f t="shared" si="2"/>
        <v>1</v>
      </c>
      <c r="F1692" s="69">
        <f t="shared" si="3"/>
        <v>1</v>
      </c>
      <c r="G1692" s="4" t="str">
        <f t="shared" si="4"/>
        <v>new</v>
      </c>
    </row>
    <row r="1693">
      <c r="A1693" s="68">
        <v>44241.0</v>
      </c>
      <c r="B1693" s="46">
        <v>192915.0</v>
      </c>
      <c r="C1693" s="46">
        <v>773642.0</v>
      </c>
      <c r="D1693" s="3">
        <f t="shared" si="1"/>
        <v>8</v>
      </c>
      <c r="E1693" s="3">
        <f t="shared" si="2"/>
        <v>3</v>
      </c>
      <c r="F1693" s="69">
        <f t="shared" si="3"/>
        <v>3</v>
      </c>
      <c r="G1693" s="4" t="str">
        <f t="shared" si="4"/>
        <v>occasional</v>
      </c>
    </row>
    <row r="1694">
      <c r="A1694" s="68">
        <v>44241.0</v>
      </c>
      <c r="B1694" s="46">
        <v>573.0</v>
      </c>
      <c r="C1694" s="46">
        <v>772936.0</v>
      </c>
      <c r="D1694" s="3">
        <f t="shared" si="1"/>
        <v>7</v>
      </c>
      <c r="E1694" s="3">
        <f t="shared" si="2"/>
        <v>2</v>
      </c>
      <c r="F1694" s="69">
        <f t="shared" si="3"/>
        <v>2</v>
      </c>
      <c r="G1694" s="4" t="str">
        <f t="shared" si="4"/>
        <v>occasional</v>
      </c>
    </row>
    <row r="1695">
      <c r="A1695" s="68">
        <v>44241.0</v>
      </c>
      <c r="B1695" s="46">
        <v>162934.0</v>
      </c>
      <c r="C1695" s="46">
        <v>772857.0</v>
      </c>
      <c r="D1695" s="3">
        <f t="shared" si="1"/>
        <v>4</v>
      </c>
      <c r="E1695" s="3">
        <f t="shared" si="2"/>
        <v>1</v>
      </c>
      <c r="F1695" s="69">
        <f t="shared" si="3"/>
        <v>1</v>
      </c>
      <c r="G1695" s="4" t="str">
        <f t="shared" si="4"/>
        <v>new</v>
      </c>
    </row>
    <row r="1696">
      <c r="A1696" s="68">
        <v>44241.0</v>
      </c>
      <c r="B1696" s="46">
        <v>59695.0</v>
      </c>
      <c r="C1696" s="46">
        <v>772785.0</v>
      </c>
      <c r="D1696" s="3">
        <f t="shared" si="1"/>
        <v>4</v>
      </c>
      <c r="E1696" s="3">
        <f t="shared" si="2"/>
        <v>1</v>
      </c>
      <c r="F1696" s="69">
        <f t="shared" si="3"/>
        <v>1</v>
      </c>
      <c r="G1696" s="4" t="str">
        <f t="shared" si="4"/>
        <v>new</v>
      </c>
    </row>
    <row r="1697">
      <c r="A1697" s="68">
        <v>44241.0</v>
      </c>
      <c r="B1697" s="46">
        <v>134919.0</v>
      </c>
      <c r="C1697" s="46">
        <v>772941.0</v>
      </c>
      <c r="D1697" s="3">
        <f t="shared" si="1"/>
        <v>8</v>
      </c>
      <c r="E1697" s="3">
        <f t="shared" si="2"/>
        <v>1</v>
      </c>
      <c r="F1697" s="69">
        <f t="shared" si="3"/>
        <v>1</v>
      </c>
      <c r="G1697" s="4" t="str">
        <f t="shared" si="4"/>
        <v>new</v>
      </c>
    </row>
    <row r="1698">
      <c r="A1698" s="68">
        <v>44241.0</v>
      </c>
      <c r="B1698" s="46">
        <v>62328.0</v>
      </c>
      <c r="C1698" s="46">
        <v>773654.0</v>
      </c>
      <c r="D1698" s="3">
        <f t="shared" si="1"/>
        <v>7</v>
      </c>
      <c r="E1698" s="3">
        <f t="shared" si="2"/>
        <v>2</v>
      </c>
      <c r="F1698" s="69">
        <f t="shared" si="3"/>
        <v>2</v>
      </c>
      <c r="G1698" s="4" t="str">
        <f t="shared" si="4"/>
        <v>occasional</v>
      </c>
    </row>
    <row r="1699">
      <c r="A1699" s="68">
        <v>44241.0</v>
      </c>
      <c r="B1699" s="46">
        <v>208853.0</v>
      </c>
      <c r="C1699" s="46">
        <v>772827.0</v>
      </c>
      <c r="D1699" s="3">
        <f t="shared" si="1"/>
        <v>8</v>
      </c>
      <c r="E1699" s="3">
        <f t="shared" si="2"/>
        <v>5</v>
      </c>
      <c r="F1699" s="69">
        <f t="shared" si="3"/>
        <v>5</v>
      </c>
      <c r="G1699" s="4" t="str">
        <f t="shared" si="4"/>
        <v>frequent</v>
      </c>
    </row>
    <row r="1700">
      <c r="A1700" s="68">
        <v>44241.0</v>
      </c>
      <c r="B1700" s="46">
        <v>218855.0</v>
      </c>
      <c r="C1700" s="46">
        <v>773142.0</v>
      </c>
      <c r="D1700" s="3">
        <f t="shared" si="1"/>
        <v>9</v>
      </c>
      <c r="E1700" s="3">
        <f t="shared" si="2"/>
        <v>3</v>
      </c>
      <c r="F1700" s="69">
        <f t="shared" si="3"/>
        <v>3</v>
      </c>
      <c r="G1700" s="4" t="str">
        <f t="shared" si="4"/>
        <v>occasional</v>
      </c>
    </row>
    <row r="1701">
      <c r="A1701" s="68">
        <v>44241.0</v>
      </c>
      <c r="B1701" s="46">
        <v>186138.0</v>
      </c>
      <c r="C1701" s="46">
        <v>773507.0</v>
      </c>
      <c r="D1701" s="3">
        <f t="shared" si="1"/>
        <v>5</v>
      </c>
      <c r="E1701" s="3">
        <f t="shared" si="2"/>
        <v>1</v>
      </c>
      <c r="F1701" s="69">
        <f t="shared" si="3"/>
        <v>1</v>
      </c>
      <c r="G1701" s="4" t="str">
        <f t="shared" si="4"/>
        <v>new</v>
      </c>
    </row>
    <row r="1702">
      <c r="A1702" s="68">
        <v>44241.0</v>
      </c>
      <c r="B1702" s="46">
        <v>40618.0</v>
      </c>
      <c r="C1702" s="46">
        <v>773447.0</v>
      </c>
      <c r="D1702" s="3">
        <f t="shared" si="1"/>
        <v>5</v>
      </c>
      <c r="E1702" s="3">
        <f t="shared" si="2"/>
        <v>1</v>
      </c>
      <c r="F1702" s="69">
        <f t="shared" si="3"/>
        <v>1</v>
      </c>
      <c r="G1702" s="4" t="str">
        <f t="shared" si="4"/>
        <v>new</v>
      </c>
    </row>
    <row r="1703">
      <c r="A1703" s="68">
        <v>44241.0</v>
      </c>
      <c r="B1703" s="46">
        <v>238074.0</v>
      </c>
      <c r="C1703" s="46">
        <v>773394.0</v>
      </c>
      <c r="D1703" s="3">
        <f t="shared" si="1"/>
        <v>11</v>
      </c>
      <c r="E1703" s="3">
        <f t="shared" si="2"/>
        <v>2</v>
      </c>
      <c r="F1703" s="69">
        <f t="shared" si="3"/>
        <v>2</v>
      </c>
      <c r="G1703" s="4" t="str">
        <f t="shared" si="4"/>
        <v>occasional</v>
      </c>
    </row>
    <row r="1704">
      <c r="A1704" s="68">
        <v>44241.0</v>
      </c>
      <c r="B1704" s="46">
        <v>167072.0</v>
      </c>
      <c r="C1704" s="46">
        <v>772683.0</v>
      </c>
      <c r="D1704" s="3">
        <f t="shared" si="1"/>
        <v>24</v>
      </c>
      <c r="E1704" s="3">
        <f t="shared" si="2"/>
        <v>6</v>
      </c>
      <c r="F1704" s="69">
        <f t="shared" si="3"/>
        <v>6</v>
      </c>
      <c r="G1704" s="4" t="str">
        <f t="shared" si="4"/>
        <v>frequent</v>
      </c>
    </row>
    <row r="1705">
      <c r="A1705" s="68">
        <v>44241.0</v>
      </c>
      <c r="B1705" s="46">
        <v>205947.0</v>
      </c>
      <c r="C1705" s="46">
        <v>773540.0</v>
      </c>
      <c r="D1705" s="3">
        <f t="shared" si="1"/>
        <v>2</v>
      </c>
      <c r="E1705" s="3">
        <f t="shared" si="2"/>
        <v>1</v>
      </c>
      <c r="F1705" s="69">
        <f t="shared" si="3"/>
        <v>1</v>
      </c>
      <c r="G1705" s="4" t="str">
        <f t="shared" si="4"/>
        <v>new</v>
      </c>
    </row>
    <row r="1706">
      <c r="A1706" s="68">
        <v>44241.0</v>
      </c>
      <c r="B1706" s="46">
        <v>263553.0</v>
      </c>
      <c r="C1706" s="46">
        <v>772627.0</v>
      </c>
      <c r="D1706" s="3">
        <f t="shared" si="1"/>
        <v>4</v>
      </c>
      <c r="E1706" s="3">
        <f t="shared" si="2"/>
        <v>1</v>
      </c>
      <c r="F1706" s="69">
        <f t="shared" si="3"/>
        <v>1</v>
      </c>
      <c r="G1706" s="4" t="str">
        <f t="shared" si="4"/>
        <v>new</v>
      </c>
    </row>
    <row r="1707">
      <c r="A1707" s="68">
        <v>44242.0</v>
      </c>
      <c r="B1707" s="46">
        <v>183876.0</v>
      </c>
      <c r="C1707" s="46">
        <v>775198.0</v>
      </c>
      <c r="D1707" s="3">
        <f t="shared" si="1"/>
        <v>7</v>
      </c>
      <c r="E1707" s="3">
        <f t="shared" si="2"/>
        <v>2</v>
      </c>
      <c r="F1707" s="69">
        <f t="shared" si="3"/>
        <v>2</v>
      </c>
      <c r="G1707" s="4" t="str">
        <f t="shared" si="4"/>
        <v>occasional</v>
      </c>
    </row>
    <row r="1708">
      <c r="A1708" s="68">
        <v>44242.0</v>
      </c>
      <c r="B1708" s="46">
        <v>13970.0</v>
      </c>
      <c r="C1708" s="46">
        <v>774383.0</v>
      </c>
      <c r="D1708" s="3">
        <f t="shared" si="1"/>
        <v>22</v>
      </c>
      <c r="E1708" s="3">
        <f t="shared" si="2"/>
        <v>5</v>
      </c>
      <c r="F1708" s="69">
        <f t="shared" si="3"/>
        <v>5</v>
      </c>
      <c r="G1708" s="4" t="str">
        <f t="shared" si="4"/>
        <v>frequent</v>
      </c>
    </row>
    <row r="1709">
      <c r="A1709" s="68">
        <v>44242.0</v>
      </c>
      <c r="B1709" s="46">
        <v>97022.0</v>
      </c>
      <c r="C1709" s="46">
        <v>774328.0</v>
      </c>
      <c r="D1709" s="3">
        <f t="shared" si="1"/>
        <v>12</v>
      </c>
      <c r="E1709" s="3">
        <f t="shared" si="2"/>
        <v>2</v>
      </c>
      <c r="F1709" s="69">
        <f t="shared" si="3"/>
        <v>2</v>
      </c>
      <c r="G1709" s="4" t="str">
        <f t="shared" si="4"/>
        <v>occasional</v>
      </c>
    </row>
    <row r="1710">
      <c r="A1710" s="68">
        <v>44242.0</v>
      </c>
      <c r="B1710" s="46">
        <v>264064.0</v>
      </c>
      <c r="C1710" s="46">
        <v>775124.0</v>
      </c>
      <c r="D1710" s="3">
        <f t="shared" si="1"/>
        <v>3</v>
      </c>
      <c r="E1710" s="3">
        <f t="shared" si="2"/>
        <v>1</v>
      </c>
      <c r="F1710" s="69">
        <f t="shared" si="3"/>
        <v>1</v>
      </c>
      <c r="G1710" s="4" t="str">
        <f t="shared" si="4"/>
        <v>new</v>
      </c>
    </row>
    <row r="1711">
      <c r="A1711" s="68">
        <v>44242.0</v>
      </c>
      <c r="B1711" s="46">
        <v>101377.0</v>
      </c>
      <c r="C1711" s="46">
        <v>774100.0</v>
      </c>
      <c r="D1711" s="3">
        <f t="shared" si="1"/>
        <v>2</v>
      </c>
      <c r="E1711" s="3">
        <f t="shared" si="2"/>
        <v>1</v>
      </c>
      <c r="F1711" s="69">
        <f t="shared" si="3"/>
        <v>1</v>
      </c>
      <c r="G1711" s="4" t="str">
        <f t="shared" si="4"/>
        <v>new</v>
      </c>
    </row>
    <row r="1712">
      <c r="A1712" s="68">
        <v>44242.0</v>
      </c>
      <c r="B1712" s="46">
        <v>24951.0</v>
      </c>
      <c r="C1712" s="46">
        <v>774698.0</v>
      </c>
      <c r="D1712" s="3">
        <f t="shared" si="1"/>
        <v>6</v>
      </c>
      <c r="E1712" s="3">
        <f t="shared" si="2"/>
        <v>1</v>
      </c>
      <c r="F1712" s="69">
        <f t="shared" si="3"/>
        <v>1</v>
      </c>
      <c r="G1712" s="4" t="str">
        <f t="shared" si="4"/>
        <v>new</v>
      </c>
    </row>
    <row r="1713">
      <c r="A1713" s="68">
        <v>44242.0</v>
      </c>
      <c r="B1713" s="46">
        <v>172869.0</v>
      </c>
      <c r="C1713" s="46">
        <v>774979.0</v>
      </c>
      <c r="D1713" s="3">
        <f t="shared" si="1"/>
        <v>5</v>
      </c>
      <c r="E1713" s="3">
        <f t="shared" si="2"/>
        <v>2</v>
      </c>
      <c r="F1713" s="69">
        <f t="shared" si="3"/>
        <v>2</v>
      </c>
      <c r="G1713" s="4" t="str">
        <f t="shared" si="4"/>
        <v>occasional</v>
      </c>
    </row>
    <row r="1714">
      <c r="A1714" s="68">
        <v>44242.0</v>
      </c>
      <c r="B1714" s="46">
        <v>264107.0</v>
      </c>
      <c r="C1714" s="46">
        <v>775372.0</v>
      </c>
      <c r="D1714" s="3">
        <f t="shared" si="1"/>
        <v>8</v>
      </c>
      <c r="E1714" s="3">
        <f t="shared" si="2"/>
        <v>1</v>
      </c>
      <c r="F1714" s="69">
        <f t="shared" si="3"/>
        <v>1</v>
      </c>
      <c r="G1714" s="4" t="str">
        <f t="shared" si="4"/>
        <v>new</v>
      </c>
    </row>
    <row r="1715">
      <c r="A1715" s="68">
        <v>44242.0</v>
      </c>
      <c r="B1715" s="46">
        <v>247165.0</v>
      </c>
      <c r="C1715" s="46">
        <v>774738.0</v>
      </c>
      <c r="D1715" s="3">
        <f t="shared" si="1"/>
        <v>9</v>
      </c>
      <c r="E1715" s="3">
        <f t="shared" si="2"/>
        <v>2</v>
      </c>
      <c r="F1715" s="69">
        <f t="shared" si="3"/>
        <v>2</v>
      </c>
      <c r="G1715" s="4" t="str">
        <f t="shared" si="4"/>
        <v>occasional</v>
      </c>
    </row>
    <row r="1716">
      <c r="A1716" s="68">
        <v>44242.0</v>
      </c>
      <c r="B1716" s="46">
        <v>9415.0</v>
      </c>
      <c r="C1716" s="46">
        <v>774704.0</v>
      </c>
      <c r="D1716" s="3">
        <f t="shared" si="1"/>
        <v>7</v>
      </c>
      <c r="E1716" s="3">
        <f t="shared" si="2"/>
        <v>3</v>
      </c>
      <c r="F1716" s="69">
        <f t="shared" si="3"/>
        <v>3</v>
      </c>
      <c r="G1716" s="4" t="str">
        <f t="shared" si="4"/>
        <v>occasional</v>
      </c>
    </row>
    <row r="1717">
      <c r="A1717" s="68">
        <v>44242.0</v>
      </c>
      <c r="B1717" s="46">
        <v>8058.0</v>
      </c>
      <c r="C1717" s="46">
        <v>774796.0</v>
      </c>
      <c r="D1717" s="3">
        <f t="shared" si="1"/>
        <v>4</v>
      </c>
      <c r="E1717" s="3">
        <f t="shared" si="2"/>
        <v>1</v>
      </c>
      <c r="F1717" s="69">
        <f t="shared" si="3"/>
        <v>1</v>
      </c>
      <c r="G1717" s="4" t="str">
        <f t="shared" si="4"/>
        <v>new</v>
      </c>
    </row>
    <row r="1718">
      <c r="A1718" s="68">
        <v>44242.0</v>
      </c>
      <c r="B1718" s="46">
        <v>92768.0</v>
      </c>
      <c r="C1718" s="46">
        <v>774943.0</v>
      </c>
      <c r="D1718" s="3">
        <f t="shared" si="1"/>
        <v>13</v>
      </c>
      <c r="E1718" s="3">
        <f t="shared" si="2"/>
        <v>5</v>
      </c>
      <c r="F1718" s="69">
        <f t="shared" si="3"/>
        <v>5</v>
      </c>
      <c r="G1718" s="4" t="str">
        <f t="shared" si="4"/>
        <v>frequent</v>
      </c>
    </row>
    <row r="1719">
      <c r="A1719" s="68">
        <v>44242.0</v>
      </c>
      <c r="B1719" s="46">
        <v>32578.0</v>
      </c>
      <c r="C1719" s="46">
        <v>775215.0</v>
      </c>
      <c r="D1719" s="3">
        <f t="shared" si="1"/>
        <v>7</v>
      </c>
      <c r="E1719" s="3">
        <f t="shared" si="2"/>
        <v>1</v>
      </c>
      <c r="F1719" s="69">
        <f t="shared" si="3"/>
        <v>1</v>
      </c>
      <c r="G1719" s="4" t="str">
        <f t="shared" si="4"/>
        <v>new</v>
      </c>
    </row>
    <row r="1720">
      <c r="A1720" s="68">
        <v>44242.0</v>
      </c>
      <c r="B1720" s="46">
        <v>8725.0</v>
      </c>
      <c r="C1720" s="46">
        <v>774208.0</v>
      </c>
      <c r="D1720" s="3">
        <f t="shared" si="1"/>
        <v>11</v>
      </c>
      <c r="E1720" s="3">
        <f t="shared" si="2"/>
        <v>3</v>
      </c>
      <c r="F1720" s="69">
        <f t="shared" si="3"/>
        <v>3</v>
      </c>
      <c r="G1720" s="4" t="str">
        <f t="shared" si="4"/>
        <v>occasional</v>
      </c>
    </row>
    <row r="1721">
      <c r="A1721" s="68">
        <v>44242.0</v>
      </c>
      <c r="B1721" s="46">
        <v>103860.0</v>
      </c>
      <c r="C1721" s="46">
        <v>773940.0</v>
      </c>
      <c r="D1721" s="3">
        <f t="shared" si="1"/>
        <v>2</v>
      </c>
      <c r="E1721" s="3">
        <f t="shared" si="2"/>
        <v>1</v>
      </c>
      <c r="F1721" s="69">
        <f t="shared" si="3"/>
        <v>1</v>
      </c>
      <c r="G1721" s="4" t="str">
        <f t="shared" si="4"/>
        <v>new</v>
      </c>
    </row>
    <row r="1722">
      <c r="A1722" s="68">
        <v>44242.0</v>
      </c>
      <c r="B1722" s="46">
        <v>54853.0</v>
      </c>
      <c r="C1722" s="46">
        <v>773978.0</v>
      </c>
      <c r="D1722" s="3">
        <f t="shared" si="1"/>
        <v>12</v>
      </c>
      <c r="E1722" s="3">
        <f t="shared" si="2"/>
        <v>2</v>
      </c>
      <c r="F1722" s="69">
        <f t="shared" si="3"/>
        <v>2</v>
      </c>
      <c r="G1722" s="4" t="str">
        <f t="shared" si="4"/>
        <v>occasional</v>
      </c>
    </row>
    <row r="1723">
      <c r="A1723" s="68">
        <v>44242.0</v>
      </c>
      <c r="B1723" s="46">
        <v>204917.0</v>
      </c>
      <c r="C1723" s="46">
        <v>775014.0</v>
      </c>
      <c r="D1723" s="3">
        <f t="shared" si="1"/>
        <v>5</v>
      </c>
      <c r="E1723" s="3">
        <f t="shared" si="2"/>
        <v>1</v>
      </c>
      <c r="F1723" s="69">
        <f t="shared" si="3"/>
        <v>1</v>
      </c>
      <c r="G1723" s="4" t="str">
        <f t="shared" si="4"/>
        <v>new</v>
      </c>
    </row>
    <row r="1724">
      <c r="A1724" s="68">
        <v>44242.0</v>
      </c>
      <c r="B1724" s="46">
        <v>210718.0</v>
      </c>
      <c r="C1724" s="46">
        <v>775011.0</v>
      </c>
      <c r="D1724" s="3">
        <f t="shared" si="1"/>
        <v>8</v>
      </c>
      <c r="E1724" s="3">
        <f t="shared" si="2"/>
        <v>1</v>
      </c>
      <c r="F1724" s="69">
        <f t="shared" si="3"/>
        <v>1</v>
      </c>
      <c r="G1724" s="4" t="str">
        <f t="shared" si="4"/>
        <v>new</v>
      </c>
    </row>
    <row r="1725">
      <c r="A1725" s="68">
        <v>44242.0</v>
      </c>
      <c r="B1725" s="46">
        <v>16312.0</v>
      </c>
      <c r="C1725" s="46">
        <v>774202.0</v>
      </c>
      <c r="D1725" s="3">
        <f t="shared" si="1"/>
        <v>18</v>
      </c>
      <c r="E1725" s="3">
        <f t="shared" si="2"/>
        <v>3</v>
      </c>
      <c r="F1725" s="69">
        <f t="shared" si="3"/>
        <v>3</v>
      </c>
      <c r="G1725" s="4" t="str">
        <f t="shared" si="4"/>
        <v>occasional</v>
      </c>
    </row>
    <row r="1726">
      <c r="A1726" s="68">
        <v>44242.0</v>
      </c>
      <c r="B1726" s="46">
        <v>251911.0</v>
      </c>
      <c r="C1726" s="46">
        <v>775361.0</v>
      </c>
      <c r="D1726" s="3">
        <f t="shared" si="1"/>
        <v>4</v>
      </c>
      <c r="E1726" s="3">
        <f t="shared" si="2"/>
        <v>2</v>
      </c>
      <c r="F1726" s="69">
        <f t="shared" si="3"/>
        <v>2</v>
      </c>
      <c r="G1726" s="4" t="str">
        <f t="shared" si="4"/>
        <v>occasional</v>
      </c>
    </row>
    <row r="1727">
      <c r="A1727" s="68">
        <v>44242.0</v>
      </c>
      <c r="B1727" s="46">
        <v>96907.0</v>
      </c>
      <c r="C1727" s="46">
        <v>774503.0</v>
      </c>
      <c r="D1727" s="3">
        <f t="shared" si="1"/>
        <v>23</v>
      </c>
      <c r="E1727" s="3">
        <f t="shared" si="2"/>
        <v>9</v>
      </c>
      <c r="F1727" s="69">
        <f t="shared" si="3"/>
        <v>9</v>
      </c>
      <c r="G1727" s="4" t="str">
        <f t="shared" si="4"/>
        <v>frequent</v>
      </c>
    </row>
    <row r="1728">
      <c r="A1728" s="68">
        <v>44242.0</v>
      </c>
      <c r="B1728" s="46">
        <v>47129.0</v>
      </c>
      <c r="C1728" s="46">
        <v>775162.0</v>
      </c>
      <c r="D1728" s="3">
        <f t="shared" si="1"/>
        <v>6</v>
      </c>
      <c r="E1728" s="3">
        <f t="shared" si="2"/>
        <v>2</v>
      </c>
      <c r="F1728" s="69">
        <f t="shared" si="3"/>
        <v>2</v>
      </c>
      <c r="G1728" s="4" t="str">
        <f t="shared" si="4"/>
        <v>occasional</v>
      </c>
    </row>
    <row r="1729">
      <c r="A1729" s="68">
        <v>44242.0</v>
      </c>
      <c r="B1729" s="46">
        <v>117031.0</v>
      </c>
      <c r="C1729" s="46">
        <v>775184.0</v>
      </c>
      <c r="D1729" s="3">
        <f t="shared" si="1"/>
        <v>5</v>
      </c>
      <c r="E1729" s="3">
        <f t="shared" si="2"/>
        <v>2</v>
      </c>
      <c r="F1729" s="69">
        <f t="shared" si="3"/>
        <v>2</v>
      </c>
      <c r="G1729" s="4" t="str">
        <f t="shared" si="4"/>
        <v>occasional</v>
      </c>
    </row>
    <row r="1730">
      <c r="A1730" s="68">
        <v>44242.0</v>
      </c>
      <c r="B1730" s="46">
        <v>29571.0</v>
      </c>
      <c r="C1730" s="46">
        <v>775172.0</v>
      </c>
      <c r="D1730" s="3">
        <f t="shared" si="1"/>
        <v>7</v>
      </c>
      <c r="E1730" s="3">
        <f t="shared" si="2"/>
        <v>2</v>
      </c>
      <c r="F1730" s="69">
        <f t="shared" si="3"/>
        <v>2</v>
      </c>
      <c r="G1730" s="4" t="str">
        <f t="shared" si="4"/>
        <v>occasional</v>
      </c>
    </row>
    <row r="1731">
      <c r="A1731" s="68">
        <v>44242.0</v>
      </c>
      <c r="B1731" s="46">
        <v>132264.0</v>
      </c>
      <c r="C1731" s="46">
        <v>774584.0</v>
      </c>
      <c r="D1731" s="3">
        <f t="shared" si="1"/>
        <v>9</v>
      </c>
      <c r="E1731" s="3">
        <f t="shared" si="2"/>
        <v>3</v>
      </c>
      <c r="F1731" s="69">
        <f t="shared" si="3"/>
        <v>3</v>
      </c>
      <c r="G1731" s="4" t="str">
        <f t="shared" si="4"/>
        <v>occasional</v>
      </c>
    </row>
    <row r="1732">
      <c r="A1732" s="68">
        <v>44242.0</v>
      </c>
      <c r="B1732" s="46">
        <v>7814.0</v>
      </c>
      <c r="C1732" s="46">
        <v>774838.0</v>
      </c>
      <c r="D1732" s="3">
        <f t="shared" si="1"/>
        <v>13</v>
      </c>
      <c r="E1732" s="3">
        <f t="shared" si="2"/>
        <v>4</v>
      </c>
      <c r="F1732" s="69">
        <f t="shared" si="3"/>
        <v>4</v>
      </c>
      <c r="G1732" s="4" t="str">
        <f t="shared" si="4"/>
        <v>frequent</v>
      </c>
    </row>
    <row r="1733">
      <c r="A1733" s="68">
        <v>44242.0</v>
      </c>
      <c r="B1733" s="46">
        <v>264102.0</v>
      </c>
      <c r="C1733" s="46">
        <v>775351.0</v>
      </c>
      <c r="D1733" s="3">
        <f t="shared" si="1"/>
        <v>2</v>
      </c>
      <c r="E1733" s="3">
        <f t="shared" si="2"/>
        <v>1</v>
      </c>
      <c r="F1733" s="69">
        <f t="shared" si="3"/>
        <v>1</v>
      </c>
      <c r="G1733" s="4" t="str">
        <f t="shared" si="4"/>
        <v>new</v>
      </c>
    </row>
    <row r="1734">
      <c r="A1734" s="68">
        <v>44242.0</v>
      </c>
      <c r="B1734" s="46">
        <v>13474.0</v>
      </c>
      <c r="C1734" s="46">
        <v>774724.0</v>
      </c>
      <c r="D1734" s="3">
        <f t="shared" si="1"/>
        <v>5</v>
      </c>
      <c r="E1734" s="3">
        <f t="shared" si="2"/>
        <v>2</v>
      </c>
      <c r="F1734" s="69">
        <f t="shared" si="3"/>
        <v>2</v>
      </c>
      <c r="G1734" s="4" t="str">
        <f t="shared" si="4"/>
        <v>occasional</v>
      </c>
    </row>
    <row r="1735">
      <c r="A1735" s="68">
        <v>44242.0</v>
      </c>
      <c r="B1735" s="46">
        <v>2872.0</v>
      </c>
      <c r="C1735" s="46">
        <v>774301.0</v>
      </c>
      <c r="D1735" s="3">
        <f t="shared" si="1"/>
        <v>34</v>
      </c>
      <c r="E1735" s="3">
        <f t="shared" si="2"/>
        <v>7</v>
      </c>
      <c r="F1735" s="69">
        <f t="shared" si="3"/>
        <v>7</v>
      </c>
      <c r="G1735" s="4" t="str">
        <f t="shared" si="4"/>
        <v>frequent</v>
      </c>
    </row>
    <row r="1736">
      <c r="A1736" s="68">
        <v>44242.0</v>
      </c>
      <c r="B1736" s="46">
        <v>127156.0</v>
      </c>
      <c r="C1736" s="46">
        <v>775382.0</v>
      </c>
      <c r="D1736" s="3">
        <f t="shared" si="1"/>
        <v>11</v>
      </c>
      <c r="E1736" s="3">
        <f t="shared" si="2"/>
        <v>5</v>
      </c>
      <c r="F1736" s="69">
        <f t="shared" si="3"/>
        <v>5</v>
      </c>
      <c r="G1736" s="4" t="str">
        <f t="shared" si="4"/>
        <v>frequent</v>
      </c>
    </row>
    <row r="1737">
      <c r="A1737" s="68">
        <v>44242.0</v>
      </c>
      <c r="B1737" s="46">
        <v>27159.0</v>
      </c>
      <c r="C1737" s="46">
        <v>774488.0</v>
      </c>
      <c r="D1737" s="3">
        <f t="shared" si="1"/>
        <v>5</v>
      </c>
      <c r="E1737" s="3">
        <f t="shared" si="2"/>
        <v>2</v>
      </c>
      <c r="F1737" s="69">
        <f t="shared" si="3"/>
        <v>2</v>
      </c>
      <c r="G1737" s="4" t="str">
        <f t="shared" si="4"/>
        <v>occasional</v>
      </c>
    </row>
    <row r="1738">
      <c r="A1738" s="68">
        <v>44242.0</v>
      </c>
      <c r="B1738" s="46">
        <v>1591.0</v>
      </c>
      <c r="C1738" s="46">
        <v>774789.0</v>
      </c>
      <c r="D1738" s="3">
        <f t="shared" si="1"/>
        <v>9</v>
      </c>
      <c r="E1738" s="3">
        <f t="shared" si="2"/>
        <v>2</v>
      </c>
      <c r="F1738" s="69">
        <f t="shared" si="3"/>
        <v>2</v>
      </c>
      <c r="G1738" s="4" t="str">
        <f t="shared" si="4"/>
        <v>occasional</v>
      </c>
    </row>
    <row r="1739">
      <c r="A1739" s="68">
        <v>44242.0</v>
      </c>
      <c r="B1739" s="46">
        <v>264028.0</v>
      </c>
      <c r="C1739" s="46">
        <v>774933.0</v>
      </c>
      <c r="D1739" s="3">
        <f t="shared" si="1"/>
        <v>5</v>
      </c>
      <c r="E1739" s="3">
        <f t="shared" si="2"/>
        <v>1</v>
      </c>
      <c r="F1739" s="69">
        <f t="shared" si="3"/>
        <v>1</v>
      </c>
      <c r="G1739" s="4" t="str">
        <f t="shared" si="4"/>
        <v>new</v>
      </c>
    </row>
    <row r="1740">
      <c r="A1740" s="68">
        <v>44242.0</v>
      </c>
      <c r="B1740" s="46">
        <v>21335.0</v>
      </c>
      <c r="C1740" s="46">
        <v>774144.0</v>
      </c>
      <c r="D1740" s="3">
        <f t="shared" si="1"/>
        <v>4</v>
      </c>
      <c r="E1740" s="3">
        <f t="shared" si="2"/>
        <v>1</v>
      </c>
      <c r="F1740" s="69">
        <f t="shared" si="3"/>
        <v>1</v>
      </c>
      <c r="G1740" s="4" t="str">
        <f t="shared" si="4"/>
        <v>new</v>
      </c>
    </row>
    <row r="1741">
      <c r="A1741" s="68">
        <v>44242.0</v>
      </c>
      <c r="B1741" s="46">
        <v>251298.0</v>
      </c>
      <c r="C1741" s="46">
        <v>774554.0</v>
      </c>
      <c r="D1741" s="3">
        <f t="shared" si="1"/>
        <v>7</v>
      </c>
      <c r="E1741" s="3">
        <f t="shared" si="2"/>
        <v>2</v>
      </c>
      <c r="F1741" s="69">
        <f t="shared" si="3"/>
        <v>2</v>
      </c>
      <c r="G1741" s="4" t="str">
        <f t="shared" si="4"/>
        <v>occasional</v>
      </c>
    </row>
    <row r="1742">
      <c r="A1742" s="68">
        <v>44242.0</v>
      </c>
      <c r="B1742" s="46">
        <v>208759.0</v>
      </c>
      <c r="C1742" s="46">
        <v>774510.0</v>
      </c>
      <c r="D1742" s="3">
        <f t="shared" si="1"/>
        <v>3</v>
      </c>
      <c r="E1742" s="3">
        <f t="shared" si="2"/>
        <v>1</v>
      </c>
      <c r="F1742" s="69">
        <f t="shared" si="3"/>
        <v>1</v>
      </c>
      <c r="G1742" s="4" t="str">
        <f t="shared" si="4"/>
        <v>new</v>
      </c>
    </row>
    <row r="1743">
      <c r="A1743" s="68">
        <v>44242.0</v>
      </c>
      <c r="B1743" s="46">
        <v>4180.0</v>
      </c>
      <c r="C1743" s="46">
        <v>774710.0</v>
      </c>
      <c r="D1743" s="3">
        <f t="shared" si="1"/>
        <v>7</v>
      </c>
      <c r="E1743" s="3">
        <f t="shared" si="2"/>
        <v>3</v>
      </c>
      <c r="F1743" s="69">
        <f t="shared" si="3"/>
        <v>3</v>
      </c>
      <c r="G1743" s="4" t="str">
        <f t="shared" si="4"/>
        <v>occasional</v>
      </c>
    </row>
    <row r="1744">
      <c r="A1744" s="68">
        <v>44242.0</v>
      </c>
      <c r="B1744" s="46">
        <v>171908.0</v>
      </c>
      <c r="C1744" s="46">
        <v>775417.0</v>
      </c>
      <c r="D1744" s="3">
        <f t="shared" si="1"/>
        <v>3</v>
      </c>
      <c r="E1744" s="3">
        <f t="shared" si="2"/>
        <v>1</v>
      </c>
      <c r="F1744" s="69">
        <f t="shared" si="3"/>
        <v>1</v>
      </c>
      <c r="G1744" s="4" t="str">
        <f t="shared" si="4"/>
        <v>new</v>
      </c>
    </row>
    <row r="1745">
      <c r="A1745" s="68">
        <v>44242.0</v>
      </c>
      <c r="B1745" s="46">
        <v>256980.0</v>
      </c>
      <c r="C1745" s="46">
        <v>775167.0</v>
      </c>
      <c r="D1745" s="3">
        <f t="shared" si="1"/>
        <v>4</v>
      </c>
      <c r="E1745" s="3">
        <f t="shared" si="2"/>
        <v>2</v>
      </c>
      <c r="F1745" s="69">
        <f t="shared" si="3"/>
        <v>2</v>
      </c>
      <c r="G1745" s="4" t="str">
        <f t="shared" si="4"/>
        <v>occasional</v>
      </c>
    </row>
    <row r="1746">
      <c r="A1746" s="68">
        <v>44242.0</v>
      </c>
      <c r="B1746" s="46">
        <v>22499.0</v>
      </c>
      <c r="C1746" s="46">
        <v>775370.0</v>
      </c>
      <c r="D1746" s="3">
        <f t="shared" si="1"/>
        <v>10</v>
      </c>
      <c r="E1746" s="3">
        <f t="shared" si="2"/>
        <v>2</v>
      </c>
      <c r="F1746" s="69">
        <f t="shared" si="3"/>
        <v>2</v>
      </c>
      <c r="G1746" s="4" t="str">
        <f t="shared" si="4"/>
        <v>occasional</v>
      </c>
    </row>
    <row r="1747">
      <c r="A1747" s="68">
        <v>44242.0</v>
      </c>
      <c r="B1747" s="46">
        <v>61870.0</v>
      </c>
      <c r="C1747" s="46">
        <v>774905.0</v>
      </c>
      <c r="D1747" s="3">
        <f t="shared" si="1"/>
        <v>3</v>
      </c>
      <c r="E1747" s="3">
        <f t="shared" si="2"/>
        <v>1</v>
      </c>
      <c r="F1747" s="69">
        <f t="shared" si="3"/>
        <v>1</v>
      </c>
      <c r="G1747" s="4" t="str">
        <f t="shared" si="4"/>
        <v>new</v>
      </c>
    </row>
    <row r="1748">
      <c r="A1748" s="68">
        <v>44242.0</v>
      </c>
      <c r="B1748" s="46">
        <v>223403.0</v>
      </c>
      <c r="C1748" s="46">
        <v>774605.0</v>
      </c>
      <c r="D1748" s="3">
        <f t="shared" si="1"/>
        <v>6</v>
      </c>
      <c r="E1748" s="3">
        <f t="shared" si="2"/>
        <v>2</v>
      </c>
      <c r="F1748" s="69">
        <f t="shared" si="3"/>
        <v>2</v>
      </c>
      <c r="G1748" s="4" t="str">
        <f t="shared" si="4"/>
        <v>occasional</v>
      </c>
    </row>
    <row r="1749">
      <c r="A1749" s="68">
        <v>44242.0</v>
      </c>
      <c r="B1749" s="46">
        <v>189141.0</v>
      </c>
      <c r="C1749" s="46">
        <v>775177.0</v>
      </c>
      <c r="D1749" s="3">
        <f t="shared" si="1"/>
        <v>2</v>
      </c>
      <c r="E1749" s="3">
        <f t="shared" si="2"/>
        <v>1</v>
      </c>
      <c r="F1749" s="69">
        <f t="shared" si="3"/>
        <v>1</v>
      </c>
      <c r="G1749" s="4" t="str">
        <f t="shared" si="4"/>
        <v>new</v>
      </c>
    </row>
    <row r="1750">
      <c r="A1750" s="68">
        <v>44242.0</v>
      </c>
      <c r="B1750" s="46">
        <v>254727.0</v>
      </c>
      <c r="C1750" s="46">
        <v>774842.0</v>
      </c>
      <c r="D1750" s="3">
        <f t="shared" si="1"/>
        <v>11</v>
      </c>
      <c r="E1750" s="3">
        <f t="shared" si="2"/>
        <v>4</v>
      </c>
      <c r="F1750" s="69">
        <f t="shared" si="3"/>
        <v>4</v>
      </c>
      <c r="G1750" s="4" t="str">
        <f t="shared" si="4"/>
        <v>frequent</v>
      </c>
    </row>
    <row r="1751">
      <c r="A1751" s="68">
        <v>44242.0</v>
      </c>
      <c r="B1751" s="46">
        <v>254180.0</v>
      </c>
      <c r="C1751" s="46">
        <v>774344.0</v>
      </c>
      <c r="D1751" s="3">
        <f t="shared" si="1"/>
        <v>9</v>
      </c>
      <c r="E1751" s="3">
        <f t="shared" si="2"/>
        <v>3</v>
      </c>
      <c r="F1751" s="69">
        <f t="shared" si="3"/>
        <v>3</v>
      </c>
      <c r="G1751" s="4" t="str">
        <f t="shared" si="4"/>
        <v>occasional</v>
      </c>
    </row>
    <row r="1752">
      <c r="A1752" s="68">
        <v>44242.0</v>
      </c>
      <c r="B1752" s="46">
        <v>202990.0</v>
      </c>
      <c r="C1752" s="46">
        <v>773921.0</v>
      </c>
      <c r="D1752" s="3">
        <f t="shared" si="1"/>
        <v>3</v>
      </c>
      <c r="E1752" s="3">
        <f t="shared" si="2"/>
        <v>1</v>
      </c>
      <c r="F1752" s="69">
        <f t="shared" si="3"/>
        <v>1</v>
      </c>
      <c r="G1752" s="4" t="str">
        <f t="shared" si="4"/>
        <v>new</v>
      </c>
    </row>
    <row r="1753">
      <c r="A1753" s="68">
        <v>44242.0</v>
      </c>
      <c r="B1753" s="46">
        <v>222141.0</v>
      </c>
      <c r="C1753" s="46">
        <v>774544.0</v>
      </c>
      <c r="D1753" s="3">
        <f t="shared" si="1"/>
        <v>3</v>
      </c>
      <c r="E1753" s="3">
        <f t="shared" si="2"/>
        <v>1</v>
      </c>
      <c r="F1753" s="69">
        <f t="shared" si="3"/>
        <v>1</v>
      </c>
      <c r="G1753" s="4" t="str">
        <f t="shared" si="4"/>
        <v>new</v>
      </c>
    </row>
    <row r="1754">
      <c r="A1754" s="68">
        <v>44242.0</v>
      </c>
      <c r="B1754" s="46">
        <v>192247.0</v>
      </c>
      <c r="C1754" s="46">
        <v>774850.0</v>
      </c>
      <c r="D1754" s="3">
        <f t="shared" si="1"/>
        <v>6</v>
      </c>
      <c r="E1754" s="3">
        <f t="shared" si="2"/>
        <v>2</v>
      </c>
      <c r="F1754" s="69">
        <f t="shared" si="3"/>
        <v>2</v>
      </c>
      <c r="G1754" s="4" t="str">
        <f t="shared" si="4"/>
        <v>occasional</v>
      </c>
    </row>
    <row r="1755">
      <c r="A1755" s="68">
        <v>44243.0</v>
      </c>
      <c r="B1755" s="46">
        <v>126088.0</v>
      </c>
      <c r="C1755" s="46">
        <v>776045.0</v>
      </c>
      <c r="D1755" s="3">
        <f t="shared" si="1"/>
        <v>4</v>
      </c>
      <c r="E1755" s="3">
        <f t="shared" si="2"/>
        <v>1</v>
      </c>
      <c r="F1755" s="69">
        <f t="shared" si="3"/>
        <v>1</v>
      </c>
      <c r="G1755" s="4" t="str">
        <f t="shared" si="4"/>
        <v>new</v>
      </c>
    </row>
    <row r="1756">
      <c r="A1756" s="68">
        <v>44243.0</v>
      </c>
      <c r="B1756" s="46">
        <v>177485.0</v>
      </c>
      <c r="C1756" s="46">
        <v>776388.0</v>
      </c>
      <c r="D1756" s="3">
        <f t="shared" si="1"/>
        <v>5</v>
      </c>
      <c r="E1756" s="3">
        <f t="shared" si="2"/>
        <v>1</v>
      </c>
      <c r="F1756" s="69">
        <f t="shared" si="3"/>
        <v>1</v>
      </c>
      <c r="G1756" s="4" t="str">
        <f t="shared" si="4"/>
        <v>new</v>
      </c>
    </row>
    <row r="1757">
      <c r="A1757" s="68">
        <v>44243.0</v>
      </c>
      <c r="B1757" s="46">
        <v>264248.0</v>
      </c>
      <c r="C1757" s="46">
        <v>776110.0</v>
      </c>
      <c r="D1757" s="3">
        <f t="shared" si="1"/>
        <v>3</v>
      </c>
      <c r="E1757" s="3">
        <f t="shared" si="2"/>
        <v>1</v>
      </c>
      <c r="F1757" s="69">
        <f t="shared" si="3"/>
        <v>1</v>
      </c>
      <c r="G1757" s="4" t="str">
        <f t="shared" si="4"/>
        <v>new</v>
      </c>
    </row>
    <row r="1758">
      <c r="A1758" s="68">
        <v>44243.0</v>
      </c>
      <c r="B1758" s="46">
        <v>264281.0</v>
      </c>
      <c r="C1758" s="46">
        <v>776223.0</v>
      </c>
      <c r="D1758" s="3">
        <f t="shared" si="1"/>
        <v>2</v>
      </c>
      <c r="E1758" s="3">
        <f t="shared" si="2"/>
        <v>1</v>
      </c>
      <c r="F1758" s="69">
        <f t="shared" si="3"/>
        <v>1</v>
      </c>
      <c r="G1758" s="4" t="str">
        <f t="shared" si="4"/>
        <v>new</v>
      </c>
    </row>
    <row r="1759">
      <c r="A1759" s="68">
        <v>44243.0</v>
      </c>
      <c r="B1759" s="46">
        <v>236381.0</v>
      </c>
      <c r="C1759" s="46">
        <v>775732.0</v>
      </c>
      <c r="D1759" s="3">
        <f t="shared" si="1"/>
        <v>10</v>
      </c>
      <c r="E1759" s="3">
        <f t="shared" si="2"/>
        <v>1</v>
      </c>
      <c r="F1759" s="69">
        <f t="shared" si="3"/>
        <v>1</v>
      </c>
      <c r="G1759" s="4" t="str">
        <f t="shared" si="4"/>
        <v>new</v>
      </c>
    </row>
    <row r="1760">
      <c r="A1760" s="68">
        <v>44243.0</v>
      </c>
      <c r="B1760" s="46">
        <v>177132.0</v>
      </c>
      <c r="C1760" s="46">
        <v>776079.0</v>
      </c>
      <c r="D1760" s="3">
        <f t="shared" si="1"/>
        <v>11</v>
      </c>
      <c r="E1760" s="3">
        <f t="shared" si="2"/>
        <v>3</v>
      </c>
      <c r="F1760" s="69">
        <f t="shared" si="3"/>
        <v>3</v>
      </c>
      <c r="G1760" s="4" t="str">
        <f t="shared" si="4"/>
        <v>occasional</v>
      </c>
    </row>
    <row r="1761">
      <c r="A1761" s="68">
        <v>44243.0</v>
      </c>
      <c r="B1761" s="46">
        <v>587.0</v>
      </c>
      <c r="C1761" s="46">
        <v>775692.0</v>
      </c>
      <c r="D1761" s="3">
        <f t="shared" si="1"/>
        <v>9</v>
      </c>
      <c r="E1761" s="3">
        <f t="shared" si="2"/>
        <v>2</v>
      </c>
      <c r="F1761" s="69">
        <f t="shared" si="3"/>
        <v>2</v>
      </c>
      <c r="G1761" s="4" t="str">
        <f t="shared" si="4"/>
        <v>occasional</v>
      </c>
    </row>
    <row r="1762">
      <c r="A1762" s="68">
        <v>44243.0</v>
      </c>
      <c r="B1762" s="46">
        <v>95892.0</v>
      </c>
      <c r="C1762" s="46">
        <v>776060.0</v>
      </c>
      <c r="D1762" s="3">
        <f t="shared" si="1"/>
        <v>4</v>
      </c>
      <c r="E1762" s="3">
        <f t="shared" si="2"/>
        <v>1</v>
      </c>
      <c r="F1762" s="69">
        <f t="shared" si="3"/>
        <v>1</v>
      </c>
      <c r="G1762" s="4" t="str">
        <f t="shared" si="4"/>
        <v>new</v>
      </c>
    </row>
    <row r="1763">
      <c r="A1763" s="68">
        <v>44243.0</v>
      </c>
      <c r="B1763" s="46">
        <v>34897.0</v>
      </c>
      <c r="C1763" s="46">
        <v>776105.0</v>
      </c>
      <c r="D1763" s="3">
        <f t="shared" si="1"/>
        <v>12</v>
      </c>
      <c r="E1763" s="3">
        <f t="shared" si="2"/>
        <v>3</v>
      </c>
      <c r="F1763" s="69">
        <f t="shared" si="3"/>
        <v>3</v>
      </c>
      <c r="G1763" s="4" t="str">
        <f t="shared" si="4"/>
        <v>occasional</v>
      </c>
    </row>
    <row r="1764">
      <c r="A1764" s="68">
        <v>44243.0</v>
      </c>
      <c r="B1764" s="46">
        <v>166720.0</v>
      </c>
      <c r="C1764" s="46">
        <v>775937.0</v>
      </c>
      <c r="D1764" s="3">
        <f t="shared" si="1"/>
        <v>10</v>
      </c>
      <c r="E1764" s="3">
        <f t="shared" si="2"/>
        <v>3</v>
      </c>
      <c r="F1764" s="69">
        <f t="shared" si="3"/>
        <v>3</v>
      </c>
      <c r="G1764" s="4" t="str">
        <f t="shared" si="4"/>
        <v>occasional</v>
      </c>
    </row>
    <row r="1765">
      <c r="A1765" s="68">
        <v>44243.0</v>
      </c>
      <c r="B1765" s="46">
        <v>4364.0</v>
      </c>
      <c r="C1765" s="46">
        <v>776122.0</v>
      </c>
      <c r="D1765" s="3">
        <f t="shared" si="1"/>
        <v>4</v>
      </c>
      <c r="E1765" s="3">
        <f t="shared" si="2"/>
        <v>1</v>
      </c>
      <c r="F1765" s="69">
        <f t="shared" si="3"/>
        <v>1</v>
      </c>
      <c r="G1765" s="4" t="str">
        <f t="shared" si="4"/>
        <v>new</v>
      </c>
    </row>
    <row r="1766">
      <c r="A1766" s="68">
        <v>44243.0</v>
      </c>
      <c r="B1766" s="46">
        <v>142701.0</v>
      </c>
      <c r="C1766" s="46">
        <v>775823.0</v>
      </c>
      <c r="D1766" s="3">
        <f t="shared" si="1"/>
        <v>4</v>
      </c>
      <c r="E1766" s="3">
        <f t="shared" si="2"/>
        <v>2</v>
      </c>
      <c r="F1766" s="69">
        <f t="shared" si="3"/>
        <v>2</v>
      </c>
      <c r="G1766" s="4" t="str">
        <f t="shared" si="4"/>
        <v>occasional</v>
      </c>
    </row>
    <row r="1767">
      <c r="A1767" s="68">
        <v>44243.0</v>
      </c>
      <c r="B1767" s="46">
        <v>7776.0</v>
      </c>
      <c r="C1767" s="46">
        <v>775592.0</v>
      </c>
      <c r="D1767" s="3">
        <f t="shared" si="1"/>
        <v>10</v>
      </c>
      <c r="E1767" s="3">
        <f t="shared" si="2"/>
        <v>2</v>
      </c>
      <c r="F1767" s="69">
        <f t="shared" si="3"/>
        <v>2</v>
      </c>
      <c r="G1767" s="4" t="str">
        <f t="shared" si="4"/>
        <v>occasional</v>
      </c>
    </row>
    <row r="1768">
      <c r="A1768" s="68">
        <v>44243.0</v>
      </c>
      <c r="B1768" s="46">
        <v>264290.0</v>
      </c>
      <c r="C1768" s="46">
        <v>776239.0</v>
      </c>
      <c r="D1768" s="3">
        <f t="shared" si="1"/>
        <v>3</v>
      </c>
      <c r="E1768" s="3">
        <f t="shared" si="2"/>
        <v>1</v>
      </c>
      <c r="F1768" s="69">
        <f t="shared" si="3"/>
        <v>1</v>
      </c>
      <c r="G1768" s="4" t="str">
        <f t="shared" si="4"/>
        <v>new</v>
      </c>
    </row>
    <row r="1769">
      <c r="A1769" s="68">
        <v>44243.0</v>
      </c>
      <c r="B1769" s="46">
        <v>51160.0</v>
      </c>
      <c r="C1769" s="46">
        <v>776027.0</v>
      </c>
      <c r="D1769" s="3">
        <f t="shared" si="1"/>
        <v>9</v>
      </c>
      <c r="E1769" s="3">
        <f t="shared" si="2"/>
        <v>2</v>
      </c>
      <c r="F1769" s="69">
        <f t="shared" si="3"/>
        <v>2</v>
      </c>
      <c r="G1769" s="4" t="str">
        <f t="shared" si="4"/>
        <v>occasional</v>
      </c>
    </row>
    <row r="1770">
      <c r="A1770" s="68">
        <v>44243.0</v>
      </c>
      <c r="B1770" s="46">
        <v>35679.0</v>
      </c>
      <c r="C1770" s="46">
        <v>775932.0</v>
      </c>
      <c r="D1770" s="3">
        <f t="shared" si="1"/>
        <v>6</v>
      </c>
      <c r="E1770" s="3">
        <f t="shared" si="2"/>
        <v>2</v>
      </c>
      <c r="F1770" s="69">
        <f t="shared" si="3"/>
        <v>2</v>
      </c>
      <c r="G1770" s="4" t="str">
        <f t="shared" si="4"/>
        <v>occasional</v>
      </c>
    </row>
    <row r="1771">
      <c r="A1771" s="68">
        <v>44243.0</v>
      </c>
      <c r="B1771" s="46">
        <v>206088.0</v>
      </c>
      <c r="C1771" s="46">
        <v>776273.0</v>
      </c>
      <c r="D1771" s="3">
        <f t="shared" si="1"/>
        <v>10</v>
      </c>
      <c r="E1771" s="3">
        <f t="shared" si="2"/>
        <v>1</v>
      </c>
      <c r="F1771" s="69">
        <f t="shared" si="3"/>
        <v>1</v>
      </c>
      <c r="G1771" s="4" t="str">
        <f t="shared" si="4"/>
        <v>new</v>
      </c>
    </row>
    <row r="1772">
      <c r="A1772" s="68">
        <v>44243.0</v>
      </c>
      <c r="B1772" s="46">
        <v>243346.0</v>
      </c>
      <c r="C1772" s="46">
        <v>775431.0</v>
      </c>
      <c r="D1772" s="3">
        <f t="shared" si="1"/>
        <v>4</v>
      </c>
      <c r="E1772" s="3">
        <f t="shared" si="2"/>
        <v>2</v>
      </c>
      <c r="F1772" s="69">
        <f t="shared" si="3"/>
        <v>2</v>
      </c>
      <c r="G1772" s="4" t="str">
        <f t="shared" si="4"/>
        <v>occasional</v>
      </c>
    </row>
    <row r="1773">
      <c r="A1773" s="68">
        <v>44243.0</v>
      </c>
      <c r="B1773" s="46">
        <v>252242.0</v>
      </c>
      <c r="C1773" s="46">
        <v>775569.0</v>
      </c>
      <c r="D1773" s="3">
        <f t="shared" si="1"/>
        <v>9</v>
      </c>
      <c r="E1773" s="3">
        <f t="shared" si="2"/>
        <v>4</v>
      </c>
      <c r="F1773" s="69">
        <f t="shared" si="3"/>
        <v>4</v>
      </c>
      <c r="G1773" s="4" t="str">
        <f t="shared" si="4"/>
        <v>frequent</v>
      </c>
    </row>
    <row r="1774">
      <c r="A1774" s="68">
        <v>44243.0</v>
      </c>
      <c r="B1774" s="46">
        <v>261536.0</v>
      </c>
      <c r="C1774" s="46">
        <v>776411.0</v>
      </c>
      <c r="D1774" s="3">
        <f t="shared" si="1"/>
        <v>3</v>
      </c>
      <c r="E1774" s="3">
        <f t="shared" si="2"/>
        <v>2</v>
      </c>
      <c r="F1774" s="69">
        <f t="shared" si="3"/>
        <v>2</v>
      </c>
      <c r="G1774" s="4" t="str">
        <f t="shared" si="4"/>
        <v>occasional</v>
      </c>
    </row>
    <row r="1775">
      <c r="A1775" s="68">
        <v>44243.0</v>
      </c>
      <c r="B1775" s="46">
        <v>168353.0</v>
      </c>
      <c r="C1775" s="46">
        <v>775555.0</v>
      </c>
      <c r="D1775" s="3">
        <f t="shared" si="1"/>
        <v>13</v>
      </c>
      <c r="E1775" s="3">
        <f t="shared" si="2"/>
        <v>2</v>
      </c>
      <c r="F1775" s="69">
        <f t="shared" si="3"/>
        <v>2</v>
      </c>
      <c r="G1775" s="4" t="str">
        <f t="shared" si="4"/>
        <v>occasional</v>
      </c>
    </row>
    <row r="1776">
      <c r="A1776" s="68">
        <v>44243.0</v>
      </c>
      <c r="B1776" s="46">
        <v>115179.0</v>
      </c>
      <c r="C1776" s="46">
        <v>776098.0</v>
      </c>
      <c r="D1776" s="3">
        <f t="shared" si="1"/>
        <v>3</v>
      </c>
      <c r="E1776" s="3">
        <f t="shared" si="2"/>
        <v>1</v>
      </c>
      <c r="F1776" s="69">
        <f t="shared" si="3"/>
        <v>1</v>
      </c>
      <c r="G1776" s="4" t="str">
        <f t="shared" si="4"/>
        <v>new</v>
      </c>
    </row>
    <row r="1777">
      <c r="A1777" s="68">
        <v>44243.0</v>
      </c>
      <c r="B1777" s="46">
        <v>161597.0</v>
      </c>
      <c r="C1777" s="46">
        <v>775622.0</v>
      </c>
      <c r="D1777" s="3">
        <f t="shared" si="1"/>
        <v>3</v>
      </c>
      <c r="E1777" s="3">
        <f t="shared" si="2"/>
        <v>1</v>
      </c>
      <c r="F1777" s="69">
        <f t="shared" si="3"/>
        <v>1</v>
      </c>
      <c r="G1777" s="4" t="str">
        <f t="shared" si="4"/>
        <v>new</v>
      </c>
    </row>
    <row r="1778">
      <c r="A1778" s="68">
        <v>44243.0</v>
      </c>
      <c r="B1778" s="46">
        <v>152870.0</v>
      </c>
      <c r="C1778" s="46">
        <v>776323.0</v>
      </c>
      <c r="D1778" s="3">
        <f t="shared" si="1"/>
        <v>8</v>
      </c>
      <c r="E1778" s="3">
        <f t="shared" si="2"/>
        <v>1</v>
      </c>
      <c r="F1778" s="69">
        <f t="shared" si="3"/>
        <v>1</v>
      </c>
      <c r="G1778" s="4" t="str">
        <f t="shared" si="4"/>
        <v>new</v>
      </c>
    </row>
    <row r="1779">
      <c r="A1779" s="68">
        <v>44243.0</v>
      </c>
      <c r="B1779" s="46">
        <v>37926.0</v>
      </c>
      <c r="C1779" s="46">
        <v>775781.0</v>
      </c>
      <c r="D1779" s="3">
        <f t="shared" si="1"/>
        <v>6</v>
      </c>
      <c r="E1779" s="3">
        <f t="shared" si="2"/>
        <v>1</v>
      </c>
      <c r="F1779" s="69">
        <f t="shared" si="3"/>
        <v>1</v>
      </c>
      <c r="G1779" s="4" t="str">
        <f t="shared" si="4"/>
        <v>new</v>
      </c>
    </row>
    <row r="1780">
      <c r="A1780" s="68">
        <v>44243.0</v>
      </c>
      <c r="B1780" s="46">
        <v>1095.0</v>
      </c>
      <c r="C1780" s="46">
        <v>776324.0</v>
      </c>
      <c r="D1780" s="3">
        <f t="shared" si="1"/>
        <v>6</v>
      </c>
      <c r="E1780" s="3">
        <f t="shared" si="2"/>
        <v>1</v>
      </c>
      <c r="F1780" s="69">
        <f t="shared" si="3"/>
        <v>1</v>
      </c>
      <c r="G1780" s="4" t="str">
        <f t="shared" si="4"/>
        <v>new</v>
      </c>
    </row>
    <row r="1781">
      <c r="A1781" s="68">
        <v>44243.0</v>
      </c>
      <c r="B1781" s="46">
        <v>25708.0</v>
      </c>
      <c r="C1781" s="46">
        <v>775657.0</v>
      </c>
      <c r="D1781" s="3">
        <f t="shared" si="1"/>
        <v>10</v>
      </c>
      <c r="E1781" s="3">
        <f t="shared" si="2"/>
        <v>3</v>
      </c>
      <c r="F1781" s="69">
        <f t="shared" si="3"/>
        <v>3</v>
      </c>
      <c r="G1781" s="4" t="str">
        <f t="shared" si="4"/>
        <v>occasional</v>
      </c>
    </row>
    <row r="1782">
      <c r="A1782" s="68">
        <v>44243.0</v>
      </c>
      <c r="B1782" s="46">
        <v>167368.0</v>
      </c>
      <c r="C1782" s="46">
        <v>775474.0</v>
      </c>
      <c r="D1782" s="3">
        <f t="shared" si="1"/>
        <v>2</v>
      </c>
      <c r="E1782" s="3">
        <f t="shared" si="2"/>
        <v>1</v>
      </c>
      <c r="F1782" s="69">
        <f t="shared" si="3"/>
        <v>1</v>
      </c>
      <c r="G1782" s="4" t="str">
        <f t="shared" si="4"/>
        <v>new</v>
      </c>
    </row>
    <row r="1783">
      <c r="A1783" s="68">
        <v>44243.0</v>
      </c>
      <c r="B1783" s="46">
        <v>204771.0</v>
      </c>
      <c r="C1783" s="46">
        <v>776051.0</v>
      </c>
      <c r="D1783" s="3">
        <f t="shared" si="1"/>
        <v>2</v>
      </c>
      <c r="E1783" s="3">
        <f t="shared" si="2"/>
        <v>1</v>
      </c>
      <c r="F1783" s="69">
        <f t="shared" si="3"/>
        <v>1</v>
      </c>
      <c r="G1783" s="4" t="str">
        <f t="shared" si="4"/>
        <v>new</v>
      </c>
    </row>
    <row r="1784">
      <c r="A1784" s="68">
        <v>44244.0</v>
      </c>
      <c r="B1784" s="46">
        <v>23952.0</v>
      </c>
      <c r="C1784" s="46">
        <v>777008.0</v>
      </c>
      <c r="D1784" s="3">
        <f t="shared" si="1"/>
        <v>3</v>
      </c>
      <c r="E1784" s="3">
        <f t="shared" si="2"/>
        <v>1</v>
      </c>
      <c r="F1784" s="69">
        <f t="shared" si="3"/>
        <v>1</v>
      </c>
      <c r="G1784" s="4" t="str">
        <f t="shared" si="4"/>
        <v>new</v>
      </c>
    </row>
    <row r="1785">
      <c r="A1785" s="68">
        <v>44244.0</v>
      </c>
      <c r="B1785" s="46">
        <v>264564.0</v>
      </c>
      <c r="C1785" s="46">
        <v>777369.0</v>
      </c>
      <c r="D1785" s="3">
        <f t="shared" si="1"/>
        <v>7</v>
      </c>
      <c r="E1785" s="3">
        <f t="shared" si="2"/>
        <v>1</v>
      </c>
      <c r="F1785" s="69">
        <f t="shared" si="3"/>
        <v>1</v>
      </c>
      <c r="G1785" s="4" t="str">
        <f t="shared" si="4"/>
        <v>new</v>
      </c>
    </row>
    <row r="1786">
      <c r="A1786" s="68">
        <v>44244.0</v>
      </c>
      <c r="B1786" s="46">
        <v>132076.0</v>
      </c>
      <c r="C1786" s="46">
        <v>777068.0</v>
      </c>
      <c r="D1786" s="3">
        <f t="shared" si="1"/>
        <v>10</v>
      </c>
      <c r="E1786" s="3">
        <f t="shared" si="2"/>
        <v>2</v>
      </c>
      <c r="F1786" s="69">
        <f t="shared" si="3"/>
        <v>2</v>
      </c>
      <c r="G1786" s="4" t="str">
        <f t="shared" si="4"/>
        <v>occasional</v>
      </c>
    </row>
    <row r="1787">
      <c r="A1787" s="68">
        <v>44244.0</v>
      </c>
      <c r="B1787" s="46">
        <v>42230.0</v>
      </c>
      <c r="C1787" s="46">
        <v>776821.0</v>
      </c>
      <c r="D1787" s="3">
        <f t="shared" si="1"/>
        <v>3</v>
      </c>
      <c r="E1787" s="3">
        <f t="shared" si="2"/>
        <v>1</v>
      </c>
      <c r="F1787" s="69">
        <f t="shared" si="3"/>
        <v>1</v>
      </c>
      <c r="G1787" s="4" t="str">
        <f t="shared" si="4"/>
        <v>new</v>
      </c>
    </row>
    <row r="1788">
      <c r="A1788" s="68">
        <v>44244.0</v>
      </c>
      <c r="B1788" s="46">
        <v>169713.0</v>
      </c>
      <c r="C1788" s="46">
        <v>776725.0</v>
      </c>
      <c r="D1788" s="3">
        <f t="shared" si="1"/>
        <v>6</v>
      </c>
      <c r="E1788" s="3">
        <f t="shared" si="2"/>
        <v>3</v>
      </c>
      <c r="F1788" s="69">
        <f t="shared" si="3"/>
        <v>3</v>
      </c>
      <c r="G1788" s="4" t="str">
        <f t="shared" si="4"/>
        <v>occasional</v>
      </c>
    </row>
    <row r="1789">
      <c r="A1789" s="68">
        <v>44244.0</v>
      </c>
      <c r="B1789" s="46">
        <v>206224.0</v>
      </c>
      <c r="C1789" s="46">
        <v>776860.0</v>
      </c>
      <c r="D1789" s="3">
        <f t="shared" si="1"/>
        <v>6</v>
      </c>
      <c r="E1789" s="3">
        <f t="shared" si="2"/>
        <v>1</v>
      </c>
      <c r="F1789" s="69">
        <f t="shared" si="3"/>
        <v>1</v>
      </c>
      <c r="G1789" s="4" t="str">
        <f t="shared" si="4"/>
        <v>new</v>
      </c>
    </row>
    <row r="1790">
      <c r="A1790" s="68">
        <v>44244.0</v>
      </c>
      <c r="B1790" s="46">
        <v>230347.0</v>
      </c>
      <c r="C1790" s="46">
        <v>777123.0</v>
      </c>
      <c r="D1790" s="3">
        <f t="shared" si="1"/>
        <v>8</v>
      </c>
      <c r="E1790" s="3">
        <f t="shared" si="2"/>
        <v>1</v>
      </c>
      <c r="F1790" s="69">
        <f t="shared" si="3"/>
        <v>1</v>
      </c>
      <c r="G1790" s="4" t="str">
        <f t="shared" si="4"/>
        <v>new</v>
      </c>
    </row>
    <row r="1791">
      <c r="A1791" s="68">
        <v>44244.0</v>
      </c>
      <c r="B1791" s="46">
        <v>3721.0</v>
      </c>
      <c r="C1791" s="46">
        <v>777249.0</v>
      </c>
      <c r="D1791" s="3">
        <f t="shared" si="1"/>
        <v>8</v>
      </c>
      <c r="E1791" s="3">
        <f t="shared" si="2"/>
        <v>3</v>
      </c>
      <c r="F1791" s="69">
        <f t="shared" si="3"/>
        <v>3</v>
      </c>
      <c r="G1791" s="4" t="str">
        <f t="shared" si="4"/>
        <v>occasional</v>
      </c>
    </row>
    <row r="1792">
      <c r="A1792" s="68">
        <v>44244.0</v>
      </c>
      <c r="B1792" s="46">
        <v>68722.0</v>
      </c>
      <c r="C1792" s="46">
        <v>777137.0</v>
      </c>
      <c r="D1792" s="3">
        <f t="shared" si="1"/>
        <v>3</v>
      </c>
      <c r="E1792" s="3">
        <f t="shared" si="2"/>
        <v>1</v>
      </c>
      <c r="F1792" s="69">
        <f t="shared" si="3"/>
        <v>1</v>
      </c>
      <c r="G1792" s="4" t="str">
        <f t="shared" si="4"/>
        <v>new</v>
      </c>
    </row>
    <row r="1793">
      <c r="A1793" s="68">
        <v>44244.0</v>
      </c>
      <c r="B1793" s="46">
        <v>245167.0</v>
      </c>
      <c r="C1793" s="46">
        <v>776574.0</v>
      </c>
      <c r="D1793" s="3">
        <f t="shared" si="1"/>
        <v>8</v>
      </c>
      <c r="E1793" s="3">
        <f t="shared" si="2"/>
        <v>2</v>
      </c>
      <c r="F1793" s="69">
        <f t="shared" si="3"/>
        <v>2</v>
      </c>
      <c r="G1793" s="4" t="str">
        <f t="shared" si="4"/>
        <v>occasional</v>
      </c>
    </row>
    <row r="1794">
      <c r="A1794" s="68">
        <v>44244.0</v>
      </c>
      <c r="B1794" s="46">
        <v>158535.0</v>
      </c>
      <c r="C1794" s="46">
        <v>776540.0</v>
      </c>
      <c r="D1794" s="3">
        <f t="shared" si="1"/>
        <v>7</v>
      </c>
      <c r="E1794" s="3">
        <f t="shared" si="2"/>
        <v>3</v>
      </c>
      <c r="F1794" s="69">
        <f t="shared" si="3"/>
        <v>3</v>
      </c>
      <c r="G1794" s="4" t="str">
        <f t="shared" si="4"/>
        <v>occasional</v>
      </c>
    </row>
    <row r="1795">
      <c r="A1795" s="68">
        <v>44244.0</v>
      </c>
      <c r="B1795" s="46">
        <v>233502.0</v>
      </c>
      <c r="C1795" s="46">
        <v>776943.0</v>
      </c>
      <c r="D1795" s="3">
        <f t="shared" si="1"/>
        <v>4</v>
      </c>
      <c r="E1795" s="3">
        <f t="shared" si="2"/>
        <v>2</v>
      </c>
      <c r="F1795" s="69">
        <f t="shared" si="3"/>
        <v>2</v>
      </c>
      <c r="G1795" s="4" t="str">
        <f t="shared" si="4"/>
        <v>occasional</v>
      </c>
    </row>
    <row r="1796">
      <c r="A1796" s="68">
        <v>44244.0</v>
      </c>
      <c r="B1796" s="46">
        <v>205029.0</v>
      </c>
      <c r="C1796" s="46">
        <v>777101.0</v>
      </c>
      <c r="D1796" s="3">
        <f t="shared" si="1"/>
        <v>12</v>
      </c>
      <c r="E1796" s="3">
        <f t="shared" si="2"/>
        <v>2</v>
      </c>
      <c r="F1796" s="69">
        <f t="shared" si="3"/>
        <v>2</v>
      </c>
      <c r="G1796" s="4" t="str">
        <f t="shared" si="4"/>
        <v>occasional</v>
      </c>
    </row>
    <row r="1797">
      <c r="A1797" s="68">
        <v>44244.0</v>
      </c>
      <c r="B1797" s="46">
        <v>72458.0</v>
      </c>
      <c r="C1797" s="46">
        <v>776593.0</v>
      </c>
      <c r="D1797" s="3">
        <f t="shared" si="1"/>
        <v>3</v>
      </c>
      <c r="E1797" s="3">
        <f t="shared" si="2"/>
        <v>1</v>
      </c>
      <c r="F1797" s="69">
        <f t="shared" si="3"/>
        <v>1</v>
      </c>
      <c r="G1797" s="4" t="str">
        <f t="shared" si="4"/>
        <v>new</v>
      </c>
    </row>
    <row r="1798">
      <c r="A1798" s="68">
        <v>44244.0</v>
      </c>
      <c r="B1798" s="46">
        <v>187975.0</v>
      </c>
      <c r="C1798" s="46">
        <v>776680.0</v>
      </c>
      <c r="D1798" s="3">
        <f t="shared" si="1"/>
        <v>7</v>
      </c>
      <c r="E1798" s="3">
        <f t="shared" si="2"/>
        <v>3</v>
      </c>
      <c r="F1798" s="69">
        <f t="shared" si="3"/>
        <v>3</v>
      </c>
      <c r="G1798" s="4" t="str">
        <f t="shared" si="4"/>
        <v>occasional</v>
      </c>
    </row>
    <row r="1799">
      <c r="A1799" s="68">
        <v>44244.0</v>
      </c>
      <c r="B1799" s="46">
        <v>230623.0</v>
      </c>
      <c r="C1799" s="46">
        <v>776757.0</v>
      </c>
      <c r="D1799" s="3">
        <f t="shared" si="1"/>
        <v>2</v>
      </c>
      <c r="E1799" s="3">
        <f t="shared" si="2"/>
        <v>1</v>
      </c>
      <c r="F1799" s="69">
        <f t="shared" si="3"/>
        <v>1</v>
      </c>
      <c r="G1799" s="4" t="str">
        <f t="shared" si="4"/>
        <v>new</v>
      </c>
    </row>
    <row r="1800">
      <c r="A1800" s="68">
        <v>44244.0</v>
      </c>
      <c r="B1800" s="46">
        <v>113010.0</v>
      </c>
      <c r="C1800" s="46">
        <v>776925.0</v>
      </c>
      <c r="D1800" s="3">
        <f t="shared" si="1"/>
        <v>8</v>
      </c>
      <c r="E1800" s="3">
        <f t="shared" si="2"/>
        <v>2</v>
      </c>
      <c r="F1800" s="69">
        <f t="shared" si="3"/>
        <v>2</v>
      </c>
      <c r="G1800" s="4" t="str">
        <f t="shared" si="4"/>
        <v>occasional</v>
      </c>
    </row>
    <row r="1801">
      <c r="A1801" s="68">
        <v>44244.0</v>
      </c>
      <c r="B1801" s="46">
        <v>189305.0</v>
      </c>
      <c r="C1801" s="46">
        <v>777155.0</v>
      </c>
      <c r="D1801" s="3">
        <f t="shared" si="1"/>
        <v>3</v>
      </c>
      <c r="E1801" s="3">
        <f t="shared" si="2"/>
        <v>1</v>
      </c>
      <c r="F1801" s="69">
        <f t="shared" si="3"/>
        <v>1</v>
      </c>
      <c r="G1801" s="4" t="str">
        <f t="shared" si="4"/>
        <v>new</v>
      </c>
    </row>
    <row r="1802">
      <c r="A1802" s="68">
        <v>44244.0</v>
      </c>
      <c r="B1802" s="46">
        <v>95298.0</v>
      </c>
      <c r="C1802" s="46">
        <v>777349.0</v>
      </c>
      <c r="D1802" s="3">
        <f t="shared" si="1"/>
        <v>7</v>
      </c>
      <c r="E1802" s="3">
        <f t="shared" si="2"/>
        <v>3</v>
      </c>
      <c r="F1802" s="69">
        <f t="shared" si="3"/>
        <v>3</v>
      </c>
      <c r="G1802" s="4" t="str">
        <f t="shared" si="4"/>
        <v>occasional</v>
      </c>
    </row>
    <row r="1803">
      <c r="A1803" s="68">
        <v>44244.0</v>
      </c>
      <c r="B1803" s="46">
        <v>189913.0</v>
      </c>
      <c r="C1803" s="46">
        <v>776515.0</v>
      </c>
      <c r="D1803" s="3">
        <f t="shared" si="1"/>
        <v>18</v>
      </c>
      <c r="E1803" s="3">
        <f t="shared" si="2"/>
        <v>3</v>
      </c>
      <c r="F1803" s="69">
        <f t="shared" si="3"/>
        <v>3</v>
      </c>
      <c r="G1803" s="4" t="str">
        <f t="shared" si="4"/>
        <v>occasional</v>
      </c>
    </row>
    <row r="1804">
      <c r="A1804" s="68">
        <v>44244.0</v>
      </c>
      <c r="B1804" s="46">
        <v>210124.0</v>
      </c>
      <c r="C1804" s="46">
        <v>776681.0</v>
      </c>
      <c r="D1804" s="3">
        <f t="shared" si="1"/>
        <v>2</v>
      </c>
      <c r="E1804" s="3">
        <f t="shared" si="2"/>
        <v>1</v>
      </c>
      <c r="F1804" s="69">
        <f t="shared" si="3"/>
        <v>1</v>
      </c>
      <c r="G1804" s="4" t="str">
        <f t="shared" si="4"/>
        <v>new</v>
      </c>
    </row>
    <row r="1805">
      <c r="A1805" s="68">
        <v>44244.0</v>
      </c>
      <c r="B1805" s="46">
        <v>264342.0</v>
      </c>
      <c r="C1805" s="46">
        <v>776459.0</v>
      </c>
      <c r="D1805" s="3">
        <f t="shared" si="1"/>
        <v>2</v>
      </c>
      <c r="E1805" s="3">
        <f t="shared" si="2"/>
        <v>1</v>
      </c>
      <c r="F1805" s="69">
        <f t="shared" si="3"/>
        <v>1</v>
      </c>
      <c r="G1805" s="4" t="str">
        <f t="shared" si="4"/>
        <v>new</v>
      </c>
    </row>
    <row r="1806">
      <c r="A1806" s="68">
        <v>44244.0</v>
      </c>
      <c r="B1806" s="46">
        <v>264345.0</v>
      </c>
      <c r="C1806" s="46">
        <v>776467.0</v>
      </c>
      <c r="D1806" s="3">
        <f t="shared" si="1"/>
        <v>2</v>
      </c>
      <c r="E1806" s="3">
        <f t="shared" si="2"/>
        <v>1</v>
      </c>
      <c r="F1806" s="69">
        <f t="shared" si="3"/>
        <v>1</v>
      </c>
      <c r="G1806" s="4" t="str">
        <f t="shared" si="4"/>
        <v>new</v>
      </c>
    </row>
    <row r="1807">
      <c r="A1807" s="68">
        <v>44244.0</v>
      </c>
      <c r="B1807" s="46">
        <v>124976.0</v>
      </c>
      <c r="C1807" s="46">
        <v>777194.0</v>
      </c>
      <c r="D1807" s="3">
        <f t="shared" si="1"/>
        <v>6</v>
      </c>
      <c r="E1807" s="3">
        <f t="shared" si="2"/>
        <v>2</v>
      </c>
      <c r="F1807" s="69">
        <f t="shared" si="3"/>
        <v>2</v>
      </c>
      <c r="G1807" s="4" t="str">
        <f t="shared" si="4"/>
        <v>occasional</v>
      </c>
    </row>
    <row r="1808">
      <c r="A1808" s="68">
        <v>44244.0</v>
      </c>
      <c r="B1808" s="46">
        <v>11843.0</v>
      </c>
      <c r="C1808" s="46">
        <v>776640.0</v>
      </c>
      <c r="D1808" s="3">
        <f t="shared" si="1"/>
        <v>6</v>
      </c>
      <c r="E1808" s="3">
        <f t="shared" si="2"/>
        <v>3</v>
      </c>
      <c r="F1808" s="69">
        <f t="shared" si="3"/>
        <v>3</v>
      </c>
      <c r="G1808" s="4" t="str">
        <f t="shared" si="4"/>
        <v>occasional</v>
      </c>
    </row>
    <row r="1809">
      <c r="A1809" s="68">
        <v>44244.0</v>
      </c>
      <c r="B1809" s="46">
        <v>174119.0</v>
      </c>
      <c r="C1809" s="46">
        <v>776669.0</v>
      </c>
      <c r="D1809" s="3">
        <f t="shared" si="1"/>
        <v>5</v>
      </c>
      <c r="E1809" s="3">
        <f t="shared" si="2"/>
        <v>2</v>
      </c>
      <c r="F1809" s="69">
        <f t="shared" si="3"/>
        <v>2</v>
      </c>
      <c r="G1809" s="4" t="str">
        <f t="shared" si="4"/>
        <v>occasional</v>
      </c>
    </row>
    <row r="1810">
      <c r="A1810" s="68">
        <v>44245.0</v>
      </c>
      <c r="B1810" s="46">
        <v>264622.0</v>
      </c>
      <c r="C1810" s="46">
        <v>777660.0</v>
      </c>
      <c r="D1810" s="3">
        <f t="shared" si="1"/>
        <v>4</v>
      </c>
      <c r="E1810" s="3">
        <f t="shared" si="2"/>
        <v>1</v>
      </c>
      <c r="F1810" s="69">
        <f t="shared" si="3"/>
        <v>1</v>
      </c>
      <c r="G1810" s="4" t="str">
        <f t="shared" si="4"/>
        <v>new</v>
      </c>
    </row>
    <row r="1811">
      <c r="A1811" s="68">
        <v>44245.0</v>
      </c>
      <c r="B1811" s="46">
        <v>264643.0</v>
      </c>
      <c r="C1811" s="46">
        <v>777748.0</v>
      </c>
      <c r="D1811" s="3">
        <f t="shared" si="1"/>
        <v>5</v>
      </c>
      <c r="E1811" s="3">
        <f t="shared" si="2"/>
        <v>1</v>
      </c>
      <c r="F1811" s="69">
        <f t="shared" si="3"/>
        <v>1</v>
      </c>
      <c r="G1811" s="4" t="str">
        <f t="shared" si="4"/>
        <v>new</v>
      </c>
    </row>
    <row r="1812">
      <c r="A1812" s="68">
        <v>44245.0</v>
      </c>
      <c r="B1812" s="46">
        <v>213248.0</v>
      </c>
      <c r="C1812" s="46">
        <v>778211.0</v>
      </c>
      <c r="D1812" s="3">
        <f t="shared" si="1"/>
        <v>2</v>
      </c>
      <c r="E1812" s="3">
        <f t="shared" si="2"/>
        <v>1</v>
      </c>
      <c r="F1812" s="69">
        <f t="shared" si="3"/>
        <v>1</v>
      </c>
      <c r="G1812" s="4" t="str">
        <f t="shared" si="4"/>
        <v>new</v>
      </c>
    </row>
    <row r="1813">
      <c r="A1813" s="68">
        <v>44245.0</v>
      </c>
      <c r="B1813" s="46">
        <v>147843.0</v>
      </c>
      <c r="C1813" s="46">
        <v>778308.0</v>
      </c>
      <c r="D1813" s="3">
        <f t="shared" si="1"/>
        <v>5</v>
      </c>
      <c r="E1813" s="3">
        <f t="shared" si="2"/>
        <v>1</v>
      </c>
      <c r="F1813" s="69">
        <f t="shared" si="3"/>
        <v>1</v>
      </c>
      <c r="G1813" s="4" t="str">
        <f t="shared" si="4"/>
        <v>new</v>
      </c>
    </row>
    <row r="1814">
      <c r="A1814" s="68">
        <v>44245.0</v>
      </c>
      <c r="B1814" s="46">
        <v>196515.0</v>
      </c>
      <c r="C1814" s="46">
        <v>778140.0</v>
      </c>
      <c r="D1814" s="3">
        <f t="shared" si="1"/>
        <v>2</v>
      </c>
      <c r="E1814" s="3">
        <f t="shared" si="2"/>
        <v>1</v>
      </c>
      <c r="F1814" s="69">
        <f t="shared" si="3"/>
        <v>1</v>
      </c>
      <c r="G1814" s="4" t="str">
        <f t="shared" si="4"/>
        <v>new</v>
      </c>
    </row>
    <row r="1815">
      <c r="A1815" s="68">
        <v>44245.0</v>
      </c>
      <c r="B1815" s="46">
        <v>261594.0</v>
      </c>
      <c r="C1815" s="46">
        <v>778138.0</v>
      </c>
      <c r="D1815" s="3">
        <f t="shared" si="1"/>
        <v>5</v>
      </c>
      <c r="E1815" s="3">
        <f t="shared" si="2"/>
        <v>2</v>
      </c>
      <c r="F1815" s="69">
        <f t="shared" si="3"/>
        <v>2</v>
      </c>
      <c r="G1815" s="4" t="str">
        <f t="shared" si="4"/>
        <v>occasional</v>
      </c>
    </row>
    <row r="1816">
      <c r="A1816" s="68">
        <v>44245.0</v>
      </c>
      <c r="B1816" s="46">
        <v>210806.0</v>
      </c>
      <c r="C1816" s="46">
        <v>777743.0</v>
      </c>
      <c r="D1816" s="3">
        <f t="shared" si="1"/>
        <v>2</v>
      </c>
      <c r="E1816" s="3">
        <f t="shared" si="2"/>
        <v>1</v>
      </c>
      <c r="F1816" s="69">
        <f t="shared" si="3"/>
        <v>1</v>
      </c>
      <c r="G1816" s="4" t="str">
        <f t="shared" si="4"/>
        <v>new</v>
      </c>
    </row>
    <row r="1817">
      <c r="A1817" s="68">
        <v>44245.0</v>
      </c>
      <c r="B1817" s="46">
        <v>54895.0</v>
      </c>
      <c r="C1817" s="46">
        <v>777831.0</v>
      </c>
      <c r="D1817" s="3">
        <f t="shared" si="1"/>
        <v>7</v>
      </c>
      <c r="E1817" s="3">
        <f t="shared" si="2"/>
        <v>2</v>
      </c>
      <c r="F1817" s="69">
        <f t="shared" si="3"/>
        <v>2</v>
      </c>
      <c r="G1817" s="4" t="str">
        <f t="shared" si="4"/>
        <v>occasional</v>
      </c>
    </row>
    <row r="1818">
      <c r="A1818" s="68">
        <v>44245.0</v>
      </c>
      <c r="B1818" s="46">
        <v>28146.0</v>
      </c>
      <c r="C1818" s="46">
        <v>778034.0</v>
      </c>
      <c r="D1818" s="3">
        <f t="shared" si="1"/>
        <v>3</v>
      </c>
      <c r="E1818" s="3">
        <f t="shared" si="2"/>
        <v>1</v>
      </c>
      <c r="F1818" s="69">
        <f t="shared" si="3"/>
        <v>1</v>
      </c>
      <c r="G1818" s="4" t="str">
        <f t="shared" si="4"/>
        <v>new</v>
      </c>
    </row>
    <row r="1819">
      <c r="A1819" s="68">
        <v>44245.0</v>
      </c>
      <c r="B1819" s="46">
        <v>10051.0</v>
      </c>
      <c r="C1819" s="46">
        <v>777578.0</v>
      </c>
      <c r="D1819" s="3">
        <f t="shared" si="1"/>
        <v>5</v>
      </c>
      <c r="E1819" s="3">
        <f t="shared" si="2"/>
        <v>1</v>
      </c>
      <c r="F1819" s="69">
        <f t="shared" si="3"/>
        <v>1</v>
      </c>
      <c r="G1819" s="4" t="str">
        <f t="shared" si="4"/>
        <v>new</v>
      </c>
    </row>
    <row r="1820">
      <c r="A1820" s="68">
        <v>44245.0</v>
      </c>
      <c r="B1820" s="46">
        <v>132208.0</v>
      </c>
      <c r="C1820" s="46">
        <v>778082.0</v>
      </c>
      <c r="D1820" s="3">
        <f t="shared" si="1"/>
        <v>2</v>
      </c>
      <c r="E1820" s="3">
        <f t="shared" si="2"/>
        <v>1</v>
      </c>
      <c r="F1820" s="69">
        <f t="shared" si="3"/>
        <v>1</v>
      </c>
      <c r="G1820" s="4" t="str">
        <f t="shared" si="4"/>
        <v>new</v>
      </c>
    </row>
    <row r="1821">
      <c r="A1821" s="68">
        <v>44245.0</v>
      </c>
      <c r="B1821" s="46">
        <v>200689.0</v>
      </c>
      <c r="C1821" s="46">
        <v>778093.0</v>
      </c>
      <c r="D1821" s="3">
        <f t="shared" si="1"/>
        <v>4</v>
      </c>
      <c r="E1821" s="3">
        <f t="shared" si="2"/>
        <v>2</v>
      </c>
      <c r="F1821" s="69">
        <f t="shared" si="3"/>
        <v>2</v>
      </c>
      <c r="G1821" s="4" t="str">
        <f t="shared" si="4"/>
        <v>occasional</v>
      </c>
    </row>
    <row r="1822">
      <c r="A1822" s="68">
        <v>44245.0</v>
      </c>
      <c r="B1822" s="46">
        <v>218971.0</v>
      </c>
      <c r="C1822" s="46">
        <v>778209.0</v>
      </c>
      <c r="D1822" s="3">
        <f t="shared" si="1"/>
        <v>3</v>
      </c>
      <c r="E1822" s="3">
        <f t="shared" si="2"/>
        <v>2</v>
      </c>
      <c r="F1822" s="69">
        <f t="shared" si="3"/>
        <v>2</v>
      </c>
      <c r="G1822" s="4" t="str">
        <f t="shared" si="4"/>
        <v>occasional</v>
      </c>
    </row>
    <row r="1823">
      <c r="A1823" s="68">
        <v>44245.0</v>
      </c>
      <c r="B1823" s="46">
        <v>264778.0</v>
      </c>
      <c r="C1823" s="46">
        <v>778304.0</v>
      </c>
      <c r="D1823" s="3">
        <f t="shared" si="1"/>
        <v>2</v>
      </c>
      <c r="E1823" s="3">
        <f t="shared" si="2"/>
        <v>1</v>
      </c>
      <c r="F1823" s="69">
        <f t="shared" si="3"/>
        <v>1</v>
      </c>
      <c r="G1823" s="4" t="str">
        <f t="shared" si="4"/>
        <v>new</v>
      </c>
    </row>
    <row r="1824">
      <c r="A1824" s="68">
        <v>44245.0</v>
      </c>
      <c r="B1824" s="46">
        <v>177505.0</v>
      </c>
      <c r="C1824" s="46">
        <v>777931.0</v>
      </c>
      <c r="D1824" s="3">
        <f t="shared" si="1"/>
        <v>8</v>
      </c>
      <c r="E1824" s="3">
        <f t="shared" si="2"/>
        <v>2</v>
      </c>
      <c r="F1824" s="69">
        <f t="shared" si="3"/>
        <v>2</v>
      </c>
      <c r="G1824" s="4" t="str">
        <f t="shared" si="4"/>
        <v>occasional</v>
      </c>
    </row>
    <row r="1825">
      <c r="A1825" s="68">
        <v>44245.0</v>
      </c>
      <c r="B1825" s="46">
        <v>37497.0</v>
      </c>
      <c r="C1825" s="46">
        <v>777759.0</v>
      </c>
      <c r="D1825" s="3">
        <f t="shared" si="1"/>
        <v>5</v>
      </c>
      <c r="E1825" s="3">
        <f t="shared" si="2"/>
        <v>1</v>
      </c>
      <c r="F1825" s="69">
        <f t="shared" si="3"/>
        <v>1</v>
      </c>
      <c r="G1825" s="4" t="str">
        <f t="shared" si="4"/>
        <v>new</v>
      </c>
    </row>
    <row r="1826">
      <c r="A1826" s="68">
        <v>44245.0</v>
      </c>
      <c r="B1826" s="46">
        <v>227673.0</v>
      </c>
      <c r="C1826" s="46">
        <v>777825.0</v>
      </c>
      <c r="D1826" s="3">
        <f t="shared" si="1"/>
        <v>4</v>
      </c>
      <c r="E1826" s="3">
        <f t="shared" si="2"/>
        <v>2</v>
      </c>
      <c r="F1826" s="69">
        <f t="shared" si="3"/>
        <v>2</v>
      </c>
      <c r="G1826" s="4" t="str">
        <f t="shared" si="4"/>
        <v>occasional</v>
      </c>
    </row>
    <row r="1827">
      <c r="A1827" s="68">
        <v>44246.0</v>
      </c>
      <c r="B1827" s="46">
        <v>264927.0</v>
      </c>
      <c r="C1827" s="46">
        <v>778949.0</v>
      </c>
      <c r="D1827" s="3">
        <f t="shared" si="1"/>
        <v>4</v>
      </c>
      <c r="E1827" s="3">
        <f t="shared" si="2"/>
        <v>1</v>
      </c>
      <c r="F1827" s="69">
        <f t="shared" si="3"/>
        <v>1</v>
      </c>
      <c r="G1827" s="4" t="str">
        <f t="shared" si="4"/>
        <v>new</v>
      </c>
    </row>
    <row r="1828">
      <c r="A1828" s="68">
        <v>44246.0</v>
      </c>
      <c r="B1828" s="46">
        <v>174288.0</v>
      </c>
      <c r="C1828" s="46">
        <v>778967.0</v>
      </c>
      <c r="D1828" s="3">
        <f t="shared" si="1"/>
        <v>12</v>
      </c>
      <c r="E1828" s="3">
        <f t="shared" si="2"/>
        <v>6</v>
      </c>
      <c r="F1828" s="69">
        <f t="shared" si="3"/>
        <v>6</v>
      </c>
      <c r="G1828" s="4" t="str">
        <f t="shared" si="4"/>
        <v>frequent</v>
      </c>
    </row>
    <row r="1829">
      <c r="A1829" s="68">
        <v>44246.0</v>
      </c>
      <c r="B1829" s="46">
        <v>51098.0</v>
      </c>
      <c r="C1829" s="46">
        <v>778763.0</v>
      </c>
      <c r="D1829" s="3">
        <f t="shared" si="1"/>
        <v>8</v>
      </c>
      <c r="E1829" s="3">
        <f t="shared" si="2"/>
        <v>2</v>
      </c>
      <c r="F1829" s="69">
        <f t="shared" si="3"/>
        <v>2</v>
      </c>
      <c r="G1829" s="4" t="str">
        <f t="shared" si="4"/>
        <v>occasional</v>
      </c>
    </row>
    <row r="1830">
      <c r="A1830" s="68">
        <v>44246.0</v>
      </c>
      <c r="B1830" s="46">
        <v>212471.0</v>
      </c>
      <c r="C1830" s="46">
        <v>778847.0</v>
      </c>
      <c r="D1830" s="3">
        <f t="shared" si="1"/>
        <v>7</v>
      </c>
      <c r="E1830" s="3">
        <f t="shared" si="2"/>
        <v>2</v>
      </c>
      <c r="F1830" s="69">
        <f t="shared" si="3"/>
        <v>2</v>
      </c>
      <c r="G1830" s="4" t="str">
        <f t="shared" si="4"/>
        <v>occasional</v>
      </c>
    </row>
    <row r="1831">
      <c r="A1831" s="68">
        <v>44246.0</v>
      </c>
      <c r="B1831" s="46">
        <v>9359.0</v>
      </c>
      <c r="C1831" s="46">
        <v>778536.0</v>
      </c>
      <c r="D1831" s="3">
        <f t="shared" si="1"/>
        <v>12</v>
      </c>
      <c r="E1831" s="3">
        <f t="shared" si="2"/>
        <v>4</v>
      </c>
      <c r="F1831" s="69">
        <f t="shared" si="3"/>
        <v>4</v>
      </c>
      <c r="G1831" s="4" t="str">
        <f t="shared" si="4"/>
        <v>frequent</v>
      </c>
    </row>
    <row r="1832">
      <c r="A1832" s="68">
        <v>44246.0</v>
      </c>
      <c r="B1832" s="46">
        <v>25981.0</v>
      </c>
      <c r="C1832" s="46">
        <v>778460.0</v>
      </c>
      <c r="D1832" s="3">
        <f t="shared" si="1"/>
        <v>6</v>
      </c>
      <c r="E1832" s="3">
        <f t="shared" si="2"/>
        <v>1</v>
      </c>
      <c r="F1832" s="69">
        <f t="shared" si="3"/>
        <v>1</v>
      </c>
      <c r="G1832" s="4" t="str">
        <f t="shared" si="4"/>
        <v>new</v>
      </c>
    </row>
    <row r="1833">
      <c r="A1833" s="68">
        <v>44246.0</v>
      </c>
      <c r="B1833" s="46">
        <v>16178.0</v>
      </c>
      <c r="C1833" s="46">
        <v>778799.0</v>
      </c>
      <c r="D1833" s="3">
        <f t="shared" si="1"/>
        <v>3</v>
      </c>
      <c r="E1833" s="3">
        <f t="shared" si="2"/>
        <v>1</v>
      </c>
      <c r="F1833" s="69">
        <f t="shared" si="3"/>
        <v>1</v>
      </c>
      <c r="G1833" s="4" t="str">
        <f t="shared" si="4"/>
        <v>new</v>
      </c>
    </row>
    <row r="1834">
      <c r="A1834" s="68">
        <v>44246.0</v>
      </c>
      <c r="B1834" s="46">
        <v>29200.0</v>
      </c>
      <c r="C1834" s="46">
        <v>778462.0</v>
      </c>
      <c r="D1834" s="3">
        <f t="shared" si="1"/>
        <v>4</v>
      </c>
      <c r="E1834" s="3">
        <f t="shared" si="2"/>
        <v>1</v>
      </c>
      <c r="F1834" s="69">
        <f t="shared" si="3"/>
        <v>1</v>
      </c>
      <c r="G1834" s="4" t="str">
        <f t="shared" si="4"/>
        <v>new</v>
      </c>
    </row>
    <row r="1835">
      <c r="A1835" s="68">
        <v>44246.0</v>
      </c>
      <c r="B1835" s="46">
        <v>188416.0</v>
      </c>
      <c r="C1835" s="46">
        <v>779113.0</v>
      </c>
      <c r="D1835" s="3">
        <f t="shared" si="1"/>
        <v>9</v>
      </c>
      <c r="E1835" s="3">
        <f t="shared" si="2"/>
        <v>2</v>
      </c>
      <c r="F1835" s="69">
        <f t="shared" si="3"/>
        <v>2</v>
      </c>
      <c r="G1835" s="4" t="str">
        <f t="shared" si="4"/>
        <v>occasional</v>
      </c>
    </row>
    <row r="1836">
      <c r="A1836" s="68">
        <v>44246.0</v>
      </c>
      <c r="B1836" s="46">
        <v>227134.0</v>
      </c>
      <c r="C1836" s="46">
        <v>778935.0</v>
      </c>
      <c r="D1836" s="3">
        <f t="shared" si="1"/>
        <v>8</v>
      </c>
      <c r="E1836" s="3">
        <f t="shared" si="2"/>
        <v>4</v>
      </c>
      <c r="F1836" s="69">
        <f t="shared" si="3"/>
        <v>4</v>
      </c>
      <c r="G1836" s="4" t="str">
        <f t="shared" si="4"/>
        <v>frequent</v>
      </c>
    </row>
    <row r="1837">
      <c r="A1837" s="68">
        <v>44246.0</v>
      </c>
      <c r="B1837" s="46">
        <v>204803.0</v>
      </c>
      <c r="C1837" s="46">
        <v>778584.0</v>
      </c>
      <c r="D1837" s="3">
        <f t="shared" si="1"/>
        <v>2</v>
      </c>
      <c r="E1837" s="3">
        <f t="shared" si="2"/>
        <v>1</v>
      </c>
      <c r="F1837" s="69">
        <f t="shared" si="3"/>
        <v>1</v>
      </c>
      <c r="G1837" s="4" t="str">
        <f t="shared" si="4"/>
        <v>new</v>
      </c>
    </row>
    <row r="1838">
      <c r="A1838" s="68">
        <v>44246.0</v>
      </c>
      <c r="B1838" s="46">
        <v>66596.0</v>
      </c>
      <c r="C1838" s="46">
        <v>778966.0</v>
      </c>
      <c r="D1838" s="3">
        <f t="shared" si="1"/>
        <v>12</v>
      </c>
      <c r="E1838" s="3">
        <f t="shared" si="2"/>
        <v>6</v>
      </c>
      <c r="F1838" s="69">
        <f t="shared" si="3"/>
        <v>6</v>
      </c>
      <c r="G1838" s="4" t="str">
        <f t="shared" si="4"/>
        <v>frequent</v>
      </c>
    </row>
    <row r="1839">
      <c r="A1839" s="68">
        <v>44246.0</v>
      </c>
      <c r="B1839" s="46">
        <v>264895.0</v>
      </c>
      <c r="C1839" s="46">
        <v>778816.0</v>
      </c>
      <c r="D1839" s="3">
        <f t="shared" si="1"/>
        <v>2</v>
      </c>
      <c r="E1839" s="3">
        <f t="shared" si="2"/>
        <v>1</v>
      </c>
      <c r="F1839" s="69">
        <f t="shared" si="3"/>
        <v>1</v>
      </c>
      <c r="G1839" s="4" t="str">
        <f t="shared" si="4"/>
        <v>new</v>
      </c>
    </row>
    <row r="1840">
      <c r="A1840" s="68">
        <v>44246.0</v>
      </c>
      <c r="B1840" s="46">
        <v>25383.0</v>
      </c>
      <c r="C1840" s="46">
        <v>778876.0</v>
      </c>
      <c r="D1840" s="3">
        <f t="shared" si="1"/>
        <v>18</v>
      </c>
      <c r="E1840" s="3">
        <f t="shared" si="2"/>
        <v>4</v>
      </c>
      <c r="F1840" s="69">
        <f t="shared" si="3"/>
        <v>4</v>
      </c>
      <c r="G1840" s="4" t="str">
        <f t="shared" si="4"/>
        <v>frequent</v>
      </c>
    </row>
    <row r="1841">
      <c r="A1841" s="68">
        <v>44246.0</v>
      </c>
      <c r="B1841" s="46">
        <v>108448.0</v>
      </c>
      <c r="C1841" s="46">
        <v>779013.0</v>
      </c>
      <c r="D1841" s="3">
        <f t="shared" si="1"/>
        <v>10</v>
      </c>
      <c r="E1841" s="3">
        <f t="shared" si="2"/>
        <v>5</v>
      </c>
      <c r="F1841" s="69">
        <f t="shared" si="3"/>
        <v>5</v>
      </c>
      <c r="G1841" s="4" t="str">
        <f t="shared" si="4"/>
        <v>frequent</v>
      </c>
    </row>
    <row r="1842">
      <c r="A1842" s="68">
        <v>44246.0</v>
      </c>
      <c r="B1842" s="46">
        <v>192424.0</v>
      </c>
      <c r="C1842" s="46">
        <v>778832.0</v>
      </c>
      <c r="D1842" s="3">
        <f t="shared" si="1"/>
        <v>5</v>
      </c>
      <c r="E1842" s="3">
        <f t="shared" si="2"/>
        <v>2</v>
      </c>
      <c r="F1842" s="69">
        <f t="shared" si="3"/>
        <v>2</v>
      </c>
      <c r="G1842" s="4" t="str">
        <f t="shared" si="4"/>
        <v>occasional</v>
      </c>
    </row>
    <row r="1843">
      <c r="A1843" s="68">
        <v>44246.0</v>
      </c>
      <c r="B1843" s="46">
        <v>258762.0</v>
      </c>
      <c r="C1843" s="46">
        <v>778454.0</v>
      </c>
      <c r="D1843" s="3">
        <f t="shared" si="1"/>
        <v>8</v>
      </c>
      <c r="E1843" s="3">
        <f t="shared" si="2"/>
        <v>2</v>
      </c>
      <c r="F1843" s="69">
        <f t="shared" si="3"/>
        <v>2</v>
      </c>
      <c r="G1843" s="4" t="str">
        <f t="shared" si="4"/>
        <v>occasional</v>
      </c>
    </row>
    <row r="1844">
      <c r="A1844" s="68">
        <v>44246.0</v>
      </c>
      <c r="B1844" s="46">
        <v>176820.0</v>
      </c>
      <c r="C1844" s="46">
        <v>778658.0</v>
      </c>
      <c r="D1844" s="3">
        <f t="shared" si="1"/>
        <v>8</v>
      </c>
      <c r="E1844" s="3">
        <f t="shared" si="2"/>
        <v>2</v>
      </c>
      <c r="F1844" s="69">
        <f t="shared" si="3"/>
        <v>2</v>
      </c>
      <c r="G1844" s="4" t="str">
        <f t="shared" si="4"/>
        <v>occasional</v>
      </c>
    </row>
    <row r="1845">
      <c r="A1845" s="68">
        <v>44246.0</v>
      </c>
      <c r="B1845" s="46">
        <v>2872.0</v>
      </c>
      <c r="C1845" s="46">
        <v>778638.0</v>
      </c>
      <c r="D1845" s="3">
        <f t="shared" si="1"/>
        <v>34</v>
      </c>
      <c r="E1845" s="3">
        <f t="shared" si="2"/>
        <v>8</v>
      </c>
      <c r="F1845" s="69">
        <f t="shared" si="3"/>
        <v>8</v>
      </c>
      <c r="G1845" s="4" t="str">
        <f t="shared" si="4"/>
        <v>frequent</v>
      </c>
    </row>
    <row r="1846">
      <c r="A1846" s="68">
        <v>44246.0</v>
      </c>
      <c r="B1846" s="46">
        <v>264875.0</v>
      </c>
      <c r="C1846" s="46">
        <v>778759.0</v>
      </c>
      <c r="D1846" s="3">
        <f t="shared" si="1"/>
        <v>4</v>
      </c>
      <c r="E1846" s="3">
        <f t="shared" si="2"/>
        <v>1</v>
      </c>
      <c r="F1846" s="69">
        <f t="shared" si="3"/>
        <v>1</v>
      </c>
      <c r="G1846" s="4" t="str">
        <f t="shared" si="4"/>
        <v>new</v>
      </c>
    </row>
    <row r="1847">
      <c r="A1847" s="68">
        <v>44246.0</v>
      </c>
      <c r="B1847" s="46">
        <v>251222.0</v>
      </c>
      <c r="C1847" s="46">
        <v>778427.0</v>
      </c>
      <c r="D1847" s="3">
        <f t="shared" si="1"/>
        <v>3</v>
      </c>
      <c r="E1847" s="3">
        <f t="shared" si="2"/>
        <v>2</v>
      </c>
      <c r="F1847" s="69">
        <f t="shared" si="3"/>
        <v>2</v>
      </c>
      <c r="G1847" s="4" t="str">
        <f t="shared" si="4"/>
        <v>occasional</v>
      </c>
    </row>
    <row r="1848">
      <c r="A1848" s="68">
        <v>44246.0</v>
      </c>
      <c r="B1848" s="46">
        <v>25935.0</v>
      </c>
      <c r="C1848" s="46">
        <v>778779.0</v>
      </c>
      <c r="D1848" s="3">
        <f t="shared" si="1"/>
        <v>3</v>
      </c>
      <c r="E1848" s="3">
        <f t="shared" si="2"/>
        <v>1</v>
      </c>
      <c r="F1848" s="69">
        <f t="shared" si="3"/>
        <v>1</v>
      </c>
      <c r="G1848" s="4" t="str">
        <f t="shared" si="4"/>
        <v>new</v>
      </c>
    </row>
    <row r="1849">
      <c r="A1849" s="68">
        <v>44246.0</v>
      </c>
      <c r="B1849" s="46">
        <v>40470.0</v>
      </c>
      <c r="C1849" s="46">
        <v>779139.0</v>
      </c>
      <c r="D1849" s="3">
        <f t="shared" si="1"/>
        <v>4</v>
      </c>
      <c r="E1849" s="3">
        <f t="shared" si="2"/>
        <v>1</v>
      </c>
      <c r="F1849" s="69">
        <f t="shared" si="3"/>
        <v>1</v>
      </c>
      <c r="G1849" s="4" t="str">
        <f t="shared" si="4"/>
        <v>new</v>
      </c>
    </row>
    <row r="1850">
      <c r="A1850" s="68">
        <v>44246.0</v>
      </c>
      <c r="B1850" s="46">
        <v>264952.0</v>
      </c>
      <c r="C1850" s="46">
        <v>779028.0</v>
      </c>
      <c r="D1850" s="3">
        <f t="shared" si="1"/>
        <v>3</v>
      </c>
      <c r="E1850" s="3">
        <f t="shared" si="2"/>
        <v>1</v>
      </c>
      <c r="F1850" s="69">
        <f t="shared" si="3"/>
        <v>1</v>
      </c>
      <c r="G1850" s="4" t="str">
        <f t="shared" si="4"/>
        <v>new</v>
      </c>
    </row>
    <row r="1851">
      <c r="A1851" s="68">
        <v>44247.0</v>
      </c>
      <c r="B1851" s="46">
        <v>1020.0</v>
      </c>
      <c r="C1851" s="46">
        <v>779779.0</v>
      </c>
      <c r="D1851" s="3">
        <f t="shared" si="1"/>
        <v>11</v>
      </c>
      <c r="E1851" s="3">
        <f t="shared" si="2"/>
        <v>2</v>
      </c>
      <c r="F1851" s="69">
        <f t="shared" si="3"/>
        <v>2</v>
      </c>
      <c r="G1851" s="4" t="str">
        <f t="shared" si="4"/>
        <v>occasional</v>
      </c>
    </row>
    <row r="1852">
      <c r="A1852" s="68">
        <v>44247.0</v>
      </c>
      <c r="B1852" s="46">
        <v>22623.0</v>
      </c>
      <c r="C1852" s="46">
        <v>779315.0</v>
      </c>
      <c r="D1852" s="3">
        <f t="shared" si="1"/>
        <v>8</v>
      </c>
      <c r="E1852" s="3">
        <f t="shared" si="2"/>
        <v>2</v>
      </c>
      <c r="F1852" s="69">
        <f t="shared" si="3"/>
        <v>2</v>
      </c>
      <c r="G1852" s="4" t="str">
        <f t="shared" si="4"/>
        <v>occasional</v>
      </c>
    </row>
    <row r="1853">
      <c r="A1853" s="68">
        <v>44247.0</v>
      </c>
      <c r="B1853" s="46">
        <v>9206.0</v>
      </c>
      <c r="C1853" s="46">
        <v>779570.0</v>
      </c>
      <c r="D1853" s="3">
        <f t="shared" si="1"/>
        <v>12</v>
      </c>
      <c r="E1853" s="3">
        <f t="shared" si="2"/>
        <v>3</v>
      </c>
      <c r="F1853" s="69">
        <f t="shared" si="3"/>
        <v>3</v>
      </c>
      <c r="G1853" s="4" t="str">
        <f t="shared" si="4"/>
        <v>occasional</v>
      </c>
    </row>
    <row r="1854">
      <c r="A1854" s="68">
        <v>44247.0</v>
      </c>
      <c r="B1854" s="46">
        <v>265146.0</v>
      </c>
      <c r="C1854" s="46">
        <v>779760.0</v>
      </c>
      <c r="D1854" s="3">
        <f t="shared" si="1"/>
        <v>3</v>
      </c>
      <c r="E1854" s="3">
        <f t="shared" si="2"/>
        <v>1</v>
      </c>
      <c r="F1854" s="69">
        <f t="shared" si="3"/>
        <v>1</v>
      </c>
      <c r="G1854" s="4" t="str">
        <f t="shared" si="4"/>
        <v>new</v>
      </c>
    </row>
    <row r="1855">
      <c r="A1855" s="68">
        <v>44247.0</v>
      </c>
      <c r="B1855" s="46">
        <v>28060.0</v>
      </c>
      <c r="C1855" s="46">
        <v>779222.0</v>
      </c>
      <c r="D1855" s="3">
        <f t="shared" si="1"/>
        <v>8</v>
      </c>
      <c r="E1855" s="3">
        <f t="shared" si="2"/>
        <v>1</v>
      </c>
      <c r="F1855" s="69">
        <f t="shared" si="3"/>
        <v>1</v>
      </c>
      <c r="G1855" s="4" t="str">
        <f t="shared" si="4"/>
        <v>new</v>
      </c>
    </row>
    <row r="1856">
      <c r="A1856" s="68">
        <v>44247.0</v>
      </c>
      <c r="B1856" s="46">
        <v>78774.0</v>
      </c>
      <c r="C1856" s="46">
        <v>779200.0</v>
      </c>
      <c r="D1856" s="3">
        <f t="shared" si="1"/>
        <v>6</v>
      </c>
      <c r="E1856" s="3">
        <f t="shared" si="2"/>
        <v>2</v>
      </c>
      <c r="F1856" s="69">
        <f t="shared" si="3"/>
        <v>2</v>
      </c>
      <c r="G1856" s="4" t="str">
        <f t="shared" si="4"/>
        <v>occasional</v>
      </c>
    </row>
    <row r="1857">
      <c r="A1857" s="68">
        <v>44247.0</v>
      </c>
      <c r="B1857" s="46">
        <v>169471.0</v>
      </c>
      <c r="C1857" s="46">
        <v>779549.0</v>
      </c>
      <c r="D1857" s="3">
        <f t="shared" si="1"/>
        <v>17</v>
      </c>
      <c r="E1857" s="3">
        <f t="shared" si="2"/>
        <v>3</v>
      </c>
      <c r="F1857" s="69">
        <f t="shared" si="3"/>
        <v>3</v>
      </c>
      <c r="G1857" s="4" t="str">
        <f t="shared" si="4"/>
        <v>occasional</v>
      </c>
    </row>
    <row r="1858">
      <c r="A1858" s="68">
        <v>44247.0</v>
      </c>
      <c r="B1858" s="46">
        <v>234562.0</v>
      </c>
      <c r="C1858" s="46">
        <v>779679.0</v>
      </c>
      <c r="D1858" s="3">
        <f t="shared" si="1"/>
        <v>4</v>
      </c>
      <c r="E1858" s="3">
        <f t="shared" si="2"/>
        <v>2</v>
      </c>
      <c r="F1858" s="69">
        <f t="shared" si="3"/>
        <v>2</v>
      </c>
      <c r="G1858" s="4" t="str">
        <f t="shared" si="4"/>
        <v>occasional</v>
      </c>
    </row>
    <row r="1859">
      <c r="A1859" s="68">
        <v>44247.0</v>
      </c>
      <c r="B1859" s="46">
        <v>22243.0</v>
      </c>
      <c r="C1859" s="46">
        <v>779297.0</v>
      </c>
      <c r="D1859" s="3">
        <f t="shared" si="1"/>
        <v>14</v>
      </c>
      <c r="E1859" s="3">
        <f t="shared" si="2"/>
        <v>3</v>
      </c>
      <c r="F1859" s="69">
        <f t="shared" si="3"/>
        <v>3</v>
      </c>
      <c r="G1859" s="4" t="str">
        <f t="shared" si="4"/>
        <v>occasional</v>
      </c>
    </row>
    <row r="1860">
      <c r="A1860" s="68">
        <v>44247.0</v>
      </c>
      <c r="B1860" s="46">
        <v>73594.0</v>
      </c>
      <c r="C1860" s="46">
        <v>779574.0</v>
      </c>
      <c r="D1860" s="3">
        <f t="shared" si="1"/>
        <v>5</v>
      </c>
      <c r="E1860" s="3">
        <f t="shared" si="2"/>
        <v>1</v>
      </c>
      <c r="F1860" s="69">
        <f t="shared" si="3"/>
        <v>1</v>
      </c>
      <c r="G1860" s="4" t="str">
        <f t="shared" si="4"/>
        <v>new</v>
      </c>
    </row>
    <row r="1861">
      <c r="A1861" s="68">
        <v>44247.0</v>
      </c>
      <c r="B1861" s="46">
        <v>74131.0</v>
      </c>
      <c r="C1861" s="46">
        <v>779399.0</v>
      </c>
      <c r="D1861" s="3">
        <f t="shared" si="1"/>
        <v>2</v>
      </c>
      <c r="E1861" s="3">
        <f t="shared" si="2"/>
        <v>1</v>
      </c>
      <c r="F1861" s="69">
        <f t="shared" si="3"/>
        <v>1</v>
      </c>
      <c r="G1861" s="4" t="str">
        <f t="shared" si="4"/>
        <v>new</v>
      </c>
    </row>
    <row r="1862">
      <c r="A1862" s="68">
        <v>44247.0</v>
      </c>
      <c r="B1862" s="46">
        <v>12861.0</v>
      </c>
      <c r="C1862" s="46">
        <v>779201.0</v>
      </c>
      <c r="D1862" s="3">
        <f t="shared" si="1"/>
        <v>19</v>
      </c>
      <c r="E1862" s="3">
        <f t="shared" si="2"/>
        <v>5</v>
      </c>
      <c r="F1862" s="69">
        <f t="shared" si="3"/>
        <v>5</v>
      </c>
      <c r="G1862" s="4" t="str">
        <f t="shared" si="4"/>
        <v>frequent</v>
      </c>
    </row>
    <row r="1863">
      <c r="A1863" s="68">
        <v>44247.0</v>
      </c>
      <c r="B1863" s="46">
        <v>33226.0</v>
      </c>
      <c r="C1863" s="46">
        <v>779661.0</v>
      </c>
      <c r="D1863" s="3">
        <f t="shared" si="1"/>
        <v>12</v>
      </c>
      <c r="E1863" s="3">
        <f t="shared" si="2"/>
        <v>3</v>
      </c>
      <c r="F1863" s="69">
        <f t="shared" si="3"/>
        <v>3</v>
      </c>
      <c r="G1863" s="4" t="str">
        <f t="shared" si="4"/>
        <v>occasional</v>
      </c>
    </row>
    <row r="1864">
      <c r="A1864" s="68">
        <v>44247.0</v>
      </c>
      <c r="B1864" s="46">
        <v>127853.0</v>
      </c>
      <c r="C1864" s="46">
        <v>779331.0</v>
      </c>
      <c r="D1864" s="3">
        <f t="shared" si="1"/>
        <v>5</v>
      </c>
      <c r="E1864" s="3">
        <f t="shared" si="2"/>
        <v>1</v>
      </c>
      <c r="F1864" s="69">
        <f t="shared" si="3"/>
        <v>1</v>
      </c>
      <c r="G1864" s="4" t="str">
        <f t="shared" si="4"/>
        <v>new</v>
      </c>
    </row>
    <row r="1865">
      <c r="A1865" s="68">
        <v>44247.0</v>
      </c>
      <c r="B1865" s="46">
        <v>115586.0</v>
      </c>
      <c r="C1865" s="46">
        <v>779484.0</v>
      </c>
      <c r="D1865" s="3">
        <f t="shared" si="1"/>
        <v>11</v>
      </c>
      <c r="E1865" s="3">
        <f t="shared" si="2"/>
        <v>4</v>
      </c>
      <c r="F1865" s="69">
        <f t="shared" si="3"/>
        <v>4</v>
      </c>
      <c r="G1865" s="4" t="str">
        <f t="shared" si="4"/>
        <v>frequent</v>
      </c>
    </row>
    <row r="1866">
      <c r="A1866" s="68">
        <v>44247.0</v>
      </c>
      <c r="B1866" s="46">
        <v>96907.0</v>
      </c>
      <c r="C1866" s="46">
        <v>779710.0</v>
      </c>
      <c r="D1866" s="3">
        <f t="shared" si="1"/>
        <v>23</v>
      </c>
      <c r="E1866" s="3">
        <f t="shared" si="2"/>
        <v>10</v>
      </c>
      <c r="F1866" s="69">
        <f t="shared" si="3"/>
        <v>10</v>
      </c>
      <c r="G1866" s="4" t="str">
        <f t="shared" si="4"/>
        <v>frequent</v>
      </c>
    </row>
    <row r="1867">
      <c r="A1867" s="68">
        <v>44248.0</v>
      </c>
      <c r="B1867" s="46">
        <v>137492.0</v>
      </c>
      <c r="C1867" s="46">
        <v>780824.0</v>
      </c>
      <c r="D1867" s="3">
        <f t="shared" si="1"/>
        <v>2</v>
      </c>
      <c r="E1867" s="3">
        <f t="shared" si="2"/>
        <v>1</v>
      </c>
      <c r="F1867" s="69">
        <f t="shared" si="3"/>
        <v>1</v>
      </c>
      <c r="G1867" s="4" t="str">
        <f t="shared" si="4"/>
        <v>new</v>
      </c>
    </row>
    <row r="1868">
      <c r="A1868" s="68">
        <v>44248.0</v>
      </c>
      <c r="B1868" s="46">
        <v>192856.0</v>
      </c>
      <c r="C1868" s="46">
        <v>779931.0</v>
      </c>
      <c r="D1868" s="3">
        <f t="shared" si="1"/>
        <v>6</v>
      </c>
      <c r="E1868" s="3">
        <f t="shared" si="2"/>
        <v>1</v>
      </c>
      <c r="F1868" s="69">
        <f t="shared" si="3"/>
        <v>1</v>
      </c>
      <c r="G1868" s="4" t="str">
        <f t="shared" si="4"/>
        <v>new</v>
      </c>
    </row>
    <row r="1869">
      <c r="A1869" s="68">
        <v>44248.0</v>
      </c>
      <c r="B1869" s="46">
        <v>86334.0</v>
      </c>
      <c r="C1869" s="46">
        <v>779869.0</v>
      </c>
      <c r="D1869" s="3">
        <f t="shared" si="1"/>
        <v>5</v>
      </c>
      <c r="E1869" s="3">
        <f t="shared" si="2"/>
        <v>1</v>
      </c>
      <c r="F1869" s="69">
        <f t="shared" si="3"/>
        <v>1</v>
      </c>
      <c r="G1869" s="4" t="str">
        <f t="shared" si="4"/>
        <v>new</v>
      </c>
    </row>
    <row r="1870">
      <c r="A1870" s="68">
        <v>44248.0</v>
      </c>
      <c r="B1870" s="46">
        <v>77116.0</v>
      </c>
      <c r="C1870" s="46">
        <v>779920.0</v>
      </c>
      <c r="D1870" s="3">
        <f t="shared" si="1"/>
        <v>7</v>
      </c>
      <c r="E1870" s="3">
        <f t="shared" si="2"/>
        <v>2</v>
      </c>
      <c r="F1870" s="69">
        <f t="shared" si="3"/>
        <v>2</v>
      </c>
      <c r="G1870" s="4" t="str">
        <f t="shared" si="4"/>
        <v>occasional</v>
      </c>
    </row>
    <row r="1871">
      <c r="A1871" s="68">
        <v>44248.0</v>
      </c>
      <c r="B1871" s="46">
        <v>265224.0</v>
      </c>
      <c r="C1871" s="46">
        <v>780034.0</v>
      </c>
      <c r="D1871" s="3">
        <f t="shared" si="1"/>
        <v>4</v>
      </c>
      <c r="E1871" s="3">
        <f t="shared" si="2"/>
        <v>1</v>
      </c>
      <c r="F1871" s="69">
        <f t="shared" si="3"/>
        <v>1</v>
      </c>
      <c r="G1871" s="4" t="str">
        <f t="shared" si="4"/>
        <v>new</v>
      </c>
    </row>
    <row r="1872">
      <c r="A1872" s="68">
        <v>44248.0</v>
      </c>
      <c r="B1872" s="46">
        <v>205010.0</v>
      </c>
      <c r="C1872" s="46">
        <v>780529.0</v>
      </c>
      <c r="D1872" s="3">
        <f t="shared" si="1"/>
        <v>3</v>
      </c>
      <c r="E1872" s="3">
        <f t="shared" si="2"/>
        <v>1</v>
      </c>
      <c r="F1872" s="69">
        <f t="shared" si="3"/>
        <v>1</v>
      </c>
      <c r="G1872" s="4" t="str">
        <f t="shared" si="4"/>
        <v>new</v>
      </c>
    </row>
    <row r="1873">
      <c r="A1873" s="68">
        <v>44248.0</v>
      </c>
      <c r="B1873" s="46">
        <v>180960.0</v>
      </c>
      <c r="C1873" s="46">
        <v>780304.0</v>
      </c>
      <c r="D1873" s="3">
        <f t="shared" si="1"/>
        <v>3</v>
      </c>
      <c r="E1873" s="3">
        <f t="shared" si="2"/>
        <v>2</v>
      </c>
      <c r="F1873" s="69">
        <f t="shared" si="3"/>
        <v>2</v>
      </c>
      <c r="G1873" s="4" t="str">
        <f t="shared" si="4"/>
        <v>occasional</v>
      </c>
    </row>
    <row r="1874">
      <c r="A1874" s="68">
        <v>44248.0</v>
      </c>
      <c r="B1874" s="46">
        <v>176078.0</v>
      </c>
      <c r="C1874" s="46">
        <v>779884.0</v>
      </c>
      <c r="D1874" s="3">
        <f t="shared" si="1"/>
        <v>2</v>
      </c>
      <c r="E1874" s="3">
        <f t="shared" si="2"/>
        <v>1</v>
      </c>
      <c r="F1874" s="69">
        <f t="shared" si="3"/>
        <v>1</v>
      </c>
      <c r="G1874" s="4" t="str">
        <f t="shared" si="4"/>
        <v>new</v>
      </c>
    </row>
    <row r="1875">
      <c r="A1875" s="68">
        <v>44248.0</v>
      </c>
      <c r="B1875" s="46">
        <v>147645.0</v>
      </c>
      <c r="C1875" s="46">
        <v>780528.0</v>
      </c>
      <c r="D1875" s="3">
        <f t="shared" si="1"/>
        <v>4</v>
      </c>
      <c r="E1875" s="3">
        <f t="shared" si="2"/>
        <v>1</v>
      </c>
      <c r="F1875" s="69">
        <f t="shared" si="3"/>
        <v>1</v>
      </c>
      <c r="G1875" s="4" t="str">
        <f t="shared" si="4"/>
        <v>new</v>
      </c>
    </row>
    <row r="1876">
      <c r="A1876" s="68">
        <v>44248.0</v>
      </c>
      <c r="B1876" s="46">
        <v>36871.0</v>
      </c>
      <c r="C1876" s="46">
        <v>780814.0</v>
      </c>
      <c r="D1876" s="3">
        <f t="shared" si="1"/>
        <v>5</v>
      </c>
      <c r="E1876" s="3">
        <f t="shared" si="2"/>
        <v>2</v>
      </c>
      <c r="F1876" s="69">
        <f t="shared" si="3"/>
        <v>2</v>
      </c>
      <c r="G1876" s="4" t="str">
        <f t="shared" si="4"/>
        <v>occasional</v>
      </c>
    </row>
    <row r="1877">
      <c r="A1877" s="68">
        <v>44248.0</v>
      </c>
      <c r="B1877" s="46">
        <v>24963.0</v>
      </c>
      <c r="C1877" s="46">
        <v>780270.0</v>
      </c>
      <c r="D1877" s="3">
        <f t="shared" si="1"/>
        <v>6</v>
      </c>
      <c r="E1877" s="3">
        <f t="shared" si="2"/>
        <v>1</v>
      </c>
      <c r="F1877" s="69">
        <f t="shared" si="3"/>
        <v>1</v>
      </c>
      <c r="G1877" s="4" t="str">
        <f t="shared" si="4"/>
        <v>new</v>
      </c>
    </row>
    <row r="1878">
      <c r="A1878" s="68">
        <v>44248.0</v>
      </c>
      <c r="B1878" s="46">
        <v>31009.0</v>
      </c>
      <c r="C1878" s="46">
        <v>780852.0</v>
      </c>
      <c r="D1878" s="3">
        <f t="shared" si="1"/>
        <v>6</v>
      </c>
      <c r="E1878" s="3">
        <f t="shared" si="2"/>
        <v>2</v>
      </c>
      <c r="F1878" s="69">
        <f t="shared" si="3"/>
        <v>2</v>
      </c>
      <c r="G1878" s="4" t="str">
        <f t="shared" si="4"/>
        <v>occasional</v>
      </c>
    </row>
    <row r="1879">
      <c r="A1879" s="68">
        <v>44248.0</v>
      </c>
      <c r="B1879" s="46">
        <v>254448.0</v>
      </c>
      <c r="C1879" s="46">
        <v>779933.0</v>
      </c>
      <c r="D1879" s="3">
        <f t="shared" si="1"/>
        <v>14</v>
      </c>
      <c r="E1879" s="3">
        <f t="shared" si="2"/>
        <v>3</v>
      </c>
      <c r="F1879" s="69">
        <f t="shared" si="3"/>
        <v>3</v>
      </c>
      <c r="G1879" s="4" t="str">
        <f t="shared" si="4"/>
        <v>occasional</v>
      </c>
    </row>
    <row r="1880">
      <c r="A1880" s="68">
        <v>44248.0</v>
      </c>
      <c r="B1880" s="46">
        <v>56117.0</v>
      </c>
      <c r="C1880" s="46">
        <v>780583.0</v>
      </c>
      <c r="D1880" s="3">
        <f t="shared" si="1"/>
        <v>3</v>
      </c>
      <c r="E1880" s="3">
        <f t="shared" si="2"/>
        <v>1</v>
      </c>
      <c r="F1880" s="69">
        <f t="shared" si="3"/>
        <v>1</v>
      </c>
      <c r="G1880" s="4" t="str">
        <f t="shared" si="4"/>
        <v>new</v>
      </c>
    </row>
    <row r="1881">
      <c r="A1881" s="68">
        <v>44248.0</v>
      </c>
      <c r="B1881" s="46">
        <v>80342.0</v>
      </c>
      <c r="C1881" s="46">
        <v>780482.0</v>
      </c>
      <c r="D1881" s="3">
        <f t="shared" si="1"/>
        <v>37</v>
      </c>
      <c r="E1881" s="3">
        <f t="shared" si="2"/>
        <v>9</v>
      </c>
      <c r="F1881" s="69">
        <f t="shared" si="3"/>
        <v>9</v>
      </c>
      <c r="G1881" s="4" t="str">
        <f t="shared" si="4"/>
        <v>frequent</v>
      </c>
    </row>
    <row r="1882">
      <c r="A1882" s="68">
        <v>44248.0</v>
      </c>
      <c r="B1882" s="46">
        <v>10940.0</v>
      </c>
      <c r="C1882" s="46">
        <v>780011.0</v>
      </c>
      <c r="D1882" s="3">
        <f t="shared" si="1"/>
        <v>9</v>
      </c>
      <c r="E1882" s="3">
        <f t="shared" si="2"/>
        <v>2</v>
      </c>
      <c r="F1882" s="69">
        <f t="shared" si="3"/>
        <v>2</v>
      </c>
      <c r="G1882" s="4" t="str">
        <f t="shared" si="4"/>
        <v>occasional</v>
      </c>
    </row>
    <row r="1883">
      <c r="A1883" s="68">
        <v>44248.0</v>
      </c>
      <c r="B1883" s="46">
        <v>125634.0</v>
      </c>
      <c r="C1883" s="46">
        <v>780031.0</v>
      </c>
      <c r="D1883" s="3">
        <f t="shared" si="1"/>
        <v>2</v>
      </c>
      <c r="E1883" s="3">
        <f t="shared" si="2"/>
        <v>1</v>
      </c>
      <c r="F1883" s="69">
        <f t="shared" si="3"/>
        <v>1</v>
      </c>
      <c r="G1883" s="4" t="str">
        <f t="shared" si="4"/>
        <v>new</v>
      </c>
    </row>
    <row r="1884">
      <c r="A1884" s="68">
        <v>44248.0</v>
      </c>
      <c r="B1884" s="46">
        <v>90443.0</v>
      </c>
      <c r="C1884" s="46">
        <v>780514.0</v>
      </c>
      <c r="D1884" s="3">
        <f t="shared" si="1"/>
        <v>3</v>
      </c>
      <c r="E1884" s="3">
        <f t="shared" si="2"/>
        <v>1</v>
      </c>
      <c r="F1884" s="69">
        <f t="shared" si="3"/>
        <v>1</v>
      </c>
      <c r="G1884" s="4" t="str">
        <f t="shared" si="4"/>
        <v>new</v>
      </c>
    </row>
    <row r="1885">
      <c r="A1885" s="68">
        <v>44248.0</v>
      </c>
      <c r="B1885" s="46">
        <v>214712.0</v>
      </c>
      <c r="C1885" s="46">
        <v>779926.0</v>
      </c>
      <c r="D1885" s="3">
        <f t="shared" si="1"/>
        <v>2</v>
      </c>
      <c r="E1885" s="3">
        <f t="shared" si="2"/>
        <v>1</v>
      </c>
      <c r="F1885" s="69">
        <f t="shared" si="3"/>
        <v>1</v>
      </c>
      <c r="G1885" s="4" t="str">
        <f t="shared" si="4"/>
        <v>new</v>
      </c>
    </row>
    <row r="1886">
      <c r="A1886" s="68">
        <v>44248.0</v>
      </c>
      <c r="B1886" s="46">
        <v>15393.0</v>
      </c>
      <c r="C1886" s="46">
        <v>780522.0</v>
      </c>
      <c r="D1886" s="3">
        <f t="shared" si="1"/>
        <v>4</v>
      </c>
      <c r="E1886" s="3">
        <f t="shared" si="2"/>
        <v>1</v>
      </c>
      <c r="F1886" s="69">
        <f t="shared" si="3"/>
        <v>1</v>
      </c>
      <c r="G1886" s="4" t="str">
        <f t="shared" si="4"/>
        <v>new</v>
      </c>
    </row>
    <row r="1887">
      <c r="A1887" s="68">
        <v>44248.0</v>
      </c>
      <c r="B1887" s="46">
        <v>73244.0</v>
      </c>
      <c r="C1887" s="46">
        <v>780070.0</v>
      </c>
      <c r="D1887" s="3">
        <f t="shared" si="1"/>
        <v>2</v>
      </c>
      <c r="E1887" s="3">
        <f t="shared" si="2"/>
        <v>1</v>
      </c>
      <c r="F1887" s="69">
        <f t="shared" si="3"/>
        <v>1</v>
      </c>
      <c r="G1887" s="4" t="str">
        <f t="shared" si="4"/>
        <v>new</v>
      </c>
    </row>
    <row r="1888">
      <c r="A1888" s="68">
        <v>44248.0</v>
      </c>
      <c r="B1888" s="46">
        <v>152511.0</v>
      </c>
      <c r="C1888" s="46">
        <v>780192.0</v>
      </c>
      <c r="D1888" s="3">
        <f t="shared" si="1"/>
        <v>2</v>
      </c>
      <c r="E1888" s="3">
        <f t="shared" si="2"/>
        <v>1</v>
      </c>
      <c r="F1888" s="69">
        <f t="shared" si="3"/>
        <v>1</v>
      </c>
      <c r="G1888" s="4" t="str">
        <f t="shared" si="4"/>
        <v>new</v>
      </c>
    </row>
    <row r="1889">
      <c r="A1889" s="68">
        <v>44248.0</v>
      </c>
      <c r="B1889" s="46">
        <v>203351.0</v>
      </c>
      <c r="C1889" s="46">
        <v>779882.0</v>
      </c>
      <c r="D1889" s="3">
        <f t="shared" si="1"/>
        <v>2</v>
      </c>
      <c r="E1889" s="3">
        <f t="shared" si="2"/>
        <v>1</v>
      </c>
      <c r="F1889" s="69">
        <f t="shared" si="3"/>
        <v>1</v>
      </c>
      <c r="G1889" s="4" t="str">
        <f t="shared" si="4"/>
        <v>new</v>
      </c>
    </row>
    <row r="1890">
      <c r="A1890" s="68">
        <v>44248.0</v>
      </c>
      <c r="B1890" s="46">
        <v>3707.0</v>
      </c>
      <c r="C1890" s="46">
        <v>780569.0</v>
      </c>
      <c r="D1890" s="3">
        <f t="shared" si="1"/>
        <v>3</v>
      </c>
      <c r="E1890" s="3">
        <f t="shared" si="2"/>
        <v>1</v>
      </c>
      <c r="F1890" s="69">
        <f t="shared" si="3"/>
        <v>1</v>
      </c>
      <c r="G1890" s="4" t="str">
        <f t="shared" si="4"/>
        <v>new</v>
      </c>
    </row>
    <row r="1891">
      <c r="A1891" s="68">
        <v>44249.0</v>
      </c>
      <c r="B1891" s="46">
        <v>23399.0</v>
      </c>
      <c r="C1891" s="46">
        <v>780931.0</v>
      </c>
      <c r="D1891" s="3">
        <f t="shared" si="1"/>
        <v>26</v>
      </c>
      <c r="E1891" s="3">
        <f t="shared" si="2"/>
        <v>4</v>
      </c>
      <c r="F1891" s="69">
        <f t="shared" si="3"/>
        <v>4</v>
      </c>
      <c r="G1891" s="4" t="str">
        <f t="shared" si="4"/>
        <v>frequent</v>
      </c>
    </row>
    <row r="1892">
      <c r="A1892" s="68">
        <v>44249.0</v>
      </c>
      <c r="B1892" s="46">
        <v>23276.0</v>
      </c>
      <c r="C1892" s="46">
        <v>781468.0</v>
      </c>
      <c r="D1892" s="3">
        <f t="shared" si="1"/>
        <v>3</v>
      </c>
      <c r="E1892" s="3">
        <f t="shared" si="2"/>
        <v>1</v>
      </c>
      <c r="F1892" s="69">
        <f t="shared" si="3"/>
        <v>1</v>
      </c>
      <c r="G1892" s="4" t="str">
        <f t="shared" si="4"/>
        <v>new</v>
      </c>
    </row>
    <row r="1893">
      <c r="A1893" s="68">
        <v>44249.0</v>
      </c>
      <c r="B1893" s="46">
        <v>46292.0</v>
      </c>
      <c r="C1893" s="46">
        <v>781309.0</v>
      </c>
      <c r="D1893" s="3">
        <f t="shared" si="1"/>
        <v>9</v>
      </c>
      <c r="E1893" s="3">
        <f t="shared" si="2"/>
        <v>2</v>
      </c>
      <c r="F1893" s="69">
        <f t="shared" si="3"/>
        <v>2</v>
      </c>
      <c r="G1893" s="4" t="str">
        <f t="shared" si="4"/>
        <v>occasional</v>
      </c>
    </row>
    <row r="1894">
      <c r="A1894" s="68">
        <v>44249.0</v>
      </c>
      <c r="B1894" s="46">
        <v>29455.0</v>
      </c>
      <c r="C1894" s="46">
        <v>781408.0</v>
      </c>
      <c r="D1894" s="3">
        <f t="shared" si="1"/>
        <v>3</v>
      </c>
      <c r="E1894" s="3">
        <f t="shared" si="2"/>
        <v>1</v>
      </c>
      <c r="F1894" s="69">
        <f t="shared" si="3"/>
        <v>1</v>
      </c>
      <c r="G1894" s="4" t="str">
        <f t="shared" si="4"/>
        <v>new</v>
      </c>
    </row>
    <row r="1895">
      <c r="A1895" s="68">
        <v>44249.0</v>
      </c>
      <c r="B1895" s="46">
        <v>161851.0</v>
      </c>
      <c r="C1895" s="46">
        <v>781723.0</v>
      </c>
      <c r="D1895" s="3">
        <f t="shared" si="1"/>
        <v>4</v>
      </c>
      <c r="E1895" s="3">
        <f t="shared" si="2"/>
        <v>2</v>
      </c>
      <c r="F1895" s="69">
        <f t="shared" si="3"/>
        <v>2</v>
      </c>
      <c r="G1895" s="4" t="str">
        <f t="shared" si="4"/>
        <v>occasional</v>
      </c>
    </row>
    <row r="1896">
      <c r="A1896" s="68">
        <v>44249.0</v>
      </c>
      <c r="B1896" s="46">
        <v>265515.0</v>
      </c>
      <c r="C1896" s="46">
        <v>781322.0</v>
      </c>
      <c r="D1896" s="3">
        <f t="shared" si="1"/>
        <v>3</v>
      </c>
      <c r="E1896" s="3">
        <f t="shared" si="2"/>
        <v>1</v>
      </c>
      <c r="F1896" s="69">
        <f t="shared" si="3"/>
        <v>1</v>
      </c>
      <c r="G1896" s="4" t="str">
        <f t="shared" si="4"/>
        <v>new</v>
      </c>
    </row>
    <row r="1897">
      <c r="A1897" s="68">
        <v>44249.0</v>
      </c>
      <c r="B1897" s="46">
        <v>193054.0</v>
      </c>
      <c r="C1897" s="46">
        <v>781307.0</v>
      </c>
      <c r="D1897" s="3">
        <f t="shared" si="1"/>
        <v>3</v>
      </c>
      <c r="E1897" s="3">
        <f t="shared" si="2"/>
        <v>2</v>
      </c>
      <c r="F1897" s="69">
        <f t="shared" si="3"/>
        <v>2</v>
      </c>
      <c r="G1897" s="4" t="str">
        <f t="shared" si="4"/>
        <v>occasional</v>
      </c>
    </row>
    <row r="1898">
      <c r="A1898" s="68">
        <v>44249.0</v>
      </c>
      <c r="B1898" s="46">
        <v>92859.0</v>
      </c>
      <c r="C1898" s="46">
        <v>781189.0</v>
      </c>
      <c r="D1898" s="3">
        <f t="shared" si="1"/>
        <v>9</v>
      </c>
      <c r="E1898" s="3">
        <f t="shared" si="2"/>
        <v>3</v>
      </c>
      <c r="F1898" s="69">
        <f t="shared" si="3"/>
        <v>3</v>
      </c>
      <c r="G1898" s="4" t="str">
        <f t="shared" si="4"/>
        <v>occasional</v>
      </c>
    </row>
    <row r="1899">
      <c r="A1899" s="68">
        <v>44249.0</v>
      </c>
      <c r="B1899" s="46">
        <v>14176.0</v>
      </c>
      <c r="C1899" s="46">
        <v>781032.0</v>
      </c>
      <c r="D1899" s="3">
        <f t="shared" si="1"/>
        <v>7</v>
      </c>
      <c r="E1899" s="3">
        <f t="shared" si="2"/>
        <v>2</v>
      </c>
      <c r="F1899" s="69">
        <f t="shared" si="3"/>
        <v>2</v>
      </c>
      <c r="G1899" s="4" t="str">
        <f t="shared" si="4"/>
        <v>occasional</v>
      </c>
    </row>
    <row r="1900">
      <c r="A1900" s="68">
        <v>44249.0</v>
      </c>
      <c r="B1900" s="46">
        <v>211957.0</v>
      </c>
      <c r="C1900" s="46">
        <v>781854.0</v>
      </c>
      <c r="D1900" s="3">
        <f t="shared" si="1"/>
        <v>5</v>
      </c>
      <c r="E1900" s="3">
        <f t="shared" si="2"/>
        <v>1</v>
      </c>
      <c r="F1900" s="69">
        <f t="shared" si="3"/>
        <v>1</v>
      </c>
      <c r="G1900" s="4" t="str">
        <f t="shared" si="4"/>
        <v>new</v>
      </c>
    </row>
    <row r="1901">
      <c r="A1901" s="68">
        <v>44249.0</v>
      </c>
      <c r="B1901" s="46">
        <v>168353.0</v>
      </c>
      <c r="C1901" s="46">
        <v>781381.0</v>
      </c>
      <c r="D1901" s="3">
        <f t="shared" si="1"/>
        <v>13</v>
      </c>
      <c r="E1901" s="3">
        <f t="shared" si="2"/>
        <v>3</v>
      </c>
      <c r="F1901" s="69">
        <f t="shared" si="3"/>
        <v>3</v>
      </c>
      <c r="G1901" s="4" t="str">
        <f t="shared" si="4"/>
        <v>occasional</v>
      </c>
    </row>
    <row r="1902">
      <c r="A1902" s="68">
        <v>44249.0</v>
      </c>
      <c r="B1902" s="46">
        <v>6877.0</v>
      </c>
      <c r="C1902" s="46">
        <v>781781.0</v>
      </c>
      <c r="D1902" s="3">
        <f t="shared" si="1"/>
        <v>4</v>
      </c>
      <c r="E1902" s="3">
        <f t="shared" si="2"/>
        <v>2</v>
      </c>
      <c r="F1902" s="69">
        <f t="shared" si="3"/>
        <v>2</v>
      </c>
      <c r="G1902" s="4" t="str">
        <f t="shared" si="4"/>
        <v>occasional</v>
      </c>
    </row>
    <row r="1903">
      <c r="A1903" s="68">
        <v>44249.0</v>
      </c>
      <c r="B1903" s="46">
        <v>174449.0</v>
      </c>
      <c r="C1903" s="46">
        <v>781042.0</v>
      </c>
      <c r="D1903" s="3">
        <f t="shared" si="1"/>
        <v>2</v>
      </c>
      <c r="E1903" s="3">
        <f t="shared" si="2"/>
        <v>1</v>
      </c>
      <c r="F1903" s="69">
        <f t="shared" si="3"/>
        <v>1</v>
      </c>
      <c r="G1903" s="4" t="str">
        <f t="shared" si="4"/>
        <v>new</v>
      </c>
    </row>
    <row r="1904">
      <c r="A1904" s="68">
        <v>44249.0</v>
      </c>
      <c r="B1904" s="46">
        <v>210621.0</v>
      </c>
      <c r="C1904" s="46">
        <v>781167.0</v>
      </c>
      <c r="D1904" s="3">
        <f t="shared" si="1"/>
        <v>7</v>
      </c>
      <c r="E1904" s="3">
        <f t="shared" si="2"/>
        <v>3</v>
      </c>
      <c r="F1904" s="69">
        <f t="shared" si="3"/>
        <v>3</v>
      </c>
      <c r="G1904" s="4" t="str">
        <f t="shared" si="4"/>
        <v>occasional</v>
      </c>
    </row>
    <row r="1905">
      <c r="A1905" s="68">
        <v>44249.0</v>
      </c>
      <c r="B1905" s="46">
        <v>29825.0</v>
      </c>
      <c r="C1905" s="46">
        <v>781379.0</v>
      </c>
      <c r="D1905" s="3">
        <f t="shared" si="1"/>
        <v>7</v>
      </c>
      <c r="E1905" s="3">
        <f t="shared" si="2"/>
        <v>3</v>
      </c>
      <c r="F1905" s="69">
        <f t="shared" si="3"/>
        <v>3</v>
      </c>
      <c r="G1905" s="4" t="str">
        <f t="shared" si="4"/>
        <v>occasional</v>
      </c>
    </row>
    <row r="1906">
      <c r="A1906" s="68">
        <v>44249.0</v>
      </c>
      <c r="B1906" s="46">
        <v>24527.0</v>
      </c>
      <c r="C1906" s="46">
        <v>781479.0</v>
      </c>
      <c r="D1906" s="3">
        <f t="shared" si="1"/>
        <v>7</v>
      </c>
      <c r="E1906" s="3">
        <f t="shared" si="2"/>
        <v>2</v>
      </c>
      <c r="F1906" s="69">
        <f t="shared" si="3"/>
        <v>2</v>
      </c>
      <c r="G1906" s="4" t="str">
        <f t="shared" si="4"/>
        <v>occasional</v>
      </c>
    </row>
    <row r="1907">
      <c r="A1907" s="68">
        <v>44249.0</v>
      </c>
      <c r="B1907" s="46">
        <v>186288.0</v>
      </c>
      <c r="C1907" s="46">
        <v>781045.0</v>
      </c>
      <c r="D1907" s="3">
        <f t="shared" si="1"/>
        <v>3</v>
      </c>
      <c r="E1907" s="3">
        <f t="shared" si="2"/>
        <v>1</v>
      </c>
      <c r="F1907" s="69">
        <f t="shared" si="3"/>
        <v>1</v>
      </c>
      <c r="G1907" s="4" t="str">
        <f t="shared" si="4"/>
        <v>new</v>
      </c>
    </row>
    <row r="1908">
      <c r="A1908" s="68">
        <v>44249.0</v>
      </c>
      <c r="B1908" s="46">
        <v>265550.0</v>
      </c>
      <c r="C1908" s="46">
        <v>781485.0</v>
      </c>
      <c r="D1908" s="3">
        <f t="shared" si="1"/>
        <v>2</v>
      </c>
      <c r="E1908" s="3">
        <f t="shared" si="2"/>
        <v>1</v>
      </c>
      <c r="F1908" s="69">
        <f t="shared" si="3"/>
        <v>1</v>
      </c>
      <c r="G1908" s="4" t="str">
        <f t="shared" si="4"/>
        <v>new</v>
      </c>
    </row>
    <row r="1909">
      <c r="A1909" s="68">
        <v>44249.0</v>
      </c>
      <c r="B1909" s="46">
        <v>22243.0</v>
      </c>
      <c r="C1909" s="46">
        <v>781355.0</v>
      </c>
      <c r="D1909" s="3">
        <f t="shared" si="1"/>
        <v>14</v>
      </c>
      <c r="E1909" s="3">
        <f t="shared" si="2"/>
        <v>4</v>
      </c>
      <c r="F1909" s="69">
        <f t="shared" si="3"/>
        <v>4</v>
      </c>
      <c r="G1909" s="4" t="str">
        <f t="shared" si="4"/>
        <v>frequent</v>
      </c>
    </row>
    <row r="1910">
      <c r="A1910" s="68">
        <v>44249.0</v>
      </c>
      <c r="B1910" s="46">
        <v>167072.0</v>
      </c>
      <c r="C1910" s="46">
        <v>781249.0</v>
      </c>
      <c r="D1910" s="3">
        <f t="shared" si="1"/>
        <v>24</v>
      </c>
      <c r="E1910" s="3">
        <f t="shared" si="2"/>
        <v>7</v>
      </c>
      <c r="F1910" s="69">
        <f t="shared" si="3"/>
        <v>7</v>
      </c>
      <c r="G1910" s="4" t="str">
        <f t="shared" si="4"/>
        <v>frequent</v>
      </c>
    </row>
    <row r="1911">
      <c r="A1911" s="68">
        <v>44249.0</v>
      </c>
      <c r="B1911" s="46">
        <v>265493.0</v>
      </c>
      <c r="C1911" s="46">
        <v>781250.0</v>
      </c>
      <c r="D1911" s="3">
        <f t="shared" si="1"/>
        <v>2</v>
      </c>
      <c r="E1911" s="3">
        <f t="shared" si="2"/>
        <v>1</v>
      </c>
      <c r="F1911" s="69">
        <f t="shared" si="3"/>
        <v>1</v>
      </c>
      <c r="G1911" s="4" t="str">
        <f t="shared" si="4"/>
        <v>new</v>
      </c>
    </row>
    <row r="1912">
      <c r="A1912" s="68">
        <v>44249.0</v>
      </c>
      <c r="B1912" s="46">
        <v>12973.0</v>
      </c>
      <c r="C1912" s="46">
        <v>781546.0</v>
      </c>
      <c r="D1912" s="3">
        <f t="shared" si="1"/>
        <v>13</v>
      </c>
      <c r="E1912" s="3">
        <f t="shared" si="2"/>
        <v>3</v>
      </c>
      <c r="F1912" s="69">
        <f t="shared" si="3"/>
        <v>3</v>
      </c>
      <c r="G1912" s="4" t="str">
        <f t="shared" si="4"/>
        <v>occasional</v>
      </c>
    </row>
    <row r="1913">
      <c r="A1913" s="68">
        <v>44249.0</v>
      </c>
      <c r="B1913" s="46">
        <v>8522.0</v>
      </c>
      <c r="C1913" s="46">
        <v>781646.0</v>
      </c>
      <c r="D1913" s="3">
        <f t="shared" si="1"/>
        <v>3</v>
      </c>
      <c r="E1913" s="3">
        <f t="shared" si="2"/>
        <v>1</v>
      </c>
      <c r="F1913" s="69">
        <f t="shared" si="3"/>
        <v>1</v>
      </c>
      <c r="G1913" s="4" t="str">
        <f t="shared" si="4"/>
        <v>new</v>
      </c>
    </row>
    <row r="1914">
      <c r="A1914" s="68">
        <v>44249.0</v>
      </c>
      <c r="B1914" s="46">
        <v>34863.0</v>
      </c>
      <c r="C1914" s="46">
        <v>781244.0</v>
      </c>
      <c r="D1914" s="3">
        <f t="shared" si="1"/>
        <v>4</v>
      </c>
      <c r="E1914" s="3">
        <f t="shared" si="2"/>
        <v>2</v>
      </c>
      <c r="F1914" s="69">
        <f t="shared" si="3"/>
        <v>2</v>
      </c>
      <c r="G1914" s="4" t="str">
        <f t="shared" si="4"/>
        <v>occasional</v>
      </c>
    </row>
    <row r="1915">
      <c r="A1915" s="68">
        <v>44249.0</v>
      </c>
      <c r="B1915" s="46">
        <v>265521.0</v>
      </c>
      <c r="C1915" s="46">
        <v>781366.0</v>
      </c>
      <c r="D1915" s="3">
        <f t="shared" si="1"/>
        <v>3</v>
      </c>
      <c r="E1915" s="3">
        <f t="shared" si="2"/>
        <v>1</v>
      </c>
      <c r="F1915" s="69">
        <f t="shared" si="3"/>
        <v>1</v>
      </c>
      <c r="G1915" s="4" t="str">
        <f t="shared" si="4"/>
        <v>new</v>
      </c>
    </row>
    <row r="1916">
      <c r="A1916" s="68">
        <v>44249.0</v>
      </c>
      <c r="B1916" s="46">
        <v>265514.0</v>
      </c>
      <c r="C1916" s="46">
        <v>781317.0</v>
      </c>
      <c r="D1916" s="3">
        <f t="shared" si="1"/>
        <v>3</v>
      </c>
      <c r="E1916" s="3">
        <f t="shared" si="2"/>
        <v>1</v>
      </c>
      <c r="F1916" s="69">
        <f t="shared" si="3"/>
        <v>1</v>
      </c>
      <c r="G1916" s="4" t="str">
        <f t="shared" si="4"/>
        <v>new</v>
      </c>
    </row>
    <row r="1917">
      <c r="A1917" s="68">
        <v>44249.0</v>
      </c>
      <c r="B1917" s="46">
        <v>43988.0</v>
      </c>
      <c r="C1917" s="46">
        <v>780846.0</v>
      </c>
      <c r="D1917" s="3">
        <f t="shared" si="1"/>
        <v>2</v>
      </c>
      <c r="E1917" s="3">
        <f t="shared" si="2"/>
        <v>1</v>
      </c>
      <c r="F1917" s="69">
        <f t="shared" si="3"/>
        <v>1</v>
      </c>
      <c r="G1917" s="4" t="str">
        <f t="shared" si="4"/>
        <v>new</v>
      </c>
    </row>
    <row r="1918">
      <c r="A1918" s="68">
        <v>44249.0</v>
      </c>
      <c r="B1918" s="46">
        <v>265437.0</v>
      </c>
      <c r="C1918" s="46">
        <v>781036.0</v>
      </c>
      <c r="D1918" s="3">
        <f t="shared" si="1"/>
        <v>5</v>
      </c>
      <c r="E1918" s="3">
        <f t="shared" si="2"/>
        <v>1</v>
      </c>
      <c r="F1918" s="69">
        <f t="shared" si="3"/>
        <v>1</v>
      </c>
      <c r="G1918" s="4" t="str">
        <f t="shared" si="4"/>
        <v>new</v>
      </c>
    </row>
    <row r="1919">
      <c r="A1919" s="68">
        <v>44249.0</v>
      </c>
      <c r="B1919" s="46">
        <v>151441.0</v>
      </c>
      <c r="C1919" s="46">
        <v>780919.0</v>
      </c>
      <c r="D1919" s="3">
        <f t="shared" si="1"/>
        <v>3</v>
      </c>
      <c r="E1919" s="3">
        <f t="shared" si="2"/>
        <v>1</v>
      </c>
      <c r="F1919" s="69">
        <f t="shared" si="3"/>
        <v>1</v>
      </c>
      <c r="G1919" s="4" t="str">
        <f t="shared" si="4"/>
        <v>new</v>
      </c>
    </row>
    <row r="1920">
      <c r="A1920" s="68">
        <v>44249.0</v>
      </c>
      <c r="B1920" s="46">
        <v>256953.0</v>
      </c>
      <c r="C1920" s="46">
        <v>781440.0</v>
      </c>
      <c r="D1920" s="3">
        <f t="shared" si="1"/>
        <v>3</v>
      </c>
      <c r="E1920" s="3">
        <f t="shared" si="2"/>
        <v>2</v>
      </c>
      <c r="F1920" s="69">
        <f t="shared" si="3"/>
        <v>2</v>
      </c>
      <c r="G1920" s="4" t="str">
        <f t="shared" si="4"/>
        <v>occasional</v>
      </c>
    </row>
    <row r="1921">
      <c r="A1921" s="68">
        <v>44250.0</v>
      </c>
      <c r="B1921" s="46">
        <v>201983.0</v>
      </c>
      <c r="C1921" s="46">
        <v>782676.0</v>
      </c>
      <c r="D1921" s="3">
        <f t="shared" si="1"/>
        <v>6</v>
      </c>
      <c r="E1921" s="3">
        <f t="shared" si="2"/>
        <v>2</v>
      </c>
      <c r="F1921" s="69">
        <f t="shared" si="3"/>
        <v>2</v>
      </c>
      <c r="G1921" s="4" t="str">
        <f t="shared" si="4"/>
        <v>occasional</v>
      </c>
    </row>
    <row r="1922">
      <c r="A1922" s="68">
        <v>44250.0</v>
      </c>
      <c r="B1922" s="46">
        <v>191521.0</v>
      </c>
      <c r="C1922" s="46">
        <v>782479.0</v>
      </c>
      <c r="D1922" s="3">
        <f t="shared" si="1"/>
        <v>6</v>
      </c>
      <c r="E1922" s="3">
        <f t="shared" si="2"/>
        <v>2</v>
      </c>
      <c r="F1922" s="69">
        <f t="shared" si="3"/>
        <v>2</v>
      </c>
      <c r="G1922" s="4" t="str">
        <f t="shared" si="4"/>
        <v>occasional</v>
      </c>
    </row>
    <row r="1923">
      <c r="A1923" s="68">
        <v>44250.0</v>
      </c>
      <c r="B1923" s="46">
        <v>265699.0</v>
      </c>
      <c r="C1923" s="46">
        <v>782139.0</v>
      </c>
      <c r="D1923" s="3">
        <f t="shared" si="1"/>
        <v>3</v>
      </c>
      <c r="E1923" s="3">
        <f t="shared" si="2"/>
        <v>1</v>
      </c>
      <c r="F1923" s="69">
        <f t="shared" si="3"/>
        <v>1</v>
      </c>
      <c r="G1923" s="4" t="str">
        <f t="shared" si="4"/>
        <v>new</v>
      </c>
    </row>
    <row r="1924">
      <c r="A1924" s="68">
        <v>44250.0</v>
      </c>
      <c r="B1924" s="46">
        <v>184163.0</v>
      </c>
      <c r="C1924" s="46">
        <v>782561.0</v>
      </c>
      <c r="D1924" s="3">
        <f t="shared" si="1"/>
        <v>8</v>
      </c>
      <c r="E1924" s="3">
        <f t="shared" si="2"/>
        <v>2</v>
      </c>
      <c r="F1924" s="69">
        <f t="shared" si="3"/>
        <v>2</v>
      </c>
      <c r="G1924" s="4" t="str">
        <f t="shared" si="4"/>
        <v>occasional</v>
      </c>
    </row>
    <row r="1925">
      <c r="A1925" s="68">
        <v>44250.0</v>
      </c>
      <c r="B1925" s="46">
        <v>184368.0</v>
      </c>
      <c r="C1925" s="46">
        <v>782341.0</v>
      </c>
      <c r="D1925" s="3">
        <f t="shared" si="1"/>
        <v>6</v>
      </c>
      <c r="E1925" s="3">
        <f t="shared" si="2"/>
        <v>2</v>
      </c>
      <c r="F1925" s="69">
        <f t="shared" si="3"/>
        <v>2</v>
      </c>
      <c r="G1925" s="4" t="str">
        <f t="shared" si="4"/>
        <v>occasional</v>
      </c>
    </row>
    <row r="1926">
      <c r="A1926" s="68">
        <v>44250.0</v>
      </c>
      <c r="B1926" s="46">
        <v>388.0</v>
      </c>
      <c r="C1926" s="46">
        <v>782183.0</v>
      </c>
      <c r="D1926" s="3">
        <f t="shared" si="1"/>
        <v>8</v>
      </c>
      <c r="E1926" s="3">
        <f t="shared" si="2"/>
        <v>2</v>
      </c>
      <c r="F1926" s="69">
        <f t="shared" si="3"/>
        <v>2</v>
      </c>
      <c r="G1926" s="4" t="str">
        <f t="shared" si="4"/>
        <v>occasional</v>
      </c>
    </row>
    <row r="1927">
      <c r="A1927" s="68">
        <v>44250.0</v>
      </c>
      <c r="B1927" s="46">
        <v>265803.0</v>
      </c>
      <c r="C1927" s="46">
        <v>782587.0</v>
      </c>
      <c r="D1927" s="3">
        <f t="shared" si="1"/>
        <v>7</v>
      </c>
      <c r="E1927" s="3">
        <f t="shared" si="2"/>
        <v>2</v>
      </c>
      <c r="F1927" s="69">
        <f t="shared" si="3"/>
        <v>1</v>
      </c>
      <c r="G1927" s="4" t="str">
        <f t="shared" si="4"/>
        <v>occasional</v>
      </c>
    </row>
    <row r="1928">
      <c r="A1928" s="68">
        <v>44250.0</v>
      </c>
      <c r="B1928" s="46">
        <v>44729.0</v>
      </c>
      <c r="C1928" s="46">
        <v>782194.0</v>
      </c>
      <c r="D1928" s="3">
        <f t="shared" si="1"/>
        <v>7</v>
      </c>
      <c r="E1928" s="3">
        <f t="shared" si="2"/>
        <v>2</v>
      </c>
      <c r="F1928" s="69">
        <f t="shared" si="3"/>
        <v>2</v>
      </c>
      <c r="G1928" s="4" t="str">
        <f t="shared" si="4"/>
        <v>occasional</v>
      </c>
    </row>
    <row r="1929">
      <c r="A1929" s="68">
        <v>44250.0</v>
      </c>
      <c r="B1929" s="46">
        <v>265674.0</v>
      </c>
      <c r="C1929" s="46">
        <v>782022.0</v>
      </c>
      <c r="D1929" s="3">
        <f t="shared" si="1"/>
        <v>5</v>
      </c>
      <c r="E1929" s="3">
        <f t="shared" si="2"/>
        <v>1</v>
      </c>
      <c r="F1929" s="69">
        <f t="shared" si="3"/>
        <v>1</v>
      </c>
      <c r="G1929" s="4" t="str">
        <f t="shared" si="4"/>
        <v>new</v>
      </c>
    </row>
    <row r="1930">
      <c r="A1930" s="68">
        <v>44250.0</v>
      </c>
      <c r="B1930" s="46">
        <v>178691.0</v>
      </c>
      <c r="C1930" s="46">
        <v>782681.0</v>
      </c>
      <c r="D1930" s="3">
        <f t="shared" si="1"/>
        <v>6</v>
      </c>
      <c r="E1930" s="3">
        <f t="shared" si="2"/>
        <v>2</v>
      </c>
      <c r="F1930" s="69">
        <f t="shared" si="3"/>
        <v>2</v>
      </c>
      <c r="G1930" s="4" t="str">
        <f t="shared" si="4"/>
        <v>occasional</v>
      </c>
    </row>
    <row r="1931">
      <c r="A1931" s="68">
        <v>44250.0</v>
      </c>
      <c r="B1931" s="46">
        <v>8668.0</v>
      </c>
      <c r="C1931" s="46">
        <v>782291.0</v>
      </c>
      <c r="D1931" s="3">
        <f t="shared" si="1"/>
        <v>7</v>
      </c>
      <c r="E1931" s="3">
        <f t="shared" si="2"/>
        <v>2</v>
      </c>
      <c r="F1931" s="69">
        <f t="shared" si="3"/>
        <v>2</v>
      </c>
      <c r="G1931" s="4" t="str">
        <f t="shared" si="4"/>
        <v>occasional</v>
      </c>
    </row>
    <row r="1932">
      <c r="A1932" s="68">
        <v>44250.0</v>
      </c>
      <c r="B1932" s="46">
        <v>172657.0</v>
      </c>
      <c r="C1932" s="46">
        <v>782525.0</v>
      </c>
      <c r="D1932" s="3">
        <f t="shared" si="1"/>
        <v>9</v>
      </c>
      <c r="E1932" s="3">
        <f t="shared" si="2"/>
        <v>2</v>
      </c>
      <c r="F1932" s="69">
        <f t="shared" si="3"/>
        <v>2</v>
      </c>
      <c r="G1932" s="4" t="str">
        <f t="shared" si="4"/>
        <v>occasional</v>
      </c>
    </row>
    <row r="1933">
      <c r="A1933" s="68">
        <v>44250.0</v>
      </c>
      <c r="B1933" s="46">
        <v>10181.0</v>
      </c>
      <c r="C1933" s="46">
        <v>782351.0</v>
      </c>
      <c r="D1933" s="3">
        <f t="shared" si="1"/>
        <v>4</v>
      </c>
      <c r="E1933" s="3">
        <f t="shared" si="2"/>
        <v>1</v>
      </c>
      <c r="F1933" s="69">
        <f t="shared" si="3"/>
        <v>1</v>
      </c>
      <c r="G1933" s="4" t="str">
        <f t="shared" si="4"/>
        <v>new</v>
      </c>
    </row>
    <row r="1934">
      <c r="A1934" s="68">
        <v>44250.0</v>
      </c>
      <c r="B1934" s="46">
        <v>126150.0</v>
      </c>
      <c r="C1934" s="46">
        <v>782505.0</v>
      </c>
      <c r="D1934" s="3">
        <f t="shared" si="1"/>
        <v>12</v>
      </c>
      <c r="E1934" s="3">
        <f t="shared" si="2"/>
        <v>3</v>
      </c>
      <c r="F1934" s="69">
        <f t="shared" si="3"/>
        <v>3</v>
      </c>
      <c r="G1934" s="4" t="str">
        <f t="shared" si="4"/>
        <v>occasional</v>
      </c>
    </row>
    <row r="1935">
      <c r="A1935" s="68">
        <v>44250.0</v>
      </c>
      <c r="B1935" s="46">
        <v>265803.0</v>
      </c>
      <c r="C1935" s="46">
        <v>782593.0</v>
      </c>
      <c r="D1935" s="3">
        <f t="shared" si="1"/>
        <v>7</v>
      </c>
      <c r="E1935" s="3">
        <f t="shared" si="2"/>
        <v>2</v>
      </c>
      <c r="F1935" s="69">
        <f t="shared" si="3"/>
        <v>2</v>
      </c>
      <c r="G1935" s="4" t="str">
        <f t="shared" si="4"/>
        <v>occasional</v>
      </c>
    </row>
    <row r="1936">
      <c r="A1936" s="68">
        <v>44250.0</v>
      </c>
      <c r="B1936" s="46">
        <v>189738.0</v>
      </c>
      <c r="C1936" s="46">
        <v>782552.0</v>
      </c>
      <c r="D1936" s="3">
        <f t="shared" si="1"/>
        <v>5</v>
      </c>
      <c r="E1936" s="3">
        <f t="shared" si="2"/>
        <v>2</v>
      </c>
      <c r="F1936" s="69">
        <f t="shared" si="3"/>
        <v>2</v>
      </c>
      <c r="G1936" s="4" t="str">
        <f t="shared" si="4"/>
        <v>occasional</v>
      </c>
    </row>
    <row r="1937">
      <c r="A1937" s="68">
        <v>44250.0</v>
      </c>
      <c r="B1937" s="46">
        <v>170492.0</v>
      </c>
      <c r="C1937" s="46">
        <v>782252.0</v>
      </c>
      <c r="D1937" s="3">
        <f t="shared" si="1"/>
        <v>7</v>
      </c>
      <c r="E1937" s="3">
        <f t="shared" si="2"/>
        <v>3</v>
      </c>
      <c r="F1937" s="69">
        <f t="shared" si="3"/>
        <v>3</v>
      </c>
      <c r="G1937" s="4" t="str">
        <f t="shared" si="4"/>
        <v>occasional</v>
      </c>
    </row>
    <row r="1938">
      <c r="A1938" s="68">
        <v>44250.0</v>
      </c>
      <c r="B1938" s="46">
        <v>177790.0</v>
      </c>
      <c r="C1938" s="46">
        <v>782428.0</v>
      </c>
      <c r="D1938" s="3">
        <f t="shared" si="1"/>
        <v>8</v>
      </c>
      <c r="E1938" s="3">
        <f t="shared" si="2"/>
        <v>1</v>
      </c>
      <c r="F1938" s="69">
        <f t="shared" si="3"/>
        <v>1</v>
      </c>
      <c r="G1938" s="4" t="str">
        <f t="shared" si="4"/>
        <v>new</v>
      </c>
    </row>
    <row r="1939">
      <c r="A1939" s="68">
        <v>44250.0</v>
      </c>
      <c r="B1939" s="46">
        <v>240567.0</v>
      </c>
      <c r="C1939" s="46">
        <v>782041.0</v>
      </c>
      <c r="D1939" s="3">
        <f t="shared" si="1"/>
        <v>3</v>
      </c>
      <c r="E1939" s="3">
        <f t="shared" si="2"/>
        <v>1</v>
      </c>
      <c r="F1939" s="69">
        <f t="shared" si="3"/>
        <v>1</v>
      </c>
      <c r="G1939" s="4" t="str">
        <f t="shared" si="4"/>
        <v>new</v>
      </c>
    </row>
    <row r="1940">
      <c r="A1940" s="68">
        <v>44250.0</v>
      </c>
      <c r="B1940" s="46">
        <v>148184.0</v>
      </c>
      <c r="C1940" s="46">
        <v>782569.0</v>
      </c>
      <c r="D1940" s="3">
        <f t="shared" si="1"/>
        <v>9</v>
      </c>
      <c r="E1940" s="3">
        <f t="shared" si="2"/>
        <v>3</v>
      </c>
      <c r="F1940" s="69">
        <f t="shared" si="3"/>
        <v>3</v>
      </c>
      <c r="G1940" s="4" t="str">
        <f t="shared" si="4"/>
        <v>occasional</v>
      </c>
    </row>
    <row r="1941">
      <c r="A1941" s="68">
        <v>44250.0</v>
      </c>
      <c r="B1941" s="46">
        <v>159118.0</v>
      </c>
      <c r="C1941" s="46">
        <v>782098.0</v>
      </c>
      <c r="D1941" s="3">
        <f t="shared" si="1"/>
        <v>3</v>
      </c>
      <c r="E1941" s="3">
        <f t="shared" si="2"/>
        <v>1</v>
      </c>
      <c r="F1941" s="69">
        <f t="shared" si="3"/>
        <v>1</v>
      </c>
      <c r="G1941" s="4" t="str">
        <f t="shared" si="4"/>
        <v>new</v>
      </c>
    </row>
    <row r="1942">
      <c r="A1942" s="68">
        <v>44250.0</v>
      </c>
      <c r="B1942" s="46">
        <v>153822.0</v>
      </c>
      <c r="C1942" s="46">
        <v>782377.0</v>
      </c>
      <c r="D1942" s="3">
        <f t="shared" si="1"/>
        <v>5</v>
      </c>
      <c r="E1942" s="3">
        <f t="shared" si="2"/>
        <v>3</v>
      </c>
      <c r="F1942" s="69">
        <f t="shared" si="3"/>
        <v>3</v>
      </c>
      <c r="G1942" s="4" t="str">
        <f t="shared" si="4"/>
        <v>occasional</v>
      </c>
    </row>
    <row r="1943">
      <c r="A1943" s="68">
        <v>44250.0</v>
      </c>
      <c r="B1943" s="46">
        <v>26090.0</v>
      </c>
      <c r="C1943" s="46">
        <v>782019.0</v>
      </c>
      <c r="D1943" s="3">
        <f t="shared" si="1"/>
        <v>7</v>
      </c>
      <c r="E1943" s="3">
        <f t="shared" si="2"/>
        <v>2</v>
      </c>
      <c r="F1943" s="69">
        <f t="shared" si="3"/>
        <v>2</v>
      </c>
      <c r="G1943" s="4" t="str">
        <f t="shared" si="4"/>
        <v>occasional</v>
      </c>
    </row>
    <row r="1944">
      <c r="A1944" s="68">
        <v>44250.0</v>
      </c>
      <c r="B1944" s="46">
        <v>18971.0</v>
      </c>
      <c r="C1944" s="46">
        <v>782287.0</v>
      </c>
      <c r="D1944" s="3">
        <f t="shared" si="1"/>
        <v>11</v>
      </c>
      <c r="E1944" s="3">
        <f t="shared" si="2"/>
        <v>3</v>
      </c>
      <c r="F1944" s="69">
        <f t="shared" si="3"/>
        <v>3</v>
      </c>
      <c r="G1944" s="4" t="str">
        <f t="shared" si="4"/>
        <v>occasional</v>
      </c>
    </row>
    <row r="1945">
      <c r="A1945" s="68">
        <v>44250.0</v>
      </c>
      <c r="B1945" s="46">
        <v>36136.0</v>
      </c>
      <c r="C1945" s="46">
        <v>782169.0</v>
      </c>
      <c r="D1945" s="3">
        <f t="shared" si="1"/>
        <v>10</v>
      </c>
      <c r="E1945" s="3">
        <f t="shared" si="2"/>
        <v>5</v>
      </c>
      <c r="F1945" s="69">
        <f t="shared" si="3"/>
        <v>5</v>
      </c>
      <c r="G1945" s="4" t="str">
        <f t="shared" si="4"/>
        <v>frequent</v>
      </c>
    </row>
    <row r="1946">
      <c r="A1946" s="68">
        <v>44250.0</v>
      </c>
      <c r="B1946" s="46">
        <v>255400.0</v>
      </c>
      <c r="C1946" s="46">
        <v>782262.0</v>
      </c>
      <c r="D1946" s="3">
        <f t="shared" si="1"/>
        <v>5</v>
      </c>
      <c r="E1946" s="3">
        <f t="shared" si="2"/>
        <v>2</v>
      </c>
      <c r="F1946" s="69">
        <f t="shared" si="3"/>
        <v>2</v>
      </c>
      <c r="G1946" s="4" t="str">
        <f t="shared" si="4"/>
        <v>occasional</v>
      </c>
    </row>
    <row r="1947">
      <c r="A1947" s="68">
        <v>44250.0</v>
      </c>
      <c r="B1947" s="46">
        <v>96907.0</v>
      </c>
      <c r="C1947" s="46">
        <v>782036.0</v>
      </c>
      <c r="D1947" s="3">
        <f t="shared" si="1"/>
        <v>23</v>
      </c>
      <c r="E1947" s="3">
        <f t="shared" si="2"/>
        <v>11</v>
      </c>
      <c r="F1947" s="69">
        <f t="shared" si="3"/>
        <v>11</v>
      </c>
      <c r="G1947" s="4" t="str">
        <f t="shared" si="4"/>
        <v>frequent</v>
      </c>
    </row>
    <row r="1948">
      <c r="A1948" s="68">
        <v>44250.0</v>
      </c>
      <c r="B1948" s="46">
        <v>14635.0</v>
      </c>
      <c r="C1948" s="46">
        <v>781944.0</v>
      </c>
      <c r="D1948" s="3">
        <f t="shared" si="1"/>
        <v>4</v>
      </c>
      <c r="E1948" s="3">
        <f t="shared" si="2"/>
        <v>1</v>
      </c>
      <c r="F1948" s="69">
        <f t="shared" si="3"/>
        <v>1</v>
      </c>
      <c r="G1948" s="4" t="str">
        <f t="shared" si="4"/>
        <v>new</v>
      </c>
    </row>
    <row r="1949">
      <c r="A1949" s="68">
        <v>44250.0</v>
      </c>
      <c r="B1949" s="46">
        <v>265658.0</v>
      </c>
      <c r="C1949" s="46">
        <v>781966.0</v>
      </c>
      <c r="D1949" s="3">
        <f t="shared" si="1"/>
        <v>2</v>
      </c>
      <c r="E1949" s="3">
        <f t="shared" si="2"/>
        <v>1</v>
      </c>
      <c r="F1949" s="69">
        <f t="shared" si="3"/>
        <v>1</v>
      </c>
      <c r="G1949" s="4" t="str">
        <f t="shared" si="4"/>
        <v>new</v>
      </c>
    </row>
    <row r="1950">
      <c r="A1950" s="68">
        <v>44250.0</v>
      </c>
      <c r="B1950" s="46">
        <v>186843.0</v>
      </c>
      <c r="C1950" s="46">
        <v>782283.0</v>
      </c>
      <c r="D1950" s="3">
        <f t="shared" si="1"/>
        <v>8</v>
      </c>
      <c r="E1950" s="3">
        <f t="shared" si="2"/>
        <v>3</v>
      </c>
      <c r="F1950" s="69">
        <f t="shared" si="3"/>
        <v>3</v>
      </c>
      <c r="G1950" s="4" t="str">
        <f t="shared" si="4"/>
        <v>occasional</v>
      </c>
    </row>
    <row r="1951">
      <c r="A1951" s="68">
        <v>44250.0</v>
      </c>
      <c r="B1951" s="46">
        <v>210762.0</v>
      </c>
      <c r="C1951" s="46">
        <v>781871.0</v>
      </c>
      <c r="D1951" s="3">
        <f t="shared" si="1"/>
        <v>15</v>
      </c>
      <c r="E1951" s="3">
        <f t="shared" si="2"/>
        <v>4</v>
      </c>
      <c r="F1951" s="69">
        <f t="shared" si="3"/>
        <v>4</v>
      </c>
      <c r="G1951" s="4" t="str">
        <f t="shared" si="4"/>
        <v>frequent</v>
      </c>
    </row>
    <row r="1952">
      <c r="A1952" s="68">
        <v>44251.0</v>
      </c>
      <c r="B1952" s="46">
        <v>199669.0</v>
      </c>
      <c r="C1952" s="46">
        <v>783213.0</v>
      </c>
      <c r="D1952" s="3">
        <f t="shared" si="1"/>
        <v>9</v>
      </c>
      <c r="E1952" s="3">
        <f t="shared" si="2"/>
        <v>4</v>
      </c>
      <c r="F1952" s="69">
        <f t="shared" si="3"/>
        <v>4</v>
      </c>
      <c r="G1952" s="4" t="str">
        <f t="shared" si="4"/>
        <v>frequent</v>
      </c>
    </row>
    <row r="1953">
      <c r="A1953" s="68">
        <v>44251.0</v>
      </c>
      <c r="B1953" s="46">
        <v>170795.0</v>
      </c>
      <c r="C1953" s="46">
        <v>783489.0</v>
      </c>
      <c r="D1953" s="3">
        <f t="shared" si="1"/>
        <v>6</v>
      </c>
      <c r="E1953" s="3">
        <f t="shared" si="2"/>
        <v>2</v>
      </c>
      <c r="F1953" s="69">
        <f t="shared" si="3"/>
        <v>2</v>
      </c>
      <c r="G1953" s="4" t="str">
        <f t="shared" si="4"/>
        <v>occasional</v>
      </c>
    </row>
    <row r="1954">
      <c r="A1954" s="68">
        <v>44251.0</v>
      </c>
      <c r="B1954" s="46">
        <v>91341.0</v>
      </c>
      <c r="C1954" s="46">
        <v>783696.0</v>
      </c>
      <c r="D1954" s="3">
        <f t="shared" si="1"/>
        <v>11</v>
      </c>
      <c r="E1954" s="3">
        <f t="shared" si="2"/>
        <v>2</v>
      </c>
      <c r="F1954" s="69">
        <f t="shared" si="3"/>
        <v>2</v>
      </c>
      <c r="G1954" s="4" t="str">
        <f t="shared" si="4"/>
        <v>occasional</v>
      </c>
    </row>
    <row r="1955">
      <c r="A1955" s="68">
        <v>44251.0</v>
      </c>
      <c r="B1955" s="46">
        <v>225791.0</v>
      </c>
      <c r="C1955" s="46">
        <v>783082.0</v>
      </c>
      <c r="D1955" s="3">
        <f t="shared" si="1"/>
        <v>2</v>
      </c>
      <c r="E1955" s="3">
        <f t="shared" si="2"/>
        <v>1</v>
      </c>
      <c r="F1955" s="69">
        <f t="shared" si="3"/>
        <v>1</v>
      </c>
      <c r="G1955" s="4" t="str">
        <f t="shared" si="4"/>
        <v>new</v>
      </c>
    </row>
    <row r="1956">
      <c r="A1956" s="68">
        <v>44251.0</v>
      </c>
      <c r="B1956" s="46">
        <v>19227.0</v>
      </c>
      <c r="C1956" s="46">
        <v>782778.0</v>
      </c>
      <c r="D1956" s="3">
        <f t="shared" si="1"/>
        <v>8</v>
      </c>
      <c r="E1956" s="3">
        <f t="shared" si="2"/>
        <v>2</v>
      </c>
      <c r="F1956" s="69">
        <f t="shared" si="3"/>
        <v>2</v>
      </c>
      <c r="G1956" s="4" t="str">
        <f t="shared" si="4"/>
        <v>occasional</v>
      </c>
    </row>
    <row r="1957">
      <c r="A1957" s="68">
        <v>44251.0</v>
      </c>
      <c r="B1957" s="46">
        <v>225325.0</v>
      </c>
      <c r="C1957" s="46">
        <v>783226.0</v>
      </c>
      <c r="D1957" s="3">
        <f t="shared" si="1"/>
        <v>8</v>
      </c>
      <c r="E1957" s="3">
        <f t="shared" si="2"/>
        <v>3</v>
      </c>
      <c r="F1957" s="69">
        <f t="shared" si="3"/>
        <v>3</v>
      </c>
      <c r="G1957" s="4" t="str">
        <f t="shared" si="4"/>
        <v>occasional</v>
      </c>
    </row>
    <row r="1958">
      <c r="A1958" s="68">
        <v>44251.0</v>
      </c>
      <c r="B1958" s="46">
        <v>266007.0</v>
      </c>
      <c r="C1958" s="46">
        <v>783494.0</v>
      </c>
      <c r="D1958" s="3">
        <f t="shared" si="1"/>
        <v>2</v>
      </c>
      <c r="E1958" s="3">
        <f t="shared" si="2"/>
        <v>1</v>
      </c>
      <c r="F1958" s="69">
        <f t="shared" si="3"/>
        <v>1</v>
      </c>
      <c r="G1958" s="4" t="str">
        <f t="shared" si="4"/>
        <v>new</v>
      </c>
    </row>
    <row r="1959">
      <c r="A1959" s="68">
        <v>44251.0</v>
      </c>
      <c r="B1959" s="46">
        <v>12861.0</v>
      </c>
      <c r="C1959" s="46">
        <v>783276.0</v>
      </c>
      <c r="D1959" s="3">
        <f t="shared" si="1"/>
        <v>19</v>
      </c>
      <c r="E1959" s="3">
        <f t="shared" si="2"/>
        <v>6</v>
      </c>
      <c r="F1959" s="69">
        <f t="shared" si="3"/>
        <v>6</v>
      </c>
      <c r="G1959" s="4" t="str">
        <f t="shared" si="4"/>
        <v>frequent</v>
      </c>
    </row>
    <row r="1960">
      <c r="A1960" s="68">
        <v>44251.0</v>
      </c>
      <c r="B1960" s="46">
        <v>123106.0</v>
      </c>
      <c r="C1960" s="46">
        <v>783263.0</v>
      </c>
      <c r="D1960" s="3">
        <f t="shared" si="1"/>
        <v>5</v>
      </c>
      <c r="E1960" s="3">
        <f t="shared" si="2"/>
        <v>3</v>
      </c>
      <c r="F1960" s="69">
        <f t="shared" si="3"/>
        <v>3</v>
      </c>
      <c r="G1960" s="4" t="str">
        <f t="shared" si="4"/>
        <v>occasional</v>
      </c>
    </row>
    <row r="1961">
      <c r="A1961" s="68">
        <v>44251.0</v>
      </c>
      <c r="B1961" s="46">
        <v>3294.0</v>
      </c>
      <c r="C1961" s="46">
        <v>783331.0</v>
      </c>
      <c r="D1961" s="3">
        <f t="shared" si="1"/>
        <v>9</v>
      </c>
      <c r="E1961" s="3">
        <f t="shared" si="2"/>
        <v>2</v>
      </c>
      <c r="F1961" s="69">
        <f t="shared" si="3"/>
        <v>2</v>
      </c>
      <c r="G1961" s="4" t="str">
        <f t="shared" si="4"/>
        <v>occasional</v>
      </c>
    </row>
    <row r="1962">
      <c r="A1962" s="68">
        <v>44251.0</v>
      </c>
      <c r="B1962" s="46">
        <v>1632.0</v>
      </c>
      <c r="C1962" s="46">
        <v>783101.0</v>
      </c>
      <c r="D1962" s="3">
        <f t="shared" si="1"/>
        <v>4</v>
      </c>
      <c r="E1962" s="3">
        <f t="shared" si="2"/>
        <v>2</v>
      </c>
      <c r="F1962" s="69">
        <f t="shared" si="3"/>
        <v>2</v>
      </c>
      <c r="G1962" s="4" t="str">
        <f t="shared" si="4"/>
        <v>occasional</v>
      </c>
    </row>
    <row r="1963">
      <c r="A1963" s="68">
        <v>44251.0</v>
      </c>
      <c r="B1963" s="46">
        <v>21488.0</v>
      </c>
      <c r="C1963" s="46">
        <v>783202.0</v>
      </c>
      <c r="D1963" s="3">
        <f t="shared" si="1"/>
        <v>7</v>
      </c>
      <c r="E1963" s="3">
        <f t="shared" si="2"/>
        <v>2</v>
      </c>
      <c r="F1963" s="69">
        <f t="shared" si="3"/>
        <v>2</v>
      </c>
      <c r="G1963" s="4" t="str">
        <f t="shared" si="4"/>
        <v>occasional</v>
      </c>
    </row>
    <row r="1964">
      <c r="A1964" s="68">
        <v>44251.0</v>
      </c>
      <c r="B1964" s="46">
        <v>230803.0</v>
      </c>
      <c r="C1964" s="46">
        <v>783575.0</v>
      </c>
      <c r="D1964" s="3">
        <f t="shared" si="1"/>
        <v>2</v>
      </c>
      <c r="E1964" s="3">
        <f t="shared" si="2"/>
        <v>1</v>
      </c>
      <c r="F1964" s="69">
        <f t="shared" si="3"/>
        <v>1</v>
      </c>
      <c r="G1964" s="4" t="str">
        <f t="shared" si="4"/>
        <v>new</v>
      </c>
    </row>
    <row r="1965">
      <c r="A1965" s="68">
        <v>44251.0</v>
      </c>
      <c r="B1965" s="46">
        <v>265877.0</v>
      </c>
      <c r="C1965" s="46">
        <v>782965.0</v>
      </c>
      <c r="D1965" s="3">
        <f t="shared" si="1"/>
        <v>2</v>
      </c>
      <c r="E1965" s="3">
        <f t="shared" si="2"/>
        <v>1</v>
      </c>
      <c r="F1965" s="69">
        <f t="shared" si="3"/>
        <v>1</v>
      </c>
      <c r="G1965" s="4" t="str">
        <f t="shared" si="4"/>
        <v>new</v>
      </c>
    </row>
    <row r="1966">
      <c r="A1966" s="68">
        <v>44251.0</v>
      </c>
      <c r="B1966" s="46">
        <v>164071.0</v>
      </c>
      <c r="C1966" s="46">
        <v>783227.0</v>
      </c>
      <c r="D1966" s="3">
        <f t="shared" si="1"/>
        <v>9</v>
      </c>
      <c r="E1966" s="3">
        <f t="shared" si="2"/>
        <v>2</v>
      </c>
      <c r="F1966" s="69">
        <f t="shared" si="3"/>
        <v>2</v>
      </c>
      <c r="G1966" s="4" t="str">
        <f t="shared" si="4"/>
        <v>occasional</v>
      </c>
    </row>
    <row r="1967">
      <c r="A1967" s="68">
        <v>44251.0</v>
      </c>
      <c r="B1967" s="46">
        <v>92023.0</v>
      </c>
      <c r="C1967" s="46">
        <v>783127.0</v>
      </c>
      <c r="D1967" s="3">
        <f t="shared" si="1"/>
        <v>6</v>
      </c>
      <c r="E1967" s="3">
        <f t="shared" si="2"/>
        <v>2</v>
      </c>
      <c r="F1967" s="69">
        <f t="shared" si="3"/>
        <v>2</v>
      </c>
      <c r="G1967" s="4" t="str">
        <f t="shared" si="4"/>
        <v>occasional</v>
      </c>
    </row>
    <row r="1968">
      <c r="A1968" s="68">
        <v>44251.0</v>
      </c>
      <c r="B1968" s="46">
        <v>31534.0</v>
      </c>
      <c r="C1968" s="46">
        <v>782781.0</v>
      </c>
      <c r="D1968" s="3">
        <f t="shared" si="1"/>
        <v>4</v>
      </c>
      <c r="E1968" s="3">
        <f t="shared" si="2"/>
        <v>1</v>
      </c>
      <c r="F1968" s="69">
        <f t="shared" si="3"/>
        <v>1</v>
      </c>
      <c r="G1968" s="4" t="str">
        <f t="shared" si="4"/>
        <v>new</v>
      </c>
    </row>
    <row r="1969">
      <c r="A1969" s="68">
        <v>44251.0</v>
      </c>
      <c r="B1969" s="46">
        <v>117256.0</v>
      </c>
      <c r="C1969" s="46">
        <v>783050.0</v>
      </c>
      <c r="D1969" s="3">
        <f t="shared" si="1"/>
        <v>2</v>
      </c>
      <c r="E1969" s="3">
        <f t="shared" si="2"/>
        <v>1</v>
      </c>
      <c r="F1969" s="69">
        <f t="shared" si="3"/>
        <v>1</v>
      </c>
      <c r="G1969" s="4" t="str">
        <f t="shared" si="4"/>
        <v>new</v>
      </c>
    </row>
    <row r="1970">
      <c r="A1970" s="68">
        <v>44252.0</v>
      </c>
      <c r="B1970" s="46">
        <v>266192.0</v>
      </c>
      <c r="C1970" s="46">
        <v>784408.0</v>
      </c>
      <c r="D1970" s="3">
        <f t="shared" si="1"/>
        <v>3</v>
      </c>
      <c r="E1970" s="3">
        <f t="shared" si="2"/>
        <v>1</v>
      </c>
      <c r="F1970" s="69">
        <f t="shared" si="3"/>
        <v>1</v>
      </c>
      <c r="G1970" s="4" t="str">
        <f t="shared" si="4"/>
        <v>new</v>
      </c>
    </row>
    <row r="1971">
      <c r="A1971" s="68">
        <v>44252.0</v>
      </c>
      <c r="B1971" s="46">
        <v>266080.0</v>
      </c>
      <c r="C1971" s="46">
        <v>783916.0</v>
      </c>
      <c r="D1971" s="3">
        <f t="shared" si="1"/>
        <v>2</v>
      </c>
      <c r="E1971" s="3">
        <f t="shared" si="2"/>
        <v>1</v>
      </c>
      <c r="F1971" s="69">
        <f t="shared" si="3"/>
        <v>1</v>
      </c>
      <c r="G1971" s="4" t="str">
        <f t="shared" si="4"/>
        <v>new</v>
      </c>
    </row>
    <row r="1972">
      <c r="A1972" s="68">
        <v>44252.0</v>
      </c>
      <c r="B1972" s="46">
        <v>222661.0</v>
      </c>
      <c r="C1972" s="46">
        <v>784080.0</v>
      </c>
      <c r="D1972" s="3">
        <f t="shared" si="1"/>
        <v>2</v>
      </c>
      <c r="E1972" s="3">
        <f t="shared" si="2"/>
        <v>1</v>
      </c>
      <c r="F1972" s="69">
        <f t="shared" si="3"/>
        <v>1</v>
      </c>
      <c r="G1972" s="4" t="str">
        <f t="shared" si="4"/>
        <v>new</v>
      </c>
    </row>
    <row r="1973">
      <c r="A1973" s="68">
        <v>44252.0</v>
      </c>
      <c r="B1973" s="46">
        <v>266096.0</v>
      </c>
      <c r="C1973" s="46">
        <v>783968.0</v>
      </c>
      <c r="D1973" s="3">
        <f t="shared" si="1"/>
        <v>3</v>
      </c>
      <c r="E1973" s="3">
        <f t="shared" si="2"/>
        <v>1</v>
      </c>
      <c r="F1973" s="69">
        <f t="shared" si="3"/>
        <v>1</v>
      </c>
      <c r="G1973" s="4" t="str">
        <f t="shared" si="4"/>
        <v>new</v>
      </c>
    </row>
    <row r="1974">
      <c r="A1974" s="68">
        <v>44252.0</v>
      </c>
      <c r="B1974" s="46">
        <v>258446.0</v>
      </c>
      <c r="C1974" s="46">
        <v>784119.0</v>
      </c>
      <c r="D1974" s="3">
        <f t="shared" si="1"/>
        <v>5</v>
      </c>
      <c r="E1974" s="3">
        <f t="shared" si="2"/>
        <v>2</v>
      </c>
      <c r="F1974" s="69">
        <f t="shared" si="3"/>
        <v>2</v>
      </c>
      <c r="G1974" s="4" t="str">
        <f t="shared" si="4"/>
        <v>occasional</v>
      </c>
    </row>
    <row r="1975">
      <c r="A1975" s="68">
        <v>44252.0</v>
      </c>
      <c r="B1975" s="46">
        <v>74408.0</v>
      </c>
      <c r="C1975" s="46">
        <v>784366.0</v>
      </c>
      <c r="D1975" s="3">
        <f t="shared" si="1"/>
        <v>8</v>
      </c>
      <c r="E1975" s="3">
        <f t="shared" si="2"/>
        <v>2</v>
      </c>
      <c r="F1975" s="69">
        <f t="shared" si="3"/>
        <v>2</v>
      </c>
      <c r="G1975" s="4" t="str">
        <f t="shared" si="4"/>
        <v>occasional</v>
      </c>
    </row>
    <row r="1976">
      <c r="A1976" s="68">
        <v>44252.0</v>
      </c>
      <c r="B1976" s="46">
        <v>200349.0</v>
      </c>
      <c r="C1976" s="46">
        <v>784332.0</v>
      </c>
      <c r="D1976" s="3">
        <f t="shared" si="1"/>
        <v>8</v>
      </c>
      <c r="E1976" s="3">
        <f t="shared" si="2"/>
        <v>2</v>
      </c>
      <c r="F1976" s="69">
        <f t="shared" si="3"/>
        <v>2</v>
      </c>
      <c r="G1976" s="4" t="str">
        <f t="shared" si="4"/>
        <v>occasional</v>
      </c>
    </row>
    <row r="1977">
      <c r="A1977" s="68">
        <v>44252.0</v>
      </c>
      <c r="B1977" s="46">
        <v>29199.0</v>
      </c>
      <c r="C1977" s="46">
        <v>784229.0</v>
      </c>
      <c r="D1977" s="3">
        <f t="shared" si="1"/>
        <v>2</v>
      </c>
      <c r="E1977" s="3">
        <f t="shared" si="2"/>
        <v>1</v>
      </c>
      <c r="F1977" s="69">
        <f t="shared" si="3"/>
        <v>1</v>
      </c>
      <c r="G1977" s="4" t="str">
        <f t="shared" si="4"/>
        <v>new</v>
      </c>
    </row>
    <row r="1978">
      <c r="A1978" s="68">
        <v>44252.0</v>
      </c>
      <c r="B1978" s="46">
        <v>10233.0</v>
      </c>
      <c r="C1978" s="46">
        <v>784008.0</v>
      </c>
      <c r="D1978" s="3">
        <f t="shared" si="1"/>
        <v>13</v>
      </c>
      <c r="E1978" s="3">
        <f t="shared" si="2"/>
        <v>4</v>
      </c>
      <c r="F1978" s="69">
        <f t="shared" si="3"/>
        <v>4</v>
      </c>
      <c r="G1978" s="4" t="str">
        <f t="shared" si="4"/>
        <v>frequent</v>
      </c>
    </row>
    <row r="1979">
      <c r="A1979" s="68">
        <v>44252.0</v>
      </c>
      <c r="B1979" s="46">
        <v>217527.0</v>
      </c>
      <c r="C1979" s="46">
        <v>784452.0</v>
      </c>
      <c r="D1979" s="3">
        <f t="shared" si="1"/>
        <v>4</v>
      </c>
      <c r="E1979" s="3">
        <f t="shared" si="2"/>
        <v>1</v>
      </c>
      <c r="F1979" s="69">
        <f t="shared" si="3"/>
        <v>1</v>
      </c>
      <c r="G1979" s="4" t="str">
        <f t="shared" si="4"/>
        <v>new</v>
      </c>
    </row>
    <row r="1980">
      <c r="A1980" s="68">
        <v>44252.0</v>
      </c>
      <c r="B1980" s="46">
        <v>266223.0</v>
      </c>
      <c r="C1980" s="46">
        <v>784491.0</v>
      </c>
      <c r="D1980" s="3">
        <f t="shared" si="1"/>
        <v>2</v>
      </c>
      <c r="E1980" s="3">
        <f t="shared" si="2"/>
        <v>1</v>
      </c>
      <c r="F1980" s="69">
        <f t="shared" si="3"/>
        <v>1</v>
      </c>
      <c r="G1980" s="4" t="str">
        <f t="shared" si="4"/>
        <v>new</v>
      </c>
    </row>
    <row r="1981">
      <c r="A1981" s="68">
        <v>44252.0</v>
      </c>
      <c r="B1981" s="46">
        <v>37027.0</v>
      </c>
      <c r="C1981" s="46">
        <v>783886.0</v>
      </c>
      <c r="D1981" s="3">
        <f t="shared" si="1"/>
        <v>3</v>
      </c>
      <c r="E1981" s="3">
        <f t="shared" si="2"/>
        <v>1</v>
      </c>
      <c r="F1981" s="69">
        <f t="shared" si="3"/>
        <v>1</v>
      </c>
      <c r="G1981" s="4" t="str">
        <f t="shared" si="4"/>
        <v>new</v>
      </c>
    </row>
    <row r="1982">
      <c r="A1982" s="68">
        <v>44252.0</v>
      </c>
      <c r="B1982" s="46">
        <v>138499.0</v>
      </c>
      <c r="C1982" s="46">
        <v>784375.0</v>
      </c>
      <c r="D1982" s="3">
        <f t="shared" si="1"/>
        <v>3</v>
      </c>
      <c r="E1982" s="3">
        <f t="shared" si="2"/>
        <v>1</v>
      </c>
      <c r="F1982" s="69">
        <f t="shared" si="3"/>
        <v>1</v>
      </c>
      <c r="G1982" s="4" t="str">
        <f t="shared" si="4"/>
        <v>new</v>
      </c>
    </row>
    <row r="1983">
      <c r="A1983" s="68">
        <v>44252.0</v>
      </c>
      <c r="B1983" s="46">
        <v>227626.0</v>
      </c>
      <c r="C1983" s="46">
        <v>784084.0</v>
      </c>
      <c r="D1983" s="3">
        <f t="shared" si="1"/>
        <v>3</v>
      </c>
      <c r="E1983" s="3">
        <f t="shared" si="2"/>
        <v>1</v>
      </c>
      <c r="F1983" s="69">
        <f t="shared" si="3"/>
        <v>1</v>
      </c>
      <c r="G1983" s="4" t="str">
        <f t="shared" si="4"/>
        <v>new</v>
      </c>
    </row>
    <row r="1984">
      <c r="A1984" s="68">
        <v>44252.0</v>
      </c>
      <c r="B1984" s="46">
        <v>257548.0</v>
      </c>
      <c r="C1984" s="46">
        <v>783812.0</v>
      </c>
      <c r="D1984" s="3">
        <f t="shared" si="1"/>
        <v>12</v>
      </c>
      <c r="E1984" s="3">
        <f t="shared" si="2"/>
        <v>2</v>
      </c>
      <c r="F1984" s="69">
        <f t="shared" si="3"/>
        <v>2</v>
      </c>
      <c r="G1984" s="4" t="str">
        <f t="shared" si="4"/>
        <v>occasional</v>
      </c>
    </row>
    <row r="1985">
      <c r="A1985" s="68">
        <v>44252.0</v>
      </c>
      <c r="B1985" s="46">
        <v>162032.0</v>
      </c>
      <c r="C1985" s="46">
        <v>784125.0</v>
      </c>
      <c r="D1985" s="3">
        <f t="shared" si="1"/>
        <v>3</v>
      </c>
      <c r="E1985" s="3">
        <f t="shared" si="2"/>
        <v>1</v>
      </c>
      <c r="F1985" s="69">
        <f t="shared" si="3"/>
        <v>1</v>
      </c>
      <c r="G1985" s="4" t="str">
        <f t="shared" si="4"/>
        <v>new</v>
      </c>
    </row>
    <row r="1986">
      <c r="A1986" s="68">
        <v>44252.0</v>
      </c>
      <c r="B1986" s="46">
        <v>238488.0</v>
      </c>
      <c r="C1986" s="46">
        <v>783993.0</v>
      </c>
      <c r="D1986" s="3">
        <f t="shared" si="1"/>
        <v>2</v>
      </c>
      <c r="E1986" s="3">
        <f t="shared" si="2"/>
        <v>1</v>
      </c>
      <c r="F1986" s="69">
        <f t="shared" si="3"/>
        <v>1</v>
      </c>
      <c r="G1986" s="4" t="str">
        <f t="shared" si="4"/>
        <v>new</v>
      </c>
    </row>
    <row r="1987">
      <c r="A1987" s="68">
        <v>44252.0</v>
      </c>
      <c r="B1987" s="46">
        <v>217528.0</v>
      </c>
      <c r="C1987" s="46">
        <v>783803.0</v>
      </c>
      <c r="D1987" s="3">
        <f t="shared" si="1"/>
        <v>10</v>
      </c>
      <c r="E1987" s="3">
        <f t="shared" si="2"/>
        <v>4</v>
      </c>
      <c r="F1987" s="69">
        <f t="shared" si="3"/>
        <v>4</v>
      </c>
      <c r="G1987" s="4" t="str">
        <f t="shared" si="4"/>
        <v>frequent</v>
      </c>
    </row>
    <row r="1988">
      <c r="A1988" s="68">
        <v>44252.0</v>
      </c>
      <c r="B1988" s="46">
        <v>205376.0</v>
      </c>
      <c r="C1988" s="46">
        <v>784028.0</v>
      </c>
      <c r="D1988" s="3">
        <f t="shared" si="1"/>
        <v>11</v>
      </c>
      <c r="E1988" s="3">
        <f t="shared" si="2"/>
        <v>3</v>
      </c>
      <c r="F1988" s="69">
        <f t="shared" si="3"/>
        <v>3</v>
      </c>
      <c r="G1988" s="4" t="str">
        <f t="shared" si="4"/>
        <v>occasional</v>
      </c>
    </row>
    <row r="1989">
      <c r="A1989" s="68">
        <v>44252.0</v>
      </c>
      <c r="B1989" s="46">
        <v>26105.0</v>
      </c>
      <c r="C1989" s="46">
        <v>784456.0</v>
      </c>
      <c r="D1989" s="3">
        <f t="shared" si="1"/>
        <v>8</v>
      </c>
      <c r="E1989" s="3">
        <f t="shared" si="2"/>
        <v>3</v>
      </c>
      <c r="F1989" s="69">
        <f t="shared" si="3"/>
        <v>3</v>
      </c>
      <c r="G1989" s="4" t="str">
        <f t="shared" si="4"/>
        <v>occasional</v>
      </c>
    </row>
    <row r="1990">
      <c r="A1990" s="68">
        <v>44252.0</v>
      </c>
      <c r="B1990" s="46">
        <v>183625.0</v>
      </c>
      <c r="C1990" s="46">
        <v>783840.0</v>
      </c>
      <c r="D1990" s="3">
        <f t="shared" si="1"/>
        <v>4</v>
      </c>
      <c r="E1990" s="3">
        <f t="shared" si="2"/>
        <v>1</v>
      </c>
      <c r="F1990" s="69">
        <f t="shared" si="3"/>
        <v>1</v>
      </c>
      <c r="G1990" s="4" t="str">
        <f t="shared" si="4"/>
        <v>new</v>
      </c>
    </row>
    <row r="1991">
      <c r="A1991" s="68">
        <v>44252.0</v>
      </c>
      <c r="B1991" s="46">
        <v>2153.0</v>
      </c>
      <c r="C1991" s="46">
        <v>784117.0</v>
      </c>
      <c r="D1991" s="3">
        <f t="shared" si="1"/>
        <v>10</v>
      </c>
      <c r="E1991" s="3">
        <f t="shared" si="2"/>
        <v>2</v>
      </c>
      <c r="F1991" s="69">
        <f t="shared" si="3"/>
        <v>2</v>
      </c>
      <c r="G1991" s="4" t="str">
        <f t="shared" si="4"/>
        <v>occasional</v>
      </c>
    </row>
    <row r="1992">
      <c r="A1992" s="68">
        <v>44252.0</v>
      </c>
      <c r="B1992" s="46">
        <v>61749.0</v>
      </c>
      <c r="C1992" s="46">
        <v>784595.0</v>
      </c>
      <c r="D1992" s="3">
        <f t="shared" si="1"/>
        <v>7</v>
      </c>
      <c r="E1992" s="3">
        <f t="shared" si="2"/>
        <v>2</v>
      </c>
      <c r="F1992" s="69">
        <f t="shared" si="3"/>
        <v>2</v>
      </c>
      <c r="G1992" s="4" t="str">
        <f t="shared" si="4"/>
        <v>occasional</v>
      </c>
    </row>
    <row r="1993">
      <c r="A1993" s="68">
        <v>44252.0</v>
      </c>
      <c r="B1993" s="46">
        <v>140823.0</v>
      </c>
      <c r="C1993" s="46">
        <v>783756.0</v>
      </c>
      <c r="D1993" s="3">
        <f t="shared" si="1"/>
        <v>10</v>
      </c>
      <c r="E1993" s="3">
        <f t="shared" si="2"/>
        <v>2</v>
      </c>
      <c r="F1993" s="69">
        <f t="shared" si="3"/>
        <v>2</v>
      </c>
      <c r="G1993" s="4" t="str">
        <f t="shared" si="4"/>
        <v>occasional</v>
      </c>
    </row>
    <row r="1994">
      <c r="A1994" s="68">
        <v>44252.0</v>
      </c>
      <c r="B1994" s="46">
        <v>4792.0</v>
      </c>
      <c r="C1994" s="46">
        <v>784652.0</v>
      </c>
      <c r="D1994" s="3">
        <f t="shared" si="1"/>
        <v>6</v>
      </c>
      <c r="E1994" s="3">
        <f t="shared" si="2"/>
        <v>2</v>
      </c>
      <c r="F1994" s="69">
        <f t="shared" si="3"/>
        <v>2</v>
      </c>
      <c r="G1994" s="4" t="str">
        <f t="shared" si="4"/>
        <v>occasional</v>
      </c>
    </row>
    <row r="1995">
      <c r="A1995" s="68">
        <v>44252.0</v>
      </c>
      <c r="B1995" s="46">
        <v>72090.0</v>
      </c>
      <c r="C1995" s="46">
        <v>784230.0</v>
      </c>
      <c r="D1995" s="3">
        <f t="shared" si="1"/>
        <v>6</v>
      </c>
      <c r="E1995" s="3">
        <f t="shared" si="2"/>
        <v>1</v>
      </c>
      <c r="F1995" s="69">
        <f t="shared" si="3"/>
        <v>1</v>
      </c>
      <c r="G1995" s="4" t="str">
        <f t="shared" si="4"/>
        <v>new</v>
      </c>
    </row>
    <row r="1996">
      <c r="A1996" s="68">
        <v>44252.0</v>
      </c>
      <c r="B1996" s="46">
        <v>160378.0</v>
      </c>
      <c r="C1996" s="46">
        <v>784605.0</v>
      </c>
      <c r="D1996" s="3">
        <f t="shared" si="1"/>
        <v>5</v>
      </c>
      <c r="E1996" s="3">
        <f t="shared" si="2"/>
        <v>2</v>
      </c>
      <c r="F1996" s="69">
        <f t="shared" si="3"/>
        <v>2</v>
      </c>
      <c r="G1996" s="4" t="str">
        <f t="shared" si="4"/>
        <v>occasional</v>
      </c>
    </row>
    <row r="1997">
      <c r="A1997" s="68">
        <v>44252.0</v>
      </c>
      <c r="B1997" s="46">
        <v>22820.0</v>
      </c>
      <c r="C1997" s="46">
        <v>784245.0</v>
      </c>
      <c r="D1997" s="3">
        <f t="shared" si="1"/>
        <v>9</v>
      </c>
      <c r="E1997" s="3">
        <f t="shared" si="2"/>
        <v>2</v>
      </c>
      <c r="F1997" s="69">
        <f t="shared" si="3"/>
        <v>2</v>
      </c>
      <c r="G1997" s="4" t="str">
        <f t="shared" si="4"/>
        <v>occasional</v>
      </c>
    </row>
    <row r="1998">
      <c r="A1998" s="68">
        <v>44252.0</v>
      </c>
      <c r="B1998" s="46">
        <v>43425.0</v>
      </c>
      <c r="C1998" s="46">
        <v>784482.0</v>
      </c>
      <c r="D1998" s="3">
        <f t="shared" si="1"/>
        <v>4</v>
      </c>
      <c r="E1998" s="3">
        <f t="shared" si="2"/>
        <v>1</v>
      </c>
      <c r="F1998" s="69">
        <f t="shared" si="3"/>
        <v>1</v>
      </c>
      <c r="G1998" s="4" t="str">
        <f t="shared" si="4"/>
        <v>new</v>
      </c>
    </row>
    <row r="1999">
      <c r="A1999" s="68">
        <v>44253.0</v>
      </c>
      <c r="B1999" s="46">
        <v>191345.0</v>
      </c>
      <c r="C1999" s="46">
        <v>785238.0</v>
      </c>
      <c r="D1999" s="3">
        <f t="shared" si="1"/>
        <v>7</v>
      </c>
      <c r="E1999" s="3">
        <f t="shared" si="2"/>
        <v>2</v>
      </c>
      <c r="F1999" s="69">
        <f t="shared" si="3"/>
        <v>2</v>
      </c>
      <c r="G1999" s="4" t="str">
        <f t="shared" si="4"/>
        <v>occasional</v>
      </c>
    </row>
    <row r="2000">
      <c r="A2000" s="68">
        <v>44253.0</v>
      </c>
      <c r="B2000" s="46">
        <v>266385.0</v>
      </c>
      <c r="C2000" s="46">
        <v>785192.0</v>
      </c>
      <c r="D2000" s="3">
        <f t="shared" si="1"/>
        <v>3</v>
      </c>
      <c r="E2000" s="3">
        <f t="shared" si="2"/>
        <v>1</v>
      </c>
      <c r="F2000" s="69">
        <f t="shared" si="3"/>
        <v>1</v>
      </c>
      <c r="G2000" s="4" t="str">
        <f t="shared" si="4"/>
        <v>new</v>
      </c>
    </row>
    <row r="2001">
      <c r="A2001" s="68">
        <v>44253.0</v>
      </c>
      <c r="B2001" s="46">
        <v>170567.0</v>
      </c>
      <c r="C2001" s="46">
        <v>784954.0</v>
      </c>
      <c r="D2001" s="3">
        <f t="shared" si="1"/>
        <v>52</v>
      </c>
      <c r="E2001" s="3">
        <f t="shared" si="2"/>
        <v>14</v>
      </c>
      <c r="F2001" s="69">
        <f t="shared" si="3"/>
        <v>14</v>
      </c>
      <c r="G2001" s="4" t="str">
        <f t="shared" si="4"/>
        <v>frequent</v>
      </c>
    </row>
    <row r="2002">
      <c r="A2002" s="68">
        <v>44253.0</v>
      </c>
      <c r="B2002" s="46">
        <v>95704.0</v>
      </c>
      <c r="C2002" s="46">
        <v>784827.0</v>
      </c>
      <c r="D2002" s="3">
        <f t="shared" si="1"/>
        <v>2</v>
      </c>
      <c r="E2002" s="3">
        <f t="shared" si="2"/>
        <v>1</v>
      </c>
      <c r="F2002" s="69">
        <f t="shared" si="3"/>
        <v>1</v>
      </c>
      <c r="G2002" s="4" t="str">
        <f t="shared" si="4"/>
        <v>new</v>
      </c>
    </row>
    <row r="2003">
      <c r="A2003" s="68">
        <v>44253.0</v>
      </c>
      <c r="B2003" s="46">
        <v>200193.0</v>
      </c>
      <c r="C2003" s="46">
        <v>784886.0</v>
      </c>
      <c r="D2003" s="3">
        <f t="shared" si="1"/>
        <v>3</v>
      </c>
      <c r="E2003" s="3">
        <f t="shared" si="2"/>
        <v>1</v>
      </c>
      <c r="F2003" s="69">
        <f t="shared" si="3"/>
        <v>1</v>
      </c>
      <c r="G2003" s="4" t="str">
        <f t="shared" si="4"/>
        <v>new</v>
      </c>
    </row>
    <row r="2004">
      <c r="A2004" s="68">
        <v>44253.0</v>
      </c>
      <c r="B2004" s="46">
        <v>165692.0</v>
      </c>
      <c r="C2004" s="46">
        <v>785321.0</v>
      </c>
      <c r="D2004" s="3">
        <f t="shared" si="1"/>
        <v>14</v>
      </c>
      <c r="E2004" s="3">
        <f t="shared" si="2"/>
        <v>4</v>
      </c>
      <c r="F2004" s="69">
        <f t="shared" si="3"/>
        <v>4</v>
      </c>
      <c r="G2004" s="4" t="str">
        <f t="shared" si="4"/>
        <v>frequent</v>
      </c>
    </row>
    <row r="2005">
      <c r="A2005" s="68">
        <v>44253.0</v>
      </c>
      <c r="B2005" s="46">
        <v>263622.0</v>
      </c>
      <c r="C2005" s="46">
        <v>785133.0</v>
      </c>
      <c r="D2005" s="3">
        <f t="shared" si="1"/>
        <v>6</v>
      </c>
      <c r="E2005" s="3">
        <f t="shared" si="2"/>
        <v>2</v>
      </c>
      <c r="F2005" s="69">
        <f t="shared" si="3"/>
        <v>2</v>
      </c>
      <c r="G2005" s="4" t="str">
        <f t="shared" si="4"/>
        <v>occasional</v>
      </c>
    </row>
    <row r="2006">
      <c r="A2006" s="68">
        <v>44253.0</v>
      </c>
      <c r="B2006" s="46">
        <v>18811.0</v>
      </c>
      <c r="C2006" s="46">
        <v>784823.0</v>
      </c>
      <c r="D2006" s="3">
        <f t="shared" si="1"/>
        <v>15</v>
      </c>
      <c r="E2006" s="3">
        <f t="shared" si="2"/>
        <v>5</v>
      </c>
      <c r="F2006" s="69">
        <f t="shared" si="3"/>
        <v>5</v>
      </c>
      <c r="G2006" s="4" t="str">
        <f t="shared" si="4"/>
        <v>frequent</v>
      </c>
    </row>
    <row r="2007">
      <c r="A2007" s="68">
        <v>44253.0</v>
      </c>
      <c r="B2007" s="46">
        <v>5149.0</v>
      </c>
      <c r="C2007" s="46">
        <v>784973.0</v>
      </c>
      <c r="D2007" s="3">
        <f t="shared" si="1"/>
        <v>7</v>
      </c>
      <c r="E2007" s="3">
        <f t="shared" si="2"/>
        <v>2</v>
      </c>
      <c r="F2007" s="69">
        <f t="shared" si="3"/>
        <v>2</v>
      </c>
      <c r="G2007" s="4" t="str">
        <f t="shared" si="4"/>
        <v>occasional</v>
      </c>
    </row>
    <row r="2008">
      <c r="A2008" s="68">
        <v>44253.0</v>
      </c>
      <c r="B2008" s="46">
        <v>104210.0</v>
      </c>
      <c r="C2008" s="46">
        <v>784878.0</v>
      </c>
      <c r="D2008" s="3">
        <f t="shared" si="1"/>
        <v>7</v>
      </c>
      <c r="E2008" s="3">
        <f t="shared" si="2"/>
        <v>2</v>
      </c>
      <c r="F2008" s="69">
        <f t="shared" si="3"/>
        <v>2</v>
      </c>
      <c r="G2008" s="4" t="str">
        <f t="shared" si="4"/>
        <v>occasional</v>
      </c>
    </row>
    <row r="2009">
      <c r="A2009" s="68">
        <v>44253.0</v>
      </c>
      <c r="B2009" s="46">
        <v>4127.0</v>
      </c>
      <c r="C2009" s="46">
        <v>784996.0</v>
      </c>
      <c r="D2009" s="3">
        <f t="shared" si="1"/>
        <v>5</v>
      </c>
      <c r="E2009" s="3">
        <f t="shared" si="2"/>
        <v>2</v>
      </c>
      <c r="F2009" s="69">
        <f t="shared" si="3"/>
        <v>2</v>
      </c>
      <c r="G2009" s="4" t="str">
        <f t="shared" si="4"/>
        <v>occasional</v>
      </c>
    </row>
    <row r="2010">
      <c r="A2010" s="68">
        <v>44253.0</v>
      </c>
      <c r="B2010" s="46">
        <v>225647.0</v>
      </c>
      <c r="C2010" s="46">
        <v>784767.0</v>
      </c>
      <c r="D2010" s="3">
        <f t="shared" si="1"/>
        <v>3</v>
      </c>
      <c r="E2010" s="3">
        <f t="shared" si="2"/>
        <v>1</v>
      </c>
      <c r="F2010" s="69">
        <f t="shared" si="3"/>
        <v>1</v>
      </c>
      <c r="G2010" s="4" t="str">
        <f t="shared" si="4"/>
        <v>new</v>
      </c>
    </row>
    <row r="2011">
      <c r="A2011" s="68">
        <v>44253.0</v>
      </c>
      <c r="B2011" s="46">
        <v>253590.0</v>
      </c>
      <c r="C2011" s="46">
        <v>785309.0</v>
      </c>
      <c r="D2011" s="3">
        <f t="shared" si="1"/>
        <v>3</v>
      </c>
      <c r="E2011" s="3">
        <f t="shared" si="2"/>
        <v>2</v>
      </c>
      <c r="F2011" s="69">
        <f t="shared" si="3"/>
        <v>2</v>
      </c>
      <c r="G2011" s="4" t="str">
        <f t="shared" si="4"/>
        <v>occasional</v>
      </c>
    </row>
    <row r="2012">
      <c r="A2012" s="68">
        <v>44253.0</v>
      </c>
      <c r="B2012" s="46">
        <v>78429.0</v>
      </c>
      <c r="C2012" s="46">
        <v>784944.0</v>
      </c>
      <c r="D2012" s="3">
        <f t="shared" si="1"/>
        <v>3</v>
      </c>
      <c r="E2012" s="3">
        <f t="shared" si="2"/>
        <v>2</v>
      </c>
      <c r="F2012" s="69">
        <f t="shared" si="3"/>
        <v>2</v>
      </c>
      <c r="G2012" s="4" t="str">
        <f t="shared" si="4"/>
        <v>occasional</v>
      </c>
    </row>
    <row r="2013">
      <c r="A2013" s="68">
        <v>44253.0</v>
      </c>
      <c r="B2013" s="46">
        <v>55540.0</v>
      </c>
      <c r="C2013" s="46">
        <v>785565.0</v>
      </c>
      <c r="D2013" s="3">
        <f t="shared" si="1"/>
        <v>4</v>
      </c>
      <c r="E2013" s="3">
        <f t="shared" si="2"/>
        <v>2</v>
      </c>
      <c r="F2013" s="69">
        <f t="shared" si="3"/>
        <v>2</v>
      </c>
      <c r="G2013" s="4" t="str">
        <f t="shared" si="4"/>
        <v>occasional</v>
      </c>
    </row>
    <row r="2014">
      <c r="A2014" s="68">
        <v>44253.0</v>
      </c>
      <c r="B2014" s="46">
        <v>183825.0</v>
      </c>
      <c r="C2014" s="46">
        <v>785048.0</v>
      </c>
      <c r="D2014" s="3">
        <f t="shared" si="1"/>
        <v>5</v>
      </c>
      <c r="E2014" s="3">
        <f t="shared" si="2"/>
        <v>1</v>
      </c>
      <c r="F2014" s="69">
        <f t="shared" si="3"/>
        <v>1</v>
      </c>
      <c r="G2014" s="4" t="str">
        <f t="shared" si="4"/>
        <v>new</v>
      </c>
    </row>
    <row r="2015">
      <c r="A2015" s="68">
        <v>44253.0</v>
      </c>
      <c r="B2015" s="46">
        <v>25617.0</v>
      </c>
      <c r="C2015" s="46">
        <v>784842.0</v>
      </c>
      <c r="D2015" s="3">
        <f t="shared" si="1"/>
        <v>6</v>
      </c>
      <c r="E2015" s="3">
        <f t="shared" si="2"/>
        <v>2</v>
      </c>
      <c r="F2015" s="69">
        <f t="shared" si="3"/>
        <v>2</v>
      </c>
      <c r="G2015" s="4" t="str">
        <f t="shared" si="4"/>
        <v>occasional</v>
      </c>
    </row>
    <row r="2016">
      <c r="A2016" s="68">
        <v>44253.0</v>
      </c>
      <c r="B2016" s="46">
        <v>71814.0</v>
      </c>
      <c r="C2016" s="46">
        <v>784882.0</v>
      </c>
      <c r="D2016" s="3">
        <f t="shared" si="1"/>
        <v>8</v>
      </c>
      <c r="E2016" s="3">
        <f t="shared" si="2"/>
        <v>3</v>
      </c>
      <c r="F2016" s="69">
        <f t="shared" si="3"/>
        <v>3</v>
      </c>
      <c r="G2016" s="4" t="str">
        <f t="shared" si="4"/>
        <v>occasional</v>
      </c>
    </row>
    <row r="2017">
      <c r="A2017" s="68">
        <v>44253.0</v>
      </c>
      <c r="B2017" s="46">
        <v>206088.0</v>
      </c>
      <c r="C2017" s="46">
        <v>785411.0</v>
      </c>
      <c r="D2017" s="3">
        <f t="shared" si="1"/>
        <v>10</v>
      </c>
      <c r="E2017" s="3">
        <f t="shared" si="2"/>
        <v>2</v>
      </c>
      <c r="F2017" s="69">
        <f t="shared" si="3"/>
        <v>2</v>
      </c>
      <c r="G2017" s="4" t="str">
        <f t="shared" si="4"/>
        <v>occasional</v>
      </c>
    </row>
    <row r="2018">
      <c r="A2018" s="68">
        <v>44253.0</v>
      </c>
      <c r="B2018" s="46">
        <v>107357.0</v>
      </c>
      <c r="C2018" s="46">
        <v>785328.0</v>
      </c>
      <c r="D2018" s="3">
        <f t="shared" si="1"/>
        <v>6</v>
      </c>
      <c r="E2018" s="3">
        <f t="shared" si="2"/>
        <v>2</v>
      </c>
      <c r="F2018" s="69">
        <f t="shared" si="3"/>
        <v>2</v>
      </c>
      <c r="G2018" s="4" t="str">
        <f t="shared" si="4"/>
        <v>occasional</v>
      </c>
    </row>
    <row r="2019">
      <c r="A2019" s="68">
        <v>44253.0</v>
      </c>
      <c r="B2019" s="46">
        <v>110653.0</v>
      </c>
      <c r="C2019" s="46">
        <v>784699.0</v>
      </c>
      <c r="D2019" s="3">
        <f t="shared" si="1"/>
        <v>3</v>
      </c>
      <c r="E2019" s="3">
        <f t="shared" si="2"/>
        <v>2</v>
      </c>
      <c r="F2019" s="69">
        <f t="shared" si="3"/>
        <v>2</v>
      </c>
      <c r="G2019" s="4" t="str">
        <f t="shared" si="4"/>
        <v>occasional</v>
      </c>
    </row>
    <row r="2020">
      <c r="A2020" s="68">
        <v>44253.0</v>
      </c>
      <c r="B2020" s="46">
        <v>144396.0</v>
      </c>
      <c r="C2020" s="46">
        <v>784837.0</v>
      </c>
      <c r="D2020" s="3">
        <f t="shared" si="1"/>
        <v>11</v>
      </c>
      <c r="E2020" s="3">
        <f t="shared" si="2"/>
        <v>3</v>
      </c>
      <c r="F2020" s="69">
        <f t="shared" si="3"/>
        <v>3</v>
      </c>
      <c r="G2020" s="4" t="str">
        <f t="shared" si="4"/>
        <v>occasional</v>
      </c>
    </row>
    <row r="2021">
      <c r="A2021" s="68">
        <v>44253.0</v>
      </c>
      <c r="B2021" s="46">
        <v>28663.0</v>
      </c>
      <c r="C2021" s="46">
        <v>785191.0</v>
      </c>
      <c r="D2021" s="3">
        <f t="shared" si="1"/>
        <v>9</v>
      </c>
      <c r="E2021" s="3">
        <f t="shared" si="2"/>
        <v>2</v>
      </c>
      <c r="F2021" s="69">
        <f t="shared" si="3"/>
        <v>2</v>
      </c>
      <c r="G2021" s="4" t="str">
        <f t="shared" si="4"/>
        <v>occasional</v>
      </c>
    </row>
    <row r="2022">
      <c r="A2022" s="68">
        <v>44253.0</v>
      </c>
      <c r="B2022" s="46">
        <v>20872.0</v>
      </c>
      <c r="C2022" s="46">
        <v>784999.0</v>
      </c>
      <c r="D2022" s="3">
        <f t="shared" si="1"/>
        <v>3</v>
      </c>
      <c r="E2022" s="3">
        <f t="shared" si="2"/>
        <v>1</v>
      </c>
      <c r="F2022" s="69">
        <f t="shared" si="3"/>
        <v>1</v>
      </c>
      <c r="G2022" s="4" t="str">
        <f t="shared" si="4"/>
        <v>new</v>
      </c>
    </row>
    <row r="2023">
      <c r="A2023" s="68">
        <v>44253.0</v>
      </c>
      <c r="B2023" s="46">
        <v>98700.0</v>
      </c>
      <c r="C2023" s="46">
        <v>785250.0</v>
      </c>
      <c r="D2023" s="3">
        <f t="shared" si="1"/>
        <v>5</v>
      </c>
      <c r="E2023" s="3">
        <f t="shared" si="2"/>
        <v>2</v>
      </c>
      <c r="F2023" s="69">
        <f t="shared" si="3"/>
        <v>2</v>
      </c>
      <c r="G2023" s="4" t="str">
        <f t="shared" si="4"/>
        <v>occasional</v>
      </c>
    </row>
    <row r="2024">
      <c r="A2024" s="68">
        <v>44253.0</v>
      </c>
      <c r="B2024" s="46">
        <v>587.0</v>
      </c>
      <c r="C2024" s="46">
        <v>784733.0</v>
      </c>
      <c r="D2024" s="3">
        <f t="shared" si="1"/>
        <v>9</v>
      </c>
      <c r="E2024" s="3">
        <f t="shared" si="2"/>
        <v>3</v>
      </c>
      <c r="F2024" s="69">
        <f t="shared" si="3"/>
        <v>3</v>
      </c>
      <c r="G2024" s="4" t="str">
        <f t="shared" si="4"/>
        <v>occasional</v>
      </c>
    </row>
    <row r="2025">
      <c r="A2025" s="68">
        <v>44253.0</v>
      </c>
      <c r="B2025" s="46">
        <v>91182.0</v>
      </c>
      <c r="C2025" s="46">
        <v>785470.0</v>
      </c>
      <c r="D2025" s="3">
        <f t="shared" si="1"/>
        <v>11</v>
      </c>
      <c r="E2025" s="3">
        <f t="shared" si="2"/>
        <v>3</v>
      </c>
      <c r="F2025" s="69">
        <f t="shared" si="3"/>
        <v>3</v>
      </c>
      <c r="G2025" s="4" t="str">
        <f t="shared" si="4"/>
        <v>occasional</v>
      </c>
    </row>
    <row r="2026">
      <c r="A2026" s="68">
        <v>44253.0</v>
      </c>
      <c r="B2026" s="46">
        <v>17854.0</v>
      </c>
      <c r="C2026" s="46">
        <v>785104.0</v>
      </c>
      <c r="D2026" s="3">
        <f t="shared" si="1"/>
        <v>6</v>
      </c>
      <c r="E2026" s="3">
        <f t="shared" si="2"/>
        <v>2</v>
      </c>
      <c r="F2026" s="69">
        <f t="shared" si="3"/>
        <v>2</v>
      </c>
      <c r="G2026" s="4" t="str">
        <f t="shared" si="4"/>
        <v>occasional</v>
      </c>
    </row>
    <row r="2027">
      <c r="A2027" s="68">
        <v>44253.0</v>
      </c>
      <c r="B2027" s="46">
        <v>264290.0</v>
      </c>
      <c r="C2027" s="46">
        <v>785028.0</v>
      </c>
      <c r="D2027" s="3">
        <f t="shared" si="1"/>
        <v>3</v>
      </c>
      <c r="E2027" s="3">
        <f t="shared" si="2"/>
        <v>2</v>
      </c>
      <c r="F2027" s="69">
        <f t="shared" si="3"/>
        <v>2</v>
      </c>
      <c r="G2027" s="4" t="str">
        <f t="shared" si="4"/>
        <v>occasional</v>
      </c>
    </row>
    <row r="2028">
      <c r="A2028" s="68">
        <v>44253.0</v>
      </c>
      <c r="B2028" s="46">
        <v>266291.0</v>
      </c>
      <c r="C2028" s="46">
        <v>784773.0</v>
      </c>
      <c r="D2028" s="3">
        <f t="shared" si="1"/>
        <v>3</v>
      </c>
      <c r="E2028" s="3">
        <f t="shared" si="2"/>
        <v>1</v>
      </c>
      <c r="F2028" s="69">
        <f t="shared" si="3"/>
        <v>1</v>
      </c>
      <c r="G2028" s="4" t="str">
        <f t="shared" si="4"/>
        <v>new</v>
      </c>
    </row>
    <row r="2029">
      <c r="A2029" s="68">
        <v>44253.0</v>
      </c>
      <c r="B2029" s="46">
        <v>49628.0</v>
      </c>
      <c r="C2029" s="46">
        <v>785429.0</v>
      </c>
      <c r="D2029" s="3">
        <f t="shared" si="1"/>
        <v>3</v>
      </c>
      <c r="E2029" s="3">
        <f t="shared" si="2"/>
        <v>2</v>
      </c>
      <c r="F2029" s="69">
        <f t="shared" si="3"/>
        <v>2</v>
      </c>
      <c r="G2029" s="4" t="str">
        <f t="shared" si="4"/>
        <v>occasional</v>
      </c>
    </row>
    <row r="2030">
      <c r="A2030" s="68">
        <v>44253.0</v>
      </c>
      <c r="B2030" s="46">
        <v>132673.0</v>
      </c>
      <c r="C2030" s="46">
        <v>785096.0</v>
      </c>
      <c r="D2030" s="3">
        <f t="shared" si="1"/>
        <v>5</v>
      </c>
      <c r="E2030" s="3">
        <f t="shared" si="2"/>
        <v>2</v>
      </c>
      <c r="F2030" s="69">
        <f t="shared" si="3"/>
        <v>2</v>
      </c>
      <c r="G2030" s="4" t="str">
        <f t="shared" si="4"/>
        <v>occasional</v>
      </c>
    </row>
    <row r="2031">
      <c r="A2031" s="68">
        <v>44254.0</v>
      </c>
      <c r="B2031" s="46">
        <v>139720.0</v>
      </c>
      <c r="C2031" s="46">
        <v>786331.0</v>
      </c>
      <c r="D2031" s="3">
        <f t="shared" si="1"/>
        <v>5</v>
      </c>
      <c r="E2031" s="3">
        <f t="shared" si="2"/>
        <v>2</v>
      </c>
      <c r="F2031" s="69">
        <f t="shared" si="3"/>
        <v>2</v>
      </c>
      <c r="G2031" s="4" t="str">
        <f t="shared" si="4"/>
        <v>occasional</v>
      </c>
    </row>
    <row r="2032">
      <c r="A2032" s="68">
        <v>44254.0</v>
      </c>
      <c r="B2032" s="46">
        <v>249845.0</v>
      </c>
      <c r="C2032" s="46">
        <v>786025.0</v>
      </c>
      <c r="D2032" s="3">
        <f t="shared" si="1"/>
        <v>8</v>
      </c>
      <c r="E2032" s="3">
        <f t="shared" si="2"/>
        <v>5</v>
      </c>
      <c r="F2032" s="69">
        <f t="shared" si="3"/>
        <v>5</v>
      </c>
      <c r="G2032" s="4" t="str">
        <f t="shared" si="4"/>
        <v>frequent</v>
      </c>
    </row>
    <row r="2033">
      <c r="A2033" s="68">
        <v>44254.0</v>
      </c>
      <c r="B2033" s="46">
        <v>211302.0</v>
      </c>
      <c r="C2033" s="46">
        <v>785839.0</v>
      </c>
      <c r="D2033" s="3">
        <f t="shared" si="1"/>
        <v>6</v>
      </c>
      <c r="E2033" s="3">
        <f t="shared" si="2"/>
        <v>1</v>
      </c>
      <c r="F2033" s="69">
        <f t="shared" si="3"/>
        <v>1</v>
      </c>
      <c r="G2033" s="4" t="str">
        <f t="shared" si="4"/>
        <v>new</v>
      </c>
    </row>
    <row r="2034">
      <c r="A2034" s="68">
        <v>44254.0</v>
      </c>
      <c r="B2034" s="46">
        <v>266677.0</v>
      </c>
      <c r="C2034" s="46">
        <v>786260.0</v>
      </c>
      <c r="D2034" s="3">
        <f t="shared" si="1"/>
        <v>4</v>
      </c>
      <c r="E2034" s="3">
        <f t="shared" si="2"/>
        <v>1</v>
      </c>
      <c r="F2034" s="69">
        <f t="shared" si="3"/>
        <v>1</v>
      </c>
      <c r="G2034" s="4" t="str">
        <f t="shared" si="4"/>
        <v>new</v>
      </c>
    </row>
    <row r="2035">
      <c r="A2035" s="68">
        <v>44254.0</v>
      </c>
      <c r="B2035" s="46">
        <v>73965.0</v>
      </c>
      <c r="C2035" s="46">
        <v>785996.0</v>
      </c>
      <c r="D2035" s="3">
        <f t="shared" si="1"/>
        <v>7</v>
      </c>
      <c r="E2035" s="3">
        <f t="shared" si="2"/>
        <v>3</v>
      </c>
      <c r="F2035" s="69">
        <f t="shared" si="3"/>
        <v>3</v>
      </c>
      <c r="G2035" s="4" t="str">
        <f t="shared" si="4"/>
        <v>occasional</v>
      </c>
    </row>
    <row r="2036">
      <c r="A2036" s="68">
        <v>44254.0</v>
      </c>
      <c r="B2036" s="46">
        <v>6362.0</v>
      </c>
      <c r="C2036" s="46">
        <v>785629.0</v>
      </c>
      <c r="D2036" s="3">
        <f t="shared" si="1"/>
        <v>13</v>
      </c>
      <c r="E2036" s="3">
        <f t="shared" si="2"/>
        <v>1</v>
      </c>
      <c r="F2036" s="69">
        <f t="shared" si="3"/>
        <v>1</v>
      </c>
      <c r="G2036" s="4" t="str">
        <f t="shared" si="4"/>
        <v>new</v>
      </c>
    </row>
    <row r="2037">
      <c r="A2037" s="68">
        <v>44254.0</v>
      </c>
      <c r="B2037" s="46">
        <v>66052.0</v>
      </c>
      <c r="C2037" s="46">
        <v>785731.0</v>
      </c>
      <c r="D2037" s="3">
        <f t="shared" si="1"/>
        <v>15</v>
      </c>
      <c r="E2037" s="3">
        <f t="shared" si="2"/>
        <v>7</v>
      </c>
      <c r="F2037" s="69">
        <f t="shared" si="3"/>
        <v>7</v>
      </c>
      <c r="G2037" s="4" t="str">
        <f t="shared" si="4"/>
        <v>frequent</v>
      </c>
    </row>
    <row r="2038">
      <c r="A2038" s="68">
        <v>44254.0</v>
      </c>
      <c r="B2038" s="46">
        <v>226933.0</v>
      </c>
      <c r="C2038" s="46">
        <v>786000.0</v>
      </c>
      <c r="D2038" s="3">
        <f t="shared" si="1"/>
        <v>7</v>
      </c>
      <c r="E2038" s="3">
        <f t="shared" si="2"/>
        <v>2</v>
      </c>
      <c r="F2038" s="69">
        <f t="shared" si="3"/>
        <v>2</v>
      </c>
      <c r="G2038" s="4" t="str">
        <f t="shared" si="4"/>
        <v>occasional</v>
      </c>
    </row>
    <row r="2039">
      <c r="A2039" s="68">
        <v>44254.0</v>
      </c>
      <c r="B2039" s="46">
        <v>168341.0</v>
      </c>
      <c r="C2039" s="46">
        <v>785893.0</v>
      </c>
      <c r="D2039" s="3">
        <f t="shared" si="1"/>
        <v>8</v>
      </c>
      <c r="E2039" s="3">
        <f t="shared" si="2"/>
        <v>2</v>
      </c>
      <c r="F2039" s="69">
        <f t="shared" si="3"/>
        <v>2</v>
      </c>
      <c r="G2039" s="4" t="str">
        <f t="shared" si="4"/>
        <v>occasional</v>
      </c>
    </row>
    <row r="2040">
      <c r="A2040" s="68">
        <v>44254.0</v>
      </c>
      <c r="B2040" s="46">
        <v>260951.0</v>
      </c>
      <c r="C2040" s="46">
        <v>785637.0</v>
      </c>
      <c r="D2040" s="3">
        <f t="shared" si="1"/>
        <v>5</v>
      </c>
      <c r="E2040" s="3">
        <f t="shared" si="2"/>
        <v>2</v>
      </c>
      <c r="F2040" s="69">
        <f t="shared" si="3"/>
        <v>2</v>
      </c>
      <c r="G2040" s="4" t="str">
        <f t="shared" si="4"/>
        <v>occasional</v>
      </c>
    </row>
    <row r="2041">
      <c r="A2041" s="68">
        <v>44254.0</v>
      </c>
      <c r="B2041" s="46">
        <v>7934.0</v>
      </c>
      <c r="C2041" s="46">
        <v>786089.0</v>
      </c>
      <c r="D2041" s="3">
        <f t="shared" si="1"/>
        <v>8</v>
      </c>
      <c r="E2041" s="3">
        <f t="shared" si="2"/>
        <v>2</v>
      </c>
      <c r="F2041" s="69">
        <f t="shared" si="3"/>
        <v>2</v>
      </c>
      <c r="G2041" s="4" t="str">
        <f t="shared" si="4"/>
        <v>occasional</v>
      </c>
    </row>
    <row r="2042">
      <c r="A2042" s="68">
        <v>44254.0</v>
      </c>
      <c r="B2042" s="46">
        <v>200400.0</v>
      </c>
      <c r="C2042" s="46">
        <v>785793.0</v>
      </c>
      <c r="D2042" s="3">
        <f t="shared" si="1"/>
        <v>2</v>
      </c>
      <c r="E2042" s="3">
        <f t="shared" si="2"/>
        <v>1</v>
      </c>
      <c r="F2042" s="69">
        <f t="shared" si="3"/>
        <v>1</v>
      </c>
      <c r="G2042" s="4" t="str">
        <f t="shared" si="4"/>
        <v>new</v>
      </c>
    </row>
    <row r="2043">
      <c r="A2043" s="68">
        <v>44254.0</v>
      </c>
      <c r="B2043" s="46">
        <v>10247.0</v>
      </c>
      <c r="C2043" s="46">
        <v>786230.0</v>
      </c>
      <c r="D2043" s="3">
        <f t="shared" si="1"/>
        <v>8</v>
      </c>
      <c r="E2043" s="3">
        <f t="shared" si="2"/>
        <v>2</v>
      </c>
      <c r="F2043" s="69">
        <f t="shared" si="3"/>
        <v>2</v>
      </c>
      <c r="G2043" s="4" t="str">
        <f t="shared" si="4"/>
        <v>occasional</v>
      </c>
    </row>
    <row r="2044">
      <c r="A2044" s="68">
        <v>44254.0</v>
      </c>
      <c r="B2044" s="46">
        <v>25935.0</v>
      </c>
      <c r="C2044" s="46">
        <v>785947.0</v>
      </c>
      <c r="D2044" s="3">
        <f t="shared" si="1"/>
        <v>3</v>
      </c>
      <c r="E2044" s="3">
        <f t="shared" si="2"/>
        <v>2</v>
      </c>
      <c r="F2044" s="69">
        <f t="shared" si="3"/>
        <v>2</v>
      </c>
      <c r="G2044" s="4" t="str">
        <f t="shared" si="4"/>
        <v>occasional</v>
      </c>
    </row>
    <row r="2045">
      <c r="A2045" s="68">
        <v>44254.0</v>
      </c>
      <c r="B2045" s="46">
        <v>170480.0</v>
      </c>
      <c r="C2045" s="46">
        <v>786387.0</v>
      </c>
      <c r="D2045" s="3">
        <f t="shared" si="1"/>
        <v>5</v>
      </c>
      <c r="E2045" s="3">
        <f t="shared" si="2"/>
        <v>2</v>
      </c>
      <c r="F2045" s="69">
        <f t="shared" si="3"/>
        <v>2</v>
      </c>
      <c r="G2045" s="4" t="str">
        <f t="shared" si="4"/>
        <v>occasional</v>
      </c>
    </row>
    <row r="2046">
      <c r="A2046" s="68">
        <v>44254.0</v>
      </c>
      <c r="B2046" s="46">
        <v>219052.0</v>
      </c>
      <c r="C2046" s="46">
        <v>786052.0</v>
      </c>
      <c r="D2046" s="3">
        <f t="shared" si="1"/>
        <v>2</v>
      </c>
      <c r="E2046" s="3">
        <f t="shared" si="2"/>
        <v>1</v>
      </c>
      <c r="F2046" s="69">
        <f t="shared" si="3"/>
        <v>1</v>
      </c>
      <c r="G2046" s="4" t="str">
        <f t="shared" si="4"/>
        <v>new</v>
      </c>
    </row>
    <row r="2047">
      <c r="A2047" s="68">
        <v>44254.0</v>
      </c>
      <c r="B2047" s="46">
        <v>36358.0</v>
      </c>
      <c r="C2047" s="46">
        <v>785934.0</v>
      </c>
      <c r="D2047" s="3">
        <f t="shared" si="1"/>
        <v>7</v>
      </c>
      <c r="E2047" s="3">
        <f t="shared" si="2"/>
        <v>3</v>
      </c>
      <c r="F2047" s="69">
        <f t="shared" si="3"/>
        <v>3</v>
      </c>
      <c r="G2047" s="4" t="str">
        <f t="shared" si="4"/>
        <v>occasional</v>
      </c>
    </row>
    <row r="2048">
      <c r="A2048" s="68">
        <v>44254.0</v>
      </c>
      <c r="B2048" s="46">
        <v>30550.0</v>
      </c>
      <c r="C2048" s="46">
        <v>786116.0</v>
      </c>
      <c r="D2048" s="3">
        <f t="shared" si="1"/>
        <v>8</v>
      </c>
      <c r="E2048" s="3">
        <f t="shared" si="2"/>
        <v>3</v>
      </c>
      <c r="F2048" s="69">
        <f t="shared" si="3"/>
        <v>3</v>
      </c>
      <c r="G2048" s="4" t="str">
        <f t="shared" si="4"/>
        <v>occasional</v>
      </c>
    </row>
    <row r="2049">
      <c r="A2049" s="68">
        <v>44254.0</v>
      </c>
      <c r="B2049" s="46">
        <v>170567.0</v>
      </c>
      <c r="C2049" s="46">
        <v>785789.0</v>
      </c>
      <c r="D2049" s="3">
        <f t="shared" si="1"/>
        <v>52</v>
      </c>
      <c r="E2049" s="3">
        <f t="shared" si="2"/>
        <v>15</v>
      </c>
      <c r="F2049" s="69">
        <f t="shared" si="3"/>
        <v>15</v>
      </c>
      <c r="G2049" s="4" t="str">
        <f t="shared" si="4"/>
        <v>frequent</v>
      </c>
    </row>
    <row r="2050">
      <c r="A2050" s="68">
        <v>44254.0</v>
      </c>
      <c r="B2050" s="46">
        <v>173841.0</v>
      </c>
      <c r="C2050" s="46">
        <v>786082.0</v>
      </c>
      <c r="D2050" s="3">
        <f t="shared" si="1"/>
        <v>5</v>
      </c>
      <c r="E2050" s="3">
        <f t="shared" si="2"/>
        <v>2</v>
      </c>
      <c r="F2050" s="69">
        <f t="shared" si="3"/>
        <v>2</v>
      </c>
      <c r="G2050" s="4" t="str">
        <f t="shared" si="4"/>
        <v>occasional</v>
      </c>
    </row>
    <row r="2051">
      <c r="A2051" s="68">
        <v>44254.0</v>
      </c>
      <c r="B2051" s="46">
        <v>232504.0</v>
      </c>
      <c r="C2051" s="46">
        <v>785754.0</v>
      </c>
      <c r="D2051" s="3">
        <f t="shared" si="1"/>
        <v>13</v>
      </c>
      <c r="E2051" s="3">
        <f t="shared" si="2"/>
        <v>4</v>
      </c>
      <c r="F2051" s="69">
        <f t="shared" si="3"/>
        <v>4</v>
      </c>
      <c r="G2051" s="4" t="str">
        <f t="shared" si="4"/>
        <v>frequent</v>
      </c>
    </row>
    <row r="2052">
      <c r="A2052" s="68">
        <v>44254.0</v>
      </c>
      <c r="B2052" s="46">
        <v>179508.0</v>
      </c>
      <c r="C2052" s="46">
        <v>786466.0</v>
      </c>
      <c r="D2052" s="3">
        <f t="shared" si="1"/>
        <v>9</v>
      </c>
      <c r="E2052" s="3">
        <f t="shared" si="2"/>
        <v>1</v>
      </c>
      <c r="F2052" s="69">
        <f t="shared" si="3"/>
        <v>1</v>
      </c>
      <c r="G2052" s="4" t="str">
        <f t="shared" si="4"/>
        <v>new</v>
      </c>
    </row>
    <row r="2053">
      <c r="A2053" s="68">
        <v>44254.0</v>
      </c>
      <c r="B2053" s="46">
        <v>208759.0</v>
      </c>
      <c r="C2053" s="46">
        <v>786450.0</v>
      </c>
      <c r="D2053" s="3">
        <f t="shared" si="1"/>
        <v>3</v>
      </c>
      <c r="E2053" s="3">
        <f t="shared" si="2"/>
        <v>2</v>
      </c>
      <c r="F2053" s="69">
        <f t="shared" si="3"/>
        <v>2</v>
      </c>
      <c r="G2053" s="4" t="str">
        <f t="shared" si="4"/>
        <v>occasional</v>
      </c>
    </row>
    <row r="2054">
      <c r="A2054" s="68">
        <v>44254.0</v>
      </c>
      <c r="B2054" s="46">
        <v>102801.0</v>
      </c>
      <c r="C2054" s="46">
        <v>786287.0</v>
      </c>
      <c r="D2054" s="3">
        <f t="shared" si="1"/>
        <v>4</v>
      </c>
      <c r="E2054" s="3">
        <f t="shared" si="2"/>
        <v>2</v>
      </c>
      <c r="F2054" s="69">
        <f t="shared" si="3"/>
        <v>2</v>
      </c>
      <c r="G2054" s="4" t="str">
        <f t="shared" si="4"/>
        <v>occasional</v>
      </c>
    </row>
    <row r="2055">
      <c r="A2055" s="68">
        <v>44254.0</v>
      </c>
      <c r="B2055" s="46">
        <v>266566.0</v>
      </c>
      <c r="C2055" s="46">
        <v>785824.0</v>
      </c>
      <c r="D2055" s="3">
        <f t="shared" si="1"/>
        <v>4</v>
      </c>
      <c r="E2055" s="3">
        <f t="shared" si="2"/>
        <v>1</v>
      </c>
      <c r="F2055" s="69">
        <f t="shared" si="3"/>
        <v>1</v>
      </c>
      <c r="G2055" s="4" t="str">
        <f t="shared" si="4"/>
        <v>new</v>
      </c>
    </row>
    <row r="2056">
      <c r="A2056" s="68">
        <v>44254.0</v>
      </c>
      <c r="B2056" s="46">
        <v>168651.0</v>
      </c>
      <c r="C2056" s="46">
        <v>785949.0</v>
      </c>
      <c r="D2056" s="3">
        <f t="shared" si="1"/>
        <v>11</v>
      </c>
      <c r="E2056" s="3">
        <f t="shared" si="2"/>
        <v>2</v>
      </c>
      <c r="F2056" s="69">
        <f t="shared" si="3"/>
        <v>2</v>
      </c>
      <c r="G2056" s="4" t="str">
        <f t="shared" si="4"/>
        <v>occasional</v>
      </c>
    </row>
    <row r="2057">
      <c r="A2057" s="68">
        <v>44254.0</v>
      </c>
      <c r="B2057" s="46">
        <v>165620.0</v>
      </c>
      <c r="C2057" s="46">
        <v>785969.0</v>
      </c>
      <c r="D2057" s="3">
        <f t="shared" si="1"/>
        <v>7</v>
      </c>
      <c r="E2057" s="3">
        <f t="shared" si="2"/>
        <v>2</v>
      </c>
      <c r="F2057" s="69">
        <f t="shared" si="3"/>
        <v>2</v>
      </c>
      <c r="G2057" s="4" t="str">
        <f t="shared" si="4"/>
        <v>occasional</v>
      </c>
    </row>
    <row r="2058">
      <c r="A2058" s="68">
        <v>44254.0</v>
      </c>
      <c r="B2058" s="46">
        <v>266681.0</v>
      </c>
      <c r="C2058" s="46">
        <v>786278.0</v>
      </c>
      <c r="D2058" s="3">
        <f t="shared" si="1"/>
        <v>4</v>
      </c>
      <c r="E2058" s="3">
        <f t="shared" si="2"/>
        <v>1</v>
      </c>
      <c r="F2058" s="69">
        <f t="shared" si="3"/>
        <v>1</v>
      </c>
      <c r="G2058" s="4" t="str">
        <f t="shared" si="4"/>
        <v>new</v>
      </c>
    </row>
    <row r="2059">
      <c r="A2059" s="68">
        <v>44255.0</v>
      </c>
      <c r="B2059" s="46">
        <v>163814.0</v>
      </c>
      <c r="C2059" s="46">
        <v>787267.0</v>
      </c>
      <c r="D2059" s="3">
        <f t="shared" si="1"/>
        <v>4</v>
      </c>
      <c r="E2059" s="3">
        <f t="shared" si="2"/>
        <v>2</v>
      </c>
      <c r="F2059" s="69">
        <f t="shared" si="3"/>
        <v>2</v>
      </c>
      <c r="G2059" s="4" t="str">
        <f t="shared" si="4"/>
        <v>occasional</v>
      </c>
    </row>
    <row r="2060">
      <c r="A2060" s="68">
        <v>44255.0</v>
      </c>
      <c r="B2060" s="46">
        <v>257548.0</v>
      </c>
      <c r="C2060" s="46">
        <v>786815.0</v>
      </c>
      <c r="D2060" s="3">
        <f t="shared" si="1"/>
        <v>12</v>
      </c>
      <c r="E2060" s="3">
        <f t="shared" si="2"/>
        <v>3</v>
      </c>
      <c r="F2060" s="69">
        <f t="shared" si="3"/>
        <v>3</v>
      </c>
      <c r="G2060" s="4" t="str">
        <f t="shared" si="4"/>
        <v>occasional</v>
      </c>
    </row>
    <row r="2061">
      <c r="A2061" s="68">
        <v>44255.0</v>
      </c>
      <c r="B2061" s="46">
        <v>80342.0</v>
      </c>
      <c r="C2061" s="46">
        <v>787212.0</v>
      </c>
      <c r="D2061" s="3">
        <f t="shared" si="1"/>
        <v>37</v>
      </c>
      <c r="E2061" s="3">
        <f t="shared" si="2"/>
        <v>10</v>
      </c>
      <c r="F2061" s="69">
        <f t="shared" si="3"/>
        <v>10</v>
      </c>
      <c r="G2061" s="4" t="str">
        <f t="shared" si="4"/>
        <v>frequent</v>
      </c>
    </row>
    <row r="2062">
      <c r="A2062" s="68">
        <v>44255.0</v>
      </c>
      <c r="B2062" s="46">
        <v>167072.0</v>
      </c>
      <c r="C2062" s="46">
        <v>787176.0</v>
      </c>
      <c r="D2062" s="3">
        <f t="shared" si="1"/>
        <v>24</v>
      </c>
      <c r="E2062" s="3">
        <f t="shared" si="2"/>
        <v>8</v>
      </c>
      <c r="F2062" s="69">
        <f t="shared" si="3"/>
        <v>8</v>
      </c>
      <c r="G2062" s="4" t="str">
        <f t="shared" si="4"/>
        <v>frequent</v>
      </c>
    </row>
    <row r="2063">
      <c r="A2063" s="68">
        <v>44255.0</v>
      </c>
      <c r="B2063" s="46">
        <v>7314.0</v>
      </c>
      <c r="C2063" s="46">
        <v>787047.0</v>
      </c>
      <c r="D2063" s="3">
        <f t="shared" si="1"/>
        <v>11</v>
      </c>
      <c r="E2063" s="3">
        <f t="shared" si="2"/>
        <v>3</v>
      </c>
      <c r="F2063" s="69">
        <f t="shared" si="3"/>
        <v>3</v>
      </c>
      <c r="G2063" s="4" t="str">
        <f t="shared" si="4"/>
        <v>occasional</v>
      </c>
    </row>
    <row r="2064">
      <c r="A2064" s="68">
        <v>44255.0</v>
      </c>
      <c r="B2064" s="46">
        <v>256462.0</v>
      </c>
      <c r="C2064" s="46">
        <v>787241.0</v>
      </c>
      <c r="D2064" s="3">
        <f t="shared" si="1"/>
        <v>4</v>
      </c>
      <c r="E2064" s="3">
        <f t="shared" si="2"/>
        <v>2</v>
      </c>
      <c r="F2064" s="69">
        <f t="shared" si="3"/>
        <v>2</v>
      </c>
      <c r="G2064" s="4" t="str">
        <f t="shared" si="4"/>
        <v>occasional</v>
      </c>
    </row>
    <row r="2065">
      <c r="A2065" s="68">
        <v>44255.0</v>
      </c>
      <c r="B2065" s="46">
        <v>167579.0</v>
      </c>
      <c r="C2065" s="46">
        <v>787317.0</v>
      </c>
      <c r="D2065" s="3">
        <f t="shared" si="1"/>
        <v>19</v>
      </c>
      <c r="E2065" s="3">
        <f t="shared" si="2"/>
        <v>4</v>
      </c>
      <c r="F2065" s="69">
        <f t="shared" si="3"/>
        <v>4</v>
      </c>
      <c r="G2065" s="4" t="str">
        <f t="shared" si="4"/>
        <v>frequent</v>
      </c>
    </row>
    <row r="2066">
      <c r="A2066" s="68">
        <v>44255.0</v>
      </c>
      <c r="B2066" s="46">
        <v>259156.0</v>
      </c>
      <c r="C2066" s="46">
        <v>787426.0</v>
      </c>
      <c r="D2066" s="3">
        <f t="shared" si="1"/>
        <v>7</v>
      </c>
      <c r="E2066" s="3">
        <f t="shared" si="2"/>
        <v>2</v>
      </c>
      <c r="F2066" s="69">
        <f t="shared" si="3"/>
        <v>2</v>
      </c>
      <c r="G2066" s="4" t="str">
        <f t="shared" si="4"/>
        <v>occasional</v>
      </c>
    </row>
    <row r="2067">
      <c r="A2067" s="68">
        <v>44255.0</v>
      </c>
      <c r="B2067" s="46">
        <v>40663.0</v>
      </c>
      <c r="C2067" s="46">
        <v>786723.0</v>
      </c>
      <c r="D2067" s="3">
        <f t="shared" si="1"/>
        <v>4</v>
      </c>
      <c r="E2067" s="3">
        <f t="shared" si="2"/>
        <v>1</v>
      </c>
      <c r="F2067" s="69">
        <f t="shared" si="3"/>
        <v>1</v>
      </c>
      <c r="G2067" s="4" t="str">
        <f t="shared" si="4"/>
        <v>new</v>
      </c>
    </row>
    <row r="2068">
      <c r="A2068" s="68">
        <v>44255.0</v>
      </c>
      <c r="B2068" s="46">
        <v>193712.0</v>
      </c>
      <c r="C2068" s="46">
        <v>787505.0</v>
      </c>
      <c r="D2068" s="3">
        <f t="shared" si="1"/>
        <v>7</v>
      </c>
      <c r="E2068" s="3">
        <f t="shared" si="2"/>
        <v>2</v>
      </c>
      <c r="F2068" s="69">
        <f t="shared" si="3"/>
        <v>2</v>
      </c>
      <c r="G2068" s="4" t="str">
        <f t="shared" si="4"/>
        <v>occasional</v>
      </c>
    </row>
    <row r="2069">
      <c r="A2069" s="68">
        <v>44255.0</v>
      </c>
      <c r="B2069" s="46">
        <v>25098.0</v>
      </c>
      <c r="C2069" s="46">
        <v>786890.0</v>
      </c>
      <c r="D2069" s="3">
        <f t="shared" si="1"/>
        <v>2</v>
      </c>
      <c r="E2069" s="3">
        <f t="shared" si="2"/>
        <v>1</v>
      </c>
      <c r="F2069" s="69">
        <f t="shared" si="3"/>
        <v>1</v>
      </c>
      <c r="G2069" s="4" t="str">
        <f t="shared" si="4"/>
        <v>new</v>
      </c>
    </row>
    <row r="2070">
      <c r="A2070" s="68">
        <v>44255.0</v>
      </c>
      <c r="B2070" s="46">
        <v>177756.0</v>
      </c>
      <c r="C2070" s="46">
        <v>787214.0</v>
      </c>
      <c r="D2070" s="3">
        <f t="shared" si="1"/>
        <v>8</v>
      </c>
      <c r="E2070" s="3">
        <f t="shared" si="2"/>
        <v>3</v>
      </c>
      <c r="F2070" s="69">
        <f t="shared" si="3"/>
        <v>3</v>
      </c>
      <c r="G2070" s="4" t="str">
        <f t="shared" si="4"/>
        <v>occasional</v>
      </c>
    </row>
    <row r="2071">
      <c r="A2071" s="68">
        <v>44255.0</v>
      </c>
      <c r="B2071" s="46">
        <v>23316.0</v>
      </c>
      <c r="C2071" s="46">
        <v>786688.0</v>
      </c>
      <c r="D2071" s="3">
        <f t="shared" si="1"/>
        <v>10</v>
      </c>
      <c r="E2071" s="3">
        <f t="shared" si="2"/>
        <v>2</v>
      </c>
      <c r="F2071" s="69">
        <f t="shared" si="3"/>
        <v>2</v>
      </c>
      <c r="G2071" s="4" t="str">
        <f t="shared" si="4"/>
        <v>occasional</v>
      </c>
    </row>
    <row r="2072">
      <c r="A2072" s="68">
        <v>44255.0</v>
      </c>
      <c r="B2072" s="46">
        <v>165773.0</v>
      </c>
      <c r="C2072" s="46">
        <v>787482.0</v>
      </c>
      <c r="D2072" s="3">
        <f t="shared" si="1"/>
        <v>3</v>
      </c>
      <c r="E2072" s="3">
        <f t="shared" si="2"/>
        <v>2</v>
      </c>
      <c r="F2072" s="69">
        <f t="shared" si="3"/>
        <v>2</v>
      </c>
      <c r="G2072" s="4" t="str">
        <f t="shared" si="4"/>
        <v>occasional</v>
      </c>
    </row>
    <row r="2073">
      <c r="A2073" s="68">
        <v>44255.0</v>
      </c>
      <c r="B2073" s="46">
        <v>169294.0</v>
      </c>
      <c r="C2073" s="46">
        <v>787154.0</v>
      </c>
      <c r="D2073" s="3">
        <f t="shared" si="1"/>
        <v>8</v>
      </c>
      <c r="E2073" s="3">
        <f t="shared" si="2"/>
        <v>2</v>
      </c>
      <c r="F2073" s="69">
        <f t="shared" si="3"/>
        <v>2</v>
      </c>
      <c r="G2073" s="4" t="str">
        <f t="shared" si="4"/>
        <v>occasional</v>
      </c>
    </row>
    <row r="2074">
      <c r="A2074" s="68">
        <v>44255.0</v>
      </c>
      <c r="B2074" s="46">
        <v>239088.0</v>
      </c>
      <c r="C2074" s="46">
        <v>787424.0</v>
      </c>
      <c r="D2074" s="3">
        <f t="shared" si="1"/>
        <v>5</v>
      </c>
      <c r="E2074" s="3">
        <f t="shared" si="2"/>
        <v>2</v>
      </c>
      <c r="F2074" s="69">
        <f t="shared" si="3"/>
        <v>2</v>
      </c>
      <c r="G2074" s="4" t="str">
        <f t="shared" si="4"/>
        <v>occasional</v>
      </c>
    </row>
    <row r="2075">
      <c r="A2075" s="68">
        <v>44255.0</v>
      </c>
      <c r="B2075" s="46">
        <v>124768.0</v>
      </c>
      <c r="C2075" s="46">
        <v>786996.0</v>
      </c>
      <c r="D2075" s="3">
        <f t="shared" si="1"/>
        <v>10</v>
      </c>
      <c r="E2075" s="3">
        <f t="shared" si="2"/>
        <v>3</v>
      </c>
      <c r="F2075" s="69">
        <f t="shared" si="3"/>
        <v>3</v>
      </c>
      <c r="G2075" s="4" t="str">
        <f t="shared" si="4"/>
        <v>occasional</v>
      </c>
    </row>
    <row r="2076">
      <c r="A2076" s="68">
        <v>44255.0</v>
      </c>
      <c r="B2076" s="46">
        <v>124976.0</v>
      </c>
      <c r="C2076" s="46">
        <v>786560.0</v>
      </c>
      <c r="D2076" s="3">
        <f t="shared" si="1"/>
        <v>6</v>
      </c>
      <c r="E2076" s="3">
        <f t="shared" si="2"/>
        <v>3</v>
      </c>
      <c r="F2076" s="69">
        <f t="shared" si="3"/>
        <v>3</v>
      </c>
      <c r="G2076" s="4" t="str">
        <f t="shared" si="4"/>
        <v>occasional</v>
      </c>
    </row>
    <row r="2077">
      <c r="A2077" s="68">
        <v>44255.0</v>
      </c>
      <c r="B2077" s="46">
        <v>155471.0</v>
      </c>
      <c r="C2077" s="46">
        <v>787393.0</v>
      </c>
      <c r="D2077" s="3">
        <f t="shared" si="1"/>
        <v>10</v>
      </c>
      <c r="E2077" s="3">
        <f t="shared" si="2"/>
        <v>4</v>
      </c>
      <c r="F2077" s="69">
        <f t="shared" si="3"/>
        <v>4</v>
      </c>
      <c r="G2077" s="4" t="str">
        <f t="shared" si="4"/>
        <v>frequent</v>
      </c>
    </row>
    <row r="2078">
      <c r="A2078" s="68">
        <v>44255.0</v>
      </c>
      <c r="B2078" s="46">
        <v>178913.0</v>
      </c>
      <c r="C2078" s="46">
        <v>787478.0</v>
      </c>
      <c r="D2078" s="3">
        <f t="shared" si="1"/>
        <v>2</v>
      </c>
      <c r="E2078" s="3">
        <f t="shared" si="2"/>
        <v>1</v>
      </c>
      <c r="F2078" s="69">
        <f t="shared" si="3"/>
        <v>1</v>
      </c>
      <c r="G2078" s="4" t="str">
        <f t="shared" si="4"/>
        <v>new</v>
      </c>
    </row>
    <row r="2079">
      <c r="A2079" s="68">
        <v>44255.0</v>
      </c>
      <c r="B2079" s="46">
        <v>173967.0</v>
      </c>
      <c r="C2079" s="46">
        <v>787140.0</v>
      </c>
      <c r="D2079" s="3">
        <f t="shared" si="1"/>
        <v>4</v>
      </c>
      <c r="E2079" s="3">
        <f t="shared" si="2"/>
        <v>2</v>
      </c>
      <c r="F2079" s="69">
        <f t="shared" si="3"/>
        <v>2</v>
      </c>
      <c r="G2079" s="4" t="str">
        <f t="shared" si="4"/>
        <v>occasional</v>
      </c>
    </row>
    <row r="2080">
      <c r="A2080" s="68">
        <v>44255.0</v>
      </c>
      <c r="B2080" s="46">
        <v>141900.0</v>
      </c>
      <c r="C2080" s="46">
        <v>786981.0</v>
      </c>
      <c r="D2080" s="3">
        <f t="shared" si="1"/>
        <v>5</v>
      </c>
      <c r="E2080" s="3">
        <f t="shared" si="2"/>
        <v>2</v>
      </c>
      <c r="F2080" s="69">
        <f t="shared" si="3"/>
        <v>2</v>
      </c>
      <c r="G2080" s="4" t="str">
        <f t="shared" si="4"/>
        <v>occasional</v>
      </c>
    </row>
    <row r="2081">
      <c r="A2081" s="68">
        <v>44255.0</v>
      </c>
      <c r="B2081" s="46">
        <v>123474.0</v>
      </c>
      <c r="C2081" s="46">
        <v>787425.0</v>
      </c>
      <c r="D2081" s="3">
        <f t="shared" si="1"/>
        <v>9</v>
      </c>
      <c r="E2081" s="3">
        <f t="shared" si="2"/>
        <v>4</v>
      </c>
      <c r="F2081" s="69">
        <f t="shared" si="3"/>
        <v>4</v>
      </c>
      <c r="G2081" s="4" t="str">
        <f t="shared" si="4"/>
        <v>frequent</v>
      </c>
    </row>
    <row r="2082">
      <c r="A2082" s="68">
        <v>44255.0</v>
      </c>
      <c r="B2082" s="46">
        <v>183678.0</v>
      </c>
      <c r="C2082" s="46">
        <v>787198.0</v>
      </c>
      <c r="D2082" s="3">
        <f t="shared" si="1"/>
        <v>3</v>
      </c>
      <c r="E2082" s="3">
        <f t="shared" si="2"/>
        <v>2</v>
      </c>
      <c r="F2082" s="69">
        <f t="shared" si="3"/>
        <v>2</v>
      </c>
      <c r="G2082" s="4" t="str">
        <f t="shared" si="4"/>
        <v>occasional</v>
      </c>
    </row>
    <row r="2083">
      <c r="A2083" s="68">
        <v>44255.0</v>
      </c>
      <c r="B2083" s="46">
        <v>19912.0</v>
      </c>
      <c r="C2083" s="46">
        <v>786819.0</v>
      </c>
      <c r="D2083" s="3">
        <f t="shared" si="1"/>
        <v>4</v>
      </c>
      <c r="E2083" s="3">
        <f t="shared" si="2"/>
        <v>1</v>
      </c>
      <c r="F2083" s="69">
        <f t="shared" si="3"/>
        <v>1</v>
      </c>
      <c r="G2083" s="4" t="str">
        <f t="shared" si="4"/>
        <v>new</v>
      </c>
    </row>
    <row r="2084">
      <c r="A2084" s="68">
        <v>44255.0</v>
      </c>
      <c r="B2084" s="46">
        <v>13594.0</v>
      </c>
      <c r="C2084" s="46">
        <v>787231.0</v>
      </c>
      <c r="D2084" s="3">
        <f t="shared" si="1"/>
        <v>3</v>
      </c>
      <c r="E2084" s="3">
        <f t="shared" si="2"/>
        <v>1</v>
      </c>
      <c r="F2084" s="69">
        <f t="shared" si="3"/>
        <v>1</v>
      </c>
      <c r="G2084" s="4" t="str">
        <f t="shared" si="4"/>
        <v>new</v>
      </c>
    </row>
    <row r="2085">
      <c r="A2085" s="68">
        <v>44255.0</v>
      </c>
      <c r="B2085" s="46">
        <v>266994.0</v>
      </c>
      <c r="C2085" s="46">
        <v>787688.0</v>
      </c>
      <c r="D2085" s="3">
        <f t="shared" si="1"/>
        <v>3</v>
      </c>
      <c r="E2085" s="3">
        <f t="shared" si="2"/>
        <v>1</v>
      </c>
      <c r="F2085" s="69">
        <f t="shared" si="3"/>
        <v>1</v>
      </c>
      <c r="G2085" s="4" t="str">
        <f t="shared" si="4"/>
        <v>new</v>
      </c>
    </row>
    <row r="2086">
      <c r="A2086" s="68">
        <v>44255.0</v>
      </c>
      <c r="B2086" s="46">
        <v>84737.0</v>
      </c>
      <c r="C2086" s="46">
        <v>787252.0</v>
      </c>
      <c r="D2086" s="3">
        <f t="shared" si="1"/>
        <v>8</v>
      </c>
      <c r="E2086" s="3">
        <f t="shared" si="2"/>
        <v>3</v>
      </c>
      <c r="F2086" s="69">
        <f t="shared" si="3"/>
        <v>3</v>
      </c>
      <c r="G2086" s="4" t="str">
        <f t="shared" si="4"/>
        <v>occasional</v>
      </c>
    </row>
    <row r="2087">
      <c r="A2087" s="68">
        <v>44255.0</v>
      </c>
      <c r="B2087" s="46">
        <v>67086.0</v>
      </c>
      <c r="C2087" s="46">
        <v>786593.0</v>
      </c>
      <c r="D2087" s="3">
        <f t="shared" si="1"/>
        <v>11</v>
      </c>
      <c r="E2087" s="3">
        <f t="shared" si="2"/>
        <v>3</v>
      </c>
      <c r="F2087" s="69">
        <f t="shared" si="3"/>
        <v>3</v>
      </c>
      <c r="G2087" s="4" t="str">
        <f t="shared" si="4"/>
        <v>occasional</v>
      </c>
    </row>
    <row r="2088">
      <c r="A2088" s="68">
        <v>44255.0</v>
      </c>
      <c r="B2088" s="46">
        <v>87842.0</v>
      </c>
      <c r="C2088" s="46">
        <v>786697.0</v>
      </c>
      <c r="D2088" s="3">
        <f t="shared" si="1"/>
        <v>3</v>
      </c>
      <c r="E2088" s="3">
        <f t="shared" si="2"/>
        <v>1</v>
      </c>
      <c r="F2088" s="69">
        <f t="shared" si="3"/>
        <v>1</v>
      </c>
      <c r="G2088" s="4" t="str">
        <f t="shared" si="4"/>
        <v>new</v>
      </c>
    </row>
    <row r="2089">
      <c r="A2089" s="68">
        <v>44255.0</v>
      </c>
      <c r="B2089" s="46">
        <v>67236.0</v>
      </c>
      <c r="C2089" s="46">
        <v>786796.0</v>
      </c>
      <c r="D2089" s="3">
        <f t="shared" si="1"/>
        <v>12</v>
      </c>
      <c r="E2089" s="3">
        <f t="shared" si="2"/>
        <v>1</v>
      </c>
      <c r="F2089" s="69">
        <f t="shared" si="3"/>
        <v>1</v>
      </c>
      <c r="G2089" s="4" t="str">
        <f t="shared" si="4"/>
        <v>new</v>
      </c>
    </row>
    <row r="2090">
      <c r="A2090" s="68">
        <v>44255.0</v>
      </c>
      <c r="B2090" s="46">
        <v>149608.0</v>
      </c>
      <c r="C2090" s="46">
        <v>786895.0</v>
      </c>
      <c r="D2090" s="3">
        <f t="shared" si="1"/>
        <v>5</v>
      </c>
      <c r="E2090" s="3">
        <f t="shared" si="2"/>
        <v>1</v>
      </c>
      <c r="F2090" s="69">
        <f t="shared" si="3"/>
        <v>1</v>
      </c>
      <c r="G2090" s="4" t="str">
        <f t="shared" si="4"/>
        <v>new</v>
      </c>
    </row>
    <row r="2091">
      <c r="A2091" s="68">
        <v>44255.0</v>
      </c>
      <c r="B2091" s="46">
        <v>2133.0</v>
      </c>
      <c r="C2091" s="46">
        <v>787639.0</v>
      </c>
      <c r="D2091" s="3">
        <f t="shared" si="1"/>
        <v>7</v>
      </c>
      <c r="E2091" s="3">
        <f t="shared" si="2"/>
        <v>3</v>
      </c>
      <c r="F2091" s="69">
        <f t="shared" si="3"/>
        <v>3</v>
      </c>
      <c r="G2091" s="4" t="str">
        <f t="shared" si="4"/>
        <v>occasional</v>
      </c>
    </row>
    <row r="2092">
      <c r="A2092" s="68">
        <v>44255.0</v>
      </c>
      <c r="B2092" s="46">
        <v>210666.0</v>
      </c>
      <c r="C2092" s="46">
        <v>787676.0</v>
      </c>
      <c r="D2092" s="3">
        <f t="shared" si="1"/>
        <v>8</v>
      </c>
      <c r="E2092" s="3">
        <f t="shared" si="2"/>
        <v>2</v>
      </c>
      <c r="F2092" s="69">
        <f t="shared" si="3"/>
        <v>2</v>
      </c>
      <c r="G2092" s="4" t="str">
        <f t="shared" si="4"/>
        <v>occasional</v>
      </c>
    </row>
    <row r="2093">
      <c r="A2093" s="68">
        <v>44255.0</v>
      </c>
      <c r="B2093" s="46">
        <v>264107.0</v>
      </c>
      <c r="C2093" s="46">
        <v>787157.0</v>
      </c>
      <c r="D2093" s="3">
        <f t="shared" si="1"/>
        <v>8</v>
      </c>
      <c r="E2093" s="3">
        <f t="shared" si="2"/>
        <v>2</v>
      </c>
      <c r="F2093" s="69">
        <f t="shared" si="3"/>
        <v>2</v>
      </c>
      <c r="G2093" s="4" t="str">
        <f t="shared" si="4"/>
        <v>occasional</v>
      </c>
    </row>
    <row r="2094">
      <c r="A2094" s="68">
        <v>44255.0</v>
      </c>
      <c r="B2094" s="46">
        <v>126274.0</v>
      </c>
      <c r="C2094" s="46">
        <v>786618.0</v>
      </c>
      <c r="D2094" s="3">
        <f t="shared" si="1"/>
        <v>3</v>
      </c>
      <c r="E2094" s="3">
        <f t="shared" si="2"/>
        <v>1</v>
      </c>
      <c r="F2094" s="69">
        <f t="shared" si="3"/>
        <v>1</v>
      </c>
      <c r="G2094" s="4" t="str">
        <f t="shared" si="4"/>
        <v>new</v>
      </c>
    </row>
    <row r="2095">
      <c r="A2095" s="68">
        <v>44255.0</v>
      </c>
      <c r="B2095" s="46">
        <v>267003.0</v>
      </c>
      <c r="C2095" s="46">
        <v>787742.0</v>
      </c>
      <c r="D2095" s="3">
        <f t="shared" si="1"/>
        <v>7</v>
      </c>
      <c r="E2095" s="3">
        <f t="shared" si="2"/>
        <v>1</v>
      </c>
      <c r="F2095" s="69">
        <f t="shared" si="3"/>
        <v>1</v>
      </c>
      <c r="G2095" s="4" t="str">
        <f t="shared" si="4"/>
        <v>new</v>
      </c>
    </row>
    <row r="2096">
      <c r="A2096" s="68">
        <v>44255.0</v>
      </c>
      <c r="B2096" s="46">
        <v>9415.0</v>
      </c>
      <c r="C2096" s="46">
        <v>786991.0</v>
      </c>
      <c r="D2096" s="3">
        <f t="shared" si="1"/>
        <v>7</v>
      </c>
      <c r="E2096" s="3">
        <f t="shared" si="2"/>
        <v>4</v>
      </c>
      <c r="F2096" s="69">
        <f t="shared" si="3"/>
        <v>4</v>
      </c>
      <c r="G2096" s="4" t="str">
        <f t="shared" si="4"/>
        <v>frequent</v>
      </c>
    </row>
    <row r="2097">
      <c r="A2097" s="68">
        <v>44255.0</v>
      </c>
      <c r="B2097" s="46">
        <v>207503.0</v>
      </c>
      <c r="C2097" s="46">
        <v>786655.0</v>
      </c>
      <c r="D2097" s="3">
        <f t="shared" si="1"/>
        <v>4</v>
      </c>
      <c r="E2097" s="3">
        <f t="shared" si="2"/>
        <v>1</v>
      </c>
      <c r="F2097" s="69">
        <f t="shared" si="3"/>
        <v>1</v>
      </c>
      <c r="G2097" s="4" t="str">
        <f t="shared" si="4"/>
        <v>new</v>
      </c>
    </row>
    <row r="2098">
      <c r="A2098" s="68">
        <v>44256.0</v>
      </c>
      <c r="B2098" s="46">
        <v>51160.0</v>
      </c>
      <c r="C2098" s="46">
        <v>788602.0</v>
      </c>
      <c r="D2098" s="3">
        <f t="shared" si="1"/>
        <v>9</v>
      </c>
      <c r="E2098" s="3">
        <f t="shared" si="2"/>
        <v>3</v>
      </c>
      <c r="F2098" s="69">
        <f t="shared" si="3"/>
        <v>3</v>
      </c>
      <c r="G2098" s="4" t="str">
        <f t="shared" si="4"/>
        <v>occasional</v>
      </c>
    </row>
    <row r="2099">
      <c r="A2099" s="68">
        <v>44256.0</v>
      </c>
      <c r="B2099" s="46">
        <v>198041.0</v>
      </c>
      <c r="C2099" s="46">
        <v>788767.0</v>
      </c>
      <c r="D2099" s="3">
        <f t="shared" si="1"/>
        <v>7</v>
      </c>
      <c r="E2099" s="3">
        <f t="shared" si="2"/>
        <v>4</v>
      </c>
      <c r="F2099" s="69">
        <f t="shared" si="3"/>
        <v>4</v>
      </c>
      <c r="G2099" s="4" t="str">
        <f t="shared" si="4"/>
        <v>frequent</v>
      </c>
    </row>
    <row r="2100">
      <c r="A2100" s="68">
        <v>44256.0</v>
      </c>
      <c r="B2100" s="46">
        <v>27653.0</v>
      </c>
      <c r="C2100" s="46">
        <v>788278.0</v>
      </c>
      <c r="D2100" s="3">
        <f t="shared" si="1"/>
        <v>10</v>
      </c>
      <c r="E2100" s="3">
        <f t="shared" si="2"/>
        <v>1</v>
      </c>
      <c r="F2100" s="69">
        <f t="shared" si="3"/>
        <v>1</v>
      </c>
      <c r="G2100" s="4" t="str">
        <f t="shared" si="4"/>
        <v>new</v>
      </c>
    </row>
    <row r="2101">
      <c r="A2101" s="68">
        <v>44256.0</v>
      </c>
      <c r="B2101" s="46">
        <v>267331.0</v>
      </c>
      <c r="C2101" s="46">
        <v>789399.0</v>
      </c>
      <c r="D2101" s="3">
        <f t="shared" si="1"/>
        <v>2</v>
      </c>
      <c r="E2101" s="3">
        <f t="shared" si="2"/>
        <v>1</v>
      </c>
      <c r="F2101" s="69">
        <f t="shared" si="3"/>
        <v>1</v>
      </c>
      <c r="G2101" s="4" t="str">
        <f t="shared" si="4"/>
        <v>new</v>
      </c>
    </row>
    <row r="2102">
      <c r="A2102" s="68">
        <v>44256.0</v>
      </c>
      <c r="B2102" s="46">
        <v>4675.0</v>
      </c>
      <c r="C2102" s="46">
        <v>788755.0</v>
      </c>
      <c r="D2102" s="3">
        <f t="shared" si="1"/>
        <v>8</v>
      </c>
      <c r="E2102" s="3">
        <f t="shared" si="2"/>
        <v>3</v>
      </c>
      <c r="F2102" s="69">
        <f t="shared" si="3"/>
        <v>3</v>
      </c>
      <c r="G2102" s="4" t="str">
        <f t="shared" si="4"/>
        <v>occasional</v>
      </c>
    </row>
    <row r="2103">
      <c r="A2103" s="68">
        <v>44256.0</v>
      </c>
      <c r="B2103" s="46">
        <v>190278.0</v>
      </c>
      <c r="C2103" s="46">
        <v>788001.0</v>
      </c>
      <c r="D2103" s="3">
        <f t="shared" si="1"/>
        <v>2</v>
      </c>
      <c r="E2103" s="3">
        <f t="shared" si="2"/>
        <v>1</v>
      </c>
      <c r="F2103" s="69">
        <f t="shared" si="3"/>
        <v>1</v>
      </c>
      <c r="G2103" s="4" t="str">
        <f t="shared" si="4"/>
        <v>new</v>
      </c>
    </row>
    <row r="2104">
      <c r="A2104" s="68">
        <v>44256.0</v>
      </c>
      <c r="B2104" s="46">
        <v>14723.0</v>
      </c>
      <c r="C2104" s="46">
        <v>788583.0</v>
      </c>
      <c r="D2104" s="3">
        <f t="shared" si="1"/>
        <v>4</v>
      </c>
      <c r="E2104" s="3">
        <f t="shared" si="2"/>
        <v>2</v>
      </c>
      <c r="F2104" s="69">
        <f t="shared" si="3"/>
        <v>2</v>
      </c>
      <c r="G2104" s="4" t="str">
        <f t="shared" si="4"/>
        <v>occasional</v>
      </c>
    </row>
    <row r="2105">
      <c r="A2105" s="68">
        <v>44256.0</v>
      </c>
      <c r="B2105" s="46">
        <v>194030.0</v>
      </c>
      <c r="C2105" s="46">
        <v>788239.0</v>
      </c>
      <c r="D2105" s="3">
        <f t="shared" si="1"/>
        <v>5</v>
      </c>
      <c r="E2105" s="3">
        <f t="shared" si="2"/>
        <v>2</v>
      </c>
      <c r="F2105" s="69">
        <f t="shared" si="3"/>
        <v>2</v>
      </c>
      <c r="G2105" s="4" t="str">
        <f t="shared" si="4"/>
        <v>occasional</v>
      </c>
    </row>
    <row r="2106">
      <c r="A2106" s="68">
        <v>44256.0</v>
      </c>
      <c r="B2106" s="46">
        <v>263047.0</v>
      </c>
      <c r="C2106" s="46">
        <v>788776.0</v>
      </c>
      <c r="D2106" s="3">
        <f t="shared" si="1"/>
        <v>10</v>
      </c>
      <c r="E2106" s="3">
        <f t="shared" si="2"/>
        <v>3</v>
      </c>
      <c r="F2106" s="69">
        <f t="shared" si="3"/>
        <v>2</v>
      </c>
      <c r="G2106" s="4" t="str">
        <f t="shared" si="4"/>
        <v>occasional</v>
      </c>
    </row>
    <row r="2107">
      <c r="A2107" s="68">
        <v>44256.0</v>
      </c>
      <c r="B2107" s="46">
        <v>75142.0</v>
      </c>
      <c r="C2107" s="46">
        <v>788061.0</v>
      </c>
      <c r="D2107" s="3">
        <f t="shared" si="1"/>
        <v>4</v>
      </c>
      <c r="E2107" s="3">
        <f t="shared" si="2"/>
        <v>2</v>
      </c>
      <c r="F2107" s="69">
        <f t="shared" si="3"/>
        <v>2</v>
      </c>
      <c r="G2107" s="4" t="str">
        <f t="shared" si="4"/>
        <v>occasional</v>
      </c>
    </row>
    <row r="2108">
      <c r="A2108" s="68">
        <v>44256.0</v>
      </c>
      <c r="B2108" s="46">
        <v>131389.0</v>
      </c>
      <c r="C2108" s="46">
        <v>788151.0</v>
      </c>
      <c r="D2108" s="3">
        <f t="shared" si="1"/>
        <v>4</v>
      </c>
      <c r="E2108" s="3">
        <f t="shared" si="2"/>
        <v>1</v>
      </c>
      <c r="F2108" s="69">
        <f t="shared" si="3"/>
        <v>1</v>
      </c>
      <c r="G2108" s="4" t="str">
        <f t="shared" si="4"/>
        <v>new</v>
      </c>
    </row>
    <row r="2109">
      <c r="A2109" s="68">
        <v>44256.0</v>
      </c>
      <c r="B2109" s="46">
        <v>167731.0</v>
      </c>
      <c r="C2109" s="46">
        <v>788032.0</v>
      </c>
      <c r="D2109" s="3">
        <f t="shared" si="1"/>
        <v>4</v>
      </c>
      <c r="E2109" s="3">
        <f t="shared" si="2"/>
        <v>2</v>
      </c>
      <c r="F2109" s="69">
        <f t="shared" si="3"/>
        <v>2</v>
      </c>
      <c r="G2109" s="4" t="str">
        <f t="shared" si="4"/>
        <v>occasional</v>
      </c>
    </row>
    <row r="2110">
      <c r="A2110" s="68">
        <v>44256.0</v>
      </c>
      <c r="B2110" s="46">
        <v>201516.0</v>
      </c>
      <c r="C2110" s="46">
        <v>788293.0</v>
      </c>
      <c r="D2110" s="3">
        <f t="shared" si="1"/>
        <v>3</v>
      </c>
      <c r="E2110" s="3">
        <f t="shared" si="2"/>
        <v>2</v>
      </c>
      <c r="F2110" s="69">
        <f t="shared" si="3"/>
        <v>2</v>
      </c>
      <c r="G2110" s="4" t="str">
        <f t="shared" si="4"/>
        <v>occasional</v>
      </c>
    </row>
    <row r="2111">
      <c r="A2111" s="68">
        <v>44256.0</v>
      </c>
      <c r="B2111" s="46">
        <v>179816.0</v>
      </c>
      <c r="C2111" s="46">
        <v>788570.0</v>
      </c>
      <c r="D2111" s="3">
        <f t="shared" si="1"/>
        <v>10</v>
      </c>
      <c r="E2111" s="3">
        <f t="shared" si="2"/>
        <v>2</v>
      </c>
      <c r="F2111" s="69">
        <f t="shared" si="3"/>
        <v>2</v>
      </c>
      <c r="G2111" s="4" t="str">
        <f t="shared" si="4"/>
        <v>occasional</v>
      </c>
    </row>
    <row r="2112">
      <c r="A2112" s="68">
        <v>44256.0</v>
      </c>
      <c r="B2112" s="46">
        <v>3294.0</v>
      </c>
      <c r="C2112" s="46">
        <v>789085.0</v>
      </c>
      <c r="D2112" s="3">
        <f t="shared" si="1"/>
        <v>9</v>
      </c>
      <c r="E2112" s="3">
        <f t="shared" si="2"/>
        <v>3</v>
      </c>
      <c r="F2112" s="69">
        <f t="shared" si="3"/>
        <v>3</v>
      </c>
      <c r="G2112" s="4" t="str">
        <f t="shared" si="4"/>
        <v>occasional</v>
      </c>
    </row>
    <row r="2113">
      <c r="A2113" s="68">
        <v>44256.0</v>
      </c>
      <c r="B2113" s="46">
        <v>220172.0</v>
      </c>
      <c r="C2113" s="46">
        <v>788798.0</v>
      </c>
      <c r="D2113" s="3">
        <f t="shared" si="1"/>
        <v>10</v>
      </c>
      <c r="E2113" s="3">
        <f t="shared" si="2"/>
        <v>3</v>
      </c>
      <c r="F2113" s="69">
        <f t="shared" si="3"/>
        <v>3</v>
      </c>
      <c r="G2113" s="4" t="str">
        <f t="shared" si="4"/>
        <v>occasional</v>
      </c>
    </row>
    <row r="2114">
      <c r="A2114" s="68">
        <v>44256.0</v>
      </c>
      <c r="B2114" s="46">
        <v>20965.0</v>
      </c>
      <c r="C2114" s="46">
        <v>788053.0</v>
      </c>
      <c r="D2114" s="3">
        <f t="shared" si="1"/>
        <v>13</v>
      </c>
      <c r="E2114" s="3">
        <f t="shared" si="2"/>
        <v>3</v>
      </c>
      <c r="F2114" s="69">
        <f t="shared" si="3"/>
        <v>3</v>
      </c>
      <c r="G2114" s="4" t="str">
        <f t="shared" si="4"/>
        <v>occasional</v>
      </c>
    </row>
    <row r="2115">
      <c r="A2115" s="68">
        <v>44256.0</v>
      </c>
      <c r="B2115" s="46">
        <v>209417.0</v>
      </c>
      <c r="C2115" s="46">
        <v>788999.0</v>
      </c>
      <c r="D2115" s="3">
        <f t="shared" si="1"/>
        <v>8</v>
      </c>
      <c r="E2115" s="3">
        <f t="shared" si="2"/>
        <v>3</v>
      </c>
      <c r="F2115" s="69">
        <f t="shared" si="3"/>
        <v>3</v>
      </c>
      <c r="G2115" s="4" t="str">
        <f t="shared" si="4"/>
        <v>occasional</v>
      </c>
    </row>
    <row r="2116">
      <c r="A2116" s="68">
        <v>44256.0</v>
      </c>
      <c r="B2116" s="46">
        <v>253196.0</v>
      </c>
      <c r="C2116" s="46">
        <v>788659.0</v>
      </c>
      <c r="D2116" s="3">
        <f t="shared" si="1"/>
        <v>14</v>
      </c>
      <c r="E2116" s="3">
        <f t="shared" si="2"/>
        <v>4</v>
      </c>
      <c r="F2116" s="69">
        <f t="shared" si="3"/>
        <v>4</v>
      </c>
      <c r="G2116" s="4" t="str">
        <f t="shared" si="4"/>
        <v>frequent</v>
      </c>
    </row>
    <row r="2117">
      <c r="A2117" s="68">
        <v>44256.0</v>
      </c>
      <c r="B2117" s="46">
        <v>267269.0</v>
      </c>
      <c r="C2117" s="46">
        <v>789110.0</v>
      </c>
      <c r="D2117" s="3">
        <f t="shared" si="1"/>
        <v>8</v>
      </c>
      <c r="E2117" s="3">
        <f t="shared" si="2"/>
        <v>1</v>
      </c>
      <c r="F2117" s="69">
        <f t="shared" si="3"/>
        <v>1</v>
      </c>
      <c r="G2117" s="4" t="str">
        <f t="shared" si="4"/>
        <v>new</v>
      </c>
    </row>
    <row r="2118">
      <c r="A2118" s="68">
        <v>44256.0</v>
      </c>
      <c r="B2118" s="46">
        <v>73698.0</v>
      </c>
      <c r="C2118" s="46">
        <v>788461.0</v>
      </c>
      <c r="D2118" s="3">
        <f t="shared" si="1"/>
        <v>4</v>
      </c>
      <c r="E2118" s="3">
        <f t="shared" si="2"/>
        <v>2</v>
      </c>
      <c r="F2118" s="69">
        <f t="shared" si="3"/>
        <v>2</v>
      </c>
      <c r="G2118" s="4" t="str">
        <f t="shared" si="4"/>
        <v>occasional</v>
      </c>
    </row>
    <row r="2119">
      <c r="A2119" s="68">
        <v>44256.0</v>
      </c>
      <c r="B2119" s="46">
        <v>34897.0</v>
      </c>
      <c r="C2119" s="46">
        <v>788412.0</v>
      </c>
      <c r="D2119" s="3">
        <f t="shared" si="1"/>
        <v>12</v>
      </c>
      <c r="E2119" s="3">
        <f t="shared" si="2"/>
        <v>4</v>
      </c>
      <c r="F2119" s="69">
        <f t="shared" si="3"/>
        <v>4</v>
      </c>
      <c r="G2119" s="4" t="str">
        <f t="shared" si="4"/>
        <v>frequent</v>
      </c>
    </row>
    <row r="2120">
      <c r="A2120" s="68">
        <v>44256.0</v>
      </c>
      <c r="B2120" s="46">
        <v>2555.0</v>
      </c>
      <c r="C2120" s="46">
        <v>789086.0</v>
      </c>
      <c r="D2120" s="3">
        <f t="shared" si="1"/>
        <v>9</v>
      </c>
      <c r="E2120" s="3">
        <f t="shared" si="2"/>
        <v>2</v>
      </c>
      <c r="F2120" s="69">
        <f t="shared" si="3"/>
        <v>2</v>
      </c>
      <c r="G2120" s="4" t="str">
        <f t="shared" si="4"/>
        <v>occasional</v>
      </c>
    </row>
    <row r="2121">
      <c r="A2121" s="68">
        <v>44256.0</v>
      </c>
      <c r="B2121" s="46">
        <v>126088.0</v>
      </c>
      <c r="C2121" s="46">
        <v>788443.0</v>
      </c>
      <c r="D2121" s="3">
        <f t="shared" si="1"/>
        <v>4</v>
      </c>
      <c r="E2121" s="3">
        <f t="shared" si="2"/>
        <v>2</v>
      </c>
      <c r="F2121" s="69">
        <f t="shared" si="3"/>
        <v>2</v>
      </c>
      <c r="G2121" s="4" t="str">
        <f t="shared" si="4"/>
        <v>occasional</v>
      </c>
    </row>
    <row r="2122">
      <c r="A2122" s="68">
        <v>44256.0</v>
      </c>
      <c r="B2122" s="46">
        <v>92417.0</v>
      </c>
      <c r="C2122" s="46">
        <v>788064.0</v>
      </c>
      <c r="D2122" s="3">
        <f t="shared" si="1"/>
        <v>3</v>
      </c>
      <c r="E2122" s="3">
        <f t="shared" si="2"/>
        <v>1</v>
      </c>
      <c r="F2122" s="69">
        <f t="shared" si="3"/>
        <v>1</v>
      </c>
      <c r="G2122" s="4" t="str">
        <f t="shared" si="4"/>
        <v>new</v>
      </c>
    </row>
    <row r="2123">
      <c r="A2123" s="68">
        <v>44256.0</v>
      </c>
      <c r="B2123" s="46">
        <v>149217.0</v>
      </c>
      <c r="C2123" s="46">
        <v>788577.0</v>
      </c>
      <c r="D2123" s="3">
        <f t="shared" si="1"/>
        <v>3</v>
      </c>
      <c r="E2123" s="3">
        <f t="shared" si="2"/>
        <v>2</v>
      </c>
      <c r="F2123" s="69">
        <f t="shared" si="3"/>
        <v>2</v>
      </c>
      <c r="G2123" s="4" t="str">
        <f t="shared" si="4"/>
        <v>occasional</v>
      </c>
    </row>
    <row r="2124">
      <c r="A2124" s="68">
        <v>44256.0</v>
      </c>
      <c r="B2124" s="46">
        <v>40663.0</v>
      </c>
      <c r="C2124" s="46">
        <v>788696.0</v>
      </c>
      <c r="D2124" s="3">
        <f t="shared" si="1"/>
        <v>4</v>
      </c>
      <c r="E2124" s="3">
        <f t="shared" si="2"/>
        <v>2</v>
      </c>
      <c r="F2124" s="69">
        <f t="shared" si="3"/>
        <v>2</v>
      </c>
      <c r="G2124" s="4" t="str">
        <f t="shared" si="4"/>
        <v>occasional</v>
      </c>
    </row>
    <row r="2125">
      <c r="A2125" s="68">
        <v>44256.0</v>
      </c>
      <c r="B2125" s="46">
        <v>240320.0</v>
      </c>
      <c r="C2125" s="46">
        <v>788695.0</v>
      </c>
      <c r="D2125" s="3">
        <f t="shared" si="1"/>
        <v>5</v>
      </c>
      <c r="E2125" s="3">
        <f t="shared" si="2"/>
        <v>3</v>
      </c>
      <c r="F2125" s="69">
        <f t="shared" si="3"/>
        <v>3</v>
      </c>
      <c r="G2125" s="4" t="str">
        <f t="shared" si="4"/>
        <v>occasional</v>
      </c>
    </row>
    <row r="2126">
      <c r="A2126" s="68">
        <v>44256.0</v>
      </c>
      <c r="B2126" s="46">
        <v>216903.0</v>
      </c>
      <c r="C2126" s="46">
        <v>788148.0</v>
      </c>
      <c r="D2126" s="3">
        <f t="shared" si="1"/>
        <v>3</v>
      </c>
      <c r="E2126" s="3">
        <f t="shared" si="2"/>
        <v>2</v>
      </c>
      <c r="F2126" s="69">
        <f t="shared" si="3"/>
        <v>2</v>
      </c>
      <c r="G2126" s="4" t="str">
        <f t="shared" si="4"/>
        <v>occasional</v>
      </c>
    </row>
    <row r="2127">
      <c r="A2127" s="68">
        <v>44256.0</v>
      </c>
      <c r="B2127" s="46">
        <v>8556.0</v>
      </c>
      <c r="C2127" s="46">
        <v>788133.0</v>
      </c>
      <c r="D2127" s="3">
        <f t="shared" si="1"/>
        <v>11</v>
      </c>
      <c r="E2127" s="3">
        <f t="shared" si="2"/>
        <v>2</v>
      </c>
      <c r="F2127" s="69">
        <f t="shared" si="3"/>
        <v>2</v>
      </c>
      <c r="G2127" s="4" t="str">
        <f t="shared" si="4"/>
        <v>occasional</v>
      </c>
    </row>
    <row r="2128">
      <c r="A2128" s="68">
        <v>44256.0</v>
      </c>
      <c r="B2128" s="46">
        <v>14303.0</v>
      </c>
      <c r="C2128" s="46">
        <v>788771.0</v>
      </c>
      <c r="D2128" s="3">
        <f t="shared" si="1"/>
        <v>6</v>
      </c>
      <c r="E2128" s="3">
        <f t="shared" si="2"/>
        <v>2</v>
      </c>
      <c r="F2128" s="69">
        <f t="shared" si="3"/>
        <v>2</v>
      </c>
      <c r="G2128" s="4" t="str">
        <f t="shared" si="4"/>
        <v>occasional</v>
      </c>
    </row>
    <row r="2129">
      <c r="A2129" s="68">
        <v>44256.0</v>
      </c>
      <c r="B2129" s="46">
        <v>251709.0</v>
      </c>
      <c r="C2129" s="46">
        <v>788753.0</v>
      </c>
      <c r="D2129" s="3">
        <f t="shared" si="1"/>
        <v>4</v>
      </c>
      <c r="E2129" s="3">
        <f t="shared" si="2"/>
        <v>2</v>
      </c>
      <c r="F2129" s="69">
        <f t="shared" si="3"/>
        <v>2</v>
      </c>
      <c r="G2129" s="4" t="str">
        <f t="shared" si="4"/>
        <v>occasional</v>
      </c>
    </row>
    <row r="2130">
      <c r="A2130" s="68">
        <v>44256.0</v>
      </c>
      <c r="B2130" s="46">
        <v>1830.0</v>
      </c>
      <c r="C2130" s="46">
        <v>788025.0</v>
      </c>
      <c r="D2130" s="3">
        <f t="shared" si="1"/>
        <v>14</v>
      </c>
      <c r="E2130" s="3">
        <f t="shared" si="2"/>
        <v>4</v>
      </c>
      <c r="F2130" s="69">
        <f t="shared" si="3"/>
        <v>4</v>
      </c>
      <c r="G2130" s="4" t="str">
        <f t="shared" si="4"/>
        <v>frequent</v>
      </c>
    </row>
    <row r="2131">
      <c r="A2131" s="68">
        <v>44256.0</v>
      </c>
      <c r="B2131" s="46">
        <v>236381.0</v>
      </c>
      <c r="C2131" s="46">
        <v>788529.0</v>
      </c>
      <c r="D2131" s="3">
        <f t="shared" si="1"/>
        <v>10</v>
      </c>
      <c r="E2131" s="3">
        <f t="shared" si="2"/>
        <v>2</v>
      </c>
      <c r="F2131" s="69">
        <f t="shared" si="3"/>
        <v>2</v>
      </c>
      <c r="G2131" s="4" t="str">
        <f t="shared" si="4"/>
        <v>occasional</v>
      </c>
    </row>
    <row r="2132">
      <c r="A2132" s="68">
        <v>44256.0</v>
      </c>
      <c r="B2132" s="46">
        <v>210631.0</v>
      </c>
      <c r="C2132" s="46">
        <v>789001.0</v>
      </c>
      <c r="D2132" s="3">
        <f t="shared" si="1"/>
        <v>2</v>
      </c>
      <c r="E2132" s="3">
        <f t="shared" si="2"/>
        <v>1</v>
      </c>
      <c r="F2132" s="69">
        <f t="shared" si="3"/>
        <v>1</v>
      </c>
      <c r="G2132" s="4" t="str">
        <f t="shared" si="4"/>
        <v>new</v>
      </c>
    </row>
    <row r="2133">
      <c r="A2133" s="68">
        <v>44256.0</v>
      </c>
      <c r="B2133" s="46">
        <v>250076.0</v>
      </c>
      <c r="C2133" s="46">
        <v>789213.0</v>
      </c>
      <c r="D2133" s="3">
        <f t="shared" si="1"/>
        <v>7</v>
      </c>
      <c r="E2133" s="3">
        <f t="shared" si="2"/>
        <v>2</v>
      </c>
      <c r="F2133" s="69">
        <f t="shared" si="3"/>
        <v>2</v>
      </c>
      <c r="G2133" s="4" t="str">
        <f t="shared" si="4"/>
        <v>occasional</v>
      </c>
    </row>
    <row r="2134">
      <c r="A2134" s="68">
        <v>44256.0</v>
      </c>
      <c r="B2134" s="46">
        <v>44714.0</v>
      </c>
      <c r="C2134" s="46">
        <v>789062.0</v>
      </c>
      <c r="D2134" s="3">
        <f t="shared" si="1"/>
        <v>9</v>
      </c>
      <c r="E2134" s="3">
        <f t="shared" si="2"/>
        <v>3</v>
      </c>
      <c r="F2134" s="69">
        <f t="shared" si="3"/>
        <v>3</v>
      </c>
      <c r="G2134" s="4" t="str">
        <f t="shared" si="4"/>
        <v>occasional</v>
      </c>
    </row>
    <row r="2135">
      <c r="A2135" s="68">
        <v>44256.0</v>
      </c>
      <c r="B2135" s="46">
        <v>194344.0</v>
      </c>
      <c r="C2135" s="46">
        <v>788182.0</v>
      </c>
      <c r="D2135" s="3">
        <f t="shared" si="1"/>
        <v>4</v>
      </c>
      <c r="E2135" s="3">
        <f t="shared" si="2"/>
        <v>2</v>
      </c>
      <c r="F2135" s="69">
        <f t="shared" si="3"/>
        <v>2</v>
      </c>
      <c r="G2135" s="4" t="str">
        <f t="shared" si="4"/>
        <v>occasional</v>
      </c>
    </row>
    <row r="2136">
      <c r="A2136" s="68">
        <v>44256.0</v>
      </c>
      <c r="B2136" s="46">
        <v>253326.0</v>
      </c>
      <c r="C2136" s="46">
        <v>788560.0</v>
      </c>
      <c r="D2136" s="3">
        <f t="shared" si="1"/>
        <v>9</v>
      </c>
      <c r="E2136" s="3">
        <f t="shared" si="2"/>
        <v>3</v>
      </c>
      <c r="F2136" s="69">
        <f t="shared" si="3"/>
        <v>2</v>
      </c>
      <c r="G2136" s="4" t="str">
        <f t="shared" si="4"/>
        <v>occasional</v>
      </c>
    </row>
    <row r="2137">
      <c r="A2137" s="68">
        <v>44256.0</v>
      </c>
      <c r="B2137" s="46">
        <v>121337.0</v>
      </c>
      <c r="C2137" s="46">
        <v>789057.0</v>
      </c>
      <c r="D2137" s="3">
        <f t="shared" si="1"/>
        <v>3</v>
      </c>
      <c r="E2137" s="3">
        <f t="shared" si="2"/>
        <v>1</v>
      </c>
      <c r="F2137" s="69">
        <f t="shared" si="3"/>
        <v>1</v>
      </c>
      <c r="G2137" s="4" t="str">
        <f t="shared" si="4"/>
        <v>new</v>
      </c>
    </row>
    <row r="2138">
      <c r="A2138" s="68">
        <v>44256.0</v>
      </c>
      <c r="B2138" s="46">
        <v>40470.0</v>
      </c>
      <c r="C2138" s="46">
        <v>788353.0</v>
      </c>
      <c r="D2138" s="3">
        <f t="shared" si="1"/>
        <v>4</v>
      </c>
      <c r="E2138" s="3">
        <f t="shared" si="2"/>
        <v>2</v>
      </c>
      <c r="F2138" s="69">
        <f t="shared" si="3"/>
        <v>2</v>
      </c>
      <c r="G2138" s="4" t="str">
        <f t="shared" si="4"/>
        <v>occasional</v>
      </c>
    </row>
    <row r="2139">
      <c r="A2139" s="68">
        <v>44256.0</v>
      </c>
      <c r="B2139" s="46">
        <v>39749.0</v>
      </c>
      <c r="C2139" s="46">
        <v>788601.0</v>
      </c>
      <c r="D2139" s="3">
        <f t="shared" si="1"/>
        <v>13</v>
      </c>
      <c r="E2139" s="3">
        <f t="shared" si="2"/>
        <v>5</v>
      </c>
      <c r="F2139" s="69">
        <f t="shared" si="3"/>
        <v>5</v>
      </c>
      <c r="G2139" s="4" t="str">
        <f t="shared" si="4"/>
        <v>frequent</v>
      </c>
    </row>
    <row r="2140">
      <c r="A2140" s="68">
        <v>44256.0</v>
      </c>
      <c r="B2140" s="46">
        <v>104688.0</v>
      </c>
      <c r="C2140" s="46">
        <v>788802.0</v>
      </c>
      <c r="D2140" s="3">
        <f t="shared" si="1"/>
        <v>4</v>
      </c>
      <c r="E2140" s="3">
        <f t="shared" si="2"/>
        <v>1</v>
      </c>
      <c r="F2140" s="69">
        <f t="shared" si="3"/>
        <v>1</v>
      </c>
      <c r="G2140" s="4" t="str">
        <f t="shared" si="4"/>
        <v>new</v>
      </c>
    </row>
    <row r="2141">
      <c r="A2141" s="68">
        <v>44256.0</v>
      </c>
      <c r="B2141" s="46">
        <v>263047.0</v>
      </c>
      <c r="C2141" s="46">
        <v>788761.0</v>
      </c>
      <c r="D2141" s="3">
        <f t="shared" si="1"/>
        <v>10</v>
      </c>
      <c r="E2141" s="3">
        <f t="shared" si="2"/>
        <v>3</v>
      </c>
      <c r="F2141" s="69">
        <f t="shared" si="3"/>
        <v>3</v>
      </c>
      <c r="G2141" s="4" t="str">
        <f t="shared" si="4"/>
        <v>occasional</v>
      </c>
    </row>
    <row r="2142">
      <c r="A2142" s="68">
        <v>44256.0</v>
      </c>
      <c r="B2142" s="46">
        <v>167224.0</v>
      </c>
      <c r="C2142" s="46">
        <v>788190.0</v>
      </c>
      <c r="D2142" s="3">
        <f t="shared" si="1"/>
        <v>6</v>
      </c>
      <c r="E2142" s="3">
        <f t="shared" si="2"/>
        <v>3</v>
      </c>
      <c r="F2142" s="69">
        <f t="shared" si="3"/>
        <v>3</v>
      </c>
      <c r="G2142" s="4" t="str">
        <f t="shared" si="4"/>
        <v>occasional</v>
      </c>
    </row>
    <row r="2143">
      <c r="A2143" s="68">
        <v>44256.0</v>
      </c>
      <c r="B2143" s="46">
        <v>150025.0</v>
      </c>
      <c r="C2143" s="46">
        <v>788562.0</v>
      </c>
      <c r="D2143" s="3">
        <f t="shared" si="1"/>
        <v>7</v>
      </c>
      <c r="E2143" s="3">
        <f t="shared" si="2"/>
        <v>2</v>
      </c>
      <c r="F2143" s="69">
        <f t="shared" si="3"/>
        <v>2</v>
      </c>
      <c r="G2143" s="4" t="str">
        <f t="shared" si="4"/>
        <v>occasional</v>
      </c>
    </row>
    <row r="2144">
      <c r="A2144" s="68">
        <v>44256.0</v>
      </c>
      <c r="B2144" s="46">
        <v>43607.0</v>
      </c>
      <c r="C2144" s="46">
        <v>788403.0</v>
      </c>
      <c r="D2144" s="3">
        <f t="shared" si="1"/>
        <v>6</v>
      </c>
      <c r="E2144" s="3">
        <f t="shared" si="2"/>
        <v>1</v>
      </c>
      <c r="F2144" s="69">
        <f t="shared" si="3"/>
        <v>1</v>
      </c>
      <c r="G2144" s="4" t="str">
        <f t="shared" si="4"/>
        <v>new</v>
      </c>
    </row>
    <row r="2145">
      <c r="A2145" s="68">
        <v>44256.0</v>
      </c>
      <c r="B2145" s="46">
        <v>12861.0</v>
      </c>
      <c r="C2145" s="46">
        <v>788176.0</v>
      </c>
      <c r="D2145" s="3">
        <f t="shared" si="1"/>
        <v>19</v>
      </c>
      <c r="E2145" s="3">
        <f t="shared" si="2"/>
        <v>7</v>
      </c>
      <c r="F2145" s="69">
        <f t="shared" si="3"/>
        <v>7</v>
      </c>
      <c r="G2145" s="4" t="str">
        <f t="shared" si="4"/>
        <v>frequent</v>
      </c>
    </row>
    <row r="2146">
      <c r="A2146" s="68">
        <v>44256.0</v>
      </c>
      <c r="B2146" s="46">
        <v>114543.0</v>
      </c>
      <c r="C2146" s="46">
        <v>788257.0</v>
      </c>
      <c r="D2146" s="3">
        <f t="shared" si="1"/>
        <v>4</v>
      </c>
      <c r="E2146" s="3">
        <f t="shared" si="2"/>
        <v>2</v>
      </c>
      <c r="F2146" s="69">
        <f t="shared" si="3"/>
        <v>2</v>
      </c>
      <c r="G2146" s="4" t="str">
        <f t="shared" si="4"/>
        <v>occasional</v>
      </c>
    </row>
    <row r="2147">
      <c r="A2147" s="68">
        <v>44256.0</v>
      </c>
      <c r="B2147" s="46">
        <v>253326.0</v>
      </c>
      <c r="C2147" s="46">
        <v>789209.0</v>
      </c>
      <c r="D2147" s="3">
        <f t="shared" si="1"/>
        <v>9</v>
      </c>
      <c r="E2147" s="3">
        <f t="shared" si="2"/>
        <v>3</v>
      </c>
      <c r="F2147" s="69">
        <f t="shared" si="3"/>
        <v>3</v>
      </c>
      <c r="G2147" s="4" t="str">
        <f t="shared" si="4"/>
        <v>occasional</v>
      </c>
    </row>
    <row r="2148">
      <c r="A2148" s="68">
        <v>44256.0</v>
      </c>
      <c r="B2148" s="46">
        <v>267227.0</v>
      </c>
      <c r="C2148" s="46">
        <v>788946.0</v>
      </c>
      <c r="D2148" s="3">
        <f t="shared" si="1"/>
        <v>5</v>
      </c>
      <c r="E2148" s="3">
        <f t="shared" si="2"/>
        <v>1</v>
      </c>
      <c r="F2148" s="69">
        <f t="shared" si="3"/>
        <v>1</v>
      </c>
      <c r="G2148" s="4" t="str">
        <f t="shared" si="4"/>
        <v>new</v>
      </c>
    </row>
    <row r="2149">
      <c r="A2149" s="68">
        <v>44257.0</v>
      </c>
      <c r="B2149" s="46">
        <v>185549.0</v>
      </c>
      <c r="C2149" s="46">
        <v>789651.0</v>
      </c>
      <c r="D2149" s="3">
        <f t="shared" si="1"/>
        <v>6</v>
      </c>
      <c r="E2149" s="3">
        <f t="shared" si="2"/>
        <v>2</v>
      </c>
      <c r="F2149" s="69">
        <f t="shared" si="3"/>
        <v>2</v>
      </c>
      <c r="G2149" s="4" t="str">
        <f t="shared" si="4"/>
        <v>occasional</v>
      </c>
    </row>
    <row r="2150">
      <c r="A2150" s="68">
        <v>44257.0</v>
      </c>
      <c r="B2150" s="46">
        <v>28646.0</v>
      </c>
      <c r="C2150" s="46">
        <v>789964.0</v>
      </c>
      <c r="D2150" s="3">
        <f t="shared" si="1"/>
        <v>6</v>
      </c>
      <c r="E2150" s="3">
        <f t="shared" si="2"/>
        <v>2</v>
      </c>
      <c r="F2150" s="69">
        <f t="shared" si="3"/>
        <v>2</v>
      </c>
      <c r="G2150" s="4" t="str">
        <f t="shared" si="4"/>
        <v>occasional</v>
      </c>
    </row>
    <row r="2151">
      <c r="A2151" s="68">
        <v>44257.0</v>
      </c>
      <c r="B2151" s="46">
        <v>267571.0</v>
      </c>
      <c r="C2151" s="46">
        <v>790466.0</v>
      </c>
      <c r="D2151" s="3">
        <f t="shared" si="1"/>
        <v>4</v>
      </c>
      <c r="E2151" s="3">
        <f t="shared" si="2"/>
        <v>1</v>
      </c>
      <c r="F2151" s="69">
        <f t="shared" si="3"/>
        <v>1</v>
      </c>
      <c r="G2151" s="4" t="str">
        <f t="shared" si="4"/>
        <v>new</v>
      </c>
    </row>
    <row r="2152">
      <c r="A2152" s="68">
        <v>44257.0</v>
      </c>
      <c r="B2152" s="46">
        <v>23399.0</v>
      </c>
      <c r="C2152" s="46">
        <v>789874.0</v>
      </c>
      <c r="D2152" s="3">
        <f t="shared" si="1"/>
        <v>26</v>
      </c>
      <c r="E2152" s="3">
        <f t="shared" si="2"/>
        <v>5</v>
      </c>
      <c r="F2152" s="69">
        <f t="shared" si="3"/>
        <v>5</v>
      </c>
      <c r="G2152" s="4" t="str">
        <f t="shared" si="4"/>
        <v>frequent</v>
      </c>
    </row>
    <row r="2153">
      <c r="A2153" s="68">
        <v>44257.0</v>
      </c>
      <c r="B2153" s="46">
        <v>67236.0</v>
      </c>
      <c r="C2153" s="46">
        <v>789452.0</v>
      </c>
      <c r="D2153" s="3">
        <f t="shared" si="1"/>
        <v>12</v>
      </c>
      <c r="E2153" s="3">
        <f t="shared" si="2"/>
        <v>2</v>
      </c>
      <c r="F2153" s="69">
        <f t="shared" si="3"/>
        <v>2</v>
      </c>
      <c r="G2153" s="4" t="str">
        <f t="shared" si="4"/>
        <v>occasional</v>
      </c>
    </row>
    <row r="2154">
      <c r="A2154" s="68">
        <v>44257.0</v>
      </c>
      <c r="B2154" s="46">
        <v>23316.0</v>
      </c>
      <c r="C2154" s="46">
        <v>789611.0</v>
      </c>
      <c r="D2154" s="3">
        <f t="shared" si="1"/>
        <v>10</v>
      </c>
      <c r="E2154" s="3">
        <f t="shared" si="2"/>
        <v>3</v>
      </c>
      <c r="F2154" s="69">
        <f t="shared" si="3"/>
        <v>3</v>
      </c>
      <c r="G2154" s="4" t="str">
        <f t="shared" si="4"/>
        <v>occasional</v>
      </c>
    </row>
    <row r="2155">
      <c r="A2155" s="68">
        <v>44257.0</v>
      </c>
      <c r="B2155" s="46">
        <v>175939.0</v>
      </c>
      <c r="C2155" s="46">
        <v>790723.0</v>
      </c>
      <c r="D2155" s="3">
        <f t="shared" si="1"/>
        <v>2</v>
      </c>
      <c r="E2155" s="3">
        <f t="shared" si="2"/>
        <v>1</v>
      </c>
      <c r="F2155" s="69">
        <f t="shared" si="3"/>
        <v>1</v>
      </c>
      <c r="G2155" s="4" t="str">
        <f t="shared" si="4"/>
        <v>new</v>
      </c>
    </row>
    <row r="2156">
      <c r="A2156" s="68">
        <v>44257.0</v>
      </c>
      <c r="B2156" s="46">
        <v>221235.0</v>
      </c>
      <c r="C2156" s="46">
        <v>789900.0</v>
      </c>
      <c r="D2156" s="3">
        <f t="shared" si="1"/>
        <v>5</v>
      </c>
      <c r="E2156" s="3">
        <f t="shared" si="2"/>
        <v>2</v>
      </c>
      <c r="F2156" s="69">
        <f t="shared" si="3"/>
        <v>2</v>
      </c>
      <c r="G2156" s="4" t="str">
        <f t="shared" si="4"/>
        <v>occasional</v>
      </c>
    </row>
    <row r="2157">
      <c r="A2157" s="68">
        <v>44257.0</v>
      </c>
      <c r="B2157" s="46">
        <v>65984.0</v>
      </c>
      <c r="C2157" s="46">
        <v>789614.0</v>
      </c>
      <c r="D2157" s="3">
        <f t="shared" si="1"/>
        <v>7</v>
      </c>
      <c r="E2157" s="3">
        <f t="shared" si="2"/>
        <v>2</v>
      </c>
      <c r="F2157" s="69">
        <f t="shared" si="3"/>
        <v>2</v>
      </c>
      <c r="G2157" s="4" t="str">
        <f t="shared" si="4"/>
        <v>occasional</v>
      </c>
    </row>
    <row r="2158">
      <c r="A2158" s="68">
        <v>44257.0</v>
      </c>
      <c r="B2158" s="46">
        <v>267393.0</v>
      </c>
      <c r="C2158" s="46">
        <v>789700.0</v>
      </c>
      <c r="D2158" s="3">
        <f t="shared" si="1"/>
        <v>5</v>
      </c>
      <c r="E2158" s="3">
        <f t="shared" si="2"/>
        <v>1</v>
      </c>
      <c r="F2158" s="69">
        <f t="shared" si="3"/>
        <v>1</v>
      </c>
      <c r="G2158" s="4" t="str">
        <f t="shared" si="4"/>
        <v>new</v>
      </c>
    </row>
    <row r="2159">
      <c r="A2159" s="68">
        <v>44257.0</v>
      </c>
      <c r="B2159" s="46">
        <v>140156.0</v>
      </c>
      <c r="C2159" s="46">
        <v>789949.0</v>
      </c>
      <c r="D2159" s="3">
        <f t="shared" si="1"/>
        <v>5</v>
      </c>
      <c r="E2159" s="3">
        <f t="shared" si="2"/>
        <v>1</v>
      </c>
      <c r="F2159" s="69">
        <f t="shared" si="3"/>
        <v>1</v>
      </c>
      <c r="G2159" s="4" t="str">
        <f t="shared" si="4"/>
        <v>new</v>
      </c>
    </row>
    <row r="2160">
      <c r="A2160" s="68">
        <v>44257.0</v>
      </c>
      <c r="B2160" s="46">
        <v>77719.0</v>
      </c>
      <c r="C2160" s="46">
        <v>789519.0</v>
      </c>
      <c r="D2160" s="3">
        <f t="shared" si="1"/>
        <v>6</v>
      </c>
      <c r="E2160" s="3">
        <f t="shared" si="2"/>
        <v>3</v>
      </c>
      <c r="F2160" s="69">
        <f t="shared" si="3"/>
        <v>3</v>
      </c>
      <c r="G2160" s="4" t="str">
        <f t="shared" si="4"/>
        <v>occasional</v>
      </c>
    </row>
    <row r="2161">
      <c r="A2161" s="68">
        <v>44257.0</v>
      </c>
      <c r="B2161" s="46">
        <v>113797.0</v>
      </c>
      <c r="C2161" s="46">
        <v>789485.0</v>
      </c>
      <c r="D2161" s="3">
        <f t="shared" si="1"/>
        <v>5</v>
      </c>
      <c r="E2161" s="3">
        <f t="shared" si="2"/>
        <v>2</v>
      </c>
      <c r="F2161" s="69">
        <f t="shared" si="3"/>
        <v>2</v>
      </c>
      <c r="G2161" s="4" t="str">
        <f t="shared" si="4"/>
        <v>occasional</v>
      </c>
    </row>
    <row r="2162">
      <c r="A2162" s="68">
        <v>44257.0</v>
      </c>
      <c r="B2162" s="46">
        <v>169713.0</v>
      </c>
      <c r="C2162" s="46">
        <v>790432.0</v>
      </c>
      <c r="D2162" s="3">
        <f t="shared" si="1"/>
        <v>6</v>
      </c>
      <c r="E2162" s="3">
        <f t="shared" si="2"/>
        <v>4</v>
      </c>
      <c r="F2162" s="69">
        <f t="shared" si="3"/>
        <v>4</v>
      </c>
      <c r="G2162" s="4" t="str">
        <f t="shared" si="4"/>
        <v>frequent</v>
      </c>
    </row>
    <row r="2163">
      <c r="A2163" s="68">
        <v>44257.0</v>
      </c>
      <c r="B2163" s="46">
        <v>254727.0</v>
      </c>
      <c r="C2163" s="46">
        <v>790075.0</v>
      </c>
      <c r="D2163" s="3">
        <f t="shared" si="1"/>
        <v>11</v>
      </c>
      <c r="E2163" s="3">
        <f t="shared" si="2"/>
        <v>5</v>
      </c>
      <c r="F2163" s="69">
        <f t="shared" si="3"/>
        <v>5</v>
      </c>
      <c r="G2163" s="4" t="str">
        <f t="shared" si="4"/>
        <v>frequent</v>
      </c>
    </row>
    <row r="2164">
      <c r="A2164" s="68">
        <v>44257.0</v>
      </c>
      <c r="B2164" s="46">
        <v>66872.0</v>
      </c>
      <c r="C2164" s="46">
        <v>790223.0</v>
      </c>
      <c r="D2164" s="3">
        <f t="shared" si="1"/>
        <v>3</v>
      </c>
      <c r="E2164" s="3">
        <f t="shared" si="2"/>
        <v>1</v>
      </c>
      <c r="F2164" s="69">
        <f t="shared" si="3"/>
        <v>1</v>
      </c>
      <c r="G2164" s="4" t="str">
        <f t="shared" si="4"/>
        <v>new</v>
      </c>
    </row>
    <row r="2165">
      <c r="A2165" s="68">
        <v>44257.0</v>
      </c>
      <c r="B2165" s="46">
        <v>267485.0</v>
      </c>
      <c r="C2165" s="46">
        <v>790119.0</v>
      </c>
      <c r="D2165" s="3">
        <f t="shared" si="1"/>
        <v>7</v>
      </c>
      <c r="E2165" s="3">
        <f t="shared" si="2"/>
        <v>1</v>
      </c>
      <c r="F2165" s="69">
        <f t="shared" si="3"/>
        <v>1</v>
      </c>
      <c r="G2165" s="4" t="str">
        <f t="shared" si="4"/>
        <v>new</v>
      </c>
    </row>
    <row r="2166">
      <c r="A2166" s="68">
        <v>44257.0</v>
      </c>
      <c r="B2166" s="46">
        <v>177915.0</v>
      </c>
      <c r="C2166" s="46">
        <v>789445.0</v>
      </c>
      <c r="D2166" s="3">
        <f t="shared" si="1"/>
        <v>11</v>
      </c>
      <c r="E2166" s="3">
        <f t="shared" si="2"/>
        <v>3</v>
      </c>
      <c r="F2166" s="69">
        <f t="shared" si="3"/>
        <v>2</v>
      </c>
      <c r="G2166" s="4" t="str">
        <f t="shared" si="4"/>
        <v>occasional</v>
      </c>
    </row>
    <row r="2167">
      <c r="A2167" s="68">
        <v>44257.0</v>
      </c>
      <c r="B2167" s="46">
        <v>267622.0</v>
      </c>
      <c r="C2167" s="46">
        <v>790657.0</v>
      </c>
      <c r="D2167" s="3">
        <f t="shared" si="1"/>
        <v>3</v>
      </c>
      <c r="E2167" s="3">
        <f t="shared" si="2"/>
        <v>1</v>
      </c>
      <c r="F2167" s="69">
        <f t="shared" si="3"/>
        <v>1</v>
      </c>
      <c r="G2167" s="4" t="str">
        <f t="shared" si="4"/>
        <v>new</v>
      </c>
    </row>
    <row r="2168">
      <c r="A2168" s="68">
        <v>44257.0</v>
      </c>
      <c r="B2168" s="46">
        <v>171071.0</v>
      </c>
      <c r="C2168" s="46">
        <v>790278.0</v>
      </c>
      <c r="D2168" s="3">
        <f t="shared" si="1"/>
        <v>8</v>
      </c>
      <c r="E2168" s="3">
        <f t="shared" si="2"/>
        <v>3</v>
      </c>
      <c r="F2168" s="69">
        <f t="shared" si="3"/>
        <v>3</v>
      </c>
      <c r="G2168" s="4" t="str">
        <f t="shared" si="4"/>
        <v>occasional</v>
      </c>
    </row>
    <row r="2169">
      <c r="A2169" s="68">
        <v>44257.0</v>
      </c>
      <c r="B2169" s="46">
        <v>201836.0</v>
      </c>
      <c r="C2169" s="46">
        <v>790420.0</v>
      </c>
      <c r="D2169" s="3">
        <f t="shared" si="1"/>
        <v>2</v>
      </c>
      <c r="E2169" s="3">
        <f t="shared" si="2"/>
        <v>1</v>
      </c>
      <c r="F2169" s="69">
        <f t="shared" si="3"/>
        <v>1</v>
      </c>
      <c r="G2169" s="4" t="str">
        <f t="shared" si="4"/>
        <v>new</v>
      </c>
    </row>
    <row r="2170">
      <c r="A2170" s="68">
        <v>44257.0</v>
      </c>
      <c r="B2170" s="46">
        <v>226617.0</v>
      </c>
      <c r="C2170" s="46">
        <v>790132.0</v>
      </c>
      <c r="D2170" s="3">
        <f t="shared" si="1"/>
        <v>6</v>
      </c>
      <c r="E2170" s="3">
        <f t="shared" si="2"/>
        <v>2</v>
      </c>
      <c r="F2170" s="69">
        <f t="shared" si="3"/>
        <v>2</v>
      </c>
      <c r="G2170" s="4" t="str">
        <f t="shared" si="4"/>
        <v>occasional</v>
      </c>
    </row>
    <row r="2171">
      <c r="A2171" s="68">
        <v>44257.0</v>
      </c>
      <c r="B2171" s="46">
        <v>92256.0</v>
      </c>
      <c r="C2171" s="46">
        <v>790586.0</v>
      </c>
      <c r="D2171" s="3">
        <f t="shared" si="1"/>
        <v>5</v>
      </c>
      <c r="E2171" s="3">
        <f t="shared" si="2"/>
        <v>2</v>
      </c>
      <c r="F2171" s="69">
        <f t="shared" si="3"/>
        <v>2</v>
      </c>
      <c r="G2171" s="4" t="str">
        <f t="shared" si="4"/>
        <v>occasional</v>
      </c>
    </row>
    <row r="2172">
      <c r="A2172" s="68">
        <v>44257.0</v>
      </c>
      <c r="B2172" s="46">
        <v>81242.0</v>
      </c>
      <c r="C2172" s="46">
        <v>790648.0</v>
      </c>
      <c r="D2172" s="3">
        <f t="shared" si="1"/>
        <v>5</v>
      </c>
      <c r="E2172" s="3">
        <f t="shared" si="2"/>
        <v>2</v>
      </c>
      <c r="F2172" s="69">
        <f t="shared" si="3"/>
        <v>2</v>
      </c>
      <c r="G2172" s="4" t="str">
        <f t="shared" si="4"/>
        <v>occasional</v>
      </c>
    </row>
    <row r="2173">
      <c r="A2173" s="68">
        <v>44257.0</v>
      </c>
      <c r="B2173" s="46">
        <v>267366.0</v>
      </c>
      <c r="C2173" s="46">
        <v>789561.0</v>
      </c>
      <c r="D2173" s="3">
        <f t="shared" si="1"/>
        <v>2</v>
      </c>
      <c r="E2173" s="3">
        <f t="shared" si="2"/>
        <v>1</v>
      </c>
      <c r="F2173" s="69">
        <f t="shared" si="3"/>
        <v>1</v>
      </c>
      <c r="G2173" s="4" t="str">
        <f t="shared" si="4"/>
        <v>new</v>
      </c>
    </row>
    <row r="2174">
      <c r="A2174" s="68">
        <v>44257.0</v>
      </c>
      <c r="B2174" s="46">
        <v>5753.0</v>
      </c>
      <c r="C2174" s="46">
        <v>790319.0</v>
      </c>
      <c r="D2174" s="3">
        <f t="shared" si="1"/>
        <v>7</v>
      </c>
      <c r="E2174" s="3">
        <f t="shared" si="2"/>
        <v>3</v>
      </c>
      <c r="F2174" s="69">
        <f t="shared" si="3"/>
        <v>3</v>
      </c>
      <c r="G2174" s="4" t="str">
        <f t="shared" si="4"/>
        <v>occasional</v>
      </c>
    </row>
    <row r="2175">
      <c r="A2175" s="68">
        <v>44257.0</v>
      </c>
      <c r="B2175" s="46">
        <v>122146.0</v>
      </c>
      <c r="C2175" s="46">
        <v>790220.0</v>
      </c>
      <c r="D2175" s="3">
        <f t="shared" si="1"/>
        <v>6</v>
      </c>
      <c r="E2175" s="3">
        <f t="shared" si="2"/>
        <v>2</v>
      </c>
      <c r="F2175" s="69">
        <f t="shared" si="3"/>
        <v>2</v>
      </c>
      <c r="G2175" s="4" t="str">
        <f t="shared" si="4"/>
        <v>occasional</v>
      </c>
    </row>
    <row r="2176">
      <c r="A2176" s="68">
        <v>44257.0</v>
      </c>
      <c r="B2176" s="46">
        <v>155870.0</v>
      </c>
      <c r="C2176" s="46">
        <v>789757.0</v>
      </c>
      <c r="D2176" s="3">
        <f t="shared" si="1"/>
        <v>4</v>
      </c>
      <c r="E2176" s="3">
        <f t="shared" si="2"/>
        <v>2</v>
      </c>
      <c r="F2176" s="69">
        <f t="shared" si="3"/>
        <v>2</v>
      </c>
      <c r="G2176" s="4" t="str">
        <f t="shared" si="4"/>
        <v>occasional</v>
      </c>
    </row>
    <row r="2177">
      <c r="A2177" s="68">
        <v>44257.0</v>
      </c>
      <c r="B2177" s="46">
        <v>213031.0</v>
      </c>
      <c r="C2177" s="46">
        <v>789944.0</v>
      </c>
      <c r="D2177" s="3">
        <f t="shared" si="1"/>
        <v>12</v>
      </c>
      <c r="E2177" s="3">
        <f t="shared" si="2"/>
        <v>2</v>
      </c>
      <c r="F2177" s="69">
        <f t="shared" si="3"/>
        <v>2</v>
      </c>
      <c r="G2177" s="4" t="str">
        <f t="shared" si="4"/>
        <v>occasional</v>
      </c>
    </row>
    <row r="2178">
      <c r="A2178" s="68">
        <v>44257.0</v>
      </c>
      <c r="B2178" s="46">
        <v>177915.0</v>
      </c>
      <c r="C2178" s="46">
        <v>789435.0</v>
      </c>
      <c r="D2178" s="3">
        <f t="shared" si="1"/>
        <v>11</v>
      </c>
      <c r="E2178" s="3">
        <f t="shared" si="2"/>
        <v>3</v>
      </c>
      <c r="F2178" s="69">
        <f t="shared" si="3"/>
        <v>3</v>
      </c>
      <c r="G2178" s="4" t="str">
        <f t="shared" si="4"/>
        <v>occasional</v>
      </c>
    </row>
    <row r="2179">
      <c r="A2179" s="68">
        <v>44257.0</v>
      </c>
      <c r="B2179" s="46">
        <v>29982.0</v>
      </c>
      <c r="C2179" s="46">
        <v>790565.0</v>
      </c>
      <c r="D2179" s="3">
        <f t="shared" si="1"/>
        <v>8</v>
      </c>
      <c r="E2179" s="3">
        <f t="shared" si="2"/>
        <v>2</v>
      </c>
      <c r="F2179" s="69">
        <f t="shared" si="3"/>
        <v>2</v>
      </c>
      <c r="G2179" s="4" t="str">
        <f t="shared" si="4"/>
        <v>occasional</v>
      </c>
    </row>
    <row r="2180">
      <c r="A2180" s="68">
        <v>44257.0</v>
      </c>
      <c r="B2180" s="46">
        <v>170567.0</v>
      </c>
      <c r="C2180" s="46">
        <v>789942.0</v>
      </c>
      <c r="D2180" s="3">
        <f t="shared" si="1"/>
        <v>52</v>
      </c>
      <c r="E2180" s="3">
        <f t="shared" si="2"/>
        <v>16</v>
      </c>
      <c r="F2180" s="69">
        <f t="shared" si="3"/>
        <v>16</v>
      </c>
      <c r="G2180" s="4" t="str">
        <f t="shared" si="4"/>
        <v>frequent</v>
      </c>
    </row>
    <row r="2181">
      <c r="A2181" s="68">
        <v>44257.0</v>
      </c>
      <c r="B2181" s="46">
        <v>231579.0</v>
      </c>
      <c r="C2181" s="46">
        <v>789943.0</v>
      </c>
      <c r="D2181" s="3">
        <f t="shared" si="1"/>
        <v>5</v>
      </c>
      <c r="E2181" s="3">
        <f t="shared" si="2"/>
        <v>1</v>
      </c>
      <c r="F2181" s="69">
        <f t="shared" si="3"/>
        <v>1</v>
      </c>
      <c r="G2181" s="4" t="str">
        <f t="shared" si="4"/>
        <v>new</v>
      </c>
    </row>
    <row r="2182">
      <c r="A2182" s="68">
        <v>44257.0</v>
      </c>
      <c r="B2182" s="46">
        <v>209645.0</v>
      </c>
      <c r="C2182" s="46">
        <v>790158.0</v>
      </c>
      <c r="D2182" s="3">
        <f t="shared" si="1"/>
        <v>6</v>
      </c>
      <c r="E2182" s="3">
        <f t="shared" si="2"/>
        <v>3</v>
      </c>
      <c r="F2182" s="69">
        <f t="shared" si="3"/>
        <v>3</v>
      </c>
      <c r="G2182" s="4" t="str">
        <f t="shared" si="4"/>
        <v>occasional</v>
      </c>
    </row>
    <row r="2183">
      <c r="A2183" s="68">
        <v>44258.0</v>
      </c>
      <c r="B2183" s="46">
        <v>60321.0</v>
      </c>
      <c r="C2183" s="46">
        <v>790840.0</v>
      </c>
      <c r="D2183" s="3">
        <f t="shared" si="1"/>
        <v>8</v>
      </c>
      <c r="E2183" s="3">
        <f t="shared" si="2"/>
        <v>2</v>
      </c>
      <c r="F2183" s="69">
        <f t="shared" si="3"/>
        <v>2</v>
      </c>
      <c r="G2183" s="4" t="str">
        <f t="shared" si="4"/>
        <v>occasional</v>
      </c>
    </row>
    <row r="2184">
      <c r="A2184" s="68">
        <v>44258.0</v>
      </c>
      <c r="B2184" s="46">
        <v>30045.0</v>
      </c>
      <c r="C2184" s="46">
        <v>790954.0</v>
      </c>
      <c r="D2184" s="3">
        <f t="shared" si="1"/>
        <v>6</v>
      </c>
      <c r="E2184" s="3">
        <f t="shared" si="2"/>
        <v>2</v>
      </c>
      <c r="F2184" s="69">
        <f t="shared" si="3"/>
        <v>2</v>
      </c>
      <c r="G2184" s="4" t="str">
        <f t="shared" si="4"/>
        <v>occasional</v>
      </c>
    </row>
    <row r="2185">
      <c r="A2185" s="68">
        <v>44258.0</v>
      </c>
      <c r="B2185" s="46">
        <v>267710.0</v>
      </c>
      <c r="C2185" s="46">
        <v>791081.0</v>
      </c>
      <c r="D2185" s="3">
        <f t="shared" si="1"/>
        <v>7</v>
      </c>
      <c r="E2185" s="3">
        <f t="shared" si="2"/>
        <v>1</v>
      </c>
      <c r="F2185" s="69">
        <f t="shared" si="3"/>
        <v>1</v>
      </c>
      <c r="G2185" s="4" t="str">
        <f t="shared" si="4"/>
        <v>new</v>
      </c>
    </row>
    <row r="2186">
      <c r="A2186" s="68">
        <v>44258.0</v>
      </c>
      <c r="B2186" s="46">
        <v>14108.0</v>
      </c>
      <c r="C2186" s="46">
        <v>791578.0</v>
      </c>
      <c r="D2186" s="3">
        <f t="shared" si="1"/>
        <v>15</v>
      </c>
      <c r="E2186" s="3">
        <f t="shared" si="2"/>
        <v>3</v>
      </c>
      <c r="F2186" s="69">
        <f t="shared" si="3"/>
        <v>3</v>
      </c>
      <c r="G2186" s="4" t="str">
        <f t="shared" si="4"/>
        <v>occasional</v>
      </c>
    </row>
    <row r="2187">
      <c r="A2187" s="68">
        <v>44258.0</v>
      </c>
      <c r="B2187" s="46">
        <v>115031.0</v>
      </c>
      <c r="C2187" s="46">
        <v>791565.0</v>
      </c>
      <c r="D2187" s="3">
        <f t="shared" si="1"/>
        <v>2</v>
      </c>
      <c r="E2187" s="3">
        <f t="shared" si="2"/>
        <v>1</v>
      </c>
      <c r="F2187" s="69">
        <f t="shared" si="3"/>
        <v>1</v>
      </c>
      <c r="G2187" s="4" t="str">
        <f t="shared" si="4"/>
        <v>new</v>
      </c>
    </row>
    <row r="2188">
      <c r="A2188" s="68">
        <v>44258.0</v>
      </c>
      <c r="B2188" s="46">
        <v>22468.0</v>
      </c>
      <c r="C2188" s="46">
        <v>791654.0</v>
      </c>
      <c r="D2188" s="3">
        <f t="shared" si="1"/>
        <v>8</v>
      </c>
      <c r="E2188" s="3">
        <f t="shared" si="2"/>
        <v>4</v>
      </c>
      <c r="F2188" s="69">
        <f t="shared" si="3"/>
        <v>4</v>
      </c>
      <c r="G2188" s="4" t="str">
        <f t="shared" si="4"/>
        <v>frequent</v>
      </c>
    </row>
    <row r="2189">
      <c r="A2189" s="68">
        <v>44258.0</v>
      </c>
      <c r="B2189" s="46">
        <v>175506.0</v>
      </c>
      <c r="C2189" s="46">
        <v>791096.0</v>
      </c>
      <c r="D2189" s="3">
        <f t="shared" si="1"/>
        <v>7</v>
      </c>
      <c r="E2189" s="3">
        <f t="shared" si="2"/>
        <v>2</v>
      </c>
      <c r="F2189" s="69">
        <f t="shared" si="3"/>
        <v>2</v>
      </c>
      <c r="G2189" s="4" t="str">
        <f t="shared" si="4"/>
        <v>occasional</v>
      </c>
    </row>
    <row r="2190">
      <c r="A2190" s="68">
        <v>44258.0</v>
      </c>
      <c r="B2190" s="46">
        <v>205551.0</v>
      </c>
      <c r="C2190" s="46">
        <v>791019.0</v>
      </c>
      <c r="D2190" s="3">
        <f t="shared" si="1"/>
        <v>6</v>
      </c>
      <c r="E2190" s="3">
        <f t="shared" si="2"/>
        <v>2</v>
      </c>
      <c r="F2190" s="69">
        <f t="shared" si="3"/>
        <v>2</v>
      </c>
      <c r="G2190" s="4" t="str">
        <f t="shared" si="4"/>
        <v>occasional</v>
      </c>
    </row>
    <row r="2191">
      <c r="A2191" s="68">
        <v>44258.0</v>
      </c>
      <c r="B2191" s="46">
        <v>96907.0</v>
      </c>
      <c r="C2191" s="46">
        <v>791587.0</v>
      </c>
      <c r="D2191" s="3">
        <f t="shared" si="1"/>
        <v>23</v>
      </c>
      <c r="E2191" s="3">
        <f t="shared" si="2"/>
        <v>12</v>
      </c>
      <c r="F2191" s="69">
        <f t="shared" si="3"/>
        <v>12</v>
      </c>
      <c r="G2191" s="4" t="str">
        <f t="shared" si="4"/>
        <v>frequent</v>
      </c>
    </row>
    <row r="2192">
      <c r="A2192" s="68">
        <v>44258.0</v>
      </c>
      <c r="B2192" s="46">
        <v>205029.0</v>
      </c>
      <c r="C2192" s="46">
        <v>790965.0</v>
      </c>
      <c r="D2192" s="3">
        <f t="shared" si="1"/>
        <v>12</v>
      </c>
      <c r="E2192" s="3">
        <f t="shared" si="2"/>
        <v>4</v>
      </c>
      <c r="F2192" s="69">
        <f t="shared" si="3"/>
        <v>3</v>
      </c>
      <c r="G2192" s="4" t="str">
        <f t="shared" si="4"/>
        <v>frequent</v>
      </c>
    </row>
    <row r="2193">
      <c r="A2193" s="68">
        <v>44258.0</v>
      </c>
      <c r="B2193" s="46">
        <v>189913.0</v>
      </c>
      <c r="C2193" s="46">
        <v>791193.0</v>
      </c>
      <c r="D2193" s="3">
        <f t="shared" si="1"/>
        <v>18</v>
      </c>
      <c r="E2193" s="3">
        <f t="shared" si="2"/>
        <v>4</v>
      </c>
      <c r="F2193" s="69">
        <f t="shared" si="3"/>
        <v>4</v>
      </c>
      <c r="G2193" s="4" t="str">
        <f t="shared" si="4"/>
        <v>frequent</v>
      </c>
    </row>
    <row r="2194">
      <c r="A2194" s="68">
        <v>44258.0</v>
      </c>
      <c r="B2194" s="46">
        <v>55896.0</v>
      </c>
      <c r="C2194" s="46">
        <v>791879.0</v>
      </c>
      <c r="D2194" s="3">
        <f t="shared" si="1"/>
        <v>4</v>
      </c>
      <c r="E2194" s="3">
        <f t="shared" si="2"/>
        <v>2</v>
      </c>
      <c r="F2194" s="69">
        <f t="shared" si="3"/>
        <v>2</v>
      </c>
      <c r="G2194" s="4" t="str">
        <f t="shared" si="4"/>
        <v>occasional</v>
      </c>
    </row>
    <row r="2195">
      <c r="A2195" s="68">
        <v>44258.0</v>
      </c>
      <c r="B2195" s="46">
        <v>250076.0</v>
      </c>
      <c r="C2195" s="46">
        <v>791757.0</v>
      </c>
      <c r="D2195" s="3">
        <f t="shared" si="1"/>
        <v>7</v>
      </c>
      <c r="E2195" s="3">
        <f t="shared" si="2"/>
        <v>3</v>
      </c>
      <c r="F2195" s="69">
        <f t="shared" si="3"/>
        <v>3</v>
      </c>
      <c r="G2195" s="4" t="str">
        <f t="shared" si="4"/>
        <v>occasional</v>
      </c>
    </row>
    <row r="2196">
      <c r="A2196" s="68">
        <v>44258.0</v>
      </c>
      <c r="B2196" s="46">
        <v>210301.0</v>
      </c>
      <c r="C2196" s="46">
        <v>791651.0</v>
      </c>
      <c r="D2196" s="3">
        <f t="shared" si="1"/>
        <v>6</v>
      </c>
      <c r="E2196" s="3">
        <f t="shared" si="2"/>
        <v>1</v>
      </c>
      <c r="F2196" s="69">
        <f t="shared" si="3"/>
        <v>1</v>
      </c>
      <c r="G2196" s="4" t="str">
        <f t="shared" si="4"/>
        <v>new</v>
      </c>
    </row>
    <row r="2197">
      <c r="A2197" s="68">
        <v>44258.0</v>
      </c>
      <c r="B2197" s="46">
        <v>258940.0</v>
      </c>
      <c r="C2197" s="46">
        <v>790769.0</v>
      </c>
      <c r="D2197" s="3">
        <f t="shared" si="1"/>
        <v>11</v>
      </c>
      <c r="E2197" s="3">
        <f t="shared" si="2"/>
        <v>3</v>
      </c>
      <c r="F2197" s="69">
        <f t="shared" si="3"/>
        <v>3</v>
      </c>
      <c r="G2197" s="4" t="str">
        <f t="shared" si="4"/>
        <v>occasional</v>
      </c>
    </row>
    <row r="2198">
      <c r="A2198" s="68">
        <v>44258.0</v>
      </c>
      <c r="B2198" s="46">
        <v>12861.0</v>
      </c>
      <c r="C2198" s="46">
        <v>791775.0</v>
      </c>
      <c r="D2198" s="3">
        <f t="shared" si="1"/>
        <v>19</v>
      </c>
      <c r="E2198" s="3">
        <f t="shared" si="2"/>
        <v>8</v>
      </c>
      <c r="F2198" s="69">
        <f t="shared" si="3"/>
        <v>8</v>
      </c>
      <c r="G2198" s="4" t="str">
        <f t="shared" si="4"/>
        <v>frequent</v>
      </c>
    </row>
    <row r="2199">
      <c r="A2199" s="68">
        <v>44258.0</v>
      </c>
      <c r="B2199" s="46">
        <v>225072.0</v>
      </c>
      <c r="C2199" s="46">
        <v>790805.0</v>
      </c>
      <c r="D2199" s="3">
        <f t="shared" si="1"/>
        <v>7</v>
      </c>
      <c r="E2199" s="3">
        <f t="shared" si="2"/>
        <v>2</v>
      </c>
      <c r="F2199" s="69">
        <f t="shared" si="3"/>
        <v>2</v>
      </c>
      <c r="G2199" s="4" t="str">
        <f t="shared" si="4"/>
        <v>occasional</v>
      </c>
    </row>
    <row r="2200">
      <c r="A2200" s="68">
        <v>44258.0</v>
      </c>
      <c r="B2200" s="46">
        <v>255926.0</v>
      </c>
      <c r="C2200" s="46">
        <v>791401.0</v>
      </c>
      <c r="D2200" s="3">
        <f t="shared" si="1"/>
        <v>3</v>
      </c>
      <c r="E2200" s="3">
        <f t="shared" si="2"/>
        <v>2</v>
      </c>
      <c r="F2200" s="69">
        <f t="shared" si="3"/>
        <v>2</v>
      </c>
      <c r="G2200" s="4" t="str">
        <f t="shared" si="4"/>
        <v>occasional</v>
      </c>
    </row>
    <row r="2201">
      <c r="A2201" s="68">
        <v>44258.0</v>
      </c>
      <c r="B2201" s="46">
        <v>5862.0</v>
      </c>
      <c r="C2201" s="46">
        <v>791095.0</v>
      </c>
      <c r="D2201" s="3">
        <f t="shared" si="1"/>
        <v>8</v>
      </c>
      <c r="E2201" s="3">
        <f t="shared" si="2"/>
        <v>2</v>
      </c>
      <c r="F2201" s="69">
        <f t="shared" si="3"/>
        <v>2</v>
      </c>
      <c r="G2201" s="4" t="str">
        <f t="shared" si="4"/>
        <v>occasional</v>
      </c>
    </row>
    <row r="2202">
      <c r="A2202" s="68">
        <v>44258.0</v>
      </c>
      <c r="B2202" s="46">
        <v>36374.0</v>
      </c>
      <c r="C2202" s="46">
        <v>791589.0</v>
      </c>
      <c r="D2202" s="3">
        <f t="shared" si="1"/>
        <v>5</v>
      </c>
      <c r="E2202" s="3">
        <f t="shared" si="2"/>
        <v>2</v>
      </c>
      <c r="F2202" s="69">
        <f t="shared" si="3"/>
        <v>2</v>
      </c>
      <c r="G2202" s="4" t="str">
        <f t="shared" si="4"/>
        <v>occasional</v>
      </c>
    </row>
    <row r="2203">
      <c r="A2203" s="68">
        <v>44258.0</v>
      </c>
      <c r="B2203" s="46">
        <v>182785.0</v>
      </c>
      <c r="C2203" s="46">
        <v>791576.0</v>
      </c>
      <c r="D2203" s="3">
        <f t="shared" si="1"/>
        <v>15</v>
      </c>
      <c r="E2203" s="3">
        <f t="shared" si="2"/>
        <v>3</v>
      </c>
      <c r="F2203" s="69">
        <f t="shared" si="3"/>
        <v>3</v>
      </c>
      <c r="G2203" s="4" t="str">
        <f t="shared" si="4"/>
        <v>occasional</v>
      </c>
    </row>
    <row r="2204">
      <c r="A2204" s="68">
        <v>44258.0</v>
      </c>
      <c r="B2204" s="46">
        <v>165340.0</v>
      </c>
      <c r="C2204" s="46">
        <v>791439.0</v>
      </c>
      <c r="D2204" s="3">
        <f t="shared" si="1"/>
        <v>8</v>
      </c>
      <c r="E2204" s="3">
        <f t="shared" si="2"/>
        <v>2</v>
      </c>
      <c r="F2204" s="69">
        <f t="shared" si="3"/>
        <v>2</v>
      </c>
      <c r="G2204" s="4" t="str">
        <f t="shared" si="4"/>
        <v>occasional</v>
      </c>
    </row>
    <row r="2205">
      <c r="A2205" s="68">
        <v>44258.0</v>
      </c>
      <c r="B2205" s="46">
        <v>4698.0</v>
      </c>
      <c r="C2205" s="46">
        <v>791428.0</v>
      </c>
      <c r="D2205" s="3">
        <f t="shared" si="1"/>
        <v>3</v>
      </c>
      <c r="E2205" s="3">
        <f t="shared" si="2"/>
        <v>2</v>
      </c>
      <c r="F2205" s="69">
        <f t="shared" si="3"/>
        <v>2</v>
      </c>
      <c r="G2205" s="4" t="str">
        <f t="shared" si="4"/>
        <v>occasional</v>
      </c>
    </row>
    <row r="2206">
      <c r="A2206" s="68">
        <v>44258.0</v>
      </c>
      <c r="B2206" s="46">
        <v>81527.0</v>
      </c>
      <c r="C2206" s="46">
        <v>791670.0</v>
      </c>
      <c r="D2206" s="3">
        <f t="shared" si="1"/>
        <v>10</v>
      </c>
      <c r="E2206" s="3">
        <f t="shared" si="2"/>
        <v>3</v>
      </c>
      <c r="F2206" s="69">
        <f t="shared" si="3"/>
        <v>3</v>
      </c>
      <c r="G2206" s="4" t="str">
        <f t="shared" si="4"/>
        <v>occasional</v>
      </c>
    </row>
    <row r="2207">
      <c r="A2207" s="68">
        <v>44258.0</v>
      </c>
      <c r="B2207" s="46">
        <v>181494.0</v>
      </c>
      <c r="C2207" s="46">
        <v>791638.0</v>
      </c>
      <c r="D2207" s="3">
        <f t="shared" si="1"/>
        <v>3</v>
      </c>
      <c r="E2207" s="3">
        <f t="shared" si="2"/>
        <v>2</v>
      </c>
      <c r="F2207" s="69">
        <f t="shared" si="3"/>
        <v>2</v>
      </c>
      <c r="G2207" s="4" t="str">
        <f t="shared" si="4"/>
        <v>occasional</v>
      </c>
    </row>
    <row r="2208">
      <c r="A2208" s="68">
        <v>44258.0</v>
      </c>
      <c r="B2208" s="46">
        <v>2604.0</v>
      </c>
      <c r="C2208" s="46">
        <v>791765.0</v>
      </c>
      <c r="D2208" s="3">
        <f t="shared" si="1"/>
        <v>8</v>
      </c>
      <c r="E2208" s="3">
        <f t="shared" si="2"/>
        <v>2</v>
      </c>
      <c r="F2208" s="69">
        <f t="shared" si="3"/>
        <v>2</v>
      </c>
      <c r="G2208" s="4" t="str">
        <f t="shared" si="4"/>
        <v>occasional</v>
      </c>
    </row>
    <row r="2209">
      <c r="A2209" s="68">
        <v>44258.0</v>
      </c>
      <c r="B2209" s="46">
        <v>115586.0</v>
      </c>
      <c r="C2209" s="46">
        <v>791479.0</v>
      </c>
      <c r="D2209" s="3">
        <f t="shared" si="1"/>
        <v>11</v>
      </c>
      <c r="E2209" s="3">
        <f t="shared" si="2"/>
        <v>5</v>
      </c>
      <c r="F2209" s="69">
        <f t="shared" si="3"/>
        <v>5</v>
      </c>
      <c r="G2209" s="4" t="str">
        <f t="shared" si="4"/>
        <v>frequent</v>
      </c>
    </row>
    <row r="2210">
      <c r="A2210" s="68">
        <v>44258.0</v>
      </c>
      <c r="B2210" s="46">
        <v>102095.0</v>
      </c>
      <c r="C2210" s="46">
        <v>790814.0</v>
      </c>
      <c r="D2210" s="3">
        <f t="shared" si="1"/>
        <v>2</v>
      </c>
      <c r="E2210" s="3">
        <f t="shared" si="2"/>
        <v>1</v>
      </c>
      <c r="F2210" s="69">
        <f t="shared" si="3"/>
        <v>1</v>
      </c>
      <c r="G2210" s="4" t="str">
        <f t="shared" si="4"/>
        <v>new</v>
      </c>
    </row>
    <row r="2211">
      <c r="A2211" s="68">
        <v>44258.0</v>
      </c>
      <c r="B2211" s="46">
        <v>205029.0</v>
      </c>
      <c r="C2211" s="46">
        <v>791507.0</v>
      </c>
      <c r="D2211" s="3">
        <f t="shared" si="1"/>
        <v>12</v>
      </c>
      <c r="E2211" s="3">
        <f t="shared" si="2"/>
        <v>4</v>
      </c>
      <c r="F2211" s="69">
        <f t="shared" si="3"/>
        <v>4</v>
      </c>
      <c r="G2211" s="4" t="str">
        <f t="shared" si="4"/>
        <v>frequent</v>
      </c>
    </row>
    <row r="2212">
      <c r="A2212" s="68">
        <v>44258.0</v>
      </c>
      <c r="B2212" s="46">
        <v>26369.0</v>
      </c>
      <c r="C2212" s="46">
        <v>790800.0</v>
      </c>
      <c r="D2212" s="3">
        <f t="shared" si="1"/>
        <v>5</v>
      </c>
      <c r="E2212" s="3">
        <f t="shared" si="2"/>
        <v>1</v>
      </c>
      <c r="F2212" s="69">
        <f t="shared" si="3"/>
        <v>1</v>
      </c>
      <c r="G2212" s="4" t="str">
        <f t="shared" si="4"/>
        <v>new</v>
      </c>
    </row>
    <row r="2213">
      <c r="A2213" s="68">
        <v>44258.0</v>
      </c>
      <c r="B2213" s="46">
        <v>144563.0</v>
      </c>
      <c r="C2213" s="46">
        <v>791792.0</v>
      </c>
      <c r="D2213" s="3">
        <f t="shared" si="1"/>
        <v>10</v>
      </c>
      <c r="E2213" s="3">
        <f t="shared" si="2"/>
        <v>3</v>
      </c>
      <c r="F2213" s="69">
        <f t="shared" si="3"/>
        <v>3</v>
      </c>
      <c r="G2213" s="4" t="str">
        <f t="shared" si="4"/>
        <v>occasional</v>
      </c>
    </row>
    <row r="2214">
      <c r="A2214" s="68">
        <v>44258.0</v>
      </c>
      <c r="B2214" s="46">
        <v>14664.0</v>
      </c>
      <c r="C2214" s="46">
        <v>791011.0</v>
      </c>
      <c r="D2214" s="3">
        <f t="shared" si="1"/>
        <v>4</v>
      </c>
      <c r="E2214" s="3">
        <f t="shared" si="2"/>
        <v>1</v>
      </c>
      <c r="F2214" s="69">
        <f t="shared" si="3"/>
        <v>1</v>
      </c>
      <c r="G2214" s="4" t="str">
        <f t="shared" si="4"/>
        <v>new</v>
      </c>
    </row>
    <row r="2215">
      <c r="A2215" s="68">
        <v>44259.0</v>
      </c>
      <c r="B2215" s="46">
        <v>214892.0</v>
      </c>
      <c r="C2215" s="46">
        <v>792987.0</v>
      </c>
      <c r="D2215" s="3">
        <f t="shared" si="1"/>
        <v>5</v>
      </c>
      <c r="E2215" s="3">
        <f t="shared" si="2"/>
        <v>3</v>
      </c>
      <c r="F2215" s="69">
        <f t="shared" si="3"/>
        <v>3</v>
      </c>
      <c r="G2215" s="4" t="str">
        <f t="shared" si="4"/>
        <v>occasional</v>
      </c>
    </row>
    <row r="2216">
      <c r="A2216" s="68">
        <v>44259.0</v>
      </c>
      <c r="B2216" s="46">
        <v>170567.0</v>
      </c>
      <c r="C2216" s="46">
        <v>792503.0</v>
      </c>
      <c r="D2216" s="3">
        <f t="shared" si="1"/>
        <v>52</v>
      </c>
      <c r="E2216" s="3">
        <f t="shared" si="2"/>
        <v>17</v>
      </c>
      <c r="F2216" s="69">
        <f t="shared" si="3"/>
        <v>17</v>
      </c>
      <c r="G2216" s="4" t="str">
        <f t="shared" si="4"/>
        <v>frequent</v>
      </c>
    </row>
    <row r="2217">
      <c r="A2217" s="68">
        <v>44259.0</v>
      </c>
      <c r="B2217" s="46">
        <v>116806.0</v>
      </c>
      <c r="C2217" s="46">
        <v>793113.0</v>
      </c>
      <c r="D2217" s="3">
        <f t="shared" si="1"/>
        <v>2</v>
      </c>
      <c r="E2217" s="3">
        <f t="shared" si="2"/>
        <v>1</v>
      </c>
      <c r="F2217" s="69">
        <f t="shared" si="3"/>
        <v>1</v>
      </c>
      <c r="G2217" s="4" t="str">
        <f t="shared" si="4"/>
        <v>new</v>
      </c>
    </row>
    <row r="2218">
      <c r="A2218" s="68">
        <v>44259.0</v>
      </c>
      <c r="B2218" s="46">
        <v>248413.0</v>
      </c>
      <c r="C2218" s="46">
        <v>792321.0</v>
      </c>
      <c r="D2218" s="3">
        <f t="shared" si="1"/>
        <v>2</v>
      </c>
      <c r="E2218" s="3">
        <f t="shared" si="2"/>
        <v>1</v>
      </c>
      <c r="F2218" s="69">
        <f t="shared" si="3"/>
        <v>1</v>
      </c>
      <c r="G2218" s="4" t="str">
        <f t="shared" si="4"/>
        <v>new</v>
      </c>
    </row>
    <row r="2219">
      <c r="A2219" s="68">
        <v>44259.0</v>
      </c>
      <c r="B2219" s="46">
        <v>18631.0</v>
      </c>
      <c r="C2219" s="46">
        <v>792797.0</v>
      </c>
      <c r="D2219" s="3">
        <f t="shared" si="1"/>
        <v>9</v>
      </c>
      <c r="E2219" s="3">
        <f t="shared" si="2"/>
        <v>2</v>
      </c>
      <c r="F2219" s="69">
        <f t="shared" si="3"/>
        <v>2</v>
      </c>
      <c r="G2219" s="4" t="str">
        <f t="shared" si="4"/>
        <v>occasional</v>
      </c>
    </row>
    <row r="2220">
      <c r="A2220" s="68">
        <v>44259.0</v>
      </c>
      <c r="B2220" s="46">
        <v>222301.0</v>
      </c>
      <c r="C2220" s="46">
        <v>792954.0</v>
      </c>
      <c r="D2220" s="3">
        <f t="shared" si="1"/>
        <v>5</v>
      </c>
      <c r="E2220" s="3">
        <f t="shared" si="2"/>
        <v>2</v>
      </c>
      <c r="F2220" s="69">
        <f t="shared" si="3"/>
        <v>2</v>
      </c>
      <c r="G2220" s="4" t="str">
        <f t="shared" si="4"/>
        <v>occasional</v>
      </c>
    </row>
    <row r="2221">
      <c r="A2221" s="68">
        <v>44259.0</v>
      </c>
      <c r="B2221" s="46">
        <v>158225.0</v>
      </c>
      <c r="C2221" s="46">
        <v>792183.0</v>
      </c>
      <c r="D2221" s="3">
        <f t="shared" si="1"/>
        <v>2</v>
      </c>
      <c r="E2221" s="3">
        <f t="shared" si="2"/>
        <v>1</v>
      </c>
      <c r="F2221" s="69">
        <f t="shared" si="3"/>
        <v>1</v>
      </c>
      <c r="G2221" s="4" t="str">
        <f t="shared" si="4"/>
        <v>new</v>
      </c>
    </row>
    <row r="2222">
      <c r="A2222" s="68">
        <v>44259.0</v>
      </c>
      <c r="B2222" s="46">
        <v>25413.0</v>
      </c>
      <c r="C2222" s="46">
        <v>792746.0</v>
      </c>
      <c r="D2222" s="3">
        <f t="shared" si="1"/>
        <v>6</v>
      </c>
      <c r="E2222" s="3">
        <f t="shared" si="2"/>
        <v>2</v>
      </c>
      <c r="F2222" s="69">
        <f t="shared" si="3"/>
        <v>2</v>
      </c>
      <c r="G2222" s="4" t="str">
        <f t="shared" si="4"/>
        <v>occasional</v>
      </c>
    </row>
    <row r="2223">
      <c r="A2223" s="68">
        <v>44259.0</v>
      </c>
      <c r="B2223" s="46">
        <v>167150.0</v>
      </c>
      <c r="C2223" s="46">
        <v>792966.0</v>
      </c>
      <c r="D2223" s="3">
        <f t="shared" si="1"/>
        <v>18</v>
      </c>
      <c r="E2223" s="3">
        <f t="shared" si="2"/>
        <v>5</v>
      </c>
      <c r="F2223" s="69">
        <f t="shared" si="3"/>
        <v>5</v>
      </c>
      <c r="G2223" s="4" t="str">
        <f t="shared" si="4"/>
        <v>frequent</v>
      </c>
    </row>
    <row r="2224">
      <c r="A2224" s="68">
        <v>44259.0</v>
      </c>
      <c r="B2224" s="46">
        <v>181855.0</v>
      </c>
      <c r="C2224" s="46">
        <v>792834.0</v>
      </c>
      <c r="D2224" s="3">
        <f t="shared" si="1"/>
        <v>3</v>
      </c>
      <c r="E2224" s="3">
        <f t="shared" si="2"/>
        <v>1</v>
      </c>
      <c r="F2224" s="69">
        <f t="shared" si="3"/>
        <v>1</v>
      </c>
      <c r="G2224" s="4" t="str">
        <f t="shared" si="4"/>
        <v>new</v>
      </c>
    </row>
    <row r="2225">
      <c r="A2225" s="68">
        <v>44259.0</v>
      </c>
      <c r="B2225" s="46">
        <v>162921.0</v>
      </c>
      <c r="C2225" s="46">
        <v>793079.0</v>
      </c>
      <c r="D2225" s="3">
        <f t="shared" si="1"/>
        <v>8</v>
      </c>
      <c r="E2225" s="3">
        <f t="shared" si="2"/>
        <v>3</v>
      </c>
      <c r="F2225" s="69">
        <f t="shared" si="3"/>
        <v>3</v>
      </c>
      <c r="G2225" s="4" t="str">
        <f t="shared" si="4"/>
        <v>occasional</v>
      </c>
    </row>
    <row r="2226">
      <c r="A2226" s="68">
        <v>44259.0</v>
      </c>
      <c r="B2226" s="46">
        <v>22799.0</v>
      </c>
      <c r="C2226" s="46">
        <v>792612.0</v>
      </c>
      <c r="D2226" s="3">
        <f t="shared" si="1"/>
        <v>4</v>
      </c>
      <c r="E2226" s="3">
        <f t="shared" si="2"/>
        <v>2</v>
      </c>
      <c r="F2226" s="69">
        <f t="shared" si="3"/>
        <v>2</v>
      </c>
      <c r="G2226" s="4" t="str">
        <f t="shared" si="4"/>
        <v>occasional</v>
      </c>
    </row>
    <row r="2227">
      <c r="A2227" s="68">
        <v>44259.0</v>
      </c>
      <c r="B2227" s="46">
        <v>67086.0</v>
      </c>
      <c r="C2227" s="46">
        <v>792420.0</v>
      </c>
      <c r="D2227" s="3">
        <f t="shared" si="1"/>
        <v>11</v>
      </c>
      <c r="E2227" s="3">
        <f t="shared" si="2"/>
        <v>4</v>
      </c>
      <c r="F2227" s="69">
        <f t="shared" si="3"/>
        <v>4</v>
      </c>
      <c r="G2227" s="4" t="str">
        <f t="shared" si="4"/>
        <v>frequent</v>
      </c>
    </row>
    <row r="2228">
      <c r="A2228" s="68">
        <v>44259.0</v>
      </c>
      <c r="B2228" s="46">
        <v>15807.0</v>
      </c>
      <c r="C2228" s="46">
        <v>792422.0</v>
      </c>
      <c r="D2228" s="3">
        <f t="shared" si="1"/>
        <v>4</v>
      </c>
      <c r="E2228" s="3">
        <f t="shared" si="2"/>
        <v>1</v>
      </c>
      <c r="F2228" s="69">
        <f t="shared" si="3"/>
        <v>1</v>
      </c>
      <c r="G2228" s="4" t="str">
        <f t="shared" si="4"/>
        <v>new</v>
      </c>
    </row>
    <row r="2229">
      <c r="A2229" s="68">
        <v>44259.0</v>
      </c>
      <c r="B2229" s="46">
        <v>67184.0</v>
      </c>
      <c r="C2229" s="46">
        <v>792546.0</v>
      </c>
      <c r="D2229" s="3">
        <f t="shared" si="1"/>
        <v>4</v>
      </c>
      <c r="E2229" s="3">
        <f t="shared" si="2"/>
        <v>1</v>
      </c>
      <c r="F2229" s="69">
        <f t="shared" si="3"/>
        <v>1</v>
      </c>
      <c r="G2229" s="4" t="str">
        <f t="shared" si="4"/>
        <v>new</v>
      </c>
    </row>
    <row r="2230">
      <c r="A2230" s="68">
        <v>44259.0</v>
      </c>
      <c r="B2230" s="46">
        <v>26566.0</v>
      </c>
      <c r="C2230" s="46">
        <v>792430.0</v>
      </c>
      <c r="D2230" s="3">
        <f t="shared" si="1"/>
        <v>6</v>
      </c>
      <c r="E2230" s="3">
        <f t="shared" si="2"/>
        <v>2</v>
      </c>
      <c r="F2230" s="69">
        <f t="shared" si="3"/>
        <v>2</v>
      </c>
      <c r="G2230" s="4" t="str">
        <f t="shared" si="4"/>
        <v>occasional</v>
      </c>
    </row>
    <row r="2231">
      <c r="A2231" s="68">
        <v>44259.0</v>
      </c>
      <c r="B2231" s="46">
        <v>36429.0</v>
      </c>
      <c r="C2231" s="46">
        <v>792676.0</v>
      </c>
      <c r="D2231" s="3">
        <f t="shared" si="1"/>
        <v>6</v>
      </c>
      <c r="E2231" s="3">
        <f t="shared" si="2"/>
        <v>2</v>
      </c>
      <c r="F2231" s="69">
        <f t="shared" si="3"/>
        <v>2</v>
      </c>
      <c r="G2231" s="4" t="str">
        <f t="shared" si="4"/>
        <v>occasional</v>
      </c>
    </row>
    <row r="2232">
      <c r="A2232" s="68">
        <v>44259.0</v>
      </c>
      <c r="B2232" s="46">
        <v>228810.0</v>
      </c>
      <c r="C2232" s="46">
        <v>792248.0</v>
      </c>
      <c r="D2232" s="3">
        <f t="shared" si="1"/>
        <v>7</v>
      </c>
      <c r="E2232" s="3">
        <f t="shared" si="2"/>
        <v>3</v>
      </c>
      <c r="F2232" s="69">
        <f t="shared" si="3"/>
        <v>3</v>
      </c>
      <c r="G2232" s="4" t="str">
        <f t="shared" si="4"/>
        <v>occasional</v>
      </c>
    </row>
    <row r="2233">
      <c r="A2233" s="68">
        <v>44259.0</v>
      </c>
      <c r="B2233" s="46">
        <v>214726.0</v>
      </c>
      <c r="C2233" s="46">
        <v>792628.0</v>
      </c>
      <c r="D2233" s="3">
        <f t="shared" si="1"/>
        <v>7</v>
      </c>
      <c r="E2233" s="3">
        <f t="shared" si="2"/>
        <v>2</v>
      </c>
      <c r="F2233" s="69">
        <f t="shared" si="3"/>
        <v>2</v>
      </c>
      <c r="G2233" s="4" t="str">
        <f t="shared" si="4"/>
        <v>occasional</v>
      </c>
    </row>
    <row r="2234">
      <c r="A2234" s="68">
        <v>44259.0</v>
      </c>
      <c r="B2234" s="46">
        <v>210610.0</v>
      </c>
      <c r="C2234" s="46">
        <v>792501.0</v>
      </c>
      <c r="D2234" s="3">
        <f t="shared" si="1"/>
        <v>4</v>
      </c>
      <c r="E2234" s="3">
        <f t="shared" si="2"/>
        <v>2</v>
      </c>
      <c r="F2234" s="69">
        <f t="shared" si="3"/>
        <v>2</v>
      </c>
      <c r="G2234" s="4" t="str">
        <f t="shared" si="4"/>
        <v>occasional</v>
      </c>
    </row>
    <row r="2235">
      <c r="A2235" s="68">
        <v>44259.0</v>
      </c>
      <c r="B2235" s="46">
        <v>172040.0</v>
      </c>
      <c r="C2235" s="46">
        <v>792603.0</v>
      </c>
      <c r="D2235" s="3">
        <f t="shared" si="1"/>
        <v>6</v>
      </c>
      <c r="E2235" s="3">
        <f t="shared" si="2"/>
        <v>2</v>
      </c>
      <c r="F2235" s="69">
        <f t="shared" si="3"/>
        <v>2</v>
      </c>
      <c r="G2235" s="4" t="str">
        <f t="shared" si="4"/>
        <v>occasional</v>
      </c>
    </row>
    <row r="2236">
      <c r="A2236" s="68">
        <v>44259.0</v>
      </c>
      <c r="B2236" s="46">
        <v>235208.0</v>
      </c>
      <c r="C2236" s="46">
        <v>793009.0</v>
      </c>
      <c r="D2236" s="3">
        <f t="shared" si="1"/>
        <v>2</v>
      </c>
      <c r="E2236" s="3">
        <f t="shared" si="2"/>
        <v>1</v>
      </c>
      <c r="F2236" s="69">
        <f t="shared" si="3"/>
        <v>1</v>
      </c>
      <c r="G2236" s="4" t="str">
        <f t="shared" si="4"/>
        <v>new</v>
      </c>
    </row>
    <row r="2237">
      <c r="A2237" s="68">
        <v>44259.0</v>
      </c>
      <c r="B2237" s="46">
        <v>58335.0</v>
      </c>
      <c r="C2237" s="46">
        <v>792003.0</v>
      </c>
      <c r="D2237" s="3">
        <f t="shared" si="1"/>
        <v>13</v>
      </c>
      <c r="E2237" s="3">
        <f t="shared" si="2"/>
        <v>1</v>
      </c>
      <c r="F2237" s="69">
        <f t="shared" si="3"/>
        <v>1</v>
      </c>
      <c r="G2237" s="4" t="str">
        <f t="shared" si="4"/>
        <v>new</v>
      </c>
    </row>
    <row r="2238">
      <c r="A2238" s="68">
        <v>44259.0</v>
      </c>
      <c r="B2238" s="46">
        <v>203241.0</v>
      </c>
      <c r="C2238" s="46">
        <v>792801.0</v>
      </c>
      <c r="D2238" s="3">
        <f t="shared" si="1"/>
        <v>7</v>
      </c>
      <c r="E2238" s="3">
        <f t="shared" si="2"/>
        <v>3</v>
      </c>
      <c r="F2238" s="69">
        <f t="shared" si="3"/>
        <v>3</v>
      </c>
      <c r="G2238" s="4" t="str">
        <f t="shared" si="4"/>
        <v>occasional</v>
      </c>
    </row>
    <row r="2239">
      <c r="A2239" s="68">
        <v>44259.0</v>
      </c>
      <c r="B2239" s="46">
        <v>107972.0</v>
      </c>
      <c r="C2239" s="46">
        <v>792853.0</v>
      </c>
      <c r="D2239" s="3">
        <f t="shared" si="1"/>
        <v>5</v>
      </c>
      <c r="E2239" s="3">
        <f t="shared" si="2"/>
        <v>2</v>
      </c>
      <c r="F2239" s="69">
        <f t="shared" si="3"/>
        <v>2</v>
      </c>
      <c r="G2239" s="4" t="str">
        <f t="shared" si="4"/>
        <v>occasional</v>
      </c>
    </row>
    <row r="2240">
      <c r="A2240" s="68">
        <v>44259.0</v>
      </c>
      <c r="B2240" s="46">
        <v>2872.0</v>
      </c>
      <c r="C2240" s="46">
        <v>792008.0</v>
      </c>
      <c r="D2240" s="3">
        <f t="shared" si="1"/>
        <v>34</v>
      </c>
      <c r="E2240" s="3">
        <f t="shared" si="2"/>
        <v>9</v>
      </c>
      <c r="F2240" s="69">
        <f t="shared" si="3"/>
        <v>9</v>
      </c>
      <c r="G2240" s="4" t="str">
        <f t="shared" si="4"/>
        <v>frequent</v>
      </c>
    </row>
    <row r="2241">
      <c r="A2241" s="68">
        <v>44259.0</v>
      </c>
      <c r="B2241" s="46">
        <v>133577.0</v>
      </c>
      <c r="C2241" s="46">
        <v>792741.0</v>
      </c>
      <c r="D2241" s="3">
        <f t="shared" si="1"/>
        <v>10</v>
      </c>
      <c r="E2241" s="3">
        <f t="shared" si="2"/>
        <v>3</v>
      </c>
      <c r="F2241" s="69">
        <f t="shared" si="3"/>
        <v>3</v>
      </c>
      <c r="G2241" s="4" t="str">
        <f t="shared" si="4"/>
        <v>occasional</v>
      </c>
    </row>
    <row r="2242">
      <c r="A2242" s="68">
        <v>44259.0</v>
      </c>
      <c r="B2242" s="46">
        <v>202483.0</v>
      </c>
      <c r="C2242" s="46">
        <v>792574.0</v>
      </c>
      <c r="D2242" s="3">
        <f t="shared" si="1"/>
        <v>5</v>
      </c>
      <c r="E2242" s="3">
        <f t="shared" si="2"/>
        <v>2</v>
      </c>
      <c r="F2242" s="69">
        <f t="shared" si="3"/>
        <v>2</v>
      </c>
      <c r="G2242" s="4" t="str">
        <f t="shared" si="4"/>
        <v>occasional</v>
      </c>
    </row>
    <row r="2243">
      <c r="A2243" s="68">
        <v>44259.0</v>
      </c>
      <c r="B2243" s="46">
        <v>118167.0</v>
      </c>
      <c r="C2243" s="46">
        <v>793085.0</v>
      </c>
      <c r="D2243" s="3">
        <f t="shared" si="1"/>
        <v>10</v>
      </c>
      <c r="E2243" s="3">
        <f t="shared" si="2"/>
        <v>2</v>
      </c>
      <c r="F2243" s="69">
        <f t="shared" si="3"/>
        <v>2</v>
      </c>
      <c r="G2243" s="4" t="str">
        <f t="shared" si="4"/>
        <v>occasional</v>
      </c>
    </row>
    <row r="2244">
      <c r="A2244" s="68">
        <v>44259.0</v>
      </c>
      <c r="B2244" s="46">
        <v>171614.0</v>
      </c>
      <c r="C2244" s="46">
        <v>792752.0</v>
      </c>
      <c r="D2244" s="3">
        <f t="shared" si="1"/>
        <v>9</v>
      </c>
      <c r="E2244" s="3">
        <f t="shared" si="2"/>
        <v>3</v>
      </c>
      <c r="F2244" s="69">
        <f t="shared" si="3"/>
        <v>3</v>
      </c>
      <c r="G2244" s="4" t="str">
        <f t="shared" si="4"/>
        <v>occasional</v>
      </c>
    </row>
    <row r="2245">
      <c r="A2245" s="68">
        <v>44259.0</v>
      </c>
      <c r="B2245" s="46">
        <v>129739.0</v>
      </c>
      <c r="C2245" s="46">
        <v>792923.0</v>
      </c>
      <c r="D2245" s="3">
        <f t="shared" si="1"/>
        <v>11</v>
      </c>
      <c r="E2245" s="3">
        <f t="shared" si="2"/>
        <v>5</v>
      </c>
      <c r="F2245" s="69">
        <f t="shared" si="3"/>
        <v>5</v>
      </c>
      <c r="G2245" s="4" t="str">
        <f t="shared" si="4"/>
        <v>frequent</v>
      </c>
    </row>
    <row r="2246">
      <c r="A2246" s="68">
        <v>44259.0</v>
      </c>
      <c r="B2246" s="46">
        <v>200349.0</v>
      </c>
      <c r="C2246" s="46">
        <v>792374.0</v>
      </c>
      <c r="D2246" s="3">
        <f t="shared" si="1"/>
        <v>8</v>
      </c>
      <c r="E2246" s="3">
        <f t="shared" si="2"/>
        <v>3</v>
      </c>
      <c r="F2246" s="69">
        <f t="shared" si="3"/>
        <v>3</v>
      </c>
      <c r="G2246" s="4" t="str">
        <f t="shared" si="4"/>
        <v>occasional</v>
      </c>
    </row>
    <row r="2247">
      <c r="A2247" s="68">
        <v>44259.0</v>
      </c>
      <c r="B2247" s="46">
        <v>264875.0</v>
      </c>
      <c r="C2247" s="46">
        <v>792572.0</v>
      </c>
      <c r="D2247" s="3">
        <f t="shared" si="1"/>
        <v>4</v>
      </c>
      <c r="E2247" s="3">
        <f t="shared" si="2"/>
        <v>2</v>
      </c>
      <c r="F2247" s="69">
        <f t="shared" si="3"/>
        <v>2</v>
      </c>
      <c r="G2247" s="4" t="str">
        <f t="shared" si="4"/>
        <v>occasional</v>
      </c>
    </row>
    <row r="2248">
      <c r="A2248" s="68">
        <v>44259.0</v>
      </c>
      <c r="B2248" s="46">
        <v>22468.0</v>
      </c>
      <c r="C2248" s="46">
        <v>792046.0</v>
      </c>
      <c r="D2248" s="3">
        <f t="shared" si="1"/>
        <v>8</v>
      </c>
      <c r="E2248" s="3">
        <f t="shared" si="2"/>
        <v>5</v>
      </c>
      <c r="F2248" s="69">
        <f t="shared" si="3"/>
        <v>5</v>
      </c>
      <c r="G2248" s="4" t="str">
        <f t="shared" si="4"/>
        <v>frequent</v>
      </c>
    </row>
    <row r="2249">
      <c r="A2249" s="68">
        <v>44259.0</v>
      </c>
      <c r="B2249" s="46">
        <v>254448.0</v>
      </c>
      <c r="C2249" s="46">
        <v>791963.0</v>
      </c>
      <c r="D2249" s="3">
        <f t="shared" si="1"/>
        <v>14</v>
      </c>
      <c r="E2249" s="3">
        <f t="shared" si="2"/>
        <v>4</v>
      </c>
      <c r="F2249" s="69">
        <f t="shared" si="3"/>
        <v>4</v>
      </c>
      <c r="G2249" s="4" t="str">
        <f t="shared" si="4"/>
        <v>frequent</v>
      </c>
    </row>
    <row r="2250">
      <c r="A2250" s="68">
        <v>44259.0</v>
      </c>
      <c r="B2250" s="46">
        <v>315.0</v>
      </c>
      <c r="C2250" s="46">
        <v>792854.0</v>
      </c>
      <c r="D2250" s="3">
        <f t="shared" si="1"/>
        <v>10</v>
      </c>
      <c r="E2250" s="3">
        <f t="shared" si="2"/>
        <v>3</v>
      </c>
      <c r="F2250" s="69">
        <f t="shared" si="3"/>
        <v>3</v>
      </c>
      <c r="G2250" s="4" t="str">
        <f t="shared" si="4"/>
        <v>occasional</v>
      </c>
    </row>
    <row r="2251">
      <c r="A2251" s="68">
        <v>44259.0</v>
      </c>
      <c r="B2251" s="46">
        <v>41995.0</v>
      </c>
      <c r="C2251" s="46">
        <v>791926.0</v>
      </c>
      <c r="D2251" s="3">
        <f t="shared" si="1"/>
        <v>6</v>
      </c>
      <c r="E2251" s="3">
        <f t="shared" si="2"/>
        <v>3</v>
      </c>
      <c r="F2251" s="69">
        <f t="shared" si="3"/>
        <v>3</v>
      </c>
      <c r="G2251" s="4" t="str">
        <f t="shared" si="4"/>
        <v>occasional</v>
      </c>
    </row>
    <row r="2252">
      <c r="A2252" s="68">
        <v>44259.0</v>
      </c>
      <c r="B2252" s="46">
        <v>257548.0</v>
      </c>
      <c r="C2252" s="46">
        <v>792141.0</v>
      </c>
      <c r="D2252" s="3">
        <f t="shared" si="1"/>
        <v>12</v>
      </c>
      <c r="E2252" s="3">
        <f t="shared" si="2"/>
        <v>4</v>
      </c>
      <c r="F2252" s="69">
        <f t="shared" si="3"/>
        <v>4</v>
      </c>
      <c r="G2252" s="4" t="str">
        <f t="shared" si="4"/>
        <v>frequent</v>
      </c>
    </row>
    <row r="2253">
      <c r="A2253" s="68">
        <v>44259.0</v>
      </c>
      <c r="B2253" s="46">
        <v>136487.0</v>
      </c>
      <c r="C2253" s="46">
        <v>792972.0</v>
      </c>
      <c r="D2253" s="3">
        <f t="shared" si="1"/>
        <v>11</v>
      </c>
      <c r="E2253" s="3">
        <f t="shared" si="2"/>
        <v>4</v>
      </c>
      <c r="F2253" s="69">
        <f t="shared" si="3"/>
        <v>4</v>
      </c>
      <c r="G2253" s="4" t="str">
        <f t="shared" si="4"/>
        <v>frequent</v>
      </c>
    </row>
    <row r="2254">
      <c r="A2254" s="68">
        <v>44259.0</v>
      </c>
      <c r="B2254" s="46">
        <v>182715.0</v>
      </c>
      <c r="C2254" s="46">
        <v>792877.0</v>
      </c>
      <c r="D2254" s="3">
        <f t="shared" si="1"/>
        <v>6</v>
      </c>
      <c r="E2254" s="3">
        <f t="shared" si="2"/>
        <v>3</v>
      </c>
      <c r="F2254" s="69">
        <f t="shared" si="3"/>
        <v>3</v>
      </c>
      <c r="G2254" s="4" t="str">
        <f t="shared" si="4"/>
        <v>occasional</v>
      </c>
    </row>
    <row r="2255">
      <c r="A2255" s="68">
        <v>44259.0</v>
      </c>
      <c r="B2255" s="46">
        <v>237301.0</v>
      </c>
      <c r="C2255" s="46">
        <v>792485.0</v>
      </c>
      <c r="D2255" s="3">
        <f t="shared" si="1"/>
        <v>3</v>
      </c>
      <c r="E2255" s="3">
        <f t="shared" si="2"/>
        <v>2</v>
      </c>
      <c r="F2255" s="69">
        <f t="shared" si="3"/>
        <v>2</v>
      </c>
      <c r="G2255" s="4" t="str">
        <f t="shared" si="4"/>
        <v>occasional</v>
      </c>
    </row>
    <row r="2256">
      <c r="A2256" s="68">
        <v>44259.0</v>
      </c>
      <c r="B2256" s="46">
        <v>118970.0</v>
      </c>
      <c r="C2256" s="46">
        <v>792154.0</v>
      </c>
      <c r="D2256" s="3">
        <f t="shared" si="1"/>
        <v>3</v>
      </c>
      <c r="E2256" s="3">
        <f t="shared" si="2"/>
        <v>1</v>
      </c>
      <c r="F2256" s="69">
        <f t="shared" si="3"/>
        <v>1</v>
      </c>
      <c r="G2256" s="4" t="str">
        <f t="shared" si="4"/>
        <v>new</v>
      </c>
    </row>
    <row r="2257">
      <c r="A2257" s="68">
        <v>44259.0</v>
      </c>
      <c r="B2257" s="46">
        <v>8725.0</v>
      </c>
      <c r="C2257" s="46">
        <v>792450.0</v>
      </c>
      <c r="D2257" s="3">
        <f t="shared" si="1"/>
        <v>11</v>
      </c>
      <c r="E2257" s="3">
        <f t="shared" si="2"/>
        <v>4</v>
      </c>
      <c r="F2257" s="69">
        <f t="shared" si="3"/>
        <v>4</v>
      </c>
      <c r="G2257" s="4" t="str">
        <f t="shared" si="4"/>
        <v>frequent</v>
      </c>
    </row>
    <row r="2258">
      <c r="A2258" s="68">
        <v>44259.0</v>
      </c>
      <c r="B2258" s="46">
        <v>76843.0</v>
      </c>
      <c r="C2258" s="46">
        <v>792599.0</v>
      </c>
      <c r="D2258" s="3">
        <f t="shared" si="1"/>
        <v>4</v>
      </c>
      <c r="E2258" s="3">
        <f t="shared" si="2"/>
        <v>1</v>
      </c>
      <c r="F2258" s="69">
        <f t="shared" si="3"/>
        <v>1</v>
      </c>
      <c r="G2258" s="4" t="str">
        <f t="shared" si="4"/>
        <v>new</v>
      </c>
    </row>
    <row r="2259">
      <c r="A2259" s="68">
        <v>44259.0</v>
      </c>
      <c r="B2259" s="46">
        <v>63901.0</v>
      </c>
      <c r="C2259" s="46">
        <v>792081.0</v>
      </c>
      <c r="D2259" s="3">
        <f t="shared" si="1"/>
        <v>6</v>
      </c>
      <c r="E2259" s="3">
        <f t="shared" si="2"/>
        <v>3</v>
      </c>
      <c r="F2259" s="69">
        <f t="shared" si="3"/>
        <v>3</v>
      </c>
      <c r="G2259" s="4" t="str">
        <f t="shared" si="4"/>
        <v>occasional</v>
      </c>
    </row>
    <row r="2260">
      <c r="A2260" s="68">
        <v>44259.0</v>
      </c>
      <c r="B2260" s="46">
        <v>10906.0</v>
      </c>
      <c r="C2260" s="46">
        <v>792844.0</v>
      </c>
      <c r="D2260" s="3">
        <f t="shared" si="1"/>
        <v>17</v>
      </c>
      <c r="E2260" s="3">
        <f t="shared" si="2"/>
        <v>5</v>
      </c>
      <c r="F2260" s="69">
        <f t="shared" si="3"/>
        <v>5</v>
      </c>
      <c r="G2260" s="4" t="str">
        <f t="shared" si="4"/>
        <v>frequent</v>
      </c>
    </row>
    <row r="2261">
      <c r="A2261" s="68">
        <v>44260.0</v>
      </c>
      <c r="B2261" s="46">
        <v>144396.0</v>
      </c>
      <c r="C2261" s="46">
        <v>793789.0</v>
      </c>
      <c r="D2261" s="3">
        <f t="shared" si="1"/>
        <v>11</v>
      </c>
      <c r="E2261" s="3">
        <f t="shared" si="2"/>
        <v>4</v>
      </c>
      <c r="F2261" s="69">
        <f t="shared" si="3"/>
        <v>4</v>
      </c>
      <c r="G2261" s="4" t="str">
        <f t="shared" si="4"/>
        <v>frequent</v>
      </c>
    </row>
    <row r="2262">
      <c r="A2262" s="68">
        <v>44260.0</v>
      </c>
      <c r="B2262" s="46">
        <v>25383.0</v>
      </c>
      <c r="C2262" s="46">
        <v>793877.0</v>
      </c>
      <c r="D2262" s="3">
        <f t="shared" si="1"/>
        <v>18</v>
      </c>
      <c r="E2262" s="3">
        <f t="shared" si="2"/>
        <v>5</v>
      </c>
      <c r="F2262" s="69">
        <f t="shared" si="3"/>
        <v>5</v>
      </c>
      <c r="G2262" s="4" t="str">
        <f t="shared" si="4"/>
        <v>frequent</v>
      </c>
    </row>
    <row r="2263">
      <c r="A2263" s="68">
        <v>44260.0</v>
      </c>
      <c r="B2263" s="46">
        <v>227306.0</v>
      </c>
      <c r="C2263" s="46">
        <v>793832.0</v>
      </c>
      <c r="D2263" s="3">
        <f t="shared" si="1"/>
        <v>2</v>
      </c>
      <c r="E2263" s="3">
        <f t="shared" si="2"/>
        <v>1</v>
      </c>
      <c r="F2263" s="69">
        <f t="shared" si="3"/>
        <v>1</v>
      </c>
      <c r="G2263" s="4" t="str">
        <f t="shared" si="4"/>
        <v>new</v>
      </c>
    </row>
    <row r="2264">
      <c r="A2264" s="68">
        <v>44260.0</v>
      </c>
      <c r="B2264" s="46">
        <v>268264.0</v>
      </c>
      <c r="C2264" s="46">
        <v>793433.0</v>
      </c>
      <c r="D2264" s="3">
        <f t="shared" si="1"/>
        <v>6</v>
      </c>
      <c r="E2264" s="3">
        <f t="shared" si="2"/>
        <v>1</v>
      </c>
      <c r="F2264" s="69">
        <f t="shared" si="3"/>
        <v>1</v>
      </c>
      <c r="G2264" s="4" t="str">
        <f t="shared" si="4"/>
        <v>new</v>
      </c>
    </row>
    <row r="2265">
      <c r="A2265" s="68">
        <v>44260.0</v>
      </c>
      <c r="B2265" s="46">
        <v>164653.0</v>
      </c>
      <c r="C2265" s="46">
        <v>793741.0</v>
      </c>
      <c r="D2265" s="3">
        <f t="shared" si="1"/>
        <v>11</v>
      </c>
      <c r="E2265" s="3">
        <f t="shared" si="2"/>
        <v>4</v>
      </c>
      <c r="F2265" s="69">
        <f t="shared" si="3"/>
        <v>4</v>
      </c>
      <c r="G2265" s="4" t="str">
        <f t="shared" si="4"/>
        <v>frequent</v>
      </c>
    </row>
    <row r="2266">
      <c r="A2266" s="68">
        <v>44260.0</v>
      </c>
      <c r="B2266" s="46">
        <v>247165.0</v>
      </c>
      <c r="C2266" s="46">
        <v>794063.0</v>
      </c>
      <c r="D2266" s="3">
        <f t="shared" si="1"/>
        <v>9</v>
      </c>
      <c r="E2266" s="3">
        <f t="shared" si="2"/>
        <v>3</v>
      </c>
      <c r="F2266" s="69">
        <f t="shared" si="3"/>
        <v>3</v>
      </c>
      <c r="G2266" s="4" t="str">
        <f t="shared" si="4"/>
        <v>occasional</v>
      </c>
    </row>
    <row r="2267">
      <c r="A2267" s="68">
        <v>44260.0</v>
      </c>
      <c r="B2267" s="46">
        <v>190774.0</v>
      </c>
      <c r="C2267" s="46">
        <v>793820.0</v>
      </c>
      <c r="D2267" s="3">
        <f t="shared" si="1"/>
        <v>5</v>
      </c>
      <c r="E2267" s="3">
        <f t="shared" si="2"/>
        <v>2</v>
      </c>
      <c r="F2267" s="69">
        <f t="shared" si="3"/>
        <v>1</v>
      </c>
      <c r="G2267" s="4" t="str">
        <f t="shared" si="4"/>
        <v>occasional</v>
      </c>
    </row>
    <row r="2268">
      <c r="A2268" s="68">
        <v>44260.0</v>
      </c>
      <c r="B2268" s="46">
        <v>148301.0</v>
      </c>
      <c r="C2268" s="46">
        <v>793218.0</v>
      </c>
      <c r="D2268" s="3">
        <f t="shared" si="1"/>
        <v>5</v>
      </c>
      <c r="E2268" s="3">
        <f t="shared" si="2"/>
        <v>2</v>
      </c>
      <c r="F2268" s="69">
        <f t="shared" si="3"/>
        <v>2</v>
      </c>
      <c r="G2268" s="4" t="str">
        <f t="shared" si="4"/>
        <v>occasional</v>
      </c>
    </row>
    <row r="2269">
      <c r="A2269" s="68">
        <v>44260.0</v>
      </c>
      <c r="B2269" s="46">
        <v>171978.0</v>
      </c>
      <c r="C2269" s="46">
        <v>793398.0</v>
      </c>
      <c r="D2269" s="3">
        <f t="shared" si="1"/>
        <v>12</v>
      </c>
      <c r="E2269" s="3">
        <f t="shared" si="2"/>
        <v>3</v>
      </c>
      <c r="F2269" s="69">
        <f t="shared" si="3"/>
        <v>3</v>
      </c>
      <c r="G2269" s="4" t="str">
        <f t="shared" si="4"/>
        <v>occasional</v>
      </c>
    </row>
    <row r="2270">
      <c r="A2270" s="68">
        <v>44260.0</v>
      </c>
      <c r="B2270" s="46">
        <v>37792.0</v>
      </c>
      <c r="C2270" s="46">
        <v>793207.0</v>
      </c>
      <c r="D2270" s="3">
        <f t="shared" si="1"/>
        <v>4</v>
      </c>
      <c r="E2270" s="3">
        <f t="shared" si="2"/>
        <v>1</v>
      </c>
      <c r="F2270" s="69">
        <f t="shared" si="3"/>
        <v>1</v>
      </c>
      <c r="G2270" s="4" t="str">
        <f t="shared" si="4"/>
        <v>new</v>
      </c>
    </row>
    <row r="2271">
      <c r="A2271" s="68">
        <v>44260.0</v>
      </c>
      <c r="B2271" s="46">
        <v>86334.0</v>
      </c>
      <c r="C2271" s="46">
        <v>793168.0</v>
      </c>
      <c r="D2271" s="3">
        <f t="shared" si="1"/>
        <v>5</v>
      </c>
      <c r="E2271" s="3">
        <f t="shared" si="2"/>
        <v>2</v>
      </c>
      <c r="F2271" s="69">
        <f t="shared" si="3"/>
        <v>2</v>
      </c>
      <c r="G2271" s="4" t="str">
        <f t="shared" si="4"/>
        <v>occasional</v>
      </c>
    </row>
    <row r="2272">
      <c r="A2272" s="68">
        <v>44260.0</v>
      </c>
      <c r="B2272" s="46">
        <v>82959.0</v>
      </c>
      <c r="C2272" s="46">
        <v>793293.0</v>
      </c>
      <c r="D2272" s="3">
        <f t="shared" si="1"/>
        <v>8</v>
      </c>
      <c r="E2272" s="3">
        <f t="shared" si="2"/>
        <v>3</v>
      </c>
      <c r="F2272" s="69">
        <f t="shared" si="3"/>
        <v>3</v>
      </c>
      <c r="G2272" s="4" t="str">
        <f t="shared" si="4"/>
        <v>occasional</v>
      </c>
    </row>
    <row r="2273">
      <c r="A2273" s="68">
        <v>44260.0</v>
      </c>
      <c r="B2273" s="46">
        <v>94989.0</v>
      </c>
      <c r="C2273" s="46">
        <v>793728.0</v>
      </c>
      <c r="D2273" s="3">
        <f t="shared" si="1"/>
        <v>6</v>
      </c>
      <c r="E2273" s="3">
        <f t="shared" si="2"/>
        <v>2</v>
      </c>
      <c r="F2273" s="69">
        <f t="shared" si="3"/>
        <v>2</v>
      </c>
      <c r="G2273" s="4" t="str">
        <f t="shared" si="4"/>
        <v>occasional</v>
      </c>
    </row>
    <row r="2274">
      <c r="A2274" s="68">
        <v>44260.0</v>
      </c>
      <c r="B2274" s="46">
        <v>47899.0</v>
      </c>
      <c r="C2274" s="46">
        <v>793466.0</v>
      </c>
      <c r="D2274" s="3">
        <f t="shared" si="1"/>
        <v>2</v>
      </c>
      <c r="E2274" s="3">
        <f t="shared" si="2"/>
        <v>1</v>
      </c>
      <c r="F2274" s="69">
        <f t="shared" si="3"/>
        <v>1</v>
      </c>
      <c r="G2274" s="4" t="str">
        <f t="shared" si="4"/>
        <v>new</v>
      </c>
    </row>
    <row r="2275">
      <c r="A2275" s="68">
        <v>44260.0</v>
      </c>
      <c r="B2275" s="46">
        <v>92768.0</v>
      </c>
      <c r="C2275" s="46">
        <v>794028.0</v>
      </c>
      <c r="D2275" s="3">
        <f t="shared" si="1"/>
        <v>13</v>
      </c>
      <c r="E2275" s="3">
        <f t="shared" si="2"/>
        <v>6</v>
      </c>
      <c r="F2275" s="69">
        <f t="shared" si="3"/>
        <v>6</v>
      </c>
      <c r="G2275" s="4" t="str">
        <f t="shared" si="4"/>
        <v>frequent</v>
      </c>
    </row>
    <row r="2276">
      <c r="A2276" s="68">
        <v>44260.0</v>
      </c>
      <c r="B2276" s="46">
        <v>78904.0</v>
      </c>
      <c r="C2276" s="46">
        <v>794049.0</v>
      </c>
      <c r="D2276" s="3">
        <f t="shared" si="1"/>
        <v>5</v>
      </c>
      <c r="E2276" s="3">
        <f t="shared" si="2"/>
        <v>1</v>
      </c>
      <c r="F2276" s="69">
        <f t="shared" si="3"/>
        <v>1</v>
      </c>
      <c r="G2276" s="4" t="str">
        <f t="shared" si="4"/>
        <v>new</v>
      </c>
    </row>
    <row r="2277">
      <c r="A2277" s="68">
        <v>44260.0</v>
      </c>
      <c r="B2277" s="46">
        <v>219344.0</v>
      </c>
      <c r="C2277" s="46">
        <v>794061.0</v>
      </c>
      <c r="D2277" s="3">
        <f t="shared" si="1"/>
        <v>6</v>
      </c>
      <c r="E2277" s="3">
        <f t="shared" si="2"/>
        <v>2</v>
      </c>
      <c r="F2277" s="69">
        <f t="shared" si="3"/>
        <v>2</v>
      </c>
      <c r="G2277" s="4" t="str">
        <f t="shared" si="4"/>
        <v>occasional</v>
      </c>
    </row>
    <row r="2278">
      <c r="A2278" s="68">
        <v>44260.0</v>
      </c>
      <c r="B2278" s="46">
        <v>268223.0</v>
      </c>
      <c r="C2278" s="46">
        <v>793252.0</v>
      </c>
      <c r="D2278" s="3">
        <f t="shared" si="1"/>
        <v>6</v>
      </c>
      <c r="E2278" s="3">
        <f t="shared" si="2"/>
        <v>2</v>
      </c>
      <c r="F2278" s="69">
        <f t="shared" si="3"/>
        <v>1</v>
      </c>
      <c r="G2278" s="4" t="str">
        <f t="shared" si="4"/>
        <v>occasional</v>
      </c>
    </row>
    <row r="2279">
      <c r="A2279" s="68">
        <v>44260.0</v>
      </c>
      <c r="B2279" s="46">
        <v>138480.0</v>
      </c>
      <c r="C2279" s="46">
        <v>793130.0</v>
      </c>
      <c r="D2279" s="3">
        <f t="shared" si="1"/>
        <v>2</v>
      </c>
      <c r="E2279" s="3">
        <f t="shared" si="2"/>
        <v>1</v>
      </c>
      <c r="F2279" s="69">
        <f t="shared" si="3"/>
        <v>1</v>
      </c>
      <c r="G2279" s="4" t="str">
        <f t="shared" si="4"/>
        <v>new</v>
      </c>
    </row>
    <row r="2280">
      <c r="A2280" s="68">
        <v>44260.0</v>
      </c>
      <c r="B2280" s="46">
        <v>268223.0</v>
      </c>
      <c r="C2280" s="46">
        <v>793235.0</v>
      </c>
      <c r="D2280" s="3">
        <f t="shared" si="1"/>
        <v>6</v>
      </c>
      <c r="E2280" s="3">
        <f t="shared" si="2"/>
        <v>2</v>
      </c>
      <c r="F2280" s="69">
        <f t="shared" si="3"/>
        <v>2</v>
      </c>
      <c r="G2280" s="4" t="str">
        <f t="shared" si="4"/>
        <v>occasional</v>
      </c>
    </row>
    <row r="2281">
      <c r="A2281" s="68">
        <v>44260.0</v>
      </c>
      <c r="B2281" s="46">
        <v>103149.0</v>
      </c>
      <c r="C2281" s="46">
        <v>793223.0</v>
      </c>
      <c r="D2281" s="3">
        <f t="shared" si="1"/>
        <v>9</v>
      </c>
      <c r="E2281" s="3">
        <f t="shared" si="2"/>
        <v>3</v>
      </c>
      <c r="F2281" s="69">
        <f t="shared" si="3"/>
        <v>3</v>
      </c>
      <c r="G2281" s="4" t="str">
        <f t="shared" si="4"/>
        <v>occasional</v>
      </c>
    </row>
    <row r="2282">
      <c r="A2282" s="68">
        <v>44260.0</v>
      </c>
      <c r="B2282" s="46">
        <v>2453.0</v>
      </c>
      <c r="C2282" s="46">
        <v>793247.0</v>
      </c>
      <c r="D2282" s="3">
        <f t="shared" si="1"/>
        <v>11</v>
      </c>
      <c r="E2282" s="3">
        <f t="shared" si="2"/>
        <v>3</v>
      </c>
      <c r="F2282" s="69">
        <f t="shared" si="3"/>
        <v>3</v>
      </c>
      <c r="G2282" s="4" t="str">
        <f t="shared" si="4"/>
        <v>occasional</v>
      </c>
    </row>
    <row r="2283">
      <c r="A2283" s="68">
        <v>44260.0</v>
      </c>
      <c r="B2283" s="46">
        <v>80927.0</v>
      </c>
      <c r="C2283" s="46">
        <v>793797.0</v>
      </c>
      <c r="D2283" s="3">
        <f t="shared" si="1"/>
        <v>6</v>
      </c>
      <c r="E2283" s="3">
        <f t="shared" si="2"/>
        <v>2</v>
      </c>
      <c r="F2283" s="69">
        <f t="shared" si="3"/>
        <v>2</v>
      </c>
      <c r="G2283" s="4" t="str">
        <f t="shared" si="4"/>
        <v>occasional</v>
      </c>
    </row>
    <row r="2284">
      <c r="A2284" s="68">
        <v>44260.0</v>
      </c>
      <c r="B2284" s="46">
        <v>229137.0</v>
      </c>
      <c r="C2284" s="46">
        <v>793759.0</v>
      </c>
      <c r="D2284" s="3">
        <f t="shared" si="1"/>
        <v>15</v>
      </c>
      <c r="E2284" s="3">
        <f t="shared" si="2"/>
        <v>2</v>
      </c>
      <c r="F2284" s="69">
        <f t="shared" si="3"/>
        <v>2</v>
      </c>
      <c r="G2284" s="4" t="str">
        <f t="shared" si="4"/>
        <v>occasional</v>
      </c>
    </row>
    <row r="2285">
      <c r="A2285" s="68">
        <v>44260.0</v>
      </c>
      <c r="B2285" s="46">
        <v>218213.0</v>
      </c>
      <c r="C2285" s="46">
        <v>793231.0</v>
      </c>
      <c r="D2285" s="3">
        <f t="shared" si="1"/>
        <v>5</v>
      </c>
      <c r="E2285" s="3">
        <f t="shared" si="2"/>
        <v>2</v>
      </c>
      <c r="F2285" s="69">
        <f t="shared" si="3"/>
        <v>2</v>
      </c>
      <c r="G2285" s="4" t="str">
        <f t="shared" si="4"/>
        <v>occasional</v>
      </c>
    </row>
    <row r="2286">
      <c r="A2286" s="68">
        <v>44260.0</v>
      </c>
      <c r="B2286" s="46">
        <v>80342.0</v>
      </c>
      <c r="C2286" s="46">
        <v>793796.0</v>
      </c>
      <c r="D2286" s="3">
        <f t="shared" si="1"/>
        <v>37</v>
      </c>
      <c r="E2286" s="3">
        <f t="shared" si="2"/>
        <v>11</v>
      </c>
      <c r="F2286" s="69">
        <f t="shared" si="3"/>
        <v>11</v>
      </c>
      <c r="G2286" s="4" t="str">
        <f t="shared" si="4"/>
        <v>frequent</v>
      </c>
    </row>
    <row r="2287">
      <c r="A2287" s="68">
        <v>44260.0</v>
      </c>
      <c r="B2287" s="46">
        <v>220485.0</v>
      </c>
      <c r="C2287" s="46">
        <v>793648.0</v>
      </c>
      <c r="D2287" s="3">
        <f t="shared" si="1"/>
        <v>2</v>
      </c>
      <c r="E2287" s="3">
        <f t="shared" si="2"/>
        <v>1</v>
      </c>
      <c r="F2287" s="69">
        <f t="shared" si="3"/>
        <v>1</v>
      </c>
      <c r="G2287" s="4" t="str">
        <f t="shared" si="4"/>
        <v>new</v>
      </c>
    </row>
    <row r="2288">
      <c r="A2288" s="68">
        <v>44260.0</v>
      </c>
      <c r="B2288" s="46">
        <v>220228.0</v>
      </c>
      <c r="C2288" s="46">
        <v>793221.0</v>
      </c>
      <c r="D2288" s="3">
        <f t="shared" si="1"/>
        <v>2</v>
      </c>
      <c r="E2288" s="3">
        <f t="shared" si="2"/>
        <v>1</v>
      </c>
      <c r="F2288" s="69">
        <f t="shared" si="3"/>
        <v>1</v>
      </c>
      <c r="G2288" s="4" t="str">
        <f t="shared" si="4"/>
        <v>new</v>
      </c>
    </row>
    <row r="2289">
      <c r="A2289" s="68">
        <v>44260.0</v>
      </c>
      <c r="B2289" s="46">
        <v>151796.0</v>
      </c>
      <c r="C2289" s="46">
        <v>794001.0</v>
      </c>
      <c r="D2289" s="3">
        <f t="shared" si="1"/>
        <v>6</v>
      </c>
      <c r="E2289" s="3">
        <f t="shared" si="2"/>
        <v>1</v>
      </c>
      <c r="F2289" s="69">
        <f t="shared" si="3"/>
        <v>1</v>
      </c>
      <c r="G2289" s="4" t="str">
        <f t="shared" si="4"/>
        <v>new</v>
      </c>
    </row>
    <row r="2290">
      <c r="A2290" s="68">
        <v>44260.0</v>
      </c>
      <c r="B2290" s="46">
        <v>163323.0</v>
      </c>
      <c r="C2290" s="46">
        <v>793569.0</v>
      </c>
      <c r="D2290" s="3">
        <f t="shared" si="1"/>
        <v>8</v>
      </c>
      <c r="E2290" s="3">
        <f t="shared" si="2"/>
        <v>3</v>
      </c>
      <c r="F2290" s="69">
        <f t="shared" si="3"/>
        <v>3</v>
      </c>
      <c r="G2290" s="4" t="str">
        <f t="shared" si="4"/>
        <v>occasional</v>
      </c>
    </row>
    <row r="2291">
      <c r="A2291" s="68">
        <v>44260.0</v>
      </c>
      <c r="B2291" s="46">
        <v>253261.0</v>
      </c>
      <c r="C2291" s="46">
        <v>793719.0</v>
      </c>
      <c r="D2291" s="3">
        <f t="shared" si="1"/>
        <v>6</v>
      </c>
      <c r="E2291" s="3">
        <f t="shared" si="2"/>
        <v>3</v>
      </c>
      <c r="F2291" s="69">
        <f t="shared" si="3"/>
        <v>3</v>
      </c>
      <c r="G2291" s="4" t="str">
        <f t="shared" si="4"/>
        <v>occasional</v>
      </c>
    </row>
    <row r="2292">
      <c r="A2292" s="68">
        <v>44260.0</v>
      </c>
      <c r="B2292" s="46">
        <v>190774.0</v>
      </c>
      <c r="C2292" s="46">
        <v>793883.0</v>
      </c>
      <c r="D2292" s="3">
        <f t="shared" si="1"/>
        <v>5</v>
      </c>
      <c r="E2292" s="3">
        <f t="shared" si="2"/>
        <v>2</v>
      </c>
      <c r="F2292" s="69">
        <f t="shared" si="3"/>
        <v>2</v>
      </c>
      <c r="G2292" s="4" t="str">
        <f t="shared" si="4"/>
        <v>occasional</v>
      </c>
    </row>
    <row r="2293">
      <c r="A2293" s="68">
        <v>44260.0</v>
      </c>
      <c r="B2293" s="46">
        <v>88811.0</v>
      </c>
      <c r="C2293" s="46">
        <v>794134.0</v>
      </c>
      <c r="D2293" s="3">
        <f t="shared" si="1"/>
        <v>7</v>
      </c>
      <c r="E2293" s="3">
        <f t="shared" si="2"/>
        <v>3</v>
      </c>
      <c r="F2293" s="69">
        <f t="shared" si="3"/>
        <v>3</v>
      </c>
      <c r="G2293" s="4" t="str">
        <f t="shared" si="4"/>
        <v>occasional</v>
      </c>
    </row>
    <row r="2294">
      <c r="A2294" s="68">
        <v>44260.0</v>
      </c>
      <c r="B2294" s="46">
        <v>197330.0</v>
      </c>
      <c r="C2294" s="46">
        <v>793766.0</v>
      </c>
      <c r="D2294" s="3">
        <f t="shared" si="1"/>
        <v>2</v>
      </c>
      <c r="E2294" s="3">
        <f t="shared" si="2"/>
        <v>1</v>
      </c>
      <c r="F2294" s="69">
        <f t="shared" si="3"/>
        <v>1</v>
      </c>
      <c r="G2294" s="4" t="str">
        <f t="shared" si="4"/>
        <v>new</v>
      </c>
    </row>
    <row r="2295">
      <c r="A2295" s="68">
        <v>44261.0</v>
      </c>
      <c r="B2295" s="46">
        <v>238301.0</v>
      </c>
      <c r="C2295" s="46">
        <v>794808.0</v>
      </c>
      <c r="D2295" s="3">
        <f t="shared" si="1"/>
        <v>4</v>
      </c>
      <c r="E2295" s="3">
        <f t="shared" si="2"/>
        <v>2</v>
      </c>
      <c r="F2295" s="69">
        <f t="shared" si="3"/>
        <v>2</v>
      </c>
      <c r="G2295" s="4" t="str">
        <f t="shared" si="4"/>
        <v>occasional</v>
      </c>
    </row>
    <row r="2296">
      <c r="A2296" s="68">
        <v>44261.0</v>
      </c>
      <c r="B2296" s="46">
        <v>89104.0</v>
      </c>
      <c r="C2296" s="46">
        <v>794693.0</v>
      </c>
      <c r="D2296" s="3">
        <f t="shared" si="1"/>
        <v>6</v>
      </c>
      <c r="E2296" s="3">
        <f t="shared" si="2"/>
        <v>2</v>
      </c>
      <c r="F2296" s="69">
        <f t="shared" si="3"/>
        <v>2</v>
      </c>
      <c r="G2296" s="4" t="str">
        <f t="shared" si="4"/>
        <v>occasional</v>
      </c>
    </row>
    <row r="2297">
      <c r="A2297" s="68">
        <v>44261.0</v>
      </c>
      <c r="B2297" s="46">
        <v>268471.0</v>
      </c>
      <c r="C2297" s="46">
        <v>794336.0</v>
      </c>
      <c r="D2297" s="3">
        <f t="shared" si="1"/>
        <v>3</v>
      </c>
      <c r="E2297" s="3">
        <f t="shared" si="2"/>
        <v>1</v>
      </c>
      <c r="F2297" s="69">
        <f t="shared" si="3"/>
        <v>1</v>
      </c>
      <c r="G2297" s="4" t="str">
        <f t="shared" si="4"/>
        <v>new</v>
      </c>
    </row>
    <row r="2298">
      <c r="A2298" s="68">
        <v>44261.0</v>
      </c>
      <c r="B2298" s="46">
        <v>171262.0</v>
      </c>
      <c r="C2298" s="46">
        <v>794718.0</v>
      </c>
      <c r="D2298" s="3">
        <f t="shared" si="1"/>
        <v>11</v>
      </c>
      <c r="E2298" s="3">
        <f t="shared" si="2"/>
        <v>3</v>
      </c>
      <c r="F2298" s="69">
        <f t="shared" si="3"/>
        <v>3</v>
      </c>
      <c r="G2298" s="4" t="str">
        <f t="shared" si="4"/>
        <v>occasional</v>
      </c>
    </row>
    <row r="2299">
      <c r="A2299" s="68">
        <v>44261.0</v>
      </c>
      <c r="B2299" s="46">
        <v>22163.0</v>
      </c>
      <c r="C2299" s="46">
        <v>794719.0</v>
      </c>
      <c r="D2299" s="3">
        <f t="shared" si="1"/>
        <v>5</v>
      </c>
      <c r="E2299" s="3">
        <f t="shared" si="2"/>
        <v>2</v>
      </c>
      <c r="F2299" s="69">
        <f t="shared" si="3"/>
        <v>2</v>
      </c>
      <c r="G2299" s="4" t="str">
        <f t="shared" si="4"/>
        <v>occasional</v>
      </c>
    </row>
    <row r="2300">
      <c r="A2300" s="68">
        <v>44261.0</v>
      </c>
      <c r="B2300" s="46">
        <v>221220.0</v>
      </c>
      <c r="C2300" s="46">
        <v>794755.0</v>
      </c>
      <c r="D2300" s="3">
        <f t="shared" si="1"/>
        <v>10</v>
      </c>
      <c r="E2300" s="3">
        <f t="shared" si="2"/>
        <v>4</v>
      </c>
      <c r="F2300" s="69">
        <f t="shared" si="3"/>
        <v>4</v>
      </c>
      <c r="G2300" s="4" t="str">
        <f t="shared" si="4"/>
        <v>frequent</v>
      </c>
    </row>
    <row r="2301">
      <c r="A2301" s="68">
        <v>44261.0</v>
      </c>
      <c r="B2301" s="46">
        <v>261594.0</v>
      </c>
      <c r="C2301" s="46">
        <v>795062.0</v>
      </c>
      <c r="D2301" s="3">
        <f t="shared" si="1"/>
        <v>5</v>
      </c>
      <c r="E2301" s="3">
        <f t="shared" si="2"/>
        <v>3</v>
      </c>
      <c r="F2301" s="69">
        <f t="shared" si="3"/>
        <v>3</v>
      </c>
      <c r="G2301" s="4" t="str">
        <f t="shared" si="4"/>
        <v>occasional</v>
      </c>
    </row>
    <row r="2302">
      <c r="A2302" s="68">
        <v>44261.0</v>
      </c>
      <c r="B2302" s="46">
        <v>255935.0</v>
      </c>
      <c r="C2302" s="46">
        <v>794367.0</v>
      </c>
      <c r="D2302" s="3">
        <f t="shared" si="1"/>
        <v>10</v>
      </c>
      <c r="E2302" s="3">
        <f t="shared" si="2"/>
        <v>3</v>
      </c>
      <c r="F2302" s="69">
        <f t="shared" si="3"/>
        <v>3</v>
      </c>
      <c r="G2302" s="4" t="str">
        <f t="shared" si="4"/>
        <v>occasional</v>
      </c>
    </row>
    <row r="2303">
      <c r="A2303" s="68">
        <v>44261.0</v>
      </c>
      <c r="B2303" s="46">
        <v>173397.0</v>
      </c>
      <c r="C2303" s="46">
        <v>794873.0</v>
      </c>
      <c r="D2303" s="3">
        <f t="shared" si="1"/>
        <v>2</v>
      </c>
      <c r="E2303" s="3">
        <f t="shared" si="2"/>
        <v>1</v>
      </c>
      <c r="F2303" s="69">
        <f t="shared" si="3"/>
        <v>1</v>
      </c>
      <c r="G2303" s="4" t="str">
        <f t="shared" si="4"/>
        <v>new</v>
      </c>
    </row>
    <row r="2304">
      <c r="A2304" s="68">
        <v>44261.0</v>
      </c>
      <c r="B2304" s="46">
        <v>172385.0</v>
      </c>
      <c r="C2304" s="46">
        <v>794605.0</v>
      </c>
      <c r="D2304" s="3">
        <f t="shared" si="1"/>
        <v>13</v>
      </c>
      <c r="E2304" s="3">
        <f t="shared" si="2"/>
        <v>3</v>
      </c>
      <c r="F2304" s="69">
        <f t="shared" si="3"/>
        <v>3</v>
      </c>
      <c r="G2304" s="4" t="str">
        <f t="shared" si="4"/>
        <v>occasional</v>
      </c>
    </row>
    <row r="2305">
      <c r="A2305" s="68">
        <v>44261.0</v>
      </c>
      <c r="B2305" s="46">
        <v>217007.0</v>
      </c>
      <c r="C2305" s="46">
        <v>794294.0</v>
      </c>
      <c r="D2305" s="3">
        <f t="shared" si="1"/>
        <v>8</v>
      </c>
      <c r="E2305" s="3">
        <f t="shared" si="2"/>
        <v>2</v>
      </c>
      <c r="F2305" s="69">
        <f t="shared" si="3"/>
        <v>2</v>
      </c>
      <c r="G2305" s="4" t="str">
        <f t="shared" si="4"/>
        <v>occasional</v>
      </c>
    </row>
    <row r="2306">
      <c r="A2306" s="68">
        <v>44261.0</v>
      </c>
      <c r="B2306" s="46">
        <v>226422.0</v>
      </c>
      <c r="C2306" s="46">
        <v>794561.0</v>
      </c>
      <c r="D2306" s="3">
        <f t="shared" si="1"/>
        <v>3</v>
      </c>
      <c r="E2306" s="3">
        <f t="shared" si="2"/>
        <v>1</v>
      </c>
      <c r="F2306" s="69">
        <f t="shared" si="3"/>
        <v>1</v>
      </c>
      <c r="G2306" s="4" t="str">
        <f t="shared" si="4"/>
        <v>new</v>
      </c>
    </row>
    <row r="2307">
      <c r="A2307" s="68">
        <v>44261.0</v>
      </c>
      <c r="B2307" s="46">
        <v>16257.0</v>
      </c>
      <c r="C2307" s="46">
        <v>794596.0</v>
      </c>
      <c r="D2307" s="3">
        <f t="shared" si="1"/>
        <v>3</v>
      </c>
      <c r="E2307" s="3">
        <f t="shared" si="2"/>
        <v>1</v>
      </c>
      <c r="F2307" s="69">
        <f t="shared" si="3"/>
        <v>1</v>
      </c>
      <c r="G2307" s="4" t="str">
        <f t="shared" si="4"/>
        <v>new</v>
      </c>
    </row>
    <row r="2308">
      <c r="A2308" s="68">
        <v>44261.0</v>
      </c>
      <c r="B2308" s="46">
        <v>19902.0</v>
      </c>
      <c r="C2308" s="46">
        <v>794404.0</v>
      </c>
      <c r="D2308" s="3">
        <f t="shared" si="1"/>
        <v>6</v>
      </c>
      <c r="E2308" s="3">
        <f t="shared" si="2"/>
        <v>2</v>
      </c>
      <c r="F2308" s="69">
        <f t="shared" si="3"/>
        <v>2</v>
      </c>
      <c r="G2308" s="4" t="str">
        <f t="shared" si="4"/>
        <v>occasional</v>
      </c>
    </row>
    <row r="2309">
      <c r="A2309" s="68">
        <v>44261.0</v>
      </c>
      <c r="B2309" s="46">
        <v>19801.0</v>
      </c>
      <c r="C2309" s="46">
        <v>794340.0</v>
      </c>
      <c r="D2309" s="3">
        <f t="shared" si="1"/>
        <v>7</v>
      </c>
      <c r="E2309" s="3">
        <f t="shared" si="2"/>
        <v>2</v>
      </c>
      <c r="F2309" s="69">
        <f t="shared" si="3"/>
        <v>2</v>
      </c>
      <c r="G2309" s="4" t="str">
        <f t="shared" si="4"/>
        <v>occasional</v>
      </c>
    </row>
    <row r="2310">
      <c r="A2310" s="68">
        <v>44261.0</v>
      </c>
      <c r="B2310" s="46">
        <v>43761.0</v>
      </c>
      <c r="C2310" s="46">
        <v>794723.0</v>
      </c>
      <c r="D2310" s="3">
        <f t="shared" si="1"/>
        <v>10</v>
      </c>
      <c r="E2310" s="3">
        <f t="shared" si="2"/>
        <v>2</v>
      </c>
      <c r="F2310" s="69">
        <f t="shared" si="3"/>
        <v>2</v>
      </c>
      <c r="G2310" s="4" t="str">
        <f t="shared" si="4"/>
        <v>occasional</v>
      </c>
    </row>
    <row r="2311">
      <c r="A2311" s="68">
        <v>44261.0</v>
      </c>
      <c r="B2311" s="46">
        <v>132076.0</v>
      </c>
      <c r="C2311" s="46">
        <v>794606.0</v>
      </c>
      <c r="D2311" s="3">
        <f t="shared" si="1"/>
        <v>10</v>
      </c>
      <c r="E2311" s="3">
        <f t="shared" si="2"/>
        <v>3</v>
      </c>
      <c r="F2311" s="69">
        <f t="shared" si="3"/>
        <v>3</v>
      </c>
      <c r="G2311" s="4" t="str">
        <f t="shared" si="4"/>
        <v>occasional</v>
      </c>
    </row>
    <row r="2312">
      <c r="A2312" s="68">
        <v>44261.0</v>
      </c>
      <c r="B2312" s="46">
        <v>946.0</v>
      </c>
      <c r="C2312" s="46">
        <v>794823.0</v>
      </c>
      <c r="D2312" s="3">
        <f t="shared" si="1"/>
        <v>12</v>
      </c>
      <c r="E2312" s="3">
        <f t="shared" si="2"/>
        <v>3</v>
      </c>
      <c r="F2312" s="69">
        <f t="shared" si="3"/>
        <v>3</v>
      </c>
      <c r="G2312" s="4" t="str">
        <f t="shared" si="4"/>
        <v>occasional</v>
      </c>
    </row>
    <row r="2313">
      <c r="A2313" s="68">
        <v>44261.0</v>
      </c>
      <c r="B2313" s="46">
        <v>254180.0</v>
      </c>
      <c r="C2313" s="46">
        <v>794555.0</v>
      </c>
      <c r="D2313" s="3">
        <f t="shared" si="1"/>
        <v>9</v>
      </c>
      <c r="E2313" s="3">
        <f t="shared" si="2"/>
        <v>4</v>
      </c>
      <c r="F2313" s="69">
        <f t="shared" si="3"/>
        <v>4</v>
      </c>
      <c r="G2313" s="4" t="str">
        <f t="shared" si="4"/>
        <v>frequent</v>
      </c>
    </row>
    <row r="2314">
      <c r="A2314" s="68">
        <v>44261.0</v>
      </c>
      <c r="B2314" s="46">
        <v>258789.0</v>
      </c>
      <c r="C2314" s="46">
        <v>794293.0</v>
      </c>
      <c r="D2314" s="3">
        <f t="shared" si="1"/>
        <v>5</v>
      </c>
      <c r="E2314" s="3">
        <f t="shared" si="2"/>
        <v>2</v>
      </c>
      <c r="F2314" s="69">
        <f t="shared" si="3"/>
        <v>2</v>
      </c>
      <c r="G2314" s="4" t="str">
        <f t="shared" si="4"/>
        <v>occasional</v>
      </c>
    </row>
    <row r="2315">
      <c r="A2315" s="68">
        <v>44261.0</v>
      </c>
      <c r="B2315" s="46">
        <v>253477.0</v>
      </c>
      <c r="C2315" s="46">
        <v>794933.0</v>
      </c>
      <c r="D2315" s="3">
        <f t="shared" si="1"/>
        <v>8</v>
      </c>
      <c r="E2315" s="3">
        <f t="shared" si="2"/>
        <v>2</v>
      </c>
      <c r="F2315" s="69">
        <f t="shared" si="3"/>
        <v>2</v>
      </c>
      <c r="G2315" s="4" t="str">
        <f t="shared" si="4"/>
        <v>occasional</v>
      </c>
    </row>
    <row r="2316">
      <c r="A2316" s="68">
        <v>44261.0</v>
      </c>
      <c r="B2316" s="46">
        <v>265674.0</v>
      </c>
      <c r="C2316" s="46">
        <v>794768.0</v>
      </c>
      <c r="D2316" s="3">
        <f t="shared" si="1"/>
        <v>5</v>
      </c>
      <c r="E2316" s="3">
        <f t="shared" si="2"/>
        <v>2</v>
      </c>
      <c r="F2316" s="69">
        <f t="shared" si="3"/>
        <v>2</v>
      </c>
      <c r="G2316" s="4" t="str">
        <f t="shared" si="4"/>
        <v>occasional</v>
      </c>
    </row>
    <row r="2317">
      <c r="A2317" s="68">
        <v>44261.0</v>
      </c>
      <c r="B2317" s="46">
        <v>227190.0</v>
      </c>
      <c r="C2317" s="46">
        <v>794229.0</v>
      </c>
      <c r="D2317" s="3">
        <f t="shared" si="1"/>
        <v>4</v>
      </c>
      <c r="E2317" s="3">
        <f t="shared" si="2"/>
        <v>1</v>
      </c>
      <c r="F2317" s="69">
        <f t="shared" si="3"/>
        <v>1</v>
      </c>
      <c r="G2317" s="4" t="str">
        <f t="shared" si="4"/>
        <v>new</v>
      </c>
    </row>
    <row r="2318">
      <c r="A2318" s="68">
        <v>44261.0</v>
      </c>
      <c r="B2318" s="46">
        <v>196009.0</v>
      </c>
      <c r="C2318" s="46">
        <v>794459.0</v>
      </c>
      <c r="D2318" s="3">
        <f t="shared" si="1"/>
        <v>8</v>
      </c>
      <c r="E2318" s="3">
        <f t="shared" si="2"/>
        <v>3</v>
      </c>
      <c r="F2318" s="69">
        <f t="shared" si="3"/>
        <v>3</v>
      </c>
      <c r="G2318" s="4" t="str">
        <f t="shared" si="4"/>
        <v>occasional</v>
      </c>
    </row>
    <row r="2319">
      <c r="A2319" s="68">
        <v>44261.0</v>
      </c>
      <c r="B2319" s="46">
        <v>173623.0</v>
      </c>
      <c r="C2319" s="46">
        <v>794701.0</v>
      </c>
      <c r="D2319" s="3">
        <f t="shared" si="1"/>
        <v>6</v>
      </c>
      <c r="E2319" s="3">
        <f t="shared" si="2"/>
        <v>2</v>
      </c>
      <c r="F2319" s="69">
        <f t="shared" si="3"/>
        <v>2</v>
      </c>
      <c r="G2319" s="4" t="str">
        <f t="shared" si="4"/>
        <v>occasional</v>
      </c>
    </row>
    <row r="2320">
      <c r="A2320" s="68">
        <v>44261.0</v>
      </c>
      <c r="B2320" s="46">
        <v>198393.0</v>
      </c>
      <c r="C2320" s="46">
        <v>794488.0</v>
      </c>
      <c r="D2320" s="3">
        <f t="shared" si="1"/>
        <v>8</v>
      </c>
      <c r="E2320" s="3">
        <f t="shared" si="2"/>
        <v>3</v>
      </c>
      <c r="F2320" s="69">
        <f t="shared" si="3"/>
        <v>3</v>
      </c>
      <c r="G2320" s="4" t="str">
        <f t="shared" si="4"/>
        <v>occasional</v>
      </c>
    </row>
    <row r="2321">
      <c r="A2321" s="68">
        <v>44261.0</v>
      </c>
      <c r="B2321" s="46">
        <v>268613.0</v>
      </c>
      <c r="C2321" s="46">
        <v>794893.0</v>
      </c>
      <c r="D2321" s="3">
        <f t="shared" si="1"/>
        <v>7</v>
      </c>
      <c r="E2321" s="3">
        <f t="shared" si="2"/>
        <v>1</v>
      </c>
      <c r="F2321" s="69">
        <f t="shared" si="3"/>
        <v>1</v>
      </c>
      <c r="G2321" s="4" t="str">
        <f t="shared" si="4"/>
        <v>new</v>
      </c>
    </row>
    <row r="2322">
      <c r="A2322" s="68">
        <v>44261.0</v>
      </c>
      <c r="B2322" s="46">
        <v>177277.0</v>
      </c>
      <c r="C2322" s="46">
        <v>794568.0</v>
      </c>
      <c r="D2322" s="3">
        <f t="shared" si="1"/>
        <v>10</v>
      </c>
      <c r="E2322" s="3">
        <f t="shared" si="2"/>
        <v>3</v>
      </c>
      <c r="F2322" s="69">
        <f t="shared" si="3"/>
        <v>3</v>
      </c>
      <c r="G2322" s="4" t="str">
        <f t="shared" si="4"/>
        <v>occasional</v>
      </c>
    </row>
    <row r="2323">
      <c r="A2323" s="68">
        <v>44261.0</v>
      </c>
      <c r="B2323" s="46">
        <v>63752.0</v>
      </c>
      <c r="C2323" s="46">
        <v>794313.0</v>
      </c>
      <c r="D2323" s="3">
        <f t="shared" si="1"/>
        <v>11</v>
      </c>
      <c r="E2323" s="3">
        <f t="shared" si="2"/>
        <v>3</v>
      </c>
      <c r="F2323" s="69">
        <f t="shared" si="3"/>
        <v>3</v>
      </c>
      <c r="G2323" s="4" t="str">
        <f t="shared" si="4"/>
        <v>occasional</v>
      </c>
    </row>
    <row r="2324">
      <c r="A2324" s="68">
        <v>44261.0</v>
      </c>
      <c r="B2324" s="46">
        <v>1127.0</v>
      </c>
      <c r="C2324" s="46">
        <v>795056.0</v>
      </c>
      <c r="D2324" s="3">
        <f t="shared" si="1"/>
        <v>9</v>
      </c>
      <c r="E2324" s="3">
        <f t="shared" si="2"/>
        <v>3</v>
      </c>
      <c r="F2324" s="69">
        <f t="shared" si="3"/>
        <v>3</v>
      </c>
      <c r="G2324" s="4" t="str">
        <f t="shared" si="4"/>
        <v>occasional</v>
      </c>
    </row>
    <row r="2325">
      <c r="A2325" s="68">
        <v>44261.0</v>
      </c>
      <c r="B2325" s="46">
        <v>268579.0</v>
      </c>
      <c r="C2325" s="46">
        <v>794727.0</v>
      </c>
      <c r="D2325" s="3">
        <f t="shared" si="1"/>
        <v>2</v>
      </c>
      <c r="E2325" s="3">
        <f t="shared" si="2"/>
        <v>1</v>
      </c>
      <c r="F2325" s="69">
        <f t="shared" si="3"/>
        <v>1</v>
      </c>
      <c r="G2325" s="4" t="str">
        <f t="shared" si="4"/>
        <v>new</v>
      </c>
    </row>
    <row r="2326">
      <c r="A2326" s="68">
        <v>44261.0</v>
      </c>
      <c r="B2326" s="46">
        <v>92203.0</v>
      </c>
      <c r="C2326" s="46">
        <v>794714.0</v>
      </c>
      <c r="D2326" s="3">
        <f t="shared" si="1"/>
        <v>9</v>
      </c>
      <c r="E2326" s="3">
        <f t="shared" si="2"/>
        <v>3</v>
      </c>
      <c r="F2326" s="69">
        <f t="shared" si="3"/>
        <v>3</v>
      </c>
      <c r="G2326" s="4" t="str">
        <f t="shared" si="4"/>
        <v>occasional</v>
      </c>
    </row>
    <row r="2327">
      <c r="A2327" s="68">
        <v>44262.0</v>
      </c>
      <c r="B2327" s="46">
        <v>41082.0</v>
      </c>
      <c r="C2327" s="46">
        <v>796414.0</v>
      </c>
      <c r="D2327" s="3">
        <f t="shared" si="1"/>
        <v>5</v>
      </c>
      <c r="E2327" s="3">
        <f t="shared" si="2"/>
        <v>2</v>
      </c>
      <c r="F2327" s="69">
        <f t="shared" si="3"/>
        <v>2</v>
      </c>
      <c r="G2327" s="4" t="str">
        <f t="shared" si="4"/>
        <v>occasional</v>
      </c>
    </row>
    <row r="2328">
      <c r="A2328" s="68">
        <v>44262.0</v>
      </c>
      <c r="B2328" s="46">
        <v>132709.0</v>
      </c>
      <c r="C2328" s="46">
        <v>796019.0</v>
      </c>
      <c r="D2328" s="3">
        <f t="shared" si="1"/>
        <v>4</v>
      </c>
      <c r="E2328" s="3">
        <f t="shared" si="2"/>
        <v>2</v>
      </c>
      <c r="F2328" s="69">
        <f t="shared" si="3"/>
        <v>2</v>
      </c>
      <c r="G2328" s="4" t="str">
        <f t="shared" si="4"/>
        <v>occasional</v>
      </c>
    </row>
    <row r="2329">
      <c r="A2329" s="68">
        <v>44262.0</v>
      </c>
      <c r="B2329" s="46">
        <v>66052.0</v>
      </c>
      <c r="C2329" s="46">
        <v>796158.0</v>
      </c>
      <c r="D2329" s="3">
        <f t="shared" si="1"/>
        <v>15</v>
      </c>
      <c r="E2329" s="3">
        <f t="shared" si="2"/>
        <v>8</v>
      </c>
      <c r="F2329" s="69">
        <f t="shared" si="3"/>
        <v>8</v>
      </c>
      <c r="G2329" s="4" t="str">
        <f t="shared" si="4"/>
        <v>frequent</v>
      </c>
    </row>
    <row r="2330">
      <c r="A2330" s="68">
        <v>44262.0</v>
      </c>
      <c r="B2330" s="46">
        <v>3206.0</v>
      </c>
      <c r="C2330" s="46">
        <v>795183.0</v>
      </c>
      <c r="D2330" s="3">
        <f t="shared" si="1"/>
        <v>8</v>
      </c>
      <c r="E2330" s="3">
        <f t="shared" si="2"/>
        <v>3</v>
      </c>
      <c r="F2330" s="69">
        <f t="shared" si="3"/>
        <v>3</v>
      </c>
      <c r="G2330" s="4" t="str">
        <f t="shared" si="4"/>
        <v>occasional</v>
      </c>
    </row>
    <row r="2331">
      <c r="A2331" s="68">
        <v>44262.0</v>
      </c>
      <c r="B2331" s="46">
        <v>9200.0</v>
      </c>
      <c r="C2331" s="46">
        <v>796025.0</v>
      </c>
      <c r="D2331" s="3">
        <f t="shared" si="1"/>
        <v>8</v>
      </c>
      <c r="E2331" s="3">
        <f t="shared" si="2"/>
        <v>2</v>
      </c>
      <c r="F2331" s="69">
        <f t="shared" si="3"/>
        <v>2</v>
      </c>
      <c r="G2331" s="4" t="str">
        <f t="shared" si="4"/>
        <v>occasional</v>
      </c>
    </row>
    <row r="2332">
      <c r="A2332" s="68">
        <v>44262.0</v>
      </c>
      <c r="B2332" s="46">
        <v>7304.0</v>
      </c>
      <c r="C2332" s="46">
        <v>796499.0</v>
      </c>
      <c r="D2332" s="3">
        <f t="shared" si="1"/>
        <v>4</v>
      </c>
      <c r="E2332" s="3">
        <f t="shared" si="2"/>
        <v>1</v>
      </c>
      <c r="F2332" s="69">
        <f t="shared" si="3"/>
        <v>1</v>
      </c>
      <c r="G2332" s="4" t="str">
        <f t="shared" si="4"/>
        <v>new</v>
      </c>
    </row>
    <row r="2333">
      <c r="A2333" s="68">
        <v>44262.0</v>
      </c>
      <c r="B2333" s="46">
        <v>20233.0</v>
      </c>
      <c r="C2333" s="46">
        <v>796335.0</v>
      </c>
      <c r="D2333" s="3">
        <f t="shared" si="1"/>
        <v>23</v>
      </c>
      <c r="E2333" s="3">
        <f t="shared" si="2"/>
        <v>6</v>
      </c>
      <c r="F2333" s="69">
        <f t="shared" si="3"/>
        <v>6</v>
      </c>
      <c r="G2333" s="4" t="str">
        <f t="shared" si="4"/>
        <v>frequent</v>
      </c>
    </row>
    <row r="2334">
      <c r="A2334" s="68">
        <v>44262.0</v>
      </c>
      <c r="B2334" s="46">
        <v>127853.0</v>
      </c>
      <c r="C2334" s="46">
        <v>795709.0</v>
      </c>
      <c r="D2334" s="3">
        <f t="shared" si="1"/>
        <v>5</v>
      </c>
      <c r="E2334" s="3">
        <f t="shared" si="2"/>
        <v>3</v>
      </c>
      <c r="F2334" s="69">
        <f t="shared" si="3"/>
        <v>2</v>
      </c>
      <c r="G2334" s="4" t="str">
        <f t="shared" si="4"/>
        <v>occasional</v>
      </c>
    </row>
    <row r="2335">
      <c r="A2335" s="68">
        <v>44262.0</v>
      </c>
      <c r="B2335" s="46">
        <v>268817.0</v>
      </c>
      <c r="C2335" s="46">
        <v>795737.0</v>
      </c>
      <c r="D2335" s="3">
        <f t="shared" si="1"/>
        <v>2</v>
      </c>
      <c r="E2335" s="3">
        <f t="shared" si="2"/>
        <v>1</v>
      </c>
      <c r="F2335" s="69">
        <f t="shared" si="3"/>
        <v>1</v>
      </c>
      <c r="G2335" s="4" t="str">
        <f t="shared" si="4"/>
        <v>new</v>
      </c>
    </row>
    <row r="2336">
      <c r="A2336" s="68">
        <v>44262.0</v>
      </c>
      <c r="B2336" s="46">
        <v>32268.0</v>
      </c>
      <c r="C2336" s="46">
        <v>795769.0</v>
      </c>
      <c r="D2336" s="3">
        <f t="shared" si="1"/>
        <v>9</v>
      </c>
      <c r="E2336" s="3">
        <f t="shared" si="2"/>
        <v>3</v>
      </c>
      <c r="F2336" s="69">
        <f t="shared" si="3"/>
        <v>3</v>
      </c>
      <c r="G2336" s="4" t="str">
        <f t="shared" si="4"/>
        <v>occasional</v>
      </c>
    </row>
    <row r="2337">
      <c r="A2337" s="68">
        <v>44262.0</v>
      </c>
      <c r="B2337" s="46">
        <v>266681.0</v>
      </c>
      <c r="C2337" s="46">
        <v>795475.0</v>
      </c>
      <c r="D2337" s="3">
        <f t="shared" si="1"/>
        <v>4</v>
      </c>
      <c r="E2337" s="3">
        <f t="shared" si="2"/>
        <v>2</v>
      </c>
      <c r="F2337" s="69">
        <f t="shared" si="3"/>
        <v>2</v>
      </c>
      <c r="G2337" s="4" t="str">
        <f t="shared" si="4"/>
        <v>occasional</v>
      </c>
    </row>
    <row r="2338">
      <c r="A2338" s="68">
        <v>44262.0</v>
      </c>
      <c r="B2338" s="46">
        <v>117212.0</v>
      </c>
      <c r="C2338" s="46">
        <v>795657.0</v>
      </c>
      <c r="D2338" s="3">
        <f t="shared" si="1"/>
        <v>2</v>
      </c>
      <c r="E2338" s="3">
        <f t="shared" si="2"/>
        <v>1</v>
      </c>
      <c r="F2338" s="69">
        <f t="shared" si="3"/>
        <v>1</v>
      </c>
      <c r="G2338" s="4" t="str">
        <f t="shared" si="4"/>
        <v>new</v>
      </c>
    </row>
    <row r="2339">
      <c r="A2339" s="68">
        <v>44262.0</v>
      </c>
      <c r="B2339" s="46">
        <v>10247.0</v>
      </c>
      <c r="C2339" s="46">
        <v>795275.0</v>
      </c>
      <c r="D2339" s="3">
        <f t="shared" si="1"/>
        <v>8</v>
      </c>
      <c r="E2339" s="3">
        <f t="shared" si="2"/>
        <v>3</v>
      </c>
      <c r="F2339" s="69">
        <f t="shared" si="3"/>
        <v>3</v>
      </c>
      <c r="G2339" s="4" t="str">
        <f t="shared" si="4"/>
        <v>occasional</v>
      </c>
    </row>
    <row r="2340">
      <c r="A2340" s="68">
        <v>44262.0</v>
      </c>
      <c r="B2340" s="46">
        <v>18517.0</v>
      </c>
      <c r="C2340" s="46">
        <v>795360.0</v>
      </c>
      <c r="D2340" s="3">
        <f t="shared" si="1"/>
        <v>5</v>
      </c>
      <c r="E2340" s="3">
        <f t="shared" si="2"/>
        <v>2</v>
      </c>
      <c r="F2340" s="69">
        <f t="shared" si="3"/>
        <v>2</v>
      </c>
      <c r="G2340" s="4" t="str">
        <f t="shared" si="4"/>
        <v>occasional</v>
      </c>
    </row>
    <row r="2341">
      <c r="A2341" s="68">
        <v>44262.0</v>
      </c>
      <c r="B2341" s="46">
        <v>268872.0</v>
      </c>
      <c r="C2341" s="46">
        <v>795932.0</v>
      </c>
      <c r="D2341" s="3">
        <f t="shared" si="1"/>
        <v>2</v>
      </c>
      <c r="E2341" s="3">
        <f t="shared" si="2"/>
        <v>1</v>
      </c>
      <c r="F2341" s="69">
        <f t="shared" si="3"/>
        <v>1</v>
      </c>
      <c r="G2341" s="4" t="str">
        <f t="shared" si="4"/>
        <v>new</v>
      </c>
    </row>
    <row r="2342">
      <c r="A2342" s="68">
        <v>44262.0</v>
      </c>
      <c r="B2342" s="46">
        <v>79394.0</v>
      </c>
      <c r="C2342" s="46">
        <v>795450.0</v>
      </c>
      <c r="D2342" s="3">
        <f t="shared" si="1"/>
        <v>5</v>
      </c>
      <c r="E2342" s="3">
        <f t="shared" si="2"/>
        <v>2</v>
      </c>
      <c r="F2342" s="69">
        <f t="shared" si="3"/>
        <v>2</v>
      </c>
      <c r="G2342" s="4" t="str">
        <f t="shared" si="4"/>
        <v>occasional</v>
      </c>
    </row>
    <row r="2343">
      <c r="A2343" s="68">
        <v>44262.0</v>
      </c>
      <c r="B2343" s="46">
        <v>147629.0</v>
      </c>
      <c r="C2343" s="46">
        <v>796105.0</v>
      </c>
      <c r="D2343" s="3">
        <f t="shared" si="1"/>
        <v>6</v>
      </c>
      <c r="E2343" s="3">
        <f t="shared" si="2"/>
        <v>2</v>
      </c>
      <c r="F2343" s="69">
        <f t="shared" si="3"/>
        <v>2</v>
      </c>
      <c r="G2343" s="4" t="str">
        <f t="shared" si="4"/>
        <v>occasional</v>
      </c>
    </row>
    <row r="2344">
      <c r="A2344" s="68">
        <v>44262.0</v>
      </c>
      <c r="B2344" s="46">
        <v>259464.0</v>
      </c>
      <c r="C2344" s="46">
        <v>796051.0</v>
      </c>
      <c r="D2344" s="3">
        <f t="shared" si="1"/>
        <v>6</v>
      </c>
      <c r="E2344" s="3">
        <f t="shared" si="2"/>
        <v>4</v>
      </c>
      <c r="F2344" s="69">
        <f t="shared" si="3"/>
        <v>3</v>
      </c>
      <c r="G2344" s="4" t="str">
        <f t="shared" si="4"/>
        <v>frequent</v>
      </c>
    </row>
    <row r="2345">
      <c r="A2345" s="68">
        <v>44262.0</v>
      </c>
      <c r="B2345" s="46">
        <v>94684.0</v>
      </c>
      <c r="C2345" s="46">
        <v>796143.0</v>
      </c>
      <c r="D2345" s="3">
        <f t="shared" si="1"/>
        <v>8</v>
      </c>
      <c r="E2345" s="3">
        <f t="shared" si="2"/>
        <v>2</v>
      </c>
      <c r="F2345" s="69">
        <f t="shared" si="3"/>
        <v>2</v>
      </c>
      <c r="G2345" s="4" t="str">
        <f t="shared" si="4"/>
        <v>occasional</v>
      </c>
    </row>
    <row r="2346">
      <c r="A2346" s="68">
        <v>44262.0</v>
      </c>
      <c r="B2346" s="46">
        <v>210113.0</v>
      </c>
      <c r="C2346" s="46">
        <v>795423.0</v>
      </c>
      <c r="D2346" s="3">
        <f t="shared" si="1"/>
        <v>7</v>
      </c>
      <c r="E2346" s="3">
        <f t="shared" si="2"/>
        <v>2</v>
      </c>
      <c r="F2346" s="69">
        <f t="shared" si="3"/>
        <v>2</v>
      </c>
      <c r="G2346" s="4" t="str">
        <f t="shared" si="4"/>
        <v>occasional</v>
      </c>
    </row>
    <row r="2347">
      <c r="A2347" s="68">
        <v>44262.0</v>
      </c>
      <c r="B2347" s="46">
        <v>119747.0</v>
      </c>
      <c r="C2347" s="46">
        <v>795226.0</v>
      </c>
      <c r="D2347" s="3">
        <f t="shared" si="1"/>
        <v>5</v>
      </c>
      <c r="E2347" s="3">
        <f t="shared" si="2"/>
        <v>2</v>
      </c>
      <c r="F2347" s="69">
        <f t="shared" si="3"/>
        <v>2</v>
      </c>
      <c r="G2347" s="4" t="str">
        <f t="shared" si="4"/>
        <v>occasional</v>
      </c>
    </row>
    <row r="2348">
      <c r="A2348" s="68">
        <v>44262.0</v>
      </c>
      <c r="B2348" s="46">
        <v>204266.0</v>
      </c>
      <c r="C2348" s="46">
        <v>795243.0</v>
      </c>
      <c r="D2348" s="3">
        <f t="shared" si="1"/>
        <v>5</v>
      </c>
      <c r="E2348" s="3">
        <f t="shared" si="2"/>
        <v>1</v>
      </c>
      <c r="F2348" s="69">
        <f t="shared" si="3"/>
        <v>1</v>
      </c>
      <c r="G2348" s="4" t="str">
        <f t="shared" si="4"/>
        <v>new</v>
      </c>
    </row>
    <row r="2349">
      <c r="A2349" s="68">
        <v>44262.0</v>
      </c>
      <c r="B2349" s="46">
        <v>158982.0</v>
      </c>
      <c r="C2349" s="46">
        <v>795543.0</v>
      </c>
      <c r="D2349" s="3">
        <f t="shared" si="1"/>
        <v>3</v>
      </c>
      <c r="E2349" s="3">
        <f t="shared" si="2"/>
        <v>1</v>
      </c>
      <c r="F2349" s="69">
        <f t="shared" si="3"/>
        <v>1</v>
      </c>
      <c r="G2349" s="4" t="str">
        <f t="shared" si="4"/>
        <v>new</v>
      </c>
    </row>
    <row r="2350">
      <c r="A2350" s="68">
        <v>44262.0</v>
      </c>
      <c r="B2350" s="46">
        <v>33356.0</v>
      </c>
      <c r="C2350" s="46">
        <v>795941.0</v>
      </c>
      <c r="D2350" s="3">
        <f t="shared" si="1"/>
        <v>7</v>
      </c>
      <c r="E2350" s="3">
        <f t="shared" si="2"/>
        <v>1</v>
      </c>
      <c r="F2350" s="69">
        <f t="shared" si="3"/>
        <v>1</v>
      </c>
      <c r="G2350" s="4" t="str">
        <f t="shared" si="4"/>
        <v>new</v>
      </c>
    </row>
    <row r="2351">
      <c r="A2351" s="68">
        <v>44262.0</v>
      </c>
      <c r="B2351" s="46">
        <v>187515.0</v>
      </c>
      <c r="C2351" s="46">
        <v>795381.0</v>
      </c>
      <c r="D2351" s="3">
        <f t="shared" si="1"/>
        <v>7</v>
      </c>
      <c r="E2351" s="3">
        <f t="shared" si="2"/>
        <v>3</v>
      </c>
      <c r="F2351" s="69">
        <f t="shared" si="3"/>
        <v>3</v>
      </c>
      <c r="G2351" s="4" t="str">
        <f t="shared" si="4"/>
        <v>occasional</v>
      </c>
    </row>
    <row r="2352">
      <c r="A2352" s="68">
        <v>44262.0</v>
      </c>
      <c r="B2352" s="46">
        <v>5371.0</v>
      </c>
      <c r="C2352" s="46">
        <v>795504.0</v>
      </c>
      <c r="D2352" s="3">
        <f t="shared" si="1"/>
        <v>3</v>
      </c>
      <c r="E2352" s="3">
        <f t="shared" si="2"/>
        <v>2</v>
      </c>
      <c r="F2352" s="69">
        <f t="shared" si="3"/>
        <v>2</v>
      </c>
      <c r="G2352" s="4" t="str">
        <f t="shared" si="4"/>
        <v>occasional</v>
      </c>
    </row>
    <row r="2353">
      <c r="A2353" s="68">
        <v>44262.0</v>
      </c>
      <c r="B2353" s="46">
        <v>209177.0</v>
      </c>
      <c r="C2353" s="46">
        <v>795857.0</v>
      </c>
      <c r="D2353" s="3">
        <f t="shared" si="1"/>
        <v>8</v>
      </c>
      <c r="E2353" s="3">
        <f t="shared" si="2"/>
        <v>2</v>
      </c>
      <c r="F2353" s="69">
        <f t="shared" si="3"/>
        <v>2</v>
      </c>
      <c r="G2353" s="4" t="str">
        <f t="shared" si="4"/>
        <v>occasional</v>
      </c>
    </row>
    <row r="2354">
      <c r="A2354" s="68">
        <v>44262.0</v>
      </c>
      <c r="B2354" s="46">
        <v>32653.0</v>
      </c>
      <c r="C2354" s="46">
        <v>795766.0</v>
      </c>
      <c r="D2354" s="3">
        <f t="shared" si="1"/>
        <v>6</v>
      </c>
      <c r="E2354" s="3">
        <f t="shared" si="2"/>
        <v>2</v>
      </c>
      <c r="F2354" s="69">
        <f t="shared" si="3"/>
        <v>2</v>
      </c>
      <c r="G2354" s="4" t="str">
        <f t="shared" si="4"/>
        <v>occasional</v>
      </c>
    </row>
    <row r="2355">
      <c r="A2355" s="68">
        <v>44262.0</v>
      </c>
      <c r="B2355" s="46">
        <v>183183.0</v>
      </c>
      <c r="C2355" s="46">
        <v>795682.0</v>
      </c>
      <c r="D2355" s="3">
        <f t="shared" si="1"/>
        <v>6</v>
      </c>
      <c r="E2355" s="3">
        <f t="shared" si="2"/>
        <v>3</v>
      </c>
      <c r="F2355" s="69">
        <f t="shared" si="3"/>
        <v>3</v>
      </c>
      <c r="G2355" s="4" t="str">
        <f t="shared" si="4"/>
        <v>occasional</v>
      </c>
    </row>
    <row r="2356">
      <c r="A2356" s="68">
        <v>44262.0</v>
      </c>
      <c r="B2356" s="46">
        <v>129796.0</v>
      </c>
      <c r="C2356" s="46">
        <v>795331.0</v>
      </c>
      <c r="D2356" s="3">
        <f t="shared" si="1"/>
        <v>9</v>
      </c>
      <c r="E2356" s="3">
        <f t="shared" si="2"/>
        <v>3</v>
      </c>
      <c r="F2356" s="69">
        <f t="shared" si="3"/>
        <v>3</v>
      </c>
      <c r="G2356" s="4" t="str">
        <f t="shared" si="4"/>
        <v>occasional</v>
      </c>
    </row>
    <row r="2357">
      <c r="A2357" s="68">
        <v>44262.0</v>
      </c>
      <c r="B2357" s="46">
        <v>218157.0</v>
      </c>
      <c r="C2357" s="46">
        <v>795744.0</v>
      </c>
      <c r="D2357" s="3">
        <f t="shared" si="1"/>
        <v>8</v>
      </c>
      <c r="E2357" s="3">
        <f t="shared" si="2"/>
        <v>2</v>
      </c>
      <c r="F2357" s="69">
        <f t="shared" si="3"/>
        <v>2</v>
      </c>
      <c r="G2357" s="4" t="str">
        <f t="shared" si="4"/>
        <v>occasional</v>
      </c>
    </row>
    <row r="2358">
      <c r="A2358" s="68">
        <v>44262.0</v>
      </c>
      <c r="B2358" s="46">
        <v>252081.0</v>
      </c>
      <c r="C2358" s="46">
        <v>795639.0</v>
      </c>
      <c r="D2358" s="3">
        <f t="shared" si="1"/>
        <v>6</v>
      </c>
      <c r="E2358" s="3">
        <f t="shared" si="2"/>
        <v>3</v>
      </c>
      <c r="F2358" s="69">
        <f t="shared" si="3"/>
        <v>3</v>
      </c>
      <c r="G2358" s="4" t="str">
        <f t="shared" si="4"/>
        <v>occasional</v>
      </c>
    </row>
    <row r="2359">
      <c r="A2359" s="68">
        <v>44262.0</v>
      </c>
      <c r="B2359" s="46">
        <v>219704.0</v>
      </c>
      <c r="C2359" s="46">
        <v>796383.0</v>
      </c>
      <c r="D2359" s="3">
        <f t="shared" si="1"/>
        <v>4</v>
      </c>
      <c r="E2359" s="3">
        <f t="shared" si="2"/>
        <v>1</v>
      </c>
      <c r="F2359" s="69">
        <f t="shared" si="3"/>
        <v>1</v>
      </c>
      <c r="G2359" s="4" t="str">
        <f t="shared" si="4"/>
        <v>new</v>
      </c>
    </row>
    <row r="2360">
      <c r="A2360" s="68">
        <v>44262.0</v>
      </c>
      <c r="B2360" s="46">
        <v>12875.0</v>
      </c>
      <c r="C2360" s="46">
        <v>796463.0</v>
      </c>
      <c r="D2360" s="3">
        <f t="shared" si="1"/>
        <v>9</v>
      </c>
      <c r="E2360" s="3">
        <f t="shared" si="2"/>
        <v>4</v>
      </c>
      <c r="F2360" s="69">
        <f t="shared" si="3"/>
        <v>4</v>
      </c>
      <c r="G2360" s="4" t="str">
        <f t="shared" si="4"/>
        <v>frequent</v>
      </c>
    </row>
    <row r="2361">
      <c r="A2361" s="68">
        <v>44262.0</v>
      </c>
      <c r="B2361" s="46">
        <v>77277.0</v>
      </c>
      <c r="C2361" s="46">
        <v>796319.0</v>
      </c>
      <c r="D2361" s="3">
        <f t="shared" si="1"/>
        <v>4</v>
      </c>
      <c r="E2361" s="3">
        <f t="shared" si="2"/>
        <v>2</v>
      </c>
      <c r="F2361" s="69">
        <f t="shared" si="3"/>
        <v>2</v>
      </c>
      <c r="G2361" s="4" t="str">
        <f t="shared" si="4"/>
        <v>occasional</v>
      </c>
    </row>
    <row r="2362">
      <c r="A2362" s="68">
        <v>44262.0</v>
      </c>
      <c r="B2362" s="46">
        <v>227010.0</v>
      </c>
      <c r="C2362" s="46">
        <v>796080.0</v>
      </c>
      <c r="D2362" s="3">
        <f t="shared" si="1"/>
        <v>10</v>
      </c>
      <c r="E2362" s="3">
        <f t="shared" si="2"/>
        <v>3</v>
      </c>
      <c r="F2362" s="69">
        <f t="shared" si="3"/>
        <v>3</v>
      </c>
      <c r="G2362" s="4" t="str">
        <f t="shared" si="4"/>
        <v>occasional</v>
      </c>
    </row>
    <row r="2363">
      <c r="A2363" s="68">
        <v>44262.0</v>
      </c>
      <c r="B2363" s="46">
        <v>268755.0</v>
      </c>
      <c r="C2363" s="46">
        <v>795441.0</v>
      </c>
      <c r="D2363" s="3">
        <f t="shared" si="1"/>
        <v>9</v>
      </c>
      <c r="E2363" s="3">
        <f t="shared" si="2"/>
        <v>1</v>
      </c>
      <c r="F2363" s="69">
        <f t="shared" si="3"/>
        <v>1</v>
      </c>
      <c r="G2363" s="4" t="str">
        <f t="shared" si="4"/>
        <v>new</v>
      </c>
    </row>
    <row r="2364">
      <c r="A2364" s="68">
        <v>44262.0</v>
      </c>
      <c r="B2364" s="46">
        <v>268737.0</v>
      </c>
      <c r="C2364" s="46">
        <v>795378.0</v>
      </c>
      <c r="D2364" s="3">
        <f t="shared" si="1"/>
        <v>19</v>
      </c>
      <c r="E2364" s="3">
        <f t="shared" si="2"/>
        <v>1</v>
      </c>
      <c r="F2364" s="69">
        <f t="shared" si="3"/>
        <v>1</v>
      </c>
      <c r="G2364" s="4" t="str">
        <f t="shared" si="4"/>
        <v>new</v>
      </c>
    </row>
    <row r="2365">
      <c r="A2365" s="68">
        <v>44262.0</v>
      </c>
      <c r="B2365" s="46">
        <v>23015.0</v>
      </c>
      <c r="C2365" s="46">
        <v>795530.0</v>
      </c>
      <c r="D2365" s="3">
        <f t="shared" si="1"/>
        <v>5</v>
      </c>
      <c r="E2365" s="3">
        <f t="shared" si="2"/>
        <v>2</v>
      </c>
      <c r="F2365" s="69">
        <f t="shared" si="3"/>
        <v>2</v>
      </c>
      <c r="G2365" s="4" t="str">
        <f t="shared" si="4"/>
        <v>occasional</v>
      </c>
    </row>
    <row r="2366">
      <c r="A2366" s="68">
        <v>44262.0</v>
      </c>
      <c r="B2366" s="46">
        <v>259464.0</v>
      </c>
      <c r="C2366" s="46">
        <v>796013.0</v>
      </c>
      <c r="D2366" s="3">
        <f t="shared" si="1"/>
        <v>6</v>
      </c>
      <c r="E2366" s="3">
        <f t="shared" si="2"/>
        <v>4</v>
      </c>
      <c r="F2366" s="69">
        <f t="shared" si="3"/>
        <v>4</v>
      </c>
      <c r="G2366" s="4" t="str">
        <f t="shared" si="4"/>
        <v>frequent</v>
      </c>
    </row>
    <row r="2367">
      <c r="A2367" s="68">
        <v>44262.0</v>
      </c>
      <c r="B2367" s="46">
        <v>228464.0</v>
      </c>
      <c r="C2367" s="46">
        <v>795281.0</v>
      </c>
      <c r="D2367" s="3">
        <f t="shared" si="1"/>
        <v>7</v>
      </c>
      <c r="E2367" s="3">
        <f t="shared" si="2"/>
        <v>1</v>
      </c>
      <c r="F2367" s="69">
        <f t="shared" si="3"/>
        <v>1</v>
      </c>
      <c r="G2367" s="4" t="str">
        <f t="shared" si="4"/>
        <v>new</v>
      </c>
    </row>
    <row r="2368">
      <c r="A2368" s="68">
        <v>44262.0</v>
      </c>
      <c r="B2368" s="46">
        <v>37942.0</v>
      </c>
      <c r="C2368" s="46">
        <v>795444.0</v>
      </c>
      <c r="D2368" s="3">
        <f t="shared" si="1"/>
        <v>4</v>
      </c>
      <c r="E2368" s="3">
        <f t="shared" si="2"/>
        <v>1</v>
      </c>
      <c r="F2368" s="69">
        <f t="shared" si="3"/>
        <v>1</v>
      </c>
      <c r="G2368" s="4" t="str">
        <f t="shared" si="4"/>
        <v>new</v>
      </c>
    </row>
    <row r="2369">
      <c r="A2369" s="68">
        <v>44262.0</v>
      </c>
      <c r="B2369" s="46">
        <v>28406.0</v>
      </c>
      <c r="C2369" s="46">
        <v>796438.0</v>
      </c>
      <c r="D2369" s="3">
        <f t="shared" si="1"/>
        <v>5</v>
      </c>
      <c r="E2369" s="3">
        <f t="shared" si="2"/>
        <v>1</v>
      </c>
      <c r="F2369" s="69">
        <f t="shared" si="3"/>
        <v>1</v>
      </c>
      <c r="G2369" s="4" t="str">
        <f t="shared" si="4"/>
        <v>new</v>
      </c>
    </row>
    <row r="2370">
      <c r="A2370" s="68">
        <v>44262.0</v>
      </c>
      <c r="B2370" s="46">
        <v>127853.0</v>
      </c>
      <c r="C2370" s="46">
        <v>795703.0</v>
      </c>
      <c r="D2370" s="3">
        <f t="shared" si="1"/>
        <v>5</v>
      </c>
      <c r="E2370" s="3">
        <f t="shared" si="2"/>
        <v>3</v>
      </c>
      <c r="F2370" s="69">
        <f t="shared" si="3"/>
        <v>3</v>
      </c>
      <c r="G2370" s="4" t="str">
        <f t="shared" si="4"/>
        <v>occasional</v>
      </c>
    </row>
    <row r="2371">
      <c r="A2371" s="68">
        <v>44262.0</v>
      </c>
      <c r="B2371" s="46">
        <v>268801.0</v>
      </c>
      <c r="C2371" s="46">
        <v>795664.0</v>
      </c>
      <c r="D2371" s="3">
        <f t="shared" si="1"/>
        <v>8</v>
      </c>
      <c r="E2371" s="3">
        <f t="shared" si="2"/>
        <v>1</v>
      </c>
      <c r="F2371" s="69">
        <f t="shared" si="3"/>
        <v>1</v>
      </c>
      <c r="G2371" s="4" t="str">
        <f t="shared" si="4"/>
        <v>new</v>
      </c>
    </row>
    <row r="2372">
      <c r="A2372" s="68">
        <v>44262.0</v>
      </c>
      <c r="B2372" s="46">
        <v>84076.0</v>
      </c>
      <c r="C2372" s="46">
        <v>795521.0</v>
      </c>
      <c r="D2372" s="3">
        <f t="shared" si="1"/>
        <v>3</v>
      </c>
      <c r="E2372" s="3">
        <f t="shared" si="2"/>
        <v>1</v>
      </c>
      <c r="F2372" s="69">
        <f t="shared" si="3"/>
        <v>1</v>
      </c>
      <c r="G2372" s="4" t="str">
        <f t="shared" si="4"/>
        <v>new</v>
      </c>
    </row>
    <row r="2373">
      <c r="A2373" s="68">
        <v>44263.0</v>
      </c>
      <c r="B2373" s="46">
        <v>75549.0</v>
      </c>
      <c r="C2373" s="46">
        <v>797890.0</v>
      </c>
      <c r="D2373" s="3">
        <f t="shared" si="1"/>
        <v>4</v>
      </c>
      <c r="E2373" s="3">
        <f t="shared" si="2"/>
        <v>2</v>
      </c>
      <c r="F2373" s="69">
        <f t="shared" si="3"/>
        <v>2</v>
      </c>
      <c r="G2373" s="4" t="str">
        <f t="shared" si="4"/>
        <v>occasional</v>
      </c>
    </row>
    <row r="2374">
      <c r="A2374" s="68">
        <v>44263.0</v>
      </c>
      <c r="B2374" s="46">
        <v>263622.0</v>
      </c>
      <c r="C2374" s="46">
        <v>797847.0</v>
      </c>
      <c r="D2374" s="3">
        <f t="shared" si="1"/>
        <v>6</v>
      </c>
      <c r="E2374" s="3">
        <f t="shared" si="2"/>
        <v>3</v>
      </c>
      <c r="F2374" s="69">
        <f t="shared" si="3"/>
        <v>3</v>
      </c>
      <c r="G2374" s="4" t="str">
        <f t="shared" si="4"/>
        <v>occasional</v>
      </c>
    </row>
    <row r="2375">
      <c r="A2375" s="68">
        <v>44263.0</v>
      </c>
      <c r="B2375" s="46">
        <v>126150.0</v>
      </c>
      <c r="C2375" s="46">
        <v>797285.0</v>
      </c>
      <c r="D2375" s="3">
        <f t="shared" si="1"/>
        <v>12</v>
      </c>
      <c r="E2375" s="3">
        <f t="shared" si="2"/>
        <v>4</v>
      </c>
      <c r="F2375" s="69">
        <f t="shared" si="3"/>
        <v>4</v>
      </c>
      <c r="G2375" s="4" t="str">
        <f t="shared" si="4"/>
        <v>frequent</v>
      </c>
    </row>
    <row r="2376">
      <c r="A2376" s="68">
        <v>44263.0</v>
      </c>
      <c r="B2376" s="46">
        <v>60054.0</v>
      </c>
      <c r="C2376" s="46">
        <v>796893.0</v>
      </c>
      <c r="D2376" s="3">
        <f t="shared" si="1"/>
        <v>17</v>
      </c>
      <c r="E2376" s="3">
        <f t="shared" si="2"/>
        <v>5</v>
      </c>
      <c r="F2376" s="69">
        <f t="shared" si="3"/>
        <v>5</v>
      </c>
      <c r="G2376" s="4" t="str">
        <f t="shared" si="4"/>
        <v>frequent</v>
      </c>
    </row>
    <row r="2377">
      <c r="A2377" s="68">
        <v>44263.0</v>
      </c>
      <c r="B2377" s="46">
        <v>194758.0</v>
      </c>
      <c r="C2377" s="46">
        <v>797529.0</v>
      </c>
      <c r="D2377" s="3">
        <f t="shared" si="1"/>
        <v>2</v>
      </c>
      <c r="E2377" s="3">
        <f t="shared" si="2"/>
        <v>1</v>
      </c>
      <c r="F2377" s="69">
        <f t="shared" si="3"/>
        <v>1</v>
      </c>
      <c r="G2377" s="4" t="str">
        <f t="shared" si="4"/>
        <v>new</v>
      </c>
    </row>
    <row r="2378">
      <c r="A2378" s="68">
        <v>44263.0</v>
      </c>
      <c r="B2378" s="46">
        <v>257548.0</v>
      </c>
      <c r="C2378" s="46">
        <v>796635.0</v>
      </c>
      <c r="D2378" s="3">
        <f t="shared" si="1"/>
        <v>12</v>
      </c>
      <c r="E2378" s="3">
        <f t="shared" si="2"/>
        <v>5</v>
      </c>
      <c r="F2378" s="69">
        <f t="shared" si="3"/>
        <v>5</v>
      </c>
      <c r="G2378" s="4" t="str">
        <f t="shared" si="4"/>
        <v>frequent</v>
      </c>
    </row>
    <row r="2379">
      <c r="A2379" s="68">
        <v>44263.0</v>
      </c>
      <c r="B2379" s="46">
        <v>205055.0</v>
      </c>
      <c r="C2379" s="46">
        <v>797156.0</v>
      </c>
      <c r="D2379" s="3">
        <f t="shared" si="1"/>
        <v>3</v>
      </c>
      <c r="E2379" s="3">
        <f t="shared" si="2"/>
        <v>2</v>
      </c>
      <c r="F2379" s="69">
        <f t="shared" si="3"/>
        <v>2</v>
      </c>
      <c r="G2379" s="4" t="str">
        <f t="shared" si="4"/>
        <v>occasional</v>
      </c>
    </row>
    <row r="2380">
      <c r="A2380" s="68">
        <v>44263.0</v>
      </c>
      <c r="B2380" s="46">
        <v>164974.0</v>
      </c>
      <c r="C2380" s="46">
        <v>797472.0</v>
      </c>
      <c r="D2380" s="3">
        <f t="shared" si="1"/>
        <v>5</v>
      </c>
      <c r="E2380" s="3">
        <f t="shared" si="2"/>
        <v>2</v>
      </c>
      <c r="F2380" s="69">
        <f t="shared" si="3"/>
        <v>2</v>
      </c>
      <c r="G2380" s="4" t="str">
        <f t="shared" si="4"/>
        <v>occasional</v>
      </c>
    </row>
    <row r="2381">
      <c r="A2381" s="68">
        <v>44263.0</v>
      </c>
      <c r="B2381" s="46">
        <v>252242.0</v>
      </c>
      <c r="C2381" s="46">
        <v>798027.0</v>
      </c>
      <c r="D2381" s="3">
        <f t="shared" si="1"/>
        <v>9</v>
      </c>
      <c r="E2381" s="3">
        <f t="shared" si="2"/>
        <v>5</v>
      </c>
      <c r="F2381" s="69">
        <f t="shared" si="3"/>
        <v>5</v>
      </c>
      <c r="G2381" s="4" t="str">
        <f t="shared" si="4"/>
        <v>frequent</v>
      </c>
    </row>
    <row r="2382">
      <c r="A2382" s="68">
        <v>44263.0</v>
      </c>
      <c r="B2382" s="46">
        <v>210301.0</v>
      </c>
      <c r="C2382" s="46">
        <v>797184.0</v>
      </c>
      <c r="D2382" s="3">
        <f t="shared" si="1"/>
        <v>6</v>
      </c>
      <c r="E2382" s="3">
        <f t="shared" si="2"/>
        <v>2</v>
      </c>
      <c r="F2382" s="69">
        <f t="shared" si="3"/>
        <v>2</v>
      </c>
      <c r="G2382" s="4" t="str">
        <f t="shared" si="4"/>
        <v>occasional</v>
      </c>
    </row>
    <row r="2383">
      <c r="A2383" s="68">
        <v>44263.0</v>
      </c>
      <c r="B2383" s="46">
        <v>166471.0</v>
      </c>
      <c r="C2383" s="46">
        <v>796780.0</v>
      </c>
      <c r="D2383" s="3">
        <f t="shared" si="1"/>
        <v>3</v>
      </c>
      <c r="E2383" s="3">
        <f t="shared" si="2"/>
        <v>1</v>
      </c>
      <c r="F2383" s="69">
        <f t="shared" si="3"/>
        <v>1</v>
      </c>
      <c r="G2383" s="4" t="str">
        <f t="shared" si="4"/>
        <v>new</v>
      </c>
    </row>
    <row r="2384">
      <c r="A2384" s="68">
        <v>44263.0</v>
      </c>
      <c r="B2384" s="46">
        <v>199900.0</v>
      </c>
      <c r="C2384" s="46">
        <v>797641.0</v>
      </c>
      <c r="D2384" s="3">
        <f t="shared" si="1"/>
        <v>9</v>
      </c>
      <c r="E2384" s="3">
        <f t="shared" si="2"/>
        <v>3</v>
      </c>
      <c r="F2384" s="69">
        <f t="shared" si="3"/>
        <v>3</v>
      </c>
      <c r="G2384" s="4" t="str">
        <f t="shared" si="4"/>
        <v>occasional</v>
      </c>
    </row>
    <row r="2385">
      <c r="A2385" s="68">
        <v>44263.0</v>
      </c>
      <c r="B2385" s="46">
        <v>22222.0</v>
      </c>
      <c r="C2385" s="46">
        <v>797434.0</v>
      </c>
      <c r="D2385" s="3">
        <f t="shared" si="1"/>
        <v>9</v>
      </c>
      <c r="E2385" s="3">
        <f t="shared" si="2"/>
        <v>2</v>
      </c>
      <c r="F2385" s="69">
        <f t="shared" si="3"/>
        <v>2</v>
      </c>
      <c r="G2385" s="4" t="str">
        <f t="shared" si="4"/>
        <v>occasional</v>
      </c>
    </row>
    <row r="2386">
      <c r="A2386" s="68">
        <v>44263.0</v>
      </c>
      <c r="B2386" s="46">
        <v>11055.0</v>
      </c>
      <c r="C2386" s="46">
        <v>797144.0</v>
      </c>
      <c r="D2386" s="3">
        <f t="shared" si="1"/>
        <v>7</v>
      </c>
      <c r="E2386" s="3">
        <f t="shared" si="2"/>
        <v>3</v>
      </c>
      <c r="F2386" s="69">
        <f t="shared" si="3"/>
        <v>3</v>
      </c>
      <c r="G2386" s="4" t="str">
        <f t="shared" si="4"/>
        <v>occasional</v>
      </c>
    </row>
    <row r="2387">
      <c r="A2387" s="68">
        <v>44263.0</v>
      </c>
      <c r="B2387" s="46">
        <v>169471.0</v>
      </c>
      <c r="C2387" s="46">
        <v>796762.0</v>
      </c>
      <c r="D2387" s="3">
        <f t="shared" si="1"/>
        <v>17</v>
      </c>
      <c r="E2387" s="3">
        <f t="shared" si="2"/>
        <v>4</v>
      </c>
      <c r="F2387" s="69">
        <f t="shared" si="3"/>
        <v>4</v>
      </c>
      <c r="G2387" s="4" t="str">
        <f t="shared" si="4"/>
        <v>frequent</v>
      </c>
    </row>
    <row r="2388">
      <c r="A2388" s="68">
        <v>44263.0</v>
      </c>
      <c r="B2388" s="46">
        <v>25607.0</v>
      </c>
      <c r="C2388" s="46">
        <v>796571.0</v>
      </c>
      <c r="D2388" s="3">
        <f t="shared" si="1"/>
        <v>7</v>
      </c>
      <c r="E2388" s="3">
        <f t="shared" si="2"/>
        <v>2</v>
      </c>
      <c r="F2388" s="69">
        <f t="shared" si="3"/>
        <v>2</v>
      </c>
      <c r="G2388" s="4" t="str">
        <f t="shared" si="4"/>
        <v>occasional</v>
      </c>
    </row>
    <row r="2389">
      <c r="A2389" s="68">
        <v>44263.0</v>
      </c>
      <c r="B2389" s="46">
        <v>150125.0</v>
      </c>
      <c r="C2389" s="46">
        <v>796945.0</v>
      </c>
      <c r="D2389" s="3">
        <f t="shared" si="1"/>
        <v>6</v>
      </c>
      <c r="E2389" s="3">
        <f t="shared" si="2"/>
        <v>3</v>
      </c>
      <c r="F2389" s="69">
        <f t="shared" si="3"/>
        <v>3</v>
      </c>
      <c r="G2389" s="4" t="str">
        <f t="shared" si="4"/>
        <v>occasional</v>
      </c>
    </row>
    <row r="2390">
      <c r="A2390" s="68">
        <v>44263.0</v>
      </c>
      <c r="B2390" s="46">
        <v>25184.0</v>
      </c>
      <c r="C2390" s="46">
        <v>796700.0</v>
      </c>
      <c r="D2390" s="3">
        <f t="shared" si="1"/>
        <v>5</v>
      </c>
      <c r="E2390" s="3">
        <f t="shared" si="2"/>
        <v>2</v>
      </c>
      <c r="F2390" s="69">
        <f t="shared" si="3"/>
        <v>2</v>
      </c>
      <c r="G2390" s="4" t="str">
        <f t="shared" si="4"/>
        <v>occasional</v>
      </c>
    </row>
    <row r="2391">
      <c r="A2391" s="68">
        <v>44263.0</v>
      </c>
      <c r="B2391" s="46">
        <v>183401.0</v>
      </c>
      <c r="C2391" s="46">
        <v>797638.0</v>
      </c>
      <c r="D2391" s="3">
        <f t="shared" si="1"/>
        <v>4</v>
      </c>
      <c r="E2391" s="3">
        <f t="shared" si="2"/>
        <v>2</v>
      </c>
      <c r="F2391" s="69">
        <f t="shared" si="3"/>
        <v>2</v>
      </c>
      <c r="G2391" s="4" t="str">
        <f t="shared" si="4"/>
        <v>occasional</v>
      </c>
    </row>
    <row r="2392">
      <c r="A2392" s="68">
        <v>44263.0</v>
      </c>
      <c r="B2392" s="46">
        <v>138533.0</v>
      </c>
      <c r="C2392" s="46">
        <v>797895.0</v>
      </c>
      <c r="D2392" s="3">
        <f t="shared" si="1"/>
        <v>8</v>
      </c>
      <c r="E2392" s="3">
        <f t="shared" si="2"/>
        <v>2</v>
      </c>
      <c r="F2392" s="69">
        <f t="shared" si="3"/>
        <v>2</v>
      </c>
      <c r="G2392" s="4" t="str">
        <f t="shared" si="4"/>
        <v>occasional</v>
      </c>
    </row>
    <row r="2393">
      <c r="A2393" s="68">
        <v>44263.0</v>
      </c>
      <c r="B2393" s="46">
        <v>189966.0</v>
      </c>
      <c r="C2393" s="46">
        <v>797772.0</v>
      </c>
      <c r="D2393" s="3">
        <f t="shared" si="1"/>
        <v>6</v>
      </c>
      <c r="E2393" s="3">
        <f t="shared" si="2"/>
        <v>3</v>
      </c>
      <c r="F2393" s="69">
        <f t="shared" si="3"/>
        <v>3</v>
      </c>
      <c r="G2393" s="4" t="str">
        <f t="shared" si="4"/>
        <v>occasional</v>
      </c>
    </row>
    <row r="2394">
      <c r="A2394" s="68">
        <v>44263.0</v>
      </c>
      <c r="B2394" s="46">
        <v>205029.0</v>
      </c>
      <c r="C2394" s="46">
        <v>797986.0</v>
      </c>
      <c r="D2394" s="3">
        <f t="shared" si="1"/>
        <v>12</v>
      </c>
      <c r="E2394" s="3">
        <f t="shared" si="2"/>
        <v>5</v>
      </c>
      <c r="F2394" s="69">
        <f t="shared" si="3"/>
        <v>5</v>
      </c>
      <c r="G2394" s="4" t="str">
        <f t="shared" si="4"/>
        <v>frequent</v>
      </c>
    </row>
    <row r="2395">
      <c r="A2395" s="68">
        <v>44263.0</v>
      </c>
      <c r="B2395" s="46">
        <v>7814.0</v>
      </c>
      <c r="C2395" s="46">
        <v>796838.0</v>
      </c>
      <c r="D2395" s="3">
        <f t="shared" si="1"/>
        <v>13</v>
      </c>
      <c r="E2395" s="3">
        <f t="shared" si="2"/>
        <v>5</v>
      </c>
      <c r="F2395" s="69">
        <f t="shared" si="3"/>
        <v>5</v>
      </c>
      <c r="G2395" s="4" t="str">
        <f t="shared" si="4"/>
        <v>frequent</v>
      </c>
    </row>
    <row r="2396">
      <c r="A2396" s="68">
        <v>44263.0</v>
      </c>
      <c r="B2396" s="46">
        <v>236381.0</v>
      </c>
      <c r="C2396" s="46">
        <v>797465.0</v>
      </c>
      <c r="D2396" s="3">
        <f t="shared" si="1"/>
        <v>10</v>
      </c>
      <c r="E2396" s="3">
        <f t="shared" si="2"/>
        <v>3</v>
      </c>
      <c r="F2396" s="69">
        <f t="shared" si="3"/>
        <v>3</v>
      </c>
      <c r="G2396" s="4" t="str">
        <f t="shared" si="4"/>
        <v>occasional</v>
      </c>
    </row>
    <row r="2397">
      <c r="A2397" s="68">
        <v>44263.0</v>
      </c>
      <c r="B2397" s="46">
        <v>253477.0</v>
      </c>
      <c r="C2397" s="46">
        <v>796740.0</v>
      </c>
      <c r="D2397" s="3">
        <f t="shared" si="1"/>
        <v>8</v>
      </c>
      <c r="E2397" s="3">
        <f t="shared" si="2"/>
        <v>3</v>
      </c>
      <c r="F2397" s="69">
        <f t="shared" si="3"/>
        <v>3</v>
      </c>
      <c r="G2397" s="4" t="str">
        <f t="shared" si="4"/>
        <v>occasional</v>
      </c>
    </row>
    <row r="2398">
      <c r="A2398" s="68">
        <v>44263.0</v>
      </c>
      <c r="B2398" s="46">
        <v>182101.0</v>
      </c>
      <c r="C2398" s="46">
        <v>796708.0</v>
      </c>
      <c r="D2398" s="3">
        <f t="shared" si="1"/>
        <v>6</v>
      </c>
      <c r="E2398" s="3">
        <f t="shared" si="2"/>
        <v>2</v>
      </c>
      <c r="F2398" s="69">
        <f t="shared" si="3"/>
        <v>2</v>
      </c>
      <c r="G2398" s="4" t="str">
        <f t="shared" si="4"/>
        <v>occasional</v>
      </c>
    </row>
    <row r="2399">
      <c r="A2399" s="68">
        <v>44263.0</v>
      </c>
      <c r="B2399" s="46">
        <v>150737.0</v>
      </c>
      <c r="C2399" s="46">
        <v>797508.0</v>
      </c>
      <c r="D2399" s="3">
        <f t="shared" si="1"/>
        <v>6</v>
      </c>
      <c r="E2399" s="3">
        <f t="shared" si="2"/>
        <v>2</v>
      </c>
      <c r="F2399" s="69">
        <f t="shared" si="3"/>
        <v>2</v>
      </c>
      <c r="G2399" s="4" t="str">
        <f t="shared" si="4"/>
        <v>occasional</v>
      </c>
    </row>
    <row r="2400">
      <c r="A2400" s="68">
        <v>44263.0</v>
      </c>
      <c r="B2400" s="46">
        <v>20233.0</v>
      </c>
      <c r="C2400" s="46">
        <v>797576.0</v>
      </c>
      <c r="D2400" s="3">
        <f t="shared" si="1"/>
        <v>23</v>
      </c>
      <c r="E2400" s="3">
        <f t="shared" si="2"/>
        <v>8</v>
      </c>
      <c r="F2400" s="69">
        <f t="shared" si="3"/>
        <v>7</v>
      </c>
      <c r="G2400" s="4" t="str">
        <f t="shared" si="4"/>
        <v>frequent</v>
      </c>
    </row>
    <row r="2401">
      <c r="A2401" s="68">
        <v>44263.0</v>
      </c>
      <c r="B2401" s="46">
        <v>268998.0</v>
      </c>
      <c r="C2401" s="46">
        <v>796569.0</v>
      </c>
      <c r="D2401" s="3">
        <f t="shared" si="1"/>
        <v>3</v>
      </c>
      <c r="E2401" s="3">
        <f t="shared" si="2"/>
        <v>2</v>
      </c>
      <c r="F2401" s="69">
        <f t="shared" si="3"/>
        <v>1</v>
      </c>
      <c r="G2401" s="4" t="str">
        <f t="shared" si="4"/>
        <v>occasional</v>
      </c>
    </row>
    <row r="2402">
      <c r="A2402" s="68">
        <v>44263.0</v>
      </c>
      <c r="B2402" s="46">
        <v>166720.0</v>
      </c>
      <c r="C2402" s="46">
        <v>797273.0</v>
      </c>
      <c r="D2402" s="3">
        <f t="shared" si="1"/>
        <v>10</v>
      </c>
      <c r="E2402" s="3">
        <f t="shared" si="2"/>
        <v>4</v>
      </c>
      <c r="F2402" s="69">
        <f t="shared" si="3"/>
        <v>4</v>
      </c>
      <c r="G2402" s="4" t="str">
        <f t="shared" si="4"/>
        <v>frequent</v>
      </c>
    </row>
    <row r="2403">
      <c r="A2403" s="68">
        <v>44263.0</v>
      </c>
      <c r="B2403" s="46">
        <v>173850.0</v>
      </c>
      <c r="C2403" s="46">
        <v>797551.0</v>
      </c>
      <c r="D2403" s="3">
        <f t="shared" si="1"/>
        <v>8</v>
      </c>
      <c r="E2403" s="3">
        <f t="shared" si="2"/>
        <v>2</v>
      </c>
      <c r="F2403" s="69">
        <f t="shared" si="3"/>
        <v>2</v>
      </c>
      <c r="G2403" s="4" t="str">
        <f t="shared" si="4"/>
        <v>occasional</v>
      </c>
    </row>
    <row r="2404">
      <c r="A2404" s="68">
        <v>44263.0</v>
      </c>
      <c r="B2404" s="46">
        <v>14176.0</v>
      </c>
      <c r="C2404" s="46">
        <v>797467.0</v>
      </c>
      <c r="D2404" s="3">
        <f t="shared" si="1"/>
        <v>7</v>
      </c>
      <c r="E2404" s="3">
        <f t="shared" si="2"/>
        <v>3</v>
      </c>
      <c r="F2404" s="69">
        <f t="shared" si="3"/>
        <v>3</v>
      </c>
      <c r="G2404" s="4" t="str">
        <f t="shared" si="4"/>
        <v>occasional</v>
      </c>
    </row>
    <row r="2405">
      <c r="A2405" s="68">
        <v>44263.0</v>
      </c>
      <c r="B2405" s="46">
        <v>269030.0</v>
      </c>
      <c r="C2405" s="46">
        <v>796832.0</v>
      </c>
      <c r="D2405" s="3">
        <f t="shared" si="1"/>
        <v>3</v>
      </c>
      <c r="E2405" s="3">
        <f t="shared" si="2"/>
        <v>1</v>
      </c>
      <c r="F2405" s="69">
        <f t="shared" si="3"/>
        <v>1</v>
      </c>
      <c r="G2405" s="4" t="str">
        <f t="shared" si="4"/>
        <v>new</v>
      </c>
    </row>
    <row r="2406">
      <c r="A2406" s="68">
        <v>44263.0</v>
      </c>
      <c r="B2406" s="46">
        <v>269106.0</v>
      </c>
      <c r="C2406" s="46">
        <v>797252.0</v>
      </c>
      <c r="D2406" s="3">
        <f t="shared" si="1"/>
        <v>5</v>
      </c>
      <c r="E2406" s="3">
        <f t="shared" si="2"/>
        <v>1</v>
      </c>
      <c r="F2406" s="69">
        <f t="shared" si="3"/>
        <v>1</v>
      </c>
      <c r="G2406" s="4" t="str">
        <f t="shared" si="4"/>
        <v>new</v>
      </c>
    </row>
    <row r="2407">
      <c r="A2407" s="68">
        <v>44263.0</v>
      </c>
      <c r="B2407" s="46">
        <v>127999.0</v>
      </c>
      <c r="C2407" s="46">
        <v>797070.0</v>
      </c>
      <c r="D2407" s="3">
        <f t="shared" si="1"/>
        <v>4</v>
      </c>
      <c r="E2407" s="3">
        <f t="shared" si="2"/>
        <v>2</v>
      </c>
      <c r="F2407" s="69">
        <f t="shared" si="3"/>
        <v>2</v>
      </c>
      <c r="G2407" s="4" t="str">
        <f t="shared" si="4"/>
        <v>occasional</v>
      </c>
    </row>
    <row r="2408">
      <c r="A2408" s="68">
        <v>44263.0</v>
      </c>
      <c r="B2408" s="46">
        <v>216711.0</v>
      </c>
      <c r="C2408" s="46">
        <v>797940.0</v>
      </c>
      <c r="D2408" s="3">
        <f t="shared" si="1"/>
        <v>3</v>
      </c>
      <c r="E2408" s="3">
        <f t="shared" si="2"/>
        <v>1</v>
      </c>
      <c r="F2408" s="69">
        <f t="shared" si="3"/>
        <v>1</v>
      </c>
      <c r="G2408" s="4" t="str">
        <f t="shared" si="4"/>
        <v>new</v>
      </c>
    </row>
    <row r="2409">
      <c r="A2409" s="68">
        <v>44263.0</v>
      </c>
      <c r="B2409" s="46">
        <v>100024.0</v>
      </c>
      <c r="C2409" s="46">
        <v>798004.0</v>
      </c>
      <c r="D2409" s="3">
        <f t="shared" si="1"/>
        <v>4</v>
      </c>
      <c r="E2409" s="3">
        <f t="shared" si="2"/>
        <v>2</v>
      </c>
      <c r="F2409" s="69">
        <f t="shared" si="3"/>
        <v>2</v>
      </c>
      <c r="G2409" s="4" t="str">
        <f t="shared" si="4"/>
        <v>occasional</v>
      </c>
    </row>
    <row r="2410">
      <c r="A2410" s="68">
        <v>44263.0</v>
      </c>
      <c r="B2410" s="46">
        <v>204993.0</v>
      </c>
      <c r="C2410" s="46">
        <v>796790.0</v>
      </c>
      <c r="D2410" s="3">
        <f t="shared" si="1"/>
        <v>4</v>
      </c>
      <c r="E2410" s="3">
        <f t="shared" si="2"/>
        <v>2</v>
      </c>
      <c r="F2410" s="69">
        <f t="shared" si="3"/>
        <v>2</v>
      </c>
      <c r="G2410" s="4" t="str">
        <f t="shared" si="4"/>
        <v>occasional</v>
      </c>
    </row>
    <row r="2411">
      <c r="A2411" s="68">
        <v>44263.0</v>
      </c>
      <c r="B2411" s="46">
        <v>257346.0</v>
      </c>
      <c r="C2411" s="46">
        <v>797470.0</v>
      </c>
      <c r="D2411" s="3">
        <f t="shared" si="1"/>
        <v>3</v>
      </c>
      <c r="E2411" s="3">
        <f t="shared" si="2"/>
        <v>2</v>
      </c>
      <c r="F2411" s="69">
        <f t="shared" si="3"/>
        <v>2</v>
      </c>
      <c r="G2411" s="4" t="str">
        <f t="shared" si="4"/>
        <v>occasional</v>
      </c>
    </row>
    <row r="2412">
      <c r="A2412" s="68">
        <v>44263.0</v>
      </c>
      <c r="B2412" s="46">
        <v>207940.0</v>
      </c>
      <c r="C2412" s="46">
        <v>796900.0</v>
      </c>
      <c r="D2412" s="3">
        <f t="shared" si="1"/>
        <v>3</v>
      </c>
      <c r="E2412" s="3">
        <f t="shared" si="2"/>
        <v>2</v>
      </c>
      <c r="F2412" s="69">
        <f t="shared" si="3"/>
        <v>2</v>
      </c>
      <c r="G2412" s="4" t="str">
        <f t="shared" si="4"/>
        <v>occasional</v>
      </c>
    </row>
    <row r="2413">
      <c r="A2413" s="68">
        <v>44263.0</v>
      </c>
      <c r="B2413" s="46">
        <v>187978.0</v>
      </c>
      <c r="C2413" s="46">
        <v>797461.0</v>
      </c>
      <c r="D2413" s="3">
        <f t="shared" si="1"/>
        <v>4</v>
      </c>
      <c r="E2413" s="3">
        <f t="shared" si="2"/>
        <v>1</v>
      </c>
      <c r="F2413" s="69">
        <f t="shared" si="3"/>
        <v>1</v>
      </c>
      <c r="G2413" s="4" t="str">
        <f t="shared" si="4"/>
        <v>new</v>
      </c>
    </row>
    <row r="2414">
      <c r="A2414" s="68">
        <v>44263.0</v>
      </c>
      <c r="B2414" s="46">
        <v>268755.0</v>
      </c>
      <c r="C2414" s="46">
        <v>797780.0</v>
      </c>
      <c r="D2414" s="3">
        <f t="shared" si="1"/>
        <v>9</v>
      </c>
      <c r="E2414" s="3">
        <f t="shared" si="2"/>
        <v>2</v>
      </c>
      <c r="F2414" s="69">
        <f t="shared" si="3"/>
        <v>2</v>
      </c>
      <c r="G2414" s="4" t="str">
        <f t="shared" si="4"/>
        <v>occasional</v>
      </c>
    </row>
    <row r="2415">
      <c r="A2415" s="68">
        <v>44263.0</v>
      </c>
      <c r="B2415" s="46">
        <v>101817.0</v>
      </c>
      <c r="C2415" s="46">
        <v>797506.0</v>
      </c>
      <c r="D2415" s="3">
        <f t="shared" si="1"/>
        <v>3</v>
      </c>
      <c r="E2415" s="3">
        <f t="shared" si="2"/>
        <v>1</v>
      </c>
      <c r="F2415" s="69">
        <f t="shared" si="3"/>
        <v>1</v>
      </c>
      <c r="G2415" s="4" t="str">
        <f t="shared" si="4"/>
        <v>new</v>
      </c>
    </row>
    <row r="2416">
      <c r="A2416" s="68">
        <v>44263.0</v>
      </c>
      <c r="B2416" s="46">
        <v>43341.0</v>
      </c>
      <c r="C2416" s="46">
        <v>796874.0</v>
      </c>
      <c r="D2416" s="3">
        <f t="shared" si="1"/>
        <v>4</v>
      </c>
      <c r="E2416" s="3">
        <f t="shared" si="2"/>
        <v>1</v>
      </c>
      <c r="F2416" s="69">
        <f t="shared" si="3"/>
        <v>1</v>
      </c>
      <c r="G2416" s="4" t="str">
        <f t="shared" si="4"/>
        <v>new</v>
      </c>
    </row>
    <row r="2417">
      <c r="A2417" s="68">
        <v>44263.0</v>
      </c>
      <c r="B2417" s="46">
        <v>199610.0</v>
      </c>
      <c r="C2417" s="46">
        <v>797526.0</v>
      </c>
      <c r="D2417" s="3">
        <f t="shared" si="1"/>
        <v>3</v>
      </c>
      <c r="E2417" s="3">
        <f t="shared" si="2"/>
        <v>1</v>
      </c>
      <c r="F2417" s="69">
        <f t="shared" si="3"/>
        <v>1</v>
      </c>
      <c r="G2417" s="4" t="str">
        <f t="shared" si="4"/>
        <v>new</v>
      </c>
    </row>
    <row r="2418">
      <c r="A2418" s="68">
        <v>44263.0</v>
      </c>
      <c r="B2418" s="46">
        <v>132276.0</v>
      </c>
      <c r="C2418" s="46">
        <v>796583.0</v>
      </c>
      <c r="D2418" s="3">
        <f t="shared" si="1"/>
        <v>5</v>
      </c>
      <c r="E2418" s="3">
        <f t="shared" si="2"/>
        <v>2</v>
      </c>
      <c r="F2418" s="69">
        <f t="shared" si="3"/>
        <v>2</v>
      </c>
      <c r="G2418" s="4" t="str">
        <f t="shared" si="4"/>
        <v>occasional</v>
      </c>
    </row>
    <row r="2419">
      <c r="A2419" s="68">
        <v>44263.0</v>
      </c>
      <c r="B2419" s="46">
        <v>63147.0</v>
      </c>
      <c r="C2419" s="46">
        <v>797676.0</v>
      </c>
      <c r="D2419" s="3">
        <f t="shared" si="1"/>
        <v>6</v>
      </c>
      <c r="E2419" s="3">
        <f t="shared" si="2"/>
        <v>2</v>
      </c>
      <c r="F2419" s="69">
        <f t="shared" si="3"/>
        <v>2</v>
      </c>
      <c r="G2419" s="4" t="str">
        <f t="shared" si="4"/>
        <v>occasional</v>
      </c>
    </row>
    <row r="2420">
      <c r="A2420" s="68">
        <v>44263.0</v>
      </c>
      <c r="B2420" s="46">
        <v>152421.0</v>
      </c>
      <c r="C2420" s="46">
        <v>797078.0</v>
      </c>
      <c r="D2420" s="3">
        <f t="shared" si="1"/>
        <v>2</v>
      </c>
      <c r="E2420" s="3">
        <f t="shared" si="2"/>
        <v>1</v>
      </c>
      <c r="F2420" s="69">
        <f t="shared" si="3"/>
        <v>1</v>
      </c>
      <c r="G2420" s="4" t="str">
        <f t="shared" si="4"/>
        <v>new</v>
      </c>
    </row>
    <row r="2421">
      <c r="A2421" s="68">
        <v>44263.0</v>
      </c>
      <c r="B2421" s="46">
        <v>12200.0</v>
      </c>
      <c r="C2421" s="46">
        <v>797851.0</v>
      </c>
      <c r="D2421" s="3">
        <f t="shared" si="1"/>
        <v>11</v>
      </c>
      <c r="E2421" s="3">
        <f t="shared" si="2"/>
        <v>3</v>
      </c>
      <c r="F2421" s="69">
        <f t="shared" si="3"/>
        <v>3</v>
      </c>
      <c r="G2421" s="4" t="str">
        <f t="shared" si="4"/>
        <v>occasional</v>
      </c>
    </row>
    <row r="2422">
      <c r="A2422" s="68">
        <v>44263.0</v>
      </c>
      <c r="B2422" s="46">
        <v>268998.0</v>
      </c>
      <c r="C2422" s="46">
        <v>796577.0</v>
      </c>
      <c r="D2422" s="3">
        <f t="shared" si="1"/>
        <v>3</v>
      </c>
      <c r="E2422" s="3">
        <f t="shared" si="2"/>
        <v>2</v>
      </c>
      <c r="F2422" s="69">
        <f t="shared" si="3"/>
        <v>2</v>
      </c>
      <c r="G2422" s="4" t="str">
        <f t="shared" si="4"/>
        <v>occasional</v>
      </c>
    </row>
    <row r="2423">
      <c r="A2423" s="68">
        <v>44263.0</v>
      </c>
      <c r="B2423" s="46">
        <v>206663.0</v>
      </c>
      <c r="C2423" s="46">
        <v>797021.0</v>
      </c>
      <c r="D2423" s="3">
        <f t="shared" si="1"/>
        <v>3</v>
      </c>
      <c r="E2423" s="3">
        <f t="shared" si="2"/>
        <v>2</v>
      </c>
      <c r="F2423" s="69">
        <f t="shared" si="3"/>
        <v>2</v>
      </c>
      <c r="G2423" s="4" t="str">
        <f t="shared" si="4"/>
        <v>occasional</v>
      </c>
    </row>
    <row r="2424">
      <c r="A2424" s="68">
        <v>44263.0</v>
      </c>
      <c r="B2424" s="46">
        <v>161335.0</v>
      </c>
      <c r="C2424" s="46">
        <v>796842.0</v>
      </c>
      <c r="D2424" s="3">
        <f t="shared" si="1"/>
        <v>4</v>
      </c>
      <c r="E2424" s="3">
        <f t="shared" si="2"/>
        <v>3</v>
      </c>
      <c r="F2424" s="69">
        <f t="shared" si="3"/>
        <v>3</v>
      </c>
      <c r="G2424" s="4" t="str">
        <f t="shared" si="4"/>
        <v>occasional</v>
      </c>
    </row>
    <row r="2425">
      <c r="A2425" s="68">
        <v>44263.0</v>
      </c>
      <c r="B2425" s="46">
        <v>38334.0</v>
      </c>
      <c r="C2425" s="46">
        <v>797582.0</v>
      </c>
      <c r="D2425" s="3">
        <f t="shared" si="1"/>
        <v>5</v>
      </c>
      <c r="E2425" s="3">
        <f t="shared" si="2"/>
        <v>2</v>
      </c>
      <c r="F2425" s="69">
        <f t="shared" si="3"/>
        <v>2</v>
      </c>
      <c r="G2425" s="4" t="str">
        <f t="shared" si="4"/>
        <v>occasional</v>
      </c>
    </row>
    <row r="2426">
      <c r="A2426" s="68">
        <v>44263.0</v>
      </c>
      <c r="B2426" s="46">
        <v>269251.0</v>
      </c>
      <c r="C2426" s="46">
        <v>797790.0</v>
      </c>
      <c r="D2426" s="3">
        <f t="shared" si="1"/>
        <v>5</v>
      </c>
      <c r="E2426" s="3">
        <f t="shared" si="2"/>
        <v>1</v>
      </c>
      <c r="F2426" s="69">
        <f t="shared" si="3"/>
        <v>1</v>
      </c>
      <c r="G2426" s="4" t="str">
        <f t="shared" si="4"/>
        <v>new</v>
      </c>
    </row>
    <row r="2427">
      <c r="A2427" s="68">
        <v>44263.0</v>
      </c>
      <c r="B2427" s="46">
        <v>20233.0</v>
      </c>
      <c r="C2427" s="46">
        <v>797455.0</v>
      </c>
      <c r="D2427" s="3">
        <f t="shared" si="1"/>
        <v>23</v>
      </c>
      <c r="E2427" s="3">
        <f t="shared" si="2"/>
        <v>8</v>
      </c>
      <c r="F2427" s="69">
        <f t="shared" si="3"/>
        <v>8</v>
      </c>
      <c r="G2427" s="4" t="str">
        <f t="shared" si="4"/>
        <v>frequent</v>
      </c>
    </row>
    <row r="2428">
      <c r="A2428" s="68">
        <v>44264.0</v>
      </c>
      <c r="B2428" s="46">
        <v>4055.0</v>
      </c>
      <c r="C2428" s="46">
        <v>798928.0</v>
      </c>
      <c r="D2428" s="3">
        <f t="shared" si="1"/>
        <v>9</v>
      </c>
      <c r="E2428" s="3">
        <f t="shared" si="2"/>
        <v>2</v>
      </c>
      <c r="F2428" s="69">
        <f t="shared" si="3"/>
        <v>2</v>
      </c>
      <c r="G2428" s="4" t="str">
        <f t="shared" si="4"/>
        <v>occasional</v>
      </c>
    </row>
    <row r="2429">
      <c r="A2429" s="68">
        <v>44264.0</v>
      </c>
      <c r="B2429" s="46">
        <v>12830.0</v>
      </c>
      <c r="C2429" s="46">
        <v>798877.0</v>
      </c>
      <c r="D2429" s="3">
        <f t="shared" si="1"/>
        <v>6</v>
      </c>
      <c r="E2429" s="3">
        <f t="shared" si="2"/>
        <v>2</v>
      </c>
      <c r="F2429" s="69">
        <f t="shared" si="3"/>
        <v>2</v>
      </c>
      <c r="G2429" s="4" t="str">
        <f t="shared" si="4"/>
        <v>occasional</v>
      </c>
    </row>
    <row r="2430">
      <c r="A2430" s="68">
        <v>44264.0</v>
      </c>
      <c r="B2430" s="46">
        <v>171692.0</v>
      </c>
      <c r="C2430" s="46">
        <v>799093.0</v>
      </c>
      <c r="D2430" s="3">
        <f t="shared" si="1"/>
        <v>6</v>
      </c>
      <c r="E2430" s="3">
        <f t="shared" si="2"/>
        <v>2</v>
      </c>
      <c r="F2430" s="69">
        <f t="shared" si="3"/>
        <v>2</v>
      </c>
      <c r="G2430" s="4" t="str">
        <f t="shared" si="4"/>
        <v>occasional</v>
      </c>
    </row>
    <row r="2431">
      <c r="A2431" s="68">
        <v>44264.0</v>
      </c>
      <c r="B2431" s="46">
        <v>180408.0</v>
      </c>
      <c r="C2431" s="46">
        <v>798998.0</v>
      </c>
      <c r="D2431" s="3">
        <f t="shared" si="1"/>
        <v>3</v>
      </c>
      <c r="E2431" s="3">
        <f t="shared" si="2"/>
        <v>1</v>
      </c>
      <c r="F2431" s="69">
        <f t="shared" si="3"/>
        <v>1</v>
      </c>
      <c r="G2431" s="4" t="str">
        <f t="shared" si="4"/>
        <v>new</v>
      </c>
    </row>
    <row r="2432">
      <c r="A2432" s="68">
        <v>44264.0</v>
      </c>
      <c r="B2432" s="46">
        <v>228470.0</v>
      </c>
      <c r="C2432" s="46">
        <v>798568.0</v>
      </c>
      <c r="D2432" s="3">
        <f t="shared" si="1"/>
        <v>3</v>
      </c>
      <c r="E2432" s="3">
        <f t="shared" si="2"/>
        <v>2</v>
      </c>
      <c r="F2432" s="69">
        <f t="shared" si="3"/>
        <v>2</v>
      </c>
      <c r="G2432" s="4" t="str">
        <f t="shared" si="4"/>
        <v>occasional</v>
      </c>
    </row>
    <row r="2433">
      <c r="A2433" s="68">
        <v>44264.0</v>
      </c>
      <c r="B2433" s="46">
        <v>3516.0</v>
      </c>
      <c r="C2433" s="46">
        <v>798233.0</v>
      </c>
      <c r="D2433" s="3">
        <f t="shared" si="1"/>
        <v>10</v>
      </c>
      <c r="E2433" s="3">
        <f t="shared" si="2"/>
        <v>4</v>
      </c>
      <c r="F2433" s="69">
        <f t="shared" si="3"/>
        <v>4</v>
      </c>
      <c r="G2433" s="4" t="str">
        <f t="shared" si="4"/>
        <v>frequent</v>
      </c>
    </row>
    <row r="2434">
      <c r="A2434" s="68">
        <v>44264.0</v>
      </c>
      <c r="B2434" s="46">
        <v>106292.0</v>
      </c>
      <c r="C2434" s="46">
        <v>798724.0</v>
      </c>
      <c r="D2434" s="3">
        <f t="shared" si="1"/>
        <v>9</v>
      </c>
      <c r="E2434" s="3">
        <f t="shared" si="2"/>
        <v>3</v>
      </c>
      <c r="F2434" s="69">
        <f t="shared" si="3"/>
        <v>3</v>
      </c>
      <c r="G2434" s="4" t="str">
        <f t="shared" si="4"/>
        <v>occasional</v>
      </c>
    </row>
    <row r="2435">
      <c r="A2435" s="68">
        <v>44264.0</v>
      </c>
      <c r="B2435" s="46">
        <v>263047.0</v>
      </c>
      <c r="C2435" s="46">
        <v>798746.0</v>
      </c>
      <c r="D2435" s="3">
        <f t="shared" si="1"/>
        <v>10</v>
      </c>
      <c r="E2435" s="3">
        <f t="shared" si="2"/>
        <v>5</v>
      </c>
      <c r="F2435" s="69">
        <f t="shared" si="3"/>
        <v>4</v>
      </c>
      <c r="G2435" s="4" t="str">
        <f t="shared" si="4"/>
        <v>frequent</v>
      </c>
    </row>
    <row r="2436">
      <c r="A2436" s="68">
        <v>44264.0</v>
      </c>
      <c r="B2436" s="46">
        <v>243108.0</v>
      </c>
      <c r="C2436" s="46">
        <v>798414.0</v>
      </c>
      <c r="D2436" s="3">
        <f t="shared" si="1"/>
        <v>6</v>
      </c>
      <c r="E2436" s="3">
        <f t="shared" si="2"/>
        <v>1</v>
      </c>
      <c r="F2436" s="69">
        <f t="shared" si="3"/>
        <v>1</v>
      </c>
      <c r="G2436" s="4" t="str">
        <f t="shared" si="4"/>
        <v>new</v>
      </c>
    </row>
    <row r="2437">
      <c r="A2437" s="68">
        <v>44264.0</v>
      </c>
      <c r="B2437" s="46">
        <v>210718.0</v>
      </c>
      <c r="C2437" s="46">
        <v>798682.0</v>
      </c>
      <c r="D2437" s="3">
        <f t="shared" si="1"/>
        <v>8</v>
      </c>
      <c r="E2437" s="3">
        <f t="shared" si="2"/>
        <v>2</v>
      </c>
      <c r="F2437" s="69">
        <f t="shared" si="3"/>
        <v>2</v>
      </c>
      <c r="G2437" s="4" t="str">
        <f t="shared" si="4"/>
        <v>occasional</v>
      </c>
    </row>
    <row r="2438">
      <c r="A2438" s="68">
        <v>44264.0</v>
      </c>
      <c r="B2438" s="46">
        <v>186536.0</v>
      </c>
      <c r="C2438" s="46">
        <v>798829.0</v>
      </c>
      <c r="D2438" s="3">
        <f t="shared" si="1"/>
        <v>9</v>
      </c>
      <c r="E2438" s="3">
        <f t="shared" si="2"/>
        <v>3</v>
      </c>
      <c r="F2438" s="69">
        <f t="shared" si="3"/>
        <v>3</v>
      </c>
      <c r="G2438" s="4" t="str">
        <f t="shared" si="4"/>
        <v>occasional</v>
      </c>
    </row>
    <row r="2439">
      <c r="A2439" s="68">
        <v>44264.0</v>
      </c>
      <c r="B2439" s="46">
        <v>222768.0</v>
      </c>
      <c r="C2439" s="46">
        <v>798228.0</v>
      </c>
      <c r="D2439" s="3">
        <f t="shared" si="1"/>
        <v>6</v>
      </c>
      <c r="E2439" s="3">
        <f t="shared" si="2"/>
        <v>2</v>
      </c>
      <c r="F2439" s="69">
        <f t="shared" si="3"/>
        <v>2</v>
      </c>
      <c r="G2439" s="4" t="str">
        <f t="shared" si="4"/>
        <v>occasional</v>
      </c>
    </row>
    <row r="2440">
      <c r="A2440" s="68">
        <v>44264.0</v>
      </c>
      <c r="B2440" s="46">
        <v>127247.0</v>
      </c>
      <c r="C2440" s="46">
        <v>798379.0</v>
      </c>
      <c r="D2440" s="3">
        <f t="shared" si="1"/>
        <v>7</v>
      </c>
      <c r="E2440" s="3">
        <f t="shared" si="2"/>
        <v>3</v>
      </c>
      <c r="F2440" s="69">
        <f t="shared" si="3"/>
        <v>3</v>
      </c>
      <c r="G2440" s="4" t="str">
        <f t="shared" si="4"/>
        <v>occasional</v>
      </c>
    </row>
    <row r="2441">
      <c r="A2441" s="68">
        <v>44264.0</v>
      </c>
      <c r="B2441" s="46">
        <v>258459.0</v>
      </c>
      <c r="C2441" s="46">
        <v>798424.0</v>
      </c>
      <c r="D2441" s="3">
        <f t="shared" si="1"/>
        <v>5</v>
      </c>
      <c r="E2441" s="3">
        <f t="shared" si="2"/>
        <v>2</v>
      </c>
      <c r="F2441" s="69">
        <f t="shared" si="3"/>
        <v>2</v>
      </c>
      <c r="G2441" s="4" t="str">
        <f t="shared" si="4"/>
        <v>occasional</v>
      </c>
    </row>
    <row r="2442">
      <c r="A2442" s="68">
        <v>44264.0</v>
      </c>
      <c r="B2442" s="46">
        <v>34257.0</v>
      </c>
      <c r="C2442" s="46">
        <v>799090.0</v>
      </c>
      <c r="D2442" s="3">
        <f t="shared" si="1"/>
        <v>4</v>
      </c>
      <c r="E2442" s="3">
        <f t="shared" si="2"/>
        <v>2</v>
      </c>
      <c r="F2442" s="69">
        <f t="shared" si="3"/>
        <v>2</v>
      </c>
      <c r="G2442" s="4" t="str">
        <f t="shared" si="4"/>
        <v>occasional</v>
      </c>
    </row>
    <row r="2443">
      <c r="A2443" s="68">
        <v>44264.0</v>
      </c>
      <c r="B2443" s="46">
        <v>1020.0</v>
      </c>
      <c r="C2443" s="46">
        <v>798264.0</v>
      </c>
      <c r="D2443" s="3">
        <f t="shared" si="1"/>
        <v>11</v>
      </c>
      <c r="E2443" s="3">
        <f t="shared" si="2"/>
        <v>3</v>
      </c>
      <c r="F2443" s="69">
        <f t="shared" si="3"/>
        <v>3</v>
      </c>
      <c r="G2443" s="4" t="str">
        <f t="shared" si="4"/>
        <v>occasional</v>
      </c>
    </row>
    <row r="2444">
      <c r="A2444" s="68">
        <v>44264.0</v>
      </c>
      <c r="B2444" s="46">
        <v>167832.0</v>
      </c>
      <c r="C2444" s="46">
        <v>798121.0</v>
      </c>
      <c r="D2444" s="3">
        <f t="shared" si="1"/>
        <v>5</v>
      </c>
      <c r="E2444" s="3">
        <f t="shared" si="2"/>
        <v>2</v>
      </c>
      <c r="F2444" s="69">
        <f t="shared" si="3"/>
        <v>2</v>
      </c>
      <c r="G2444" s="4" t="str">
        <f t="shared" si="4"/>
        <v>occasional</v>
      </c>
    </row>
    <row r="2445">
      <c r="A2445" s="68">
        <v>44264.0</v>
      </c>
      <c r="B2445" s="46">
        <v>62760.0</v>
      </c>
      <c r="C2445" s="46">
        <v>798044.0</v>
      </c>
      <c r="D2445" s="3">
        <f t="shared" si="1"/>
        <v>6</v>
      </c>
      <c r="E2445" s="3">
        <f t="shared" si="2"/>
        <v>2</v>
      </c>
      <c r="F2445" s="69">
        <f t="shared" si="3"/>
        <v>2</v>
      </c>
      <c r="G2445" s="4" t="str">
        <f t="shared" si="4"/>
        <v>occasional</v>
      </c>
    </row>
    <row r="2446">
      <c r="A2446" s="68">
        <v>44264.0</v>
      </c>
      <c r="B2446" s="46">
        <v>211262.0</v>
      </c>
      <c r="C2446" s="46">
        <v>798714.0</v>
      </c>
      <c r="D2446" s="3">
        <f t="shared" si="1"/>
        <v>4</v>
      </c>
      <c r="E2446" s="3">
        <f t="shared" si="2"/>
        <v>2</v>
      </c>
      <c r="F2446" s="69">
        <f t="shared" si="3"/>
        <v>2</v>
      </c>
      <c r="G2446" s="4" t="str">
        <f t="shared" si="4"/>
        <v>occasional</v>
      </c>
    </row>
    <row r="2447">
      <c r="A2447" s="68">
        <v>44264.0</v>
      </c>
      <c r="B2447" s="46">
        <v>101817.0</v>
      </c>
      <c r="C2447" s="46">
        <v>798229.0</v>
      </c>
      <c r="D2447" s="3">
        <f t="shared" si="1"/>
        <v>3</v>
      </c>
      <c r="E2447" s="3">
        <f t="shared" si="2"/>
        <v>2</v>
      </c>
      <c r="F2447" s="69">
        <f t="shared" si="3"/>
        <v>2</v>
      </c>
      <c r="G2447" s="4" t="str">
        <f t="shared" si="4"/>
        <v>occasional</v>
      </c>
    </row>
    <row r="2448">
      <c r="A2448" s="68">
        <v>44264.0</v>
      </c>
      <c r="B2448" s="46">
        <v>177451.0</v>
      </c>
      <c r="C2448" s="46">
        <v>799096.0</v>
      </c>
      <c r="D2448" s="3">
        <f t="shared" si="1"/>
        <v>9</v>
      </c>
      <c r="E2448" s="3">
        <f t="shared" si="2"/>
        <v>1</v>
      </c>
      <c r="F2448" s="69">
        <f t="shared" si="3"/>
        <v>1</v>
      </c>
      <c r="G2448" s="4" t="str">
        <f t="shared" si="4"/>
        <v>new</v>
      </c>
    </row>
    <row r="2449">
      <c r="A2449" s="68">
        <v>44264.0</v>
      </c>
      <c r="B2449" s="46">
        <v>157615.0</v>
      </c>
      <c r="C2449" s="46">
        <v>798171.0</v>
      </c>
      <c r="D2449" s="3">
        <f t="shared" si="1"/>
        <v>5</v>
      </c>
      <c r="E2449" s="3">
        <f t="shared" si="2"/>
        <v>2</v>
      </c>
      <c r="F2449" s="69">
        <f t="shared" si="3"/>
        <v>2</v>
      </c>
      <c r="G2449" s="4" t="str">
        <f t="shared" si="4"/>
        <v>occasional</v>
      </c>
    </row>
    <row r="2450">
      <c r="A2450" s="68">
        <v>44264.0</v>
      </c>
      <c r="B2450" s="46">
        <v>177132.0</v>
      </c>
      <c r="C2450" s="46">
        <v>798728.0</v>
      </c>
      <c r="D2450" s="3">
        <f t="shared" si="1"/>
        <v>11</v>
      </c>
      <c r="E2450" s="3">
        <f t="shared" si="2"/>
        <v>4</v>
      </c>
      <c r="F2450" s="69">
        <f t="shared" si="3"/>
        <v>4</v>
      </c>
      <c r="G2450" s="4" t="str">
        <f t="shared" si="4"/>
        <v>frequent</v>
      </c>
    </row>
    <row r="2451">
      <c r="A2451" s="68">
        <v>44264.0</v>
      </c>
      <c r="B2451" s="46">
        <v>75059.0</v>
      </c>
      <c r="C2451" s="46">
        <v>798566.0</v>
      </c>
      <c r="D2451" s="3">
        <f t="shared" si="1"/>
        <v>5</v>
      </c>
      <c r="E2451" s="3">
        <f t="shared" si="2"/>
        <v>2</v>
      </c>
      <c r="F2451" s="69">
        <f t="shared" si="3"/>
        <v>2</v>
      </c>
      <c r="G2451" s="4" t="str">
        <f t="shared" si="4"/>
        <v>occasional</v>
      </c>
    </row>
    <row r="2452">
      <c r="A2452" s="68">
        <v>44264.0</v>
      </c>
      <c r="B2452" s="46">
        <v>27490.0</v>
      </c>
      <c r="C2452" s="46">
        <v>798523.0</v>
      </c>
      <c r="D2452" s="3">
        <f t="shared" si="1"/>
        <v>12</v>
      </c>
      <c r="E2452" s="3">
        <f t="shared" si="2"/>
        <v>2</v>
      </c>
      <c r="F2452" s="69">
        <f t="shared" si="3"/>
        <v>2</v>
      </c>
      <c r="G2452" s="4" t="str">
        <f t="shared" si="4"/>
        <v>occasional</v>
      </c>
    </row>
    <row r="2453">
      <c r="A2453" s="68">
        <v>44264.0</v>
      </c>
      <c r="B2453" s="46">
        <v>19865.0</v>
      </c>
      <c r="C2453" s="46">
        <v>798865.0</v>
      </c>
      <c r="D2453" s="3">
        <f t="shared" si="1"/>
        <v>4</v>
      </c>
      <c r="E2453" s="3">
        <f t="shared" si="2"/>
        <v>2</v>
      </c>
      <c r="F2453" s="69">
        <f t="shared" si="3"/>
        <v>2</v>
      </c>
      <c r="G2453" s="4" t="str">
        <f t="shared" si="4"/>
        <v>occasional</v>
      </c>
    </row>
    <row r="2454">
      <c r="A2454" s="68">
        <v>44264.0</v>
      </c>
      <c r="B2454" s="46">
        <v>263047.0</v>
      </c>
      <c r="C2454" s="46">
        <v>798755.0</v>
      </c>
      <c r="D2454" s="3">
        <f t="shared" si="1"/>
        <v>10</v>
      </c>
      <c r="E2454" s="3">
        <f t="shared" si="2"/>
        <v>5</v>
      </c>
      <c r="F2454" s="69">
        <f t="shared" si="3"/>
        <v>5</v>
      </c>
      <c r="G2454" s="4" t="str">
        <f t="shared" si="4"/>
        <v>frequent</v>
      </c>
    </row>
    <row r="2455">
      <c r="A2455" s="68">
        <v>44264.0</v>
      </c>
      <c r="B2455" s="46">
        <v>418.0</v>
      </c>
      <c r="C2455" s="46">
        <v>799046.0</v>
      </c>
      <c r="D2455" s="3">
        <f t="shared" si="1"/>
        <v>8</v>
      </c>
      <c r="E2455" s="3">
        <f t="shared" si="2"/>
        <v>3</v>
      </c>
      <c r="F2455" s="69">
        <f t="shared" si="3"/>
        <v>3</v>
      </c>
      <c r="G2455" s="4" t="str">
        <f t="shared" si="4"/>
        <v>occasional</v>
      </c>
    </row>
    <row r="2456">
      <c r="A2456" s="68">
        <v>44264.0</v>
      </c>
      <c r="B2456" s="46">
        <v>232551.0</v>
      </c>
      <c r="C2456" s="46">
        <v>799258.0</v>
      </c>
      <c r="D2456" s="3">
        <f t="shared" si="1"/>
        <v>8</v>
      </c>
      <c r="E2456" s="3">
        <f t="shared" si="2"/>
        <v>2</v>
      </c>
      <c r="F2456" s="69">
        <f t="shared" si="3"/>
        <v>2</v>
      </c>
      <c r="G2456" s="4" t="str">
        <f t="shared" si="4"/>
        <v>occasional</v>
      </c>
    </row>
    <row r="2457">
      <c r="A2457" s="68">
        <v>44264.0</v>
      </c>
      <c r="B2457" s="46">
        <v>18971.0</v>
      </c>
      <c r="C2457" s="46">
        <v>798750.0</v>
      </c>
      <c r="D2457" s="3">
        <f t="shared" si="1"/>
        <v>11</v>
      </c>
      <c r="E2457" s="3">
        <f t="shared" si="2"/>
        <v>4</v>
      </c>
      <c r="F2457" s="69">
        <f t="shared" si="3"/>
        <v>4</v>
      </c>
      <c r="G2457" s="4" t="str">
        <f t="shared" si="4"/>
        <v>frequent</v>
      </c>
    </row>
    <row r="2458">
      <c r="A2458" s="68">
        <v>44264.0</v>
      </c>
      <c r="B2458" s="46">
        <v>3807.0</v>
      </c>
      <c r="C2458" s="46">
        <v>798814.0</v>
      </c>
      <c r="D2458" s="3">
        <f t="shared" si="1"/>
        <v>5</v>
      </c>
      <c r="E2458" s="3">
        <f t="shared" si="2"/>
        <v>2</v>
      </c>
      <c r="F2458" s="69">
        <f t="shared" si="3"/>
        <v>2</v>
      </c>
      <c r="G2458" s="4" t="str">
        <f t="shared" si="4"/>
        <v>occasional</v>
      </c>
    </row>
    <row r="2459">
      <c r="A2459" s="68">
        <v>44264.0</v>
      </c>
      <c r="B2459" s="46">
        <v>62476.0</v>
      </c>
      <c r="C2459" s="46">
        <v>798839.0</v>
      </c>
      <c r="D2459" s="3">
        <f t="shared" si="1"/>
        <v>9</v>
      </c>
      <c r="E2459" s="3">
        <f t="shared" si="2"/>
        <v>2</v>
      </c>
      <c r="F2459" s="69">
        <f t="shared" si="3"/>
        <v>2</v>
      </c>
      <c r="G2459" s="4" t="str">
        <f t="shared" si="4"/>
        <v>occasional</v>
      </c>
    </row>
    <row r="2460">
      <c r="A2460" s="68">
        <v>44264.0</v>
      </c>
      <c r="B2460" s="46">
        <v>138928.0</v>
      </c>
      <c r="C2460" s="46">
        <v>798984.0</v>
      </c>
      <c r="D2460" s="3">
        <f t="shared" si="1"/>
        <v>6</v>
      </c>
      <c r="E2460" s="3">
        <f t="shared" si="2"/>
        <v>3</v>
      </c>
      <c r="F2460" s="69">
        <f t="shared" si="3"/>
        <v>3</v>
      </c>
      <c r="G2460" s="4" t="str">
        <f t="shared" si="4"/>
        <v>occasional</v>
      </c>
    </row>
    <row r="2461">
      <c r="A2461" s="68">
        <v>44264.0</v>
      </c>
      <c r="B2461" s="46">
        <v>9359.0</v>
      </c>
      <c r="C2461" s="46">
        <v>798837.0</v>
      </c>
      <c r="D2461" s="3">
        <f t="shared" si="1"/>
        <v>12</v>
      </c>
      <c r="E2461" s="3">
        <f t="shared" si="2"/>
        <v>5</v>
      </c>
      <c r="F2461" s="69">
        <f t="shared" si="3"/>
        <v>5</v>
      </c>
      <c r="G2461" s="4" t="str">
        <f t="shared" si="4"/>
        <v>frequent</v>
      </c>
    </row>
    <row r="2462">
      <c r="A2462" s="68">
        <v>44264.0</v>
      </c>
      <c r="B2462" s="46">
        <v>75648.0</v>
      </c>
      <c r="C2462" s="46">
        <v>798942.0</v>
      </c>
      <c r="D2462" s="3">
        <f t="shared" si="1"/>
        <v>4</v>
      </c>
      <c r="E2462" s="3">
        <f t="shared" si="2"/>
        <v>1</v>
      </c>
      <c r="F2462" s="69">
        <f t="shared" si="3"/>
        <v>1</v>
      </c>
      <c r="G2462" s="4" t="str">
        <f t="shared" si="4"/>
        <v>new</v>
      </c>
    </row>
    <row r="2463">
      <c r="A2463" s="68">
        <v>44264.0</v>
      </c>
      <c r="B2463" s="46">
        <v>241558.0</v>
      </c>
      <c r="C2463" s="46">
        <v>798805.0</v>
      </c>
      <c r="D2463" s="3">
        <f t="shared" si="1"/>
        <v>5</v>
      </c>
      <c r="E2463" s="3">
        <f t="shared" si="2"/>
        <v>2</v>
      </c>
      <c r="F2463" s="69">
        <f t="shared" si="3"/>
        <v>2</v>
      </c>
      <c r="G2463" s="4" t="str">
        <f t="shared" si="4"/>
        <v>occasional</v>
      </c>
    </row>
    <row r="2464">
      <c r="A2464" s="68">
        <v>44264.0</v>
      </c>
      <c r="B2464" s="46">
        <v>269364.0</v>
      </c>
      <c r="C2464" s="46">
        <v>798310.0</v>
      </c>
      <c r="D2464" s="3">
        <f t="shared" si="1"/>
        <v>2</v>
      </c>
      <c r="E2464" s="3">
        <f t="shared" si="2"/>
        <v>1</v>
      </c>
      <c r="F2464" s="69">
        <f t="shared" si="3"/>
        <v>1</v>
      </c>
      <c r="G2464" s="4" t="str">
        <f t="shared" si="4"/>
        <v>new</v>
      </c>
    </row>
    <row r="2465">
      <c r="A2465" s="68">
        <v>44264.0</v>
      </c>
      <c r="B2465" s="46">
        <v>269331.0</v>
      </c>
      <c r="C2465" s="46">
        <v>798151.0</v>
      </c>
      <c r="D2465" s="3">
        <f t="shared" si="1"/>
        <v>11</v>
      </c>
      <c r="E2465" s="3">
        <f t="shared" si="2"/>
        <v>1</v>
      </c>
      <c r="F2465" s="69">
        <f t="shared" si="3"/>
        <v>1</v>
      </c>
      <c r="G2465" s="4" t="str">
        <f t="shared" si="4"/>
        <v>new</v>
      </c>
    </row>
    <row r="2466">
      <c r="A2466" s="68">
        <v>44264.0</v>
      </c>
      <c r="B2466" s="46">
        <v>15329.0</v>
      </c>
      <c r="C2466" s="46">
        <v>798189.0</v>
      </c>
      <c r="D2466" s="3">
        <f t="shared" si="1"/>
        <v>6</v>
      </c>
      <c r="E2466" s="3">
        <f t="shared" si="2"/>
        <v>3</v>
      </c>
      <c r="F2466" s="69">
        <f t="shared" si="3"/>
        <v>3</v>
      </c>
      <c r="G2466" s="4" t="str">
        <f t="shared" si="4"/>
        <v>occasional</v>
      </c>
    </row>
    <row r="2467">
      <c r="A2467" s="68">
        <v>44264.0</v>
      </c>
      <c r="B2467" s="46">
        <v>113189.0</v>
      </c>
      <c r="C2467" s="46">
        <v>798938.0</v>
      </c>
      <c r="D2467" s="3">
        <f t="shared" si="1"/>
        <v>6</v>
      </c>
      <c r="E2467" s="3">
        <f t="shared" si="2"/>
        <v>2</v>
      </c>
      <c r="F2467" s="69">
        <f t="shared" si="3"/>
        <v>2</v>
      </c>
      <c r="G2467" s="4" t="str">
        <f t="shared" si="4"/>
        <v>occasional</v>
      </c>
    </row>
    <row r="2468">
      <c r="A2468" s="68">
        <v>44264.0</v>
      </c>
      <c r="B2468" s="46">
        <v>269365.0</v>
      </c>
      <c r="C2468" s="46">
        <v>798312.0</v>
      </c>
      <c r="D2468" s="3">
        <f t="shared" si="1"/>
        <v>2</v>
      </c>
      <c r="E2468" s="3">
        <f t="shared" si="2"/>
        <v>1</v>
      </c>
      <c r="F2468" s="69">
        <f t="shared" si="3"/>
        <v>1</v>
      </c>
      <c r="G2468" s="4" t="str">
        <f t="shared" si="4"/>
        <v>new</v>
      </c>
    </row>
    <row r="2469">
      <c r="A2469" s="68">
        <v>44264.0</v>
      </c>
      <c r="B2469" s="46">
        <v>66052.0</v>
      </c>
      <c r="C2469" s="46">
        <v>798326.0</v>
      </c>
      <c r="D2469" s="3">
        <f t="shared" si="1"/>
        <v>15</v>
      </c>
      <c r="E2469" s="3">
        <f t="shared" si="2"/>
        <v>9</v>
      </c>
      <c r="F2469" s="69">
        <f t="shared" si="3"/>
        <v>9</v>
      </c>
      <c r="G2469" s="4" t="str">
        <f t="shared" si="4"/>
        <v>frequent</v>
      </c>
    </row>
    <row r="2470">
      <c r="A2470" s="68">
        <v>44264.0</v>
      </c>
      <c r="B2470" s="46">
        <v>269507.0</v>
      </c>
      <c r="C2470" s="46">
        <v>798924.0</v>
      </c>
      <c r="D2470" s="3">
        <f t="shared" si="1"/>
        <v>3</v>
      </c>
      <c r="E2470" s="3">
        <f t="shared" si="2"/>
        <v>1</v>
      </c>
      <c r="F2470" s="69">
        <f t="shared" si="3"/>
        <v>1</v>
      </c>
      <c r="G2470" s="4" t="str">
        <f t="shared" si="4"/>
        <v>new</v>
      </c>
    </row>
    <row r="2471">
      <c r="A2471" s="68">
        <v>44264.0</v>
      </c>
      <c r="B2471" s="46">
        <v>216535.0</v>
      </c>
      <c r="C2471" s="46">
        <v>799007.0</v>
      </c>
      <c r="D2471" s="3">
        <f t="shared" si="1"/>
        <v>8</v>
      </c>
      <c r="E2471" s="3">
        <f t="shared" si="2"/>
        <v>3</v>
      </c>
      <c r="F2471" s="69">
        <f t="shared" si="3"/>
        <v>3</v>
      </c>
      <c r="G2471" s="4" t="str">
        <f t="shared" si="4"/>
        <v>occasional</v>
      </c>
    </row>
    <row r="2472">
      <c r="A2472" s="68">
        <v>44264.0</v>
      </c>
      <c r="B2472" s="46">
        <v>190257.0</v>
      </c>
      <c r="C2472" s="46">
        <v>798947.0</v>
      </c>
      <c r="D2472" s="3">
        <f t="shared" si="1"/>
        <v>3</v>
      </c>
      <c r="E2472" s="3">
        <f t="shared" si="2"/>
        <v>2</v>
      </c>
      <c r="F2472" s="69">
        <f t="shared" si="3"/>
        <v>2</v>
      </c>
      <c r="G2472" s="4" t="str">
        <f t="shared" si="4"/>
        <v>occasional</v>
      </c>
    </row>
    <row r="2473">
      <c r="A2473" s="68">
        <v>44264.0</v>
      </c>
      <c r="B2473" s="46">
        <v>86049.0</v>
      </c>
      <c r="C2473" s="46">
        <v>798983.0</v>
      </c>
      <c r="D2473" s="3">
        <f t="shared" si="1"/>
        <v>9</v>
      </c>
      <c r="E2473" s="3">
        <f t="shared" si="2"/>
        <v>3</v>
      </c>
      <c r="F2473" s="69">
        <f t="shared" si="3"/>
        <v>3</v>
      </c>
      <c r="G2473" s="4" t="str">
        <f t="shared" si="4"/>
        <v>occasional</v>
      </c>
    </row>
    <row r="2474">
      <c r="A2474" s="68">
        <v>44264.0</v>
      </c>
      <c r="B2474" s="46">
        <v>51151.0</v>
      </c>
      <c r="C2474" s="46">
        <v>798365.0</v>
      </c>
      <c r="D2474" s="3">
        <f t="shared" si="1"/>
        <v>8</v>
      </c>
      <c r="E2474" s="3">
        <f t="shared" si="2"/>
        <v>3</v>
      </c>
      <c r="F2474" s="69">
        <f t="shared" si="3"/>
        <v>3</v>
      </c>
      <c r="G2474" s="4" t="str">
        <f t="shared" si="4"/>
        <v>occasional</v>
      </c>
    </row>
    <row r="2475">
      <c r="A2475" s="68">
        <v>44264.0</v>
      </c>
      <c r="B2475" s="46">
        <v>8668.0</v>
      </c>
      <c r="C2475" s="46">
        <v>798802.0</v>
      </c>
      <c r="D2475" s="3">
        <f t="shared" si="1"/>
        <v>7</v>
      </c>
      <c r="E2475" s="3">
        <f t="shared" si="2"/>
        <v>3</v>
      </c>
      <c r="F2475" s="69">
        <f t="shared" si="3"/>
        <v>3</v>
      </c>
      <c r="G2475" s="4" t="str">
        <f t="shared" si="4"/>
        <v>occasional</v>
      </c>
    </row>
    <row r="2476">
      <c r="A2476" s="68">
        <v>44264.0</v>
      </c>
      <c r="B2476" s="46">
        <v>269518.0</v>
      </c>
      <c r="C2476" s="46">
        <v>798974.0</v>
      </c>
      <c r="D2476" s="3">
        <f t="shared" si="1"/>
        <v>4</v>
      </c>
      <c r="E2476" s="3">
        <f t="shared" si="2"/>
        <v>1</v>
      </c>
      <c r="F2476" s="69">
        <f t="shared" si="3"/>
        <v>1</v>
      </c>
      <c r="G2476" s="4" t="str">
        <f t="shared" si="4"/>
        <v>new</v>
      </c>
    </row>
    <row r="2477">
      <c r="A2477" s="68">
        <v>44265.0</v>
      </c>
      <c r="B2477" s="46">
        <v>45060.0</v>
      </c>
      <c r="C2477" s="46">
        <v>799506.0</v>
      </c>
      <c r="D2477" s="3">
        <f t="shared" si="1"/>
        <v>8</v>
      </c>
      <c r="E2477" s="3">
        <f t="shared" si="2"/>
        <v>3</v>
      </c>
      <c r="F2477" s="69">
        <f t="shared" si="3"/>
        <v>3</v>
      </c>
      <c r="G2477" s="4" t="str">
        <f t="shared" si="4"/>
        <v>occasional</v>
      </c>
    </row>
    <row r="2478">
      <c r="A2478" s="68">
        <v>44265.0</v>
      </c>
      <c r="B2478" s="46">
        <v>244170.0</v>
      </c>
      <c r="C2478" s="46">
        <v>800145.0</v>
      </c>
      <c r="D2478" s="3">
        <f t="shared" si="1"/>
        <v>5</v>
      </c>
      <c r="E2478" s="3">
        <f t="shared" si="2"/>
        <v>2</v>
      </c>
      <c r="F2478" s="69">
        <f t="shared" si="3"/>
        <v>2</v>
      </c>
      <c r="G2478" s="4" t="str">
        <f t="shared" si="4"/>
        <v>occasional</v>
      </c>
    </row>
    <row r="2479">
      <c r="A2479" s="68">
        <v>44265.0</v>
      </c>
      <c r="B2479" s="46">
        <v>269897.0</v>
      </c>
      <c r="C2479" s="46">
        <v>800475.0</v>
      </c>
      <c r="D2479" s="3">
        <f t="shared" si="1"/>
        <v>2</v>
      </c>
      <c r="E2479" s="3">
        <f t="shared" si="2"/>
        <v>1</v>
      </c>
      <c r="F2479" s="69">
        <f t="shared" si="3"/>
        <v>1</v>
      </c>
      <c r="G2479" s="4" t="str">
        <f t="shared" si="4"/>
        <v>new</v>
      </c>
    </row>
    <row r="2480">
      <c r="A2480" s="68">
        <v>44265.0</v>
      </c>
      <c r="B2480" s="46">
        <v>269805.0</v>
      </c>
      <c r="C2480" s="46">
        <v>800119.0</v>
      </c>
      <c r="D2480" s="3">
        <f t="shared" si="1"/>
        <v>2</v>
      </c>
      <c r="E2480" s="3">
        <f t="shared" si="2"/>
        <v>1</v>
      </c>
      <c r="F2480" s="69">
        <f t="shared" si="3"/>
        <v>1</v>
      </c>
      <c r="G2480" s="4" t="str">
        <f t="shared" si="4"/>
        <v>new</v>
      </c>
    </row>
    <row r="2481">
      <c r="A2481" s="68">
        <v>44265.0</v>
      </c>
      <c r="B2481" s="46">
        <v>119921.0</v>
      </c>
      <c r="C2481" s="46">
        <v>799603.0</v>
      </c>
      <c r="D2481" s="3">
        <f t="shared" si="1"/>
        <v>7</v>
      </c>
      <c r="E2481" s="3">
        <f t="shared" si="2"/>
        <v>3</v>
      </c>
      <c r="F2481" s="69">
        <f t="shared" si="3"/>
        <v>3</v>
      </c>
      <c r="G2481" s="4" t="str">
        <f t="shared" si="4"/>
        <v>occasional</v>
      </c>
    </row>
    <row r="2482">
      <c r="A2482" s="68">
        <v>44265.0</v>
      </c>
      <c r="B2482" s="46">
        <v>269861.0</v>
      </c>
      <c r="C2482" s="46">
        <v>800340.0</v>
      </c>
      <c r="D2482" s="3">
        <f t="shared" si="1"/>
        <v>5</v>
      </c>
      <c r="E2482" s="3">
        <f t="shared" si="2"/>
        <v>1</v>
      </c>
      <c r="F2482" s="69">
        <f t="shared" si="3"/>
        <v>1</v>
      </c>
      <c r="G2482" s="4" t="str">
        <f t="shared" si="4"/>
        <v>new</v>
      </c>
    </row>
    <row r="2483">
      <c r="A2483" s="68">
        <v>44265.0</v>
      </c>
      <c r="B2483" s="46">
        <v>236968.0</v>
      </c>
      <c r="C2483" s="46">
        <v>800225.0</v>
      </c>
      <c r="D2483" s="3">
        <f t="shared" si="1"/>
        <v>7</v>
      </c>
      <c r="E2483" s="3">
        <f t="shared" si="2"/>
        <v>3</v>
      </c>
      <c r="F2483" s="69">
        <f t="shared" si="3"/>
        <v>3</v>
      </c>
      <c r="G2483" s="4" t="str">
        <f t="shared" si="4"/>
        <v>occasional</v>
      </c>
    </row>
    <row r="2484">
      <c r="A2484" s="68">
        <v>44265.0</v>
      </c>
      <c r="B2484" s="46">
        <v>210762.0</v>
      </c>
      <c r="C2484" s="46">
        <v>799293.0</v>
      </c>
      <c r="D2484" s="3">
        <f t="shared" si="1"/>
        <v>15</v>
      </c>
      <c r="E2484" s="3">
        <f t="shared" si="2"/>
        <v>5</v>
      </c>
      <c r="F2484" s="69">
        <f t="shared" si="3"/>
        <v>5</v>
      </c>
      <c r="G2484" s="4" t="str">
        <f t="shared" si="4"/>
        <v>frequent</v>
      </c>
    </row>
    <row r="2485">
      <c r="A2485" s="68">
        <v>44265.0</v>
      </c>
      <c r="B2485" s="46">
        <v>168353.0</v>
      </c>
      <c r="C2485" s="46">
        <v>800134.0</v>
      </c>
      <c r="D2485" s="3">
        <f t="shared" si="1"/>
        <v>13</v>
      </c>
      <c r="E2485" s="3">
        <f t="shared" si="2"/>
        <v>4</v>
      </c>
      <c r="F2485" s="69">
        <f t="shared" si="3"/>
        <v>4</v>
      </c>
      <c r="G2485" s="4" t="str">
        <f t="shared" si="4"/>
        <v>frequent</v>
      </c>
    </row>
    <row r="2486">
      <c r="A2486" s="68">
        <v>44265.0</v>
      </c>
      <c r="B2486" s="46">
        <v>269795.0</v>
      </c>
      <c r="C2486" s="46">
        <v>800081.0</v>
      </c>
      <c r="D2486" s="3">
        <f t="shared" si="1"/>
        <v>5</v>
      </c>
      <c r="E2486" s="3">
        <f t="shared" si="2"/>
        <v>1</v>
      </c>
      <c r="F2486" s="69">
        <f t="shared" si="3"/>
        <v>1</v>
      </c>
      <c r="G2486" s="4" t="str">
        <f t="shared" si="4"/>
        <v>new</v>
      </c>
    </row>
    <row r="2487">
      <c r="A2487" s="68">
        <v>44265.0</v>
      </c>
      <c r="B2487" s="46">
        <v>2872.0</v>
      </c>
      <c r="C2487" s="46">
        <v>799442.0</v>
      </c>
      <c r="D2487" s="3">
        <f t="shared" si="1"/>
        <v>34</v>
      </c>
      <c r="E2487" s="3">
        <f t="shared" si="2"/>
        <v>10</v>
      </c>
      <c r="F2487" s="69">
        <f t="shared" si="3"/>
        <v>10</v>
      </c>
      <c r="G2487" s="4" t="str">
        <f t="shared" si="4"/>
        <v>frequent</v>
      </c>
    </row>
    <row r="2488">
      <c r="A2488" s="68">
        <v>44265.0</v>
      </c>
      <c r="B2488" s="46">
        <v>224825.0</v>
      </c>
      <c r="C2488" s="46">
        <v>800056.0</v>
      </c>
      <c r="D2488" s="3">
        <f t="shared" si="1"/>
        <v>3</v>
      </c>
      <c r="E2488" s="3">
        <f t="shared" si="2"/>
        <v>2</v>
      </c>
      <c r="F2488" s="69">
        <f t="shared" si="3"/>
        <v>2</v>
      </c>
      <c r="G2488" s="4" t="str">
        <f t="shared" si="4"/>
        <v>occasional</v>
      </c>
    </row>
    <row r="2489">
      <c r="A2489" s="68">
        <v>44265.0</v>
      </c>
      <c r="B2489" s="46">
        <v>269665.0</v>
      </c>
      <c r="C2489" s="46">
        <v>799600.0</v>
      </c>
      <c r="D2489" s="3">
        <f t="shared" si="1"/>
        <v>2</v>
      </c>
      <c r="E2489" s="3">
        <f t="shared" si="2"/>
        <v>1</v>
      </c>
      <c r="F2489" s="69">
        <f t="shared" si="3"/>
        <v>1</v>
      </c>
      <c r="G2489" s="4" t="str">
        <f t="shared" si="4"/>
        <v>new</v>
      </c>
    </row>
    <row r="2490">
      <c r="A2490" s="68">
        <v>44265.0</v>
      </c>
      <c r="B2490" s="46">
        <v>269734.0</v>
      </c>
      <c r="C2490" s="46">
        <v>799842.0</v>
      </c>
      <c r="D2490" s="3">
        <f t="shared" si="1"/>
        <v>7</v>
      </c>
      <c r="E2490" s="3">
        <f t="shared" si="2"/>
        <v>1</v>
      </c>
      <c r="F2490" s="69">
        <f t="shared" si="3"/>
        <v>1</v>
      </c>
      <c r="G2490" s="4" t="str">
        <f t="shared" si="4"/>
        <v>new</v>
      </c>
    </row>
    <row r="2491">
      <c r="A2491" s="68">
        <v>44265.0</v>
      </c>
      <c r="B2491" s="46">
        <v>147082.0</v>
      </c>
      <c r="C2491" s="46">
        <v>800128.0</v>
      </c>
      <c r="D2491" s="3">
        <f t="shared" si="1"/>
        <v>10</v>
      </c>
      <c r="E2491" s="3">
        <f t="shared" si="2"/>
        <v>3</v>
      </c>
      <c r="F2491" s="69">
        <f t="shared" si="3"/>
        <v>3</v>
      </c>
      <c r="G2491" s="4" t="str">
        <f t="shared" si="4"/>
        <v>occasional</v>
      </c>
    </row>
    <row r="2492">
      <c r="A2492" s="68">
        <v>44265.0</v>
      </c>
      <c r="B2492" s="46">
        <v>6242.0</v>
      </c>
      <c r="C2492" s="46">
        <v>800503.0</v>
      </c>
      <c r="D2492" s="3">
        <f t="shared" si="1"/>
        <v>6</v>
      </c>
      <c r="E2492" s="3">
        <f t="shared" si="2"/>
        <v>2</v>
      </c>
      <c r="F2492" s="69">
        <f t="shared" si="3"/>
        <v>2</v>
      </c>
      <c r="G2492" s="4" t="str">
        <f t="shared" si="4"/>
        <v>occasional</v>
      </c>
    </row>
    <row r="2493">
      <c r="A2493" s="68">
        <v>44265.0</v>
      </c>
      <c r="B2493" s="46">
        <v>220840.0</v>
      </c>
      <c r="C2493" s="46">
        <v>800044.0</v>
      </c>
      <c r="D2493" s="3">
        <f t="shared" si="1"/>
        <v>5</v>
      </c>
      <c r="E2493" s="3">
        <f t="shared" si="2"/>
        <v>2</v>
      </c>
      <c r="F2493" s="69">
        <f t="shared" si="3"/>
        <v>2</v>
      </c>
      <c r="G2493" s="4" t="str">
        <f t="shared" si="4"/>
        <v>occasional</v>
      </c>
    </row>
    <row r="2494">
      <c r="A2494" s="68">
        <v>44265.0</v>
      </c>
      <c r="B2494" s="46">
        <v>246573.0</v>
      </c>
      <c r="C2494" s="46">
        <v>800523.0</v>
      </c>
      <c r="D2494" s="3">
        <f t="shared" si="1"/>
        <v>3</v>
      </c>
      <c r="E2494" s="3">
        <f t="shared" si="2"/>
        <v>1</v>
      </c>
      <c r="F2494" s="69">
        <f t="shared" si="3"/>
        <v>1</v>
      </c>
      <c r="G2494" s="4" t="str">
        <f t="shared" si="4"/>
        <v>new</v>
      </c>
    </row>
    <row r="2495">
      <c r="A2495" s="68">
        <v>44265.0</v>
      </c>
      <c r="B2495" s="46">
        <v>78775.0</v>
      </c>
      <c r="C2495" s="46">
        <v>800417.0</v>
      </c>
      <c r="D2495" s="3">
        <f t="shared" si="1"/>
        <v>5</v>
      </c>
      <c r="E2495" s="3">
        <f t="shared" si="2"/>
        <v>2</v>
      </c>
      <c r="F2495" s="69">
        <f t="shared" si="3"/>
        <v>2</v>
      </c>
      <c r="G2495" s="4" t="str">
        <f t="shared" si="4"/>
        <v>occasional</v>
      </c>
    </row>
    <row r="2496">
      <c r="A2496" s="68">
        <v>44265.0</v>
      </c>
      <c r="B2496" s="46">
        <v>175506.0</v>
      </c>
      <c r="C2496" s="46">
        <v>800207.0</v>
      </c>
      <c r="D2496" s="3">
        <f t="shared" si="1"/>
        <v>7</v>
      </c>
      <c r="E2496" s="3">
        <f t="shared" si="2"/>
        <v>3</v>
      </c>
      <c r="F2496" s="69">
        <f t="shared" si="3"/>
        <v>3</v>
      </c>
      <c r="G2496" s="4" t="str">
        <f t="shared" si="4"/>
        <v>occasional</v>
      </c>
    </row>
    <row r="2497">
      <c r="A2497" s="68">
        <v>44265.0</v>
      </c>
      <c r="B2497" s="46">
        <v>186188.0</v>
      </c>
      <c r="C2497" s="46">
        <v>800079.0</v>
      </c>
      <c r="D2497" s="3">
        <f t="shared" si="1"/>
        <v>4</v>
      </c>
      <c r="E2497" s="3">
        <f t="shared" si="2"/>
        <v>3</v>
      </c>
      <c r="F2497" s="69">
        <f t="shared" si="3"/>
        <v>3</v>
      </c>
      <c r="G2497" s="4" t="str">
        <f t="shared" si="4"/>
        <v>occasional</v>
      </c>
    </row>
    <row r="2498">
      <c r="A2498" s="68">
        <v>44266.0</v>
      </c>
      <c r="B2498" s="46">
        <v>238176.0</v>
      </c>
      <c r="C2498" s="46">
        <v>800727.0</v>
      </c>
      <c r="D2498" s="3">
        <f t="shared" si="1"/>
        <v>3</v>
      </c>
      <c r="E2498" s="3">
        <f t="shared" si="2"/>
        <v>1</v>
      </c>
      <c r="F2498" s="69">
        <f t="shared" si="3"/>
        <v>1</v>
      </c>
      <c r="G2498" s="4" t="str">
        <f t="shared" si="4"/>
        <v>new</v>
      </c>
    </row>
    <row r="2499">
      <c r="A2499" s="68">
        <v>44266.0</v>
      </c>
      <c r="B2499" s="46">
        <v>192065.0</v>
      </c>
      <c r="C2499" s="46">
        <v>800608.0</v>
      </c>
      <c r="D2499" s="3">
        <f t="shared" si="1"/>
        <v>2</v>
      </c>
      <c r="E2499" s="3">
        <f t="shared" si="2"/>
        <v>1</v>
      </c>
      <c r="F2499" s="69">
        <f t="shared" si="3"/>
        <v>1</v>
      </c>
      <c r="G2499" s="4" t="str">
        <f t="shared" si="4"/>
        <v>new</v>
      </c>
    </row>
    <row r="2500">
      <c r="A2500" s="68">
        <v>44266.0</v>
      </c>
      <c r="B2500" s="46">
        <v>206133.0</v>
      </c>
      <c r="C2500" s="46">
        <v>800672.0</v>
      </c>
      <c r="D2500" s="3">
        <f t="shared" si="1"/>
        <v>2</v>
      </c>
      <c r="E2500" s="3">
        <f t="shared" si="2"/>
        <v>1</v>
      </c>
      <c r="F2500" s="69">
        <f t="shared" si="3"/>
        <v>1</v>
      </c>
      <c r="G2500" s="4" t="str">
        <f t="shared" si="4"/>
        <v>new</v>
      </c>
    </row>
    <row r="2501">
      <c r="A2501" s="68">
        <v>44266.0</v>
      </c>
      <c r="B2501" s="46">
        <v>34160.0</v>
      </c>
      <c r="C2501" s="46">
        <v>801664.0</v>
      </c>
      <c r="D2501" s="3">
        <f t="shared" si="1"/>
        <v>4</v>
      </c>
      <c r="E2501" s="3">
        <f t="shared" si="2"/>
        <v>2</v>
      </c>
      <c r="F2501" s="69">
        <f t="shared" si="3"/>
        <v>2</v>
      </c>
      <c r="G2501" s="4" t="str">
        <f t="shared" si="4"/>
        <v>occasional</v>
      </c>
    </row>
    <row r="2502">
      <c r="A2502" s="68">
        <v>44266.0</v>
      </c>
      <c r="B2502" s="46">
        <v>86129.0</v>
      </c>
      <c r="C2502" s="46">
        <v>801251.0</v>
      </c>
      <c r="D2502" s="3">
        <f t="shared" si="1"/>
        <v>3</v>
      </c>
      <c r="E2502" s="3">
        <f t="shared" si="2"/>
        <v>1</v>
      </c>
      <c r="F2502" s="69">
        <f t="shared" si="3"/>
        <v>1</v>
      </c>
      <c r="G2502" s="4" t="str">
        <f t="shared" si="4"/>
        <v>new</v>
      </c>
    </row>
    <row r="2503">
      <c r="A2503" s="68">
        <v>44266.0</v>
      </c>
      <c r="B2503" s="46">
        <v>266192.0</v>
      </c>
      <c r="C2503" s="46">
        <v>800754.0</v>
      </c>
      <c r="D2503" s="3">
        <f t="shared" si="1"/>
        <v>3</v>
      </c>
      <c r="E2503" s="3">
        <f t="shared" si="2"/>
        <v>2</v>
      </c>
      <c r="F2503" s="69">
        <f t="shared" si="3"/>
        <v>2</v>
      </c>
      <c r="G2503" s="4" t="str">
        <f t="shared" si="4"/>
        <v>occasional</v>
      </c>
    </row>
    <row r="2504">
      <c r="A2504" s="68">
        <v>44266.0</v>
      </c>
      <c r="B2504" s="46">
        <v>207473.0</v>
      </c>
      <c r="C2504" s="46">
        <v>801409.0</v>
      </c>
      <c r="D2504" s="3">
        <f t="shared" si="1"/>
        <v>3</v>
      </c>
      <c r="E2504" s="3">
        <f t="shared" si="2"/>
        <v>1</v>
      </c>
      <c r="F2504" s="69">
        <f t="shared" si="3"/>
        <v>1</v>
      </c>
      <c r="G2504" s="4" t="str">
        <f t="shared" si="4"/>
        <v>new</v>
      </c>
    </row>
    <row r="2505">
      <c r="A2505" s="68">
        <v>44266.0</v>
      </c>
      <c r="B2505" s="46">
        <v>38707.0</v>
      </c>
      <c r="C2505" s="46">
        <v>801095.0</v>
      </c>
      <c r="D2505" s="3">
        <f t="shared" si="1"/>
        <v>4</v>
      </c>
      <c r="E2505" s="3">
        <f t="shared" si="2"/>
        <v>2</v>
      </c>
      <c r="F2505" s="69">
        <f t="shared" si="3"/>
        <v>2</v>
      </c>
      <c r="G2505" s="4" t="str">
        <f t="shared" si="4"/>
        <v>occasional</v>
      </c>
    </row>
    <row r="2506">
      <c r="A2506" s="68">
        <v>44266.0</v>
      </c>
      <c r="B2506" s="46">
        <v>26522.0</v>
      </c>
      <c r="C2506" s="46">
        <v>801224.0</v>
      </c>
      <c r="D2506" s="3">
        <f t="shared" si="1"/>
        <v>8</v>
      </c>
      <c r="E2506" s="3">
        <f t="shared" si="2"/>
        <v>3</v>
      </c>
      <c r="F2506" s="69">
        <f t="shared" si="3"/>
        <v>3</v>
      </c>
      <c r="G2506" s="4" t="str">
        <f t="shared" si="4"/>
        <v>occasional</v>
      </c>
    </row>
    <row r="2507">
      <c r="A2507" s="68">
        <v>44266.0</v>
      </c>
      <c r="B2507" s="46">
        <v>172892.0</v>
      </c>
      <c r="C2507" s="46">
        <v>800555.0</v>
      </c>
      <c r="D2507" s="3">
        <f t="shared" si="1"/>
        <v>11</v>
      </c>
      <c r="E2507" s="3">
        <f t="shared" si="2"/>
        <v>5</v>
      </c>
      <c r="F2507" s="69">
        <f t="shared" si="3"/>
        <v>5</v>
      </c>
      <c r="G2507" s="4" t="str">
        <f t="shared" si="4"/>
        <v>frequent</v>
      </c>
    </row>
    <row r="2508">
      <c r="A2508" s="68">
        <v>44266.0</v>
      </c>
      <c r="B2508" s="46">
        <v>229710.0</v>
      </c>
      <c r="C2508" s="46">
        <v>801386.0</v>
      </c>
      <c r="D2508" s="3">
        <f t="shared" si="1"/>
        <v>4</v>
      </c>
      <c r="E2508" s="3">
        <f t="shared" si="2"/>
        <v>2</v>
      </c>
      <c r="F2508" s="69">
        <f t="shared" si="3"/>
        <v>2</v>
      </c>
      <c r="G2508" s="4" t="str">
        <f t="shared" si="4"/>
        <v>occasional</v>
      </c>
    </row>
    <row r="2509">
      <c r="A2509" s="68">
        <v>44266.0</v>
      </c>
      <c r="B2509" s="46">
        <v>207528.0</v>
      </c>
      <c r="C2509" s="46">
        <v>801184.0</v>
      </c>
      <c r="D2509" s="3">
        <f t="shared" si="1"/>
        <v>7</v>
      </c>
      <c r="E2509" s="3">
        <f t="shared" si="2"/>
        <v>2</v>
      </c>
      <c r="F2509" s="69">
        <f t="shared" si="3"/>
        <v>2</v>
      </c>
      <c r="G2509" s="4" t="str">
        <f t="shared" si="4"/>
        <v>occasional</v>
      </c>
    </row>
    <row r="2510">
      <c r="A2510" s="68">
        <v>44266.0</v>
      </c>
      <c r="B2510" s="46">
        <v>15605.0</v>
      </c>
      <c r="C2510" s="46">
        <v>801207.0</v>
      </c>
      <c r="D2510" s="3">
        <f t="shared" si="1"/>
        <v>6</v>
      </c>
      <c r="E2510" s="3">
        <f t="shared" si="2"/>
        <v>2</v>
      </c>
      <c r="F2510" s="69">
        <f t="shared" si="3"/>
        <v>2</v>
      </c>
      <c r="G2510" s="4" t="str">
        <f t="shared" si="4"/>
        <v>occasional</v>
      </c>
    </row>
    <row r="2511">
      <c r="A2511" s="68">
        <v>44266.0</v>
      </c>
      <c r="B2511" s="46">
        <v>71978.0</v>
      </c>
      <c r="C2511" s="46">
        <v>800539.0</v>
      </c>
      <c r="D2511" s="3">
        <f t="shared" si="1"/>
        <v>4</v>
      </c>
      <c r="E2511" s="3">
        <f t="shared" si="2"/>
        <v>2</v>
      </c>
      <c r="F2511" s="69">
        <f t="shared" si="3"/>
        <v>2</v>
      </c>
      <c r="G2511" s="4" t="str">
        <f t="shared" si="4"/>
        <v>occasional</v>
      </c>
    </row>
    <row r="2512">
      <c r="A2512" s="68">
        <v>44266.0</v>
      </c>
      <c r="B2512" s="46">
        <v>40624.0</v>
      </c>
      <c r="C2512" s="46">
        <v>801335.0</v>
      </c>
      <c r="D2512" s="3">
        <f t="shared" si="1"/>
        <v>9</v>
      </c>
      <c r="E2512" s="3">
        <f t="shared" si="2"/>
        <v>3</v>
      </c>
      <c r="F2512" s="69">
        <f t="shared" si="3"/>
        <v>3</v>
      </c>
      <c r="G2512" s="4" t="str">
        <f t="shared" si="4"/>
        <v>occasional</v>
      </c>
    </row>
    <row r="2513">
      <c r="A2513" s="68">
        <v>44266.0</v>
      </c>
      <c r="B2513" s="46">
        <v>180167.0</v>
      </c>
      <c r="C2513" s="46">
        <v>800640.0</v>
      </c>
      <c r="D2513" s="3">
        <f t="shared" si="1"/>
        <v>7</v>
      </c>
      <c r="E2513" s="3">
        <f t="shared" si="2"/>
        <v>3</v>
      </c>
      <c r="F2513" s="69">
        <f t="shared" si="3"/>
        <v>3</v>
      </c>
      <c r="G2513" s="4" t="str">
        <f t="shared" si="4"/>
        <v>occasional</v>
      </c>
    </row>
    <row r="2514">
      <c r="A2514" s="68">
        <v>44266.0</v>
      </c>
      <c r="B2514" s="46">
        <v>150803.0</v>
      </c>
      <c r="C2514" s="46">
        <v>800603.0</v>
      </c>
      <c r="D2514" s="3">
        <f t="shared" si="1"/>
        <v>4</v>
      </c>
      <c r="E2514" s="3">
        <f t="shared" si="2"/>
        <v>3</v>
      </c>
      <c r="F2514" s="69">
        <f t="shared" si="3"/>
        <v>3</v>
      </c>
      <c r="G2514" s="4" t="str">
        <f t="shared" si="4"/>
        <v>occasional</v>
      </c>
    </row>
    <row r="2515">
      <c r="A2515" s="68">
        <v>44266.0</v>
      </c>
      <c r="B2515" s="46">
        <v>219861.0</v>
      </c>
      <c r="C2515" s="46">
        <v>801052.0</v>
      </c>
      <c r="D2515" s="3">
        <f t="shared" si="1"/>
        <v>3</v>
      </c>
      <c r="E2515" s="3">
        <f t="shared" si="2"/>
        <v>2</v>
      </c>
      <c r="F2515" s="69">
        <f t="shared" si="3"/>
        <v>2</v>
      </c>
      <c r="G2515" s="4" t="str">
        <f t="shared" si="4"/>
        <v>occasional</v>
      </c>
    </row>
    <row r="2516">
      <c r="A2516" s="68">
        <v>44266.0</v>
      </c>
      <c r="B2516" s="46">
        <v>109284.0</v>
      </c>
      <c r="C2516" s="46">
        <v>800921.0</v>
      </c>
      <c r="D2516" s="3">
        <f t="shared" si="1"/>
        <v>8</v>
      </c>
      <c r="E2516" s="3">
        <f t="shared" si="2"/>
        <v>3</v>
      </c>
      <c r="F2516" s="69">
        <f t="shared" si="3"/>
        <v>3</v>
      </c>
      <c r="G2516" s="4" t="str">
        <f t="shared" si="4"/>
        <v>occasional</v>
      </c>
    </row>
    <row r="2517">
      <c r="A2517" s="68">
        <v>44266.0</v>
      </c>
      <c r="B2517" s="46">
        <v>182785.0</v>
      </c>
      <c r="C2517" s="46">
        <v>801455.0</v>
      </c>
      <c r="D2517" s="3">
        <f t="shared" si="1"/>
        <v>15</v>
      </c>
      <c r="E2517" s="3">
        <f t="shared" si="2"/>
        <v>4</v>
      </c>
      <c r="F2517" s="69">
        <f t="shared" si="3"/>
        <v>4</v>
      </c>
      <c r="G2517" s="4" t="str">
        <f t="shared" si="4"/>
        <v>frequent</v>
      </c>
    </row>
    <row r="2518">
      <c r="A2518" s="68">
        <v>44266.0</v>
      </c>
      <c r="B2518" s="46">
        <v>101361.0</v>
      </c>
      <c r="C2518" s="46">
        <v>801665.0</v>
      </c>
      <c r="D2518" s="3">
        <f t="shared" si="1"/>
        <v>9</v>
      </c>
      <c r="E2518" s="3">
        <f t="shared" si="2"/>
        <v>3</v>
      </c>
      <c r="F2518" s="69">
        <f t="shared" si="3"/>
        <v>3</v>
      </c>
      <c r="G2518" s="4" t="str">
        <f t="shared" si="4"/>
        <v>occasional</v>
      </c>
    </row>
    <row r="2519">
      <c r="A2519" s="68">
        <v>44266.0</v>
      </c>
      <c r="B2519" s="46">
        <v>3315.0</v>
      </c>
      <c r="C2519" s="46">
        <v>801617.0</v>
      </c>
      <c r="D2519" s="3">
        <f t="shared" si="1"/>
        <v>6</v>
      </c>
      <c r="E2519" s="3">
        <f t="shared" si="2"/>
        <v>2</v>
      </c>
      <c r="F2519" s="69">
        <f t="shared" si="3"/>
        <v>2</v>
      </c>
      <c r="G2519" s="4" t="str">
        <f t="shared" si="4"/>
        <v>occasional</v>
      </c>
    </row>
    <row r="2520">
      <c r="A2520" s="68">
        <v>44266.0</v>
      </c>
      <c r="B2520" s="46">
        <v>13970.0</v>
      </c>
      <c r="C2520" s="46">
        <v>800546.0</v>
      </c>
      <c r="D2520" s="3">
        <f t="shared" si="1"/>
        <v>22</v>
      </c>
      <c r="E2520" s="3">
        <f t="shared" si="2"/>
        <v>6</v>
      </c>
      <c r="F2520" s="69">
        <f t="shared" si="3"/>
        <v>6</v>
      </c>
      <c r="G2520" s="4" t="str">
        <f t="shared" si="4"/>
        <v>frequent</v>
      </c>
    </row>
    <row r="2521">
      <c r="A2521" s="68">
        <v>44266.0</v>
      </c>
      <c r="B2521" s="46">
        <v>269994.0</v>
      </c>
      <c r="C2521" s="46">
        <v>800890.0</v>
      </c>
      <c r="D2521" s="3">
        <f t="shared" si="1"/>
        <v>3</v>
      </c>
      <c r="E2521" s="3">
        <f t="shared" si="2"/>
        <v>1</v>
      </c>
      <c r="F2521" s="69">
        <f t="shared" si="3"/>
        <v>1</v>
      </c>
      <c r="G2521" s="4" t="str">
        <f t="shared" si="4"/>
        <v>new</v>
      </c>
    </row>
    <row r="2522">
      <c r="A2522" s="68">
        <v>44266.0</v>
      </c>
      <c r="B2522" s="46">
        <v>170567.0</v>
      </c>
      <c r="C2522" s="46">
        <v>801091.0</v>
      </c>
      <c r="D2522" s="3">
        <f t="shared" si="1"/>
        <v>52</v>
      </c>
      <c r="E2522" s="3">
        <f t="shared" si="2"/>
        <v>18</v>
      </c>
      <c r="F2522" s="69">
        <f t="shared" si="3"/>
        <v>18</v>
      </c>
      <c r="G2522" s="4" t="str">
        <f t="shared" si="4"/>
        <v>frequent</v>
      </c>
    </row>
    <row r="2523">
      <c r="A2523" s="68">
        <v>44266.0</v>
      </c>
      <c r="B2523" s="46">
        <v>171093.0</v>
      </c>
      <c r="C2523" s="46">
        <v>800628.0</v>
      </c>
      <c r="D2523" s="3">
        <f t="shared" si="1"/>
        <v>11</v>
      </c>
      <c r="E2523" s="3">
        <f t="shared" si="2"/>
        <v>4</v>
      </c>
      <c r="F2523" s="69">
        <f t="shared" si="3"/>
        <v>4</v>
      </c>
      <c r="G2523" s="4" t="str">
        <f t="shared" si="4"/>
        <v>frequent</v>
      </c>
    </row>
    <row r="2524">
      <c r="A2524" s="68">
        <v>44266.0</v>
      </c>
      <c r="B2524" s="46">
        <v>57703.0</v>
      </c>
      <c r="C2524" s="46">
        <v>801227.0</v>
      </c>
      <c r="D2524" s="3">
        <f t="shared" si="1"/>
        <v>5</v>
      </c>
      <c r="E2524" s="3">
        <f t="shared" si="2"/>
        <v>2</v>
      </c>
      <c r="F2524" s="69">
        <f t="shared" si="3"/>
        <v>2</v>
      </c>
      <c r="G2524" s="4" t="str">
        <f t="shared" si="4"/>
        <v>occasional</v>
      </c>
    </row>
    <row r="2525">
      <c r="A2525" s="68">
        <v>44266.0</v>
      </c>
      <c r="B2525" s="46">
        <v>97022.0</v>
      </c>
      <c r="C2525" s="46">
        <v>800872.0</v>
      </c>
      <c r="D2525" s="3">
        <f t="shared" si="1"/>
        <v>12</v>
      </c>
      <c r="E2525" s="3">
        <f t="shared" si="2"/>
        <v>3</v>
      </c>
      <c r="F2525" s="69">
        <f t="shared" si="3"/>
        <v>3</v>
      </c>
      <c r="G2525" s="4" t="str">
        <f t="shared" si="4"/>
        <v>occasional</v>
      </c>
    </row>
    <row r="2526">
      <c r="A2526" s="68">
        <v>44266.0</v>
      </c>
      <c r="B2526" s="46">
        <v>121337.0</v>
      </c>
      <c r="C2526" s="46">
        <v>801362.0</v>
      </c>
      <c r="D2526" s="3">
        <f t="shared" si="1"/>
        <v>3</v>
      </c>
      <c r="E2526" s="3">
        <f t="shared" si="2"/>
        <v>2</v>
      </c>
      <c r="F2526" s="69">
        <f t="shared" si="3"/>
        <v>2</v>
      </c>
      <c r="G2526" s="4" t="str">
        <f t="shared" si="4"/>
        <v>occasional</v>
      </c>
    </row>
    <row r="2527">
      <c r="A2527" s="68">
        <v>44266.0</v>
      </c>
      <c r="B2527" s="46">
        <v>259764.0</v>
      </c>
      <c r="C2527" s="46">
        <v>801133.0</v>
      </c>
      <c r="D2527" s="3">
        <f t="shared" si="1"/>
        <v>4</v>
      </c>
      <c r="E2527" s="3">
        <f t="shared" si="2"/>
        <v>2</v>
      </c>
      <c r="F2527" s="69">
        <f t="shared" si="3"/>
        <v>2</v>
      </c>
      <c r="G2527" s="4" t="str">
        <f t="shared" si="4"/>
        <v>occasional</v>
      </c>
    </row>
    <row r="2528">
      <c r="A2528" s="68">
        <v>44266.0</v>
      </c>
      <c r="B2528" s="46">
        <v>64874.0</v>
      </c>
      <c r="C2528" s="46">
        <v>801375.0</v>
      </c>
      <c r="D2528" s="3">
        <f t="shared" si="1"/>
        <v>2</v>
      </c>
      <c r="E2528" s="3">
        <f t="shared" si="2"/>
        <v>1</v>
      </c>
      <c r="F2528" s="69">
        <f t="shared" si="3"/>
        <v>1</v>
      </c>
      <c r="G2528" s="4" t="str">
        <f t="shared" si="4"/>
        <v>new</v>
      </c>
    </row>
    <row r="2529">
      <c r="A2529" s="68">
        <v>44266.0</v>
      </c>
      <c r="B2529" s="46">
        <v>198876.0</v>
      </c>
      <c r="C2529" s="46">
        <v>800775.0</v>
      </c>
      <c r="D2529" s="3">
        <f t="shared" si="1"/>
        <v>8</v>
      </c>
      <c r="E2529" s="3">
        <f t="shared" si="2"/>
        <v>2</v>
      </c>
      <c r="F2529" s="69">
        <f t="shared" si="3"/>
        <v>2</v>
      </c>
      <c r="G2529" s="4" t="str">
        <f t="shared" si="4"/>
        <v>occasional</v>
      </c>
    </row>
    <row r="2530">
      <c r="A2530" s="68">
        <v>44266.0</v>
      </c>
      <c r="B2530" s="46">
        <v>66596.0</v>
      </c>
      <c r="C2530" s="46">
        <v>801427.0</v>
      </c>
      <c r="D2530" s="3">
        <f t="shared" si="1"/>
        <v>12</v>
      </c>
      <c r="E2530" s="3">
        <f t="shared" si="2"/>
        <v>7</v>
      </c>
      <c r="F2530" s="69">
        <f t="shared" si="3"/>
        <v>7</v>
      </c>
      <c r="G2530" s="4" t="str">
        <f t="shared" si="4"/>
        <v>frequent</v>
      </c>
    </row>
    <row r="2531">
      <c r="A2531" s="68">
        <v>44266.0</v>
      </c>
      <c r="B2531" s="46">
        <v>14855.0</v>
      </c>
      <c r="C2531" s="46">
        <v>801034.0</v>
      </c>
      <c r="D2531" s="3">
        <f t="shared" si="1"/>
        <v>12</v>
      </c>
      <c r="E2531" s="3">
        <f t="shared" si="2"/>
        <v>3</v>
      </c>
      <c r="F2531" s="69">
        <f t="shared" si="3"/>
        <v>3</v>
      </c>
      <c r="G2531" s="4" t="str">
        <f t="shared" si="4"/>
        <v>occasional</v>
      </c>
    </row>
    <row r="2532">
      <c r="A2532" s="68">
        <v>44266.0</v>
      </c>
      <c r="B2532" s="46">
        <v>162505.0</v>
      </c>
      <c r="C2532" s="46">
        <v>801384.0</v>
      </c>
      <c r="D2532" s="3">
        <f t="shared" si="1"/>
        <v>11</v>
      </c>
      <c r="E2532" s="3">
        <f t="shared" si="2"/>
        <v>3</v>
      </c>
      <c r="F2532" s="69">
        <f t="shared" si="3"/>
        <v>3</v>
      </c>
      <c r="G2532" s="4" t="str">
        <f t="shared" si="4"/>
        <v>occasional</v>
      </c>
    </row>
    <row r="2533">
      <c r="A2533" s="68">
        <v>44266.0</v>
      </c>
      <c r="B2533" s="46">
        <v>11672.0</v>
      </c>
      <c r="C2533" s="46">
        <v>801659.0</v>
      </c>
      <c r="D2533" s="3">
        <f t="shared" si="1"/>
        <v>5</v>
      </c>
      <c r="E2533" s="3">
        <f t="shared" si="2"/>
        <v>3</v>
      </c>
      <c r="F2533" s="69">
        <f t="shared" si="3"/>
        <v>3</v>
      </c>
      <c r="G2533" s="4" t="str">
        <f t="shared" si="4"/>
        <v>occasional</v>
      </c>
    </row>
    <row r="2534">
      <c r="A2534" s="68">
        <v>44266.0</v>
      </c>
      <c r="B2534" s="46">
        <v>189913.0</v>
      </c>
      <c r="C2534" s="46">
        <v>801007.0</v>
      </c>
      <c r="D2534" s="3">
        <f t="shared" si="1"/>
        <v>18</v>
      </c>
      <c r="E2534" s="3">
        <f t="shared" si="2"/>
        <v>5</v>
      </c>
      <c r="F2534" s="69">
        <f t="shared" si="3"/>
        <v>5</v>
      </c>
      <c r="G2534" s="4" t="str">
        <f t="shared" si="4"/>
        <v>frequent</v>
      </c>
    </row>
    <row r="2535">
      <c r="A2535" s="68">
        <v>44266.0</v>
      </c>
      <c r="B2535" s="46">
        <v>269861.0</v>
      </c>
      <c r="C2535" s="46">
        <v>801210.0</v>
      </c>
      <c r="D2535" s="3">
        <f t="shared" si="1"/>
        <v>5</v>
      </c>
      <c r="E2535" s="3">
        <f t="shared" si="2"/>
        <v>2</v>
      </c>
      <c r="F2535" s="69">
        <f t="shared" si="3"/>
        <v>2</v>
      </c>
      <c r="G2535" s="4" t="str">
        <f t="shared" si="4"/>
        <v>occasional</v>
      </c>
    </row>
    <row r="2536">
      <c r="A2536" s="68">
        <v>44266.0</v>
      </c>
      <c r="B2536" s="46">
        <v>58335.0</v>
      </c>
      <c r="C2536" s="46">
        <v>800601.0</v>
      </c>
      <c r="D2536" s="3">
        <f t="shared" si="1"/>
        <v>13</v>
      </c>
      <c r="E2536" s="3">
        <f t="shared" si="2"/>
        <v>2</v>
      </c>
      <c r="F2536" s="69">
        <f t="shared" si="3"/>
        <v>2</v>
      </c>
      <c r="G2536" s="4" t="str">
        <f t="shared" si="4"/>
        <v>occasional</v>
      </c>
    </row>
    <row r="2537">
      <c r="A2537" s="68">
        <v>44266.0</v>
      </c>
      <c r="B2537" s="46">
        <v>171614.0</v>
      </c>
      <c r="C2537" s="46">
        <v>800701.0</v>
      </c>
      <c r="D2537" s="3">
        <f t="shared" si="1"/>
        <v>9</v>
      </c>
      <c r="E2537" s="3">
        <f t="shared" si="2"/>
        <v>4</v>
      </c>
      <c r="F2537" s="69">
        <f t="shared" si="3"/>
        <v>4</v>
      </c>
      <c r="G2537" s="4" t="str">
        <f t="shared" si="4"/>
        <v>frequent</v>
      </c>
    </row>
    <row r="2538">
      <c r="A2538" s="68">
        <v>44266.0</v>
      </c>
      <c r="B2538" s="46">
        <v>3622.0</v>
      </c>
      <c r="C2538" s="46">
        <v>800791.0</v>
      </c>
      <c r="D2538" s="3">
        <f t="shared" si="1"/>
        <v>6</v>
      </c>
      <c r="E2538" s="3">
        <f t="shared" si="2"/>
        <v>1</v>
      </c>
      <c r="F2538" s="69">
        <f t="shared" si="3"/>
        <v>1</v>
      </c>
      <c r="G2538" s="4" t="str">
        <f t="shared" si="4"/>
        <v>new</v>
      </c>
    </row>
    <row r="2539">
      <c r="A2539" s="68">
        <v>44266.0</v>
      </c>
      <c r="B2539" s="46">
        <v>3758.0</v>
      </c>
      <c r="C2539" s="46">
        <v>800912.0</v>
      </c>
      <c r="D2539" s="3">
        <f t="shared" si="1"/>
        <v>6</v>
      </c>
      <c r="E2539" s="3">
        <f t="shared" si="2"/>
        <v>3</v>
      </c>
      <c r="F2539" s="69">
        <f t="shared" si="3"/>
        <v>3</v>
      </c>
      <c r="G2539" s="4" t="str">
        <f t="shared" si="4"/>
        <v>occasional</v>
      </c>
    </row>
    <row r="2540">
      <c r="A2540" s="68">
        <v>44266.0</v>
      </c>
      <c r="B2540" s="46">
        <v>9206.0</v>
      </c>
      <c r="C2540" s="46">
        <v>801329.0</v>
      </c>
      <c r="D2540" s="3">
        <f t="shared" si="1"/>
        <v>12</v>
      </c>
      <c r="E2540" s="3">
        <f t="shared" si="2"/>
        <v>4</v>
      </c>
      <c r="F2540" s="69">
        <f t="shared" si="3"/>
        <v>4</v>
      </c>
      <c r="G2540" s="4" t="str">
        <f t="shared" si="4"/>
        <v>frequent</v>
      </c>
    </row>
    <row r="2541">
      <c r="A2541" s="68">
        <v>44266.0</v>
      </c>
      <c r="B2541" s="46">
        <v>126815.0</v>
      </c>
      <c r="C2541" s="46">
        <v>801067.0</v>
      </c>
      <c r="D2541" s="3">
        <f t="shared" si="1"/>
        <v>2</v>
      </c>
      <c r="E2541" s="3">
        <f t="shared" si="2"/>
        <v>1</v>
      </c>
      <c r="F2541" s="69">
        <f t="shared" si="3"/>
        <v>1</v>
      </c>
      <c r="G2541" s="4" t="str">
        <f t="shared" si="4"/>
        <v>new</v>
      </c>
    </row>
    <row r="2542">
      <c r="A2542" s="68">
        <v>44266.0</v>
      </c>
      <c r="B2542" s="46">
        <v>611.0</v>
      </c>
      <c r="C2542" s="46">
        <v>801110.0</v>
      </c>
      <c r="D2542" s="3">
        <f t="shared" si="1"/>
        <v>5</v>
      </c>
      <c r="E2542" s="3">
        <f t="shared" si="2"/>
        <v>2</v>
      </c>
      <c r="F2542" s="69">
        <f t="shared" si="3"/>
        <v>2</v>
      </c>
      <c r="G2542" s="4" t="str">
        <f t="shared" si="4"/>
        <v>occasional</v>
      </c>
    </row>
    <row r="2543">
      <c r="A2543" s="68">
        <v>44266.0</v>
      </c>
      <c r="B2543" s="46">
        <v>192915.0</v>
      </c>
      <c r="C2543" s="46">
        <v>800936.0</v>
      </c>
      <c r="D2543" s="3">
        <f t="shared" si="1"/>
        <v>8</v>
      </c>
      <c r="E2543" s="3">
        <f t="shared" si="2"/>
        <v>4</v>
      </c>
      <c r="F2543" s="69">
        <f t="shared" si="3"/>
        <v>4</v>
      </c>
      <c r="G2543" s="4" t="str">
        <f t="shared" si="4"/>
        <v>frequent</v>
      </c>
    </row>
    <row r="2544">
      <c r="A2544" s="68">
        <v>44266.0</v>
      </c>
      <c r="B2544" s="46">
        <v>33359.0</v>
      </c>
      <c r="C2544" s="46">
        <v>801416.0</v>
      </c>
      <c r="D2544" s="3">
        <f t="shared" si="1"/>
        <v>5</v>
      </c>
      <c r="E2544" s="3">
        <f t="shared" si="2"/>
        <v>1</v>
      </c>
      <c r="F2544" s="69">
        <f t="shared" si="3"/>
        <v>1</v>
      </c>
      <c r="G2544" s="4" t="str">
        <f t="shared" si="4"/>
        <v>new</v>
      </c>
    </row>
    <row r="2545">
      <c r="A2545" s="68">
        <v>44267.0</v>
      </c>
      <c r="B2545" s="46">
        <v>270389.0</v>
      </c>
      <c r="C2545" s="46">
        <v>802531.0</v>
      </c>
      <c r="D2545" s="3">
        <f t="shared" si="1"/>
        <v>5</v>
      </c>
      <c r="E2545" s="3">
        <f t="shared" si="2"/>
        <v>1</v>
      </c>
      <c r="F2545" s="69">
        <f t="shared" si="3"/>
        <v>1</v>
      </c>
      <c r="G2545" s="4" t="str">
        <f t="shared" si="4"/>
        <v>new</v>
      </c>
    </row>
    <row r="2546">
      <c r="A2546" s="68">
        <v>44267.0</v>
      </c>
      <c r="B2546" s="46">
        <v>108761.0</v>
      </c>
      <c r="C2546" s="46">
        <v>802517.0</v>
      </c>
      <c r="D2546" s="3">
        <f t="shared" si="1"/>
        <v>4</v>
      </c>
      <c r="E2546" s="3">
        <f t="shared" si="2"/>
        <v>2</v>
      </c>
      <c r="F2546" s="69">
        <f t="shared" si="3"/>
        <v>2</v>
      </c>
      <c r="G2546" s="4" t="str">
        <f t="shared" si="4"/>
        <v>occasional</v>
      </c>
    </row>
    <row r="2547">
      <c r="A2547" s="68">
        <v>44267.0</v>
      </c>
      <c r="B2547" s="46">
        <v>10259.0</v>
      </c>
      <c r="C2547" s="46">
        <v>802099.0</v>
      </c>
      <c r="D2547" s="3">
        <f t="shared" si="1"/>
        <v>4</v>
      </c>
      <c r="E2547" s="3">
        <f t="shared" si="2"/>
        <v>1</v>
      </c>
      <c r="F2547" s="69">
        <f t="shared" si="3"/>
        <v>1</v>
      </c>
      <c r="G2547" s="4" t="str">
        <f t="shared" si="4"/>
        <v>new</v>
      </c>
    </row>
    <row r="2548">
      <c r="A2548" s="68">
        <v>44267.0</v>
      </c>
      <c r="B2548" s="46">
        <v>136506.0</v>
      </c>
      <c r="C2548" s="46">
        <v>802314.0</v>
      </c>
      <c r="D2548" s="3">
        <f t="shared" si="1"/>
        <v>11</v>
      </c>
      <c r="E2548" s="3">
        <f t="shared" si="2"/>
        <v>2</v>
      </c>
      <c r="F2548" s="69">
        <f t="shared" si="3"/>
        <v>2</v>
      </c>
      <c r="G2548" s="4" t="str">
        <f t="shared" si="4"/>
        <v>occasional</v>
      </c>
    </row>
    <row r="2549">
      <c r="A2549" s="68">
        <v>44267.0</v>
      </c>
      <c r="B2549" s="46">
        <v>119171.0</v>
      </c>
      <c r="C2549" s="46">
        <v>802107.0</v>
      </c>
      <c r="D2549" s="3">
        <f t="shared" si="1"/>
        <v>5</v>
      </c>
      <c r="E2549" s="3">
        <f t="shared" si="2"/>
        <v>2</v>
      </c>
      <c r="F2549" s="69">
        <f t="shared" si="3"/>
        <v>2</v>
      </c>
      <c r="G2549" s="4" t="str">
        <f t="shared" si="4"/>
        <v>occasional</v>
      </c>
    </row>
    <row r="2550">
      <c r="A2550" s="68">
        <v>44267.0</v>
      </c>
      <c r="B2550" s="46">
        <v>226696.0</v>
      </c>
      <c r="C2550" s="46">
        <v>802245.0</v>
      </c>
      <c r="D2550" s="3">
        <f t="shared" si="1"/>
        <v>3</v>
      </c>
      <c r="E2550" s="3">
        <f t="shared" si="2"/>
        <v>1</v>
      </c>
      <c r="F2550" s="69">
        <f t="shared" si="3"/>
        <v>1</v>
      </c>
      <c r="G2550" s="4" t="str">
        <f t="shared" si="4"/>
        <v>new</v>
      </c>
    </row>
    <row r="2551">
      <c r="A2551" s="68">
        <v>44267.0</v>
      </c>
      <c r="B2551" s="46">
        <v>68722.0</v>
      </c>
      <c r="C2551" s="46">
        <v>802623.0</v>
      </c>
      <c r="D2551" s="3">
        <f t="shared" si="1"/>
        <v>3</v>
      </c>
      <c r="E2551" s="3">
        <f t="shared" si="2"/>
        <v>2</v>
      </c>
      <c r="F2551" s="69">
        <f t="shared" si="3"/>
        <v>2</v>
      </c>
      <c r="G2551" s="4" t="str">
        <f t="shared" si="4"/>
        <v>occasional</v>
      </c>
    </row>
    <row r="2552">
      <c r="A2552" s="68">
        <v>44267.0</v>
      </c>
      <c r="B2552" s="46">
        <v>191841.0</v>
      </c>
      <c r="C2552" s="46">
        <v>802129.0</v>
      </c>
      <c r="D2552" s="3">
        <f t="shared" si="1"/>
        <v>14</v>
      </c>
      <c r="E2552" s="3">
        <f t="shared" si="2"/>
        <v>2</v>
      </c>
      <c r="F2552" s="69">
        <f t="shared" si="3"/>
        <v>2</v>
      </c>
      <c r="G2552" s="4" t="str">
        <f t="shared" si="4"/>
        <v>occasional</v>
      </c>
    </row>
    <row r="2553">
      <c r="A2553" s="68">
        <v>44267.0</v>
      </c>
      <c r="B2553" s="46">
        <v>21488.0</v>
      </c>
      <c r="C2553" s="46">
        <v>802226.0</v>
      </c>
      <c r="D2553" s="3">
        <f t="shared" si="1"/>
        <v>7</v>
      </c>
      <c r="E2553" s="3">
        <f t="shared" si="2"/>
        <v>3</v>
      </c>
      <c r="F2553" s="69">
        <f t="shared" si="3"/>
        <v>3</v>
      </c>
      <c r="G2553" s="4" t="str">
        <f t="shared" si="4"/>
        <v>occasional</v>
      </c>
    </row>
    <row r="2554">
      <c r="A2554" s="68">
        <v>44267.0</v>
      </c>
      <c r="B2554" s="46">
        <v>268737.0</v>
      </c>
      <c r="C2554" s="46">
        <v>802649.0</v>
      </c>
      <c r="D2554" s="3">
        <f t="shared" si="1"/>
        <v>19</v>
      </c>
      <c r="E2554" s="3">
        <f t="shared" si="2"/>
        <v>2</v>
      </c>
      <c r="F2554" s="69">
        <f t="shared" si="3"/>
        <v>2</v>
      </c>
      <c r="G2554" s="4" t="str">
        <f t="shared" si="4"/>
        <v>occasional</v>
      </c>
    </row>
    <row r="2555">
      <c r="A2555" s="68">
        <v>44267.0</v>
      </c>
      <c r="B2555" s="46">
        <v>43016.0</v>
      </c>
      <c r="C2555" s="46">
        <v>801847.0</v>
      </c>
      <c r="D2555" s="3">
        <f t="shared" si="1"/>
        <v>6</v>
      </c>
      <c r="E2555" s="3">
        <f t="shared" si="2"/>
        <v>2</v>
      </c>
      <c r="F2555" s="69">
        <f t="shared" si="3"/>
        <v>2</v>
      </c>
      <c r="G2555" s="4" t="str">
        <f t="shared" si="4"/>
        <v>occasional</v>
      </c>
    </row>
    <row r="2556">
      <c r="A2556" s="68">
        <v>44267.0</v>
      </c>
      <c r="B2556" s="46">
        <v>270382.0</v>
      </c>
      <c r="C2556" s="46">
        <v>802504.0</v>
      </c>
      <c r="D2556" s="3">
        <f t="shared" si="1"/>
        <v>3</v>
      </c>
      <c r="E2556" s="3">
        <f t="shared" si="2"/>
        <v>1</v>
      </c>
      <c r="F2556" s="69">
        <f t="shared" si="3"/>
        <v>1</v>
      </c>
      <c r="G2556" s="4" t="str">
        <f t="shared" si="4"/>
        <v>new</v>
      </c>
    </row>
    <row r="2557">
      <c r="A2557" s="68">
        <v>44267.0</v>
      </c>
      <c r="B2557" s="46">
        <v>213436.0</v>
      </c>
      <c r="C2557" s="46">
        <v>802413.0</v>
      </c>
      <c r="D2557" s="3">
        <f t="shared" si="1"/>
        <v>3</v>
      </c>
      <c r="E2557" s="3">
        <f t="shared" si="2"/>
        <v>1</v>
      </c>
      <c r="F2557" s="69">
        <f t="shared" si="3"/>
        <v>1</v>
      </c>
      <c r="G2557" s="4" t="str">
        <f t="shared" si="4"/>
        <v>new</v>
      </c>
    </row>
    <row r="2558">
      <c r="A2558" s="68">
        <v>44267.0</v>
      </c>
      <c r="B2558" s="46">
        <v>232244.0</v>
      </c>
      <c r="C2558" s="46">
        <v>802047.0</v>
      </c>
      <c r="D2558" s="3">
        <f t="shared" si="1"/>
        <v>9</v>
      </c>
      <c r="E2558" s="3">
        <f t="shared" si="2"/>
        <v>2</v>
      </c>
      <c r="F2558" s="69">
        <f t="shared" si="3"/>
        <v>2</v>
      </c>
      <c r="G2558" s="4" t="str">
        <f t="shared" si="4"/>
        <v>occasional</v>
      </c>
    </row>
    <row r="2559">
      <c r="A2559" s="68">
        <v>44267.0</v>
      </c>
      <c r="B2559" s="46">
        <v>270235.0</v>
      </c>
      <c r="C2559" s="46">
        <v>801912.0</v>
      </c>
      <c r="D2559" s="3">
        <f t="shared" si="1"/>
        <v>5</v>
      </c>
      <c r="E2559" s="3">
        <f t="shared" si="2"/>
        <v>1</v>
      </c>
      <c r="F2559" s="69">
        <f t="shared" si="3"/>
        <v>1</v>
      </c>
      <c r="G2559" s="4" t="str">
        <f t="shared" si="4"/>
        <v>new</v>
      </c>
    </row>
    <row r="2560">
      <c r="A2560" s="68">
        <v>44267.0</v>
      </c>
      <c r="B2560" s="46">
        <v>270231.0</v>
      </c>
      <c r="C2560" s="46">
        <v>801878.0</v>
      </c>
      <c r="D2560" s="3">
        <f t="shared" si="1"/>
        <v>4</v>
      </c>
      <c r="E2560" s="3">
        <f t="shared" si="2"/>
        <v>1</v>
      </c>
      <c r="F2560" s="69">
        <f t="shared" si="3"/>
        <v>1</v>
      </c>
      <c r="G2560" s="4" t="str">
        <f t="shared" si="4"/>
        <v>new</v>
      </c>
    </row>
    <row r="2561">
      <c r="A2561" s="68">
        <v>44267.0</v>
      </c>
      <c r="B2561" s="46">
        <v>12861.0</v>
      </c>
      <c r="C2561" s="46">
        <v>801836.0</v>
      </c>
      <c r="D2561" s="3">
        <f t="shared" si="1"/>
        <v>19</v>
      </c>
      <c r="E2561" s="3">
        <f t="shared" si="2"/>
        <v>9</v>
      </c>
      <c r="F2561" s="69">
        <f t="shared" si="3"/>
        <v>9</v>
      </c>
      <c r="G2561" s="4" t="str">
        <f t="shared" si="4"/>
        <v>frequent</v>
      </c>
    </row>
    <row r="2562">
      <c r="A2562" s="68">
        <v>44267.0</v>
      </c>
      <c r="B2562" s="46">
        <v>117304.0</v>
      </c>
      <c r="C2562" s="46">
        <v>802215.0</v>
      </c>
      <c r="D2562" s="3">
        <f t="shared" si="1"/>
        <v>10</v>
      </c>
      <c r="E2562" s="3">
        <f t="shared" si="2"/>
        <v>1</v>
      </c>
      <c r="F2562" s="69">
        <f t="shared" si="3"/>
        <v>1</v>
      </c>
      <c r="G2562" s="4" t="str">
        <f t="shared" si="4"/>
        <v>new</v>
      </c>
    </row>
    <row r="2563">
      <c r="A2563" s="68">
        <v>44267.0</v>
      </c>
      <c r="B2563" s="46">
        <v>270264.0</v>
      </c>
      <c r="C2563" s="46">
        <v>802045.0</v>
      </c>
      <c r="D2563" s="3">
        <f t="shared" si="1"/>
        <v>3</v>
      </c>
      <c r="E2563" s="3">
        <f t="shared" si="2"/>
        <v>1</v>
      </c>
      <c r="F2563" s="69">
        <f t="shared" si="3"/>
        <v>1</v>
      </c>
      <c r="G2563" s="4" t="str">
        <f t="shared" si="4"/>
        <v>new</v>
      </c>
    </row>
    <row r="2564">
      <c r="A2564" s="68">
        <v>44267.0</v>
      </c>
      <c r="B2564" s="46">
        <v>270190.0</v>
      </c>
      <c r="C2564" s="46">
        <v>801714.0</v>
      </c>
      <c r="D2564" s="3">
        <f t="shared" si="1"/>
        <v>6</v>
      </c>
      <c r="E2564" s="3">
        <f t="shared" si="2"/>
        <v>1</v>
      </c>
      <c r="F2564" s="69">
        <f t="shared" si="3"/>
        <v>1</v>
      </c>
      <c r="G2564" s="4" t="str">
        <f t="shared" si="4"/>
        <v>new</v>
      </c>
    </row>
    <row r="2565">
      <c r="A2565" s="68">
        <v>44267.0</v>
      </c>
      <c r="B2565" s="46">
        <v>167150.0</v>
      </c>
      <c r="C2565" s="46">
        <v>802178.0</v>
      </c>
      <c r="D2565" s="3">
        <f t="shared" si="1"/>
        <v>18</v>
      </c>
      <c r="E2565" s="3">
        <f t="shared" si="2"/>
        <v>6</v>
      </c>
      <c r="F2565" s="69">
        <f t="shared" si="3"/>
        <v>6</v>
      </c>
      <c r="G2565" s="4" t="str">
        <f t="shared" si="4"/>
        <v>frequent</v>
      </c>
    </row>
    <row r="2566">
      <c r="A2566" s="68">
        <v>44267.0</v>
      </c>
      <c r="B2566" s="46">
        <v>7845.0</v>
      </c>
      <c r="C2566" s="46">
        <v>801907.0</v>
      </c>
      <c r="D2566" s="3">
        <f t="shared" si="1"/>
        <v>2</v>
      </c>
      <c r="E2566" s="3">
        <f t="shared" si="2"/>
        <v>1</v>
      </c>
      <c r="F2566" s="69">
        <f t="shared" si="3"/>
        <v>1</v>
      </c>
      <c r="G2566" s="4" t="str">
        <f t="shared" si="4"/>
        <v>new</v>
      </c>
    </row>
    <row r="2567">
      <c r="A2567" s="68">
        <v>44267.0</v>
      </c>
      <c r="B2567" s="46">
        <v>113010.0</v>
      </c>
      <c r="C2567" s="46">
        <v>802426.0</v>
      </c>
      <c r="D2567" s="3">
        <f t="shared" si="1"/>
        <v>8</v>
      </c>
      <c r="E2567" s="3">
        <f t="shared" si="2"/>
        <v>3</v>
      </c>
      <c r="F2567" s="69">
        <f t="shared" si="3"/>
        <v>3</v>
      </c>
      <c r="G2567" s="4" t="str">
        <f t="shared" si="4"/>
        <v>occasional</v>
      </c>
    </row>
    <row r="2568">
      <c r="A2568" s="68">
        <v>44267.0</v>
      </c>
      <c r="B2568" s="46">
        <v>30429.0</v>
      </c>
      <c r="C2568" s="46">
        <v>802530.0</v>
      </c>
      <c r="D2568" s="3">
        <f t="shared" si="1"/>
        <v>3</v>
      </c>
      <c r="E2568" s="3">
        <f t="shared" si="2"/>
        <v>1</v>
      </c>
      <c r="F2568" s="69">
        <f t="shared" si="3"/>
        <v>1</v>
      </c>
      <c r="G2568" s="4" t="str">
        <f t="shared" si="4"/>
        <v>new</v>
      </c>
    </row>
    <row r="2569">
      <c r="A2569" s="68">
        <v>44267.0</v>
      </c>
      <c r="B2569" s="46">
        <v>47817.0</v>
      </c>
      <c r="C2569" s="46">
        <v>801964.0</v>
      </c>
      <c r="D2569" s="3">
        <f t="shared" si="1"/>
        <v>4</v>
      </c>
      <c r="E2569" s="3">
        <f t="shared" si="2"/>
        <v>2</v>
      </c>
      <c r="F2569" s="69">
        <f t="shared" si="3"/>
        <v>2</v>
      </c>
      <c r="G2569" s="4" t="str">
        <f t="shared" si="4"/>
        <v>occasional</v>
      </c>
    </row>
    <row r="2570">
      <c r="A2570" s="68">
        <v>44267.0</v>
      </c>
      <c r="B2570" s="46">
        <v>117321.0</v>
      </c>
      <c r="C2570" s="46">
        <v>801932.0</v>
      </c>
      <c r="D2570" s="3">
        <f t="shared" si="1"/>
        <v>7</v>
      </c>
      <c r="E2570" s="3">
        <f t="shared" si="2"/>
        <v>2</v>
      </c>
      <c r="F2570" s="69">
        <f t="shared" si="3"/>
        <v>2</v>
      </c>
      <c r="G2570" s="4" t="str">
        <f t="shared" si="4"/>
        <v>occasional</v>
      </c>
    </row>
    <row r="2571">
      <c r="A2571" s="68">
        <v>44268.0</v>
      </c>
      <c r="B2571" s="46">
        <v>256391.0</v>
      </c>
      <c r="C2571" s="46">
        <v>803112.0</v>
      </c>
      <c r="D2571" s="3">
        <f t="shared" si="1"/>
        <v>3</v>
      </c>
      <c r="E2571" s="3">
        <f t="shared" si="2"/>
        <v>2</v>
      </c>
      <c r="F2571" s="69">
        <f t="shared" si="3"/>
        <v>2</v>
      </c>
      <c r="G2571" s="4" t="str">
        <f t="shared" si="4"/>
        <v>occasional</v>
      </c>
    </row>
    <row r="2572">
      <c r="A2572" s="68">
        <v>44268.0</v>
      </c>
      <c r="B2572" s="46">
        <v>163426.0</v>
      </c>
      <c r="C2572" s="46">
        <v>803249.0</v>
      </c>
      <c r="D2572" s="3">
        <f t="shared" si="1"/>
        <v>7</v>
      </c>
      <c r="E2572" s="3">
        <f t="shared" si="2"/>
        <v>3</v>
      </c>
      <c r="F2572" s="69">
        <f t="shared" si="3"/>
        <v>3</v>
      </c>
      <c r="G2572" s="4" t="str">
        <f t="shared" si="4"/>
        <v>occasional</v>
      </c>
    </row>
    <row r="2573">
      <c r="A2573" s="68">
        <v>44268.0</v>
      </c>
      <c r="B2573" s="46">
        <v>3630.0</v>
      </c>
      <c r="C2573" s="46">
        <v>803105.0</v>
      </c>
      <c r="D2573" s="3">
        <f t="shared" si="1"/>
        <v>7</v>
      </c>
      <c r="E2573" s="3">
        <f t="shared" si="2"/>
        <v>3</v>
      </c>
      <c r="F2573" s="69">
        <f t="shared" si="3"/>
        <v>3</v>
      </c>
      <c r="G2573" s="4" t="str">
        <f t="shared" si="4"/>
        <v>occasional</v>
      </c>
    </row>
    <row r="2574">
      <c r="A2574" s="68">
        <v>44268.0</v>
      </c>
      <c r="B2574" s="46">
        <v>173967.0</v>
      </c>
      <c r="C2574" s="46">
        <v>803581.0</v>
      </c>
      <c r="D2574" s="3">
        <f t="shared" si="1"/>
        <v>4</v>
      </c>
      <c r="E2574" s="3">
        <f t="shared" si="2"/>
        <v>3</v>
      </c>
      <c r="F2574" s="69">
        <f t="shared" si="3"/>
        <v>3</v>
      </c>
      <c r="G2574" s="4" t="str">
        <f t="shared" si="4"/>
        <v>occasional</v>
      </c>
    </row>
    <row r="2575">
      <c r="A2575" s="68">
        <v>44268.0</v>
      </c>
      <c r="B2575" s="46">
        <v>183825.0</v>
      </c>
      <c r="C2575" s="46">
        <v>803379.0</v>
      </c>
      <c r="D2575" s="3">
        <f t="shared" si="1"/>
        <v>5</v>
      </c>
      <c r="E2575" s="3">
        <f t="shared" si="2"/>
        <v>2</v>
      </c>
      <c r="F2575" s="69">
        <f t="shared" si="3"/>
        <v>2</v>
      </c>
      <c r="G2575" s="4" t="str">
        <f t="shared" si="4"/>
        <v>occasional</v>
      </c>
    </row>
    <row r="2576">
      <c r="A2576" s="68">
        <v>44268.0</v>
      </c>
      <c r="B2576" s="46">
        <v>4453.0</v>
      </c>
      <c r="C2576" s="46">
        <v>803203.0</v>
      </c>
      <c r="D2576" s="3">
        <f t="shared" si="1"/>
        <v>14</v>
      </c>
      <c r="E2576" s="3">
        <f t="shared" si="2"/>
        <v>3</v>
      </c>
      <c r="F2576" s="69">
        <f t="shared" si="3"/>
        <v>3</v>
      </c>
      <c r="G2576" s="4" t="str">
        <f t="shared" si="4"/>
        <v>occasional</v>
      </c>
    </row>
    <row r="2577">
      <c r="A2577" s="68">
        <v>44268.0</v>
      </c>
      <c r="B2577" s="46">
        <v>202980.0</v>
      </c>
      <c r="C2577" s="46">
        <v>803706.0</v>
      </c>
      <c r="D2577" s="3">
        <f t="shared" si="1"/>
        <v>4</v>
      </c>
      <c r="E2577" s="3">
        <f t="shared" si="2"/>
        <v>2</v>
      </c>
      <c r="F2577" s="69">
        <f t="shared" si="3"/>
        <v>2</v>
      </c>
      <c r="G2577" s="4" t="str">
        <f t="shared" si="4"/>
        <v>occasional</v>
      </c>
    </row>
    <row r="2578">
      <c r="A2578" s="68">
        <v>44268.0</v>
      </c>
      <c r="B2578" s="46">
        <v>177915.0</v>
      </c>
      <c r="C2578" s="46">
        <v>802678.0</v>
      </c>
      <c r="D2578" s="3">
        <f t="shared" si="1"/>
        <v>11</v>
      </c>
      <c r="E2578" s="3">
        <f t="shared" si="2"/>
        <v>4</v>
      </c>
      <c r="F2578" s="69">
        <f t="shared" si="3"/>
        <v>4</v>
      </c>
      <c r="G2578" s="4" t="str">
        <f t="shared" si="4"/>
        <v>frequent</v>
      </c>
    </row>
    <row r="2579">
      <c r="A2579" s="68">
        <v>44268.0</v>
      </c>
      <c r="B2579" s="46">
        <v>107357.0</v>
      </c>
      <c r="C2579" s="46">
        <v>803053.0</v>
      </c>
      <c r="D2579" s="3">
        <f t="shared" si="1"/>
        <v>6</v>
      </c>
      <c r="E2579" s="3">
        <f t="shared" si="2"/>
        <v>3</v>
      </c>
      <c r="F2579" s="69">
        <f t="shared" si="3"/>
        <v>3</v>
      </c>
      <c r="G2579" s="4" t="str">
        <f t="shared" si="4"/>
        <v>occasional</v>
      </c>
    </row>
    <row r="2580">
      <c r="A2580" s="68">
        <v>44268.0</v>
      </c>
      <c r="B2580" s="46">
        <v>178298.0</v>
      </c>
      <c r="C2580" s="46">
        <v>803623.0</v>
      </c>
      <c r="D2580" s="3">
        <f t="shared" si="1"/>
        <v>2</v>
      </c>
      <c r="E2580" s="3">
        <f t="shared" si="2"/>
        <v>1</v>
      </c>
      <c r="F2580" s="69">
        <f t="shared" si="3"/>
        <v>1</v>
      </c>
      <c r="G2580" s="4" t="str">
        <f t="shared" si="4"/>
        <v>new</v>
      </c>
    </row>
    <row r="2581">
      <c r="A2581" s="68">
        <v>44268.0</v>
      </c>
      <c r="B2581" s="46">
        <v>218449.0</v>
      </c>
      <c r="C2581" s="46">
        <v>803670.0</v>
      </c>
      <c r="D2581" s="3">
        <f t="shared" si="1"/>
        <v>7</v>
      </c>
      <c r="E2581" s="3">
        <f t="shared" si="2"/>
        <v>2</v>
      </c>
      <c r="F2581" s="69">
        <f t="shared" si="3"/>
        <v>2</v>
      </c>
      <c r="G2581" s="4" t="str">
        <f t="shared" si="4"/>
        <v>occasional</v>
      </c>
    </row>
    <row r="2582">
      <c r="A2582" s="68">
        <v>44268.0</v>
      </c>
      <c r="B2582" s="46">
        <v>186945.0</v>
      </c>
      <c r="C2582" s="46">
        <v>802774.0</v>
      </c>
      <c r="D2582" s="3">
        <f t="shared" si="1"/>
        <v>5</v>
      </c>
      <c r="E2582" s="3">
        <f t="shared" si="2"/>
        <v>2</v>
      </c>
      <c r="F2582" s="69">
        <f t="shared" si="3"/>
        <v>2</v>
      </c>
      <c r="G2582" s="4" t="str">
        <f t="shared" si="4"/>
        <v>occasional</v>
      </c>
    </row>
    <row r="2583">
      <c r="A2583" s="68">
        <v>44268.0</v>
      </c>
      <c r="B2583" s="46">
        <v>255449.0</v>
      </c>
      <c r="C2583" s="46">
        <v>803025.0</v>
      </c>
      <c r="D2583" s="3">
        <f t="shared" si="1"/>
        <v>9</v>
      </c>
      <c r="E2583" s="3">
        <f t="shared" si="2"/>
        <v>3</v>
      </c>
      <c r="F2583" s="69">
        <f t="shared" si="3"/>
        <v>3</v>
      </c>
      <c r="G2583" s="4" t="str">
        <f t="shared" si="4"/>
        <v>occasional</v>
      </c>
    </row>
    <row r="2584">
      <c r="A2584" s="68">
        <v>44268.0</v>
      </c>
      <c r="B2584" s="46">
        <v>194685.0</v>
      </c>
      <c r="C2584" s="46">
        <v>802731.0</v>
      </c>
      <c r="D2584" s="3">
        <f t="shared" si="1"/>
        <v>2</v>
      </c>
      <c r="E2584" s="3">
        <f t="shared" si="2"/>
        <v>1</v>
      </c>
      <c r="F2584" s="69">
        <f t="shared" si="3"/>
        <v>1</v>
      </c>
      <c r="G2584" s="4" t="str">
        <f t="shared" si="4"/>
        <v>new</v>
      </c>
    </row>
    <row r="2585">
      <c r="A2585" s="68">
        <v>44268.0</v>
      </c>
      <c r="B2585" s="46">
        <v>165897.0</v>
      </c>
      <c r="C2585" s="46">
        <v>802948.0</v>
      </c>
      <c r="D2585" s="3">
        <f t="shared" si="1"/>
        <v>5</v>
      </c>
      <c r="E2585" s="3">
        <f t="shared" si="2"/>
        <v>2</v>
      </c>
      <c r="F2585" s="69">
        <f t="shared" si="3"/>
        <v>2</v>
      </c>
      <c r="G2585" s="4" t="str">
        <f t="shared" si="4"/>
        <v>occasional</v>
      </c>
    </row>
    <row r="2586">
      <c r="A2586" s="68">
        <v>44268.0</v>
      </c>
      <c r="B2586" s="46">
        <v>156133.0</v>
      </c>
      <c r="C2586" s="46">
        <v>803491.0</v>
      </c>
      <c r="D2586" s="3">
        <f t="shared" si="1"/>
        <v>5</v>
      </c>
      <c r="E2586" s="3">
        <f t="shared" si="2"/>
        <v>2</v>
      </c>
      <c r="F2586" s="69">
        <f t="shared" si="3"/>
        <v>2</v>
      </c>
      <c r="G2586" s="4" t="str">
        <f t="shared" si="4"/>
        <v>occasional</v>
      </c>
    </row>
    <row r="2587">
      <c r="A2587" s="68">
        <v>44268.0</v>
      </c>
      <c r="B2587" s="46">
        <v>42232.0</v>
      </c>
      <c r="C2587" s="46">
        <v>802802.0</v>
      </c>
      <c r="D2587" s="3">
        <f t="shared" si="1"/>
        <v>3</v>
      </c>
      <c r="E2587" s="3">
        <f t="shared" si="2"/>
        <v>1</v>
      </c>
      <c r="F2587" s="69">
        <f t="shared" si="3"/>
        <v>1</v>
      </c>
      <c r="G2587" s="4" t="str">
        <f t="shared" si="4"/>
        <v>new</v>
      </c>
    </row>
    <row r="2588">
      <c r="A2588" s="68">
        <v>44268.0</v>
      </c>
      <c r="B2588" s="46">
        <v>270713.0</v>
      </c>
      <c r="C2588" s="46">
        <v>803741.0</v>
      </c>
      <c r="D2588" s="3">
        <f t="shared" si="1"/>
        <v>5</v>
      </c>
      <c r="E2588" s="3">
        <f t="shared" si="2"/>
        <v>1</v>
      </c>
      <c r="F2588" s="69">
        <f t="shared" si="3"/>
        <v>1</v>
      </c>
      <c r="G2588" s="4" t="str">
        <f t="shared" si="4"/>
        <v>new</v>
      </c>
    </row>
    <row r="2589">
      <c r="A2589" s="68">
        <v>44268.0</v>
      </c>
      <c r="B2589" s="46">
        <v>270617.0</v>
      </c>
      <c r="C2589" s="46">
        <v>803387.0</v>
      </c>
      <c r="D2589" s="3">
        <f t="shared" si="1"/>
        <v>2</v>
      </c>
      <c r="E2589" s="3">
        <f t="shared" si="2"/>
        <v>1</v>
      </c>
      <c r="F2589" s="69">
        <f t="shared" si="3"/>
        <v>1</v>
      </c>
      <c r="G2589" s="4" t="str">
        <f t="shared" si="4"/>
        <v>new</v>
      </c>
    </row>
    <row r="2590">
      <c r="A2590" s="68">
        <v>44268.0</v>
      </c>
      <c r="B2590" s="46">
        <v>203064.0</v>
      </c>
      <c r="C2590" s="46">
        <v>802934.0</v>
      </c>
      <c r="D2590" s="3">
        <f t="shared" si="1"/>
        <v>8</v>
      </c>
      <c r="E2590" s="3">
        <f t="shared" si="2"/>
        <v>3</v>
      </c>
      <c r="F2590" s="69">
        <f t="shared" si="3"/>
        <v>3</v>
      </c>
      <c r="G2590" s="4" t="str">
        <f t="shared" si="4"/>
        <v>occasional</v>
      </c>
    </row>
    <row r="2591">
      <c r="A2591" s="68">
        <v>44268.0</v>
      </c>
      <c r="B2591" s="46">
        <v>80342.0</v>
      </c>
      <c r="C2591" s="46">
        <v>803517.0</v>
      </c>
      <c r="D2591" s="3">
        <f t="shared" si="1"/>
        <v>37</v>
      </c>
      <c r="E2591" s="3">
        <f t="shared" si="2"/>
        <v>12</v>
      </c>
      <c r="F2591" s="69">
        <f t="shared" si="3"/>
        <v>12</v>
      </c>
      <c r="G2591" s="4" t="str">
        <f t="shared" si="4"/>
        <v>frequent</v>
      </c>
    </row>
    <row r="2592">
      <c r="A2592" s="68">
        <v>44268.0</v>
      </c>
      <c r="B2592" s="46">
        <v>2872.0</v>
      </c>
      <c r="C2592" s="46">
        <v>802743.0</v>
      </c>
      <c r="D2592" s="3">
        <f t="shared" si="1"/>
        <v>34</v>
      </c>
      <c r="E2592" s="3">
        <f t="shared" si="2"/>
        <v>11</v>
      </c>
      <c r="F2592" s="69">
        <f t="shared" si="3"/>
        <v>11</v>
      </c>
      <c r="G2592" s="4" t="str">
        <f t="shared" si="4"/>
        <v>frequent</v>
      </c>
    </row>
    <row r="2593">
      <c r="A2593" s="68">
        <v>44268.0</v>
      </c>
      <c r="B2593" s="46">
        <v>166334.0</v>
      </c>
      <c r="C2593" s="46">
        <v>803167.0</v>
      </c>
      <c r="D2593" s="3">
        <f t="shared" si="1"/>
        <v>2</v>
      </c>
      <c r="E2593" s="3">
        <f t="shared" si="2"/>
        <v>1</v>
      </c>
      <c r="F2593" s="69">
        <f t="shared" si="3"/>
        <v>1</v>
      </c>
      <c r="G2593" s="4" t="str">
        <f t="shared" si="4"/>
        <v>new</v>
      </c>
    </row>
    <row r="2594">
      <c r="A2594" s="68">
        <v>44268.0</v>
      </c>
      <c r="B2594" s="46">
        <v>20872.0</v>
      </c>
      <c r="C2594" s="46">
        <v>802738.0</v>
      </c>
      <c r="D2594" s="3">
        <f t="shared" si="1"/>
        <v>3</v>
      </c>
      <c r="E2594" s="3">
        <f t="shared" si="2"/>
        <v>2</v>
      </c>
      <c r="F2594" s="69">
        <f t="shared" si="3"/>
        <v>2</v>
      </c>
      <c r="G2594" s="4" t="str">
        <f t="shared" si="4"/>
        <v>occasional</v>
      </c>
    </row>
    <row r="2595">
      <c r="A2595" s="68">
        <v>44268.0</v>
      </c>
      <c r="B2595" s="46">
        <v>191882.0</v>
      </c>
      <c r="C2595" s="46">
        <v>802917.0</v>
      </c>
      <c r="D2595" s="3">
        <f t="shared" si="1"/>
        <v>3</v>
      </c>
      <c r="E2595" s="3">
        <f t="shared" si="2"/>
        <v>2</v>
      </c>
      <c r="F2595" s="69">
        <f t="shared" si="3"/>
        <v>2</v>
      </c>
      <c r="G2595" s="4" t="str">
        <f t="shared" si="4"/>
        <v>occasional</v>
      </c>
    </row>
    <row r="2596">
      <c r="A2596" s="68">
        <v>44268.0</v>
      </c>
      <c r="B2596" s="46">
        <v>73605.0</v>
      </c>
      <c r="C2596" s="46">
        <v>803469.0</v>
      </c>
      <c r="D2596" s="3">
        <f t="shared" si="1"/>
        <v>8</v>
      </c>
      <c r="E2596" s="3">
        <f t="shared" si="2"/>
        <v>3</v>
      </c>
      <c r="F2596" s="69">
        <f t="shared" si="3"/>
        <v>3</v>
      </c>
      <c r="G2596" s="4" t="str">
        <f t="shared" si="4"/>
        <v>occasional</v>
      </c>
    </row>
    <row r="2597">
      <c r="A2597" s="68">
        <v>44268.0</v>
      </c>
      <c r="B2597" s="46">
        <v>116001.0</v>
      </c>
      <c r="C2597" s="46">
        <v>803733.0</v>
      </c>
      <c r="D2597" s="3">
        <f t="shared" si="1"/>
        <v>5</v>
      </c>
      <c r="E2597" s="3">
        <f t="shared" si="2"/>
        <v>3</v>
      </c>
      <c r="F2597" s="69">
        <f t="shared" si="3"/>
        <v>3</v>
      </c>
      <c r="G2597" s="4" t="str">
        <f t="shared" si="4"/>
        <v>occasional</v>
      </c>
    </row>
    <row r="2598">
      <c r="A2598" s="68">
        <v>44268.0</v>
      </c>
      <c r="B2598" s="46">
        <v>105138.0</v>
      </c>
      <c r="C2598" s="46">
        <v>803202.0</v>
      </c>
      <c r="D2598" s="3">
        <f t="shared" si="1"/>
        <v>4</v>
      </c>
      <c r="E2598" s="3">
        <f t="shared" si="2"/>
        <v>2</v>
      </c>
      <c r="F2598" s="69">
        <f t="shared" si="3"/>
        <v>2</v>
      </c>
      <c r="G2598" s="4" t="str">
        <f t="shared" si="4"/>
        <v>occasional</v>
      </c>
    </row>
    <row r="2599">
      <c r="A2599" s="68">
        <v>44268.0</v>
      </c>
      <c r="B2599" s="46">
        <v>223.0</v>
      </c>
      <c r="C2599" s="46">
        <v>803622.0</v>
      </c>
      <c r="D2599" s="3">
        <f t="shared" si="1"/>
        <v>12</v>
      </c>
      <c r="E2599" s="3">
        <f t="shared" si="2"/>
        <v>6</v>
      </c>
      <c r="F2599" s="69">
        <f t="shared" si="3"/>
        <v>6</v>
      </c>
      <c r="G2599" s="4" t="str">
        <f t="shared" si="4"/>
        <v>frequent</v>
      </c>
    </row>
    <row r="2600">
      <c r="A2600" s="68">
        <v>44268.0</v>
      </c>
      <c r="B2600" s="46">
        <v>270575.0</v>
      </c>
      <c r="C2600" s="46">
        <v>803230.0</v>
      </c>
      <c r="D2600" s="3">
        <f t="shared" si="1"/>
        <v>6</v>
      </c>
      <c r="E2600" s="3">
        <f t="shared" si="2"/>
        <v>1</v>
      </c>
      <c r="F2600" s="69">
        <f t="shared" si="3"/>
        <v>1</v>
      </c>
      <c r="G2600" s="4" t="str">
        <f t="shared" si="4"/>
        <v>new</v>
      </c>
    </row>
    <row r="2601">
      <c r="A2601" s="68">
        <v>44268.0</v>
      </c>
      <c r="B2601" s="46">
        <v>212800.0</v>
      </c>
      <c r="C2601" s="46">
        <v>803045.0</v>
      </c>
      <c r="D2601" s="3">
        <f t="shared" si="1"/>
        <v>2</v>
      </c>
      <c r="E2601" s="3">
        <f t="shared" si="2"/>
        <v>1</v>
      </c>
      <c r="F2601" s="69">
        <f t="shared" si="3"/>
        <v>1</v>
      </c>
      <c r="G2601" s="4" t="str">
        <f t="shared" si="4"/>
        <v>new</v>
      </c>
    </row>
    <row r="2602">
      <c r="A2602" s="68">
        <v>44269.0</v>
      </c>
      <c r="B2602" s="46">
        <v>141410.0</v>
      </c>
      <c r="C2602" s="46">
        <v>804967.0</v>
      </c>
      <c r="D2602" s="3">
        <f t="shared" si="1"/>
        <v>5</v>
      </c>
      <c r="E2602" s="3">
        <f t="shared" si="2"/>
        <v>2</v>
      </c>
      <c r="F2602" s="69">
        <f t="shared" si="3"/>
        <v>2</v>
      </c>
      <c r="G2602" s="4" t="str">
        <f t="shared" si="4"/>
        <v>occasional</v>
      </c>
    </row>
    <row r="2603">
      <c r="A2603" s="68">
        <v>44269.0</v>
      </c>
      <c r="B2603" s="46">
        <v>270997.0</v>
      </c>
      <c r="C2603" s="46">
        <v>805224.0</v>
      </c>
      <c r="D2603" s="3">
        <f t="shared" si="1"/>
        <v>4</v>
      </c>
      <c r="E2603" s="3">
        <f t="shared" si="2"/>
        <v>1</v>
      </c>
      <c r="F2603" s="69">
        <f t="shared" si="3"/>
        <v>1</v>
      </c>
      <c r="G2603" s="4" t="str">
        <f t="shared" si="4"/>
        <v>new</v>
      </c>
    </row>
    <row r="2604">
      <c r="A2604" s="68">
        <v>44269.0</v>
      </c>
      <c r="B2604" s="46">
        <v>118427.0</v>
      </c>
      <c r="C2604" s="46">
        <v>804880.0</v>
      </c>
      <c r="D2604" s="3">
        <f t="shared" si="1"/>
        <v>3</v>
      </c>
      <c r="E2604" s="3">
        <f t="shared" si="2"/>
        <v>1</v>
      </c>
      <c r="F2604" s="69">
        <f t="shared" si="3"/>
        <v>1</v>
      </c>
      <c r="G2604" s="4" t="str">
        <f t="shared" si="4"/>
        <v>new</v>
      </c>
    </row>
    <row r="2605">
      <c r="A2605" s="68">
        <v>44269.0</v>
      </c>
      <c r="B2605" s="46">
        <v>37926.0</v>
      </c>
      <c r="C2605" s="46">
        <v>805398.0</v>
      </c>
      <c r="D2605" s="3">
        <f t="shared" si="1"/>
        <v>6</v>
      </c>
      <c r="E2605" s="3">
        <f t="shared" si="2"/>
        <v>2</v>
      </c>
      <c r="F2605" s="69">
        <f t="shared" si="3"/>
        <v>2</v>
      </c>
      <c r="G2605" s="4" t="str">
        <f t="shared" si="4"/>
        <v>occasional</v>
      </c>
    </row>
    <row r="2606">
      <c r="A2606" s="68">
        <v>44269.0</v>
      </c>
      <c r="B2606" s="46">
        <v>167072.0</v>
      </c>
      <c r="C2606" s="46">
        <v>804464.0</v>
      </c>
      <c r="D2606" s="3">
        <f t="shared" si="1"/>
        <v>24</v>
      </c>
      <c r="E2606" s="3">
        <f t="shared" si="2"/>
        <v>9</v>
      </c>
      <c r="F2606" s="69">
        <f t="shared" si="3"/>
        <v>9</v>
      </c>
      <c r="G2606" s="4" t="str">
        <f t="shared" si="4"/>
        <v>frequent</v>
      </c>
    </row>
    <row r="2607">
      <c r="A2607" s="68">
        <v>44269.0</v>
      </c>
      <c r="B2607" s="46">
        <v>127650.0</v>
      </c>
      <c r="C2607" s="46">
        <v>803759.0</v>
      </c>
      <c r="D2607" s="3">
        <f t="shared" si="1"/>
        <v>3</v>
      </c>
      <c r="E2607" s="3">
        <f t="shared" si="2"/>
        <v>2</v>
      </c>
      <c r="F2607" s="69">
        <f t="shared" si="3"/>
        <v>2</v>
      </c>
      <c r="G2607" s="4" t="str">
        <f t="shared" si="4"/>
        <v>occasional</v>
      </c>
    </row>
    <row r="2608">
      <c r="A2608" s="68">
        <v>44269.0</v>
      </c>
      <c r="B2608" s="46">
        <v>62306.0</v>
      </c>
      <c r="C2608" s="46">
        <v>804833.0</v>
      </c>
      <c r="D2608" s="3">
        <f t="shared" si="1"/>
        <v>3</v>
      </c>
      <c r="E2608" s="3">
        <f t="shared" si="2"/>
        <v>2</v>
      </c>
      <c r="F2608" s="69">
        <f t="shared" si="3"/>
        <v>1</v>
      </c>
      <c r="G2608" s="4" t="str">
        <f t="shared" si="4"/>
        <v>occasional</v>
      </c>
    </row>
    <row r="2609">
      <c r="A2609" s="68">
        <v>44269.0</v>
      </c>
      <c r="B2609" s="46">
        <v>270996.0</v>
      </c>
      <c r="C2609" s="46">
        <v>805219.0</v>
      </c>
      <c r="D2609" s="3">
        <f t="shared" si="1"/>
        <v>4</v>
      </c>
      <c r="E2609" s="3">
        <f t="shared" si="2"/>
        <v>1</v>
      </c>
      <c r="F2609" s="69">
        <f t="shared" si="3"/>
        <v>1</v>
      </c>
      <c r="G2609" s="4" t="str">
        <f t="shared" si="4"/>
        <v>new</v>
      </c>
    </row>
    <row r="2610">
      <c r="A2610" s="68">
        <v>44269.0</v>
      </c>
      <c r="B2610" s="46">
        <v>227705.0</v>
      </c>
      <c r="C2610" s="46">
        <v>804093.0</v>
      </c>
      <c r="D2610" s="3">
        <f t="shared" si="1"/>
        <v>3</v>
      </c>
      <c r="E2610" s="3">
        <f t="shared" si="2"/>
        <v>1</v>
      </c>
      <c r="F2610" s="69">
        <f t="shared" si="3"/>
        <v>1</v>
      </c>
      <c r="G2610" s="4" t="str">
        <f t="shared" si="4"/>
        <v>new</v>
      </c>
    </row>
    <row r="2611">
      <c r="A2611" s="68">
        <v>44269.0</v>
      </c>
      <c r="B2611" s="46">
        <v>126700.0</v>
      </c>
      <c r="C2611" s="46">
        <v>804148.0</v>
      </c>
      <c r="D2611" s="3">
        <f t="shared" si="1"/>
        <v>4</v>
      </c>
      <c r="E2611" s="3">
        <f t="shared" si="2"/>
        <v>1</v>
      </c>
      <c r="F2611" s="69">
        <f t="shared" si="3"/>
        <v>1</v>
      </c>
      <c r="G2611" s="4" t="str">
        <f t="shared" si="4"/>
        <v>new</v>
      </c>
    </row>
    <row r="2612">
      <c r="A2612" s="68">
        <v>44269.0</v>
      </c>
      <c r="B2612" s="46">
        <v>229137.0</v>
      </c>
      <c r="C2612" s="46">
        <v>804198.0</v>
      </c>
      <c r="D2612" s="3">
        <f t="shared" si="1"/>
        <v>15</v>
      </c>
      <c r="E2612" s="3">
        <f t="shared" si="2"/>
        <v>3</v>
      </c>
      <c r="F2612" s="69">
        <f t="shared" si="3"/>
        <v>3</v>
      </c>
      <c r="G2612" s="4" t="str">
        <f t="shared" si="4"/>
        <v>occasional</v>
      </c>
    </row>
    <row r="2613">
      <c r="A2613" s="68">
        <v>44269.0</v>
      </c>
      <c r="B2613" s="46">
        <v>270852.0</v>
      </c>
      <c r="C2613" s="46">
        <v>804469.0</v>
      </c>
      <c r="D2613" s="3">
        <f t="shared" si="1"/>
        <v>2</v>
      </c>
      <c r="E2613" s="3">
        <f t="shared" si="2"/>
        <v>1</v>
      </c>
      <c r="F2613" s="69">
        <f t="shared" si="3"/>
        <v>1</v>
      </c>
      <c r="G2613" s="4" t="str">
        <f t="shared" si="4"/>
        <v>new</v>
      </c>
    </row>
    <row r="2614">
      <c r="A2614" s="68">
        <v>44269.0</v>
      </c>
      <c r="B2614" s="46">
        <v>77116.0</v>
      </c>
      <c r="C2614" s="46">
        <v>804775.0</v>
      </c>
      <c r="D2614" s="3">
        <f t="shared" si="1"/>
        <v>7</v>
      </c>
      <c r="E2614" s="3">
        <f t="shared" si="2"/>
        <v>3</v>
      </c>
      <c r="F2614" s="69">
        <f t="shared" si="3"/>
        <v>3</v>
      </c>
      <c r="G2614" s="4" t="str">
        <f t="shared" si="4"/>
        <v>occasional</v>
      </c>
    </row>
    <row r="2615">
      <c r="A2615" s="68">
        <v>44269.0</v>
      </c>
      <c r="B2615" s="46">
        <v>39283.0</v>
      </c>
      <c r="C2615" s="46">
        <v>803932.0</v>
      </c>
      <c r="D2615" s="3">
        <f t="shared" si="1"/>
        <v>4</v>
      </c>
      <c r="E2615" s="3">
        <f t="shared" si="2"/>
        <v>1</v>
      </c>
      <c r="F2615" s="69">
        <f t="shared" si="3"/>
        <v>1</v>
      </c>
      <c r="G2615" s="4" t="str">
        <f t="shared" si="4"/>
        <v>new</v>
      </c>
    </row>
    <row r="2616">
      <c r="A2616" s="68">
        <v>44269.0</v>
      </c>
      <c r="B2616" s="46">
        <v>133147.0</v>
      </c>
      <c r="C2616" s="46">
        <v>804725.0</v>
      </c>
      <c r="D2616" s="3">
        <f t="shared" si="1"/>
        <v>4</v>
      </c>
      <c r="E2616" s="3">
        <f t="shared" si="2"/>
        <v>1</v>
      </c>
      <c r="F2616" s="69">
        <f t="shared" si="3"/>
        <v>1</v>
      </c>
      <c r="G2616" s="4" t="str">
        <f t="shared" si="4"/>
        <v>new</v>
      </c>
    </row>
    <row r="2617">
      <c r="A2617" s="68">
        <v>44269.0</v>
      </c>
      <c r="B2617" s="46">
        <v>19161.0</v>
      </c>
      <c r="C2617" s="46">
        <v>803773.0</v>
      </c>
      <c r="D2617" s="3">
        <f t="shared" si="1"/>
        <v>6</v>
      </c>
      <c r="E2617" s="3">
        <f t="shared" si="2"/>
        <v>2</v>
      </c>
      <c r="F2617" s="69">
        <f t="shared" si="3"/>
        <v>2</v>
      </c>
      <c r="G2617" s="4" t="str">
        <f t="shared" si="4"/>
        <v>occasional</v>
      </c>
    </row>
    <row r="2618">
      <c r="A2618" s="68">
        <v>44269.0</v>
      </c>
      <c r="B2618" s="46">
        <v>20390.0</v>
      </c>
      <c r="C2618" s="46">
        <v>804908.0</v>
      </c>
      <c r="D2618" s="3">
        <f t="shared" si="1"/>
        <v>8</v>
      </c>
      <c r="E2618" s="3">
        <f t="shared" si="2"/>
        <v>2</v>
      </c>
      <c r="F2618" s="69">
        <f t="shared" si="3"/>
        <v>2</v>
      </c>
      <c r="G2618" s="4" t="str">
        <f t="shared" si="4"/>
        <v>occasional</v>
      </c>
    </row>
    <row r="2619">
      <c r="A2619" s="68">
        <v>44269.0</v>
      </c>
      <c r="B2619" s="46">
        <v>33482.0</v>
      </c>
      <c r="C2619" s="46">
        <v>804241.0</v>
      </c>
      <c r="D2619" s="3">
        <f t="shared" si="1"/>
        <v>9</v>
      </c>
      <c r="E2619" s="3">
        <f t="shared" si="2"/>
        <v>3</v>
      </c>
      <c r="F2619" s="69">
        <f t="shared" si="3"/>
        <v>3</v>
      </c>
      <c r="G2619" s="4" t="str">
        <f t="shared" si="4"/>
        <v>occasional</v>
      </c>
    </row>
    <row r="2620">
      <c r="A2620" s="68">
        <v>44269.0</v>
      </c>
      <c r="B2620" s="46">
        <v>270897.0</v>
      </c>
      <c r="C2620" s="46">
        <v>804732.0</v>
      </c>
      <c r="D2620" s="3">
        <f t="shared" si="1"/>
        <v>5</v>
      </c>
      <c r="E2620" s="3">
        <f t="shared" si="2"/>
        <v>1</v>
      </c>
      <c r="F2620" s="69">
        <f t="shared" si="3"/>
        <v>1</v>
      </c>
      <c r="G2620" s="4" t="str">
        <f t="shared" si="4"/>
        <v>new</v>
      </c>
    </row>
    <row r="2621">
      <c r="A2621" s="68">
        <v>44269.0</v>
      </c>
      <c r="B2621" s="46">
        <v>84076.0</v>
      </c>
      <c r="C2621" s="46">
        <v>804131.0</v>
      </c>
      <c r="D2621" s="3">
        <f t="shared" si="1"/>
        <v>3</v>
      </c>
      <c r="E2621" s="3">
        <f t="shared" si="2"/>
        <v>2</v>
      </c>
      <c r="F2621" s="69">
        <f t="shared" si="3"/>
        <v>2</v>
      </c>
      <c r="G2621" s="4" t="str">
        <f t="shared" si="4"/>
        <v>occasional</v>
      </c>
    </row>
    <row r="2622">
      <c r="A2622" s="68">
        <v>44269.0</v>
      </c>
      <c r="B2622" s="46">
        <v>252259.0</v>
      </c>
      <c r="C2622" s="46">
        <v>805114.0</v>
      </c>
      <c r="D2622" s="3">
        <f t="shared" si="1"/>
        <v>6</v>
      </c>
      <c r="E2622" s="3">
        <f t="shared" si="2"/>
        <v>2</v>
      </c>
      <c r="F2622" s="69">
        <f t="shared" si="3"/>
        <v>2</v>
      </c>
      <c r="G2622" s="4" t="str">
        <f t="shared" si="4"/>
        <v>occasional</v>
      </c>
    </row>
    <row r="2623">
      <c r="A2623" s="68">
        <v>44269.0</v>
      </c>
      <c r="B2623" s="46">
        <v>18315.0</v>
      </c>
      <c r="C2623" s="46">
        <v>804113.0</v>
      </c>
      <c r="D2623" s="3">
        <f t="shared" si="1"/>
        <v>2</v>
      </c>
      <c r="E2623" s="3">
        <f t="shared" si="2"/>
        <v>1</v>
      </c>
      <c r="F2623" s="69">
        <f t="shared" si="3"/>
        <v>1</v>
      </c>
      <c r="G2623" s="4" t="str">
        <f t="shared" si="4"/>
        <v>new</v>
      </c>
    </row>
    <row r="2624">
      <c r="A2624" s="68">
        <v>44269.0</v>
      </c>
      <c r="B2624" s="46">
        <v>228464.0</v>
      </c>
      <c r="C2624" s="46">
        <v>804388.0</v>
      </c>
      <c r="D2624" s="3">
        <f t="shared" si="1"/>
        <v>7</v>
      </c>
      <c r="E2624" s="3">
        <f t="shared" si="2"/>
        <v>2</v>
      </c>
      <c r="F2624" s="69">
        <f t="shared" si="3"/>
        <v>2</v>
      </c>
      <c r="G2624" s="4" t="str">
        <f t="shared" si="4"/>
        <v>occasional</v>
      </c>
    </row>
    <row r="2625">
      <c r="A2625" s="68">
        <v>44269.0</v>
      </c>
      <c r="B2625" s="46">
        <v>232504.0</v>
      </c>
      <c r="C2625" s="46">
        <v>805003.0</v>
      </c>
      <c r="D2625" s="3">
        <f t="shared" si="1"/>
        <v>13</v>
      </c>
      <c r="E2625" s="3">
        <f t="shared" si="2"/>
        <v>5</v>
      </c>
      <c r="F2625" s="69">
        <f t="shared" si="3"/>
        <v>5</v>
      </c>
      <c r="G2625" s="4" t="str">
        <f t="shared" si="4"/>
        <v>frequent</v>
      </c>
    </row>
    <row r="2626">
      <c r="A2626" s="68">
        <v>44269.0</v>
      </c>
      <c r="B2626" s="46">
        <v>182734.0</v>
      </c>
      <c r="C2626" s="46">
        <v>804038.0</v>
      </c>
      <c r="D2626" s="3">
        <f t="shared" si="1"/>
        <v>9</v>
      </c>
      <c r="E2626" s="3">
        <f t="shared" si="2"/>
        <v>4</v>
      </c>
      <c r="F2626" s="69">
        <f t="shared" si="3"/>
        <v>4</v>
      </c>
      <c r="G2626" s="4" t="str">
        <f t="shared" si="4"/>
        <v>frequent</v>
      </c>
    </row>
    <row r="2627">
      <c r="A2627" s="68">
        <v>44269.0</v>
      </c>
      <c r="B2627" s="46">
        <v>9620.0</v>
      </c>
      <c r="C2627" s="46">
        <v>804398.0</v>
      </c>
      <c r="D2627" s="3">
        <f t="shared" si="1"/>
        <v>5</v>
      </c>
      <c r="E2627" s="3">
        <f t="shared" si="2"/>
        <v>2</v>
      </c>
      <c r="F2627" s="69">
        <f t="shared" si="3"/>
        <v>2</v>
      </c>
      <c r="G2627" s="4" t="str">
        <f t="shared" si="4"/>
        <v>occasional</v>
      </c>
    </row>
    <row r="2628">
      <c r="A2628" s="68">
        <v>44269.0</v>
      </c>
      <c r="B2628" s="46">
        <v>96831.0</v>
      </c>
      <c r="C2628" s="46">
        <v>805234.0</v>
      </c>
      <c r="D2628" s="3">
        <f t="shared" si="1"/>
        <v>8</v>
      </c>
      <c r="E2628" s="3">
        <f t="shared" si="2"/>
        <v>3</v>
      </c>
      <c r="F2628" s="69">
        <f t="shared" si="3"/>
        <v>3</v>
      </c>
      <c r="G2628" s="4" t="str">
        <f t="shared" si="4"/>
        <v>occasional</v>
      </c>
    </row>
    <row r="2629">
      <c r="A2629" s="68">
        <v>44269.0</v>
      </c>
      <c r="B2629" s="46">
        <v>6362.0</v>
      </c>
      <c r="C2629" s="46">
        <v>805438.0</v>
      </c>
      <c r="D2629" s="3">
        <f t="shared" si="1"/>
        <v>13</v>
      </c>
      <c r="E2629" s="3">
        <f t="shared" si="2"/>
        <v>2</v>
      </c>
      <c r="F2629" s="69">
        <f t="shared" si="3"/>
        <v>2</v>
      </c>
      <c r="G2629" s="4" t="str">
        <f t="shared" si="4"/>
        <v>occasional</v>
      </c>
    </row>
    <row r="2630">
      <c r="A2630" s="68">
        <v>44269.0</v>
      </c>
      <c r="B2630" s="46">
        <v>200089.0</v>
      </c>
      <c r="C2630" s="46">
        <v>804822.0</v>
      </c>
      <c r="D2630" s="3">
        <f t="shared" si="1"/>
        <v>4</v>
      </c>
      <c r="E2630" s="3">
        <f t="shared" si="2"/>
        <v>3</v>
      </c>
      <c r="F2630" s="69">
        <f t="shared" si="3"/>
        <v>3</v>
      </c>
      <c r="G2630" s="4" t="str">
        <f t="shared" si="4"/>
        <v>occasional</v>
      </c>
    </row>
    <row r="2631">
      <c r="A2631" s="68">
        <v>44269.0</v>
      </c>
      <c r="B2631" s="46">
        <v>26444.0</v>
      </c>
      <c r="C2631" s="46">
        <v>804493.0</v>
      </c>
      <c r="D2631" s="3">
        <f t="shared" si="1"/>
        <v>3</v>
      </c>
      <c r="E2631" s="3">
        <f t="shared" si="2"/>
        <v>2</v>
      </c>
      <c r="F2631" s="69">
        <f t="shared" si="3"/>
        <v>2</v>
      </c>
      <c r="G2631" s="4" t="str">
        <f t="shared" si="4"/>
        <v>occasional</v>
      </c>
    </row>
    <row r="2632">
      <c r="A2632" s="68">
        <v>44269.0</v>
      </c>
      <c r="B2632" s="46">
        <v>152870.0</v>
      </c>
      <c r="C2632" s="46">
        <v>804459.0</v>
      </c>
      <c r="D2632" s="3">
        <f t="shared" si="1"/>
        <v>8</v>
      </c>
      <c r="E2632" s="3">
        <f t="shared" si="2"/>
        <v>2</v>
      </c>
      <c r="F2632" s="69">
        <f t="shared" si="3"/>
        <v>2</v>
      </c>
      <c r="G2632" s="4" t="str">
        <f t="shared" si="4"/>
        <v>occasional</v>
      </c>
    </row>
    <row r="2633">
      <c r="A2633" s="68">
        <v>44269.0</v>
      </c>
      <c r="B2633" s="46">
        <v>210648.0</v>
      </c>
      <c r="C2633" s="46">
        <v>804760.0</v>
      </c>
      <c r="D2633" s="3">
        <f t="shared" si="1"/>
        <v>3</v>
      </c>
      <c r="E2633" s="3">
        <f t="shared" si="2"/>
        <v>1</v>
      </c>
      <c r="F2633" s="69">
        <f t="shared" si="3"/>
        <v>1</v>
      </c>
      <c r="G2633" s="4" t="str">
        <f t="shared" si="4"/>
        <v>new</v>
      </c>
    </row>
    <row r="2634">
      <c r="A2634" s="68">
        <v>44269.0</v>
      </c>
      <c r="B2634" s="46">
        <v>121422.0</v>
      </c>
      <c r="C2634" s="46">
        <v>804496.0</v>
      </c>
      <c r="D2634" s="3">
        <f t="shared" si="1"/>
        <v>4</v>
      </c>
      <c r="E2634" s="3">
        <f t="shared" si="2"/>
        <v>2</v>
      </c>
      <c r="F2634" s="69">
        <f t="shared" si="3"/>
        <v>2</v>
      </c>
      <c r="G2634" s="4" t="str">
        <f t="shared" si="4"/>
        <v>occasional</v>
      </c>
    </row>
    <row r="2635">
      <c r="A2635" s="68">
        <v>44269.0</v>
      </c>
      <c r="B2635" s="46">
        <v>227059.0</v>
      </c>
      <c r="C2635" s="46">
        <v>804831.0</v>
      </c>
      <c r="D2635" s="3">
        <f t="shared" si="1"/>
        <v>10</v>
      </c>
      <c r="E2635" s="3">
        <f t="shared" si="2"/>
        <v>1</v>
      </c>
      <c r="F2635" s="69">
        <f t="shared" si="3"/>
        <v>1</v>
      </c>
      <c r="G2635" s="4" t="str">
        <f t="shared" si="4"/>
        <v>new</v>
      </c>
    </row>
    <row r="2636">
      <c r="A2636" s="68">
        <v>44269.0</v>
      </c>
      <c r="B2636" s="46">
        <v>58064.0</v>
      </c>
      <c r="C2636" s="46">
        <v>804172.0</v>
      </c>
      <c r="D2636" s="3">
        <f t="shared" si="1"/>
        <v>4</v>
      </c>
      <c r="E2636" s="3">
        <f t="shared" si="2"/>
        <v>2</v>
      </c>
      <c r="F2636" s="69">
        <f t="shared" si="3"/>
        <v>2</v>
      </c>
      <c r="G2636" s="4" t="str">
        <f t="shared" si="4"/>
        <v>occasional</v>
      </c>
    </row>
    <row r="2637">
      <c r="A2637" s="68">
        <v>44269.0</v>
      </c>
      <c r="B2637" s="46">
        <v>9415.0</v>
      </c>
      <c r="C2637" s="46">
        <v>804317.0</v>
      </c>
      <c r="D2637" s="3">
        <f t="shared" si="1"/>
        <v>7</v>
      </c>
      <c r="E2637" s="3">
        <f t="shared" si="2"/>
        <v>5</v>
      </c>
      <c r="F2637" s="69">
        <f t="shared" si="3"/>
        <v>5</v>
      </c>
      <c r="G2637" s="4" t="str">
        <f t="shared" si="4"/>
        <v>frequent</v>
      </c>
    </row>
    <row r="2638">
      <c r="A2638" s="68">
        <v>44269.0</v>
      </c>
      <c r="B2638" s="46">
        <v>270231.0</v>
      </c>
      <c r="C2638" s="46">
        <v>805178.0</v>
      </c>
      <c r="D2638" s="3">
        <f t="shared" si="1"/>
        <v>4</v>
      </c>
      <c r="E2638" s="3">
        <f t="shared" si="2"/>
        <v>2</v>
      </c>
      <c r="F2638" s="69">
        <f t="shared" si="3"/>
        <v>2</v>
      </c>
      <c r="G2638" s="4" t="str">
        <f t="shared" si="4"/>
        <v>occasional</v>
      </c>
    </row>
    <row r="2639">
      <c r="A2639" s="68">
        <v>44269.0</v>
      </c>
      <c r="B2639" s="46">
        <v>103677.0</v>
      </c>
      <c r="C2639" s="46">
        <v>803889.0</v>
      </c>
      <c r="D2639" s="3">
        <f t="shared" si="1"/>
        <v>7</v>
      </c>
      <c r="E2639" s="3">
        <f t="shared" si="2"/>
        <v>1</v>
      </c>
      <c r="F2639" s="69">
        <f t="shared" si="3"/>
        <v>1</v>
      </c>
      <c r="G2639" s="4" t="str">
        <f t="shared" si="4"/>
        <v>new</v>
      </c>
    </row>
    <row r="2640">
      <c r="A2640" s="68">
        <v>44269.0</v>
      </c>
      <c r="B2640" s="46">
        <v>12973.0</v>
      </c>
      <c r="C2640" s="46">
        <v>804660.0</v>
      </c>
      <c r="D2640" s="3">
        <f t="shared" si="1"/>
        <v>13</v>
      </c>
      <c r="E2640" s="3">
        <f t="shared" si="2"/>
        <v>4</v>
      </c>
      <c r="F2640" s="69">
        <f t="shared" si="3"/>
        <v>4</v>
      </c>
      <c r="G2640" s="4" t="str">
        <f t="shared" si="4"/>
        <v>frequent</v>
      </c>
    </row>
    <row r="2641">
      <c r="A2641" s="68">
        <v>44269.0</v>
      </c>
      <c r="B2641" s="46">
        <v>270992.0</v>
      </c>
      <c r="C2641" s="46">
        <v>805200.0</v>
      </c>
      <c r="D2641" s="3">
        <f t="shared" si="1"/>
        <v>4</v>
      </c>
      <c r="E2641" s="3">
        <f t="shared" si="2"/>
        <v>1</v>
      </c>
      <c r="F2641" s="69">
        <f t="shared" si="3"/>
        <v>1</v>
      </c>
      <c r="G2641" s="4" t="str">
        <f t="shared" si="4"/>
        <v>new</v>
      </c>
    </row>
    <row r="2642">
      <c r="A2642" s="68">
        <v>44269.0</v>
      </c>
      <c r="B2642" s="46">
        <v>14904.0</v>
      </c>
      <c r="C2642" s="46">
        <v>804832.0</v>
      </c>
      <c r="D2642" s="3">
        <f t="shared" si="1"/>
        <v>10</v>
      </c>
      <c r="E2642" s="3">
        <f t="shared" si="2"/>
        <v>3</v>
      </c>
      <c r="F2642" s="69">
        <f t="shared" si="3"/>
        <v>3</v>
      </c>
      <c r="G2642" s="4" t="str">
        <f t="shared" si="4"/>
        <v>occasional</v>
      </c>
    </row>
    <row r="2643">
      <c r="A2643" s="68">
        <v>44269.0</v>
      </c>
      <c r="B2643" s="46">
        <v>62306.0</v>
      </c>
      <c r="C2643" s="46">
        <v>803985.0</v>
      </c>
      <c r="D2643" s="3">
        <f t="shared" si="1"/>
        <v>3</v>
      </c>
      <c r="E2643" s="3">
        <f t="shared" si="2"/>
        <v>2</v>
      </c>
      <c r="F2643" s="69">
        <f t="shared" si="3"/>
        <v>2</v>
      </c>
      <c r="G2643" s="4" t="str">
        <f t="shared" si="4"/>
        <v>occasional</v>
      </c>
    </row>
    <row r="2644">
      <c r="A2644" s="68">
        <v>44270.0</v>
      </c>
      <c r="B2644" s="46">
        <v>261523.0</v>
      </c>
      <c r="C2644" s="46">
        <v>806946.0</v>
      </c>
      <c r="D2644" s="3">
        <f t="shared" si="1"/>
        <v>5</v>
      </c>
      <c r="E2644" s="3">
        <f t="shared" si="2"/>
        <v>2</v>
      </c>
      <c r="F2644" s="69">
        <f t="shared" si="3"/>
        <v>2</v>
      </c>
      <c r="G2644" s="4" t="str">
        <f t="shared" si="4"/>
        <v>occasional</v>
      </c>
    </row>
    <row r="2645">
      <c r="A2645" s="68">
        <v>44270.0</v>
      </c>
      <c r="B2645" s="46">
        <v>12431.0</v>
      </c>
      <c r="C2645" s="46">
        <v>805779.0</v>
      </c>
      <c r="D2645" s="3">
        <f t="shared" si="1"/>
        <v>2</v>
      </c>
      <c r="E2645" s="3">
        <f t="shared" si="2"/>
        <v>1</v>
      </c>
      <c r="F2645" s="69">
        <f t="shared" si="3"/>
        <v>1</v>
      </c>
      <c r="G2645" s="4" t="str">
        <f t="shared" si="4"/>
        <v>new</v>
      </c>
    </row>
    <row r="2646">
      <c r="A2646" s="68">
        <v>44270.0</v>
      </c>
      <c r="B2646" s="46">
        <v>220317.0</v>
      </c>
      <c r="C2646" s="46">
        <v>806084.0</v>
      </c>
      <c r="D2646" s="3">
        <f t="shared" si="1"/>
        <v>4</v>
      </c>
      <c r="E2646" s="3">
        <f t="shared" si="2"/>
        <v>2</v>
      </c>
      <c r="F2646" s="69">
        <f t="shared" si="3"/>
        <v>2</v>
      </c>
      <c r="G2646" s="4" t="str">
        <f t="shared" si="4"/>
        <v>occasional</v>
      </c>
    </row>
    <row r="2647">
      <c r="A2647" s="68">
        <v>44270.0</v>
      </c>
      <c r="B2647" s="46">
        <v>31839.0</v>
      </c>
      <c r="C2647" s="46">
        <v>805674.0</v>
      </c>
      <c r="D2647" s="3">
        <f t="shared" si="1"/>
        <v>6</v>
      </c>
      <c r="E2647" s="3">
        <f t="shared" si="2"/>
        <v>3</v>
      </c>
      <c r="F2647" s="69">
        <f t="shared" si="3"/>
        <v>3</v>
      </c>
      <c r="G2647" s="4" t="str">
        <f t="shared" si="4"/>
        <v>occasional</v>
      </c>
    </row>
    <row r="2648">
      <c r="A2648" s="68">
        <v>44270.0</v>
      </c>
      <c r="B2648" s="46">
        <v>1830.0</v>
      </c>
      <c r="C2648" s="46">
        <v>805555.0</v>
      </c>
      <c r="D2648" s="3">
        <f t="shared" si="1"/>
        <v>14</v>
      </c>
      <c r="E2648" s="3">
        <f t="shared" si="2"/>
        <v>6</v>
      </c>
      <c r="F2648" s="69">
        <f t="shared" si="3"/>
        <v>5</v>
      </c>
      <c r="G2648" s="4" t="str">
        <f t="shared" si="4"/>
        <v>frequent</v>
      </c>
    </row>
    <row r="2649">
      <c r="A2649" s="68">
        <v>44270.0</v>
      </c>
      <c r="B2649" s="46">
        <v>206949.0</v>
      </c>
      <c r="C2649" s="46">
        <v>805639.0</v>
      </c>
      <c r="D2649" s="3">
        <f t="shared" si="1"/>
        <v>5</v>
      </c>
      <c r="E2649" s="3">
        <f t="shared" si="2"/>
        <v>2</v>
      </c>
      <c r="F2649" s="69">
        <f t="shared" si="3"/>
        <v>2</v>
      </c>
      <c r="G2649" s="4" t="str">
        <f t="shared" si="4"/>
        <v>occasional</v>
      </c>
    </row>
    <row r="2650">
      <c r="A2650" s="68">
        <v>44270.0</v>
      </c>
      <c r="B2650" s="46">
        <v>13755.0</v>
      </c>
      <c r="C2650" s="46">
        <v>806954.0</v>
      </c>
      <c r="D2650" s="3">
        <f t="shared" si="1"/>
        <v>4</v>
      </c>
      <c r="E2650" s="3">
        <f t="shared" si="2"/>
        <v>2</v>
      </c>
      <c r="F2650" s="69">
        <f t="shared" si="3"/>
        <v>2</v>
      </c>
      <c r="G2650" s="4" t="str">
        <f t="shared" si="4"/>
        <v>occasional</v>
      </c>
    </row>
    <row r="2651">
      <c r="A2651" s="68">
        <v>44270.0</v>
      </c>
      <c r="B2651" s="46">
        <v>59887.0</v>
      </c>
      <c r="C2651" s="46">
        <v>806008.0</v>
      </c>
      <c r="D2651" s="3">
        <f t="shared" si="1"/>
        <v>4</v>
      </c>
      <c r="E2651" s="3">
        <f t="shared" si="2"/>
        <v>1</v>
      </c>
      <c r="F2651" s="69">
        <f t="shared" si="3"/>
        <v>1</v>
      </c>
      <c r="G2651" s="4" t="str">
        <f t="shared" si="4"/>
        <v>new</v>
      </c>
    </row>
    <row r="2652">
      <c r="A2652" s="68">
        <v>44270.0</v>
      </c>
      <c r="B2652" s="46">
        <v>36871.0</v>
      </c>
      <c r="C2652" s="46">
        <v>806823.0</v>
      </c>
      <c r="D2652" s="3">
        <f t="shared" si="1"/>
        <v>5</v>
      </c>
      <c r="E2652" s="3">
        <f t="shared" si="2"/>
        <v>3</v>
      </c>
      <c r="F2652" s="69">
        <f t="shared" si="3"/>
        <v>3</v>
      </c>
      <c r="G2652" s="4" t="str">
        <f t="shared" si="4"/>
        <v>occasional</v>
      </c>
    </row>
    <row r="2653">
      <c r="A2653" s="68">
        <v>44270.0</v>
      </c>
      <c r="B2653" s="46">
        <v>35918.0</v>
      </c>
      <c r="C2653" s="46">
        <v>805926.0</v>
      </c>
      <c r="D2653" s="3">
        <f t="shared" si="1"/>
        <v>4</v>
      </c>
      <c r="E2653" s="3">
        <f t="shared" si="2"/>
        <v>2</v>
      </c>
      <c r="F2653" s="69">
        <f t="shared" si="3"/>
        <v>2</v>
      </c>
      <c r="G2653" s="4" t="str">
        <f t="shared" si="4"/>
        <v>occasional</v>
      </c>
    </row>
    <row r="2654">
      <c r="A2654" s="68">
        <v>44270.0</v>
      </c>
      <c r="B2654" s="46">
        <v>85510.0</v>
      </c>
      <c r="C2654" s="46">
        <v>806937.0</v>
      </c>
      <c r="D2654" s="3">
        <f t="shared" si="1"/>
        <v>5</v>
      </c>
      <c r="E2654" s="3">
        <f t="shared" si="2"/>
        <v>2</v>
      </c>
      <c r="F2654" s="69">
        <f t="shared" si="3"/>
        <v>2</v>
      </c>
      <c r="G2654" s="4" t="str">
        <f t="shared" si="4"/>
        <v>occasional</v>
      </c>
    </row>
    <row r="2655">
      <c r="A2655" s="68">
        <v>44270.0</v>
      </c>
      <c r="B2655" s="46">
        <v>77397.0</v>
      </c>
      <c r="C2655" s="46">
        <v>806388.0</v>
      </c>
      <c r="D2655" s="3">
        <f t="shared" si="1"/>
        <v>3</v>
      </c>
      <c r="E2655" s="3">
        <f t="shared" si="2"/>
        <v>2</v>
      </c>
      <c r="F2655" s="69">
        <f t="shared" si="3"/>
        <v>2</v>
      </c>
      <c r="G2655" s="4" t="str">
        <f t="shared" si="4"/>
        <v>occasional</v>
      </c>
    </row>
    <row r="2656">
      <c r="A2656" s="68">
        <v>44270.0</v>
      </c>
      <c r="B2656" s="46">
        <v>72866.0</v>
      </c>
      <c r="C2656" s="46">
        <v>805977.0</v>
      </c>
      <c r="D2656" s="3">
        <f t="shared" si="1"/>
        <v>4</v>
      </c>
      <c r="E2656" s="3">
        <f t="shared" si="2"/>
        <v>2</v>
      </c>
      <c r="F2656" s="69">
        <f t="shared" si="3"/>
        <v>2</v>
      </c>
      <c r="G2656" s="4" t="str">
        <f t="shared" si="4"/>
        <v>occasional</v>
      </c>
    </row>
    <row r="2657">
      <c r="A2657" s="68">
        <v>44270.0</v>
      </c>
      <c r="B2657" s="46">
        <v>68351.0</v>
      </c>
      <c r="C2657" s="46">
        <v>805576.0</v>
      </c>
      <c r="D2657" s="3">
        <f t="shared" si="1"/>
        <v>6</v>
      </c>
      <c r="E2657" s="3">
        <f t="shared" si="2"/>
        <v>3</v>
      </c>
      <c r="F2657" s="69">
        <f t="shared" si="3"/>
        <v>3</v>
      </c>
      <c r="G2657" s="4" t="str">
        <f t="shared" si="4"/>
        <v>occasional</v>
      </c>
    </row>
    <row r="2658">
      <c r="A2658" s="68">
        <v>44270.0</v>
      </c>
      <c r="B2658" s="46">
        <v>164442.0</v>
      </c>
      <c r="C2658" s="46">
        <v>805990.0</v>
      </c>
      <c r="D2658" s="3">
        <f t="shared" si="1"/>
        <v>8</v>
      </c>
      <c r="E2658" s="3">
        <f t="shared" si="2"/>
        <v>2</v>
      </c>
      <c r="F2658" s="69">
        <f t="shared" si="3"/>
        <v>2</v>
      </c>
      <c r="G2658" s="4" t="str">
        <f t="shared" si="4"/>
        <v>occasional</v>
      </c>
    </row>
    <row r="2659">
      <c r="A2659" s="68">
        <v>44270.0</v>
      </c>
      <c r="B2659" s="46">
        <v>201275.0</v>
      </c>
      <c r="C2659" s="46">
        <v>806434.0</v>
      </c>
      <c r="D2659" s="3">
        <f t="shared" si="1"/>
        <v>3</v>
      </c>
      <c r="E2659" s="3">
        <f t="shared" si="2"/>
        <v>1</v>
      </c>
      <c r="F2659" s="69">
        <f t="shared" si="3"/>
        <v>1</v>
      </c>
      <c r="G2659" s="4" t="str">
        <f t="shared" si="4"/>
        <v>new</v>
      </c>
    </row>
    <row r="2660">
      <c r="A2660" s="68">
        <v>44270.0</v>
      </c>
      <c r="B2660" s="46">
        <v>54982.0</v>
      </c>
      <c r="C2660" s="46">
        <v>806675.0</v>
      </c>
      <c r="D2660" s="3">
        <f t="shared" si="1"/>
        <v>6</v>
      </c>
      <c r="E2660" s="3">
        <f t="shared" si="2"/>
        <v>3</v>
      </c>
      <c r="F2660" s="69">
        <f t="shared" si="3"/>
        <v>3</v>
      </c>
      <c r="G2660" s="4" t="str">
        <f t="shared" si="4"/>
        <v>occasional</v>
      </c>
    </row>
    <row r="2661">
      <c r="A2661" s="68">
        <v>44270.0</v>
      </c>
      <c r="B2661" s="46">
        <v>58977.0</v>
      </c>
      <c r="C2661" s="46">
        <v>805553.0</v>
      </c>
      <c r="D2661" s="3">
        <f t="shared" si="1"/>
        <v>3</v>
      </c>
      <c r="E2661" s="3">
        <f t="shared" si="2"/>
        <v>1</v>
      </c>
      <c r="F2661" s="69">
        <f t="shared" si="3"/>
        <v>1</v>
      </c>
      <c r="G2661" s="4" t="str">
        <f t="shared" si="4"/>
        <v>new</v>
      </c>
    </row>
    <row r="2662">
      <c r="A2662" s="68">
        <v>44270.0</v>
      </c>
      <c r="B2662" s="46">
        <v>18210.0</v>
      </c>
      <c r="C2662" s="46">
        <v>805874.0</v>
      </c>
      <c r="D2662" s="3">
        <f t="shared" si="1"/>
        <v>7</v>
      </c>
      <c r="E2662" s="3">
        <f t="shared" si="2"/>
        <v>3</v>
      </c>
      <c r="F2662" s="69">
        <f t="shared" si="3"/>
        <v>3</v>
      </c>
      <c r="G2662" s="4" t="str">
        <f t="shared" si="4"/>
        <v>occasional</v>
      </c>
    </row>
    <row r="2663">
      <c r="A2663" s="68">
        <v>44270.0</v>
      </c>
      <c r="B2663" s="46">
        <v>203166.0</v>
      </c>
      <c r="C2663" s="46">
        <v>806498.0</v>
      </c>
      <c r="D2663" s="3">
        <f t="shared" si="1"/>
        <v>3</v>
      </c>
      <c r="E2663" s="3">
        <f t="shared" si="2"/>
        <v>2</v>
      </c>
      <c r="F2663" s="69">
        <f t="shared" si="3"/>
        <v>2</v>
      </c>
      <c r="G2663" s="4" t="str">
        <f t="shared" si="4"/>
        <v>occasional</v>
      </c>
    </row>
    <row r="2664">
      <c r="A2664" s="68">
        <v>44270.0</v>
      </c>
      <c r="B2664" s="46">
        <v>221856.0</v>
      </c>
      <c r="C2664" s="46">
        <v>806259.0</v>
      </c>
      <c r="D2664" s="3">
        <f t="shared" si="1"/>
        <v>9</v>
      </c>
      <c r="E2664" s="3">
        <f t="shared" si="2"/>
        <v>2</v>
      </c>
      <c r="F2664" s="69">
        <f t="shared" si="3"/>
        <v>2</v>
      </c>
      <c r="G2664" s="4" t="str">
        <f t="shared" si="4"/>
        <v>occasional</v>
      </c>
    </row>
    <row r="2665">
      <c r="A2665" s="68">
        <v>44270.0</v>
      </c>
      <c r="B2665" s="46">
        <v>170492.0</v>
      </c>
      <c r="C2665" s="46">
        <v>806120.0</v>
      </c>
      <c r="D2665" s="3">
        <f t="shared" si="1"/>
        <v>7</v>
      </c>
      <c r="E2665" s="3">
        <f t="shared" si="2"/>
        <v>4</v>
      </c>
      <c r="F2665" s="69">
        <f t="shared" si="3"/>
        <v>4</v>
      </c>
      <c r="G2665" s="4" t="str">
        <f t="shared" si="4"/>
        <v>frequent</v>
      </c>
    </row>
    <row r="2666">
      <c r="A2666" s="68">
        <v>44270.0</v>
      </c>
      <c r="B2666" s="46">
        <v>159826.0</v>
      </c>
      <c r="C2666" s="46">
        <v>806506.0</v>
      </c>
      <c r="D2666" s="3">
        <f t="shared" si="1"/>
        <v>3</v>
      </c>
      <c r="E2666" s="3">
        <f t="shared" si="2"/>
        <v>1</v>
      </c>
      <c r="F2666" s="69">
        <f t="shared" si="3"/>
        <v>1</v>
      </c>
      <c r="G2666" s="4" t="str">
        <f t="shared" si="4"/>
        <v>new</v>
      </c>
    </row>
    <row r="2667">
      <c r="A2667" s="68">
        <v>44270.0</v>
      </c>
      <c r="B2667" s="46">
        <v>156840.0</v>
      </c>
      <c r="C2667" s="46">
        <v>805602.0</v>
      </c>
      <c r="D2667" s="3">
        <f t="shared" si="1"/>
        <v>2</v>
      </c>
      <c r="E2667" s="3">
        <f t="shared" si="2"/>
        <v>1</v>
      </c>
      <c r="F2667" s="69">
        <f t="shared" si="3"/>
        <v>1</v>
      </c>
      <c r="G2667" s="4" t="str">
        <f t="shared" si="4"/>
        <v>new</v>
      </c>
    </row>
    <row r="2668">
      <c r="A2668" s="68">
        <v>44270.0</v>
      </c>
      <c r="B2668" s="46">
        <v>209714.0</v>
      </c>
      <c r="C2668" s="46">
        <v>806505.0</v>
      </c>
      <c r="D2668" s="3">
        <f t="shared" si="1"/>
        <v>7</v>
      </c>
      <c r="E2668" s="3">
        <f t="shared" si="2"/>
        <v>3</v>
      </c>
      <c r="F2668" s="69">
        <f t="shared" si="3"/>
        <v>3</v>
      </c>
      <c r="G2668" s="4" t="str">
        <f t="shared" si="4"/>
        <v>occasional</v>
      </c>
    </row>
    <row r="2669">
      <c r="A2669" s="68">
        <v>44270.0</v>
      </c>
      <c r="B2669" s="46">
        <v>271247.0</v>
      </c>
      <c r="C2669" s="46">
        <v>806476.0</v>
      </c>
      <c r="D2669" s="3">
        <f t="shared" si="1"/>
        <v>6</v>
      </c>
      <c r="E2669" s="3">
        <f t="shared" si="2"/>
        <v>1</v>
      </c>
      <c r="F2669" s="69">
        <f t="shared" si="3"/>
        <v>1</v>
      </c>
      <c r="G2669" s="4" t="str">
        <f t="shared" si="4"/>
        <v>new</v>
      </c>
    </row>
    <row r="2670">
      <c r="A2670" s="68">
        <v>44270.0</v>
      </c>
      <c r="B2670" s="46">
        <v>1591.0</v>
      </c>
      <c r="C2670" s="46">
        <v>805843.0</v>
      </c>
      <c r="D2670" s="3">
        <f t="shared" si="1"/>
        <v>9</v>
      </c>
      <c r="E2670" s="3">
        <f t="shared" si="2"/>
        <v>3</v>
      </c>
      <c r="F2670" s="69">
        <f t="shared" si="3"/>
        <v>3</v>
      </c>
      <c r="G2670" s="4" t="str">
        <f t="shared" si="4"/>
        <v>occasional</v>
      </c>
    </row>
    <row r="2671">
      <c r="A2671" s="68">
        <v>44270.0</v>
      </c>
      <c r="B2671" s="46">
        <v>16312.0</v>
      </c>
      <c r="C2671" s="46">
        <v>805884.0</v>
      </c>
      <c r="D2671" s="3">
        <f t="shared" si="1"/>
        <v>18</v>
      </c>
      <c r="E2671" s="3">
        <f t="shared" si="2"/>
        <v>4</v>
      </c>
      <c r="F2671" s="69">
        <f t="shared" si="3"/>
        <v>4</v>
      </c>
      <c r="G2671" s="4" t="str">
        <f t="shared" si="4"/>
        <v>frequent</v>
      </c>
    </row>
    <row r="2672">
      <c r="A2672" s="68">
        <v>44270.0</v>
      </c>
      <c r="B2672" s="46">
        <v>36750.0</v>
      </c>
      <c r="C2672" s="46">
        <v>806136.0</v>
      </c>
      <c r="D2672" s="3">
        <f t="shared" si="1"/>
        <v>5</v>
      </c>
      <c r="E2672" s="3">
        <f t="shared" si="2"/>
        <v>2</v>
      </c>
      <c r="F2672" s="69">
        <f t="shared" si="3"/>
        <v>2</v>
      </c>
      <c r="G2672" s="4" t="str">
        <f t="shared" si="4"/>
        <v>occasional</v>
      </c>
    </row>
    <row r="2673">
      <c r="A2673" s="68">
        <v>44270.0</v>
      </c>
      <c r="B2673" s="46">
        <v>32349.0</v>
      </c>
      <c r="C2673" s="46">
        <v>805736.0</v>
      </c>
      <c r="D2673" s="3">
        <f t="shared" si="1"/>
        <v>10</v>
      </c>
      <c r="E2673" s="3">
        <f t="shared" si="2"/>
        <v>3</v>
      </c>
      <c r="F2673" s="69">
        <f t="shared" si="3"/>
        <v>3</v>
      </c>
      <c r="G2673" s="4" t="str">
        <f t="shared" si="4"/>
        <v>occasional</v>
      </c>
    </row>
    <row r="2674">
      <c r="A2674" s="68">
        <v>44270.0</v>
      </c>
      <c r="B2674" s="46">
        <v>64713.0</v>
      </c>
      <c r="C2674" s="46">
        <v>805804.0</v>
      </c>
      <c r="D2674" s="3">
        <f t="shared" si="1"/>
        <v>9</v>
      </c>
      <c r="E2674" s="3">
        <f t="shared" si="2"/>
        <v>3</v>
      </c>
      <c r="F2674" s="69">
        <f t="shared" si="3"/>
        <v>3</v>
      </c>
      <c r="G2674" s="4" t="str">
        <f t="shared" si="4"/>
        <v>occasional</v>
      </c>
    </row>
    <row r="2675">
      <c r="A2675" s="68">
        <v>44270.0</v>
      </c>
      <c r="B2675" s="46">
        <v>257836.0</v>
      </c>
      <c r="C2675" s="46">
        <v>805619.0</v>
      </c>
      <c r="D2675" s="3">
        <f t="shared" si="1"/>
        <v>5</v>
      </c>
      <c r="E2675" s="3">
        <f t="shared" si="2"/>
        <v>2</v>
      </c>
      <c r="F2675" s="69">
        <f t="shared" si="3"/>
        <v>2</v>
      </c>
      <c r="G2675" s="4" t="str">
        <f t="shared" si="4"/>
        <v>occasional</v>
      </c>
    </row>
    <row r="2676">
      <c r="A2676" s="68">
        <v>44270.0</v>
      </c>
      <c r="B2676" s="46">
        <v>23399.0</v>
      </c>
      <c r="C2676" s="46">
        <v>805771.0</v>
      </c>
      <c r="D2676" s="3">
        <f t="shared" si="1"/>
        <v>26</v>
      </c>
      <c r="E2676" s="3">
        <f t="shared" si="2"/>
        <v>6</v>
      </c>
      <c r="F2676" s="69">
        <f t="shared" si="3"/>
        <v>6</v>
      </c>
      <c r="G2676" s="4" t="str">
        <f t="shared" si="4"/>
        <v>frequent</v>
      </c>
    </row>
    <row r="2677">
      <c r="A2677" s="68">
        <v>44270.0</v>
      </c>
      <c r="B2677" s="46">
        <v>217716.0</v>
      </c>
      <c r="C2677" s="46">
        <v>806593.0</v>
      </c>
      <c r="D2677" s="3">
        <f t="shared" si="1"/>
        <v>5</v>
      </c>
      <c r="E2677" s="3">
        <f t="shared" si="2"/>
        <v>2</v>
      </c>
      <c r="F2677" s="69">
        <f t="shared" si="3"/>
        <v>2</v>
      </c>
      <c r="G2677" s="4" t="str">
        <f t="shared" si="4"/>
        <v>occasional</v>
      </c>
    </row>
    <row r="2678">
      <c r="A2678" s="68">
        <v>44270.0</v>
      </c>
      <c r="B2678" s="46">
        <v>183876.0</v>
      </c>
      <c r="C2678" s="46">
        <v>806601.0</v>
      </c>
      <c r="D2678" s="3">
        <f t="shared" si="1"/>
        <v>7</v>
      </c>
      <c r="E2678" s="3">
        <f t="shared" si="2"/>
        <v>3</v>
      </c>
      <c r="F2678" s="69">
        <f t="shared" si="3"/>
        <v>3</v>
      </c>
      <c r="G2678" s="4" t="str">
        <f t="shared" si="4"/>
        <v>occasional</v>
      </c>
    </row>
    <row r="2679">
      <c r="A2679" s="68">
        <v>44270.0</v>
      </c>
      <c r="B2679" s="46">
        <v>201983.0</v>
      </c>
      <c r="C2679" s="46">
        <v>805923.0</v>
      </c>
      <c r="D2679" s="3">
        <f t="shared" si="1"/>
        <v>6</v>
      </c>
      <c r="E2679" s="3">
        <f t="shared" si="2"/>
        <v>3</v>
      </c>
      <c r="F2679" s="69">
        <f t="shared" si="3"/>
        <v>3</v>
      </c>
      <c r="G2679" s="4" t="str">
        <f t="shared" si="4"/>
        <v>occasional</v>
      </c>
    </row>
    <row r="2680">
      <c r="A2680" s="68">
        <v>44270.0</v>
      </c>
      <c r="B2680" s="46">
        <v>238411.0</v>
      </c>
      <c r="C2680" s="46">
        <v>806319.0</v>
      </c>
      <c r="D2680" s="3">
        <f t="shared" si="1"/>
        <v>2</v>
      </c>
      <c r="E2680" s="3">
        <f t="shared" si="2"/>
        <v>1</v>
      </c>
      <c r="F2680" s="69">
        <f t="shared" si="3"/>
        <v>1</v>
      </c>
      <c r="G2680" s="4" t="str">
        <f t="shared" si="4"/>
        <v>new</v>
      </c>
    </row>
    <row r="2681">
      <c r="A2681" s="68">
        <v>44270.0</v>
      </c>
      <c r="B2681" s="46">
        <v>271316.0</v>
      </c>
      <c r="C2681" s="46">
        <v>806802.0</v>
      </c>
      <c r="D2681" s="3">
        <f t="shared" si="1"/>
        <v>2</v>
      </c>
      <c r="E2681" s="3">
        <f t="shared" si="2"/>
        <v>1</v>
      </c>
      <c r="F2681" s="69">
        <f t="shared" si="3"/>
        <v>1</v>
      </c>
      <c r="G2681" s="4" t="str">
        <f t="shared" si="4"/>
        <v>new</v>
      </c>
    </row>
    <row r="2682">
      <c r="A2682" s="68">
        <v>44270.0</v>
      </c>
      <c r="B2682" s="46">
        <v>64446.0</v>
      </c>
      <c r="C2682" s="46">
        <v>806768.0</v>
      </c>
      <c r="D2682" s="3">
        <f t="shared" si="1"/>
        <v>3</v>
      </c>
      <c r="E2682" s="3">
        <f t="shared" si="2"/>
        <v>1</v>
      </c>
      <c r="F2682" s="69">
        <f t="shared" si="3"/>
        <v>1</v>
      </c>
      <c r="G2682" s="4" t="str">
        <f t="shared" si="4"/>
        <v>new</v>
      </c>
    </row>
    <row r="2683">
      <c r="A2683" s="68">
        <v>44270.0</v>
      </c>
      <c r="B2683" s="46">
        <v>1830.0</v>
      </c>
      <c r="C2683" s="46">
        <v>805711.0</v>
      </c>
      <c r="D2683" s="3">
        <f t="shared" si="1"/>
        <v>14</v>
      </c>
      <c r="E2683" s="3">
        <f t="shared" si="2"/>
        <v>6</v>
      </c>
      <c r="F2683" s="69">
        <f t="shared" si="3"/>
        <v>6</v>
      </c>
      <c r="G2683" s="4" t="str">
        <f t="shared" si="4"/>
        <v>frequent</v>
      </c>
    </row>
    <row r="2684">
      <c r="A2684" s="68">
        <v>44270.0</v>
      </c>
      <c r="B2684" s="46">
        <v>239088.0</v>
      </c>
      <c r="C2684" s="46">
        <v>805704.0</v>
      </c>
      <c r="D2684" s="3">
        <f t="shared" si="1"/>
        <v>5</v>
      </c>
      <c r="E2684" s="3">
        <f t="shared" si="2"/>
        <v>3</v>
      </c>
      <c r="F2684" s="69">
        <f t="shared" si="3"/>
        <v>3</v>
      </c>
      <c r="G2684" s="4" t="str">
        <f t="shared" si="4"/>
        <v>occasional</v>
      </c>
    </row>
    <row r="2685">
      <c r="A2685" s="68">
        <v>44270.0</v>
      </c>
      <c r="B2685" s="46">
        <v>52319.0</v>
      </c>
      <c r="C2685" s="46">
        <v>806758.0</v>
      </c>
      <c r="D2685" s="3">
        <f t="shared" si="1"/>
        <v>4</v>
      </c>
      <c r="E2685" s="3">
        <f t="shared" si="2"/>
        <v>2</v>
      </c>
      <c r="F2685" s="69">
        <f t="shared" si="3"/>
        <v>2</v>
      </c>
      <c r="G2685" s="4" t="str">
        <f t="shared" si="4"/>
        <v>occasional</v>
      </c>
    </row>
    <row r="2686">
      <c r="A2686" s="68">
        <v>44270.0</v>
      </c>
      <c r="B2686" s="46">
        <v>127156.0</v>
      </c>
      <c r="C2686" s="46">
        <v>806995.0</v>
      </c>
      <c r="D2686" s="3">
        <f t="shared" si="1"/>
        <v>11</v>
      </c>
      <c r="E2686" s="3">
        <f t="shared" si="2"/>
        <v>6</v>
      </c>
      <c r="F2686" s="69">
        <f t="shared" si="3"/>
        <v>6</v>
      </c>
      <c r="G2686" s="4" t="str">
        <f t="shared" si="4"/>
        <v>frequent</v>
      </c>
    </row>
    <row r="2687">
      <c r="A2687" s="68">
        <v>44270.0</v>
      </c>
      <c r="B2687" s="46">
        <v>20516.0</v>
      </c>
      <c r="C2687" s="46">
        <v>806582.0</v>
      </c>
      <c r="D2687" s="3">
        <f t="shared" si="1"/>
        <v>5</v>
      </c>
      <c r="E2687" s="3">
        <f t="shared" si="2"/>
        <v>2</v>
      </c>
      <c r="F2687" s="69">
        <f t="shared" si="3"/>
        <v>2</v>
      </c>
      <c r="G2687" s="4" t="str">
        <f t="shared" si="4"/>
        <v>occasional</v>
      </c>
    </row>
    <row r="2688">
      <c r="A2688" s="68">
        <v>44270.0</v>
      </c>
      <c r="B2688" s="46">
        <v>168341.0</v>
      </c>
      <c r="C2688" s="46">
        <v>806068.0</v>
      </c>
      <c r="D2688" s="3">
        <f t="shared" si="1"/>
        <v>8</v>
      </c>
      <c r="E2688" s="3">
        <f t="shared" si="2"/>
        <v>3</v>
      </c>
      <c r="F2688" s="69">
        <f t="shared" si="3"/>
        <v>3</v>
      </c>
      <c r="G2688" s="4" t="str">
        <f t="shared" si="4"/>
        <v>occasional</v>
      </c>
    </row>
    <row r="2689">
      <c r="A2689" s="68">
        <v>44270.0</v>
      </c>
      <c r="B2689" s="46">
        <v>108552.0</v>
      </c>
      <c r="C2689" s="46">
        <v>806583.0</v>
      </c>
      <c r="D2689" s="3">
        <f t="shared" si="1"/>
        <v>2</v>
      </c>
      <c r="E2689" s="3">
        <f t="shared" si="2"/>
        <v>1</v>
      </c>
      <c r="F2689" s="69">
        <f t="shared" si="3"/>
        <v>1</v>
      </c>
      <c r="G2689" s="4" t="str">
        <f t="shared" si="4"/>
        <v>new</v>
      </c>
    </row>
    <row r="2690">
      <c r="A2690" s="68">
        <v>44270.0</v>
      </c>
      <c r="B2690" s="46">
        <v>203906.0</v>
      </c>
      <c r="C2690" s="46">
        <v>806470.0</v>
      </c>
      <c r="D2690" s="3">
        <f t="shared" si="1"/>
        <v>3</v>
      </c>
      <c r="E2690" s="3">
        <f t="shared" si="2"/>
        <v>2</v>
      </c>
      <c r="F2690" s="69">
        <f t="shared" si="3"/>
        <v>2</v>
      </c>
      <c r="G2690" s="4" t="str">
        <f t="shared" si="4"/>
        <v>occasional</v>
      </c>
    </row>
    <row r="2691">
      <c r="A2691" s="68">
        <v>44271.0</v>
      </c>
      <c r="B2691" s="46">
        <v>4642.0</v>
      </c>
      <c r="C2691" s="46">
        <v>807722.0</v>
      </c>
      <c r="D2691" s="3">
        <f t="shared" si="1"/>
        <v>4</v>
      </c>
      <c r="E2691" s="3">
        <f t="shared" si="2"/>
        <v>2</v>
      </c>
      <c r="F2691" s="69">
        <f t="shared" si="3"/>
        <v>2</v>
      </c>
      <c r="G2691" s="4" t="str">
        <f t="shared" si="4"/>
        <v>occasional</v>
      </c>
    </row>
    <row r="2692">
      <c r="A2692" s="68">
        <v>44271.0</v>
      </c>
      <c r="B2692" s="46">
        <v>189189.0</v>
      </c>
      <c r="C2692" s="46">
        <v>807874.0</v>
      </c>
      <c r="D2692" s="3">
        <f t="shared" si="1"/>
        <v>3</v>
      </c>
      <c r="E2692" s="3">
        <f t="shared" si="2"/>
        <v>2</v>
      </c>
      <c r="F2692" s="69">
        <f t="shared" si="3"/>
        <v>2</v>
      </c>
      <c r="G2692" s="4" t="str">
        <f t="shared" si="4"/>
        <v>occasional</v>
      </c>
    </row>
    <row r="2693">
      <c r="A2693" s="68">
        <v>44271.0</v>
      </c>
      <c r="B2693" s="46">
        <v>126405.0</v>
      </c>
      <c r="C2693" s="46">
        <v>807166.0</v>
      </c>
      <c r="D2693" s="3">
        <f t="shared" si="1"/>
        <v>5</v>
      </c>
      <c r="E2693" s="3">
        <f t="shared" si="2"/>
        <v>3</v>
      </c>
      <c r="F2693" s="69">
        <f t="shared" si="3"/>
        <v>3</v>
      </c>
      <c r="G2693" s="4" t="str">
        <f t="shared" si="4"/>
        <v>occasional</v>
      </c>
    </row>
    <row r="2694">
      <c r="A2694" s="68">
        <v>44271.0</v>
      </c>
      <c r="B2694" s="46">
        <v>188612.0</v>
      </c>
      <c r="C2694" s="46">
        <v>807158.0</v>
      </c>
      <c r="D2694" s="3">
        <f t="shared" si="1"/>
        <v>9</v>
      </c>
      <c r="E2694" s="3">
        <f t="shared" si="2"/>
        <v>2</v>
      </c>
      <c r="F2694" s="69">
        <f t="shared" si="3"/>
        <v>2</v>
      </c>
      <c r="G2694" s="4" t="str">
        <f t="shared" si="4"/>
        <v>occasional</v>
      </c>
    </row>
    <row r="2695">
      <c r="A2695" s="68">
        <v>44271.0</v>
      </c>
      <c r="B2695" s="46">
        <v>2153.0</v>
      </c>
      <c r="C2695" s="46">
        <v>807419.0</v>
      </c>
      <c r="D2695" s="3">
        <f t="shared" si="1"/>
        <v>10</v>
      </c>
      <c r="E2695" s="3">
        <f t="shared" si="2"/>
        <v>3</v>
      </c>
      <c r="F2695" s="69">
        <f t="shared" si="3"/>
        <v>3</v>
      </c>
      <c r="G2695" s="4" t="str">
        <f t="shared" si="4"/>
        <v>occasional</v>
      </c>
    </row>
    <row r="2696">
      <c r="A2696" s="68">
        <v>44271.0</v>
      </c>
      <c r="B2696" s="46">
        <v>271375.0</v>
      </c>
      <c r="C2696" s="46">
        <v>807058.0</v>
      </c>
      <c r="D2696" s="3">
        <f t="shared" si="1"/>
        <v>5</v>
      </c>
      <c r="E2696" s="3">
        <f t="shared" si="2"/>
        <v>1</v>
      </c>
      <c r="F2696" s="69">
        <f t="shared" si="3"/>
        <v>1</v>
      </c>
      <c r="G2696" s="4" t="str">
        <f t="shared" si="4"/>
        <v>new</v>
      </c>
    </row>
    <row r="2697">
      <c r="A2697" s="68">
        <v>44271.0</v>
      </c>
      <c r="B2697" s="46">
        <v>187502.0</v>
      </c>
      <c r="C2697" s="46">
        <v>807719.0</v>
      </c>
      <c r="D2697" s="3">
        <f t="shared" si="1"/>
        <v>3</v>
      </c>
      <c r="E2697" s="3">
        <f t="shared" si="2"/>
        <v>2</v>
      </c>
      <c r="F2697" s="69">
        <f t="shared" si="3"/>
        <v>2</v>
      </c>
      <c r="G2697" s="4" t="str">
        <f t="shared" si="4"/>
        <v>occasional</v>
      </c>
    </row>
    <row r="2698">
      <c r="A2698" s="68">
        <v>44271.0</v>
      </c>
      <c r="B2698" s="46">
        <v>176857.0</v>
      </c>
      <c r="C2698" s="46">
        <v>807112.0</v>
      </c>
      <c r="D2698" s="3">
        <f t="shared" si="1"/>
        <v>5</v>
      </c>
      <c r="E2698" s="3">
        <f t="shared" si="2"/>
        <v>2</v>
      </c>
      <c r="F2698" s="69">
        <f t="shared" si="3"/>
        <v>2</v>
      </c>
      <c r="G2698" s="4" t="str">
        <f t="shared" si="4"/>
        <v>occasional</v>
      </c>
    </row>
    <row r="2699">
      <c r="A2699" s="68">
        <v>44271.0</v>
      </c>
      <c r="B2699" s="46">
        <v>115622.0</v>
      </c>
      <c r="C2699" s="46">
        <v>807389.0</v>
      </c>
      <c r="D2699" s="3">
        <f t="shared" si="1"/>
        <v>6</v>
      </c>
      <c r="E2699" s="3">
        <f t="shared" si="2"/>
        <v>1</v>
      </c>
      <c r="F2699" s="69">
        <f t="shared" si="3"/>
        <v>1</v>
      </c>
      <c r="G2699" s="4" t="str">
        <f t="shared" si="4"/>
        <v>new</v>
      </c>
    </row>
    <row r="2700">
      <c r="A2700" s="68">
        <v>44271.0</v>
      </c>
      <c r="B2700" s="46">
        <v>80342.0</v>
      </c>
      <c r="C2700" s="46">
        <v>807546.0</v>
      </c>
      <c r="D2700" s="3">
        <f t="shared" si="1"/>
        <v>37</v>
      </c>
      <c r="E2700" s="3">
        <f t="shared" si="2"/>
        <v>13</v>
      </c>
      <c r="F2700" s="69">
        <f t="shared" si="3"/>
        <v>13</v>
      </c>
      <c r="G2700" s="4" t="str">
        <f t="shared" si="4"/>
        <v>frequent</v>
      </c>
    </row>
    <row r="2701">
      <c r="A2701" s="68">
        <v>44271.0</v>
      </c>
      <c r="B2701" s="46">
        <v>72458.0</v>
      </c>
      <c r="C2701" s="46">
        <v>807232.0</v>
      </c>
      <c r="D2701" s="3">
        <f t="shared" si="1"/>
        <v>3</v>
      </c>
      <c r="E2701" s="3">
        <f t="shared" si="2"/>
        <v>2</v>
      </c>
      <c r="F2701" s="69">
        <f t="shared" si="3"/>
        <v>2</v>
      </c>
      <c r="G2701" s="4" t="str">
        <f t="shared" si="4"/>
        <v>occasional</v>
      </c>
    </row>
    <row r="2702">
      <c r="A2702" s="68">
        <v>44271.0</v>
      </c>
      <c r="B2702" s="46">
        <v>253581.0</v>
      </c>
      <c r="C2702" s="46">
        <v>807636.0</v>
      </c>
      <c r="D2702" s="3">
        <f t="shared" si="1"/>
        <v>5</v>
      </c>
      <c r="E2702" s="3">
        <f t="shared" si="2"/>
        <v>2</v>
      </c>
      <c r="F2702" s="69">
        <f t="shared" si="3"/>
        <v>2</v>
      </c>
      <c r="G2702" s="4" t="str">
        <f t="shared" si="4"/>
        <v>occasional</v>
      </c>
    </row>
    <row r="2703">
      <c r="A2703" s="68">
        <v>44271.0</v>
      </c>
      <c r="B2703" s="46">
        <v>104210.0</v>
      </c>
      <c r="C2703" s="46">
        <v>807255.0</v>
      </c>
      <c r="D2703" s="3">
        <f t="shared" si="1"/>
        <v>7</v>
      </c>
      <c r="E2703" s="3">
        <f t="shared" si="2"/>
        <v>3</v>
      </c>
      <c r="F2703" s="69">
        <f t="shared" si="3"/>
        <v>3</v>
      </c>
      <c r="G2703" s="4" t="str">
        <f t="shared" si="4"/>
        <v>occasional</v>
      </c>
    </row>
    <row r="2704">
      <c r="A2704" s="68">
        <v>44271.0</v>
      </c>
      <c r="B2704" s="46">
        <v>5862.0</v>
      </c>
      <c r="C2704" s="46">
        <v>807387.0</v>
      </c>
      <c r="D2704" s="3">
        <f t="shared" si="1"/>
        <v>8</v>
      </c>
      <c r="E2704" s="3">
        <f t="shared" si="2"/>
        <v>3</v>
      </c>
      <c r="F2704" s="69">
        <f t="shared" si="3"/>
        <v>3</v>
      </c>
      <c r="G2704" s="4" t="str">
        <f t="shared" si="4"/>
        <v>occasional</v>
      </c>
    </row>
    <row r="2705">
      <c r="A2705" s="68">
        <v>44271.0</v>
      </c>
      <c r="B2705" s="46">
        <v>12994.0</v>
      </c>
      <c r="C2705" s="46">
        <v>807607.0</v>
      </c>
      <c r="D2705" s="3">
        <f t="shared" si="1"/>
        <v>4</v>
      </c>
      <c r="E2705" s="3">
        <f t="shared" si="2"/>
        <v>1</v>
      </c>
      <c r="F2705" s="69">
        <f t="shared" si="3"/>
        <v>1</v>
      </c>
      <c r="G2705" s="4" t="str">
        <f t="shared" si="4"/>
        <v>new</v>
      </c>
    </row>
    <row r="2706">
      <c r="A2706" s="68">
        <v>44271.0</v>
      </c>
      <c r="B2706" s="46">
        <v>255067.0</v>
      </c>
      <c r="C2706" s="46">
        <v>807621.0</v>
      </c>
      <c r="D2706" s="3">
        <f t="shared" si="1"/>
        <v>6</v>
      </c>
      <c r="E2706" s="3">
        <f t="shared" si="2"/>
        <v>2</v>
      </c>
      <c r="F2706" s="69">
        <f t="shared" si="3"/>
        <v>2</v>
      </c>
      <c r="G2706" s="4" t="str">
        <f t="shared" si="4"/>
        <v>occasional</v>
      </c>
    </row>
    <row r="2707">
      <c r="A2707" s="68">
        <v>44271.0</v>
      </c>
      <c r="B2707" s="46">
        <v>2872.0</v>
      </c>
      <c r="C2707" s="46">
        <v>807107.0</v>
      </c>
      <c r="D2707" s="3">
        <f t="shared" si="1"/>
        <v>34</v>
      </c>
      <c r="E2707" s="3">
        <f t="shared" si="2"/>
        <v>12</v>
      </c>
      <c r="F2707" s="69">
        <f t="shared" si="3"/>
        <v>12</v>
      </c>
      <c r="G2707" s="4" t="str">
        <f t="shared" si="4"/>
        <v>frequent</v>
      </c>
    </row>
    <row r="2708">
      <c r="A2708" s="68">
        <v>44271.0</v>
      </c>
      <c r="B2708" s="46">
        <v>162238.0</v>
      </c>
      <c r="C2708" s="46">
        <v>807898.0</v>
      </c>
      <c r="D2708" s="3">
        <f t="shared" si="1"/>
        <v>3</v>
      </c>
      <c r="E2708" s="3">
        <f t="shared" si="2"/>
        <v>1</v>
      </c>
      <c r="F2708" s="69">
        <f t="shared" si="3"/>
        <v>1</v>
      </c>
      <c r="G2708" s="4" t="str">
        <f t="shared" si="4"/>
        <v>new</v>
      </c>
    </row>
    <row r="2709">
      <c r="A2709" s="68">
        <v>44271.0</v>
      </c>
      <c r="B2709" s="46">
        <v>237814.0</v>
      </c>
      <c r="C2709" s="46">
        <v>807198.0</v>
      </c>
      <c r="D2709" s="3">
        <f t="shared" si="1"/>
        <v>4</v>
      </c>
      <c r="E2709" s="3">
        <f t="shared" si="2"/>
        <v>2</v>
      </c>
      <c r="F2709" s="69">
        <f t="shared" si="3"/>
        <v>2</v>
      </c>
      <c r="G2709" s="4" t="str">
        <f t="shared" si="4"/>
        <v>occasional</v>
      </c>
    </row>
    <row r="2710">
      <c r="A2710" s="68">
        <v>44271.0</v>
      </c>
      <c r="B2710" s="46">
        <v>196472.0</v>
      </c>
      <c r="C2710" s="46">
        <v>807385.0</v>
      </c>
      <c r="D2710" s="3">
        <f t="shared" si="1"/>
        <v>3</v>
      </c>
      <c r="E2710" s="3">
        <f t="shared" si="2"/>
        <v>1</v>
      </c>
      <c r="F2710" s="69">
        <f t="shared" si="3"/>
        <v>1</v>
      </c>
      <c r="G2710" s="4" t="str">
        <f t="shared" si="4"/>
        <v>new</v>
      </c>
    </row>
    <row r="2711">
      <c r="A2711" s="68">
        <v>44271.0</v>
      </c>
      <c r="B2711" s="46">
        <v>63660.0</v>
      </c>
      <c r="C2711" s="46">
        <v>807259.0</v>
      </c>
      <c r="D2711" s="3">
        <f t="shared" si="1"/>
        <v>7</v>
      </c>
      <c r="E2711" s="3">
        <f t="shared" si="2"/>
        <v>2</v>
      </c>
      <c r="F2711" s="69">
        <f t="shared" si="3"/>
        <v>2</v>
      </c>
      <c r="G2711" s="4" t="str">
        <f t="shared" si="4"/>
        <v>occasional</v>
      </c>
    </row>
    <row r="2712">
      <c r="A2712" s="68">
        <v>44271.0</v>
      </c>
      <c r="B2712" s="46">
        <v>49363.0</v>
      </c>
      <c r="C2712" s="46">
        <v>807609.0</v>
      </c>
      <c r="D2712" s="3">
        <f t="shared" si="1"/>
        <v>2</v>
      </c>
      <c r="E2712" s="3">
        <f t="shared" si="2"/>
        <v>1</v>
      </c>
      <c r="F2712" s="69">
        <f t="shared" si="3"/>
        <v>1</v>
      </c>
      <c r="G2712" s="4" t="str">
        <f t="shared" si="4"/>
        <v>new</v>
      </c>
    </row>
    <row r="2713">
      <c r="A2713" s="68">
        <v>44271.0</v>
      </c>
      <c r="B2713" s="46">
        <v>271560.0</v>
      </c>
      <c r="C2713" s="46">
        <v>807849.0</v>
      </c>
      <c r="D2713" s="3">
        <f t="shared" si="1"/>
        <v>3</v>
      </c>
      <c r="E2713" s="3">
        <f t="shared" si="2"/>
        <v>1</v>
      </c>
      <c r="F2713" s="69">
        <f t="shared" si="3"/>
        <v>1</v>
      </c>
      <c r="G2713" s="4" t="str">
        <f t="shared" si="4"/>
        <v>new</v>
      </c>
    </row>
    <row r="2714">
      <c r="A2714" s="68">
        <v>44271.0</v>
      </c>
      <c r="B2714" s="46">
        <v>202977.0</v>
      </c>
      <c r="C2714" s="46">
        <v>807049.0</v>
      </c>
      <c r="D2714" s="3">
        <f t="shared" si="1"/>
        <v>5</v>
      </c>
      <c r="E2714" s="3">
        <f t="shared" si="2"/>
        <v>1</v>
      </c>
      <c r="F2714" s="69">
        <f t="shared" si="3"/>
        <v>1</v>
      </c>
      <c r="G2714" s="4" t="str">
        <f t="shared" si="4"/>
        <v>new</v>
      </c>
    </row>
    <row r="2715">
      <c r="A2715" s="68">
        <v>44271.0</v>
      </c>
      <c r="B2715" s="46">
        <v>102891.0</v>
      </c>
      <c r="C2715" s="46">
        <v>807563.0</v>
      </c>
      <c r="D2715" s="3">
        <f t="shared" si="1"/>
        <v>5</v>
      </c>
      <c r="E2715" s="3">
        <f t="shared" si="2"/>
        <v>2</v>
      </c>
      <c r="F2715" s="69">
        <f t="shared" si="3"/>
        <v>2</v>
      </c>
      <c r="G2715" s="4" t="str">
        <f t="shared" si="4"/>
        <v>occasional</v>
      </c>
    </row>
    <row r="2716">
      <c r="A2716" s="68">
        <v>44271.0</v>
      </c>
      <c r="B2716" s="46">
        <v>271570.0</v>
      </c>
      <c r="C2716" s="46">
        <v>807882.0</v>
      </c>
      <c r="D2716" s="3">
        <f t="shared" si="1"/>
        <v>5</v>
      </c>
      <c r="E2716" s="3">
        <f t="shared" si="2"/>
        <v>1</v>
      </c>
      <c r="F2716" s="69">
        <f t="shared" si="3"/>
        <v>1</v>
      </c>
      <c r="G2716" s="4" t="str">
        <f t="shared" si="4"/>
        <v>new</v>
      </c>
    </row>
    <row r="2717">
      <c r="A2717" s="68">
        <v>44272.0</v>
      </c>
      <c r="B2717" s="46">
        <v>160842.0</v>
      </c>
      <c r="C2717" s="46">
        <v>808106.0</v>
      </c>
      <c r="D2717" s="3">
        <f t="shared" si="1"/>
        <v>4</v>
      </c>
      <c r="E2717" s="3">
        <f t="shared" si="2"/>
        <v>1</v>
      </c>
      <c r="F2717" s="69">
        <f t="shared" si="3"/>
        <v>1</v>
      </c>
      <c r="G2717" s="4" t="str">
        <f t="shared" si="4"/>
        <v>new</v>
      </c>
    </row>
    <row r="2718">
      <c r="A2718" s="68">
        <v>44272.0</v>
      </c>
      <c r="B2718" s="46">
        <v>265437.0</v>
      </c>
      <c r="C2718" s="46">
        <v>808824.0</v>
      </c>
      <c r="D2718" s="3">
        <f t="shared" si="1"/>
        <v>5</v>
      </c>
      <c r="E2718" s="3">
        <f t="shared" si="2"/>
        <v>2</v>
      </c>
      <c r="F2718" s="69">
        <f t="shared" si="3"/>
        <v>2</v>
      </c>
      <c r="G2718" s="4" t="str">
        <f t="shared" si="4"/>
        <v>occasional</v>
      </c>
    </row>
    <row r="2719">
      <c r="A2719" s="68">
        <v>44272.0</v>
      </c>
      <c r="B2719" s="46">
        <v>188162.0</v>
      </c>
      <c r="C2719" s="46">
        <v>808720.0</v>
      </c>
      <c r="D2719" s="3">
        <f t="shared" si="1"/>
        <v>3</v>
      </c>
      <c r="E2719" s="3">
        <f t="shared" si="2"/>
        <v>1</v>
      </c>
      <c r="F2719" s="69">
        <f t="shared" si="3"/>
        <v>1</v>
      </c>
      <c r="G2719" s="4" t="str">
        <f t="shared" si="4"/>
        <v>new</v>
      </c>
    </row>
    <row r="2720">
      <c r="A2720" s="68">
        <v>44272.0</v>
      </c>
      <c r="B2720" s="46">
        <v>187698.0</v>
      </c>
      <c r="C2720" s="46">
        <v>808849.0</v>
      </c>
      <c r="D2720" s="3">
        <f t="shared" si="1"/>
        <v>9</v>
      </c>
      <c r="E2720" s="3">
        <f t="shared" si="2"/>
        <v>3</v>
      </c>
      <c r="F2720" s="69">
        <f t="shared" si="3"/>
        <v>3</v>
      </c>
      <c r="G2720" s="4" t="str">
        <f t="shared" si="4"/>
        <v>occasional</v>
      </c>
    </row>
    <row r="2721">
      <c r="A2721" s="68">
        <v>44272.0</v>
      </c>
      <c r="B2721" s="46">
        <v>22222.0</v>
      </c>
      <c r="C2721" s="46">
        <v>808417.0</v>
      </c>
      <c r="D2721" s="3">
        <f t="shared" si="1"/>
        <v>9</v>
      </c>
      <c r="E2721" s="3">
        <f t="shared" si="2"/>
        <v>3</v>
      </c>
      <c r="F2721" s="69">
        <f t="shared" si="3"/>
        <v>3</v>
      </c>
      <c r="G2721" s="4" t="str">
        <f t="shared" si="4"/>
        <v>occasional</v>
      </c>
    </row>
    <row r="2722">
      <c r="A2722" s="68">
        <v>44272.0</v>
      </c>
      <c r="B2722" s="46">
        <v>94989.0</v>
      </c>
      <c r="C2722" s="46">
        <v>808802.0</v>
      </c>
      <c r="D2722" s="3">
        <f t="shared" si="1"/>
        <v>6</v>
      </c>
      <c r="E2722" s="3">
        <f t="shared" si="2"/>
        <v>3</v>
      </c>
      <c r="F2722" s="69">
        <f t="shared" si="3"/>
        <v>3</v>
      </c>
      <c r="G2722" s="4" t="str">
        <f t="shared" si="4"/>
        <v>occasional</v>
      </c>
    </row>
    <row r="2723">
      <c r="A2723" s="68">
        <v>44272.0</v>
      </c>
      <c r="B2723" s="46">
        <v>12985.0</v>
      </c>
      <c r="C2723" s="46">
        <v>808699.0</v>
      </c>
      <c r="D2723" s="3">
        <f t="shared" si="1"/>
        <v>8</v>
      </c>
      <c r="E2723" s="3">
        <f t="shared" si="2"/>
        <v>2</v>
      </c>
      <c r="F2723" s="69">
        <f t="shared" si="3"/>
        <v>2</v>
      </c>
      <c r="G2723" s="4" t="str">
        <f t="shared" si="4"/>
        <v>occasional</v>
      </c>
    </row>
    <row r="2724">
      <c r="A2724" s="68">
        <v>44272.0</v>
      </c>
      <c r="B2724" s="46">
        <v>260254.0</v>
      </c>
      <c r="C2724" s="46">
        <v>808926.0</v>
      </c>
      <c r="D2724" s="3">
        <f t="shared" si="1"/>
        <v>6</v>
      </c>
      <c r="E2724" s="3">
        <f t="shared" si="2"/>
        <v>2</v>
      </c>
      <c r="F2724" s="69">
        <f t="shared" si="3"/>
        <v>2</v>
      </c>
      <c r="G2724" s="4" t="str">
        <f t="shared" si="4"/>
        <v>occasional</v>
      </c>
    </row>
    <row r="2725">
      <c r="A2725" s="68">
        <v>44272.0</v>
      </c>
      <c r="B2725" s="46">
        <v>3622.0</v>
      </c>
      <c r="C2725" s="46">
        <v>808462.0</v>
      </c>
      <c r="D2725" s="3">
        <f t="shared" si="1"/>
        <v>6</v>
      </c>
      <c r="E2725" s="3">
        <f t="shared" si="2"/>
        <v>2</v>
      </c>
      <c r="F2725" s="69">
        <f t="shared" si="3"/>
        <v>2</v>
      </c>
      <c r="G2725" s="4" t="str">
        <f t="shared" si="4"/>
        <v>occasional</v>
      </c>
    </row>
    <row r="2726">
      <c r="A2726" s="68">
        <v>44272.0</v>
      </c>
      <c r="B2726" s="46">
        <v>175963.0</v>
      </c>
      <c r="C2726" s="46">
        <v>808666.0</v>
      </c>
      <c r="D2726" s="3">
        <f t="shared" si="1"/>
        <v>5</v>
      </c>
      <c r="E2726" s="3">
        <f t="shared" si="2"/>
        <v>2</v>
      </c>
      <c r="F2726" s="69">
        <f t="shared" si="3"/>
        <v>2</v>
      </c>
      <c r="G2726" s="4" t="str">
        <f t="shared" si="4"/>
        <v>occasional</v>
      </c>
    </row>
    <row r="2727">
      <c r="A2727" s="68">
        <v>44272.0</v>
      </c>
      <c r="B2727" s="46">
        <v>271769.0</v>
      </c>
      <c r="C2727" s="46">
        <v>808723.0</v>
      </c>
      <c r="D2727" s="3">
        <f t="shared" si="1"/>
        <v>2</v>
      </c>
      <c r="E2727" s="3">
        <f t="shared" si="2"/>
        <v>1</v>
      </c>
      <c r="F2727" s="69">
        <f t="shared" si="3"/>
        <v>1</v>
      </c>
      <c r="G2727" s="4" t="str">
        <f t="shared" si="4"/>
        <v>new</v>
      </c>
    </row>
    <row r="2728">
      <c r="A2728" s="68">
        <v>44272.0</v>
      </c>
      <c r="B2728" s="46">
        <v>7776.0</v>
      </c>
      <c r="C2728" s="46">
        <v>808637.0</v>
      </c>
      <c r="D2728" s="3">
        <f t="shared" si="1"/>
        <v>10</v>
      </c>
      <c r="E2728" s="3">
        <f t="shared" si="2"/>
        <v>3</v>
      </c>
      <c r="F2728" s="69">
        <f t="shared" si="3"/>
        <v>3</v>
      </c>
      <c r="G2728" s="4" t="str">
        <f t="shared" si="4"/>
        <v>occasional</v>
      </c>
    </row>
    <row r="2729">
      <c r="A2729" s="68">
        <v>44272.0</v>
      </c>
      <c r="B2729" s="46">
        <v>203631.0</v>
      </c>
      <c r="C2729" s="46">
        <v>808399.0</v>
      </c>
      <c r="D2729" s="3">
        <f t="shared" si="1"/>
        <v>3</v>
      </c>
      <c r="E2729" s="3">
        <f t="shared" si="2"/>
        <v>2</v>
      </c>
      <c r="F2729" s="69">
        <f t="shared" si="3"/>
        <v>2</v>
      </c>
      <c r="G2729" s="4" t="str">
        <f t="shared" si="4"/>
        <v>occasional</v>
      </c>
    </row>
    <row r="2730">
      <c r="A2730" s="68">
        <v>44272.0</v>
      </c>
      <c r="B2730" s="46">
        <v>227059.0</v>
      </c>
      <c r="C2730" s="46">
        <v>808445.0</v>
      </c>
      <c r="D2730" s="3">
        <f t="shared" si="1"/>
        <v>10</v>
      </c>
      <c r="E2730" s="3">
        <f t="shared" si="2"/>
        <v>2</v>
      </c>
      <c r="F2730" s="69">
        <f t="shared" si="3"/>
        <v>2</v>
      </c>
      <c r="G2730" s="4" t="str">
        <f t="shared" si="4"/>
        <v>occasional</v>
      </c>
    </row>
    <row r="2731">
      <c r="A2731" s="68">
        <v>44272.0</v>
      </c>
      <c r="B2731" s="46">
        <v>236422.0</v>
      </c>
      <c r="C2731" s="46">
        <v>808618.0</v>
      </c>
      <c r="D2731" s="3">
        <f t="shared" si="1"/>
        <v>6</v>
      </c>
      <c r="E2731" s="3">
        <f t="shared" si="2"/>
        <v>2</v>
      </c>
      <c r="F2731" s="69">
        <f t="shared" si="3"/>
        <v>2</v>
      </c>
      <c r="G2731" s="4" t="str">
        <f t="shared" si="4"/>
        <v>occasional</v>
      </c>
    </row>
    <row r="2732">
      <c r="A2732" s="68">
        <v>44272.0</v>
      </c>
      <c r="B2732" s="46">
        <v>172008.0</v>
      </c>
      <c r="C2732" s="46">
        <v>808175.0</v>
      </c>
      <c r="D2732" s="3">
        <f t="shared" si="1"/>
        <v>2</v>
      </c>
      <c r="E2732" s="3">
        <f t="shared" si="2"/>
        <v>1</v>
      </c>
      <c r="F2732" s="69">
        <f t="shared" si="3"/>
        <v>1</v>
      </c>
      <c r="G2732" s="4" t="str">
        <f t="shared" si="4"/>
        <v>new</v>
      </c>
    </row>
    <row r="2733">
      <c r="A2733" s="68">
        <v>44272.0</v>
      </c>
      <c r="B2733" s="46">
        <v>271820.0</v>
      </c>
      <c r="C2733" s="46">
        <v>808897.0</v>
      </c>
      <c r="D2733" s="3">
        <f t="shared" si="1"/>
        <v>5</v>
      </c>
      <c r="E2733" s="3">
        <f t="shared" si="2"/>
        <v>1</v>
      </c>
      <c r="F2733" s="69">
        <f t="shared" si="3"/>
        <v>1</v>
      </c>
      <c r="G2733" s="4" t="str">
        <f t="shared" si="4"/>
        <v>new</v>
      </c>
    </row>
    <row r="2734">
      <c r="A2734" s="68">
        <v>44272.0</v>
      </c>
      <c r="B2734" s="46">
        <v>2133.0</v>
      </c>
      <c r="C2734" s="46">
        <v>808908.0</v>
      </c>
      <c r="D2734" s="3">
        <f t="shared" si="1"/>
        <v>7</v>
      </c>
      <c r="E2734" s="3">
        <f t="shared" si="2"/>
        <v>4</v>
      </c>
      <c r="F2734" s="69">
        <f t="shared" si="3"/>
        <v>4</v>
      </c>
      <c r="G2734" s="4" t="str">
        <f t="shared" si="4"/>
        <v>frequent</v>
      </c>
    </row>
    <row r="2735">
      <c r="A2735" s="68">
        <v>44272.0</v>
      </c>
      <c r="B2735" s="46">
        <v>36136.0</v>
      </c>
      <c r="C2735" s="46">
        <v>808437.0</v>
      </c>
      <c r="D2735" s="3">
        <f t="shared" si="1"/>
        <v>10</v>
      </c>
      <c r="E2735" s="3">
        <f t="shared" si="2"/>
        <v>6</v>
      </c>
      <c r="F2735" s="69">
        <f t="shared" si="3"/>
        <v>6</v>
      </c>
      <c r="G2735" s="4" t="str">
        <f t="shared" si="4"/>
        <v>frequent</v>
      </c>
    </row>
    <row r="2736">
      <c r="A2736" s="68">
        <v>44272.0</v>
      </c>
      <c r="B2736" s="46">
        <v>14108.0</v>
      </c>
      <c r="C2736" s="46">
        <v>808629.0</v>
      </c>
      <c r="D2736" s="3">
        <f t="shared" si="1"/>
        <v>15</v>
      </c>
      <c r="E2736" s="3">
        <f t="shared" si="2"/>
        <v>4</v>
      </c>
      <c r="F2736" s="69">
        <f t="shared" si="3"/>
        <v>4</v>
      </c>
      <c r="G2736" s="4" t="str">
        <f t="shared" si="4"/>
        <v>frequent</v>
      </c>
    </row>
    <row r="2737">
      <c r="A2737" s="68">
        <v>44272.0</v>
      </c>
      <c r="B2737" s="46">
        <v>51098.0</v>
      </c>
      <c r="C2737" s="46">
        <v>808565.0</v>
      </c>
      <c r="D2737" s="3">
        <f t="shared" si="1"/>
        <v>8</v>
      </c>
      <c r="E2737" s="3">
        <f t="shared" si="2"/>
        <v>3</v>
      </c>
      <c r="F2737" s="69">
        <f t="shared" si="3"/>
        <v>3</v>
      </c>
      <c r="G2737" s="4" t="str">
        <f t="shared" si="4"/>
        <v>occasional</v>
      </c>
    </row>
    <row r="2738">
      <c r="A2738" s="68">
        <v>44272.0</v>
      </c>
      <c r="B2738" s="46">
        <v>237461.0</v>
      </c>
      <c r="C2738" s="46">
        <v>808362.0</v>
      </c>
      <c r="D2738" s="3">
        <f t="shared" si="1"/>
        <v>7</v>
      </c>
      <c r="E2738" s="3">
        <f t="shared" si="2"/>
        <v>3</v>
      </c>
      <c r="F2738" s="69">
        <f t="shared" si="3"/>
        <v>3</v>
      </c>
      <c r="G2738" s="4" t="str">
        <f t="shared" si="4"/>
        <v>occasional</v>
      </c>
    </row>
    <row r="2739">
      <c r="A2739" s="68">
        <v>44272.0</v>
      </c>
      <c r="B2739" s="46">
        <v>97022.0</v>
      </c>
      <c r="C2739" s="46">
        <v>808635.0</v>
      </c>
      <c r="D2739" s="3">
        <f t="shared" si="1"/>
        <v>12</v>
      </c>
      <c r="E2739" s="3">
        <f t="shared" si="2"/>
        <v>4</v>
      </c>
      <c r="F2739" s="69">
        <f t="shared" si="3"/>
        <v>4</v>
      </c>
      <c r="G2739" s="4" t="str">
        <f t="shared" si="4"/>
        <v>frequent</v>
      </c>
    </row>
    <row r="2740">
      <c r="A2740" s="68">
        <v>44272.0</v>
      </c>
      <c r="B2740" s="46">
        <v>6101.0</v>
      </c>
      <c r="C2740" s="46">
        <v>808378.0</v>
      </c>
      <c r="D2740" s="3">
        <f t="shared" si="1"/>
        <v>7</v>
      </c>
      <c r="E2740" s="3">
        <f t="shared" si="2"/>
        <v>3</v>
      </c>
      <c r="F2740" s="69">
        <f t="shared" si="3"/>
        <v>3</v>
      </c>
      <c r="G2740" s="4" t="str">
        <f t="shared" si="4"/>
        <v>occasional</v>
      </c>
    </row>
    <row r="2741">
      <c r="A2741" s="68">
        <v>44272.0</v>
      </c>
      <c r="B2741" s="46">
        <v>27490.0</v>
      </c>
      <c r="C2741" s="46">
        <v>808620.0</v>
      </c>
      <c r="D2741" s="3">
        <f t="shared" si="1"/>
        <v>12</v>
      </c>
      <c r="E2741" s="3">
        <f t="shared" si="2"/>
        <v>3</v>
      </c>
      <c r="F2741" s="69">
        <f t="shared" si="3"/>
        <v>3</v>
      </c>
      <c r="G2741" s="4" t="str">
        <f t="shared" si="4"/>
        <v>occasional</v>
      </c>
    </row>
    <row r="2742">
      <c r="A2742" s="68">
        <v>44272.0</v>
      </c>
      <c r="B2742" s="46">
        <v>26308.0</v>
      </c>
      <c r="C2742" s="46">
        <v>808369.0</v>
      </c>
      <c r="D2742" s="3">
        <f t="shared" si="1"/>
        <v>7</v>
      </c>
      <c r="E2742" s="3">
        <f t="shared" si="2"/>
        <v>2</v>
      </c>
      <c r="F2742" s="69">
        <f t="shared" si="3"/>
        <v>2</v>
      </c>
      <c r="G2742" s="4" t="str">
        <f t="shared" si="4"/>
        <v>occasional</v>
      </c>
    </row>
    <row r="2743">
      <c r="A2743" s="68">
        <v>44273.0</v>
      </c>
      <c r="B2743" s="46">
        <v>22820.0</v>
      </c>
      <c r="C2743" s="46">
        <v>809970.0</v>
      </c>
      <c r="D2743" s="3">
        <f t="shared" si="1"/>
        <v>9</v>
      </c>
      <c r="E2743" s="3">
        <f t="shared" si="2"/>
        <v>3</v>
      </c>
      <c r="F2743" s="69">
        <f t="shared" si="3"/>
        <v>3</v>
      </c>
      <c r="G2743" s="4" t="str">
        <f t="shared" si="4"/>
        <v>occasional</v>
      </c>
    </row>
    <row r="2744">
      <c r="A2744" s="68">
        <v>44273.0</v>
      </c>
      <c r="B2744" s="46">
        <v>177485.0</v>
      </c>
      <c r="C2744" s="46">
        <v>809746.0</v>
      </c>
      <c r="D2744" s="3">
        <f t="shared" si="1"/>
        <v>5</v>
      </c>
      <c r="E2744" s="3">
        <f t="shared" si="2"/>
        <v>2</v>
      </c>
      <c r="F2744" s="69">
        <f t="shared" si="3"/>
        <v>2</v>
      </c>
      <c r="G2744" s="4" t="str">
        <f t="shared" si="4"/>
        <v>occasional</v>
      </c>
    </row>
    <row r="2745">
      <c r="A2745" s="68">
        <v>44273.0</v>
      </c>
      <c r="B2745" s="46">
        <v>11843.0</v>
      </c>
      <c r="C2745" s="46">
        <v>809740.0</v>
      </c>
      <c r="D2745" s="3">
        <f t="shared" si="1"/>
        <v>6</v>
      </c>
      <c r="E2745" s="3">
        <f t="shared" si="2"/>
        <v>4</v>
      </c>
      <c r="F2745" s="69">
        <f t="shared" si="3"/>
        <v>4</v>
      </c>
      <c r="G2745" s="4" t="str">
        <f t="shared" si="4"/>
        <v>frequent</v>
      </c>
    </row>
    <row r="2746">
      <c r="A2746" s="68">
        <v>44273.0</v>
      </c>
      <c r="B2746" s="46">
        <v>3622.0</v>
      </c>
      <c r="C2746" s="46">
        <v>810382.0</v>
      </c>
      <c r="D2746" s="3">
        <f t="shared" si="1"/>
        <v>6</v>
      </c>
      <c r="E2746" s="3">
        <f t="shared" si="2"/>
        <v>3</v>
      </c>
      <c r="F2746" s="69">
        <f t="shared" si="3"/>
        <v>3</v>
      </c>
      <c r="G2746" s="4" t="str">
        <f t="shared" si="4"/>
        <v>occasional</v>
      </c>
    </row>
    <row r="2747">
      <c r="A2747" s="68">
        <v>44273.0</v>
      </c>
      <c r="B2747" s="46">
        <v>89934.0</v>
      </c>
      <c r="C2747" s="46">
        <v>809718.0</v>
      </c>
      <c r="D2747" s="3">
        <f t="shared" si="1"/>
        <v>4</v>
      </c>
      <c r="E2747" s="3">
        <f t="shared" si="2"/>
        <v>1</v>
      </c>
      <c r="F2747" s="69">
        <f t="shared" si="3"/>
        <v>1</v>
      </c>
      <c r="G2747" s="4" t="str">
        <f t="shared" si="4"/>
        <v>new</v>
      </c>
    </row>
    <row r="2748">
      <c r="A2748" s="68">
        <v>44273.0</v>
      </c>
      <c r="B2748" s="46">
        <v>227673.0</v>
      </c>
      <c r="C2748" s="46">
        <v>809897.0</v>
      </c>
      <c r="D2748" s="3">
        <f t="shared" si="1"/>
        <v>4</v>
      </c>
      <c r="E2748" s="3">
        <f t="shared" si="2"/>
        <v>3</v>
      </c>
      <c r="F2748" s="69">
        <f t="shared" si="3"/>
        <v>3</v>
      </c>
      <c r="G2748" s="4" t="str">
        <f t="shared" si="4"/>
        <v>occasional</v>
      </c>
    </row>
    <row r="2749">
      <c r="A2749" s="68">
        <v>44273.0</v>
      </c>
      <c r="B2749" s="46">
        <v>144563.0</v>
      </c>
      <c r="C2749" s="46">
        <v>810275.0</v>
      </c>
      <c r="D2749" s="3">
        <f t="shared" si="1"/>
        <v>10</v>
      </c>
      <c r="E2749" s="3">
        <f t="shared" si="2"/>
        <v>4</v>
      </c>
      <c r="F2749" s="69">
        <f t="shared" si="3"/>
        <v>4</v>
      </c>
      <c r="G2749" s="4" t="str">
        <f t="shared" si="4"/>
        <v>frequent</v>
      </c>
    </row>
    <row r="2750">
      <c r="A2750" s="68">
        <v>44273.0</v>
      </c>
      <c r="B2750" s="46">
        <v>58335.0</v>
      </c>
      <c r="C2750" s="46">
        <v>809321.0</v>
      </c>
      <c r="D2750" s="3">
        <f t="shared" si="1"/>
        <v>13</v>
      </c>
      <c r="E2750" s="3">
        <f t="shared" si="2"/>
        <v>3</v>
      </c>
      <c r="F2750" s="69">
        <f t="shared" si="3"/>
        <v>3</v>
      </c>
      <c r="G2750" s="4" t="str">
        <f t="shared" si="4"/>
        <v>occasional</v>
      </c>
    </row>
    <row r="2751">
      <c r="A2751" s="68">
        <v>44273.0</v>
      </c>
      <c r="B2751" s="46">
        <v>272053.0</v>
      </c>
      <c r="C2751" s="46">
        <v>809941.0</v>
      </c>
      <c r="D2751" s="3">
        <f t="shared" si="1"/>
        <v>3</v>
      </c>
      <c r="E2751" s="3">
        <f t="shared" si="2"/>
        <v>1</v>
      </c>
      <c r="F2751" s="69">
        <f t="shared" si="3"/>
        <v>1</v>
      </c>
      <c r="G2751" s="4" t="str">
        <f t="shared" si="4"/>
        <v>new</v>
      </c>
    </row>
    <row r="2752">
      <c r="A2752" s="68">
        <v>44273.0</v>
      </c>
      <c r="B2752" s="46">
        <v>24556.0</v>
      </c>
      <c r="C2752" s="46">
        <v>809918.0</v>
      </c>
      <c r="D2752" s="3">
        <f t="shared" si="1"/>
        <v>7</v>
      </c>
      <c r="E2752" s="3">
        <f t="shared" si="2"/>
        <v>2</v>
      </c>
      <c r="F2752" s="69">
        <f t="shared" si="3"/>
        <v>2</v>
      </c>
      <c r="G2752" s="4" t="str">
        <f t="shared" si="4"/>
        <v>occasional</v>
      </c>
    </row>
    <row r="2753">
      <c r="A2753" s="68">
        <v>44273.0</v>
      </c>
      <c r="B2753" s="46">
        <v>20432.0</v>
      </c>
      <c r="C2753" s="46">
        <v>809523.0</v>
      </c>
      <c r="D2753" s="3">
        <f t="shared" si="1"/>
        <v>6</v>
      </c>
      <c r="E2753" s="3">
        <f t="shared" si="2"/>
        <v>2</v>
      </c>
      <c r="F2753" s="69">
        <f t="shared" si="3"/>
        <v>2</v>
      </c>
      <c r="G2753" s="4" t="str">
        <f t="shared" si="4"/>
        <v>occasional</v>
      </c>
    </row>
    <row r="2754">
      <c r="A2754" s="68">
        <v>44273.0</v>
      </c>
      <c r="B2754" s="46">
        <v>125185.0</v>
      </c>
      <c r="C2754" s="46">
        <v>810245.0</v>
      </c>
      <c r="D2754" s="3">
        <f t="shared" si="1"/>
        <v>5</v>
      </c>
      <c r="E2754" s="3">
        <f t="shared" si="2"/>
        <v>2</v>
      </c>
      <c r="F2754" s="69">
        <f t="shared" si="3"/>
        <v>2</v>
      </c>
      <c r="G2754" s="4" t="str">
        <f t="shared" si="4"/>
        <v>occasional</v>
      </c>
    </row>
    <row r="2755">
      <c r="A2755" s="68">
        <v>44273.0</v>
      </c>
      <c r="B2755" s="46">
        <v>95636.0</v>
      </c>
      <c r="C2755" s="46">
        <v>810360.0</v>
      </c>
      <c r="D2755" s="3">
        <f t="shared" si="1"/>
        <v>3</v>
      </c>
      <c r="E2755" s="3">
        <f t="shared" si="2"/>
        <v>1</v>
      </c>
      <c r="F2755" s="69">
        <f t="shared" si="3"/>
        <v>1</v>
      </c>
      <c r="G2755" s="4" t="str">
        <f t="shared" si="4"/>
        <v>new</v>
      </c>
    </row>
    <row r="2756">
      <c r="A2756" s="68">
        <v>44273.0</v>
      </c>
      <c r="B2756" s="46">
        <v>105501.0</v>
      </c>
      <c r="C2756" s="46">
        <v>809422.0</v>
      </c>
      <c r="D2756" s="3">
        <f t="shared" si="1"/>
        <v>8</v>
      </c>
      <c r="E2756" s="3">
        <f t="shared" si="2"/>
        <v>3</v>
      </c>
      <c r="F2756" s="69">
        <f t="shared" si="3"/>
        <v>3</v>
      </c>
      <c r="G2756" s="4" t="str">
        <f t="shared" si="4"/>
        <v>occasional</v>
      </c>
    </row>
    <row r="2757">
      <c r="A2757" s="68">
        <v>44273.0</v>
      </c>
      <c r="B2757" s="46">
        <v>218855.0</v>
      </c>
      <c r="C2757" s="46">
        <v>809850.0</v>
      </c>
      <c r="D2757" s="3">
        <f t="shared" si="1"/>
        <v>9</v>
      </c>
      <c r="E2757" s="3">
        <f t="shared" si="2"/>
        <v>4</v>
      </c>
      <c r="F2757" s="69">
        <f t="shared" si="3"/>
        <v>4</v>
      </c>
      <c r="G2757" s="4" t="str">
        <f t="shared" si="4"/>
        <v>frequent</v>
      </c>
    </row>
    <row r="2758">
      <c r="A2758" s="68">
        <v>44273.0</v>
      </c>
      <c r="B2758" s="46">
        <v>4083.0</v>
      </c>
      <c r="C2758" s="46">
        <v>809304.0</v>
      </c>
      <c r="D2758" s="3">
        <f t="shared" si="1"/>
        <v>8</v>
      </c>
      <c r="E2758" s="3">
        <f t="shared" si="2"/>
        <v>3</v>
      </c>
      <c r="F2758" s="69">
        <f t="shared" si="3"/>
        <v>3</v>
      </c>
      <c r="G2758" s="4" t="str">
        <f t="shared" si="4"/>
        <v>occasional</v>
      </c>
    </row>
    <row r="2759">
      <c r="A2759" s="68">
        <v>44273.0</v>
      </c>
      <c r="B2759" s="46">
        <v>11801.0</v>
      </c>
      <c r="C2759" s="46">
        <v>809822.0</v>
      </c>
      <c r="D2759" s="3">
        <f t="shared" si="1"/>
        <v>6</v>
      </c>
      <c r="E2759" s="3">
        <f t="shared" si="2"/>
        <v>1</v>
      </c>
      <c r="F2759" s="69">
        <f t="shared" si="3"/>
        <v>1</v>
      </c>
      <c r="G2759" s="4" t="str">
        <f t="shared" si="4"/>
        <v>new</v>
      </c>
    </row>
    <row r="2760">
      <c r="A2760" s="68">
        <v>44273.0</v>
      </c>
      <c r="B2760" s="46">
        <v>192454.0</v>
      </c>
      <c r="C2760" s="46">
        <v>809252.0</v>
      </c>
      <c r="D2760" s="3">
        <f t="shared" si="1"/>
        <v>3</v>
      </c>
      <c r="E2760" s="3">
        <f t="shared" si="2"/>
        <v>2</v>
      </c>
      <c r="F2760" s="69">
        <f t="shared" si="3"/>
        <v>2</v>
      </c>
      <c r="G2760" s="4" t="str">
        <f t="shared" si="4"/>
        <v>occasional</v>
      </c>
    </row>
    <row r="2761">
      <c r="A2761" s="68">
        <v>44273.0</v>
      </c>
      <c r="B2761" s="46">
        <v>272018.0</v>
      </c>
      <c r="C2761" s="46">
        <v>809778.0</v>
      </c>
      <c r="D2761" s="3">
        <f t="shared" si="1"/>
        <v>2</v>
      </c>
      <c r="E2761" s="3">
        <f t="shared" si="2"/>
        <v>1</v>
      </c>
      <c r="F2761" s="69">
        <f t="shared" si="3"/>
        <v>1</v>
      </c>
      <c r="G2761" s="4" t="str">
        <f t="shared" si="4"/>
        <v>new</v>
      </c>
    </row>
    <row r="2762">
      <c r="A2762" s="68">
        <v>44273.0</v>
      </c>
      <c r="B2762" s="46">
        <v>272008.0</v>
      </c>
      <c r="C2762" s="46">
        <v>809739.0</v>
      </c>
      <c r="D2762" s="3">
        <f t="shared" si="1"/>
        <v>3</v>
      </c>
      <c r="E2762" s="3">
        <f t="shared" si="2"/>
        <v>2</v>
      </c>
      <c r="F2762" s="69">
        <f t="shared" si="3"/>
        <v>1</v>
      </c>
      <c r="G2762" s="4" t="str">
        <f t="shared" si="4"/>
        <v>occasional</v>
      </c>
    </row>
    <row r="2763">
      <c r="A2763" s="68">
        <v>44273.0</v>
      </c>
      <c r="B2763" s="46">
        <v>220796.0</v>
      </c>
      <c r="C2763" s="46">
        <v>809473.0</v>
      </c>
      <c r="D2763" s="3">
        <f t="shared" si="1"/>
        <v>6</v>
      </c>
      <c r="E2763" s="3">
        <f t="shared" si="2"/>
        <v>2</v>
      </c>
      <c r="F2763" s="69">
        <f t="shared" si="3"/>
        <v>2</v>
      </c>
      <c r="G2763" s="4" t="str">
        <f t="shared" si="4"/>
        <v>occasional</v>
      </c>
    </row>
    <row r="2764">
      <c r="A2764" s="68">
        <v>44273.0</v>
      </c>
      <c r="B2764" s="46">
        <v>272008.0</v>
      </c>
      <c r="C2764" s="46">
        <v>810252.0</v>
      </c>
      <c r="D2764" s="3">
        <f t="shared" si="1"/>
        <v>3</v>
      </c>
      <c r="E2764" s="3">
        <f t="shared" si="2"/>
        <v>2</v>
      </c>
      <c r="F2764" s="69">
        <f t="shared" si="3"/>
        <v>2</v>
      </c>
      <c r="G2764" s="4" t="str">
        <f t="shared" si="4"/>
        <v>occasional</v>
      </c>
    </row>
    <row r="2765">
      <c r="A2765" s="68">
        <v>44273.0</v>
      </c>
      <c r="B2765" s="46">
        <v>161846.0</v>
      </c>
      <c r="C2765" s="46">
        <v>809279.0</v>
      </c>
      <c r="D2765" s="3">
        <f t="shared" si="1"/>
        <v>5</v>
      </c>
      <c r="E2765" s="3">
        <f t="shared" si="2"/>
        <v>3</v>
      </c>
      <c r="F2765" s="69">
        <f t="shared" si="3"/>
        <v>3</v>
      </c>
      <c r="G2765" s="4" t="str">
        <f t="shared" si="4"/>
        <v>occasional</v>
      </c>
    </row>
    <row r="2766">
      <c r="A2766" s="68">
        <v>44273.0</v>
      </c>
      <c r="B2766" s="46">
        <v>86514.0</v>
      </c>
      <c r="C2766" s="46">
        <v>809874.0</v>
      </c>
      <c r="D2766" s="3">
        <f t="shared" si="1"/>
        <v>4</v>
      </c>
      <c r="E2766" s="3">
        <f t="shared" si="2"/>
        <v>2</v>
      </c>
      <c r="F2766" s="69">
        <f t="shared" si="3"/>
        <v>2</v>
      </c>
      <c r="G2766" s="4" t="str">
        <f t="shared" si="4"/>
        <v>occasional</v>
      </c>
    </row>
    <row r="2767">
      <c r="A2767" s="68">
        <v>44273.0</v>
      </c>
      <c r="B2767" s="46">
        <v>193080.0</v>
      </c>
      <c r="C2767" s="46">
        <v>810047.0</v>
      </c>
      <c r="D2767" s="3">
        <f t="shared" si="1"/>
        <v>5</v>
      </c>
      <c r="E2767" s="3">
        <f t="shared" si="2"/>
        <v>2</v>
      </c>
      <c r="F2767" s="69">
        <f t="shared" si="3"/>
        <v>2</v>
      </c>
      <c r="G2767" s="4" t="str">
        <f t="shared" si="4"/>
        <v>occasional</v>
      </c>
    </row>
    <row r="2768">
      <c r="A2768" s="68">
        <v>44273.0</v>
      </c>
      <c r="B2768" s="46">
        <v>25708.0</v>
      </c>
      <c r="C2768" s="46">
        <v>809415.0</v>
      </c>
      <c r="D2768" s="3">
        <f t="shared" si="1"/>
        <v>10</v>
      </c>
      <c r="E2768" s="3">
        <f t="shared" si="2"/>
        <v>4</v>
      </c>
      <c r="F2768" s="69">
        <f t="shared" si="3"/>
        <v>4</v>
      </c>
      <c r="G2768" s="4" t="str">
        <f t="shared" si="4"/>
        <v>frequent</v>
      </c>
    </row>
    <row r="2769">
      <c r="A2769" s="68">
        <v>44273.0</v>
      </c>
      <c r="B2769" s="46">
        <v>27044.0</v>
      </c>
      <c r="C2769" s="46">
        <v>809798.0</v>
      </c>
      <c r="D2769" s="3">
        <f t="shared" si="1"/>
        <v>4</v>
      </c>
      <c r="E2769" s="3">
        <f t="shared" si="2"/>
        <v>2</v>
      </c>
      <c r="F2769" s="69">
        <f t="shared" si="3"/>
        <v>2</v>
      </c>
      <c r="G2769" s="4" t="str">
        <f t="shared" si="4"/>
        <v>occasional</v>
      </c>
    </row>
    <row r="2770">
      <c r="A2770" s="68">
        <v>44273.0</v>
      </c>
      <c r="B2770" s="46">
        <v>264028.0</v>
      </c>
      <c r="C2770" s="46">
        <v>810288.0</v>
      </c>
      <c r="D2770" s="3">
        <f t="shared" si="1"/>
        <v>5</v>
      </c>
      <c r="E2770" s="3">
        <f t="shared" si="2"/>
        <v>2</v>
      </c>
      <c r="F2770" s="69">
        <f t="shared" si="3"/>
        <v>2</v>
      </c>
      <c r="G2770" s="4" t="str">
        <f t="shared" si="4"/>
        <v>occasional</v>
      </c>
    </row>
    <row r="2771">
      <c r="A2771" s="68">
        <v>44273.0</v>
      </c>
      <c r="B2771" s="46">
        <v>110046.0</v>
      </c>
      <c r="C2771" s="46">
        <v>809796.0</v>
      </c>
      <c r="D2771" s="3">
        <f t="shared" si="1"/>
        <v>8</v>
      </c>
      <c r="E2771" s="3">
        <f t="shared" si="2"/>
        <v>4</v>
      </c>
      <c r="F2771" s="69">
        <f t="shared" si="3"/>
        <v>4</v>
      </c>
      <c r="G2771" s="4" t="str">
        <f t="shared" si="4"/>
        <v>frequent</v>
      </c>
    </row>
    <row r="2772">
      <c r="A2772" s="68">
        <v>44273.0</v>
      </c>
      <c r="B2772" s="46">
        <v>58859.0</v>
      </c>
      <c r="C2772" s="46">
        <v>810005.0</v>
      </c>
      <c r="D2772" s="3">
        <f t="shared" si="1"/>
        <v>2</v>
      </c>
      <c r="E2772" s="3">
        <f t="shared" si="2"/>
        <v>1</v>
      </c>
      <c r="F2772" s="69">
        <f t="shared" si="3"/>
        <v>1</v>
      </c>
      <c r="G2772" s="4" t="str">
        <f t="shared" si="4"/>
        <v>new</v>
      </c>
    </row>
    <row r="2773">
      <c r="A2773" s="68">
        <v>44273.0</v>
      </c>
      <c r="B2773" s="46">
        <v>8556.0</v>
      </c>
      <c r="C2773" s="46">
        <v>809837.0</v>
      </c>
      <c r="D2773" s="3">
        <f t="shared" si="1"/>
        <v>11</v>
      </c>
      <c r="E2773" s="3">
        <f t="shared" si="2"/>
        <v>3</v>
      </c>
      <c r="F2773" s="69">
        <f t="shared" si="3"/>
        <v>3</v>
      </c>
      <c r="G2773" s="4" t="str">
        <f t="shared" si="4"/>
        <v>occasional</v>
      </c>
    </row>
    <row r="2774">
      <c r="A2774" s="68">
        <v>44273.0</v>
      </c>
      <c r="B2774" s="46">
        <v>10247.0</v>
      </c>
      <c r="C2774" s="46">
        <v>809300.0</v>
      </c>
      <c r="D2774" s="3">
        <f t="shared" si="1"/>
        <v>8</v>
      </c>
      <c r="E2774" s="3">
        <f t="shared" si="2"/>
        <v>4</v>
      </c>
      <c r="F2774" s="69">
        <f t="shared" si="3"/>
        <v>4</v>
      </c>
      <c r="G2774" s="4" t="str">
        <f t="shared" si="4"/>
        <v>frequent</v>
      </c>
    </row>
    <row r="2775">
      <c r="A2775" s="68">
        <v>44273.0</v>
      </c>
      <c r="B2775" s="46">
        <v>6362.0</v>
      </c>
      <c r="C2775" s="46">
        <v>809314.0</v>
      </c>
      <c r="D2775" s="3">
        <f t="shared" si="1"/>
        <v>13</v>
      </c>
      <c r="E2775" s="3">
        <f t="shared" si="2"/>
        <v>3</v>
      </c>
      <c r="F2775" s="69">
        <f t="shared" si="3"/>
        <v>3</v>
      </c>
      <c r="G2775" s="4" t="str">
        <f t="shared" si="4"/>
        <v>occasional</v>
      </c>
    </row>
    <row r="2776">
      <c r="A2776" s="68">
        <v>44273.0</v>
      </c>
      <c r="B2776" s="46">
        <v>34897.0</v>
      </c>
      <c r="C2776" s="46">
        <v>809420.0</v>
      </c>
      <c r="D2776" s="3">
        <f t="shared" si="1"/>
        <v>12</v>
      </c>
      <c r="E2776" s="3">
        <f t="shared" si="2"/>
        <v>5</v>
      </c>
      <c r="F2776" s="69">
        <f t="shared" si="3"/>
        <v>5</v>
      </c>
      <c r="G2776" s="4" t="str">
        <f t="shared" si="4"/>
        <v>frequent</v>
      </c>
    </row>
    <row r="2777">
      <c r="A2777" s="68">
        <v>44273.0</v>
      </c>
      <c r="B2777" s="46">
        <v>226378.0</v>
      </c>
      <c r="C2777" s="46">
        <v>810078.0</v>
      </c>
      <c r="D2777" s="3">
        <f t="shared" si="1"/>
        <v>11</v>
      </c>
      <c r="E2777" s="3">
        <f t="shared" si="2"/>
        <v>3</v>
      </c>
      <c r="F2777" s="69">
        <f t="shared" si="3"/>
        <v>3</v>
      </c>
      <c r="G2777" s="4" t="str">
        <f t="shared" si="4"/>
        <v>occasional</v>
      </c>
    </row>
    <row r="2778">
      <c r="A2778" s="68">
        <v>44273.0</v>
      </c>
      <c r="B2778" s="46">
        <v>79467.0</v>
      </c>
      <c r="C2778" s="46">
        <v>809912.0</v>
      </c>
      <c r="D2778" s="3">
        <f t="shared" si="1"/>
        <v>7</v>
      </c>
      <c r="E2778" s="3">
        <f t="shared" si="2"/>
        <v>3</v>
      </c>
      <c r="F2778" s="69">
        <f t="shared" si="3"/>
        <v>3</v>
      </c>
      <c r="G2778" s="4" t="str">
        <f t="shared" si="4"/>
        <v>occasional</v>
      </c>
    </row>
    <row r="2779">
      <c r="A2779" s="68">
        <v>44273.0</v>
      </c>
      <c r="B2779" s="46">
        <v>235302.0</v>
      </c>
      <c r="C2779" s="46">
        <v>809687.0</v>
      </c>
      <c r="D2779" s="3">
        <f t="shared" si="1"/>
        <v>4</v>
      </c>
      <c r="E2779" s="3">
        <f t="shared" si="2"/>
        <v>2</v>
      </c>
      <c r="F2779" s="69">
        <f t="shared" si="3"/>
        <v>2</v>
      </c>
      <c r="G2779" s="4" t="str">
        <f t="shared" si="4"/>
        <v>occasional</v>
      </c>
    </row>
    <row r="2780">
      <c r="A2780" s="68">
        <v>44273.0</v>
      </c>
      <c r="B2780" s="46">
        <v>23164.0</v>
      </c>
      <c r="C2780" s="46">
        <v>809270.0</v>
      </c>
      <c r="D2780" s="3">
        <f t="shared" si="1"/>
        <v>5</v>
      </c>
      <c r="E2780" s="3">
        <f t="shared" si="2"/>
        <v>2</v>
      </c>
      <c r="F2780" s="69">
        <f t="shared" si="3"/>
        <v>2</v>
      </c>
      <c r="G2780" s="4" t="str">
        <f t="shared" si="4"/>
        <v>occasional</v>
      </c>
    </row>
    <row r="2781">
      <c r="A2781" s="68">
        <v>44273.0</v>
      </c>
      <c r="B2781" s="46">
        <v>152205.0</v>
      </c>
      <c r="C2781" s="46">
        <v>809947.0</v>
      </c>
      <c r="D2781" s="3">
        <f t="shared" si="1"/>
        <v>2</v>
      </c>
      <c r="E2781" s="3">
        <f t="shared" si="2"/>
        <v>1</v>
      </c>
      <c r="F2781" s="69">
        <f t="shared" si="3"/>
        <v>1</v>
      </c>
      <c r="G2781" s="4" t="str">
        <f t="shared" si="4"/>
        <v>new</v>
      </c>
    </row>
    <row r="2782">
      <c r="A2782" s="68">
        <v>44273.0</v>
      </c>
      <c r="B2782" s="46">
        <v>47411.0</v>
      </c>
      <c r="C2782" s="46">
        <v>809913.0</v>
      </c>
      <c r="D2782" s="3">
        <f t="shared" si="1"/>
        <v>5</v>
      </c>
      <c r="E2782" s="3">
        <f t="shared" si="2"/>
        <v>3</v>
      </c>
      <c r="F2782" s="69">
        <f t="shared" si="3"/>
        <v>3</v>
      </c>
      <c r="G2782" s="4" t="str">
        <f t="shared" si="4"/>
        <v>occasional</v>
      </c>
    </row>
    <row r="2783">
      <c r="A2783" s="68">
        <v>44273.0</v>
      </c>
      <c r="B2783" s="46">
        <v>18971.0</v>
      </c>
      <c r="C2783" s="46">
        <v>810306.0</v>
      </c>
      <c r="D2783" s="3">
        <f t="shared" si="1"/>
        <v>11</v>
      </c>
      <c r="E2783" s="3">
        <f t="shared" si="2"/>
        <v>5</v>
      </c>
      <c r="F2783" s="69">
        <f t="shared" si="3"/>
        <v>5</v>
      </c>
      <c r="G2783" s="4" t="str">
        <f t="shared" si="4"/>
        <v>frequent</v>
      </c>
    </row>
    <row r="2784">
      <c r="A2784" s="68">
        <v>44273.0</v>
      </c>
      <c r="B2784" s="46">
        <v>38016.0</v>
      </c>
      <c r="C2784" s="46">
        <v>810061.0</v>
      </c>
      <c r="D2784" s="3">
        <f t="shared" si="1"/>
        <v>7</v>
      </c>
      <c r="E2784" s="3">
        <f t="shared" si="2"/>
        <v>2</v>
      </c>
      <c r="F2784" s="69">
        <f t="shared" si="3"/>
        <v>2</v>
      </c>
      <c r="G2784" s="4" t="str">
        <f t="shared" si="4"/>
        <v>occasional</v>
      </c>
    </row>
    <row r="2785">
      <c r="A2785" s="68">
        <v>44273.0</v>
      </c>
      <c r="B2785" s="46">
        <v>272072.0</v>
      </c>
      <c r="C2785" s="46">
        <v>810021.0</v>
      </c>
      <c r="D2785" s="3">
        <f t="shared" si="1"/>
        <v>3</v>
      </c>
      <c r="E2785" s="3">
        <f t="shared" si="2"/>
        <v>1</v>
      </c>
      <c r="F2785" s="69">
        <f t="shared" si="3"/>
        <v>1</v>
      </c>
      <c r="G2785" s="4" t="str">
        <f t="shared" si="4"/>
        <v>new</v>
      </c>
    </row>
    <row r="2786">
      <c r="A2786" s="68">
        <v>44273.0</v>
      </c>
      <c r="B2786" s="46">
        <v>216122.0</v>
      </c>
      <c r="C2786" s="46">
        <v>809887.0</v>
      </c>
      <c r="D2786" s="3">
        <f t="shared" si="1"/>
        <v>9</v>
      </c>
      <c r="E2786" s="3">
        <f t="shared" si="2"/>
        <v>3</v>
      </c>
      <c r="F2786" s="69">
        <f t="shared" si="3"/>
        <v>3</v>
      </c>
      <c r="G2786" s="4" t="str">
        <f t="shared" si="4"/>
        <v>occasional</v>
      </c>
    </row>
    <row r="2787">
      <c r="A2787" s="68">
        <v>44273.0</v>
      </c>
      <c r="B2787" s="46">
        <v>138533.0</v>
      </c>
      <c r="C2787" s="46">
        <v>810102.0</v>
      </c>
      <c r="D2787" s="3">
        <f t="shared" si="1"/>
        <v>8</v>
      </c>
      <c r="E2787" s="3">
        <f t="shared" si="2"/>
        <v>3</v>
      </c>
      <c r="F2787" s="69">
        <f t="shared" si="3"/>
        <v>3</v>
      </c>
      <c r="G2787" s="4" t="str">
        <f t="shared" si="4"/>
        <v>occasional</v>
      </c>
    </row>
    <row r="2788">
      <c r="A2788" s="68">
        <v>44273.0</v>
      </c>
      <c r="B2788" s="46">
        <v>92859.0</v>
      </c>
      <c r="C2788" s="46">
        <v>809612.0</v>
      </c>
      <c r="D2788" s="3">
        <f t="shared" si="1"/>
        <v>9</v>
      </c>
      <c r="E2788" s="3">
        <f t="shared" si="2"/>
        <v>4</v>
      </c>
      <c r="F2788" s="69">
        <f t="shared" si="3"/>
        <v>4</v>
      </c>
      <c r="G2788" s="4" t="str">
        <f t="shared" si="4"/>
        <v>frequent</v>
      </c>
    </row>
    <row r="2789">
      <c r="A2789" s="68">
        <v>44273.0</v>
      </c>
      <c r="B2789" s="46">
        <v>184056.0</v>
      </c>
      <c r="C2789" s="46">
        <v>809846.0</v>
      </c>
      <c r="D2789" s="3">
        <f t="shared" si="1"/>
        <v>10</v>
      </c>
      <c r="E2789" s="3">
        <f t="shared" si="2"/>
        <v>3</v>
      </c>
      <c r="F2789" s="69">
        <f t="shared" si="3"/>
        <v>3</v>
      </c>
      <c r="G2789" s="4" t="str">
        <f t="shared" si="4"/>
        <v>occasional</v>
      </c>
    </row>
    <row r="2790">
      <c r="A2790" s="68">
        <v>44273.0</v>
      </c>
      <c r="B2790" s="46">
        <v>271981.0</v>
      </c>
      <c r="C2790" s="46">
        <v>809620.0</v>
      </c>
      <c r="D2790" s="3">
        <f t="shared" si="1"/>
        <v>2</v>
      </c>
      <c r="E2790" s="3">
        <f t="shared" si="2"/>
        <v>1</v>
      </c>
      <c r="F2790" s="69">
        <f t="shared" si="3"/>
        <v>1</v>
      </c>
      <c r="G2790" s="4" t="str">
        <f t="shared" si="4"/>
        <v>new</v>
      </c>
    </row>
    <row r="2791">
      <c r="A2791" s="68">
        <v>44273.0</v>
      </c>
      <c r="B2791" s="46">
        <v>215875.0</v>
      </c>
      <c r="C2791" s="46">
        <v>809933.0</v>
      </c>
      <c r="D2791" s="3">
        <f t="shared" si="1"/>
        <v>3</v>
      </c>
      <c r="E2791" s="3">
        <f t="shared" si="2"/>
        <v>1</v>
      </c>
      <c r="F2791" s="69">
        <f t="shared" si="3"/>
        <v>1</v>
      </c>
      <c r="G2791" s="4" t="str">
        <f t="shared" si="4"/>
        <v>new</v>
      </c>
    </row>
    <row r="2792">
      <c r="A2792" s="68">
        <v>44274.0</v>
      </c>
      <c r="B2792" s="46">
        <v>272186.0</v>
      </c>
      <c r="C2792" s="46">
        <v>810540.0</v>
      </c>
      <c r="D2792" s="3">
        <f t="shared" si="1"/>
        <v>2</v>
      </c>
      <c r="E2792" s="3">
        <f t="shared" si="2"/>
        <v>1</v>
      </c>
      <c r="F2792" s="69">
        <f t="shared" si="3"/>
        <v>1</v>
      </c>
      <c r="G2792" s="4" t="str">
        <f t="shared" si="4"/>
        <v>new</v>
      </c>
    </row>
    <row r="2793">
      <c r="A2793" s="68">
        <v>44274.0</v>
      </c>
      <c r="B2793" s="46">
        <v>205376.0</v>
      </c>
      <c r="C2793" s="46">
        <v>810809.0</v>
      </c>
      <c r="D2793" s="3">
        <f t="shared" si="1"/>
        <v>11</v>
      </c>
      <c r="E2793" s="3">
        <f t="shared" si="2"/>
        <v>5</v>
      </c>
      <c r="F2793" s="69">
        <f t="shared" si="3"/>
        <v>4</v>
      </c>
      <c r="G2793" s="4" t="str">
        <f t="shared" si="4"/>
        <v>frequent</v>
      </c>
    </row>
    <row r="2794">
      <c r="A2794" s="68">
        <v>44274.0</v>
      </c>
      <c r="B2794" s="46">
        <v>86367.0</v>
      </c>
      <c r="C2794" s="46">
        <v>810662.0</v>
      </c>
      <c r="D2794" s="3">
        <f t="shared" si="1"/>
        <v>3</v>
      </c>
      <c r="E2794" s="3">
        <f t="shared" si="2"/>
        <v>1</v>
      </c>
      <c r="F2794" s="69">
        <f t="shared" si="3"/>
        <v>1</v>
      </c>
      <c r="G2794" s="4" t="str">
        <f t="shared" si="4"/>
        <v>new</v>
      </c>
    </row>
    <row r="2795">
      <c r="A2795" s="68">
        <v>44274.0</v>
      </c>
      <c r="B2795" s="46">
        <v>75633.0</v>
      </c>
      <c r="C2795" s="46">
        <v>810634.0</v>
      </c>
      <c r="D2795" s="3">
        <f t="shared" si="1"/>
        <v>2</v>
      </c>
      <c r="E2795" s="3">
        <f t="shared" si="2"/>
        <v>1</v>
      </c>
      <c r="F2795" s="69">
        <f t="shared" si="3"/>
        <v>1</v>
      </c>
      <c r="G2795" s="4" t="str">
        <f t="shared" si="4"/>
        <v>new</v>
      </c>
    </row>
    <row r="2796">
      <c r="A2796" s="68">
        <v>44274.0</v>
      </c>
      <c r="B2796" s="46">
        <v>272193.0</v>
      </c>
      <c r="C2796" s="46">
        <v>810564.0</v>
      </c>
      <c r="D2796" s="3">
        <f t="shared" si="1"/>
        <v>2</v>
      </c>
      <c r="E2796" s="3">
        <f t="shared" si="2"/>
        <v>1</v>
      </c>
      <c r="F2796" s="69">
        <f t="shared" si="3"/>
        <v>1</v>
      </c>
      <c r="G2796" s="4" t="str">
        <f t="shared" si="4"/>
        <v>new</v>
      </c>
    </row>
    <row r="2797">
      <c r="A2797" s="68">
        <v>44274.0</v>
      </c>
      <c r="B2797" s="46">
        <v>126150.0</v>
      </c>
      <c r="C2797" s="46">
        <v>811004.0</v>
      </c>
      <c r="D2797" s="3">
        <f t="shared" si="1"/>
        <v>12</v>
      </c>
      <c r="E2797" s="3">
        <f t="shared" si="2"/>
        <v>5</v>
      </c>
      <c r="F2797" s="69">
        <f t="shared" si="3"/>
        <v>5</v>
      </c>
      <c r="G2797" s="4" t="str">
        <f t="shared" si="4"/>
        <v>frequent</v>
      </c>
    </row>
    <row r="2798">
      <c r="A2798" s="68">
        <v>44274.0</v>
      </c>
      <c r="B2798" s="46">
        <v>7934.0</v>
      </c>
      <c r="C2798" s="46">
        <v>811295.0</v>
      </c>
      <c r="D2798" s="3">
        <f t="shared" si="1"/>
        <v>8</v>
      </c>
      <c r="E2798" s="3">
        <f t="shared" si="2"/>
        <v>3</v>
      </c>
      <c r="F2798" s="69">
        <f t="shared" si="3"/>
        <v>3</v>
      </c>
      <c r="G2798" s="4" t="str">
        <f t="shared" si="4"/>
        <v>occasional</v>
      </c>
    </row>
    <row r="2799">
      <c r="A2799" s="68">
        <v>44274.0</v>
      </c>
      <c r="B2799" s="46">
        <v>18811.0</v>
      </c>
      <c r="C2799" s="46">
        <v>810614.0</v>
      </c>
      <c r="D2799" s="3">
        <f t="shared" si="1"/>
        <v>15</v>
      </c>
      <c r="E2799" s="3">
        <f t="shared" si="2"/>
        <v>6</v>
      </c>
      <c r="F2799" s="69">
        <f t="shared" si="3"/>
        <v>6</v>
      </c>
      <c r="G2799" s="4" t="str">
        <f t="shared" si="4"/>
        <v>frequent</v>
      </c>
    </row>
    <row r="2800">
      <c r="A2800" s="68">
        <v>44274.0</v>
      </c>
      <c r="B2800" s="46">
        <v>167579.0</v>
      </c>
      <c r="C2800" s="46">
        <v>811141.0</v>
      </c>
      <c r="D2800" s="3">
        <f t="shared" si="1"/>
        <v>19</v>
      </c>
      <c r="E2800" s="3">
        <f t="shared" si="2"/>
        <v>5</v>
      </c>
      <c r="F2800" s="69">
        <f t="shared" si="3"/>
        <v>5</v>
      </c>
      <c r="G2800" s="4" t="str">
        <f t="shared" si="4"/>
        <v>frequent</v>
      </c>
    </row>
    <row r="2801">
      <c r="A2801" s="68">
        <v>44274.0</v>
      </c>
      <c r="B2801" s="46">
        <v>163678.0</v>
      </c>
      <c r="C2801" s="46">
        <v>810920.0</v>
      </c>
      <c r="D2801" s="3">
        <f t="shared" si="1"/>
        <v>8</v>
      </c>
      <c r="E2801" s="3">
        <f t="shared" si="2"/>
        <v>2</v>
      </c>
      <c r="F2801" s="69">
        <f t="shared" si="3"/>
        <v>2</v>
      </c>
      <c r="G2801" s="4" t="str">
        <f t="shared" si="4"/>
        <v>occasional</v>
      </c>
    </row>
    <row r="2802">
      <c r="A2802" s="68">
        <v>44274.0</v>
      </c>
      <c r="B2802" s="46">
        <v>205376.0</v>
      </c>
      <c r="C2802" s="46">
        <v>810706.0</v>
      </c>
      <c r="D2802" s="3">
        <f t="shared" si="1"/>
        <v>11</v>
      </c>
      <c r="E2802" s="3">
        <f t="shared" si="2"/>
        <v>5</v>
      </c>
      <c r="F2802" s="69">
        <f t="shared" si="3"/>
        <v>5</v>
      </c>
      <c r="G2802" s="4" t="str">
        <f t="shared" si="4"/>
        <v>frequent</v>
      </c>
    </row>
    <row r="2803">
      <c r="A2803" s="68">
        <v>44274.0</v>
      </c>
      <c r="B2803" s="46">
        <v>268737.0</v>
      </c>
      <c r="C2803" s="46">
        <v>810838.0</v>
      </c>
      <c r="D2803" s="3">
        <f t="shared" si="1"/>
        <v>19</v>
      </c>
      <c r="E2803" s="3">
        <f t="shared" si="2"/>
        <v>3</v>
      </c>
      <c r="F2803" s="69">
        <f t="shared" si="3"/>
        <v>3</v>
      </c>
      <c r="G2803" s="4" t="str">
        <f t="shared" si="4"/>
        <v>occasional</v>
      </c>
    </row>
    <row r="2804">
      <c r="A2804" s="68">
        <v>44274.0</v>
      </c>
      <c r="B2804" s="46">
        <v>222530.0</v>
      </c>
      <c r="C2804" s="46">
        <v>811289.0</v>
      </c>
      <c r="D2804" s="3">
        <f t="shared" si="1"/>
        <v>3</v>
      </c>
      <c r="E2804" s="3">
        <f t="shared" si="2"/>
        <v>1</v>
      </c>
      <c r="F2804" s="69">
        <f t="shared" si="3"/>
        <v>1</v>
      </c>
      <c r="G2804" s="4" t="str">
        <f t="shared" si="4"/>
        <v>new</v>
      </c>
    </row>
    <row r="2805">
      <c r="A2805" s="68">
        <v>44274.0</v>
      </c>
      <c r="B2805" s="46">
        <v>185549.0</v>
      </c>
      <c r="C2805" s="46">
        <v>811008.0</v>
      </c>
      <c r="D2805" s="3">
        <f t="shared" si="1"/>
        <v>6</v>
      </c>
      <c r="E2805" s="3">
        <f t="shared" si="2"/>
        <v>3</v>
      </c>
      <c r="F2805" s="69">
        <f t="shared" si="3"/>
        <v>3</v>
      </c>
      <c r="G2805" s="4" t="str">
        <f t="shared" si="4"/>
        <v>occasional</v>
      </c>
    </row>
    <row r="2806">
      <c r="A2806" s="68">
        <v>44274.0</v>
      </c>
      <c r="B2806" s="46">
        <v>10940.0</v>
      </c>
      <c r="C2806" s="46">
        <v>811259.0</v>
      </c>
      <c r="D2806" s="3">
        <f t="shared" si="1"/>
        <v>9</v>
      </c>
      <c r="E2806" s="3">
        <f t="shared" si="2"/>
        <v>3</v>
      </c>
      <c r="F2806" s="69">
        <f t="shared" si="3"/>
        <v>3</v>
      </c>
      <c r="G2806" s="4" t="str">
        <f t="shared" si="4"/>
        <v>occasional</v>
      </c>
    </row>
    <row r="2807">
      <c r="A2807" s="68">
        <v>44274.0</v>
      </c>
      <c r="B2807" s="46">
        <v>115020.0</v>
      </c>
      <c r="C2807" s="46">
        <v>810427.0</v>
      </c>
      <c r="D2807" s="3">
        <f t="shared" si="1"/>
        <v>5</v>
      </c>
      <c r="E2807" s="3">
        <f t="shared" si="2"/>
        <v>3</v>
      </c>
      <c r="F2807" s="69">
        <f t="shared" si="3"/>
        <v>3</v>
      </c>
      <c r="G2807" s="4" t="str">
        <f t="shared" si="4"/>
        <v>occasional</v>
      </c>
    </row>
    <row r="2808">
      <c r="A2808" s="68">
        <v>44274.0</v>
      </c>
      <c r="B2808" s="46">
        <v>193712.0</v>
      </c>
      <c r="C2808" s="46">
        <v>810514.0</v>
      </c>
      <c r="D2808" s="3">
        <f t="shared" si="1"/>
        <v>7</v>
      </c>
      <c r="E2808" s="3">
        <f t="shared" si="2"/>
        <v>3</v>
      </c>
      <c r="F2808" s="69">
        <f t="shared" si="3"/>
        <v>3</v>
      </c>
      <c r="G2808" s="4" t="str">
        <f t="shared" si="4"/>
        <v>occasional</v>
      </c>
    </row>
    <row r="2809">
      <c r="A2809" s="68">
        <v>44274.0</v>
      </c>
      <c r="B2809" s="46">
        <v>59283.0</v>
      </c>
      <c r="C2809" s="46">
        <v>811232.0</v>
      </c>
      <c r="D2809" s="3">
        <f t="shared" si="1"/>
        <v>5</v>
      </c>
      <c r="E2809" s="3">
        <f t="shared" si="2"/>
        <v>2</v>
      </c>
      <c r="F2809" s="69">
        <f t="shared" si="3"/>
        <v>2</v>
      </c>
      <c r="G2809" s="4" t="str">
        <f t="shared" si="4"/>
        <v>occasional</v>
      </c>
    </row>
    <row r="2810">
      <c r="A2810" s="68">
        <v>44274.0</v>
      </c>
      <c r="B2810" s="46">
        <v>234621.0</v>
      </c>
      <c r="C2810" s="46">
        <v>811337.0</v>
      </c>
      <c r="D2810" s="3">
        <f t="shared" si="1"/>
        <v>7</v>
      </c>
      <c r="E2810" s="3">
        <f t="shared" si="2"/>
        <v>3</v>
      </c>
      <c r="F2810" s="69">
        <f t="shared" si="3"/>
        <v>3</v>
      </c>
      <c r="G2810" s="4" t="str">
        <f t="shared" si="4"/>
        <v>occasional</v>
      </c>
    </row>
    <row r="2811">
      <c r="A2811" s="68">
        <v>44274.0</v>
      </c>
      <c r="B2811" s="46">
        <v>140114.0</v>
      </c>
      <c r="C2811" s="46">
        <v>810593.0</v>
      </c>
      <c r="D2811" s="3">
        <f t="shared" si="1"/>
        <v>5</v>
      </c>
      <c r="E2811" s="3">
        <f t="shared" si="2"/>
        <v>3</v>
      </c>
      <c r="F2811" s="69">
        <f t="shared" si="3"/>
        <v>3</v>
      </c>
      <c r="G2811" s="4" t="str">
        <f t="shared" si="4"/>
        <v>occasional</v>
      </c>
    </row>
    <row r="2812">
      <c r="A2812" s="68">
        <v>44274.0</v>
      </c>
      <c r="B2812" s="46">
        <v>65681.0</v>
      </c>
      <c r="C2812" s="46">
        <v>810710.0</v>
      </c>
      <c r="D2812" s="3">
        <f t="shared" si="1"/>
        <v>4</v>
      </c>
      <c r="E2812" s="3">
        <f t="shared" si="2"/>
        <v>1</v>
      </c>
      <c r="F2812" s="69">
        <f t="shared" si="3"/>
        <v>1</v>
      </c>
      <c r="G2812" s="4" t="str">
        <f t="shared" si="4"/>
        <v>new</v>
      </c>
    </row>
    <row r="2813">
      <c r="A2813" s="68">
        <v>44274.0</v>
      </c>
      <c r="B2813" s="46">
        <v>254448.0</v>
      </c>
      <c r="C2813" s="46">
        <v>811146.0</v>
      </c>
      <c r="D2813" s="3">
        <f t="shared" si="1"/>
        <v>14</v>
      </c>
      <c r="E2813" s="3">
        <f t="shared" si="2"/>
        <v>5</v>
      </c>
      <c r="F2813" s="69">
        <f t="shared" si="3"/>
        <v>5</v>
      </c>
      <c r="G2813" s="4" t="str">
        <f t="shared" si="4"/>
        <v>frequent</v>
      </c>
    </row>
    <row r="2814">
      <c r="A2814" s="68">
        <v>44274.0</v>
      </c>
      <c r="B2814" s="46">
        <v>261883.0</v>
      </c>
      <c r="C2814" s="46">
        <v>810782.0</v>
      </c>
      <c r="D2814" s="3">
        <f t="shared" si="1"/>
        <v>5</v>
      </c>
      <c r="E2814" s="3">
        <f t="shared" si="2"/>
        <v>2</v>
      </c>
      <c r="F2814" s="69">
        <f t="shared" si="3"/>
        <v>2</v>
      </c>
      <c r="G2814" s="4" t="str">
        <f t="shared" si="4"/>
        <v>occasional</v>
      </c>
    </row>
    <row r="2815">
      <c r="A2815" s="68">
        <v>44274.0</v>
      </c>
      <c r="B2815" s="46">
        <v>119786.0</v>
      </c>
      <c r="C2815" s="46">
        <v>811117.0</v>
      </c>
      <c r="D2815" s="3">
        <f t="shared" si="1"/>
        <v>3</v>
      </c>
      <c r="E2815" s="3">
        <f t="shared" si="2"/>
        <v>1</v>
      </c>
      <c r="F2815" s="69">
        <f t="shared" si="3"/>
        <v>1</v>
      </c>
      <c r="G2815" s="4" t="str">
        <f t="shared" si="4"/>
        <v>new</v>
      </c>
    </row>
    <row r="2816">
      <c r="A2816" s="68">
        <v>44274.0</v>
      </c>
      <c r="B2816" s="46">
        <v>177708.0</v>
      </c>
      <c r="C2816" s="46">
        <v>811035.0</v>
      </c>
      <c r="D2816" s="3">
        <f t="shared" si="1"/>
        <v>4</v>
      </c>
      <c r="E2816" s="3">
        <f t="shared" si="2"/>
        <v>2</v>
      </c>
      <c r="F2816" s="69">
        <f t="shared" si="3"/>
        <v>2</v>
      </c>
      <c r="G2816" s="4" t="str">
        <f t="shared" si="4"/>
        <v>occasional</v>
      </c>
    </row>
    <row r="2817">
      <c r="A2817" s="68">
        <v>44274.0</v>
      </c>
      <c r="B2817" s="46">
        <v>67086.0</v>
      </c>
      <c r="C2817" s="46">
        <v>811299.0</v>
      </c>
      <c r="D2817" s="3">
        <f t="shared" si="1"/>
        <v>11</v>
      </c>
      <c r="E2817" s="3">
        <f t="shared" si="2"/>
        <v>5</v>
      </c>
      <c r="F2817" s="69">
        <f t="shared" si="3"/>
        <v>5</v>
      </c>
      <c r="G2817" s="4" t="str">
        <f t="shared" si="4"/>
        <v>frequent</v>
      </c>
    </row>
    <row r="2818">
      <c r="A2818" s="68">
        <v>44274.0</v>
      </c>
      <c r="B2818" s="46">
        <v>272233.0</v>
      </c>
      <c r="C2818" s="46">
        <v>810736.0</v>
      </c>
      <c r="D2818" s="3">
        <f t="shared" si="1"/>
        <v>3</v>
      </c>
      <c r="E2818" s="3">
        <f t="shared" si="2"/>
        <v>1</v>
      </c>
      <c r="F2818" s="69">
        <f t="shared" si="3"/>
        <v>1</v>
      </c>
      <c r="G2818" s="4" t="str">
        <f t="shared" si="4"/>
        <v>new</v>
      </c>
    </row>
    <row r="2819">
      <c r="A2819" s="68">
        <v>44274.0</v>
      </c>
      <c r="B2819" s="46">
        <v>4919.0</v>
      </c>
      <c r="C2819" s="46">
        <v>810522.0</v>
      </c>
      <c r="D2819" s="3">
        <f t="shared" si="1"/>
        <v>5</v>
      </c>
      <c r="E2819" s="3">
        <f t="shared" si="2"/>
        <v>2</v>
      </c>
      <c r="F2819" s="69">
        <f t="shared" si="3"/>
        <v>2</v>
      </c>
      <c r="G2819" s="4" t="str">
        <f t="shared" si="4"/>
        <v>occasional</v>
      </c>
    </row>
    <row r="2820">
      <c r="A2820" s="68">
        <v>44274.0</v>
      </c>
      <c r="B2820" s="46">
        <v>23399.0</v>
      </c>
      <c r="C2820" s="46">
        <v>810532.0</v>
      </c>
      <c r="D2820" s="3">
        <f t="shared" si="1"/>
        <v>26</v>
      </c>
      <c r="E2820" s="3">
        <f t="shared" si="2"/>
        <v>7</v>
      </c>
      <c r="F2820" s="69">
        <f t="shared" si="3"/>
        <v>7</v>
      </c>
      <c r="G2820" s="4" t="str">
        <f t="shared" si="4"/>
        <v>frequent</v>
      </c>
    </row>
    <row r="2821">
      <c r="A2821" s="68">
        <v>44274.0</v>
      </c>
      <c r="B2821" s="46">
        <v>13712.0</v>
      </c>
      <c r="C2821" s="46">
        <v>811007.0</v>
      </c>
      <c r="D2821" s="3">
        <f t="shared" si="1"/>
        <v>4</v>
      </c>
      <c r="E2821" s="3">
        <f t="shared" si="2"/>
        <v>2</v>
      </c>
      <c r="F2821" s="69">
        <f t="shared" si="3"/>
        <v>2</v>
      </c>
      <c r="G2821" s="4" t="str">
        <f t="shared" si="4"/>
        <v>occasional</v>
      </c>
    </row>
    <row r="2822">
      <c r="A2822" s="68">
        <v>44274.0</v>
      </c>
      <c r="B2822" s="46">
        <v>15197.0</v>
      </c>
      <c r="C2822" s="46">
        <v>811214.0</v>
      </c>
      <c r="D2822" s="3">
        <f t="shared" si="1"/>
        <v>7</v>
      </c>
      <c r="E2822" s="3">
        <f t="shared" si="2"/>
        <v>2</v>
      </c>
      <c r="F2822" s="69">
        <f t="shared" si="3"/>
        <v>2</v>
      </c>
      <c r="G2822" s="4" t="str">
        <f t="shared" si="4"/>
        <v>occasional</v>
      </c>
    </row>
    <row r="2823">
      <c r="A2823" s="68">
        <v>44274.0</v>
      </c>
      <c r="B2823" s="46">
        <v>2769.0</v>
      </c>
      <c r="C2823" s="46">
        <v>811053.0</v>
      </c>
      <c r="D2823" s="3">
        <f t="shared" si="1"/>
        <v>3</v>
      </c>
      <c r="E2823" s="3">
        <f t="shared" si="2"/>
        <v>1</v>
      </c>
      <c r="F2823" s="69">
        <f t="shared" si="3"/>
        <v>1</v>
      </c>
      <c r="G2823" s="4" t="str">
        <f t="shared" si="4"/>
        <v>new</v>
      </c>
    </row>
    <row r="2824">
      <c r="A2824" s="68">
        <v>44274.0</v>
      </c>
      <c r="B2824" s="46">
        <v>150025.0</v>
      </c>
      <c r="C2824" s="46">
        <v>811318.0</v>
      </c>
      <c r="D2824" s="3">
        <f t="shared" si="1"/>
        <v>7</v>
      </c>
      <c r="E2824" s="3">
        <f t="shared" si="2"/>
        <v>3</v>
      </c>
      <c r="F2824" s="69">
        <f t="shared" si="3"/>
        <v>3</v>
      </c>
      <c r="G2824" s="4" t="str">
        <f t="shared" si="4"/>
        <v>occasional</v>
      </c>
    </row>
    <row r="2825">
      <c r="A2825" s="68">
        <v>44274.0</v>
      </c>
      <c r="B2825" s="46">
        <v>13970.0</v>
      </c>
      <c r="C2825" s="46">
        <v>810430.0</v>
      </c>
      <c r="D2825" s="3">
        <f t="shared" si="1"/>
        <v>22</v>
      </c>
      <c r="E2825" s="3">
        <f t="shared" si="2"/>
        <v>7</v>
      </c>
      <c r="F2825" s="69">
        <f t="shared" si="3"/>
        <v>7</v>
      </c>
      <c r="G2825" s="4" t="str">
        <f t="shared" si="4"/>
        <v>frequent</v>
      </c>
    </row>
    <row r="2826">
      <c r="A2826" s="68">
        <v>44274.0</v>
      </c>
      <c r="B2826" s="46">
        <v>40728.0</v>
      </c>
      <c r="C2826" s="46">
        <v>811255.0</v>
      </c>
      <c r="D2826" s="3">
        <f t="shared" si="1"/>
        <v>4</v>
      </c>
      <c r="E2826" s="3">
        <f t="shared" si="2"/>
        <v>2</v>
      </c>
      <c r="F2826" s="69">
        <f t="shared" si="3"/>
        <v>2</v>
      </c>
      <c r="G2826" s="4" t="str">
        <f t="shared" si="4"/>
        <v>occasional</v>
      </c>
    </row>
    <row r="2827">
      <c r="A2827" s="68">
        <v>44274.0</v>
      </c>
      <c r="B2827" s="46">
        <v>164442.0</v>
      </c>
      <c r="C2827" s="46">
        <v>810794.0</v>
      </c>
      <c r="D2827" s="3">
        <f t="shared" si="1"/>
        <v>8</v>
      </c>
      <c r="E2827" s="3">
        <f t="shared" si="2"/>
        <v>3</v>
      </c>
      <c r="F2827" s="69">
        <f t="shared" si="3"/>
        <v>3</v>
      </c>
      <c r="G2827" s="4" t="str">
        <f t="shared" si="4"/>
        <v>occasional</v>
      </c>
    </row>
    <row r="2828">
      <c r="A2828" s="68">
        <v>44274.0</v>
      </c>
      <c r="B2828" s="46">
        <v>167669.0</v>
      </c>
      <c r="C2828" s="46">
        <v>811083.0</v>
      </c>
      <c r="D2828" s="3">
        <f t="shared" si="1"/>
        <v>7</v>
      </c>
      <c r="E2828" s="3">
        <f t="shared" si="2"/>
        <v>2</v>
      </c>
      <c r="F2828" s="69">
        <f t="shared" si="3"/>
        <v>2</v>
      </c>
      <c r="G2828" s="4" t="str">
        <f t="shared" si="4"/>
        <v>occasional</v>
      </c>
    </row>
    <row r="2829">
      <c r="A2829" s="68">
        <v>44274.0</v>
      </c>
      <c r="B2829" s="46">
        <v>100741.0</v>
      </c>
      <c r="C2829" s="46">
        <v>810996.0</v>
      </c>
      <c r="D2829" s="3">
        <f t="shared" si="1"/>
        <v>3</v>
      </c>
      <c r="E2829" s="3">
        <f t="shared" si="2"/>
        <v>1</v>
      </c>
      <c r="F2829" s="69">
        <f t="shared" si="3"/>
        <v>1</v>
      </c>
      <c r="G2829" s="4" t="str">
        <f t="shared" si="4"/>
        <v>new</v>
      </c>
    </row>
    <row r="2830">
      <c r="A2830" s="68">
        <v>44275.0</v>
      </c>
      <c r="B2830" s="46">
        <v>192916.0</v>
      </c>
      <c r="C2830" s="46">
        <v>812201.0</v>
      </c>
      <c r="D2830" s="3">
        <f t="shared" si="1"/>
        <v>2</v>
      </c>
      <c r="E2830" s="3">
        <f t="shared" si="2"/>
        <v>1</v>
      </c>
      <c r="F2830" s="69">
        <f t="shared" si="3"/>
        <v>1</v>
      </c>
      <c r="G2830" s="4" t="str">
        <f t="shared" si="4"/>
        <v>new</v>
      </c>
    </row>
    <row r="2831">
      <c r="A2831" s="68">
        <v>44275.0</v>
      </c>
      <c r="B2831" s="46">
        <v>41995.0</v>
      </c>
      <c r="C2831" s="46">
        <v>811599.0</v>
      </c>
      <c r="D2831" s="3">
        <f t="shared" si="1"/>
        <v>6</v>
      </c>
      <c r="E2831" s="3">
        <f t="shared" si="2"/>
        <v>4</v>
      </c>
      <c r="F2831" s="69">
        <f t="shared" si="3"/>
        <v>4</v>
      </c>
      <c r="G2831" s="4" t="str">
        <f t="shared" si="4"/>
        <v>frequent</v>
      </c>
    </row>
    <row r="2832">
      <c r="A2832" s="68">
        <v>44275.0</v>
      </c>
      <c r="B2832" s="46">
        <v>220172.0</v>
      </c>
      <c r="C2832" s="46">
        <v>812006.0</v>
      </c>
      <c r="D2832" s="3">
        <f t="shared" si="1"/>
        <v>10</v>
      </c>
      <c r="E2832" s="3">
        <f t="shared" si="2"/>
        <v>4</v>
      </c>
      <c r="F2832" s="69">
        <f t="shared" si="3"/>
        <v>4</v>
      </c>
      <c r="G2832" s="4" t="str">
        <f t="shared" si="4"/>
        <v>frequent</v>
      </c>
    </row>
    <row r="2833">
      <c r="A2833" s="68">
        <v>44275.0</v>
      </c>
      <c r="B2833" s="46">
        <v>167150.0</v>
      </c>
      <c r="C2833" s="46">
        <v>811671.0</v>
      </c>
      <c r="D2833" s="3">
        <f t="shared" si="1"/>
        <v>18</v>
      </c>
      <c r="E2833" s="3">
        <f t="shared" si="2"/>
        <v>7</v>
      </c>
      <c r="F2833" s="69">
        <f t="shared" si="3"/>
        <v>7</v>
      </c>
      <c r="G2833" s="4" t="str">
        <f t="shared" si="4"/>
        <v>frequent</v>
      </c>
    </row>
    <row r="2834">
      <c r="A2834" s="68">
        <v>44275.0</v>
      </c>
      <c r="B2834" s="46">
        <v>114365.0</v>
      </c>
      <c r="C2834" s="46">
        <v>811710.0</v>
      </c>
      <c r="D2834" s="3">
        <f t="shared" si="1"/>
        <v>3</v>
      </c>
      <c r="E2834" s="3">
        <f t="shared" si="2"/>
        <v>2</v>
      </c>
      <c r="F2834" s="69">
        <f t="shared" si="3"/>
        <v>2</v>
      </c>
      <c r="G2834" s="4" t="str">
        <f t="shared" si="4"/>
        <v>occasional</v>
      </c>
    </row>
    <row r="2835">
      <c r="A2835" s="68">
        <v>44275.0</v>
      </c>
      <c r="B2835" s="46">
        <v>272584.0</v>
      </c>
      <c r="C2835" s="46">
        <v>812283.0</v>
      </c>
      <c r="D2835" s="3">
        <f t="shared" si="1"/>
        <v>7</v>
      </c>
      <c r="E2835" s="3">
        <f t="shared" si="2"/>
        <v>1</v>
      </c>
      <c r="F2835" s="69">
        <f t="shared" si="3"/>
        <v>1</v>
      </c>
      <c r="G2835" s="4" t="str">
        <f t="shared" si="4"/>
        <v>new</v>
      </c>
    </row>
    <row r="2836">
      <c r="A2836" s="68">
        <v>44275.0</v>
      </c>
      <c r="B2836" s="46">
        <v>315.0</v>
      </c>
      <c r="C2836" s="46">
        <v>812204.0</v>
      </c>
      <c r="D2836" s="3">
        <f t="shared" si="1"/>
        <v>10</v>
      </c>
      <c r="E2836" s="3">
        <f t="shared" si="2"/>
        <v>4</v>
      </c>
      <c r="F2836" s="69">
        <f t="shared" si="3"/>
        <v>4</v>
      </c>
      <c r="G2836" s="4" t="str">
        <f t="shared" si="4"/>
        <v>frequent</v>
      </c>
    </row>
    <row r="2837">
      <c r="A2837" s="68">
        <v>44275.0</v>
      </c>
      <c r="B2837" s="46">
        <v>81878.0</v>
      </c>
      <c r="C2837" s="46">
        <v>811695.0</v>
      </c>
      <c r="D2837" s="3">
        <f t="shared" si="1"/>
        <v>5</v>
      </c>
      <c r="E2837" s="3">
        <f t="shared" si="2"/>
        <v>1</v>
      </c>
      <c r="F2837" s="69">
        <f t="shared" si="3"/>
        <v>1</v>
      </c>
      <c r="G2837" s="4" t="str">
        <f t="shared" si="4"/>
        <v>new</v>
      </c>
    </row>
    <row r="2838">
      <c r="A2838" s="68">
        <v>44275.0</v>
      </c>
      <c r="B2838" s="46">
        <v>204871.0</v>
      </c>
      <c r="C2838" s="46">
        <v>811582.0</v>
      </c>
      <c r="D2838" s="3">
        <f t="shared" si="1"/>
        <v>4</v>
      </c>
      <c r="E2838" s="3">
        <f t="shared" si="2"/>
        <v>2</v>
      </c>
      <c r="F2838" s="69">
        <f t="shared" si="3"/>
        <v>2</v>
      </c>
      <c r="G2838" s="4" t="str">
        <f t="shared" si="4"/>
        <v>occasional</v>
      </c>
    </row>
    <row r="2839">
      <c r="A2839" s="68">
        <v>44275.0</v>
      </c>
      <c r="B2839" s="46">
        <v>177756.0</v>
      </c>
      <c r="C2839" s="46">
        <v>811817.0</v>
      </c>
      <c r="D2839" s="3">
        <f t="shared" si="1"/>
        <v>8</v>
      </c>
      <c r="E2839" s="3">
        <f t="shared" si="2"/>
        <v>4</v>
      </c>
      <c r="F2839" s="69">
        <f t="shared" si="3"/>
        <v>4</v>
      </c>
      <c r="G2839" s="4" t="str">
        <f t="shared" si="4"/>
        <v>frequent</v>
      </c>
    </row>
    <row r="2840">
      <c r="A2840" s="68">
        <v>44275.0</v>
      </c>
      <c r="B2840" s="46">
        <v>165692.0</v>
      </c>
      <c r="C2840" s="46">
        <v>811415.0</v>
      </c>
      <c r="D2840" s="3">
        <f t="shared" si="1"/>
        <v>14</v>
      </c>
      <c r="E2840" s="3">
        <f t="shared" si="2"/>
        <v>5</v>
      </c>
      <c r="F2840" s="69">
        <f t="shared" si="3"/>
        <v>5</v>
      </c>
      <c r="G2840" s="4" t="str">
        <f t="shared" si="4"/>
        <v>frequent</v>
      </c>
    </row>
    <row r="2841">
      <c r="A2841" s="68">
        <v>44275.0</v>
      </c>
      <c r="B2841" s="46">
        <v>207724.0</v>
      </c>
      <c r="C2841" s="46">
        <v>812233.0</v>
      </c>
      <c r="D2841" s="3">
        <f t="shared" si="1"/>
        <v>8</v>
      </c>
      <c r="E2841" s="3">
        <f t="shared" si="2"/>
        <v>2</v>
      </c>
      <c r="F2841" s="69">
        <f t="shared" si="3"/>
        <v>2</v>
      </c>
      <c r="G2841" s="4" t="str">
        <f t="shared" si="4"/>
        <v>occasional</v>
      </c>
    </row>
    <row r="2842">
      <c r="A2842" s="68">
        <v>44275.0</v>
      </c>
      <c r="B2842" s="46">
        <v>248290.0</v>
      </c>
      <c r="C2842" s="46">
        <v>812158.0</v>
      </c>
      <c r="D2842" s="3">
        <f t="shared" si="1"/>
        <v>3</v>
      </c>
      <c r="E2842" s="3">
        <f t="shared" si="2"/>
        <v>2</v>
      </c>
      <c r="F2842" s="69">
        <f t="shared" si="3"/>
        <v>2</v>
      </c>
      <c r="G2842" s="4" t="str">
        <f t="shared" si="4"/>
        <v>occasional</v>
      </c>
    </row>
    <row r="2843">
      <c r="A2843" s="68">
        <v>44275.0</v>
      </c>
      <c r="B2843" s="46">
        <v>267269.0</v>
      </c>
      <c r="C2843" s="46">
        <v>811972.0</v>
      </c>
      <c r="D2843" s="3">
        <f t="shared" si="1"/>
        <v>8</v>
      </c>
      <c r="E2843" s="3">
        <f t="shared" si="2"/>
        <v>3</v>
      </c>
      <c r="F2843" s="69">
        <f t="shared" si="3"/>
        <v>2</v>
      </c>
      <c r="G2843" s="4" t="str">
        <f t="shared" si="4"/>
        <v>occasional</v>
      </c>
    </row>
    <row r="2844">
      <c r="A2844" s="68">
        <v>44275.0</v>
      </c>
      <c r="B2844" s="46">
        <v>6859.0</v>
      </c>
      <c r="C2844" s="46">
        <v>812147.0</v>
      </c>
      <c r="D2844" s="3">
        <f t="shared" si="1"/>
        <v>9</v>
      </c>
      <c r="E2844" s="3">
        <f t="shared" si="2"/>
        <v>5</v>
      </c>
      <c r="F2844" s="69">
        <f t="shared" si="3"/>
        <v>5</v>
      </c>
      <c r="G2844" s="4" t="str">
        <f t="shared" si="4"/>
        <v>frequent</v>
      </c>
    </row>
    <row r="2845">
      <c r="A2845" s="68">
        <v>44275.0</v>
      </c>
      <c r="B2845" s="46">
        <v>80342.0</v>
      </c>
      <c r="C2845" s="46">
        <v>812134.0</v>
      </c>
      <c r="D2845" s="3">
        <f t="shared" si="1"/>
        <v>37</v>
      </c>
      <c r="E2845" s="3">
        <f t="shared" si="2"/>
        <v>14</v>
      </c>
      <c r="F2845" s="69">
        <f t="shared" si="3"/>
        <v>14</v>
      </c>
      <c r="G2845" s="4" t="str">
        <f t="shared" si="4"/>
        <v>frequent</v>
      </c>
    </row>
    <row r="2846">
      <c r="A2846" s="68">
        <v>44275.0</v>
      </c>
      <c r="B2846" s="46">
        <v>21577.0</v>
      </c>
      <c r="C2846" s="46">
        <v>811877.0</v>
      </c>
      <c r="D2846" s="3">
        <f t="shared" si="1"/>
        <v>4</v>
      </c>
      <c r="E2846" s="3">
        <f t="shared" si="2"/>
        <v>2</v>
      </c>
      <c r="F2846" s="69">
        <f t="shared" si="3"/>
        <v>2</v>
      </c>
      <c r="G2846" s="4" t="str">
        <f t="shared" si="4"/>
        <v>occasional</v>
      </c>
    </row>
    <row r="2847">
      <c r="A2847" s="68">
        <v>44275.0</v>
      </c>
      <c r="B2847" s="46">
        <v>261416.0</v>
      </c>
      <c r="C2847" s="46">
        <v>811697.0</v>
      </c>
      <c r="D2847" s="3">
        <f t="shared" si="1"/>
        <v>7</v>
      </c>
      <c r="E2847" s="3">
        <f t="shared" si="2"/>
        <v>3</v>
      </c>
      <c r="F2847" s="69">
        <f t="shared" si="3"/>
        <v>3</v>
      </c>
      <c r="G2847" s="4" t="str">
        <f t="shared" si="4"/>
        <v>occasional</v>
      </c>
    </row>
    <row r="2848">
      <c r="A2848" s="68">
        <v>44275.0</v>
      </c>
      <c r="B2848" s="46">
        <v>165344.0</v>
      </c>
      <c r="C2848" s="46">
        <v>812036.0</v>
      </c>
      <c r="D2848" s="3">
        <f t="shared" si="1"/>
        <v>8</v>
      </c>
      <c r="E2848" s="3">
        <f t="shared" si="2"/>
        <v>3</v>
      </c>
      <c r="F2848" s="69">
        <f t="shared" si="3"/>
        <v>3</v>
      </c>
      <c r="G2848" s="4" t="str">
        <f t="shared" si="4"/>
        <v>occasional</v>
      </c>
    </row>
    <row r="2849">
      <c r="A2849" s="68">
        <v>44275.0</v>
      </c>
      <c r="B2849" s="46">
        <v>267269.0</v>
      </c>
      <c r="C2849" s="46">
        <v>811966.0</v>
      </c>
      <c r="D2849" s="3">
        <f t="shared" si="1"/>
        <v>8</v>
      </c>
      <c r="E2849" s="3">
        <f t="shared" si="2"/>
        <v>3</v>
      </c>
      <c r="F2849" s="69">
        <f t="shared" si="3"/>
        <v>3</v>
      </c>
      <c r="G2849" s="4" t="str">
        <f t="shared" si="4"/>
        <v>occasional</v>
      </c>
    </row>
    <row r="2850">
      <c r="A2850" s="68">
        <v>44275.0</v>
      </c>
      <c r="B2850" s="46">
        <v>199669.0</v>
      </c>
      <c r="C2850" s="46">
        <v>811445.0</v>
      </c>
      <c r="D2850" s="3">
        <f t="shared" si="1"/>
        <v>9</v>
      </c>
      <c r="E2850" s="3">
        <f t="shared" si="2"/>
        <v>5</v>
      </c>
      <c r="F2850" s="69">
        <f t="shared" si="3"/>
        <v>5</v>
      </c>
      <c r="G2850" s="4" t="str">
        <f t="shared" si="4"/>
        <v>frequent</v>
      </c>
    </row>
    <row r="2851">
      <c r="A2851" s="68">
        <v>44275.0</v>
      </c>
      <c r="B2851" s="46">
        <v>17854.0</v>
      </c>
      <c r="C2851" s="46">
        <v>812205.0</v>
      </c>
      <c r="D2851" s="3">
        <f t="shared" si="1"/>
        <v>6</v>
      </c>
      <c r="E2851" s="3">
        <f t="shared" si="2"/>
        <v>3</v>
      </c>
      <c r="F2851" s="69">
        <f t="shared" si="3"/>
        <v>3</v>
      </c>
      <c r="G2851" s="4" t="str">
        <f t="shared" si="4"/>
        <v>occasional</v>
      </c>
    </row>
    <row r="2852">
      <c r="A2852" s="68">
        <v>44275.0</v>
      </c>
      <c r="B2852" s="46">
        <v>7491.0</v>
      </c>
      <c r="C2852" s="46">
        <v>811736.0</v>
      </c>
      <c r="D2852" s="3">
        <f t="shared" si="1"/>
        <v>7</v>
      </c>
      <c r="E2852" s="3">
        <f t="shared" si="2"/>
        <v>2</v>
      </c>
      <c r="F2852" s="69">
        <f t="shared" si="3"/>
        <v>2</v>
      </c>
      <c r="G2852" s="4" t="str">
        <f t="shared" si="4"/>
        <v>occasional</v>
      </c>
    </row>
    <row r="2853">
      <c r="A2853" s="68">
        <v>44275.0</v>
      </c>
      <c r="B2853" s="46">
        <v>132293.0</v>
      </c>
      <c r="C2853" s="46">
        <v>811542.0</v>
      </c>
      <c r="D2853" s="3">
        <f t="shared" si="1"/>
        <v>3</v>
      </c>
      <c r="E2853" s="3">
        <f t="shared" si="2"/>
        <v>1</v>
      </c>
      <c r="F2853" s="69">
        <f t="shared" si="3"/>
        <v>1</v>
      </c>
      <c r="G2853" s="4" t="str">
        <f t="shared" si="4"/>
        <v>new</v>
      </c>
    </row>
    <row r="2854">
      <c r="A2854" s="68">
        <v>44275.0</v>
      </c>
      <c r="B2854" s="46">
        <v>227059.0</v>
      </c>
      <c r="C2854" s="46">
        <v>812157.0</v>
      </c>
      <c r="D2854" s="3">
        <f t="shared" si="1"/>
        <v>10</v>
      </c>
      <c r="E2854" s="3">
        <f t="shared" si="2"/>
        <v>3</v>
      </c>
      <c r="F2854" s="69">
        <f t="shared" si="3"/>
        <v>3</v>
      </c>
      <c r="G2854" s="4" t="str">
        <f t="shared" si="4"/>
        <v>occasional</v>
      </c>
    </row>
    <row r="2855">
      <c r="A2855" s="68">
        <v>44275.0</v>
      </c>
      <c r="B2855" s="46">
        <v>182101.0</v>
      </c>
      <c r="C2855" s="46">
        <v>811507.0</v>
      </c>
      <c r="D2855" s="3">
        <f t="shared" si="1"/>
        <v>6</v>
      </c>
      <c r="E2855" s="3">
        <f t="shared" si="2"/>
        <v>3</v>
      </c>
      <c r="F2855" s="69">
        <f t="shared" si="3"/>
        <v>3</v>
      </c>
      <c r="G2855" s="4" t="str">
        <f t="shared" si="4"/>
        <v>occasional</v>
      </c>
    </row>
    <row r="2856">
      <c r="A2856" s="68">
        <v>44275.0</v>
      </c>
      <c r="B2856" s="46">
        <v>65951.0</v>
      </c>
      <c r="C2856" s="46">
        <v>812333.0</v>
      </c>
      <c r="D2856" s="3">
        <f t="shared" si="1"/>
        <v>4</v>
      </c>
      <c r="E2856" s="3">
        <f t="shared" si="2"/>
        <v>1</v>
      </c>
      <c r="F2856" s="69">
        <f t="shared" si="3"/>
        <v>1</v>
      </c>
      <c r="G2856" s="4" t="str">
        <f t="shared" si="4"/>
        <v>new</v>
      </c>
    </row>
    <row r="2857">
      <c r="A2857" s="68">
        <v>44275.0</v>
      </c>
      <c r="B2857" s="46">
        <v>173053.0</v>
      </c>
      <c r="C2857" s="46">
        <v>811606.0</v>
      </c>
      <c r="D2857" s="3">
        <f t="shared" si="1"/>
        <v>2</v>
      </c>
      <c r="E2857" s="3">
        <f t="shared" si="2"/>
        <v>1</v>
      </c>
      <c r="F2857" s="69">
        <f t="shared" si="3"/>
        <v>1</v>
      </c>
      <c r="G2857" s="4" t="str">
        <f t="shared" si="4"/>
        <v>new</v>
      </c>
    </row>
    <row r="2858">
      <c r="A2858" s="68">
        <v>44275.0</v>
      </c>
      <c r="B2858" s="46">
        <v>204887.0</v>
      </c>
      <c r="C2858" s="46">
        <v>811675.0</v>
      </c>
      <c r="D2858" s="3">
        <f t="shared" si="1"/>
        <v>3</v>
      </c>
      <c r="E2858" s="3">
        <f t="shared" si="2"/>
        <v>1</v>
      </c>
      <c r="F2858" s="69">
        <f t="shared" si="3"/>
        <v>1</v>
      </c>
      <c r="G2858" s="4" t="str">
        <f t="shared" si="4"/>
        <v>new</v>
      </c>
    </row>
    <row r="2859">
      <c r="A2859" s="68">
        <v>44276.0</v>
      </c>
      <c r="B2859" s="46">
        <v>169471.0</v>
      </c>
      <c r="C2859" s="46">
        <v>813125.0</v>
      </c>
      <c r="D2859" s="3">
        <f t="shared" si="1"/>
        <v>17</v>
      </c>
      <c r="E2859" s="3">
        <f t="shared" si="2"/>
        <v>5</v>
      </c>
      <c r="F2859" s="69">
        <f t="shared" si="3"/>
        <v>5</v>
      </c>
      <c r="G2859" s="4" t="str">
        <f t="shared" si="4"/>
        <v>frequent</v>
      </c>
    </row>
    <row r="2860">
      <c r="A2860" s="68">
        <v>44276.0</v>
      </c>
      <c r="B2860" s="46">
        <v>4127.0</v>
      </c>
      <c r="C2860" s="46">
        <v>814367.0</v>
      </c>
      <c r="D2860" s="3">
        <f t="shared" si="1"/>
        <v>5</v>
      </c>
      <c r="E2860" s="3">
        <f t="shared" si="2"/>
        <v>3</v>
      </c>
      <c r="F2860" s="69">
        <f t="shared" si="3"/>
        <v>3</v>
      </c>
      <c r="G2860" s="4" t="str">
        <f t="shared" si="4"/>
        <v>occasional</v>
      </c>
    </row>
    <row r="2861">
      <c r="A2861" s="68">
        <v>44276.0</v>
      </c>
      <c r="B2861" s="46">
        <v>92023.0</v>
      </c>
      <c r="C2861" s="46">
        <v>812470.0</v>
      </c>
      <c r="D2861" s="3">
        <f t="shared" si="1"/>
        <v>6</v>
      </c>
      <c r="E2861" s="3">
        <f t="shared" si="2"/>
        <v>3</v>
      </c>
      <c r="F2861" s="69">
        <f t="shared" si="3"/>
        <v>3</v>
      </c>
      <c r="G2861" s="4" t="str">
        <f t="shared" si="4"/>
        <v>occasional</v>
      </c>
    </row>
    <row r="2862">
      <c r="A2862" s="68">
        <v>44276.0</v>
      </c>
      <c r="B2862" s="46">
        <v>197129.0</v>
      </c>
      <c r="C2862" s="46">
        <v>812680.0</v>
      </c>
      <c r="D2862" s="3">
        <f t="shared" si="1"/>
        <v>6</v>
      </c>
      <c r="E2862" s="3">
        <f t="shared" si="2"/>
        <v>2</v>
      </c>
      <c r="F2862" s="69">
        <f t="shared" si="3"/>
        <v>2</v>
      </c>
      <c r="G2862" s="4" t="str">
        <f t="shared" si="4"/>
        <v>occasional</v>
      </c>
    </row>
    <row r="2863">
      <c r="A2863" s="68">
        <v>44276.0</v>
      </c>
      <c r="B2863" s="46">
        <v>206224.0</v>
      </c>
      <c r="C2863" s="46">
        <v>813812.0</v>
      </c>
      <c r="D2863" s="3">
        <f t="shared" si="1"/>
        <v>6</v>
      </c>
      <c r="E2863" s="3">
        <f t="shared" si="2"/>
        <v>2</v>
      </c>
      <c r="F2863" s="69">
        <f t="shared" si="3"/>
        <v>2</v>
      </c>
      <c r="G2863" s="4" t="str">
        <f t="shared" si="4"/>
        <v>occasional</v>
      </c>
    </row>
    <row r="2864">
      <c r="A2864" s="68">
        <v>44276.0</v>
      </c>
      <c r="B2864" s="46">
        <v>50947.0</v>
      </c>
      <c r="C2864" s="46">
        <v>812416.0</v>
      </c>
      <c r="D2864" s="3">
        <f t="shared" si="1"/>
        <v>8</v>
      </c>
      <c r="E2864" s="3">
        <f t="shared" si="2"/>
        <v>3</v>
      </c>
      <c r="F2864" s="69">
        <f t="shared" si="3"/>
        <v>3</v>
      </c>
      <c r="G2864" s="4" t="str">
        <f t="shared" si="4"/>
        <v>occasional</v>
      </c>
    </row>
    <row r="2865">
      <c r="A2865" s="68">
        <v>44276.0</v>
      </c>
      <c r="B2865" s="46">
        <v>10906.0</v>
      </c>
      <c r="C2865" s="46">
        <v>813666.0</v>
      </c>
      <c r="D2865" s="3">
        <f t="shared" si="1"/>
        <v>17</v>
      </c>
      <c r="E2865" s="3">
        <f t="shared" si="2"/>
        <v>6</v>
      </c>
      <c r="F2865" s="69">
        <f t="shared" si="3"/>
        <v>6</v>
      </c>
      <c r="G2865" s="4" t="str">
        <f t="shared" si="4"/>
        <v>frequent</v>
      </c>
    </row>
    <row r="2866">
      <c r="A2866" s="68">
        <v>44276.0</v>
      </c>
      <c r="B2866" s="46">
        <v>235076.0</v>
      </c>
      <c r="C2866" s="46">
        <v>813718.0</v>
      </c>
      <c r="D2866" s="3">
        <f t="shared" si="1"/>
        <v>5</v>
      </c>
      <c r="E2866" s="3">
        <f t="shared" si="2"/>
        <v>2</v>
      </c>
      <c r="F2866" s="69">
        <f t="shared" si="3"/>
        <v>2</v>
      </c>
      <c r="G2866" s="4" t="str">
        <f t="shared" si="4"/>
        <v>occasional</v>
      </c>
    </row>
    <row r="2867">
      <c r="A2867" s="68">
        <v>44276.0</v>
      </c>
      <c r="B2867" s="46">
        <v>226189.0</v>
      </c>
      <c r="C2867" s="46">
        <v>814208.0</v>
      </c>
      <c r="D2867" s="3">
        <f t="shared" si="1"/>
        <v>11</v>
      </c>
      <c r="E2867" s="3">
        <f t="shared" si="2"/>
        <v>1</v>
      </c>
      <c r="F2867" s="69">
        <f t="shared" si="3"/>
        <v>1</v>
      </c>
      <c r="G2867" s="4" t="str">
        <f t="shared" si="4"/>
        <v>new</v>
      </c>
    </row>
    <row r="2868">
      <c r="A2868" s="68">
        <v>44276.0</v>
      </c>
      <c r="B2868" s="46">
        <v>272640.0</v>
      </c>
      <c r="C2868" s="46">
        <v>812636.0</v>
      </c>
      <c r="D2868" s="3">
        <f t="shared" si="1"/>
        <v>6</v>
      </c>
      <c r="E2868" s="3">
        <f t="shared" si="2"/>
        <v>2</v>
      </c>
      <c r="F2868" s="69">
        <f t="shared" si="3"/>
        <v>1</v>
      </c>
      <c r="G2868" s="4" t="str">
        <f t="shared" si="4"/>
        <v>occasional</v>
      </c>
    </row>
    <row r="2869">
      <c r="A2869" s="68">
        <v>44276.0</v>
      </c>
      <c r="B2869" s="46">
        <v>44979.0</v>
      </c>
      <c r="C2869" s="46">
        <v>812450.0</v>
      </c>
      <c r="D2869" s="3">
        <f t="shared" si="1"/>
        <v>2</v>
      </c>
      <c r="E2869" s="3">
        <f t="shared" si="2"/>
        <v>1</v>
      </c>
      <c r="F2869" s="69">
        <f t="shared" si="3"/>
        <v>1</v>
      </c>
      <c r="G2869" s="4" t="str">
        <f t="shared" si="4"/>
        <v>new</v>
      </c>
    </row>
    <row r="2870">
      <c r="A2870" s="68">
        <v>44276.0</v>
      </c>
      <c r="B2870" s="46">
        <v>236422.0</v>
      </c>
      <c r="C2870" s="46">
        <v>813838.0</v>
      </c>
      <c r="D2870" s="3">
        <f t="shared" si="1"/>
        <v>6</v>
      </c>
      <c r="E2870" s="3">
        <f t="shared" si="2"/>
        <v>3</v>
      </c>
      <c r="F2870" s="69">
        <f t="shared" si="3"/>
        <v>3</v>
      </c>
      <c r="G2870" s="4" t="str">
        <f t="shared" si="4"/>
        <v>occasional</v>
      </c>
    </row>
    <row r="2871">
      <c r="A2871" s="68">
        <v>44276.0</v>
      </c>
      <c r="B2871" s="46">
        <v>39749.0</v>
      </c>
      <c r="C2871" s="46">
        <v>812504.0</v>
      </c>
      <c r="D2871" s="3">
        <f t="shared" si="1"/>
        <v>13</v>
      </c>
      <c r="E2871" s="3">
        <f t="shared" si="2"/>
        <v>6</v>
      </c>
      <c r="F2871" s="69">
        <f t="shared" si="3"/>
        <v>6</v>
      </c>
      <c r="G2871" s="4" t="str">
        <f t="shared" si="4"/>
        <v>frequent</v>
      </c>
    </row>
    <row r="2872">
      <c r="A2872" s="68">
        <v>44276.0</v>
      </c>
      <c r="B2872" s="46">
        <v>165999.0</v>
      </c>
      <c r="C2872" s="46">
        <v>813114.0</v>
      </c>
      <c r="D2872" s="3">
        <f t="shared" si="1"/>
        <v>6</v>
      </c>
      <c r="E2872" s="3">
        <f t="shared" si="2"/>
        <v>2</v>
      </c>
      <c r="F2872" s="69">
        <f t="shared" si="3"/>
        <v>2</v>
      </c>
      <c r="G2872" s="4" t="str">
        <f t="shared" si="4"/>
        <v>occasional</v>
      </c>
    </row>
    <row r="2873">
      <c r="A2873" s="68">
        <v>44276.0</v>
      </c>
      <c r="B2873" s="46">
        <v>272655.0</v>
      </c>
      <c r="C2873" s="46">
        <v>812718.0</v>
      </c>
      <c r="D2873" s="3">
        <f t="shared" si="1"/>
        <v>4</v>
      </c>
      <c r="E2873" s="3">
        <f t="shared" si="2"/>
        <v>1</v>
      </c>
      <c r="F2873" s="69">
        <f t="shared" si="3"/>
        <v>1</v>
      </c>
      <c r="G2873" s="4" t="str">
        <f t="shared" si="4"/>
        <v>new</v>
      </c>
    </row>
    <row r="2874">
      <c r="A2874" s="68">
        <v>44276.0</v>
      </c>
      <c r="B2874" s="46">
        <v>158590.0</v>
      </c>
      <c r="C2874" s="46">
        <v>813539.0</v>
      </c>
      <c r="D2874" s="3">
        <f t="shared" si="1"/>
        <v>5</v>
      </c>
      <c r="E2874" s="3">
        <f t="shared" si="2"/>
        <v>2</v>
      </c>
      <c r="F2874" s="69">
        <f t="shared" si="3"/>
        <v>2</v>
      </c>
      <c r="G2874" s="4" t="str">
        <f t="shared" si="4"/>
        <v>occasional</v>
      </c>
    </row>
    <row r="2875">
      <c r="A2875" s="68">
        <v>44276.0</v>
      </c>
      <c r="B2875" s="46">
        <v>37592.0</v>
      </c>
      <c r="C2875" s="46">
        <v>812507.0</v>
      </c>
      <c r="D2875" s="3">
        <f t="shared" si="1"/>
        <v>8</v>
      </c>
      <c r="E2875" s="3">
        <f t="shared" si="2"/>
        <v>4</v>
      </c>
      <c r="F2875" s="69">
        <f t="shared" si="3"/>
        <v>4</v>
      </c>
      <c r="G2875" s="4" t="str">
        <f t="shared" si="4"/>
        <v>frequent</v>
      </c>
    </row>
    <row r="2876">
      <c r="A2876" s="68">
        <v>44276.0</v>
      </c>
      <c r="B2876" s="46">
        <v>55023.0</v>
      </c>
      <c r="C2876" s="46">
        <v>813938.0</v>
      </c>
      <c r="D2876" s="3">
        <f t="shared" si="1"/>
        <v>5</v>
      </c>
      <c r="E2876" s="3">
        <f t="shared" si="2"/>
        <v>3</v>
      </c>
      <c r="F2876" s="69">
        <f t="shared" si="3"/>
        <v>3</v>
      </c>
      <c r="G2876" s="4" t="str">
        <f t="shared" si="4"/>
        <v>occasional</v>
      </c>
    </row>
    <row r="2877">
      <c r="A2877" s="68">
        <v>44276.0</v>
      </c>
      <c r="B2877" s="46">
        <v>79543.0</v>
      </c>
      <c r="C2877" s="46">
        <v>812622.0</v>
      </c>
      <c r="D2877" s="3">
        <f t="shared" si="1"/>
        <v>4</v>
      </c>
      <c r="E2877" s="3">
        <f t="shared" si="2"/>
        <v>2</v>
      </c>
      <c r="F2877" s="69">
        <f t="shared" si="3"/>
        <v>2</v>
      </c>
      <c r="G2877" s="4" t="str">
        <f t="shared" si="4"/>
        <v>occasional</v>
      </c>
    </row>
    <row r="2878">
      <c r="A2878" s="68">
        <v>44276.0</v>
      </c>
      <c r="B2878" s="46">
        <v>222645.0</v>
      </c>
      <c r="C2878" s="46">
        <v>812794.0</v>
      </c>
      <c r="D2878" s="3">
        <f t="shared" si="1"/>
        <v>6</v>
      </c>
      <c r="E2878" s="3">
        <f t="shared" si="2"/>
        <v>3</v>
      </c>
      <c r="F2878" s="69">
        <f t="shared" si="3"/>
        <v>3</v>
      </c>
      <c r="G2878" s="4" t="str">
        <f t="shared" si="4"/>
        <v>occasional</v>
      </c>
    </row>
    <row r="2879">
      <c r="A2879" s="68">
        <v>44276.0</v>
      </c>
      <c r="B2879" s="46">
        <v>138975.0</v>
      </c>
      <c r="C2879" s="46">
        <v>812811.0</v>
      </c>
      <c r="D2879" s="3">
        <f t="shared" si="1"/>
        <v>3</v>
      </c>
      <c r="E2879" s="3">
        <f t="shared" si="2"/>
        <v>1</v>
      </c>
      <c r="F2879" s="69">
        <f t="shared" si="3"/>
        <v>1</v>
      </c>
      <c r="G2879" s="4" t="str">
        <f t="shared" si="4"/>
        <v>new</v>
      </c>
    </row>
    <row r="2880">
      <c r="A2880" s="68">
        <v>44276.0</v>
      </c>
      <c r="B2880" s="46">
        <v>25383.0</v>
      </c>
      <c r="C2880" s="46">
        <v>813444.0</v>
      </c>
      <c r="D2880" s="3">
        <f t="shared" si="1"/>
        <v>18</v>
      </c>
      <c r="E2880" s="3">
        <f t="shared" si="2"/>
        <v>6</v>
      </c>
      <c r="F2880" s="69">
        <f t="shared" si="3"/>
        <v>6</v>
      </c>
      <c r="G2880" s="4" t="str">
        <f t="shared" si="4"/>
        <v>frequent</v>
      </c>
    </row>
    <row r="2881">
      <c r="A2881" s="68">
        <v>44276.0</v>
      </c>
      <c r="B2881" s="46">
        <v>264107.0</v>
      </c>
      <c r="C2881" s="46">
        <v>812947.0</v>
      </c>
      <c r="D2881" s="3">
        <f t="shared" si="1"/>
        <v>8</v>
      </c>
      <c r="E2881" s="3">
        <f t="shared" si="2"/>
        <v>3</v>
      </c>
      <c r="F2881" s="69">
        <f t="shared" si="3"/>
        <v>3</v>
      </c>
      <c r="G2881" s="4" t="str">
        <f t="shared" si="4"/>
        <v>occasional</v>
      </c>
    </row>
    <row r="2882">
      <c r="A2882" s="68">
        <v>44276.0</v>
      </c>
      <c r="B2882" s="46">
        <v>31004.0</v>
      </c>
      <c r="C2882" s="46">
        <v>813788.0</v>
      </c>
      <c r="D2882" s="3">
        <f t="shared" si="1"/>
        <v>4</v>
      </c>
      <c r="E2882" s="3">
        <f t="shared" si="2"/>
        <v>2</v>
      </c>
      <c r="F2882" s="69">
        <f t="shared" si="3"/>
        <v>2</v>
      </c>
      <c r="G2882" s="4" t="str">
        <f t="shared" si="4"/>
        <v>occasional</v>
      </c>
    </row>
    <row r="2883">
      <c r="A2883" s="68">
        <v>44276.0</v>
      </c>
      <c r="B2883" s="46">
        <v>155471.0</v>
      </c>
      <c r="C2883" s="46">
        <v>812456.0</v>
      </c>
      <c r="D2883" s="3">
        <f t="shared" si="1"/>
        <v>10</v>
      </c>
      <c r="E2883" s="3">
        <f t="shared" si="2"/>
        <v>5</v>
      </c>
      <c r="F2883" s="69">
        <f t="shared" si="3"/>
        <v>5</v>
      </c>
      <c r="G2883" s="4" t="str">
        <f t="shared" si="4"/>
        <v>frequent</v>
      </c>
    </row>
    <row r="2884">
      <c r="A2884" s="68">
        <v>44276.0</v>
      </c>
      <c r="B2884" s="46">
        <v>226114.0</v>
      </c>
      <c r="C2884" s="46">
        <v>813672.0</v>
      </c>
      <c r="D2884" s="3">
        <f t="shared" si="1"/>
        <v>3</v>
      </c>
      <c r="E2884" s="3">
        <f t="shared" si="2"/>
        <v>1</v>
      </c>
      <c r="F2884" s="69">
        <f t="shared" si="3"/>
        <v>1</v>
      </c>
      <c r="G2884" s="4" t="str">
        <f t="shared" si="4"/>
        <v>new</v>
      </c>
    </row>
    <row r="2885">
      <c r="A2885" s="68">
        <v>44276.0</v>
      </c>
      <c r="B2885" s="46">
        <v>240218.0</v>
      </c>
      <c r="C2885" s="46">
        <v>814154.0</v>
      </c>
      <c r="D2885" s="3">
        <f t="shared" si="1"/>
        <v>4</v>
      </c>
      <c r="E2885" s="3">
        <f t="shared" si="2"/>
        <v>1</v>
      </c>
      <c r="F2885" s="69">
        <f t="shared" si="3"/>
        <v>1</v>
      </c>
      <c r="G2885" s="4" t="str">
        <f t="shared" si="4"/>
        <v>new</v>
      </c>
    </row>
    <row r="2886">
      <c r="A2886" s="68">
        <v>44276.0</v>
      </c>
      <c r="B2886" s="46">
        <v>31642.0</v>
      </c>
      <c r="C2886" s="46">
        <v>812893.0</v>
      </c>
      <c r="D2886" s="3">
        <f t="shared" si="1"/>
        <v>8</v>
      </c>
      <c r="E2886" s="3">
        <f t="shared" si="2"/>
        <v>2</v>
      </c>
      <c r="F2886" s="69">
        <f t="shared" si="3"/>
        <v>2</v>
      </c>
      <c r="G2886" s="4" t="str">
        <f t="shared" si="4"/>
        <v>occasional</v>
      </c>
    </row>
    <row r="2887">
      <c r="A2887" s="68">
        <v>44276.0</v>
      </c>
      <c r="B2887" s="46">
        <v>239670.0</v>
      </c>
      <c r="C2887" s="46">
        <v>813552.0</v>
      </c>
      <c r="D2887" s="3">
        <f t="shared" si="1"/>
        <v>5</v>
      </c>
      <c r="E2887" s="3">
        <f t="shared" si="2"/>
        <v>2</v>
      </c>
      <c r="F2887" s="69">
        <f t="shared" si="3"/>
        <v>2</v>
      </c>
      <c r="G2887" s="4" t="str">
        <f t="shared" si="4"/>
        <v>occasional</v>
      </c>
    </row>
    <row r="2888">
      <c r="A2888" s="68">
        <v>44276.0</v>
      </c>
      <c r="B2888" s="46">
        <v>193722.0</v>
      </c>
      <c r="C2888" s="46">
        <v>812595.0</v>
      </c>
      <c r="D2888" s="3">
        <f t="shared" si="1"/>
        <v>5</v>
      </c>
      <c r="E2888" s="3">
        <f t="shared" si="2"/>
        <v>3</v>
      </c>
      <c r="F2888" s="69">
        <f t="shared" si="3"/>
        <v>3</v>
      </c>
      <c r="G2888" s="4" t="str">
        <f t="shared" si="4"/>
        <v>occasional</v>
      </c>
    </row>
    <row r="2889">
      <c r="A2889" s="68">
        <v>44276.0</v>
      </c>
      <c r="B2889" s="46">
        <v>68091.0</v>
      </c>
      <c r="C2889" s="46">
        <v>812564.0</v>
      </c>
      <c r="D2889" s="3">
        <f t="shared" si="1"/>
        <v>4</v>
      </c>
      <c r="E2889" s="3">
        <f t="shared" si="2"/>
        <v>2</v>
      </c>
      <c r="F2889" s="69">
        <f t="shared" si="3"/>
        <v>2</v>
      </c>
      <c r="G2889" s="4" t="str">
        <f t="shared" si="4"/>
        <v>occasional</v>
      </c>
    </row>
    <row r="2890">
      <c r="A2890" s="68">
        <v>44276.0</v>
      </c>
      <c r="B2890" s="46">
        <v>132264.0</v>
      </c>
      <c r="C2890" s="46">
        <v>812373.0</v>
      </c>
      <c r="D2890" s="3">
        <f t="shared" si="1"/>
        <v>9</v>
      </c>
      <c r="E2890" s="3">
        <f t="shared" si="2"/>
        <v>4</v>
      </c>
      <c r="F2890" s="69">
        <f t="shared" si="3"/>
        <v>4</v>
      </c>
      <c r="G2890" s="4" t="str">
        <f t="shared" si="4"/>
        <v>frequent</v>
      </c>
    </row>
    <row r="2891">
      <c r="A2891" s="68">
        <v>44276.0</v>
      </c>
      <c r="B2891" s="46">
        <v>118809.0</v>
      </c>
      <c r="C2891" s="46">
        <v>814050.0</v>
      </c>
      <c r="D2891" s="3">
        <f t="shared" si="1"/>
        <v>7</v>
      </c>
      <c r="E2891" s="3">
        <f t="shared" si="2"/>
        <v>3</v>
      </c>
      <c r="F2891" s="69">
        <f t="shared" si="3"/>
        <v>3</v>
      </c>
      <c r="G2891" s="4" t="str">
        <f t="shared" si="4"/>
        <v>occasional</v>
      </c>
    </row>
    <row r="2892">
      <c r="A2892" s="68">
        <v>44276.0</v>
      </c>
      <c r="B2892" s="46">
        <v>27579.0</v>
      </c>
      <c r="C2892" s="46">
        <v>813417.0</v>
      </c>
      <c r="D2892" s="3">
        <f t="shared" si="1"/>
        <v>7</v>
      </c>
      <c r="E2892" s="3">
        <f t="shared" si="2"/>
        <v>3</v>
      </c>
      <c r="F2892" s="69">
        <f t="shared" si="3"/>
        <v>3</v>
      </c>
      <c r="G2892" s="4" t="str">
        <f t="shared" si="4"/>
        <v>occasional</v>
      </c>
    </row>
    <row r="2893">
      <c r="A2893" s="68">
        <v>44276.0</v>
      </c>
      <c r="B2893" s="46">
        <v>272787.0</v>
      </c>
      <c r="C2893" s="46">
        <v>813452.0</v>
      </c>
      <c r="D2893" s="3">
        <f t="shared" si="1"/>
        <v>5</v>
      </c>
      <c r="E2893" s="3">
        <f t="shared" si="2"/>
        <v>1</v>
      </c>
      <c r="F2893" s="69">
        <f t="shared" si="3"/>
        <v>1</v>
      </c>
      <c r="G2893" s="4" t="str">
        <f t="shared" si="4"/>
        <v>new</v>
      </c>
    </row>
    <row r="2894">
      <c r="A2894" s="68">
        <v>44276.0</v>
      </c>
      <c r="B2894" s="46">
        <v>63199.0</v>
      </c>
      <c r="C2894" s="46">
        <v>813732.0</v>
      </c>
      <c r="D2894" s="3">
        <f t="shared" si="1"/>
        <v>4</v>
      </c>
      <c r="E2894" s="3">
        <f t="shared" si="2"/>
        <v>1</v>
      </c>
      <c r="F2894" s="69">
        <f t="shared" si="3"/>
        <v>1</v>
      </c>
      <c r="G2894" s="4" t="str">
        <f t="shared" si="4"/>
        <v>new</v>
      </c>
    </row>
    <row r="2895">
      <c r="A2895" s="68">
        <v>44276.0</v>
      </c>
      <c r="B2895" s="46">
        <v>185526.0</v>
      </c>
      <c r="C2895" s="46">
        <v>812846.0</v>
      </c>
      <c r="D2895" s="3">
        <f t="shared" si="1"/>
        <v>27</v>
      </c>
      <c r="E2895" s="3">
        <f t="shared" si="2"/>
        <v>5</v>
      </c>
      <c r="F2895" s="69">
        <f t="shared" si="3"/>
        <v>5</v>
      </c>
      <c r="G2895" s="4" t="str">
        <f t="shared" si="4"/>
        <v>frequent</v>
      </c>
    </row>
    <row r="2896">
      <c r="A2896" s="68">
        <v>44276.0</v>
      </c>
      <c r="B2896" s="46">
        <v>114672.0</v>
      </c>
      <c r="C2896" s="46">
        <v>812809.0</v>
      </c>
      <c r="D2896" s="3">
        <f t="shared" si="1"/>
        <v>2</v>
      </c>
      <c r="E2896" s="3">
        <f t="shared" si="2"/>
        <v>1</v>
      </c>
      <c r="F2896" s="69">
        <f t="shared" si="3"/>
        <v>1</v>
      </c>
      <c r="G2896" s="4" t="str">
        <f t="shared" si="4"/>
        <v>new</v>
      </c>
    </row>
    <row r="2897">
      <c r="A2897" s="68">
        <v>44276.0</v>
      </c>
      <c r="B2897" s="46">
        <v>272770.0</v>
      </c>
      <c r="C2897" s="46">
        <v>813369.0</v>
      </c>
      <c r="D2897" s="3">
        <f t="shared" si="1"/>
        <v>4</v>
      </c>
      <c r="E2897" s="3">
        <f t="shared" si="2"/>
        <v>1</v>
      </c>
      <c r="F2897" s="69">
        <f t="shared" si="3"/>
        <v>1</v>
      </c>
      <c r="G2897" s="4" t="str">
        <f t="shared" si="4"/>
        <v>new</v>
      </c>
    </row>
    <row r="2898">
      <c r="A2898" s="68">
        <v>44276.0</v>
      </c>
      <c r="B2898" s="46">
        <v>173841.0</v>
      </c>
      <c r="C2898" s="46">
        <v>813495.0</v>
      </c>
      <c r="D2898" s="3">
        <f t="shared" si="1"/>
        <v>5</v>
      </c>
      <c r="E2898" s="3">
        <f t="shared" si="2"/>
        <v>3</v>
      </c>
      <c r="F2898" s="69">
        <f t="shared" si="3"/>
        <v>3</v>
      </c>
      <c r="G2898" s="4" t="str">
        <f t="shared" si="4"/>
        <v>occasional</v>
      </c>
    </row>
    <row r="2899">
      <c r="A2899" s="68">
        <v>44276.0</v>
      </c>
      <c r="B2899" s="46">
        <v>167072.0</v>
      </c>
      <c r="C2899" s="46">
        <v>813142.0</v>
      </c>
      <c r="D2899" s="3">
        <f t="shared" si="1"/>
        <v>24</v>
      </c>
      <c r="E2899" s="3">
        <f t="shared" si="2"/>
        <v>10</v>
      </c>
      <c r="F2899" s="69">
        <f t="shared" si="3"/>
        <v>10</v>
      </c>
      <c r="G2899" s="4" t="str">
        <f t="shared" si="4"/>
        <v>frequent</v>
      </c>
    </row>
    <row r="2900">
      <c r="A2900" s="68">
        <v>44276.0</v>
      </c>
      <c r="B2900" s="46">
        <v>272881.0</v>
      </c>
      <c r="C2900" s="46">
        <v>814067.0</v>
      </c>
      <c r="D2900" s="3">
        <f t="shared" si="1"/>
        <v>3</v>
      </c>
      <c r="E2900" s="3">
        <f t="shared" si="2"/>
        <v>1</v>
      </c>
      <c r="F2900" s="69">
        <f t="shared" si="3"/>
        <v>1</v>
      </c>
      <c r="G2900" s="4" t="str">
        <f t="shared" si="4"/>
        <v>new</v>
      </c>
    </row>
    <row r="2901">
      <c r="A2901" s="68">
        <v>44276.0</v>
      </c>
      <c r="B2901" s="46">
        <v>212643.0</v>
      </c>
      <c r="C2901" s="46">
        <v>812753.0</v>
      </c>
      <c r="D2901" s="3">
        <f t="shared" si="1"/>
        <v>3</v>
      </c>
      <c r="E2901" s="3">
        <f t="shared" si="2"/>
        <v>1</v>
      </c>
      <c r="F2901" s="69">
        <f t="shared" si="3"/>
        <v>1</v>
      </c>
      <c r="G2901" s="4" t="str">
        <f t="shared" si="4"/>
        <v>new</v>
      </c>
    </row>
    <row r="2902">
      <c r="A2902" s="68">
        <v>44276.0</v>
      </c>
      <c r="B2902" s="46">
        <v>240538.0</v>
      </c>
      <c r="C2902" s="46">
        <v>813727.0</v>
      </c>
      <c r="D2902" s="3">
        <f t="shared" si="1"/>
        <v>3</v>
      </c>
      <c r="E2902" s="3">
        <f t="shared" si="2"/>
        <v>2</v>
      </c>
      <c r="F2902" s="69">
        <f t="shared" si="3"/>
        <v>2</v>
      </c>
      <c r="G2902" s="4" t="str">
        <f t="shared" si="4"/>
        <v>occasional</v>
      </c>
    </row>
    <row r="2903">
      <c r="A2903" s="68">
        <v>44276.0</v>
      </c>
      <c r="B2903" s="46">
        <v>206679.0</v>
      </c>
      <c r="C2903" s="46">
        <v>813358.0</v>
      </c>
      <c r="D2903" s="3">
        <f t="shared" si="1"/>
        <v>3</v>
      </c>
      <c r="E2903" s="3">
        <f t="shared" si="2"/>
        <v>1</v>
      </c>
      <c r="F2903" s="69">
        <f t="shared" si="3"/>
        <v>1</v>
      </c>
      <c r="G2903" s="4" t="str">
        <f t="shared" si="4"/>
        <v>new</v>
      </c>
    </row>
    <row r="2904">
      <c r="A2904" s="68">
        <v>44276.0</v>
      </c>
      <c r="B2904" s="46">
        <v>132673.0</v>
      </c>
      <c r="C2904" s="46">
        <v>813301.0</v>
      </c>
      <c r="D2904" s="3">
        <f t="shared" si="1"/>
        <v>5</v>
      </c>
      <c r="E2904" s="3">
        <f t="shared" si="2"/>
        <v>3</v>
      </c>
      <c r="F2904" s="69">
        <f t="shared" si="3"/>
        <v>3</v>
      </c>
      <c r="G2904" s="4" t="str">
        <f t="shared" si="4"/>
        <v>occasional</v>
      </c>
    </row>
    <row r="2905">
      <c r="A2905" s="68">
        <v>44276.0</v>
      </c>
      <c r="B2905" s="46">
        <v>172040.0</v>
      </c>
      <c r="C2905" s="46">
        <v>812852.0</v>
      </c>
      <c r="D2905" s="3">
        <f t="shared" si="1"/>
        <v>6</v>
      </c>
      <c r="E2905" s="3">
        <f t="shared" si="2"/>
        <v>3</v>
      </c>
      <c r="F2905" s="69">
        <f t="shared" si="3"/>
        <v>3</v>
      </c>
      <c r="G2905" s="4" t="str">
        <f t="shared" si="4"/>
        <v>occasional</v>
      </c>
    </row>
    <row r="2906">
      <c r="A2906" s="68">
        <v>44276.0</v>
      </c>
      <c r="B2906" s="46">
        <v>272661.0</v>
      </c>
      <c r="C2906" s="46">
        <v>812741.0</v>
      </c>
      <c r="D2906" s="3">
        <f t="shared" si="1"/>
        <v>2</v>
      </c>
      <c r="E2906" s="3">
        <f t="shared" si="2"/>
        <v>1</v>
      </c>
      <c r="F2906" s="69">
        <f t="shared" si="3"/>
        <v>1</v>
      </c>
      <c r="G2906" s="4" t="str">
        <f t="shared" si="4"/>
        <v>new</v>
      </c>
    </row>
    <row r="2907">
      <c r="A2907" s="68">
        <v>44276.0</v>
      </c>
      <c r="B2907" s="46">
        <v>49924.0</v>
      </c>
      <c r="C2907" s="46">
        <v>814222.0</v>
      </c>
      <c r="D2907" s="3">
        <f t="shared" si="1"/>
        <v>2</v>
      </c>
      <c r="E2907" s="3">
        <f t="shared" si="2"/>
        <v>1</v>
      </c>
      <c r="F2907" s="69">
        <f t="shared" si="3"/>
        <v>1</v>
      </c>
      <c r="G2907" s="4" t="str">
        <f t="shared" si="4"/>
        <v>new</v>
      </c>
    </row>
    <row r="2908">
      <c r="A2908" s="68">
        <v>44276.0</v>
      </c>
      <c r="B2908" s="46">
        <v>253449.0</v>
      </c>
      <c r="C2908" s="46">
        <v>813703.0</v>
      </c>
      <c r="D2908" s="3">
        <f t="shared" si="1"/>
        <v>5</v>
      </c>
      <c r="E2908" s="3">
        <f t="shared" si="2"/>
        <v>2</v>
      </c>
      <c r="F2908" s="69">
        <f t="shared" si="3"/>
        <v>2</v>
      </c>
      <c r="G2908" s="4" t="str">
        <f t="shared" si="4"/>
        <v>occasional</v>
      </c>
    </row>
    <row r="2909">
      <c r="A2909" s="68">
        <v>44276.0</v>
      </c>
      <c r="B2909" s="46">
        <v>65274.0</v>
      </c>
      <c r="C2909" s="46">
        <v>813831.0</v>
      </c>
      <c r="D2909" s="3">
        <f t="shared" si="1"/>
        <v>5</v>
      </c>
      <c r="E2909" s="3">
        <f t="shared" si="2"/>
        <v>2</v>
      </c>
      <c r="F2909" s="69">
        <f t="shared" si="3"/>
        <v>2</v>
      </c>
      <c r="G2909" s="4" t="str">
        <f t="shared" si="4"/>
        <v>occasional</v>
      </c>
    </row>
    <row r="2910">
      <c r="A2910" s="68">
        <v>44276.0</v>
      </c>
      <c r="B2910" s="46">
        <v>272925.0</v>
      </c>
      <c r="C2910" s="46">
        <v>814370.0</v>
      </c>
      <c r="D2910" s="3">
        <f t="shared" si="1"/>
        <v>2</v>
      </c>
      <c r="E2910" s="3">
        <f t="shared" si="2"/>
        <v>1</v>
      </c>
      <c r="F2910" s="69">
        <f t="shared" si="3"/>
        <v>1</v>
      </c>
      <c r="G2910" s="4" t="str">
        <f t="shared" si="4"/>
        <v>new</v>
      </c>
    </row>
    <row r="2911">
      <c r="A2911" s="68">
        <v>44276.0</v>
      </c>
      <c r="B2911" s="46">
        <v>235042.0</v>
      </c>
      <c r="C2911" s="46">
        <v>813500.0</v>
      </c>
      <c r="D2911" s="3">
        <f t="shared" si="1"/>
        <v>6</v>
      </c>
      <c r="E2911" s="3">
        <f t="shared" si="2"/>
        <v>2</v>
      </c>
      <c r="F2911" s="69">
        <f t="shared" si="3"/>
        <v>2</v>
      </c>
      <c r="G2911" s="4" t="str">
        <f t="shared" si="4"/>
        <v>occasional</v>
      </c>
    </row>
    <row r="2912">
      <c r="A2912" s="68">
        <v>44276.0</v>
      </c>
      <c r="B2912" s="46">
        <v>38188.0</v>
      </c>
      <c r="C2912" s="46">
        <v>812804.0</v>
      </c>
      <c r="D2912" s="3">
        <f t="shared" si="1"/>
        <v>6</v>
      </c>
      <c r="E2912" s="3">
        <f t="shared" si="2"/>
        <v>3</v>
      </c>
      <c r="F2912" s="69">
        <f t="shared" si="3"/>
        <v>3</v>
      </c>
      <c r="G2912" s="4" t="str">
        <f t="shared" si="4"/>
        <v>occasional</v>
      </c>
    </row>
    <row r="2913">
      <c r="A2913" s="68">
        <v>44276.0</v>
      </c>
      <c r="B2913" s="46">
        <v>235669.0</v>
      </c>
      <c r="C2913" s="46">
        <v>813166.0</v>
      </c>
      <c r="D2913" s="3">
        <f t="shared" si="1"/>
        <v>6</v>
      </c>
      <c r="E2913" s="3">
        <f t="shared" si="2"/>
        <v>2</v>
      </c>
      <c r="F2913" s="69">
        <f t="shared" si="3"/>
        <v>2</v>
      </c>
      <c r="G2913" s="4" t="str">
        <f t="shared" si="4"/>
        <v>occasional</v>
      </c>
    </row>
    <row r="2914">
      <c r="A2914" s="68">
        <v>44276.0</v>
      </c>
      <c r="B2914" s="46">
        <v>43152.0</v>
      </c>
      <c r="C2914" s="46">
        <v>812552.0</v>
      </c>
      <c r="D2914" s="3">
        <f t="shared" si="1"/>
        <v>2</v>
      </c>
      <c r="E2914" s="3">
        <f t="shared" si="2"/>
        <v>1</v>
      </c>
      <c r="F2914" s="69">
        <f t="shared" si="3"/>
        <v>1</v>
      </c>
      <c r="G2914" s="4" t="str">
        <f t="shared" si="4"/>
        <v>new</v>
      </c>
    </row>
    <row r="2915">
      <c r="A2915" s="68">
        <v>44276.0</v>
      </c>
      <c r="B2915" s="46">
        <v>179508.0</v>
      </c>
      <c r="C2915" s="46">
        <v>813530.0</v>
      </c>
      <c r="D2915" s="3">
        <f t="shared" si="1"/>
        <v>9</v>
      </c>
      <c r="E2915" s="3">
        <f t="shared" si="2"/>
        <v>2</v>
      </c>
      <c r="F2915" s="69">
        <f t="shared" si="3"/>
        <v>2</v>
      </c>
      <c r="G2915" s="4" t="str">
        <f t="shared" si="4"/>
        <v>occasional</v>
      </c>
    </row>
    <row r="2916">
      <c r="A2916" s="68">
        <v>44276.0</v>
      </c>
      <c r="B2916" s="46">
        <v>13407.0</v>
      </c>
      <c r="C2916" s="46">
        <v>812651.0</v>
      </c>
      <c r="D2916" s="3">
        <f t="shared" si="1"/>
        <v>7</v>
      </c>
      <c r="E2916" s="3">
        <f t="shared" si="2"/>
        <v>2</v>
      </c>
      <c r="F2916" s="69">
        <f t="shared" si="3"/>
        <v>2</v>
      </c>
      <c r="G2916" s="4" t="str">
        <f t="shared" si="4"/>
        <v>occasional</v>
      </c>
    </row>
    <row r="2917">
      <c r="A2917" s="68">
        <v>44276.0</v>
      </c>
      <c r="B2917" s="46">
        <v>67236.0</v>
      </c>
      <c r="C2917" s="46">
        <v>812770.0</v>
      </c>
      <c r="D2917" s="3">
        <f t="shared" si="1"/>
        <v>12</v>
      </c>
      <c r="E2917" s="3">
        <f t="shared" si="2"/>
        <v>3</v>
      </c>
      <c r="F2917" s="69">
        <f t="shared" si="3"/>
        <v>3</v>
      </c>
      <c r="G2917" s="4" t="str">
        <f t="shared" si="4"/>
        <v>occasional</v>
      </c>
    </row>
    <row r="2918">
      <c r="A2918" s="68">
        <v>44276.0</v>
      </c>
      <c r="B2918" s="46">
        <v>3838.0</v>
      </c>
      <c r="C2918" s="46">
        <v>812563.0</v>
      </c>
      <c r="D2918" s="3">
        <f t="shared" si="1"/>
        <v>5</v>
      </c>
      <c r="E2918" s="3">
        <f t="shared" si="2"/>
        <v>1</v>
      </c>
      <c r="F2918" s="69">
        <f t="shared" si="3"/>
        <v>1</v>
      </c>
      <c r="G2918" s="4" t="str">
        <f t="shared" si="4"/>
        <v>new</v>
      </c>
    </row>
    <row r="2919">
      <c r="A2919" s="68">
        <v>44276.0</v>
      </c>
      <c r="B2919" s="46">
        <v>254358.0</v>
      </c>
      <c r="C2919" s="46">
        <v>813277.0</v>
      </c>
      <c r="D2919" s="3">
        <f t="shared" si="1"/>
        <v>3</v>
      </c>
      <c r="E2919" s="3">
        <f t="shared" si="2"/>
        <v>2</v>
      </c>
      <c r="F2919" s="69">
        <f t="shared" si="3"/>
        <v>2</v>
      </c>
      <c r="G2919" s="4" t="str">
        <f t="shared" si="4"/>
        <v>occasional</v>
      </c>
    </row>
    <row r="2920">
      <c r="A2920" s="68">
        <v>44276.0</v>
      </c>
      <c r="B2920" s="46">
        <v>246343.0</v>
      </c>
      <c r="C2920" s="46">
        <v>812652.0</v>
      </c>
      <c r="D2920" s="3">
        <f t="shared" si="1"/>
        <v>5</v>
      </c>
      <c r="E2920" s="3">
        <f t="shared" si="2"/>
        <v>2</v>
      </c>
      <c r="F2920" s="69">
        <f t="shared" si="3"/>
        <v>2</v>
      </c>
      <c r="G2920" s="4" t="str">
        <f t="shared" si="4"/>
        <v>occasional</v>
      </c>
    </row>
    <row r="2921">
      <c r="A2921" s="68">
        <v>44276.0</v>
      </c>
      <c r="B2921" s="46">
        <v>4792.0</v>
      </c>
      <c r="C2921" s="46">
        <v>814216.0</v>
      </c>
      <c r="D2921" s="3">
        <f t="shared" si="1"/>
        <v>6</v>
      </c>
      <c r="E2921" s="3">
        <f t="shared" si="2"/>
        <v>3</v>
      </c>
      <c r="F2921" s="69">
        <f t="shared" si="3"/>
        <v>3</v>
      </c>
      <c r="G2921" s="4" t="str">
        <f t="shared" si="4"/>
        <v>occasional</v>
      </c>
    </row>
    <row r="2922">
      <c r="A2922" s="68">
        <v>44276.0</v>
      </c>
      <c r="B2922" s="46">
        <v>218795.0</v>
      </c>
      <c r="C2922" s="46">
        <v>813584.0</v>
      </c>
      <c r="D2922" s="3">
        <f t="shared" si="1"/>
        <v>2</v>
      </c>
      <c r="E2922" s="3">
        <f t="shared" si="2"/>
        <v>1</v>
      </c>
      <c r="F2922" s="69">
        <f t="shared" si="3"/>
        <v>1</v>
      </c>
      <c r="G2922" s="4" t="str">
        <f t="shared" si="4"/>
        <v>new</v>
      </c>
    </row>
    <row r="2923">
      <c r="A2923" s="68">
        <v>44276.0</v>
      </c>
      <c r="B2923" s="46">
        <v>315.0</v>
      </c>
      <c r="C2923" s="46">
        <v>813855.0</v>
      </c>
      <c r="D2923" s="3">
        <f t="shared" si="1"/>
        <v>10</v>
      </c>
      <c r="E2923" s="3">
        <f t="shared" si="2"/>
        <v>5</v>
      </c>
      <c r="F2923" s="69">
        <f t="shared" si="3"/>
        <v>5</v>
      </c>
      <c r="G2923" s="4" t="str">
        <f t="shared" si="4"/>
        <v>frequent</v>
      </c>
    </row>
    <row r="2924">
      <c r="A2924" s="68">
        <v>44276.0</v>
      </c>
      <c r="B2924" s="46">
        <v>12861.0</v>
      </c>
      <c r="C2924" s="46">
        <v>813680.0</v>
      </c>
      <c r="D2924" s="3">
        <f t="shared" si="1"/>
        <v>19</v>
      </c>
      <c r="E2924" s="3">
        <f t="shared" si="2"/>
        <v>10</v>
      </c>
      <c r="F2924" s="69">
        <f t="shared" si="3"/>
        <v>10</v>
      </c>
      <c r="G2924" s="4" t="str">
        <f t="shared" si="4"/>
        <v>frequent</v>
      </c>
    </row>
    <row r="2925">
      <c r="A2925" s="68">
        <v>44276.0</v>
      </c>
      <c r="B2925" s="46">
        <v>272640.0</v>
      </c>
      <c r="C2925" s="46">
        <v>812602.0</v>
      </c>
      <c r="D2925" s="3">
        <f t="shared" si="1"/>
        <v>6</v>
      </c>
      <c r="E2925" s="3">
        <f t="shared" si="2"/>
        <v>2</v>
      </c>
      <c r="F2925" s="69">
        <f t="shared" si="3"/>
        <v>2</v>
      </c>
      <c r="G2925" s="4" t="str">
        <f t="shared" si="4"/>
        <v>occasional</v>
      </c>
    </row>
    <row r="2926">
      <c r="A2926" s="68">
        <v>44276.0</v>
      </c>
      <c r="B2926" s="46">
        <v>184163.0</v>
      </c>
      <c r="C2926" s="46">
        <v>812920.0</v>
      </c>
      <c r="D2926" s="3">
        <f t="shared" si="1"/>
        <v>8</v>
      </c>
      <c r="E2926" s="3">
        <f t="shared" si="2"/>
        <v>3</v>
      </c>
      <c r="F2926" s="69">
        <f t="shared" si="3"/>
        <v>3</v>
      </c>
      <c r="G2926" s="4" t="str">
        <f t="shared" si="4"/>
        <v>occasional</v>
      </c>
    </row>
    <row r="2927">
      <c r="A2927" s="68">
        <v>44276.0</v>
      </c>
      <c r="B2927" s="46">
        <v>121041.0</v>
      </c>
      <c r="C2927" s="46">
        <v>812439.0</v>
      </c>
      <c r="D2927" s="3">
        <f t="shared" si="1"/>
        <v>8</v>
      </c>
      <c r="E2927" s="3">
        <f t="shared" si="2"/>
        <v>4</v>
      </c>
      <c r="F2927" s="69">
        <f t="shared" si="3"/>
        <v>4</v>
      </c>
      <c r="G2927" s="4" t="str">
        <f t="shared" si="4"/>
        <v>frequent</v>
      </c>
    </row>
    <row r="2928">
      <c r="A2928" s="68">
        <v>44276.0</v>
      </c>
      <c r="B2928" s="46">
        <v>92203.0</v>
      </c>
      <c r="C2928" s="46">
        <v>814024.0</v>
      </c>
      <c r="D2928" s="3">
        <f t="shared" si="1"/>
        <v>9</v>
      </c>
      <c r="E2928" s="3">
        <f t="shared" si="2"/>
        <v>4</v>
      </c>
      <c r="F2928" s="69">
        <f t="shared" si="3"/>
        <v>4</v>
      </c>
      <c r="G2928" s="4" t="str">
        <f t="shared" si="4"/>
        <v>frequent</v>
      </c>
    </row>
    <row r="2929">
      <c r="A2929" s="68">
        <v>44276.0</v>
      </c>
      <c r="B2929" s="46">
        <v>47129.0</v>
      </c>
      <c r="C2929" s="46">
        <v>814187.0</v>
      </c>
      <c r="D2929" s="3">
        <f t="shared" si="1"/>
        <v>6</v>
      </c>
      <c r="E2929" s="3">
        <f t="shared" si="2"/>
        <v>3</v>
      </c>
      <c r="F2929" s="69">
        <f t="shared" si="3"/>
        <v>3</v>
      </c>
      <c r="G2929" s="4" t="str">
        <f t="shared" si="4"/>
        <v>occasional</v>
      </c>
    </row>
    <row r="2930">
      <c r="A2930" s="68">
        <v>44276.0</v>
      </c>
      <c r="B2930" s="46">
        <v>19801.0</v>
      </c>
      <c r="C2930" s="46">
        <v>812471.0</v>
      </c>
      <c r="D2930" s="3">
        <f t="shared" si="1"/>
        <v>7</v>
      </c>
      <c r="E2930" s="3">
        <f t="shared" si="2"/>
        <v>3</v>
      </c>
      <c r="F2930" s="69">
        <f t="shared" si="3"/>
        <v>3</v>
      </c>
      <c r="G2930" s="4" t="str">
        <f t="shared" si="4"/>
        <v>occasional</v>
      </c>
    </row>
    <row r="2931">
      <c r="A2931" s="68">
        <v>44276.0</v>
      </c>
      <c r="B2931" s="46">
        <v>80005.0</v>
      </c>
      <c r="C2931" s="46">
        <v>813800.0</v>
      </c>
      <c r="D2931" s="3">
        <f t="shared" si="1"/>
        <v>3</v>
      </c>
      <c r="E2931" s="3">
        <f t="shared" si="2"/>
        <v>1</v>
      </c>
      <c r="F2931" s="69">
        <f t="shared" si="3"/>
        <v>1</v>
      </c>
      <c r="G2931" s="4" t="str">
        <f t="shared" si="4"/>
        <v>new</v>
      </c>
    </row>
    <row r="2932">
      <c r="A2932" s="68">
        <v>44276.0</v>
      </c>
      <c r="B2932" s="46">
        <v>165088.0</v>
      </c>
      <c r="C2932" s="46">
        <v>814044.0</v>
      </c>
      <c r="D2932" s="3">
        <f t="shared" si="1"/>
        <v>8</v>
      </c>
      <c r="E2932" s="3">
        <f t="shared" si="2"/>
        <v>3</v>
      </c>
      <c r="F2932" s="69">
        <f t="shared" si="3"/>
        <v>3</v>
      </c>
      <c r="G2932" s="4" t="str">
        <f t="shared" si="4"/>
        <v>occasional</v>
      </c>
    </row>
    <row r="2933">
      <c r="A2933" s="68">
        <v>44276.0</v>
      </c>
      <c r="B2933" s="46">
        <v>13822.0</v>
      </c>
      <c r="C2933" s="46">
        <v>813250.0</v>
      </c>
      <c r="D2933" s="3">
        <f t="shared" si="1"/>
        <v>6</v>
      </c>
      <c r="E2933" s="3">
        <f t="shared" si="2"/>
        <v>2</v>
      </c>
      <c r="F2933" s="69">
        <f t="shared" si="3"/>
        <v>2</v>
      </c>
      <c r="G2933" s="4" t="str">
        <f t="shared" si="4"/>
        <v>occasional</v>
      </c>
    </row>
    <row r="2934">
      <c r="A2934" s="68">
        <v>44276.0</v>
      </c>
      <c r="B2934" s="46">
        <v>246601.0</v>
      </c>
      <c r="C2934" s="46">
        <v>812827.0</v>
      </c>
      <c r="D2934" s="3">
        <f t="shared" si="1"/>
        <v>2</v>
      </c>
      <c r="E2934" s="3">
        <f t="shared" si="2"/>
        <v>1</v>
      </c>
      <c r="F2934" s="69">
        <f t="shared" si="3"/>
        <v>1</v>
      </c>
      <c r="G2934" s="4" t="str">
        <f t="shared" si="4"/>
        <v>new</v>
      </c>
    </row>
    <row r="2935">
      <c r="A2935" s="68">
        <v>44276.0</v>
      </c>
      <c r="B2935" s="46">
        <v>137079.0</v>
      </c>
      <c r="C2935" s="46">
        <v>814020.0</v>
      </c>
      <c r="D2935" s="3">
        <f t="shared" si="1"/>
        <v>3</v>
      </c>
      <c r="E2935" s="3">
        <f t="shared" si="2"/>
        <v>1</v>
      </c>
      <c r="F2935" s="69">
        <f t="shared" si="3"/>
        <v>1</v>
      </c>
      <c r="G2935" s="4" t="str">
        <f t="shared" si="4"/>
        <v>new</v>
      </c>
    </row>
    <row r="2936">
      <c r="A2936" s="68">
        <v>44276.0</v>
      </c>
      <c r="B2936" s="46">
        <v>112758.0</v>
      </c>
      <c r="C2936" s="46">
        <v>813835.0</v>
      </c>
      <c r="D2936" s="3">
        <f t="shared" si="1"/>
        <v>6</v>
      </c>
      <c r="E2936" s="3">
        <f t="shared" si="2"/>
        <v>2</v>
      </c>
      <c r="F2936" s="69">
        <f t="shared" si="3"/>
        <v>2</v>
      </c>
      <c r="G2936" s="4" t="str">
        <f t="shared" si="4"/>
        <v>occasional</v>
      </c>
    </row>
    <row r="2937">
      <c r="A2937" s="68">
        <v>44276.0</v>
      </c>
      <c r="B2937" s="46">
        <v>206088.0</v>
      </c>
      <c r="C2937" s="46">
        <v>813696.0</v>
      </c>
      <c r="D2937" s="3">
        <f t="shared" si="1"/>
        <v>10</v>
      </c>
      <c r="E2937" s="3">
        <f t="shared" si="2"/>
        <v>3</v>
      </c>
      <c r="F2937" s="69">
        <f t="shared" si="3"/>
        <v>3</v>
      </c>
      <c r="G2937" s="4" t="str">
        <f t="shared" si="4"/>
        <v>occasional</v>
      </c>
    </row>
    <row r="2938">
      <c r="A2938" s="68">
        <v>44277.0</v>
      </c>
      <c r="B2938" s="46">
        <v>4055.0</v>
      </c>
      <c r="C2938" s="46">
        <v>815391.0</v>
      </c>
      <c r="D2938" s="3">
        <f t="shared" si="1"/>
        <v>9</v>
      </c>
      <c r="E2938" s="3">
        <f t="shared" si="2"/>
        <v>3</v>
      </c>
      <c r="F2938" s="69">
        <f t="shared" si="3"/>
        <v>3</v>
      </c>
      <c r="G2938" s="4" t="str">
        <f t="shared" si="4"/>
        <v>occasional</v>
      </c>
    </row>
    <row r="2939">
      <c r="A2939" s="68">
        <v>44277.0</v>
      </c>
      <c r="B2939" s="46">
        <v>265515.0</v>
      </c>
      <c r="C2939" s="46">
        <v>814672.0</v>
      </c>
      <c r="D2939" s="3">
        <f t="shared" si="1"/>
        <v>3</v>
      </c>
      <c r="E2939" s="3">
        <f t="shared" si="2"/>
        <v>2</v>
      </c>
      <c r="F2939" s="69">
        <f t="shared" si="3"/>
        <v>2</v>
      </c>
      <c r="G2939" s="4" t="str">
        <f t="shared" si="4"/>
        <v>occasional</v>
      </c>
    </row>
    <row r="2940">
      <c r="A2940" s="68">
        <v>44277.0</v>
      </c>
      <c r="B2940" s="46">
        <v>257548.0</v>
      </c>
      <c r="C2940" s="46">
        <v>814965.0</v>
      </c>
      <c r="D2940" s="3">
        <f t="shared" si="1"/>
        <v>12</v>
      </c>
      <c r="E2940" s="3">
        <f t="shared" si="2"/>
        <v>6</v>
      </c>
      <c r="F2940" s="69">
        <f t="shared" si="3"/>
        <v>6</v>
      </c>
      <c r="G2940" s="4" t="str">
        <f t="shared" si="4"/>
        <v>frequent</v>
      </c>
    </row>
    <row r="2941">
      <c r="A2941" s="68">
        <v>44277.0</v>
      </c>
      <c r="B2941" s="46">
        <v>87114.0</v>
      </c>
      <c r="C2941" s="46">
        <v>815122.0</v>
      </c>
      <c r="D2941" s="3">
        <f t="shared" si="1"/>
        <v>7</v>
      </c>
      <c r="E2941" s="3">
        <f t="shared" si="2"/>
        <v>3</v>
      </c>
      <c r="F2941" s="69">
        <f t="shared" si="3"/>
        <v>3</v>
      </c>
      <c r="G2941" s="4" t="str">
        <f t="shared" si="4"/>
        <v>occasional</v>
      </c>
    </row>
    <row r="2942">
      <c r="A2942" s="68">
        <v>44277.0</v>
      </c>
      <c r="B2942" s="46">
        <v>115586.0</v>
      </c>
      <c r="C2942" s="46">
        <v>814706.0</v>
      </c>
      <c r="D2942" s="3">
        <f t="shared" si="1"/>
        <v>11</v>
      </c>
      <c r="E2942" s="3">
        <f t="shared" si="2"/>
        <v>6</v>
      </c>
      <c r="F2942" s="69">
        <f t="shared" si="3"/>
        <v>6</v>
      </c>
      <c r="G2942" s="4" t="str">
        <f t="shared" si="4"/>
        <v>frequent</v>
      </c>
    </row>
    <row r="2943">
      <c r="A2943" s="68">
        <v>44277.0</v>
      </c>
      <c r="B2943" s="46">
        <v>242423.0</v>
      </c>
      <c r="C2943" s="46">
        <v>815397.0</v>
      </c>
      <c r="D2943" s="3">
        <f t="shared" si="1"/>
        <v>6</v>
      </c>
      <c r="E2943" s="3">
        <f t="shared" si="2"/>
        <v>2</v>
      </c>
      <c r="F2943" s="69">
        <f t="shared" si="3"/>
        <v>2</v>
      </c>
      <c r="G2943" s="4" t="str">
        <f t="shared" si="4"/>
        <v>occasional</v>
      </c>
    </row>
    <row r="2944">
      <c r="A2944" s="68">
        <v>44277.0</v>
      </c>
      <c r="B2944" s="46">
        <v>103428.0</v>
      </c>
      <c r="C2944" s="46">
        <v>814929.0</v>
      </c>
      <c r="D2944" s="3">
        <f t="shared" si="1"/>
        <v>7</v>
      </c>
      <c r="E2944" s="3">
        <f t="shared" si="2"/>
        <v>3</v>
      </c>
      <c r="F2944" s="69">
        <f t="shared" si="3"/>
        <v>3</v>
      </c>
      <c r="G2944" s="4" t="str">
        <f t="shared" si="4"/>
        <v>occasional</v>
      </c>
    </row>
    <row r="2945">
      <c r="A2945" s="68">
        <v>44277.0</v>
      </c>
      <c r="B2945" s="46">
        <v>175506.0</v>
      </c>
      <c r="C2945" s="46">
        <v>815382.0</v>
      </c>
      <c r="D2945" s="3">
        <f t="shared" si="1"/>
        <v>7</v>
      </c>
      <c r="E2945" s="3">
        <f t="shared" si="2"/>
        <v>4</v>
      </c>
      <c r="F2945" s="69">
        <f t="shared" si="3"/>
        <v>4</v>
      </c>
      <c r="G2945" s="4" t="str">
        <f t="shared" si="4"/>
        <v>frequent</v>
      </c>
    </row>
    <row r="2946">
      <c r="A2946" s="68">
        <v>44277.0</v>
      </c>
      <c r="B2946" s="46">
        <v>8218.0</v>
      </c>
      <c r="C2946" s="46">
        <v>815575.0</v>
      </c>
      <c r="D2946" s="3">
        <f t="shared" si="1"/>
        <v>6</v>
      </c>
      <c r="E2946" s="3">
        <f t="shared" si="2"/>
        <v>3</v>
      </c>
      <c r="F2946" s="69">
        <f t="shared" si="3"/>
        <v>3</v>
      </c>
      <c r="G2946" s="4" t="str">
        <f t="shared" si="4"/>
        <v>occasional</v>
      </c>
    </row>
    <row r="2947">
      <c r="A2947" s="68">
        <v>44277.0</v>
      </c>
      <c r="B2947" s="46">
        <v>205485.0</v>
      </c>
      <c r="C2947" s="46">
        <v>815610.0</v>
      </c>
      <c r="D2947" s="3">
        <f t="shared" si="1"/>
        <v>2</v>
      </c>
      <c r="E2947" s="3">
        <f t="shared" si="2"/>
        <v>1</v>
      </c>
      <c r="F2947" s="69">
        <f t="shared" si="3"/>
        <v>1</v>
      </c>
      <c r="G2947" s="4" t="str">
        <f t="shared" si="4"/>
        <v>new</v>
      </c>
    </row>
    <row r="2948">
      <c r="A2948" s="68">
        <v>44277.0</v>
      </c>
      <c r="B2948" s="46">
        <v>273080.0</v>
      </c>
      <c r="C2948" s="46">
        <v>815161.0</v>
      </c>
      <c r="D2948" s="3">
        <f t="shared" si="1"/>
        <v>4</v>
      </c>
      <c r="E2948" s="3">
        <f t="shared" si="2"/>
        <v>1</v>
      </c>
      <c r="F2948" s="69">
        <f t="shared" si="3"/>
        <v>1</v>
      </c>
      <c r="G2948" s="4" t="str">
        <f t="shared" si="4"/>
        <v>new</v>
      </c>
    </row>
    <row r="2949">
      <c r="A2949" s="68">
        <v>44277.0</v>
      </c>
      <c r="B2949" s="46">
        <v>156032.0</v>
      </c>
      <c r="C2949" s="46">
        <v>815473.0</v>
      </c>
      <c r="D2949" s="3">
        <f t="shared" si="1"/>
        <v>8</v>
      </c>
      <c r="E2949" s="3">
        <f t="shared" si="2"/>
        <v>3</v>
      </c>
      <c r="F2949" s="69">
        <f t="shared" si="3"/>
        <v>3</v>
      </c>
      <c r="G2949" s="4" t="str">
        <f t="shared" si="4"/>
        <v>occasional</v>
      </c>
    </row>
    <row r="2950">
      <c r="A2950" s="68">
        <v>44277.0</v>
      </c>
      <c r="B2950" s="46">
        <v>256425.0</v>
      </c>
      <c r="C2950" s="46">
        <v>814678.0</v>
      </c>
      <c r="D2950" s="3">
        <f t="shared" si="1"/>
        <v>6</v>
      </c>
      <c r="E2950" s="3">
        <f t="shared" si="2"/>
        <v>2</v>
      </c>
      <c r="F2950" s="69">
        <f t="shared" si="3"/>
        <v>2</v>
      </c>
      <c r="G2950" s="4" t="str">
        <f t="shared" si="4"/>
        <v>occasional</v>
      </c>
    </row>
    <row r="2951">
      <c r="A2951" s="68">
        <v>44277.0</v>
      </c>
      <c r="B2951" s="46">
        <v>229209.0</v>
      </c>
      <c r="C2951" s="46">
        <v>815516.0</v>
      </c>
      <c r="D2951" s="3">
        <f t="shared" si="1"/>
        <v>3</v>
      </c>
      <c r="E2951" s="3">
        <f t="shared" si="2"/>
        <v>2</v>
      </c>
      <c r="F2951" s="69">
        <f t="shared" si="3"/>
        <v>1</v>
      </c>
      <c r="G2951" s="4" t="str">
        <f t="shared" si="4"/>
        <v>occasional</v>
      </c>
    </row>
    <row r="2952">
      <c r="A2952" s="68">
        <v>44277.0</v>
      </c>
      <c r="B2952" s="46">
        <v>1297.0</v>
      </c>
      <c r="C2952" s="46">
        <v>814971.0</v>
      </c>
      <c r="D2952" s="3">
        <f t="shared" si="1"/>
        <v>11</v>
      </c>
      <c r="E2952" s="3">
        <f t="shared" si="2"/>
        <v>4</v>
      </c>
      <c r="F2952" s="69">
        <f t="shared" si="3"/>
        <v>4</v>
      </c>
      <c r="G2952" s="4" t="str">
        <f t="shared" si="4"/>
        <v>frequent</v>
      </c>
    </row>
    <row r="2953">
      <c r="A2953" s="68">
        <v>44277.0</v>
      </c>
      <c r="B2953" s="46">
        <v>206546.0</v>
      </c>
      <c r="C2953" s="46">
        <v>815509.0</v>
      </c>
      <c r="D2953" s="3">
        <f t="shared" si="1"/>
        <v>3</v>
      </c>
      <c r="E2953" s="3">
        <f t="shared" si="2"/>
        <v>1</v>
      </c>
      <c r="F2953" s="69">
        <f t="shared" si="3"/>
        <v>1</v>
      </c>
      <c r="G2953" s="4" t="str">
        <f t="shared" si="4"/>
        <v>new</v>
      </c>
    </row>
    <row r="2954">
      <c r="A2954" s="68">
        <v>44277.0</v>
      </c>
      <c r="B2954" s="46">
        <v>230081.0</v>
      </c>
      <c r="C2954" s="46">
        <v>815419.0</v>
      </c>
      <c r="D2954" s="3">
        <f t="shared" si="1"/>
        <v>4</v>
      </c>
      <c r="E2954" s="3">
        <f t="shared" si="2"/>
        <v>1</v>
      </c>
      <c r="F2954" s="69">
        <f t="shared" si="3"/>
        <v>1</v>
      </c>
      <c r="G2954" s="4" t="str">
        <f t="shared" si="4"/>
        <v>new</v>
      </c>
    </row>
    <row r="2955">
      <c r="A2955" s="68">
        <v>44277.0</v>
      </c>
      <c r="B2955" s="46">
        <v>4180.0</v>
      </c>
      <c r="C2955" s="46">
        <v>815418.0</v>
      </c>
      <c r="D2955" s="3">
        <f t="shared" si="1"/>
        <v>7</v>
      </c>
      <c r="E2955" s="3">
        <f t="shared" si="2"/>
        <v>4</v>
      </c>
      <c r="F2955" s="69">
        <f t="shared" si="3"/>
        <v>4</v>
      </c>
      <c r="G2955" s="4" t="str">
        <f t="shared" si="4"/>
        <v>frequent</v>
      </c>
    </row>
    <row r="2956">
      <c r="A2956" s="68">
        <v>44277.0</v>
      </c>
      <c r="B2956" s="46">
        <v>46292.0</v>
      </c>
      <c r="C2956" s="46">
        <v>815238.0</v>
      </c>
      <c r="D2956" s="3">
        <f t="shared" si="1"/>
        <v>9</v>
      </c>
      <c r="E2956" s="3">
        <f t="shared" si="2"/>
        <v>3</v>
      </c>
      <c r="F2956" s="69">
        <f t="shared" si="3"/>
        <v>3</v>
      </c>
      <c r="G2956" s="4" t="str">
        <f t="shared" si="4"/>
        <v>occasional</v>
      </c>
    </row>
    <row r="2957">
      <c r="A2957" s="68">
        <v>44277.0</v>
      </c>
      <c r="B2957" s="46">
        <v>13970.0</v>
      </c>
      <c r="C2957" s="46">
        <v>815758.0</v>
      </c>
      <c r="D2957" s="3">
        <f t="shared" si="1"/>
        <v>22</v>
      </c>
      <c r="E2957" s="3">
        <f t="shared" si="2"/>
        <v>8</v>
      </c>
      <c r="F2957" s="69">
        <f t="shared" si="3"/>
        <v>8</v>
      </c>
      <c r="G2957" s="4" t="str">
        <f t="shared" si="4"/>
        <v>frequent</v>
      </c>
    </row>
    <row r="2958">
      <c r="A2958" s="68">
        <v>44277.0</v>
      </c>
      <c r="B2958" s="46">
        <v>3366.0</v>
      </c>
      <c r="C2958" s="46">
        <v>815399.0</v>
      </c>
      <c r="D2958" s="3">
        <f t="shared" si="1"/>
        <v>4</v>
      </c>
      <c r="E2958" s="3">
        <f t="shared" si="2"/>
        <v>1</v>
      </c>
      <c r="F2958" s="69">
        <f t="shared" si="3"/>
        <v>1</v>
      </c>
      <c r="G2958" s="4" t="str">
        <f t="shared" si="4"/>
        <v>new</v>
      </c>
    </row>
    <row r="2959">
      <c r="A2959" s="68">
        <v>44277.0</v>
      </c>
      <c r="B2959" s="46">
        <v>22499.0</v>
      </c>
      <c r="C2959" s="46">
        <v>815740.0</v>
      </c>
      <c r="D2959" s="3">
        <f t="shared" si="1"/>
        <v>10</v>
      </c>
      <c r="E2959" s="3">
        <f t="shared" si="2"/>
        <v>3</v>
      </c>
      <c r="F2959" s="69">
        <f t="shared" si="3"/>
        <v>3</v>
      </c>
      <c r="G2959" s="4" t="str">
        <f t="shared" si="4"/>
        <v>occasional</v>
      </c>
    </row>
    <row r="2960">
      <c r="A2960" s="68">
        <v>44277.0</v>
      </c>
      <c r="B2960" s="46">
        <v>186976.0</v>
      </c>
      <c r="C2960" s="46">
        <v>815733.0</v>
      </c>
      <c r="D2960" s="3">
        <f t="shared" si="1"/>
        <v>5</v>
      </c>
      <c r="E2960" s="3">
        <f t="shared" si="2"/>
        <v>2</v>
      </c>
      <c r="F2960" s="69">
        <f t="shared" si="3"/>
        <v>2</v>
      </c>
      <c r="G2960" s="4" t="str">
        <f t="shared" si="4"/>
        <v>occasional</v>
      </c>
    </row>
    <row r="2961">
      <c r="A2961" s="68">
        <v>44277.0</v>
      </c>
      <c r="B2961" s="46">
        <v>229209.0</v>
      </c>
      <c r="C2961" s="46">
        <v>815536.0</v>
      </c>
      <c r="D2961" s="3">
        <f t="shared" si="1"/>
        <v>3</v>
      </c>
      <c r="E2961" s="3">
        <f t="shared" si="2"/>
        <v>2</v>
      </c>
      <c r="F2961" s="69">
        <f t="shared" si="3"/>
        <v>2</v>
      </c>
      <c r="G2961" s="4" t="str">
        <f t="shared" si="4"/>
        <v>occasional</v>
      </c>
    </row>
    <row r="2962">
      <c r="A2962" s="68">
        <v>44277.0</v>
      </c>
      <c r="B2962" s="46">
        <v>10250.0</v>
      </c>
      <c r="C2962" s="46">
        <v>815452.0</v>
      </c>
      <c r="D2962" s="3">
        <f t="shared" si="1"/>
        <v>6</v>
      </c>
      <c r="E2962" s="3">
        <f t="shared" si="2"/>
        <v>3</v>
      </c>
      <c r="F2962" s="69">
        <f t="shared" si="3"/>
        <v>3</v>
      </c>
      <c r="G2962" s="4" t="str">
        <f t="shared" si="4"/>
        <v>occasional</v>
      </c>
    </row>
    <row r="2963">
      <c r="A2963" s="68">
        <v>44277.0</v>
      </c>
      <c r="B2963" s="46">
        <v>258940.0</v>
      </c>
      <c r="C2963" s="46">
        <v>814787.0</v>
      </c>
      <c r="D2963" s="3">
        <f t="shared" si="1"/>
        <v>11</v>
      </c>
      <c r="E2963" s="3">
        <f t="shared" si="2"/>
        <v>4</v>
      </c>
      <c r="F2963" s="69">
        <f t="shared" si="3"/>
        <v>4</v>
      </c>
      <c r="G2963" s="4" t="str">
        <f t="shared" si="4"/>
        <v>frequent</v>
      </c>
    </row>
    <row r="2964">
      <c r="A2964" s="68">
        <v>44277.0</v>
      </c>
      <c r="B2964" s="46">
        <v>17230.0</v>
      </c>
      <c r="C2964" s="46">
        <v>815424.0</v>
      </c>
      <c r="D2964" s="3">
        <f t="shared" si="1"/>
        <v>6</v>
      </c>
      <c r="E2964" s="3">
        <f t="shared" si="2"/>
        <v>2</v>
      </c>
      <c r="F2964" s="69">
        <f t="shared" si="3"/>
        <v>2</v>
      </c>
      <c r="G2964" s="4" t="str">
        <f t="shared" si="4"/>
        <v>occasional</v>
      </c>
    </row>
    <row r="2965">
      <c r="A2965" s="68">
        <v>44277.0</v>
      </c>
      <c r="B2965" s="46">
        <v>171908.0</v>
      </c>
      <c r="C2965" s="46">
        <v>815762.0</v>
      </c>
      <c r="D2965" s="3">
        <f t="shared" si="1"/>
        <v>3</v>
      </c>
      <c r="E2965" s="3">
        <f t="shared" si="2"/>
        <v>2</v>
      </c>
      <c r="F2965" s="69">
        <f t="shared" si="3"/>
        <v>2</v>
      </c>
      <c r="G2965" s="4" t="str">
        <f t="shared" si="4"/>
        <v>occasional</v>
      </c>
    </row>
    <row r="2966">
      <c r="A2966" s="68">
        <v>44277.0</v>
      </c>
      <c r="B2966" s="46">
        <v>153003.0</v>
      </c>
      <c r="C2966" s="46">
        <v>814577.0</v>
      </c>
      <c r="D2966" s="3">
        <f t="shared" si="1"/>
        <v>3</v>
      </c>
      <c r="E2966" s="3">
        <f t="shared" si="2"/>
        <v>1</v>
      </c>
      <c r="F2966" s="69">
        <f t="shared" si="3"/>
        <v>1</v>
      </c>
      <c r="G2966" s="4" t="str">
        <f t="shared" si="4"/>
        <v>new</v>
      </c>
    </row>
    <row r="2967">
      <c r="A2967" s="68">
        <v>44277.0</v>
      </c>
      <c r="B2967" s="46">
        <v>92859.0</v>
      </c>
      <c r="C2967" s="46">
        <v>815479.0</v>
      </c>
      <c r="D2967" s="3">
        <f t="shared" si="1"/>
        <v>9</v>
      </c>
      <c r="E2967" s="3">
        <f t="shared" si="2"/>
        <v>5</v>
      </c>
      <c r="F2967" s="69">
        <f t="shared" si="3"/>
        <v>5</v>
      </c>
      <c r="G2967" s="4" t="str">
        <f t="shared" si="4"/>
        <v>frequent</v>
      </c>
    </row>
    <row r="2968">
      <c r="A2968" s="68">
        <v>44277.0</v>
      </c>
      <c r="B2968" s="46">
        <v>232551.0</v>
      </c>
      <c r="C2968" s="46">
        <v>815749.0</v>
      </c>
      <c r="D2968" s="3">
        <f t="shared" si="1"/>
        <v>8</v>
      </c>
      <c r="E2968" s="3">
        <f t="shared" si="2"/>
        <v>3</v>
      </c>
      <c r="F2968" s="69">
        <f t="shared" si="3"/>
        <v>3</v>
      </c>
      <c r="G2968" s="4" t="str">
        <f t="shared" si="4"/>
        <v>occasional</v>
      </c>
    </row>
    <row r="2969">
      <c r="A2969" s="68">
        <v>44277.0</v>
      </c>
      <c r="B2969" s="46">
        <v>10233.0</v>
      </c>
      <c r="C2969" s="46">
        <v>814767.0</v>
      </c>
      <c r="D2969" s="3">
        <f t="shared" si="1"/>
        <v>13</v>
      </c>
      <c r="E2969" s="3">
        <f t="shared" si="2"/>
        <v>5</v>
      </c>
      <c r="F2969" s="69">
        <f t="shared" si="3"/>
        <v>5</v>
      </c>
      <c r="G2969" s="4" t="str">
        <f t="shared" si="4"/>
        <v>frequent</v>
      </c>
    </row>
    <row r="2970">
      <c r="A2970" s="68">
        <v>44277.0</v>
      </c>
      <c r="B2970" s="46">
        <v>95298.0</v>
      </c>
      <c r="C2970" s="46">
        <v>814541.0</v>
      </c>
      <c r="D2970" s="3">
        <f t="shared" si="1"/>
        <v>7</v>
      </c>
      <c r="E2970" s="3">
        <f t="shared" si="2"/>
        <v>4</v>
      </c>
      <c r="F2970" s="69">
        <f t="shared" si="3"/>
        <v>4</v>
      </c>
      <c r="G2970" s="4" t="str">
        <f t="shared" si="4"/>
        <v>frequent</v>
      </c>
    </row>
    <row r="2971">
      <c r="A2971" s="68">
        <v>44277.0</v>
      </c>
      <c r="B2971" s="46">
        <v>192247.0</v>
      </c>
      <c r="C2971" s="46">
        <v>815326.0</v>
      </c>
      <c r="D2971" s="3">
        <f t="shared" si="1"/>
        <v>6</v>
      </c>
      <c r="E2971" s="3">
        <f t="shared" si="2"/>
        <v>3</v>
      </c>
      <c r="F2971" s="69">
        <f t="shared" si="3"/>
        <v>3</v>
      </c>
      <c r="G2971" s="4" t="str">
        <f t="shared" si="4"/>
        <v>occasional</v>
      </c>
    </row>
    <row r="2972">
      <c r="A2972" s="68">
        <v>44277.0</v>
      </c>
      <c r="B2972" s="46">
        <v>187975.0</v>
      </c>
      <c r="C2972" s="46">
        <v>814841.0</v>
      </c>
      <c r="D2972" s="3">
        <f t="shared" si="1"/>
        <v>7</v>
      </c>
      <c r="E2972" s="3">
        <f t="shared" si="2"/>
        <v>4</v>
      </c>
      <c r="F2972" s="69">
        <f t="shared" si="3"/>
        <v>4</v>
      </c>
      <c r="G2972" s="4" t="str">
        <f t="shared" si="4"/>
        <v>frequent</v>
      </c>
    </row>
    <row r="2973">
      <c r="A2973" s="68">
        <v>44277.0</v>
      </c>
      <c r="B2973" s="46">
        <v>148184.0</v>
      </c>
      <c r="C2973" s="46">
        <v>814669.0</v>
      </c>
      <c r="D2973" s="3">
        <f t="shared" si="1"/>
        <v>9</v>
      </c>
      <c r="E2973" s="3">
        <f t="shared" si="2"/>
        <v>4</v>
      </c>
      <c r="F2973" s="69">
        <f t="shared" si="3"/>
        <v>4</v>
      </c>
      <c r="G2973" s="4" t="str">
        <f t="shared" si="4"/>
        <v>frequent</v>
      </c>
    </row>
    <row r="2974">
      <c r="A2974" s="68">
        <v>44277.0</v>
      </c>
      <c r="B2974" s="46">
        <v>38932.0</v>
      </c>
      <c r="C2974" s="46">
        <v>814963.0</v>
      </c>
      <c r="D2974" s="3">
        <f t="shared" si="1"/>
        <v>2</v>
      </c>
      <c r="E2974" s="3">
        <f t="shared" si="2"/>
        <v>1</v>
      </c>
      <c r="F2974" s="69">
        <f t="shared" si="3"/>
        <v>1</v>
      </c>
      <c r="G2974" s="4" t="str">
        <f t="shared" si="4"/>
        <v>new</v>
      </c>
    </row>
    <row r="2975">
      <c r="A2975" s="68">
        <v>44277.0</v>
      </c>
      <c r="B2975" s="46">
        <v>225325.0</v>
      </c>
      <c r="C2975" s="46">
        <v>815551.0</v>
      </c>
      <c r="D2975" s="3">
        <f t="shared" si="1"/>
        <v>8</v>
      </c>
      <c r="E2975" s="3">
        <f t="shared" si="2"/>
        <v>4</v>
      </c>
      <c r="F2975" s="69">
        <f t="shared" si="3"/>
        <v>4</v>
      </c>
      <c r="G2975" s="4" t="str">
        <f t="shared" si="4"/>
        <v>frequent</v>
      </c>
    </row>
    <row r="2976">
      <c r="A2976" s="68">
        <v>44277.0</v>
      </c>
      <c r="B2976" s="46">
        <v>172071.0</v>
      </c>
      <c r="C2976" s="46">
        <v>815055.0</v>
      </c>
      <c r="D2976" s="3">
        <f t="shared" si="1"/>
        <v>3</v>
      </c>
      <c r="E2976" s="3">
        <f t="shared" si="2"/>
        <v>2</v>
      </c>
      <c r="F2976" s="69">
        <f t="shared" si="3"/>
        <v>2</v>
      </c>
      <c r="G2976" s="4" t="str">
        <f t="shared" si="4"/>
        <v>occasional</v>
      </c>
    </row>
    <row r="2977">
      <c r="A2977" s="68">
        <v>44277.0</v>
      </c>
      <c r="B2977" s="46">
        <v>61749.0</v>
      </c>
      <c r="C2977" s="46">
        <v>815520.0</v>
      </c>
      <c r="D2977" s="3">
        <f t="shared" si="1"/>
        <v>7</v>
      </c>
      <c r="E2977" s="3">
        <f t="shared" si="2"/>
        <v>3</v>
      </c>
      <c r="F2977" s="69">
        <f t="shared" si="3"/>
        <v>3</v>
      </c>
      <c r="G2977" s="4" t="str">
        <f t="shared" si="4"/>
        <v>occasional</v>
      </c>
    </row>
    <row r="2978">
      <c r="A2978" s="68">
        <v>44277.0</v>
      </c>
      <c r="B2978" s="46">
        <v>208592.0</v>
      </c>
      <c r="C2978" s="46">
        <v>815365.0</v>
      </c>
      <c r="D2978" s="3">
        <f t="shared" si="1"/>
        <v>7</v>
      </c>
      <c r="E2978" s="3">
        <f t="shared" si="2"/>
        <v>3</v>
      </c>
      <c r="F2978" s="69">
        <f t="shared" si="3"/>
        <v>3</v>
      </c>
      <c r="G2978" s="4" t="str">
        <f t="shared" si="4"/>
        <v>occasional</v>
      </c>
    </row>
    <row r="2979">
      <c r="A2979" s="68">
        <v>44277.0</v>
      </c>
      <c r="B2979" s="46">
        <v>63525.0</v>
      </c>
      <c r="C2979" s="46">
        <v>815321.0</v>
      </c>
      <c r="D2979" s="3">
        <f t="shared" si="1"/>
        <v>3</v>
      </c>
      <c r="E2979" s="3">
        <f t="shared" si="2"/>
        <v>1</v>
      </c>
      <c r="F2979" s="69">
        <f t="shared" si="3"/>
        <v>1</v>
      </c>
      <c r="G2979" s="4" t="str">
        <f t="shared" si="4"/>
        <v>new</v>
      </c>
    </row>
    <row r="2980">
      <c r="A2980" s="68">
        <v>44277.0</v>
      </c>
      <c r="B2980" s="46">
        <v>209285.0</v>
      </c>
      <c r="C2980" s="46">
        <v>815230.0</v>
      </c>
      <c r="D2980" s="3">
        <f t="shared" si="1"/>
        <v>4</v>
      </c>
      <c r="E2980" s="3">
        <f t="shared" si="2"/>
        <v>2</v>
      </c>
      <c r="F2980" s="69">
        <f t="shared" si="3"/>
        <v>2</v>
      </c>
      <c r="G2980" s="4" t="str">
        <f t="shared" si="4"/>
        <v>occasional</v>
      </c>
    </row>
    <row r="2981">
      <c r="A2981" s="68">
        <v>44277.0</v>
      </c>
      <c r="B2981" s="46">
        <v>184678.0</v>
      </c>
      <c r="C2981" s="46">
        <v>814987.0</v>
      </c>
      <c r="D2981" s="3">
        <f t="shared" si="1"/>
        <v>2</v>
      </c>
      <c r="E2981" s="3">
        <f t="shared" si="2"/>
        <v>1</v>
      </c>
      <c r="F2981" s="69">
        <f t="shared" si="3"/>
        <v>1</v>
      </c>
      <c r="G2981" s="4" t="str">
        <f t="shared" si="4"/>
        <v>new</v>
      </c>
    </row>
    <row r="2982">
      <c r="A2982" s="68">
        <v>44278.0</v>
      </c>
      <c r="B2982" s="46">
        <v>227949.0</v>
      </c>
      <c r="C2982" s="46">
        <v>815853.0</v>
      </c>
      <c r="D2982" s="3">
        <f t="shared" si="1"/>
        <v>8</v>
      </c>
      <c r="E2982" s="3">
        <f t="shared" si="2"/>
        <v>1</v>
      </c>
      <c r="F2982" s="69">
        <f t="shared" si="3"/>
        <v>1</v>
      </c>
      <c r="G2982" s="4" t="str">
        <f t="shared" si="4"/>
        <v>new</v>
      </c>
    </row>
    <row r="2983">
      <c r="A2983" s="68">
        <v>44278.0</v>
      </c>
      <c r="B2983" s="46">
        <v>177623.0</v>
      </c>
      <c r="C2983" s="46">
        <v>816381.0</v>
      </c>
      <c r="D2983" s="3">
        <f t="shared" si="1"/>
        <v>7</v>
      </c>
      <c r="E2983" s="3">
        <f t="shared" si="2"/>
        <v>2</v>
      </c>
      <c r="F2983" s="69">
        <f t="shared" si="3"/>
        <v>2</v>
      </c>
      <c r="G2983" s="4" t="str">
        <f t="shared" si="4"/>
        <v>occasional</v>
      </c>
    </row>
    <row r="2984">
      <c r="A2984" s="68">
        <v>44278.0</v>
      </c>
      <c r="B2984" s="46">
        <v>273359.0</v>
      </c>
      <c r="C2984" s="46">
        <v>816382.0</v>
      </c>
      <c r="D2984" s="3">
        <f t="shared" si="1"/>
        <v>6</v>
      </c>
      <c r="E2984" s="3">
        <f t="shared" si="2"/>
        <v>1</v>
      </c>
      <c r="F2984" s="69">
        <f t="shared" si="3"/>
        <v>1</v>
      </c>
      <c r="G2984" s="4" t="str">
        <f t="shared" si="4"/>
        <v>new</v>
      </c>
    </row>
    <row r="2985">
      <c r="A2985" s="68">
        <v>44278.0</v>
      </c>
      <c r="B2985" s="46">
        <v>177451.0</v>
      </c>
      <c r="C2985" s="46">
        <v>816579.0</v>
      </c>
      <c r="D2985" s="3">
        <f t="shared" si="1"/>
        <v>9</v>
      </c>
      <c r="E2985" s="3">
        <f t="shared" si="2"/>
        <v>2</v>
      </c>
      <c r="F2985" s="69">
        <f t="shared" si="3"/>
        <v>2</v>
      </c>
      <c r="G2985" s="4" t="str">
        <f t="shared" si="4"/>
        <v>occasional</v>
      </c>
    </row>
    <row r="2986">
      <c r="A2986" s="68">
        <v>44278.0</v>
      </c>
      <c r="B2986" s="46">
        <v>147128.0</v>
      </c>
      <c r="C2986" s="46">
        <v>815778.0</v>
      </c>
      <c r="D2986" s="3">
        <f t="shared" si="1"/>
        <v>3</v>
      </c>
      <c r="E2986" s="3">
        <f t="shared" si="2"/>
        <v>2</v>
      </c>
      <c r="F2986" s="69">
        <f t="shared" si="3"/>
        <v>2</v>
      </c>
      <c r="G2986" s="4" t="str">
        <f t="shared" si="4"/>
        <v>occasional</v>
      </c>
    </row>
    <row r="2987">
      <c r="A2987" s="68">
        <v>44278.0</v>
      </c>
      <c r="B2987" s="46">
        <v>90443.0</v>
      </c>
      <c r="C2987" s="46">
        <v>816288.0</v>
      </c>
      <c r="D2987" s="3">
        <f t="shared" si="1"/>
        <v>3</v>
      </c>
      <c r="E2987" s="3">
        <f t="shared" si="2"/>
        <v>2</v>
      </c>
      <c r="F2987" s="69">
        <f t="shared" si="3"/>
        <v>2</v>
      </c>
      <c r="G2987" s="4" t="str">
        <f t="shared" si="4"/>
        <v>occasional</v>
      </c>
    </row>
    <row r="2988">
      <c r="A2988" s="68">
        <v>44278.0</v>
      </c>
      <c r="B2988" s="46">
        <v>273425.0</v>
      </c>
      <c r="C2988" s="46">
        <v>816603.0</v>
      </c>
      <c r="D2988" s="3">
        <f t="shared" si="1"/>
        <v>3</v>
      </c>
      <c r="E2988" s="3">
        <f t="shared" si="2"/>
        <v>1</v>
      </c>
      <c r="F2988" s="69">
        <f t="shared" si="3"/>
        <v>1</v>
      </c>
      <c r="G2988" s="4" t="str">
        <f t="shared" si="4"/>
        <v>new</v>
      </c>
    </row>
    <row r="2989">
      <c r="A2989" s="68">
        <v>44278.0</v>
      </c>
      <c r="B2989" s="46">
        <v>6362.0</v>
      </c>
      <c r="C2989" s="46">
        <v>816622.0</v>
      </c>
      <c r="D2989" s="3">
        <f t="shared" si="1"/>
        <v>13</v>
      </c>
      <c r="E2989" s="3">
        <f t="shared" si="2"/>
        <v>4</v>
      </c>
      <c r="F2989" s="69">
        <f t="shared" si="3"/>
        <v>4</v>
      </c>
      <c r="G2989" s="4" t="str">
        <f t="shared" si="4"/>
        <v>frequent</v>
      </c>
    </row>
    <row r="2990">
      <c r="A2990" s="68">
        <v>44278.0</v>
      </c>
      <c r="B2990" s="46">
        <v>111914.0</v>
      </c>
      <c r="C2990" s="46">
        <v>815914.0</v>
      </c>
      <c r="D2990" s="3">
        <f t="shared" si="1"/>
        <v>2</v>
      </c>
      <c r="E2990" s="3">
        <f t="shared" si="2"/>
        <v>1</v>
      </c>
      <c r="F2990" s="69">
        <f t="shared" si="3"/>
        <v>1</v>
      </c>
      <c r="G2990" s="4" t="str">
        <f t="shared" si="4"/>
        <v>new</v>
      </c>
    </row>
    <row r="2991">
      <c r="A2991" s="68">
        <v>44278.0</v>
      </c>
      <c r="B2991" s="46">
        <v>245489.0</v>
      </c>
      <c r="C2991" s="46">
        <v>816657.0</v>
      </c>
      <c r="D2991" s="3">
        <f t="shared" si="1"/>
        <v>5</v>
      </c>
      <c r="E2991" s="3">
        <f t="shared" si="2"/>
        <v>1</v>
      </c>
      <c r="F2991" s="69">
        <f t="shared" si="3"/>
        <v>1</v>
      </c>
      <c r="G2991" s="4" t="str">
        <f t="shared" si="4"/>
        <v>new</v>
      </c>
    </row>
    <row r="2992">
      <c r="A2992" s="68">
        <v>44278.0</v>
      </c>
      <c r="B2992" s="46">
        <v>258762.0</v>
      </c>
      <c r="C2992" s="46">
        <v>815878.0</v>
      </c>
      <c r="D2992" s="3">
        <f t="shared" si="1"/>
        <v>8</v>
      </c>
      <c r="E2992" s="3">
        <f t="shared" si="2"/>
        <v>3</v>
      </c>
      <c r="F2992" s="69">
        <f t="shared" si="3"/>
        <v>3</v>
      </c>
      <c r="G2992" s="4" t="str">
        <f t="shared" si="4"/>
        <v>occasional</v>
      </c>
    </row>
    <row r="2993">
      <c r="A2993" s="68">
        <v>44278.0</v>
      </c>
      <c r="B2993" s="46">
        <v>184876.0</v>
      </c>
      <c r="C2993" s="46">
        <v>816208.0</v>
      </c>
      <c r="D2993" s="3">
        <f t="shared" si="1"/>
        <v>3</v>
      </c>
      <c r="E2993" s="3">
        <f t="shared" si="2"/>
        <v>2</v>
      </c>
      <c r="F2993" s="69">
        <f t="shared" si="3"/>
        <v>2</v>
      </c>
      <c r="G2993" s="4" t="str">
        <f t="shared" si="4"/>
        <v>occasional</v>
      </c>
    </row>
    <row r="2994">
      <c r="A2994" s="68">
        <v>44278.0</v>
      </c>
      <c r="B2994" s="46">
        <v>1801.0</v>
      </c>
      <c r="C2994" s="46">
        <v>816241.0</v>
      </c>
      <c r="D2994" s="3">
        <f t="shared" si="1"/>
        <v>8</v>
      </c>
      <c r="E2994" s="3">
        <f t="shared" si="2"/>
        <v>1</v>
      </c>
      <c r="F2994" s="69">
        <f t="shared" si="3"/>
        <v>1</v>
      </c>
      <c r="G2994" s="4" t="str">
        <f t="shared" si="4"/>
        <v>new</v>
      </c>
    </row>
    <row r="2995">
      <c r="A2995" s="68">
        <v>44278.0</v>
      </c>
      <c r="B2995" s="46">
        <v>247092.0</v>
      </c>
      <c r="C2995" s="46">
        <v>816111.0</v>
      </c>
      <c r="D2995" s="3">
        <f t="shared" si="1"/>
        <v>4</v>
      </c>
      <c r="E2995" s="3">
        <f t="shared" si="2"/>
        <v>2</v>
      </c>
      <c r="F2995" s="69">
        <f t="shared" si="3"/>
        <v>2</v>
      </c>
      <c r="G2995" s="4" t="str">
        <f t="shared" si="4"/>
        <v>occasional</v>
      </c>
    </row>
    <row r="2996">
      <c r="A2996" s="68">
        <v>44278.0</v>
      </c>
      <c r="B2996" s="46">
        <v>12200.0</v>
      </c>
      <c r="C2996" s="46">
        <v>816523.0</v>
      </c>
      <c r="D2996" s="3">
        <f t="shared" si="1"/>
        <v>11</v>
      </c>
      <c r="E2996" s="3">
        <f t="shared" si="2"/>
        <v>4</v>
      </c>
      <c r="F2996" s="69">
        <f t="shared" si="3"/>
        <v>4</v>
      </c>
      <c r="G2996" s="4" t="str">
        <f t="shared" si="4"/>
        <v>frequent</v>
      </c>
    </row>
    <row r="2997">
      <c r="A2997" s="68">
        <v>44278.0</v>
      </c>
      <c r="B2997" s="46">
        <v>240352.0</v>
      </c>
      <c r="C2997" s="46">
        <v>816448.0</v>
      </c>
      <c r="D2997" s="3">
        <f t="shared" si="1"/>
        <v>2</v>
      </c>
      <c r="E2997" s="3">
        <f t="shared" si="2"/>
        <v>1</v>
      </c>
      <c r="F2997" s="69">
        <f t="shared" si="3"/>
        <v>1</v>
      </c>
      <c r="G2997" s="4" t="str">
        <f t="shared" si="4"/>
        <v>new</v>
      </c>
    </row>
    <row r="2998">
      <c r="A2998" s="68">
        <v>44278.0</v>
      </c>
      <c r="B2998" s="46">
        <v>215583.0</v>
      </c>
      <c r="C2998" s="46">
        <v>816700.0</v>
      </c>
      <c r="D2998" s="3">
        <f t="shared" si="1"/>
        <v>6</v>
      </c>
      <c r="E2998" s="3">
        <f t="shared" si="2"/>
        <v>2</v>
      </c>
      <c r="F2998" s="69">
        <f t="shared" si="3"/>
        <v>2</v>
      </c>
      <c r="G2998" s="4" t="str">
        <f t="shared" si="4"/>
        <v>occasional</v>
      </c>
    </row>
    <row r="2999">
      <c r="A2999" s="68">
        <v>44278.0</v>
      </c>
      <c r="B2999" s="46">
        <v>25954.0</v>
      </c>
      <c r="C2999" s="46">
        <v>816161.0</v>
      </c>
      <c r="D2999" s="3">
        <f t="shared" si="1"/>
        <v>6</v>
      </c>
      <c r="E2999" s="3">
        <f t="shared" si="2"/>
        <v>2</v>
      </c>
      <c r="F2999" s="69">
        <f t="shared" si="3"/>
        <v>2</v>
      </c>
      <c r="G2999" s="4" t="str">
        <f t="shared" si="4"/>
        <v>occasional</v>
      </c>
    </row>
    <row r="3000">
      <c r="A3000" s="68">
        <v>44278.0</v>
      </c>
      <c r="B3000" s="46">
        <v>177505.0</v>
      </c>
      <c r="C3000" s="46">
        <v>815850.0</v>
      </c>
      <c r="D3000" s="3">
        <f t="shared" si="1"/>
        <v>8</v>
      </c>
      <c r="E3000" s="3">
        <f t="shared" si="2"/>
        <v>3</v>
      </c>
      <c r="F3000" s="69">
        <f t="shared" si="3"/>
        <v>3</v>
      </c>
      <c r="G3000" s="4" t="str">
        <f t="shared" si="4"/>
        <v>occasional</v>
      </c>
    </row>
    <row r="3001">
      <c r="A3001" s="68">
        <v>44278.0</v>
      </c>
      <c r="B3001" s="46">
        <v>164071.0</v>
      </c>
      <c r="C3001" s="46">
        <v>816089.0</v>
      </c>
      <c r="D3001" s="3">
        <f t="shared" si="1"/>
        <v>9</v>
      </c>
      <c r="E3001" s="3">
        <f t="shared" si="2"/>
        <v>3</v>
      </c>
      <c r="F3001" s="69">
        <f t="shared" si="3"/>
        <v>3</v>
      </c>
      <c r="G3001" s="4" t="str">
        <f t="shared" si="4"/>
        <v>occasional</v>
      </c>
    </row>
    <row r="3002">
      <c r="A3002" s="68">
        <v>44278.0</v>
      </c>
      <c r="B3002" s="46">
        <v>172290.0</v>
      </c>
      <c r="C3002" s="46">
        <v>816289.0</v>
      </c>
      <c r="D3002" s="3">
        <f t="shared" si="1"/>
        <v>3</v>
      </c>
      <c r="E3002" s="3">
        <f t="shared" si="2"/>
        <v>1</v>
      </c>
      <c r="F3002" s="69">
        <f t="shared" si="3"/>
        <v>1</v>
      </c>
      <c r="G3002" s="4" t="str">
        <f t="shared" si="4"/>
        <v>new</v>
      </c>
    </row>
    <row r="3003">
      <c r="A3003" s="68">
        <v>44278.0</v>
      </c>
      <c r="B3003" s="46">
        <v>210762.0</v>
      </c>
      <c r="C3003" s="46">
        <v>815770.0</v>
      </c>
      <c r="D3003" s="3">
        <f t="shared" si="1"/>
        <v>15</v>
      </c>
      <c r="E3003" s="3">
        <f t="shared" si="2"/>
        <v>6</v>
      </c>
      <c r="F3003" s="69">
        <f t="shared" si="3"/>
        <v>6</v>
      </c>
      <c r="G3003" s="4" t="str">
        <f t="shared" si="4"/>
        <v>frequent</v>
      </c>
    </row>
    <row r="3004">
      <c r="A3004" s="68">
        <v>44278.0</v>
      </c>
      <c r="B3004" s="46">
        <v>245167.0</v>
      </c>
      <c r="C3004" s="46">
        <v>815854.0</v>
      </c>
      <c r="D3004" s="3">
        <f t="shared" si="1"/>
        <v>8</v>
      </c>
      <c r="E3004" s="3">
        <f t="shared" si="2"/>
        <v>3</v>
      </c>
      <c r="F3004" s="69">
        <f t="shared" si="3"/>
        <v>3</v>
      </c>
      <c r="G3004" s="4" t="str">
        <f t="shared" si="4"/>
        <v>occasional</v>
      </c>
    </row>
    <row r="3005">
      <c r="A3005" s="68">
        <v>44279.0</v>
      </c>
      <c r="B3005" s="46">
        <v>36429.0</v>
      </c>
      <c r="C3005" s="46">
        <v>817437.0</v>
      </c>
      <c r="D3005" s="3">
        <f t="shared" si="1"/>
        <v>6</v>
      </c>
      <c r="E3005" s="3">
        <f t="shared" si="2"/>
        <v>3</v>
      </c>
      <c r="F3005" s="69">
        <f t="shared" si="3"/>
        <v>3</v>
      </c>
      <c r="G3005" s="4" t="str">
        <f t="shared" si="4"/>
        <v>occasional</v>
      </c>
    </row>
    <row r="3006">
      <c r="A3006" s="68">
        <v>44279.0</v>
      </c>
      <c r="B3006" s="46">
        <v>159118.0</v>
      </c>
      <c r="C3006" s="46">
        <v>817582.0</v>
      </c>
      <c r="D3006" s="3">
        <f t="shared" si="1"/>
        <v>3</v>
      </c>
      <c r="E3006" s="3">
        <f t="shared" si="2"/>
        <v>2</v>
      </c>
      <c r="F3006" s="69">
        <f t="shared" si="3"/>
        <v>2</v>
      </c>
      <c r="G3006" s="4" t="str">
        <f t="shared" si="4"/>
        <v>occasional</v>
      </c>
    </row>
    <row r="3007">
      <c r="A3007" s="68">
        <v>44279.0</v>
      </c>
      <c r="B3007" s="46">
        <v>168651.0</v>
      </c>
      <c r="C3007" s="46">
        <v>816764.0</v>
      </c>
      <c r="D3007" s="3">
        <f t="shared" si="1"/>
        <v>11</v>
      </c>
      <c r="E3007" s="3">
        <f t="shared" si="2"/>
        <v>3</v>
      </c>
      <c r="F3007" s="69">
        <f t="shared" si="3"/>
        <v>3</v>
      </c>
      <c r="G3007" s="4" t="str">
        <f t="shared" si="4"/>
        <v>occasional</v>
      </c>
    </row>
    <row r="3008">
      <c r="A3008" s="68">
        <v>44279.0</v>
      </c>
      <c r="B3008" s="46">
        <v>273456.0</v>
      </c>
      <c r="C3008" s="46">
        <v>816731.0</v>
      </c>
      <c r="D3008" s="3">
        <f t="shared" si="1"/>
        <v>3</v>
      </c>
      <c r="E3008" s="3">
        <f t="shared" si="2"/>
        <v>1</v>
      </c>
      <c r="F3008" s="69">
        <f t="shared" si="3"/>
        <v>1</v>
      </c>
      <c r="G3008" s="4" t="str">
        <f t="shared" si="4"/>
        <v>new</v>
      </c>
    </row>
    <row r="3009">
      <c r="A3009" s="68">
        <v>44279.0</v>
      </c>
      <c r="B3009" s="46">
        <v>260254.0</v>
      </c>
      <c r="C3009" s="46">
        <v>817293.0</v>
      </c>
      <c r="D3009" s="3">
        <f t="shared" si="1"/>
        <v>6</v>
      </c>
      <c r="E3009" s="3">
        <f t="shared" si="2"/>
        <v>3</v>
      </c>
      <c r="F3009" s="69">
        <f t="shared" si="3"/>
        <v>3</v>
      </c>
      <c r="G3009" s="4" t="str">
        <f t="shared" si="4"/>
        <v>occasional</v>
      </c>
    </row>
    <row r="3010">
      <c r="A3010" s="68">
        <v>44279.0</v>
      </c>
      <c r="B3010" s="46">
        <v>3443.0</v>
      </c>
      <c r="C3010" s="46">
        <v>817592.0</v>
      </c>
      <c r="D3010" s="3">
        <f t="shared" si="1"/>
        <v>6</v>
      </c>
      <c r="E3010" s="3">
        <f t="shared" si="2"/>
        <v>2</v>
      </c>
      <c r="F3010" s="69">
        <f t="shared" si="3"/>
        <v>2</v>
      </c>
      <c r="G3010" s="4" t="str">
        <f t="shared" si="4"/>
        <v>occasional</v>
      </c>
    </row>
    <row r="3011">
      <c r="A3011" s="68">
        <v>44279.0</v>
      </c>
      <c r="B3011" s="46">
        <v>146977.0</v>
      </c>
      <c r="C3011" s="46">
        <v>817214.0</v>
      </c>
      <c r="D3011" s="3">
        <f t="shared" si="1"/>
        <v>2</v>
      </c>
      <c r="E3011" s="3">
        <f t="shared" si="2"/>
        <v>1</v>
      </c>
      <c r="F3011" s="69">
        <f t="shared" si="3"/>
        <v>1</v>
      </c>
      <c r="G3011" s="4" t="str">
        <f t="shared" si="4"/>
        <v>new</v>
      </c>
    </row>
    <row r="3012">
      <c r="A3012" s="68">
        <v>44279.0</v>
      </c>
      <c r="B3012" s="46">
        <v>273581.0</v>
      </c>
      <c r="C3012" s="46">
        <v>817187.0</v>
      </c>
      <c r="D3012" s="3">
        <f t="shared" si="1"/>
        <v>2</v>
      </c>
      <c r="E3012" s="3">
        <f t="shared" si="2"/>
        <v>1</v>
      </c>
      <c r="F3012" s="69">
        <f t="shared" si="3"/>
        <v>1</v>
      </c>
      <c r="G3012" s="4" t="str">
        <f t="shared" si="4"/>
        <v>new</v>
      </c>
    </row>
    <row r="3013">
      <c r="A3013" s="68">
        <v>44279.0</v>
      </c>
      <c r="B3013" s="46">
        <v>219823.0</v>
      </c>
      <c r="C3013" s="46">
        <v>816747.0</v>
      </c>
      <c r="D3013" s="3">
        <f t="shared" si="1"/>
        <v>4</v>
      </c>
      <c r="E3013" s="3">
        <f t="shared" si="2"/>
        <v>3</v>
      </c>
      <c r="F3013" s="69">
        <f t="shared" si="3"/>
        <v>3</v>
      </c>
      <c r="G3013" s="4" t="str">
        <f t="shared" si="4"/>
        <v>occasional</v>
      </c>
    </row>
    <row r="3014">
      <c r="A3014" s="68">
        <v>44279.0</v>
      </c>
      <c r="B3014" s="46">
        <v>96907.0</v>
      </c>
      <c r="C3014" s="46">
        <v>817392.0</v>
      </c>
      <c r="D3014" s="3">
        <f t="shared" si="1"/>
        <v>23</v>
      </c>
      <c r="E3014" s="3">
        <f t="shared" si="2"/>
        <v>13</v>
      </c>
      <c r="F3014" s="69">
        <f t="shared" si="3"/>
        <v>13</v>
      </c>
      <c r="G3014" s="4" t="str">
        <f t="shared" si="4"/>
        <v>frequent</v>
      </c>
    </row>
    <row r="3015">
      <c r="A3015" s="68">
        <v>44279.0</v>
      </c>
      <c r="B3015" s="46">
        <v>19166.0</v>
      </c>
      <c r="C3015" s="46">
        <v>817639.0</v>
      </c>
      <c r="D3015" s="3">
        <f t="shared" si="1"/>
        <v>5</v>
      </c>
      <c r="E3015" s="3">
        <f t="shared" si="2"/>
        <v>2</v>
      </c>
      <c r="F3015" s="69">
        <f t="shared" si="3"/>
        <v>2</v>
      </c>
      <c r="G3015" s="4" t="str">
        <f t="shared" si="4"/>
        <v>occasional</v>
      </c>
    </row>
    <row r="3016">
      <c r="A3016" s="68">
        <v>44279.0</v>
      </c>
      <c r="B3016" s="46">
        <v>26174.0</v>
      </c>
      <c r="C3016" s="46">
        <v>817595.0</v>
      </c>
      <c r="D3016" s="3">
        <f t="shared" si="1"/>
        <v>3</v>
      </c>
      <c r="E3016" s="3">
        <f t="shared" si="2"/>
        <v>1</v>
      </c>
      <c r="F3016" s="69">
        <f t="shared" si="3"/>
        <v>1</v>
      </c>
      <c r="G3016" s="4" t="str">
        <f t="shared" si="4"/>
        <v>new</v>
      </c>
    </row>
    <row r="3017">
      <c r="A3017" s="68">
        <v>44279.0</v>
      </c>
      <c r="B3017" s="46">
        <v>273523.0</v>
      </c>
      <c r="C3017" s="46">
        <v>816998.0</v>
      </c>
      <c r="D3017" s="3">
        <f t="shared" si="1"/>
        <v>2</v>
      </c>
      <c r="E3017" s="3">
        <f t="shared" si="2"/>
        <v>1</v>
      </c>
      <c r="F3017" s="69">
        <f t="shared" si="3"/>
        <v>1</v>
      </c>
      <c r="G3017" s="4" t="str">
        <f t="shared" si="4"/>
        <v>new</v>
      </c>
    </row>
    <row r="3018">
      <c r="A3018" s="68">
        <v>44279.0</v>
      </c>
      <c r="B3018" s="46">
        <v>229137.0</v>
      </c>
      <c r="C3018" s="46">
        <v>817215.0</v>
      </c>
      <c r="D3018" s="3">
        <f t="shared" si="1"/>
        <v>15</v>
      </c>
      <c r="E3018" s="3">
        <f t="shared" si="2"/>
        <v>4</v>
      </c>
      <c r="F3018" s="69">
        <f t="shared" si="3"/>
        <v>4</v>
      </c>
      <c r="G3018" s="4" t="str">
        <f t="shared" si="4"/>
        <v>frequent</v>
      </c>
    </row>
    <row r="3019">
      <c r="A3019" s="68">
        <v>44279.0</v>
      </c>
      <c r="B3019" s="46">
        <v>81871.0</v>
      </c>
      <c r="C3019" s="46">
        <v>817470.0</v>
      </c>
      <c r="D3019" s="3">
        <f t="shared" si="1"/>
        <v>3</v>
      </c>
      <c r="E3019" s="3">
        <f t="shared" si="2"/>
        <v>2</v>
      </c>
      <c r="F3019" s="69">
        <f t="shared" si="3"/>
        <v>2</v>
      </c>
      <c r="G3019" s="4" t="str">
        <f t="shared" si="4"/>
        <v>occasional</v>
      </c>
    </row>
    <row r="3020">
      <c r="A3020" s="68">
        <v>44279.0</v>
      </c>
      <c r="B3020" s="46">
        <v>251053.0</v>
      </c>
      <c r="C3020" s="46">
        <v>816966.0</v>
      </c>
      <c r="D3020" s="3">
        <f t="shared" si="1"/>
        <v>3</v>
      </c>
      <c r="E3020" s="3">
        <f t="shared" si="2"/>
        <v>2</v>
      </c>
      <c r="F3020" s="69">
        <f t="shared" si="3"/>
        <v>2</v>
      </c>
      <c r="G3020" s="4" t="str">
        <f t="shared" si="4"/>
        <v>occasional</v>
      </c>
    </row>
    <row r="3021">
      <c r="A3021" s="68">
        <v>44279.0</v>
      </c>
      <c r="B3021" s="46">
        <v>182785.0</v>
      </c>
      <c r="C3021" s="46">
        <v>817480.0</v>
      </c>
      <c r="D3021" s="3">
        <f t="shared" si="1"/>
        <v>15</v>
      </c>
      <c r="E3021" s="3">
        <f t="shared" si="2"/>
        <v>5</v>
      </c>
      <c r="F3021" s="69">
        <f t="shared" si="3"/>
        <v>5</v>
      </c>
      <c r="G3021" s="4" t="str">
        <f t="shared" si="4"/>
        <v>frequent</v>
      </c>
    </row>
    <row r="3022">
      <c r="A3022" s="68">
        <v>44279.0</v>
      </c>
      <c r="B3022" s="46">
        <v>273546.0</v>
      </c>
      <c r="C3022" s="46">
        <v>817074.0</v>
      </c>
      <c r="D3022" s="3">
        <f t="shared" si="1"/>
        <v>6</v>
      </c>
      <c r="E3022" s="3">
        <f t="shared" si="2"/>
        <v>1</v>
      </c>
      <c r="F3022" s="69">
        <f t="shared" si="3"/>
        <v>1</v>
      </c>
      <c r="G3022" s="4" t="str">
        <f t="shared" si="4"/>
        <v>new</v>
      </c>
    </row>
    <row r="3023">
      <c r="A3023" s="68">
        <v>44279.0</v>
      </c>
      <c r="B3023" s="46">
        <v>228012.0</v>
      </c>
      <c r="C3023" s="46">
        <v>817184.0</v>
      </c>
      <c r="D3023" s="3">
        <f t="shared" si="1"/>
        <v>6</v>
      </c>
      <c r="E3023" s="3">
        <f t="shared" si="2"/>
        <v>4</v>
      </c>
      <c r="F3023" s="69">
        <f t="shared" si="3"/>
        <v>4</v>
      </c>
      <c r="G3023" s="4" t="str">
        <f t="shared" si="4"/>
        <v>frequent</v>
      </c>
    </row>
    <row r="3024">
      <c r="A3024" s="68">
        <v>44279.0</v>
      </c>
      <c r="B3024" s="46">
        <v>209568.0</v>
      </c>
      <c r="C3024" s="46">
        <v>817357.0</v>
      </c>
      <c r="D3024" s="3">
        <f t="shared" si="1"/>
        <v>4</v>
      </c>
      <c r="E3024" s="3">
        <f t="shared" si="2"/>
        <v>2</v>
      </c>
      <c r="F3024" s="69">
        <f t="shared" si="3"/>
        <v>2</v>
      </c>
      <c r="G3024" s="4" t="str">
        <f t="shared" si="4"/>
        <v>occasional</v>
      </c>
    </row>
    <row r="3025">
      <c r="A3025" s="68">
        <v>44279.0</v>
      </c>
      <c r="B3025" s="46">
        <v>172657.0</v>
      </c>
      <c r="C3025" s="46">
        <v>817156.0</v>
      </c>
      <c r="D3025" s="3">
        <f t="shared" si="1"/>
        <v>9</v>
      </c>
      <c r="E3025" s="3">
        <f t="shared" si="2"/>
        <v>3</v>
      </c>
      <c r="F3025" s="69">
        <f t="shared" si="3"/>
        <v>3</v>
      </c>
      <c r="G3025" s="4" t="str">
        <f t="shared" si="4"/>
        <v>occasional</v>
      </c>
    </row>
    <row r="3026">
      <c r="A3026" s="68">
        <v>44279.0</v>
      </c>
      <c r="B3026" s="46">
        <v>195152.0</v>
      </c>
      <c r="C3026" s="46">
        <v>816915.0</v>
      </c>
      <c r="D3026" s="3">
        <f t="shared" si="1"/>
        <v>3</v>
      </c>
      <c r="E3026" s="3">
        <f t="shared" si="2"/>
        <v>2</v>
      </c>
      <c r="F3026" s="69">
        <f t="shared" si="3"/>
        <v>2</v>
      </c>
      <c r="G3026" s="4" t="str">
        <f t="shared" si="4"/>
        <v>occasional</v>
      </c>
    </row>
    <row r="3027">
      <c r="A3027" s="68">
        <v>44279.0</v>
      </c>
      <c r="B3027" s="46">
        <v>269734.0</v>
      </c>
      <c r="C3027" s="46">
        <v>817228.0</v>
      </c>
      <c r="D3027" s="3">
        <f t="shared" si="1"/>
        <v>7</v>
      </c>
      <c r="E3027" s="3">
        <f t="shared" si="2"/>
        <v>2</v>
      </c>
      <c r="F3027" s="69">
        <f t="shared" si="3"/>
        <v>2</v>
      </c>
      <c r="G3027" s="4" t="str">
        <f t="shared" si="4"/>
        <v>occasional</v>
      </c>
    </row>
    <row r="3028">
      <c r="A3028" s="68">
        <v>44279.0</v>
      </c>
      <c r="B3028" s="46">
        <v>273501.0</v>
      </c>
      <c r="C3028" s="46">
        <v>816894.0</v>
      </c>
      <c r="D3028" s="3">
        <f t="shared" si="1"/>
        <v>3</v>
      </c>
      <c r="E3028" s="3">
        <f t="shared" si="2"/>
        <v>1</v>
      </c>
      <c r="F3028" s="69">
        <f t="shared" si="3"/>
        <v>1</v>
      </c>
      <c r="G3028" s="4" t="str">
        <f t="shared" si="4"/>
        <v>new</v>
      </c>
    </row>
    <row r="3029">
      <c r="A3029" s="68">
        <v>44279.0</v>
      </c>
      <c r="B3029" s="46">
        <v>200379.0</v>
      </c>
      <c r="C3029" s="46">
        <v>817464.0</v>
      </c>
      <c r="D3029" s="3">
        <f t="shared" si="1"/>
        <v>2</v>
      </c>
      <c r="E3029" s="3">
        <f t="shared" si="2"/>
        <v>1</v>
      </c>
      <c r="F3029" s="69">
        <f t="shared" si="3"/>
        <v>1</v>
      </c>
      <c r="G3029" s="4" t="str">
        <f t="shared" si="4"/>
        <v>new</v>
      </c>
    </row>
    <row r="3030">
      <c r="A3030" s="68">
        <v>44280.0</v>
      </c>
      <c r="B3030" s="46">
        <v>268755.0</v>
      </c>
      <c r="C3030" s="46">
        <v>818231.0</v>
      </c>
      <c r="D3030" s="3">
        <f t="shared" si="1"/>
        <v>9</v>
      </c>
      <c r="E3030" s="3">
        <f t="shared" si="2"/>
        <v>3</v>
      </c>
      <c r="F3030" s="69">
        <f t="shared" si="3"/>
        <v>3</v>
      </c>
      <c r="G3030" s="4" t="str">
        <f t="shared" si="4"/>
        <v>occasional</v>
      </c>
    </row>
    <row r="3031">
      <c r="A3031" s="68">
        <v>44280.0</v>
      </c>
      <c r="B3031" s="46">
        <v>210773.0</v>
      </c>
      <c r="C3031" s="46">
        <v>818213.0</v>
      </c>
      <c r="D3031" s="3">
        <f t="shared" si="1"/>
        <v>5</v>
      </c>
      <c r="E3031" s="3">
        <f t="shared" si="2"/>
        <v>3</v>
      </c>
      <c r="F3031" s="69">
        <f t="shared" si="3"/>
        <v>3</v>
      </c>
      <c r="G3031" s="4" t="str">
        <f t="shared" si="4"/>
        <v>occasional</v>
      </c>
    </row>
    <row r="3032">
      <c r="A3032" s="68">
        <v>44280.0</v>
      </c>
      <c r="B3032" s="46">
        <v>20965.0</v>
      </c>
      <c r="C3032" s="46">
        <v>817809.0</v>
      </c>
      <c r="D3032" s="3">
        <f t="shared" si="1"/>
        <v>13</v>
      </c>
      <c r="E3032" s="3">
        <f t="shared" si="2"/>
        <v>4</v>
      </c>
      <c r="F3032" s="69">
        <f t="shared" si="3"/>
        <v>4</v>
      </c>
      <c r="G3032" s="4" t="str">
        <f t="shared" si="4"/>
        <v>frequent</v>
      </c>
    </row>
    <row r="3033">
      <c r="A3033" s="68">
        <v>44280.0</v>
      </c>
      <c r="B3033" s="46">
        <v>273975.0</v>
      </c>
      <c r="C3033" s="46">
        <v>818677.0</v>
      </c>
      <c r="D3033" s="3">
        <f t="shared" si="1"/>
        <v>4</v>
      </c>
      <c r="E3033" s="3">
        <f t="shared" si="2"/>
        <v>1</v>
      </c>
      <c r="F3033" s="69">
        <f t="shared" si="3"/>
        <v>1</v>
      </c>
      <c r="G3033" s="4" t="str">
        <f t="shared" si="4"/>
        <v>new</v>
      </c>
    </row>
    <row r="3034">
      <c r="A3034" s="68">
        <v>44280.0</v>
      </c>
      <c r="B3034" s="46">
        <v>7814.0</v>
      </c>
      <c r="C3034" s="46">
        <v>818190.0</v>
      </c>
      <c r="D3034" s="3">
        <f t="shared" si="1"/>
        <v>13</v>
      </c>
      <c r="E3034" s="3">
        <f t="shared" si="2"/>
        <v>6</v>
      </c>
      <c r="F3034" s="69">
        <f t="shared" si="3"/>
        <v>6</v>
      </c>
      <c r="G3034" s="4" t="str">
        <f t="shared" si="4"/>
        <v>frequent</v>
      </c>
    </row>
    <row r="3035">
      <c r="A3035" s="68">
        <v>44280.0</v>
      </c>
      <c r="B3035" s="46">
        <v>29334.0</v>
      </c>
      <c r="C3035" s="46">
        <v>818428.0</v>
      </c>
      <c r="D3035" s="3">
        <f t="shared" si="1"/>
        <v>5</v>
      </c>
      <c r="E3035" s="3">
        <f t="shared" si="2"/>
        <v>2</v>
      </c>
      <c r="F3035" s="69">
        <f t="shared" si="3"/>
        <v>2</v>
      </c>
      <c r="G3035" s="4" t="str">
        <f t="shared" si="4"/>
        <v>occasional</v>
      </c>
    </row>
    <row r="3036">
      <c r="A3036" s="68">
        <v>44280.0</v>
      </c>
      <c r="B3036" s="46">
        <v>188416.0</v>
      </c>
      <c r="C3036" s="46">
        <v>818240.0</v>
      </c>
      <c r="D3036" s="3">
        <f t="shared" si="1"/>
        <v>9</v>
      </c>
      <c r="E3036" s="3">
        <f t="shared" si="2"/>
        <v>3</v>
      </c>
      <c r="F3036" s="69">
        <f t="shared" si="3"/>
        <v>3</v>
      </c>
      <c r="G3036" s="4" t="str">
        <f t="shared" si="4"/>
        <v>occasional</v>
      </c>
    </row>
    <row r="3037">
      <c r="A3037" s="68">
        <v>44280.0</v>
      </c>
      <c r="B3037" s="46">
        <v>33226.0</v>
      </c>
      <c r="C3037" s="46">
        <v>817876.0</v>
      </c>
      <c r="D3037" s="3">
        <f t="shared" si="1"/>
        <v>12</v>
      </c>
      <c r="E3037" s="3">
        <f t="shared" si="2"/>
        <v>4</v>
      </c>
      <c r="F3037" s="69">
        <f t="shared" si="3"/>
        <v>4</v>
      </c>
      <c r="G3037" s="4" t="str">
        <f t="shared" si="4"/>
        <v>frequent</v>
      </c>
    </row>
    <row r="3038">
      <c r="A3038" s="68">
        <v>44280.0</v>
      </c>
      <c r="B3038" s="46">
        <v>32932.0</v>
      </c>
      <c r="C3038" s="46">
        <v>818308.0</v>
      </c>
      <c r="D3038" s="3">
        <f t="shared" si="1"/>
        <v>4</v>
      </c>
      <c r="E3038" s="3">
        <f t="shared" si="2"/>
        <v>2</v>
      </c>
      <c r="F3038" s="69">
        <f t="shared" si="3"/>
        <v>2</v>
      </c>
      <c r="G3038" s="4" t="str">
        <f t="shared" si="4"/>
        <v>occasional</v>
      </c>
    </row>
    <row r="3039">
      <c r="A3039" s="68">
        <v>44280.0</v>
      </c>
      <c r="B3039" s="46">
        <v>209568.0</v>
      </c>
      <c r="C3039" s="46">
        <v>818173.0</v>
      </c>
      <c r="D3039" s="3">
        <f t="shared" si="1"/>
        <v>4</v>
      </c>
      <c r="E3039" s="3">
        <f t="shared" si="2"/>
        <v>3</v>
      </c>
      <c r="F3039" s="69">
        <f t="shared" si="3"/>
        <v>3</v>
      </c>
      <c r="G3039" s="4" t="str">
        <f t="shared" si="4"/>
        <v>occasional</v>
      </c>
    </row>
    <row r="3040">
      <c r="A3040" s="68">
        <v>44280.0</v>
      </c>
      <c r="B3040" s="46">
        <v>18707.0</v>
      </c>
      <c r="C3040" s="46">
        <v>817936.0</v>
      </c>
      <c r="D3040" s="3">
        <f t="shared" si="1"/>
        <v>4</v>
      </c>
      <c r="E3040" s="3">
        <f t="shared" si="2"/>
        <v>3</v>
      </c>
      <c r="F3040" s="69">
        <f t="shared" si="3"/>
        <v>2</v>
      </c>
      <c r="G3040" s="4" t="str">
        <f t="shared" si="4"/>
        <v>occasional</v>
      </c>
    </row>
    <row r="3041">
      <c r="A3041" s="68">
        <v>44280.0</v>
      </c>
      <c r="B3041" s="46">
        <v>184170.0</v>
      </c>
      <c r="C3041" s="46">
        <v>817862.0</v>
      </c>
      <c r="D3041" s="3">
        <f t="shared" si="1"/>
        <v>6</v>
      </c>
      <c r="E3041" s="3">
        <f t="shared" si="2"/>
        <v>2</v>
      </c>
      <c r="F3041" s="69">
        <f t="shared" si="3"/>
        <v>2</v>
      </c>
      <c r="G3041" s="4" t="str">
        <f t="shared" si="4"/>
        <v>occasional</v>
      </c>
    </row>
    <row r="3042">
      <c r="A3042" s="68">
        <v>44280.0</v>
      </c>
      <c r="B3042" s="46">
        <v>91167.0</v>
      </c>
      <c r="C3042" s="46">
        <v>818102.0</v>
      </c>
      <c r="D3042" s="3">
        <f t="shared" si="1"/>
        <v>6</v>
      </c>
      <c r="E3042" s="3">
        <f t="shared" si="2"/>
        <v>1</v>
      </c>
      <c r="F3042" s="69">
        <f t="shared" si="3"/>
        <v>1</v>
      </c>
      <c r="G3042" s="4" t="str">
        <f t="shared" si="4"/>
        <v>new</v>
      </c>
    </row>
    <row r="3043">
      <c r="A3043" s="68">
        <v>44280.0</v>
      </c>
      <c r="B3043" s="46">
        <v>217036.0</v>
      </c>
      <c r="C3043" s="46">
        <v>817977.0</v>
      </c>
      <c r="D3043" s="3">
        <f t="shared" si="1"/>
        <v>6</v>
      </c>
      <c r="E3043" s="3">
        <f t="shared" si="2"/>
        <v>2</v>
      </c>
      <c r="F3043" s="69">
        <f t="shared" si="3"/>
        <v>2</v>
      </c>
      <c r="G3043" s="4" t="str">
        <f t="shared" si="4"/>
        <v>occasional</v>
      </c>
    </row>
    <row r="3044">
      <c r="A3044" s="68">
        <v>44280.0</v>
      </c>
      <c r="B3044" s="46">
        <v>273799.0</v>
      </c>
      <c r="C3044" s="46">
        <v>817985.0</v>
      </c>
      <c r="D3044" s="3">
        <f t="shared" si="1"/>
        <v>2</v>
      </c>
      <c r="E3044" s="3">
        <f t="shared" si="2"/>
        <v>1</v>
      </c>
      <c r="F3044" s="69">
        <f t="shared" si="3"/>
        <v>1</v>
      </c>
      <c r="G3044" s="4" t="str">
        <f t="shared" si="4"/>
        <v>new</v>
      </c>
    </row>
    <row r="3045">
      <c r="A3045" s="68">
        <v>44280.0</v>
      </c>
      <c r="B3045" s="46">
        <v>211262.0</v>
      </c>
      <c r="C3045" s="46">
        <v>818104.0</v>
      </c>
      <c r="D3045" s="3">
        <f t="shared" si="1"/>
        <v>4</v>
      </c>
      <c r="E3045" s="3">
        <f t="shared" si="2"/>
        <v>3</v>
      </c>
      <c r="F3045" s="69">
        <f t="shared" si="3"/>
        <v>3</v>
      </c>
      <c r="G3045" s="4" t="str">
        <f t="shared" si="4"/>
        <v>occasional</v>
      </c>
    </row>
    <row r="3046">
      <c r="A3046" s="68">
        <v>44280.0</v>
      </c>
      <c r="B3046" s="46">
        <v>273912.0</v>
      </c>
      <c r="C3046" s="46">
        <v>818380.0</v>
      </c>
      <c r="D3046" s="3">
        <f t="shared" si="1"/>
        <v>5</v>
      </c>
      <c r="E3046" s="3">
        <f t="shared" si="2"/>
        <v>1</v>
      </c>
      <c r="F3046" s="69">
        <f t="shared" si="3"/>
        <v>1</v>
      </c>
      <c r="G3046" s="4" t="str">
        <f t="shared" si="4"/>
        <v>new</v>
      </c>
    </row>
    <row r="3047">
      <c r="A3047" s="68">
        <v>44280.0</v>
      </c>
      <c r="B3047" s="46">
        <v>273782.0</v>
      </c>
      <c r="C3047" s="46">
        <v>817932.0</v>
      </c>
      <c r="D3047" s="3">
        <f t="shared" si="1"/>
        <v>2</v>
      </c>
      <c r="E3047" s="3">
        <f t="shared" si="2"/>
        <v>1</v>
      </c>
      <c r="F3047" s="69">
        <f t="shared" si="3"/>
        <v>1</v>
      </c>
      <c r="G3047" s="4" t="str">
        <f t="shared" si="4"/>
        <v>new</v>
      </c>
    </row>
    <row r="3048">
      <c r="A3048" s="68">
        <v>44280.0</v>
      </c>
      <c r="B3048" s="46">
        <v>2604.0</v>
      </c>
      <c r="C3048" s="46">
        <v>818502.0</v>
      </c>
      <c r="D3048" s="3">
        <f t="shared" si="1"/>
        <v>8</v>
      </c>
      <c r="E3048" s="3">
        <f t="shared" si="2"/>
        <v>3</v>
      </c>
      <c r="F3048" s="69">
        <f t="shared" si="3"/>
        <v>3</v>
      </c>
      <c r="G3048" s="4" t="str">
        <f t="shared" si="4"/>
        <v>occasional</v>
      </c>
    </row>
    <row r="3049">
      <c r="A3049" s="68">
        <v>44280.0</v>
      </c>
      <c r="B3049" s="46">
        <v>37998.0</v>
      </c>
      <c r="C3049" s="46">
        <v>817747.0</v>
      </c>
      <c r="D3049" s="3">
        <f t="shared" si="1"/>
        <v>2</v>
      </c>
      <c r="E3049" s="3">
        <f t="shared" si="2"/>
        <v>1</v>
      </c>
      <c r="F3049" s="69">
        <f t="shared" si="3"/>
        <v>1</v>
      </c>
      <c r="G3049" s="4" t="str">
        <f t="shared" si="4"/>
        <v>new</v>
      </c>
    </row>
    <row r="3050">
      <c r="A3050" s="68">
        <v>44280.0</v>
      </c>
      <c r="B3050" s="46">
        <v>36453.0</v>
      </c>
      <c r="C3050" s="46">
        <v>817736.0</v>
      </c>
      <c r="D3050" s="3">
        <f t="shared" si="1"/>
        <v>4</v>
      </c>
      <c r="E3050" s="3">
        <f t="shared" si="2"/>
        <v>2</v>
      </c>
      <c r="F3050" s="69">
        <f t="shared" si="3"/>
        <v>2</v>
      </c>
      <c r="G3050" s="4" t="str">
        <f t="shared" si="4"/>
        <v>occasional</v>
      </c>
    </row>
    <row r="3051">
      <c r="A3051" s="68">
        <v>44280.0</v>
      </c>
      <c r="B3051" s="46">
        <v>4675.0</v>
      </c>
      <c r="C3051" s="46">
        <v>818211.0</v>
      </c>
      <c r="D3051" s="3">
        <f t="shared" si="1"/>
        <v>8</v>
      </c>
      <c r="E3051" s="3">
        <f t="shared" si="2"/>
        <v>4</v>
      </c>
      <c r="F3051" s="69">
        <f t="shared" si="3"/>
        <v>4</v>
      </c>
      <c r="G3051" s="4" t="str">
        <f t="shared" si="4"/>
        <v>frequent</v>
      </c>
    </row>
    <row r="3052">
      <c r="A3052" s="68">
        <v>44280.0</v>
      </c>
      <c r="B3052" s="46">
        <v>12985.0</v>
      </c>
      <c r="C3052" s="46">
        <v>818280.0</v>
      </c>
      <c r="D3052" s="3">
        <f t="shared" si="1"/>
        <v>8</v>
      </c>
      <c r="E3052" s="3">
        <f t="shared" si="2"/>
        <v>3</v>
      </c>
      <c r="F3052" s="69">
        <f t="shared" si="3"/>
        <v>3</v>
      </c>
      <c r="G3052" s="4" t="str">
        <f t="shared" si="4"/>
        <v>occasional</v>
      </c>
    </row>
    <row r="3053">
      <c r="A3053" s="68">
        <v>44280.0</v>
      </c>
      <c r="B3053" s="46">
        <v>18707.0</v>
      </c>
      <c r="C3053" s="46">
        <v>817898.0</v>
      </c>
      <c r="D3053" s="3">
        <f t="shared" si="1"/>
        <v>4</v>
      </c>
      <c r="E3053" s="3">
        <f t="shared" si="2"/>
        <v>3</v>
      </c>
      <c r="F3053" s="69">
        <f t="shared" si="3"/>
        <v>3</v>
      </c>
      <c r="G3053" s="4" t="str">
        <f t="shared" si="4"/>
        <v>occasional</v>
      </c>
    </row>
    <row r="3054">
      <c r="A3054" s="68">
        <v>44280.0</v>
      </c>
      <c r="B3054" s="46">
        <v>16864.0</v>
      </c>
      <c r="C3054" s="46">
        <v>817914.0</v>
      </c>
      <c r="D3054" s="3">
        <f t="shared" si="1"/>
        <v>6</v>
      </c>
      <c r="E3054" s="3">
        <f t="shared" si="2"/>
        <v>3</v>
      </c>
      <c r="F3054" s="69">
        <f t="shared" si="3"/>
        <v>3</v>
      </c>
      <c r="G3054" s="4" t="str">
        <f t="shared" si="4"/>
        <v>occasional</v>
      </c>
    </row>
    <row r="3055">
      <c r="A3055" s="68">
        <v>44280.0</v>
      </c>
      <c r="B3055" s="46">
        <v>171407.0</v>
      </c>
      <c r="C3055" s="46">
        <v>818605.0</v>
      </c>
      <c r="D3055" s="3">
        <f t="shared" si="1"/>
        <v>4</v>
      </c>
      <c r="E3055" s="3">
        <f t="shared" si="2"/>
        <v>2</v>
      </c>
      <c r="F3055" s="69">
        <f t="shared" si="3"/>
        <v>2</v>
      </c>
      <c r="G3055" s="4" t="str">
        <f t="shared" si="4"/>
        <v>occasional</v>
      </c>
    </row>
    <row r="3056">
      <c r="A3056" s="68">
        <v>44280.0</v>
      </c>
      <c r="B3056" s="46">
        <v>210621.0</v>
      </c>
      <c r="C3056" s="46">
        <v>818614.0</v>
      </c>
      <c r="D3056" s="3">
        <f t="shared" si="1"/>
        <v>7</v>
      </c>
      <c r="E3056" s="3">
        <f t="shared" si="2"/>
        <v>4</v>
      </c>
      <c r="F3056" s="69">
        <f t="shared" si="3"/>
        <v>4</v>
      </c>
      <c r="G3056" s="4" t="str">
        <f t="shared" si="4"/>
        <v>frequent</v>
      </c>
    </row>
    <row r="3057">
      <c r="A3057" s="68">
        <v>44280.0</v>
      </c>
      <c r="B3057" s="46">
        <v>27979.0</v>
      </c>
      <c r="C3057" s="46">
        <v>818146.0</v>
      </c>
      <c r="D3057" s="3">
        <f t="shared" si="1"/>
        <v>12</v>
      </c>
      <c r="E3057" s="3">
        <f t="shared" si="2"/>
        <v>4</v>
      </c>
      <c r="F3057" s="69">
        <f t="shared" si="3"/>
        <v>4</v>
      </c>
      <c r="G3057" s="4" t="str">
        <f t="shared" si="4"/>
        <v>frequent</v>
      </c>
    </row>
    <row r="3058">
      <c r="A3058" s="68">
        <v>44280.0</v>
      </c>
      <c r="B3058" s="46">
        <v>211302.0</v>
      </c>
      <c r="C3058" s="46">
        <v>818429.0</v>
      </c>
      <c r="D3058" s="3">
        <f t="shared" si="1"/>
        <v>6</v>
      </c>
      <c r="E3058" s="3">
        <f t="shared" si="2"/>
        <v>2</v>
      </c>
      <c r="F3058" s="69">
        <f t="shared" si="3"/>
        <v>2</v>
      </c>
      <c r="G3058" s="4" t="str">
        <f t="shared" si="4"/>
        <v>occasional</v>
      </c>
    </row>
    <row r="3059">
      <c r="A3059" s="68">
        <v>44280.0</v>
      </c>
      <c r="B3059" s="46">
        <v>270389.0</v>
      </c>
      <c r="C3059" s="46">
        <v>818597.0</v>
      </c>
      <c r="D3059" s="3">
        <f t="shared" si="1"/>
        <v>5</v>
      </c>
      <c r="E3059" s="3">
        <f t="shared" si="2"/>
        <v>2</v>
      </c>
      <c r="F3059" s="69">
        <f t="shared" si="3"/>
        <v>2</v>
      </c>
      <c r="G3059" s="4" t="str">
        <f t="shared" si="4"/>
        <v>occasional</v>
      </c>
    </row>
    <row r="3060">
      <c r="A3060" s="68">
        <v>44280.0</v>
      </c>
      <c r="B3060" s="46">
        <v>47375.0</v>
      </c>
      <c r="C3060" s="46">
        <v>818430.0</v>
      </c>
      <c r="D3060" s="3">
        <f t="shared" si="1"/>
        <v>5</v>
      </c>
      <c r="E3060" s="3">
        <f t="shared" si="2"/>
        <v>2</v>
      </c>
      <c r="F3060" s="69">
        <f t="shared" si="3"/>
        <v>2</v>
      </c>
      <c r="G3060" s="4" t="str">
        <f t="shared" si="4"/>
        <v>occasional</v>
      </c>
    </row>
    <row r="3061">
      <c r="A3061" s="68">
        <v>44280.0</v>
      </c>
      <c r="B3061" s="46">
        <v>80342.0</v>
      </c>
      <c r="C3061" s="46">
        <v>818432.0</v>
      </c>
      <c r="D3061" s="3">
        <f t="shared" si="1"/>
        <v>37</v>
      </c>
      <c r="E3061" s="3">
        <f t="shared" si="2"/>
        <v>15</v>
      </c>
      <c r="F3061" s="69">
        <f t="shared" si="3"/>
        <v>15</v>
      </c>
      <c r="G3061" s="4" t="str">
        <f t="shared" si="4"/>
        <v>frequent</v>
      </c>
    </row>
    <row r="3062">
      <c r="A3062" s="68">
        <v>44280.0</v>
      </c>
      <c r="B3062" s="46">
        <v>177427.0</v>
      </c>
      <c r="C3062" s="46">
        <v>818091.0</v>
      </c>
      <c r="D3062" s="3">
        <f t="shared" si="1"/>
        <v>4</v>
      </c>
      <c r="E3062" s="3">
        <f t="shared" si="2"/>
        <v>2</v>
      </c>
      <c r="F3062" s="69">
        <f t="shared" si="3"/>
        <v>2</v>
      </c>
      <c r="G3062" s="4" t="str">
        <f t="shared" si="4"/>
        <v>occasional</v>
      </c>
    </row>
    <row r="3063">
      <c r="A3063" s="68">
        <v>44280.0</v>
      </c>
      <c r="B3063" s="46">
        <v>195694.0</v>
      </c>
      <c r="C3063" s="46">
        <v>818103.0</v>
      </c>
      <c r="D3063" s="3">
        <f t="shared" si="1"/>
        <v>4</v>
      </c>
      <c r="E3063" s="3">
        <f t="shared" si="2"/>
        <v>3</v>
      </c>
      <c r="F3063" s="69">
        <f t="shared" si="3"/>
        <v>3</v>
      </c>
      <c r="G3063" s="4" t="str">
        <f t="shared" si="4"/>
        <v>occasional</v>
      </c>
    </row>
    <row r="3064">
      <c r="A3064" s="68">
        <v>44280.0</v>
      </c>
      <c r="B3064" s="46">
        <v>273843.0</v>
      </c>
      <c r="C3064" s="46">
        <v>818154.0</v>
      </c>
      <c r="D3064" s="3">
        <f t="shared" si="1"/>
        <v>2</v>
      </c>
      <c r="E3064" s="3">
        <f t="shared" si="2"/>
        <v>1</v>
      </c>
      <c r="F3064" s="69">
        <f t="shared" si="3"/>
        <v>1</v>
      </c>
      <c r="G3064" s="4" t="str">
        <f t="shared" si="4"/>
        <v>new</v>
      </c>
    </row>
    <row r="3065">
      <c r="A3065" s="68">
        <v>44281.0</v>
      </c>
      <c r="B3065" s="46">
        <v>124976.0</v>
      </c>
      <c r="C3065" s="46">
        <v>818752.0</v>
      </c>
      <c r="D3065" s="3">
        <f t="shared" si="1"/>
        <v>6</v>
      </c>
      <c r="E3065" s="3">
        <f t="shared" si="2"/>
        <v>4</v>
      </c>
      <c r="F3065" s="69">
        <f t="shared" si="3"/>
        <v>4</v>
      </c>
      <c r="G3065" s="4" t="str">
        <f t="shared" si="4"/>
        <v>frequent</v>
      </c>
    </row>
    <row r="3066">
      <c r="A3066" s="68">
        <v>44281.0</v>
      </c>
      <c r="B3066" s="46">
        <v>274090.0</v>
      </c>
      <c r="C3066" s="46">
        <v>819080.0</v>
      </c>
      <c r="D3066" s="3">
        <f t="shared" si="1"/>
        <v>3</v>
      </c>
      <c r="E3066" s="3">
        <f t="shared" si="2"/>
        <v>1</v>
      </c>
      <c r="F3066" s="69">
        <f t="shared" si="3"/>
        <v>1</v>
      </c>
      <c r="G3066" s="4" t="str">
        <f t="shared" si="4"/>
        <v>new</v>
      </c>
    </row>
    <row r="3067">
      <c r="A3067" s="68">
        <v>44281.0</v>
      </c>
      <c r="B3067" s="46">
        <v>54982.0</v>
      </c>
      <c r="C3067" s="46">
        <v>819100.0</v>
      </c>
      <c r="D3067" s="3">
        <f t="shared" si="1"/>
        <v>6</v>
      </c>
      <c r="E3067" s="3">
        <f t="shared" si="2"/>
        <v>4</v>
      </c>
      <c r="F3067" s="69">
        <f t="shared" si="3"/>
        <v>4</v>
      </c>
      <c r="G3067" s="4" t="str">
        <f t="shared" si="4"/>
        <v>frequent</v>
      </c>
    </row>
    <row r="3068">
      <c r="A3068" s="68">
        <v>44281.0</v>
      </c>
      <c r="B3068" s="46">
        <v>268737.0</v>
      </c>
      <c r="C3068" s="46">
        <v>818691.0</v>
      </c>
      <c r="D3068" s="3">
        <f t="shared" si="1"/>
        <v>19</v>
      </c>
      <c r="E3068" s="3">
        <f t="shared" si="2"/>
        <v>4</v>
      </c>
      <c r="F3068" s="69">
        <f t="shared" si="3"/>
        <v>4</v>
      </c>
      <c r="G3068" s="4" t="str">
        <f t="shared" si="4"/>
        <v>frequent</v>
      </c>
    </row>
    <row r="3069">
      <c r="A3069" s="68">
        <v>44281.0</v>
      </c>
      <c r="B3069" s="46">
        <v>274033.0</v>
      </c>
      <c r="C3069" s="46">
        <v>818895.0</v>
      </c>
      <c r="D3069" s="3">
        <f t="shared" si="1"/>
        <v>4</v>
      </c>
      <c r="E3069" s="3">
        <f t="shared" si="2"/>
        <v>1</v>
      </c>
      <c r="F3069" s="69">
        <f t="shared" si="3"/>
        <v>1</v>
      </c>
      <c r="G3069" s="4" t="str">
        <f t="shared" si="4"/>
        <v>new</v>
      </c>
    </row>
    <row r="3070">
      <c r="A3070" s="68">
        <v>44281.0</v>
      </c>
      <c r="B3070" s="46">
        <v>66605.0</v>
      </c>
      <c r="C3070" s="46">
        <v>818741.0</v>
      </c>
      <c r="D3070" s="3">
        <f t="shared" si="1"/>
        <v>5</v>
      </c>
      <c r="E3070" s="3">
        <f t="shared" si="2"/>
        <v>2</v>
      </c>
      <c r="F3070" s="69">
        <f t="shared" si="3"/>
        <v>2</v>
      </c>
      <c r="G3070" s="4" t="str">
        <f t="shared" si="4"/>
        <v>occasional</v>
      </c>
    </row>
    <row r="3071">
      <c r="A3071" s="68">
        <v>44281.0</v>
      </c>
      <c r="B3071" s="46">
        <v>222344.0</v>
      </c>
      <c r="C3071" s="46">
        <v>819191.0</v>
      </c>
      <c r="D3071" s="3">
        <f t="shared" si="1"/>
        <v>2</v>
      </c>
      <c r="E3071" s="3">
        <f t="shared" si="2"/>
        <v>1</v>
      </c>
      <c r="F3071" s="69">
        <f t="shared" si="3"/>
        <v>1</v>
      </c>
      <c r="G3071" s="4" t="str">
        <f t="shared" si="4"/>
        <v>new</v>
      </c>
    </row>
    <row r="3072">
      <c r="A3072" s="68">
        <v>44281.0</v>
      </c>
      <c r="B3072" s="46">
        <v>27653.0</v>
      </c>
      <c r="C3072" s="46">
        <v>818698.0</v>
      </c>
      <c r="D3072" s="3">
        <f t="shared" si="1"/>
        <v>10</v>
      </c>
      <c r="E3072" s="3">
        <f t="shared" si="2"/>
        <v>2</v>
      </c>
      <c r="F3072" s="69">
        <f t="shared" si="3"/>
        <v>2</v>
      </c>
      <c r="G3072" s="4" t="str">
        <f t="shared" si="4"/>
        <v>occasional</v>
      </c>
    </row>
    <row r="3073">
      <c r="A3073" s="68">
        <v>44281.0</v>
      </c>
      <c r="B3073" s="46">
        <v>274134.0</v>
      </c>
      <c r="C3073" s="46">
        <v>819230.0</v>
      </c>
      <c r="D3073" s="3">
        <f t="shared" si="1"/>
        <v>2</v>
      </c>
      <c r="E3073" s="3">
        <f t="shared" si="2"/>
        <v>1</v>
      </c>
      <c r="F3073" s="69">
        <f t="shared" si="3"/>
        <v>1</v>
      </c>
      <c r="G3073" s="4" t="str">
        <f t="shared" si="4"/>
        <v>new</v>
      </c>
    </row>
    <row r="3074">
      <c r="A3074" s="68">
        <v>44281.0</v>
      </c>
      <c r="B3074" s="46">
        <v>254727.0</v>
      </c>
      <c r="C3074" s="46">
        <v>819112.0</v>
      </c>
      <c r="D3074" s="3">
        <f t="shared" si="1"/>
        <v>11</v>
      </c>
      <c r="E3074" s="3">
        <f t="shared" si="2"/>
        <v>6</v>
      </c>
      <c r="F3074" s="69">
        <f t="shared" si="3"/>
        <v>6</v>
      </c>
      <c r="G3074" s="4" t="str">
        <f t="shared" si="4"/>
        <v>frequent</v>
      </c>
    </row>
    <row r="3075">
      <c r="A3075" s="68">
        <v>44281.0</v>
      </c>
      <c r="B3075" s="46">
        <v>23399.0</v>
      </c>
      <c r="C3075" s="46">
        <v>818854.0</v>
      </c>
      <c r="D3075" s="3">
        <f t="shared" si="1"/>
        <v>26</v>
      </c>
      <c r="E3075" s="3">
        <f t="shared" si="2"/>
        <v>8</v>
      </c>
      <c r="F3075" s="69">
        <f t="shared" si="3"/>
        <v>8</v>
      </c>
      <c r="G3075" s="4" t="str">
        <f t="shared" si="4"/>
        <v>frequent</v>
      </c>
    </row>
    <row r="3076">
      <c r="A3076" s="68">
        <v>44281.0</v>
      </c>
      <c r="B3076" s="46">
        <v>186997.0</v>
      </c>
      <c r="C3076" s="46">
        <v>818716.0</v>
      </c>
      <c r="D3076" s="3">
        <f t="shared" si="1"/>
        <v>2</v>
      </c>
      <c r="E3076" s="3">
        <f t="shared" si="2"/>
        <v>1</v>
      </c>
      <c r="F3076" s="69">
        <f t="shared" si="3"/>
        <v>1</v>
      </c>
      <c r="G3076" s="4" t="str">
        <f t="shared" si="4"/>
        <v>new</v>
      </c>
    </row>
    <row r="3077">
      <c r="A3077" s="68">
        <v>44281.0</v>
      </c>
      <c r="B3077" s="46">
        <v>19227.0</v>
      </c>
      <c r="C3077" s="46">
        <v>819315.0</v>
      </c>
      <c r="D3077" s="3">
        <f t="shared" si="1"/>
        <v>8</v>
      </c>
      <c r="E3077" s="3">
        <f t="shared" si="2"/>
        <v>3</v>
      </c>
      <c r="F3077" s="69">
        <f t="shared" si="3"/>
        <v>3</v>
      </c>
      <c r="G3077" s="4" t="str">
        <f t="shared" si="4"/>
        <v>occasional</v>
      </c>
    </row>
    <row r="3078">
      <c r="A3078" s="68">
        <v>44281.0</v>
      </c>
      <c r="B3078" s="46">
        <v>63752.0</v>
      </c>
      <c r="C3078" s="46">
        <v>818826.0</v>
      </c>
      <c r="D3078" s="3">
        <f t="shared" si="1"/>
        <v>11</v>
      </c>
      <c r="E3078" s="3">
        <f t="shared" si="2"/>
        <v>4</v>
      </c>
      <c r="F3078" s="69">
        <f t="shared" si="3"/>
        <v>4</v>
      </c>
      <c r="G3078" s="4" t="str">
        <f t="shared" si="4"/>
        <v>frequent</v>
      </c>
    </row>
    <row r="3079">
      <c r="A3079" s="68">
        <v>44281.0</v>
      </c>
      <c r="B3079" s="46">
        <v>183919.0</v>
      </c>
      <c r="C3079" s="46">
        <v>819453.0</v>
      </c>
      <c r="D3079" s="3">
        <f t="shared" si="1"/>
        <v>2</v>
      </c>
      <c r="E3079" s="3">
        <f t="shared" si="2"/>
        <v>1</v>
      </c>
      <c r="F3079" s="69">
        <f t="shared" si="3"/>
        <v>1</v>
      </c>
      <c r="G3079" s="4" t="str">
        <f t="shared" si="4"/>
        <v>new</v>
      </c>
    </row>
    <row r="3080">
      <c r="A3080" s="68">
        <v>44281.0</v>
      </c>
      <c r="B3080" s="46">
        <v>164653.0</v>
      </c>
      <c r="C3080" s="46">
        <v>819145.0</v>
      </c>
      <c r="D3080" s="3">
        <f t="shared" si="1"/>
        <v>11</v>
      </c>
      <c r="E3080" s="3">
        <f t="shared" si="2"/>
        <v>5</v>
      </c>
      <c r="F3080" s="69">
        <f t="shared" si="3"/>
        <v>5</v>
      </c>
      <c r="G3080" s="4" t="str">
        <f t="shared" si="4"/>
        <v>frequent</v>
      </c>
    </row>
    <row r="3081">
      <c r="A3081" s="68">
        <v>44281.0</v>
      </c>
      <c r="B3081" s="46">
        <v>258723.0</v>
      </c>
      <c r="C3081" s="46">
        <v>819300.0</v>
      </c>
      <c r="D3081" s="3">
        <f t="shared" si="1"/>
        <v>8</v>
      </c>
      <c r="E3081" s="3">
        <f t="shared" si="2"/>
        <v>3</v>
      </c>
      <c r="F3081" s="69">
        <f t="shared" si="3"/>
        <v>3</v>
      </c>
      <c r="G3081" s="4" t="str">
        <f t="shared" si="4"/>
        <v>occasional</v>
      </c>
    </row>
    <row r="3082">
      <c r="A3082" s="68">
        <v>44281.0</v>
      </c>
      <c r="B3082" s="46">
        <v>73256.0</v>
      </c>
      <c r="C3082" s="46">
        <v>819329.0</v>
      </c>
      <c r="D3082" s="3">
        <f t="shared" si="1"/>
        <v>6</v>
      </c>
      <c r="E3082" s="3">
        <f t="shared" si="2"/>
        <v>2</v>
      </c>
      <c r="F3082" s="69">
        <f t="shared" si="3"/>
        <v>2</v>
      </c>
      <c r="G3082" s="4" t="str">
        <f t="shared" si="4"/>
        <v>occasional</v>
      </c>
    </row>
    <row r="3083">
      <c r="A3083" s="68">
        <v>44281.0</v>
      </c>
      <c r="B3083" s="46">
        <v>274142.0</v>
      </c>
      <c r="C3083" s="46">
        <v>819256.0</v>
      </c>
      <c r="D3083" s="3">
        <f t="shared" si="1"/>
        <v>2</v>
      </c>
      <c r="E3083" s="3">
        <f t="shared" si="2"/>
        <v>1</v>
      </c>
      <c r="F3083" s="69">
        <f t="shared" si="3"/>
        <v>1</v>
      </c>
      <c r="G3083" s="4" t="str">
        <f t="shared" si="4"/>
        <v>new</v>
      </c>
    </row>
    <row r="3084">
      <c r="A3084" s="68">
        <v>44281.0</v>
      </c>
      <c r="B3084" s="46">
        <v>199820.0</v>
      </c>
      <c r="C3084" s="46">
        <v>818989.0</v>
      </c>
      <c r="D3084" s="3">
        <f t="shared" si="1"/>
        <v>5</v>
      </c>
      <c r="E3084" s="3">
        <f t="shared" si="2"/>
        <v>1</v>
      </c>
      <c r="F3084" s="69">
        <f t="shared" si="3"/>
        <v>1</v>
      </c>
      <c r="G3084" s="4" t="str">
        <f t="shared" si="4"/>
        <v>new</v>
      </c>
    </row>
    <row r="3085">
      <c r="A3085" s="68">
        <v>44281.0</v>
      </c>
      <c r="B3085" s="46">
        <v>20105.0</v>
      </c>
      <c r="C3085" s="46">
        <v>819138.0</v>
      </c>
      <c r="D3085" s="3">
        <f t="shared" si="1"/>
        <v>2</v>
      </c>
      <c r="E3085" s="3">
        <f t="shared" si="2"/>
        <v>1</v>
      </c>
      <c r="F3085" s="69">
        <f t="shared" si="3"/>
        <v>1</v>
      </c>
      <c r="G3085" s="4" t="str">
        <f t="shared" si="4"/>
        <v>new</v>
      </c>
    </row>
    <row r="3086">
      <c r="A3086" s="68">
        <v>44281.0</v>
      </c>
      <c r="B3086" s="46">
        <v>95892.0</v>
      </c>
      <c r="C3086" s="46">
        <v>819111.0</v>
      </c>
      <c r="D3086" s="3">
        <f t="shared" si="1"/>
        <v>4</v>
      </c>
      <c r="E3086" s="3">
        <f t="shared" si="2"/>
        <v>2</v>
      </c>
      <c r="F3086" s="69">
        <f t="shared" si="3"/>
        <v>2</v>
      </c>
      <c r="G3086" s="4" t="str">
        <f t="shared" si="4"/>
        <v>occasional</v>
      </c>
    </row>
    <row r="3087">
      <c r="A3087" s="68">
        <v>44281.0</v>
      </c>
      <c r="B3087" s="46">
        <v>14176.0</v>
      </c>
      <c r="C3087" s="46">
        <v>819122.0</v>
      </c>
      <c r="D3087" s="3">
        <f t="shared" si="1"/>
        <v>7</v>
      </c>
      <c r="E3087" s="3">
        <f t="shared" si="2"/>
        <v>4</v>
      </c>
      <c r="F3087" s="69">
        <f t="shared" si="3"/>
        <v>4</v>
      </c>
      <c r="G3087" s="4" t="str">
        <f t="shared" si="4"/>
        <v>frequent</v>
      </c>
    </row>
    <row r="3088">
      <c r="A3088" s="68">
        <v>44281.0</v>
      </c>
      <c r="B3088" s="46">
        <v>274097.0</v>
      </c>
      <c r="C3088" s="46">
        <v>819114.0</v>
      </c>
      <c r="D3088" s="3">
        <f t="shared" si="1"/>
        <v>3</v>
      </c>
      <c r="E3088" s="3">
        <f t="shared" si="2"/>
        <v>1</v>
      </c>
      <c r="F3088" s="69">
        <f t="shared" si="3"/>
        <v>1</v>
      </c>
      <c r="G3088" s="4" t="str">
        <f t="shared" si="4"/>
        <v>new</v>
      </c>
    </row>
    <row r="3089">
      <c r="A3089" s="68">
        <v>44281.0</v>
      </c>
      <c r="B3089" s="46">
        <v>158535.0</v>
      </c>
      <c r="C3089" s="46">
        <v>819109.0</v>
      </c>
      <c r="D3089" s="3">
        <f t="shared" si="1"/>
        <v>7</v>
      </c>
      <c r="E3089" s="3">
        <f t="shared" si="2"/>
        <v>4</v>
      </c>
      <c r="F3089" s="69">
        <f t="shared" si="3"/>
        <v>4</v>
      </c>
      <c r="G3089" s="4" t="str">
        <f t="shared" si="4"/>
        <v>frequent</v>
      </c>
    </row>
    <row r="3090">
      <c r="A3090" s="68">
        <v>44282.0</v>
      </c>
      <c r="B3090" s="46">
        <v>185833.0</v>
      </c>
      <c r="C3090" s="46">
        <v>820415.0</v>
      </c>
      <c r="D3090" s="3">
        <f t="shared" si="1"/>
        <v>5</v>
      </c>
      <c r="E3090" s="3">
        <f t="shared" si="2"/>
        <v>2</v>
      </c>
      <c r="F3090" s="69">
        <f t="shared" si="3"/>
        <v>2</v>
      </c>
      <c r="G3090" s="4" t="str">
        <f t="shared" si="4"/>
        <v>occasional</v>
      </c>
    </row>
    <row r="3091">
      <c r="A3091" s="68">
        <v>44282.0</v>
      </c>
      <c r="B3091" s="46">
        <v>71814.0</v>
      </c>
      <c r="C3091" s="46">
        <v>819657.0</v>
      </c>
      <c r="D3091" s="3">
        <f t="shared" si="1"/>
        <v>8</v>
      </c>
      <c r="E3091" s="3">
        <f t="shared" si="2"/>
        <v>4</v>
      </c>
      <c r="F3091" s="69">
        <f t="shared" si="3"/>
        <v>4</v>
      </c>
      <c r="G3091" s="4" t="str">
        <f t="shared" si="4"/>
        <v>frequent</v>
      </c>
    </row>
    <row r="3092">
      <c r="A3092" s="68">
        <v>44282.0</v>
      </c>
      <c r="B3092" s="46">
        <v>26105.0</v>
      </c>
      <c r="C3092" s="46">
        <v>819853.0</v>
      </c>
      <c r="D3092" s="3">
        <f t="shared" si="1"/>
        <v>8</v>
      </c>
      <c r="E3092" s="3">
        <f t="shared" si="2"/>
        <v>4</v>
      </c>
      <c r="F3092" s="69">
        <f t="shared" si="3"/>
        <v>4</v>
      </c>
      <c r="G3092" s="4" t="str">
        <f t="shared" si="4"/>
        <v>frequent</v>
      </c>
    </row>
    <row r="3093">
      <c r="A3093" s="68">
        <v>44282.0</v>
      </c>
      <c r="B3093" s="46">
        <v>254346.0</v>
      </c>
      <c r="C3093" s="46">
        <v>820179.0</v>
      </c>
      <c r="D3093" s="3">
        <f t="shared" si="1"/>
        <v>3</v>
      </c>
      <c r="E3093" s="3">
        <f t="shared" si="2"/>
        <v>2</v>
      </c>
      <c r="F3093" s="69">
        <f t="shared" si="3"/>
        <v>2</v>
      </c>
      <c r="G3093" s="4" t="str">
        <f t="shared" si="4"/>
        <v>occasional</v>
      </c>
    </row>
    <row r="3094">
      <c r="A3094" s="68">
        <v>44282.0</v>
      </c>
      <c r="B3094" s="46">
        <v>267710.0</v>
      </c>
      <c r="C3094" s="46">
        <v>820322.0</v>
      </c>
      <c r="D3094" s="3">
        <f t="shared" si="1"/>
        <v>7</v>
      </c>
      <c r="E3094" s="3">
        <f t="shared" si="2"/>
        <v>2</v>
      </c>
      <c r="F3094" s="69">
        <f t="shared" si="3"/>
        <v>2</v>
      </c>
      <c r="G3094" s="4" t="str">
        <f t="shared" si="4"/>
        <v>occasional</v>
      </c>
    </row>
    <row r="3095">
      <c r="A3095" s="68">
        <v>44282.0</v>
      </c>
      <c r="B3095" s="46">
        <v>210301.0</v>
      </c>
      <c r="C3095" s="46">
        <v>819747.0</v>
      </c>
      <c r="D3095" s="3">
        <f t="shared" si="1"/>
        <v>6</v>
      </c>
      <c r="E3095" s="3">
        <f t="shared" si="2"/>
        <v>3</v>
      </c>
      <c r="F3095" s="69">
        <f t="shared" si="3"/>
        <v>3</v>
      </c>
      <c r="G3095" s="4" t="str">
        <f t="shared" si="4"/>
        <v>occasional</v>
      </c>
    </row>
    <row r="3096">
      <c r="A3096" s="68">
        <v>44282.0</v>
      </c>
      <c r="B3096" s="46">
        <v>206088.0</v>
      </c>
      <c r="C3096" s="46">
        <v>819734.0</v>
      </c>
      <c r="D3096" s="3">
        <f t="shared" si="1"/>
        <v>10</v>
      </c>
      <c r="E3096" s="3">
        <f t="shared" si="2"/>
        <v>4</v>
      </c>
      <c r="F3096" s="69">
        <f t="shared" si="3"/>
        <v>4</v>
      </c>
      <c r="G3096" s="4" t="str">
        <f t="shared" si="4"/>
        <v>frequent</v>
      </c>
    </row>
    <row r="3097">
      <c r="A3097" s="68">
        <v>44282.0</v>
      </c>
      <c r="B3097" s="46">
        <v>2555.0</v>
      </c>
      <c r="C3097" s="46">
        <v>820181.0</v>
      </c>
      <c r="D3097" s="3">
        <f t="shared" si="1"/>
        <v>9</v>
      </c>
      <c r="E3097" s="3">
        <f t="shared" si="2"/>
        <v>3</v>
      </c>
      <c r="F3097" s="69">
        <f t="shared" si="3"/>
        <v>3</v>
      </c>
      <c r="G3097" s="4" t="str">
        <f t="shared" si="4"/>
        <v>occasional</v>
      </c>
    </row>
    <row r="3098">
      <c r="A3098" s="68">
        <v>44282.0</v>
      </c>
      <c r="B3098" s="46">
        <v>211627.0</v>
      </c>
      <c r="C3098" s="46">
        <v>820258.0</v>
      </c>
      <c r="D3098" s="3">
        <f t="shared" si="1"/>
        <v>4</v>
      </c>
      <c r="E3098" s="3">
        <f t="shared" si="2"/>
        <v>2</v>
      </c>
      <c r="F3098" s="69">
        <f t="shared" si="3"/>
        <v>2</v>
      </c>
      <c r="G3098" s="4" t="str">
        <f t="shared" si="4"/>
        <v>occasional</v>
      </c>
    </row>
    <row r="3099">
      <c r="A3099" s="68">
        <v>44282.0</v>
      </c>
      <c r="B3099" s="46">
        <v>28663.0</v>
      </c>
      <c r="C3099" s="46">
        <v>820050.0</v>
      </c>
      <c r="D3099" s="3">
        <f t="shared" si="1"/>
        <v>9</v>
      </c>
      <c r="E3099" s="3">
        <f t="shared" si="2"/>
        <v>3</v>
      </c>
      <c r="F3099" s="69">
        <f t="shared" si="3"/>
        <v>3</v>
      </c>
      <c r="G3099" s="4" t="str">
        <f t="shared" si="4"/>
        <v>occasional</v>
      </c>
    </row>
    <row r="3100">
      <c r="A3100" s="68">
        <v>44282.0</v>
      </c>
      <c r="B3100" s="46">
        <v>229273.0</v>
      </c>
      <c r="C3100" s="46">
        <v>819641.0</v>
      </c>
      <c r="D3100" s="3">
        <f t="shared" si="1"/>
        <v>5</v>
      </c>
      <c r="E3100" s="3">
        <f t="shared" si="2"/>
        <v>2</v>
      </c>
      <c r="F3100" s="69">
        <f t="shared" si="3"/>
        <v>2</v>
      </c>
      <c r="G3100" s="4" t="str">
        <f t="shared" si="4"/>
        <v>occasional</v>
      </c>
    </row>
    <row r="3101">
      <c r="A3101" s="68">
        <v>44282.0</v>
      </c>
      <c r="B3101" s="46">
        <v>214688.0</v>
      </c>
      <c r="C3101" s="46">
        <v>819796.0</v>
      </c>
      <c r="D3101" s="3">
        <f t="shared" si="1"/>
        <v>4</v>
      </c>
      <c r="E3101" s="3">
        <f t="shared" si="2"/>
        <v>2</v>
      </c>
      <c r="F3101" s="69">
        <f t="shared" si="3"/>
        <v>2</v>
      </c>
      <c r="G3101" s="4" t="str">
        <f t="shared" si="4"/>
        <v>occasional</v>
      </c>
    </row>
    <row r="3102">
      <c r="A3102" s="68">
        <v>44282.0</v>
      </c>
      <c r="B3102" s="46">
        <v>260841.0</v>
      </c>
      <c r="C3102" s="46">
        <v>819845.0</v>
      </c>
      <c r="D3102" s="3">
        <f t="shared" si="1"/>
        <v>4</v>
      </c>
      <c r="E3102" s="3">
        <f t="shared" si="2"/>
        <v>2</v>
      </c>
      <c r="F3102" s="69">
        <f t="shared" si="3"/>
        <v>2</v>
      </c>
      <c r="G3102" s="4" t="str">
        <f t="shared" si="4"/>
        <v>occasional</v>
      </c>
    </row>
    <row r="3103">
      <c r="A3103" s="68">
        <v>44282.0</v>
      </c>
      <c r="B3103" s="46">
        <v>238074.0</v>
      </c>
      <c r="C3103" s="46">
        <v>819998.0</v>
      </c>
      <c r="D3103" s="3">
        <f t="shared" si="1"/>
        <v>11</v>
      </c>
      <c r="E3103" s="3">
        <f t="shared" si="2"/>
        <v>3</v>
      </c>
      <c r="F3103" s="69">
        <f t="shared" si="3"/>
        <v>3</v>
      </c>
      <c r="G3103" s="4" t="str">
        <f t="shared" si="4"/>
        <v>occasional</v>
      </c>
    </row>
    <row r="3104">
      <c r="A3104" s="68">
        <v>44282.0</v>
      </c>
      <c r="B3104" s="46">
        <v>22623.0</v>
      </c>
      <c r="C3104" s="46">
        <v>819878.0</v>
      </c>
      <c r="D3104" s="3">
        <f t="shared" si="1"/>
        <v>8</v>
      </c>
      <c r="E3104" s="3">
        <f t="shared" si="2"/>
        <v>3</v>
      </c>
      <c r="F3104" s="69">
        <f t="shared" si="3"/>
        <v>3</v>
      </c>
      <c r="G3104" s="4" t="str">
        <f t="shared" si="4"/>
        <v>occasional</v>
      </c>
    </row>
    <row r="3105">
      <c r="A3105" s="68">
        <v>44282.0</v>
      </c>
      <c r="B3105" s="46">
        <v>170620.0</v>
      </c>
      <c r="C3105" s="46">
        <v>819622.0</v>
      </c>
      <c r="D3105" s="3">
        <f t="shared" si="1"/>
        <v>7</v>
      </c>
      <c r="E3105" s="3">
        <f t="shared" si="2"/>
        <v>3</v>
      </c>
      <c r="F3105" s="69">
        <f t="shared" si="3"/>
        <v>3</v>
      </c>
      <c r="G3105" s="4" t="str">
        <f t="shared" si="4"/>
        <v>occasional</v>
      </c>
    </row>
    <row r="3106">
      <c r="A3106" s="68">
        <v>44282.0</v>
      </c>
      <c r="B3106" s="46">
        <v>201227.0</v>
      </c>
      <c r="C3106" s="46">
        <v>820234.0</v>
      </c>
      <c r="D3106" s="3">
        <f t="shared" si="1"/>
        <v>2</v>
      </c>
      <c r="E3106" s="3">
        <f t="shared" si="2"/>
        <v>1</v>
      </c>
      <c r="F3106" s="69">
        <f t="shared" si="3"/>
        <v>1</v>
      </c>
      <c r="G3106" s="4" t="str">
        <f t="shared" si="4"/>
        <v>new</v>
      </c>
    </row>
    <row r="3107">
      <c r="A3107" s="68">
        <v>44282.0</v>
      </c>
      <c r="B3107" s="46">
        <v>125442.0</v>
      </c>
      <c r="C3107" s="46">
        <v>819908.0</v>
      </c>
      <c r="D3107" s="3">
        <f t="shared" si="1"/>
        <v>3</v>
      </c>
      <c r="E3107" s="3">
        <f t="shared" si="2"/>
        <v>1</v>
      </c>
      <c r="F3107" s="69">
        <f t="shared" si="3"/>
        <v>1</v>
      </c>
      <c r="G3107" s="4" t="str">
        <f t="shared" si="4"/>
        <v>new</v>
      </c>
    </row>
    <row r="3108">
      <c r="A3108" s="68">
        <v>44282.0</v>
      </c>
      <c r="B3108" s="46">
        <v>11313.0</v>
      </c>
      <c r="C3108" s="46">
        <v>820141.0</v>
      </c>
      <c r="D3108" s="3">
        <f t="shared" si="1"/>
        <v>4</v>
      </c>
      <c r="E3108" s="3">
        <f t="shared" si="2"/>
        <v>2</v>
      </c>
      <c r="F3108" s="69">
        <f t="shared" si="3"/>
        <v>2</v>
      </c>
      <c r="G3108" s="4" t="str">
        <f t="shared" si="4"/>
        <v>occasional</v>
      </c>
    </row>
    <row r="3109">
      <c r="A3109" s="68">
        <v>44282.0</v>
      </c>
      <c r="B3109" s="46">
        <v>9359.0</v>
      </c>
      <c r="C3109" s="46">
        <v>819784.0</v>
      </c>
      <c r="D3109" s="3">
        <f t="shared" si="1"/>
        <v>12</v>
      </c>
      <c r="E3109" s="3">
        <f t="shared" si="2"/>
        <v>6</v>
      </c>
      <c r="F3109" s="69">
        <f t="shared" si="3"/>
        <v>6</v>
      </c>
      <c r="G3109" s="4" t="str">
        <f t="shared" si="4"/>
        <v>frequent</v>
      </c>
    </row>
    <row r="3110">
      <c r="A3110" s="68">
        <v>44282.0</v>
      </c>
      <c r="B3110" s="46">
        <v>265674.0</v>
      </c>
      <c r="C3110" s="46">
        <v>820155.0</v>
      </c>
      <c r="D3110" s="3">
        <f t="shared" si="1"/>
        <v>5</v>
      </c>
      <c r="E3110" s="3">
        <f t="shared" si="2"/>
        <v>3</v>
      </c>
      <c r="F3110" s="69">
        <f t="shared" si="3"/>
        <v>3</v>
      </c>
      <c r="G3110" s="4" t="str">
        <f t="shared" si="4"/>
        <v>occasional</v>
      </c>
    </row>
    <row r="3111">
      <c r="A3111" s="68">
        <v>44282.0</v>
      </c>
      <c r="B3111" s="46">
        <v>221220.0</v>
      </c>
      <c r="C3111" s="46">
        <v>820466.0</v>
      </c>
      <c r="D3111" s="3">
        <f t="shared" si="1"/>
        <v>10</v>
      </c>
      <c r="E3111" s="3">
        <f t="shared" si="2"/>
        <v>5</v>
      </c>
      <c r="F3111" s="69">
        <f t="shared" si="3"/>
        <v>5</v>
      </c>
      <c r="G3111" s="4" t="str">
        <f t="shared" si="4"/>
        <v>frequent</v>
      </c>
    </row>
    <row r="3112">
      <c r="A3112" s="68">
        <v>44282.0</v>
      </c>
      <c r="B3112" s="46">
        <v>240605.0</v>
      </c>
      <c r="C3112" s="46">
        <v>820498.0</v>
      </c>
      <c r="D3112" s="3">
        <f t="shared" si="1"/>
        <v>9</v>
      </c>
      <c r="E3112" s="3">
        <f t="shared" si="2"/>
        <v>2</v>
      </c>
      <c r="F3112" s="69">
        <f t="shared" si="3"/>
        <v>2</v>
      </c>
      <c r="G3112" s="4" t="str">
        <f t="shared" si="4"/>
        <v>occasional</v>
      </c>
    </row>
    <row r="3113">
      <c r="A3113" s="68">
        <v>44282.0</v>
      </c>
      <c r="B3113" s="46">
        <v>274290.0</v>
      </c>
      <c r="C3113" s="46">
        <v>819834.0</v>
      </c>
      <c r="D3113" s="3">
        <f t="shared" si="1"/>
        <v>7</v>
      </c>
      <c r="E3113" s="3">
        <f t="shared" si="2"/>
        <v>1</v>
      </c>
      <c r="F3113" s="69">
        <f t="shared" si="3"/>
        <v>1</v>
      </c>
      <c r="G3113" s="4" t="str">
        <f t="shared" si="4"/>
        <v>new</v>
      </c>
    </row>
    <row r="3114">
      <c r="A3114" s="68">
        <v>44282.0</v>
      </c>
      <c r="B3114" s="46">
        <v>271247.0</v>
      </c>
      <c r="C3114" s="46">
        <v>819655.0</v>
      </c>
      <c r="D3114" s="3">
        <f t="shared" si="1"/>
        <v>6</v>
      </c>
      <c r="E3114" s="3">
        <f t="shared" si="2"/>
        <v>2</v>
      </c>
      <c r="F3114" s="69">
        <f t="shared" si="3"/>
        <v>2</v>
      </c>
      <c r="G3114" s="4" t="str">
        <f t="shared" si="4"/>
        <v>occasional</v>
      </c>
    </row>
    <row r="3115">
      <c r="A3115" s="68">
        <v>44282.0</v>
      </c>
      <c r="B3115" s="46">
        <v>157801.0</v>
      </c>
      <c r="C3115" s="46">
        <v>819715.0</v>
      </c>
      <c r="D3115" s="3">
        <f t="shared" si="1"/>
        <v>10</v>
      </c>
      <c r="E3115" s="3">
        <f t="shared" si="2"/>
        <v>4</v>
      </c>
      <c r="F3115" s="69">
        <f t="shared" si="3"/>
        <v>4</v>
      </c>
      <c r="G3115" s="4" t="str">
        <f t="shared" si="4"/>
        <v>frequent</v>
      </c>
    </row>
    <row r="3116">
      <c r="A3116" s="68">
        <v>44282.0</v>
      </c>
      <c r="B3116" s="46">
        <v>169344.0</v>
      </c>
      <c r="C3116" s="46">
        <v>820118.0</v>
      </c>
      <c r="D3116" s="3">
        <f t="shared" si="1"/>
        <v>3</v>
      </c>
      <c r="E3116" s="3">
        <f t="shared" si="2"/>
        <v>2</v>
      </c>
      <c r="F3116" s="69">
        <f t="shared" si="3"/>
        <v>2</v>
      </c>
      <c r="G3116" s="4" t="str">
        <f t="shared" si="4"/>
        <v>occasional</v>
      </c>
    </row>
    <row r="3117">
      <c r="A3117" s="68">
        <v>44282.0</v>
      </c>
      <c r="B3117" s="46">
        <v>171097.0</v>
      </c>
      <c r="C3117" s="46">
        <v>820459.0</v>
      </c>
      <c r="D3117" s="3">
        <f t="shared" si="1"/>
        <v>5</v>
      </c>
      <c r="E3117" s="3">
        <f t="shared" si="2"/>
        <v>2</v>
      </c>
      <c r="F3117" s="69">
        <f t="shared" si="3"/>
        <v>2</v>
      </c>
      <c r="G3117" s="4" t="str">
        <f t="shared" si="4"/>
        <v>occasional</v>
      </c>
    </row>
    <row r="3118">
      <c r="A3118" s="68">
        <v>44282.0</v>
      </c>
      <c r="B3118" s="46">
        <v>227134.0</v>
      </c>
      <c r="C3118" s="46">
        <v>819746.0</v>
      </c>
      <c r="D3118" s="3">
        <f t="shared" si="1"/>
        <v>8</v>
      </c>
      <c r="E3118" s="3">
        <f t="shared" si="2"/>
        <v>5</v>
      </c>
      <c r="F3118" s="69">
        <f t="shared" si="3"/>
        <v>5</v>
      </c>
      <c r="G3118" s="4" t="str">
        <f t="shared" si="4"/>
        <v>frequent</v>
      </c>
    </row>
    <row r="3119">
      <c r="A3119" s="68">
        <v>44283.0</v>
      </c>
      <c r="B3119" s="46">
        <v>274683.0</v>
      </c>
      <c r="C3119" s="46">
        <v>821419.0</v>
      </c>
      <c r="D3119" s="3">
        <f t="shared" si="1"/>
        <v>4</v>
      </c>
      <c r="E3119" s="3">
        <f t="shared" si="2"/>
        <v>1</v>
      </c>
      <c r="F3119" s="69">
        <f t="shared" si="3"/>
        <v>1</v>
      </c>
      <c r="G3119" s="4" t="str">
        <f t="shared" si="4"/>
        <v>new</v>
      </c>
    </row>
    <row r="3120">
      <c r="A3120" s="68">
        <v>44283.0</v>
      </c>
      <c r="B3120" s="46">
        <v>11799.0</v>
      </c>
      <c r="C3120" s="46">
        <v>821226.0</v>
      </c>
      <c r="D3120" s="3">
        <f t="shared" si="1"/>
        <v>7</v>
      </c>
      <c r="E3120" s="3">
        <f t="shared" si="2"/>
        <v>2</v>
      </c>
      <c r="F3120" s="69">
        <f t="shared" si="3"/>
        <v>2</v>
      </c>
      <c r="G3120" s="4" t="str">
        <f t="shared" si="4"/>
        <v>occasional</v>
      </c>
    </row>
    <row r="3121">
      <c r="A3121" s="68">
        <v>44283.0</v>
      </c>
      <c r="B3121" s="46">
        <v>274632.0</v>
      </c>
      <c r="C3121" s="46">
        <v>821217.0</v>
      </c>
      <c r="D3121" s="3">
        <f t="shared" si="1"/>
        <v>3</v>
      </c>
      <c r="E3121" s="3">
        <f t="shared" si="2"/>
        <v>1</v>
      </c>
      <c r="F3121" s="69">
        <f t="shared" si="3"/>
        <v>1</v>
      </c>
      <c r="G3121" s="4" t="str">
        <f t="shared" si="4"/>
        <v>new</v>
      </c>
    </row>
    <row r="3122">
      <c r="A3122" s="68">
        <v>44283.0</v>
      </c>
      <c r="B3122" s="46">
        <v>57507.0</v>
      </c>
      <c r="C3122" s="46">
        <v>821356.0</v>
      </c>
      <c r="D3122" s="3">
        <f t="shared" si="1"/>
        <v>2</v>
      </c>
      <c r="E3122" s="3">
        <f t="shared" si="2"/>
        <v>1</v>
      </c>
      <c r="F3122" s="69">
        <f t="shared" si="3"/>
        <v>1</v>
      </c>
      <c r="G3122" s="4" t="str">
        <f t="shared" si="4"/>
        <v>new</v>
      </c>
    </row>
    <row r="3123">
      <c r="A3123" s="68">
        <v>44283.0</v>
      </c>
      <c r="B3123" s="46">
        <v>103149.0</v>
      </c>
      <c r="C3123" s="46">
        <v>821039.0</v>
      </c>
      <c r="D3123" s="3">
        <f t="shared" si="1"/>
        <v>9</v>
      </c>
      <c r="E3123" s="3">
        <f t="shared" si="2"/>
        <v>4</v>
      </c>
      <c r="F3123" s="69">
        <f t="shared" si="3"/>
        <v>4</v>
      </c>
      <c r="G3123" s="4" t="str">
        <f t="shared" si="4"/>
        <v>frequent</v>
      </c>
    </row>
    <row r="3124">
      <c r="A3124" s="68">
        <v>44283.0</v>
      </c>
      <c r="B3124" s="46">
        <v>171978.0</v>
      </c>
      <c r="C3124" s="46">
        <v>821225.0</v>
      </c>
      <c r="D3124" s="3">
        <f t="shared" si="1"/>
        <v>12</v>
      </c>
      <c r="E3124" s="3">
        <f t="shared" si="2"/>
        <v>4</v>
      </c>
      <c r="F3124" s="69">
        <f t="shared" si="3"/>
        <v>4</v>
      </c>
      <c r="G3124" s="4" t="str">
        <f t="shared" si="4"/>
        <v>frequent</v>
      </c>
    </row>
    <row r="3125">
      <c r="A3125" s="68">
        <v>44283.0</v>
      </c>
      <c r="B3125" s="46">
        <v>6877.0</v>
      </c>
      <c r="C3125" s="46">
        <v>821620.0</v>
      </c>
      <c r="D3125" s="3">
        <f t="shared" si="1"/>
        <v>4</v>
      </c>
      <c r="E3125" s="3">
        <f t="shared" si="2"/>
        <v>3</v>
      </c>
      <c r="F3125" s="69">
        <f t="shared" si="3"/>
        <v>3</v>
      </c>
      <c r="G3125" s="4" t="str">
        <f t="shared" si="4"/>
        <v>occasional</v>
      </c>
    </row>
    <row r="3126">
      <c r="A3126" s="68">
        <v>44283.0</v>
      </c>
      <c r="B3126" s="46">
        <v>38277.0</v>
      </c>
      <c r="C3126" s="46">
        <v>821246.0</v>
      </c>
      <c r="D3126" s="3">
        <f t="shared" si="1"/>
        <v>3</v>
      </c>
      <c r="E3126" s="3">
        <f t="shared" si="2"/>
        <v>2</v>
      </c>
      <c r="F3126" s="69">
        <f t="shared" si="3"/>
        <v>2</v>
      </c>
      <c r="G3126" s="4" t="str">
        <f t="shared" si="4"/>
        <v>occasional</v>
      </c>
    </row>
    <row r="3127">
      <c r="A3127" s="68">
        <v>44283.0</v>
      </c>
      <c r="B3127" s="46">
        <v>253196.0</v>
      </c>
      <c r="C3127" s="46">
        <v>820750.0</v>
      </c>
      <c r="D3127" s="3">
        <f t="shared" si="1"/>
        <v>14</v>
      </c>
      <c r="E3127" s="3">
        <f t="shared" si="2"/>
        <v>5</v>
      </c>
      <c r="F3127" s="69">
        <f t="shared" si="3"/>
        <v>5</v>
      </c>
      <c r="G3127" s="4" t="str">
        <f t="shared" si="4"/>
        <v>frequent</v>
      </c>
    </row>
    <row r="3128">
      <c r="A3128" s="68">
        <v>44283.0</v>
      </c>
      <c r="B3128" s="46">
        <v>185036.0</v>
      </c>
      <c r="C3128" s="46">
        <v>820590.0</v>
      </c>
      <c r="D3128" s="3">
        <f t="shared" si="1"/>
        <v>5</v>
      </c>
      <c r="E3128" s="3">
        <f t="shared" si="2"/>
        <v>1</v>
      </c>
      <c r="F3128" s="69">
        <f t="shared" si="3"/>
        <v>1</v>
      </c>
      <c r="G3128" s="4" t="str">
        <f t="shared" si="4"/>
        <v>new</v>
      </c>
    </row>
    <row r="3129">
      <c r="A3129" s="68">
        <v>44283.0</v>
      </c>
      <c r="B3129" s="46">
        <v>141231.0</v>
      </c>
      <c r="C3129" s="46">
        <v>820726.0</v>
      </c>
      <c r="D3129" s="3">
        <f t="shared" si="1"/>
        <v>6</v>
      </c>
      <c r="E3129" s="3">
        <f t="shared" si="2"/>
        <v>2</v>
      </c>
      <c r="F3129" s="69">
        <f t="shared" si="3"/>
        <v>2</v>
      </c>
      <c r="G3129" s="4" t="str">
        <f t="shared" si="4"/>
        <v>occasional</v>
      </c>
    </row>
    <row r="3130">
      <c r="A3130" s="68">
        <v>44283.0</v>
      </c>
      <c r="B3130" s="46">
        <v>148950.0</v>
      </c>
      <c r="C3130" s="46">
        <v>821262.0</v>
      </c>
      <c r="D3130" s="3">
        <f t="shared" si="1"/>
        <v>3</v>
      </c>
      <c r="E3130" s="3">
        <f t="shared" si="2"/>
        <v>2</v>
      </c>
      <c r="F3130" s="69">
        <f t="shared" si="3"/>
        <v>2</v>
      </c>
      <c r="G3130" s="4" t="str">
        <f t="shared" si="4"/>
        <v>occasional</v>
      </c>
    </row>
    <row r="3131">
      <c r="A3131" s="68">
        <v>44283.0</v>
      </c>
      <c r="B3131" s="46">
        <v>167072.0</v>
      </c>
      <c r="C3131" s="46">
        <v>821221.0</v>
      </c>
      <c r="D3131" s="3">
        <f t="shared" si="1"/>
        <v>24</v>
      </c>
      <c r="E3131" s="3">
        <f t="shared" si="2"/>
        <v>11</v>
      </c>
      <c r="F3131" s="69">
        <f t="shared" si="3"/>
        <v>11</v>
      </c>
      <c r="G3131" s="4" t="str">
        <f t="shared" si="4"/>
        <v>frequent</v>
      </c>
    </row>
    <row r="3132">
      <c r="A3132" s="68">
        <v>44283.0</v>
      </c>
      <c r="B3132" s="46">
        <v>8180.0</v>
      </c>
      <c r="C3132" s="46">
        <v>821584.0</v>
      </c>
      <c r="D3132" s="3">
        <f t="shared" si="1"/>
        <v>21</v>
      </c>
      <c r="E3132" s="3">
        <f t="shared" si="2"/>
        <v>5</v>
      </c>
      <c r="F3132" s="69">
        <f t="shared" si="3"/>
        <v>5</v>
      </c>
      <c r="G3132" s="4" t="str">
        <f t="shared" si="4"/>
        <v>frequent</v>
      </c>
    </row>
    <row r="3133">
      <c r="A3133" s="68">
        <v>44283.0</v>
      </c>
      <c r="B3133" s="46">
        <v>200616.0</v>
      </c>
      <c r="C3133" s="46">
        <v>821513.0</v>
      </c>
      <c r="D3133" s="3">
        <f t="shared" si="1"/>
        <v>3</v>
      </c>
      <c r="E3133" s="3">
        <f t="shared" si="2"/>
        <v>2</v>
      </c>
      <c r="F3133" s="69">
        <f t="shared" si="3"/>
        <v>2</v>
      </c>
      <c r="G3133" s="4" t="str">
        <f t="shared" si="4"/>
        <v>occasional</v>
      </c>
    </row>
    <row r="3134">
      <c r="A3134" s="68">
        <v>44283.0</v>
      </c>
      <c r="B3134" s="46">
        <v>274704.0</v>
      </c>
      <c r="C3134" s="46">
        <v>821496.0</v>
      </c>
      <c r="D3134" s="3">
        <f t="shared" si="1"/>
        <v>5</v>
      </c>
      <c r="E3134" s="3">
        <f t="shared" si="2"/>
        <v>1</v>
      </c>
      <c r="F3134" s="69">
        <f t="shared" si="3"/>
        <v>1</v>
      </c>
      <c r="G3134" s="4" t="str">
        <f t="shared" si="4"/>
        <v>new</v>
      </c>
    </row>
    <row r="3135">
      <c r="A3135" s="68">
        <v>44283.0</v>
      </c>
      <c r="B3135" s="46">
        <v>256961.0</v>
      </c>
      <c r="C3135" s="46">
        <v>821532.0</v>
      </c>
      <c r="D3135" s="3">
        <f t="shared" si="1"/>
        <v>5</v>
      </c>
      <c r="E3135" s="3">
        <f t="shared" si="2"/>
        <v>3</v>
      </c>
      <c r="F3135" s="69">
        <f t="shared" si="3"/>
        <v>3</v>
      </c>
      <c r="G3135" s="4" t="str">
        <f t="shared" si="4"/>
        <v>occasional</v>
      </c>
    </row>
    <row r="3136">
      <c r="A3136" s="68">
        <v>44283.0</v>
      </c>
      <c r="B3136" s="46">
        <v>125442.0</v>
      </c>
      <c r="C3136" s="46">
        <v>820682.0</v>
      </c>
      <c r="D3136" s="3">
        <f t="shared" si="1"/>
        <v>3</v>
      </c>
      <c r="E3136" s="3">
        <f t="shared" si="2"/>
        <v>2</v>
      </c>
      <c r="F3136" s="69">
        <f t="shared" si="3"/>
        <v>2</v>
      </c>
      <c r="G3136" s="4" t="str">
        <f t="shared" si="4"/>
        <v>occasional</v>
      </c>
    </row>
    <row r="3137">
      <c r="A3137" s="68">
        <v>44283.0</v>
      </c>
      <c r="B3137" s="46">
        <v>174865.0</v>
      </c>
      <c r="C3137" s="46">
        <v>821398.0</v>
      </c>
      <c r="D3137" s="3">
        <f t="shared" si="1"/>
        <v>5</v>
      </c>
      <c r="E3137" s="3">
        <f t="shared" si="2"/>
        <v>2</v>
      </c>
      <c r="F3137" s="69">
        <f t="shared" si="3"/>
        <v>2</v>
      </c>
      <c r="G3137" s="4" t="str">
        <f t="shared" si="4"/>
        <v>occasional</v>
      </c>
    </row>
    <row r="3138">
      <c r="A3138" s="68">
        <v>44283.0</v>
      </c>
      <c r="B3138" s="46">
        <v>127943.0</v>
      </c>
      <c r="C3138" s="46">
        <v>821120.0</v>
      </c>
      <c r="D3138" s="3">
        <f t="shared" si="1"/>
        <v>4</v>
      </c>
      <c r="E3138" s="3">
        <f t="shared" si="2"/>
        <v>1</v>
      </c>
      <c r="F3138" s="69">
        <f t="shared" si="3"/>
        <v>1</v>
      </c>
      <c r="G3138" s="4" t="str">
        <f t="shared" si="4"/>
        <v>new</v>
      </c>
    </row>
    <row r="3139">
      <c r="A3139" s="68">
        <v>44283.0</v>
      </c>
      <c r="B3139" s="46">
        <v>170567.0</v>
      </c>
      <c r="C3139" s="46">
        <v>820803.0</v>
      </c>
      <c r="D3139" s="3">
        <f t="shared" si="1"/>
        <v>52</v>
      </c>
      <c r="E3139" s="3">
        <f t="shared" si="2"/>
        <v>21</v>
      </c>
      <c r="F3139" s="69">
        <f t="shared" si="3"/>
        <v>19</v>
      </c>
      <c r="G3139" s="4" t="str">
        <f t="shared" si="4"/>
        <v>frequent</v>
      </c>
    </row>
    <row r="3140">
      <c r="A3140" s="68">
        <v>44283.0</v>
      </c>
      <c r="B3140" s="46">
        <v>179816.0</v>
      </c>
      <c r="C3140" s="46">
        <v>820660.0</v>
      </c>
      <c r="D3140" s="3">
        <f t="shared" si="1"/>
        <v>10</v>
      </c>
      <c r="E3140" s="3">
        <f t="shared" si="2"/>
        <v>3</v>
      </c>
      <c r="F3140" s="69">
        <f t="shared" si="3"/>
        <v>3</v>
      </c>
      <c r="G3140" s="4" t="str">
        <f t="shared" si="4"/>
        <v>occasional</v>
      </c>
    </row>
    <row r="3141">
      <c r="A3141" s="68">
        <v>44283.0</v>
      </c>
      <c r="B3141" s="46">
        <v>170567.0</v>
      </c>
      <c r="C3141" s="46">
        <v>820873.0</v>
      </c>
      <c r="D3141" s="3">
        <f t="shared" si="1"/>
        <v>52</v>
      </c>
      <c r="E3141" s="3">
        <f t="shared" si="2"/>
        <v>21</v>
      </c>
      <c r="F3141" s="69">
        <f t="shared" si="3"/>
        <v>20</v>
      </c>
      <c r="G3141" s="4" t="str">
        <f t="shared" si="4"/>
        <v>frequent</v>
      </c>
    </row>
    <row r="3142">
      <c r="A3142" s="68">
        <v>44283.0</v>
      </c>
      <c r="B3142" s="46">
        <v>81527.0</v>
      </c>
      <c r="C3142" s="46">
        <v>821343.0</v>
      </c>
      <c r="D3142" s="3">
        <f t="shared" si="1"/>
        <v>10</v>
      </c>
      <c r="E3142" s="3">
        <f t="shared" si="2"/>
        <v>4</v>
      </c>
      <c r="F3142" s="69">
        <f t="shared" si="3"/>
        <v>4</v>
      </c>
      <c r="G3142" s="4" t="str">
        <f t="shared" si="4"/>
        <v>frequent</v>
      </c>
    </row>
    <row r="3143">
      <c r="A3143" s="68">
        <v>44283.0</v>
      </c>
      <c r="B3143" s="46">
        <v>227010.0</v>
      </c>
      <c r="C3143" s="46">
        <v>821326.0</v>
      </c>
      <c r="D3143" s="3">
        <f t="shared" si="1"/>
        <v>10</v>
      </c>
      <c r="E3143" s="3">
        <f t="shared" si="2"/>
        <v>4</v>
      </c>
      <c r="F3143" s="69">
        <f t="shared" si="3"/>
        <v>4</v>
      </c>
      <c r="G3143" s="4" t="str">
        <f t="shared" si="4"/>
        <v>frequent</v>
      </c>
    </row>
    <row r="3144">
      <c r="A3144" s="68">
        <v>44283.0</v>
      </c>
      <c r="B3144" s="46">
        <v>807.0</v>
      </c>
      <c r="C3144" s="46">
        <v>821150.0</v>
      </c>
      <c r="D3144" s="3">
        <f t="shared" si="1"/>
        <v>4</v>
      </c>
      <c r="E3144" s="3">
        <f t="shared" si="2"/>
        <v>2</v>
      </c>
      <c r="F3144" s="69">
        <f t="shared" si="3"/>
        <v>2</v>
      </c>
      <c r="G3144" s="4" t="str">
        <f t="shared" si="4"/>
        <v>occasional</v>
      </c>
    </row>
    <row r="3145">
      <c r="A3145" s="68">
        <v>44283.0</v>
      </c>
      <c r="B3145" s="46">
        <v>65687.0</v>
      </c>
      <c r="C3145" s="46">
        <v>821459.0</v>
      </c>
      <c r="D3145" s="3">
        <f t="shared" si="1"/>
        <v>3</v>
      </c>
      <c r="E3145" s="3">
        <f t="shared" si="2"/>
        <v>1</v>
      </c>
      <c r="F3145" s="69">
        <f t="shared" si="3"/>
        <v>1</v>
      </c>
      <c r="G3145" s="4" t="str">
        <f t="shared" si="4"/>
        <v>new</v>
      </c>
    </row>
    <row r="3146">
      <c r="A3146" s="68">
        <v>44283.0</v>
      </c>
      <c r="B3146" s="46">
        <v>92768.0</v>
      </c>
      <c r="C3146" s="46">
        <v>821395.0</v>
      </c>
      <c r="D3146" s="3">
        <f t="shared" si="1"/>
        <v>13</v>
      </c>
      <c r="E3146" s="3">
        <f t="shared" si="2"/>
        <v>7</v>
      </c>
      <c r="F3146" s="69">
        <f t="shared" si="3"/>
        <v>7</v>
      </c>
      <c r="G3146" s="4" t="str">
        <f t="shared" si="4"/>
        <v>frequent</v>
      </c>
    </row>
    <row r="3147">
      <c r="A3147" s="68">
        <v>44283.0</v>
      </c>
      <c r="B3147" s="46">
        <v>265803.0</v>
      </c>
      <c r="C3147" s="46">
        <v>821290.0</v>
      </c>
      <c r="D3147" s="3">
        <f t="shared" si="1"/>
        <v>7</v>
      </c>
      <c r="E3147" s="3">
        <f t="shared" si="2"/>
        <v>3</v>
      </c>
      <c r="F3147" s="69">
        <f t="shared" si="3"/>
        <v>3</v>
      </c>
      <c r="G3147" s="4" t="str">
        <f t="shared" si="4"/>
        <v>occasional</v>
      </c>
    </row>
    <row r="3148">
      <c r="A3148" s="68">
        <v>44283.0</v>
      </c>
      <c r="B3148" s="46">
        <v>217528.0</v>
      </c>
      <c r="C3148" s="46">
        <v>820563.0</v>
      </c>
      <c r="D3148" s="3">
        <f t="shared" si="1"/>
        <v>10</v>
      </c>
      <c r="E3148" s="3">
        <f t="shared" si="2"/>
        <v>5</v>
      </c>
      <c r="F3148" s="69">
        <f t="shared" si="3"/>
        <v>5</v>
      </c>
      <c r="G3148" s="4" t="str">
        <f t="shared" si="4"/>
        <v>frequent</v>
      </c>
    </row>
    <row r="3149">
      <c r="A3149" s="68">
        <v>44283.0</v>
      </c>
      <c r="B3149" s="46">
        <v>201061.0</v>
      </c>
      <c r="C3149" s="46">
        <v>820567.0</v>
      </c>
      <c r="D3149" s="3">
        <f t="shared" si="1"/>
        <v>4</v>
      </c>
      <c r="E3149" s="3">
        <f t="shared" si="2"/>
        <v>2</v>
      </c>
      <c r="F3149" s="69">
        <f t="shared" si="3"/>
        <v>2</v>
      </c>
      <c r="G3149" s="4" t="str">
        <f t="shared" si="4"/>
        <v>occasional</v>
      </c>
    </row>
    <row r="3150">
      <c r="A3150" s="68">
        <v>44283.0</v>
      </c>
      <c r="B3150" s="46">
        <v>170567.0</v>
      </c>
      <c r="C3150" s="46">
        <v>820956.0</v>
      </c>
      <c r="D3150" s="3">
        <f t="shared" si="1"/>
        <v>52</v>
      </c>
      <c r="E3150" s="3">
        <f t="shared" si="2"/>
        <v>21</v>
      </c>
      <c r="F3150" s="69">
        <f t="shared" si="3"/>
        <v>21</v>
      </c>
      <c r="G3150" s="4" t="str">
        <f t="shared" si="4"/>
        <v>frequent</v>
      </c>
    </row>
    <row r="3151">
      <c r="A3151" s="68">
        <v>44283.0</v>
      </c>
      <c r="B3151" s="46">
        <v>43761.0</v>
      </c>
      <c r="C3151" s="46">
        <v>820821.0</v>
      </c>
      <c r="D3151" s="3">
        <f t="shared" si="1"/>
        <v>10</v>
      </c>
      <c r="E3151" s="3">
        <f t="shared" si="2"/>
        <v>3</v>
      </c>
      <c r="F3151" s="69">
        <f t="shared" si="3"/>
        <v>3</v>
      </c>
      <c r="G3151" s="4" t="str">
        <f t="shared" si="4"/>
        <v>occasional</v>
      </c>
    </row>
    <row r="3152">
      <c r="A3152" s="68">
        <v>44283.0</v>
      </c>
      <c r="B3152" s="46">
        <v>272881.0</v>
      </c>
      <c r="C3152" s="46">
        <v>821397.0</v>
      </c>
      <c r="D3152" s="3">
        <f t="shared" si="1"/>
        <v>3</v>
      </c>
      <c r="E3152" s="3">
        <f t="shared" si="2"/>
        <v>2</v>
      </c>
      <c r="F3152" s="69">
        <f t="shared" si="3"/>
        <v>2</v>
      </c>
      <c r="G3152" s="4" t="str">
        <f t="shared" si="4"/>
        <v>occasional</v>
      </c>
    </row>
    <row r="3153">
      <c r="A3153" s="68">
        <v>44283.0</v>
      </c>
      <c r="B3153" s="46">
        <v>51348.0</v>
      </c>
      <c r="C3153" s="46">
        <v>821178.0</v>
      </c>
      <c r="D3153" s="3">
        <f t="shared" si="1"/>
        <v>9</v>
      </c>
      <c r="E3153" s="3">
        <f t="shared" si="2"/>
        <v>3</v>
      </c>
      <c r="F3153" s="69">
        <f t="shared" si="3"/>
        <v>3</v>
      </c>
      <c r="G3153" s="4" t="str">
        <f t="shared" si="4"/>
        <v>occasional</v>
      </c>
    </row>
    <row r="3154">
      <c r="A3154" s="68">
        <v>44283.0</v>
      </c>
      <c r="B3154" s="46">
        <v>274634.0</v>
      </c>
      <c r="C3154" s="46">
        <v>821222.0</v>
      </c>
      <c r="D3154" s="3">
        <f t="shared" si="1"/>
        <v>4</v>
      </c>
      <c r="E3154" s="3">
        <f t="shared" si="2"/>
        <v>1</v>
      </c>
      <c r="F3154" s="69">
        <f t="shared" si="3"/>
        <v>1</v>
      </c>
      <c r="G3154" s="4" t="str">
        <f t="shared" si="4"/>
        <v>new</v>
      </c>
    </row>
    <row r="3155">
      <c r="A3155" s="68">
        <v>44283.0</v>
      </c>
      <c r="B3155" s="46">
        <v>56831.0</v>
      </c>
      <c r="C3155" s="46">
        <v>821522.0</v>
      </c>
      <c r="D3155" s="3">
        <f t="shared" si="1"/>
        <v>3</v>
      </c>
      <c r="E3155" s="3">
        <f t="shared" si="2"/>
        <v>1</v>
      </c>
      <c r="F3155" s="69">
        <f t="shared" si="3"/>
        <v>1</v>
      </c>
      <c r="G3155" s="4" t="str">
        <f t="shared" si="4"/>
        <v>new</v>
      </c>
    </row>
    <row r="3156">
      <c r="A3156" s="68">
        <v>44283.0</v>
      </c>
      <c r="B3156" s="46">
        <v>126847.0</v>
      </c>
      <c r="C3156" s="46">
        <v>821374.0</v>
      </c>
      <c r="D3156" s="3">
        <f t="shared" si="1"/>
        <v>6</v>
      </c>
      <c r="E3156" s="3">
        <f t="shared" si="2"/>
        <v>2</v>
      </c>
      <c r="F3156" s="69">
        <f t="shared" si="3"/>
        <v>2</v>
      </c>
      <c r="G3156" s="4" t="str">
        <f t="shared" si="4"/>
        <v>occasional</v>
      </c>
    </row>
    <row r="3157">
      <c r="A3157" s="68">
        <v>44283.0</v>
      </c>
      <c r="B3157" s="46">
        <v>91341.0</v>
      </c>
      <c r="C3157" s="46">
        <v>820738.0</v>
      </c>
      <c r="D3157" s="3">
        <f t="shared" si="1"/>
        <v>11</v>
      </c>
      <c r="E3157" s="3">
        <f t="shared" si="2"/>
        <v>3</v>
      </c>
      <c r="F3157" s="69">
        <f t="shared" si="3"/>
        <v>3</v>
      </c>
      <c r="G3157" s="4" t="str">
        <f t="shared" si="4"/>
        <v>occasional</v>
      </c>
    </row>
    <row r="3158">
      <c r="A3158" s="68">
        <v>44283.0</v>
      </c>
      <c r="B3158" s="46">
        <v>28406.0</v>
      </c>
      <c r="C3158" s="46">
        <v>821622.0</v>
      </c>
      <c r="D3158" s="3">
        <f t="shared" si="1"/>
        <v>5</v>
      </c>
      <c r="E3158" s="3">
        <f t="shared" si="2"/>
        <v>2</v>
      </c>
      <c r="F3158" s="69">
        <f t="shared" si="3"/>
        <v>2</v>
      </c>
      <c r="G3158" s="4" t="str">
        <f t="shared" si="4"/>
        <v>occasional</v>
      </c>
    </row>
    <row r="3159">
      <c r="A3159" s="68">
        <v>44283.0</v>
      </c>
      <c r="B3159" s="46">
        <v>274547.0</v>
      </c>
      <c r="C3159" s="46">
        <v>820822.0</v>
      </c>
      <c r="D3159" s="3">
        <f t="shared" si="1"/>
        <v>3</v>
      </c>
      <c r="E3159" s="3">
        <f t="shared" si="2"/>
        <v>1</v>
      </c>
      <c r="F3159" s="69">
        <f t="shared" si="3"/>
        <v>1</v>
      </c>
      <c r="G3159" s="4" t="str">
        <f t="shared" si="4"/>
        <v>new</v>
      </c>
    </row>
    <row r="3160">
      <c r="A3160" s="68">
        <v>44283.0</v>
      </c>
      <c r="B3160" s="46">
        <v>17087.0</v>
      </c>
      <c r="C3160" s="46">
        <v>821016.0</v>
      </c>
      <c r="D3160" s="3">
        <f t="shared" si="1"/>
        <v>6</v>
      </c>
      <c r="E3160" s="3">
        <f t="shared" si="2"/>
        <v>3</v>
      </c>
      <c r="F3160" s="69">
        <f t="shared" si="3"/>
        <v>3</v>
      </c>
      <c r="G3160" s="4" t="str">
        <f t="shared" si="4"/>
        <v>occasional</v>
      </c>
    </row>
    <row r="3161">
      <c r="A3161" s="68">
        <v>44284.0</v>
      </c>
      <c r="B3161" s="46">
        <v>33356.0</v>
      </c>
      <c r="C3161" s="46">
        <v>822614.0</v>
      </c>
      <c r="D3161" s="3">
        <f t="shared" si="1"/>
        <v>7</v>
      </c>
      <c r="E3161" s="3">
        <f t="shared" si="2"/>
        <v>2</v>
      </c>
      <c r="F3161" s="69">
        <f t="shared" si="3"/>
        <v>2</v>
      </c>
      <c r="G3161" s="4" t="str">
        <f t="shared" si="4"/>
        <v>occasional</v>
      </c>
    </row>
    <row r="3162">
      <c r="A3162" s="68">
        <v>44284.0</v>
      </c>
      <c r="B3162" s="46">
        <v>240218.0</v>
      </c>
      <c r="C3162" s="46">
        <v>821973.0</v>
      </c>
      <c r="D3162" s="3">
        <f t="shared" si="1"/>
        <v>4</v>
      </c>
      <c r="E3162" s="3">
        <f t="shared" si="2"/>
        <v>2</v>
      </c>
      <c r="F3162" s="69">
        <f t="shared" si="3"/>
        <v>2</v>
      </c>
      <c r="G3162" s="4" t="str">
        <f t="shared" si="4"/>
        <v>occasional</v>
      </c>
    </row>
    <row r="3163">
      <c r="A3163" s="68">
        <v>44284.0</v>
      </c>
      <c r="B3163" s="46">
        <v>22499.0</v>
      </c>
      <c r="C3163" s="46">
        <v>822362.0</v>
      </c>
      <c r="D3163" s="3">
        <f t="shared" si="1"/>
        <v>10</v>
      </c>
      <c r="E3163" s="3">
        <f t="shared" si="2"/>
        <v>4</v>
      </c>
      <c r="F3163" s="69">
        <f t="shared" si="3"/>
        <v>4</v>
      </c>
      <c r="G3163" s="4" t="str">
        <f t="shared" si="4"/>
        <v>frequent</v>
      </c>
    </row>
    <row r="3164">
      <c r="A3164" s="68">
        <v>44284.0</v>
      </c>
      <c r="B3164" s="46">
        <v>9206.0</v>
      </c>
      <c r="C3164" s="46">
        <v>822659.0</v>
      </c>
      <c r="D3164" s="3">
        <f t="shared" si="1"/>
        <v>12</v>
      </c>
      <c r="E3164" s="3">
        <f t="shared" si="2"/>
        <v>5</v>
      </c>
      <c r="F3164" s="69">
        <f t="shared" si="3"/>
        <v>5</v>
      </c>
      <c r="G3164" s="4" t="str">
        <f t="shared" si="4"/>
        <v>frequent</v>
      </c>
    </row>
    <row r="3165">
      <c r="A3165" s="68">
        <v>44284.0</v>
      </c>
      <c r="B3165" s="46">
        <v>7603.0</v>
      </c>
      <c r="C3165" s="46">
        <v>821927.0</v>
      </c>
      <c r="D3165" s="3">
        <f t="shared" si="1"/>
        <v>7</v>
      </c>
      <c r="E3165" s="3">
        <f t="shared" si="2"/>
        <v>3</v>
      </c>
      <c r="F3165" s="69">
        <f t="shared" si="3"/>
        <v>3</v>
      </c>
      <c r="G3165" s="4" t="str">
        <f t="shared" si="4"/>
        <v>occasional</v>
      </c>
    </row>
    <row r="3166">
      <c r="A3166" s="68">
        <v>44284.0</v>
      </c>
      <c r="B3166" s="46">
        <v>60054.0</v>
      </c>
      <c r="C3166" s="46">
        <v>823001.0</v>
      </c>
      <c r="D3166" s="3">
        <f t="shared" si="1"/>
        <v>17</v>
      </c>
      <c r="E3166" s="3">
        <f t="shared" si="2"/>
        <v>6</v>
      </c>
      <c r="F3166" s="69">
        <f t="shared" si="3"/>
        <v>6</v>
      </c>
      <c r="G3166" s="4" t="str">
        <f t="shared" si="4"/>
        <v>frequent</v>
      </c>
    </row>
    <row r="3167">
      <c r="A3167" s="68">
        <v>44284.0</v>
      </c>
      <c r="B3167" s="46">
        <v>61328.0</v>
      </c>
      <c r="C3167" s="46">
        <v>821886.0</v>
      </c>
      <c r="D3167" s="3">
        <f t="shared" si="1"/>
        <v>4</v>
      </c>
      <c r="E3167" s="3">
        <f t="shared" si="2"/>
        <v>1</v>
      </c>
      <c r="F3167" s="69">
        <f t="shared" si="3"/>
        <v>1</v>
      </c>
      <c r="G3167" s="4" t="str">
        <f t="shared" si="4"/>
        <v>new</v>
      </c>
    </row>
    <row r="3168">
      <c r="A3168" s="68">
        <v>44284.0</v>
      </c>
      <c r="B3168" s="46">
        <v>112321.0</v>
      </c>
      <c r="C3168" s="46">
        <v>823051.0</v>
      </c>
      <c r="D3168" s="3">
        <f t="shared" si="1"/>
        <v>4</v>
      </c>
      <c r="E3168" s="3">
        <f t="shared" si="2"/>
        <v>2</v>
      </c>
      <c r="F3168" s="69">
        <f t="shared" si="3"/>
        <v>2</v>
      </c>
      <c r="G3168" s="4" t="str">
        <f t="shared" si="4"/>
        <v>occasional</v>
      </c>
    </row>
    <row r="3169">
      <c r="A3169" s="68">
        <v>44284.0</v>
      </c>
      <c r="B3169" s="46">
        <v>67086.0</v>
      </c>
      <c r="C3169" s="46">
        <v>822837.0</v>
      </c>
      <c r="D3169" s="3">
        <f t="shared" si="1"/>
        <v>11</v>
      </c>
      <c r="E3169" s="3">
        <f t="shared" si="2"/>
        <v>6</v>
      </c>
      <c r="F3169" s="69">
        <f t="shared" si="3"/>
        <v>6</v>
      </c>
      <c r="G3169" s="4" t="str">
        <f t="shared" si="4"/>
        <v>frequent</v>
      </c>
    </row>
    <row r="3170">
      <c r="A3170" s="68">
        <v>44284.0</v>
      </c>
      <c r="B3170" s="46">
        <v>274869.0</v>
      </c>
      <c r="C3170" s="46">
        <v>822294.0</v>
      </c>
      <c r="D3170" s="3">
        <f t="shared" si="1"/>
        <v>3</v>
      </c>
      <c r="E3170" s="3">
        <f t="shared" si="2"/>
        <v>1</v>
      </c>
      <c r="F3170" s="69">
        <f t="shared" si="3"/>
        <v>1</v>
      </c>
      <c r="G3170" s="4" t="str">
        <f t="shared" si="4"/>
        <v>new</v>
      </c>
    </row>
    <row r="3171">
      <c r="A3171" s="68">
        <v>44284.0</v>
      </c>
      <c r="B3171" s="46">
        <v>258122.0</v>
      </c>
      <c r="C3171" s="46">
        <v>822222.0</v>
      </c>
      <c r="D3171" s="3">
        <f t="shared" si="1"/>
        <v>3</v>
      </c>
      <c r="E3171" s="3">
        <f t="shared" si="2"/>
        <v>2</v>
      </c>
      <c r="F3171" s="69">
        <f t="shared" si="3"/>
        <v>2</v>
      </c>
      <c r="G3171" s="4" t="str">
        <f t="shared" si="4"/>
        <v>occasional</v>
      </c>
    </row>
    <row r="3172">
      <c r="A3172" s="68">
        <v>44284.0</v>
      </c>
      <c r="B3172" s="46">
        <v>20965.0</v>
      </c>
      <c r="C3172" s="46">
        <v>822361.0</v>
      </c>
      <c r="D3172" s="3">
        <f t="shared" si="1"/>
        <v>13</v>
      </c>
      <c r="E3172" s="3">
        <f t="shared" si="2"/>
        <v>5</v>
      </c>
      <c r="F3172" s="69">
        <f t="shared" si="3"/>
        <v>5</v>
      </c>
      <c r="G3172" s="4" t="str">
        <f t="shared" si="4"/>
        <v>frequent</v>
      </c>
    </row>
    <row r="3173">
      <c r="A3173" s="68">
        <v>44284.0</v>
      </c>
      <c r="B3173" s="46">
        <v>1095.0</v>
      </c>
      <c r="C3173" s="46">
        <v>821867.0</v>
      </c>
      <c r="D3173" s="3">
        <f t="shared" si="1"/>
        <v>6</v>
      </c>
      <c r="E3173" s="3">
        <f t="shared" si="2"/>
        <v>2</v>
      </c>
      <c r="F3173" s="69">
        <f t="shared" si="3"/>
        <v>2</v>
      </c>
      <c r="G3173" s="4" t="str">
        <f t="shared" si="4"/>
        <v>occasional</v>
      </c>
    </row>
    <row r="3174">
      <c r="A3174" s="68">
        <v>44284.0</v>
      </c>
      <c r="B3174" s="46">
        <v>13054.0</v>
      </c>
      <c r="C3174" s="46">
        <v>823162.0</v>
      </c>
      <c r="D3174" s="3">
        <f t="shared" si="1"/>
        <v>4</v>
      </c>
      <c r="E3174" s="3">
        <f t="shared" si="2"/>
        <v>1</v>
      </c>
      <c r="F3174" s="69">
        <f t="shared" si="3"/>
        <v>1</v>
      </c>
      <c r="G3174" s="4" t="str">
        <f t="shared" si="4"/>
        <v>new</v>
      </c>
    </row>
    <row r="3175">
      <c r="A3175" s="68">
        <v>44284.0</v>
      </c>
      <c r="B3175" s="46">
        <v>18631.0</v>
      </c>
      <c r="C3175" s="46">
        <v>823083.0</v>
      </c>
      <c r="D3175" s="3">
        <f t="shared" si="1"/>
        <v>9</v>
      </c>
      <c r="E3175" s="3">
        <f t="shared" si="2"/>
        <v>3</v>
      </c>
      <c r="F3175" s="69">
        <f t="shared" si="3"/>
        <v>3</v>
      </c>
      <c r="G3175" s="4" t="str">
        <f t="shared" si="4"/>
        <v>occasional</v>
      </c>
    </row>
    <row r="3176">
      <c r="A3176" s="68">
        <v>44284.0</v>
      </c>
      <c r="B3176" s="46">
        <v>274808.0</v>
      </c>
      <c r="C3176" s="46">
        <v>822077.0</v>
      </c>
      <c r="D3176" s="3">
        <f t="shared" si="1"/>
        <v>2</v>
      </c>
      <c r="E3176" s="3">
        <f t="shared" si="2"/>
        <v>1</v>
      </c>
      <c r="F3176" s="69">
        <f t="shared" si="3"/>
        <v>1</v>
      </c>
      <c r="G3176" s="4" t="str">
        <f t="shared" si="4"/>
        <v>new</v>
      </c>
    </row>
    <row r="3177">
      <c r="A3177" s="68">
        <v>44284.0</v>
      </c>
      <c r="B3177" s="46">
        <v>61639.0</v>
      </c>
      <c r="C3177" s="46">
        <v>822530.0</v>
      </c>
      <c r="D3177" s="3">
        <f t="shared" si="1"/>
        <v>4</v>
      </c>
      <c r="E3177" s="3">
        <f t="shared" si="2"/>
        <v>1</v>
      </c>
      <c r="F3177" s="69">
        <f t="shared" si="3"/>
        <v>1</v>
      </c>
      <c r="G3177" s="4" t="str">
        <f t="shared" si="4"/>
        <v>new</v>
      </c>
    </row>
    <row r="3178">
      <c r="A3178" s="68">
        <v>44284.0</v>
      </c>
      <c r="B3178" s="46">
        <v>183594.0</v>
      </c>
      <c r="C3178" s="46">
        <v>822397.0</v>
      </c>
      <c r="D3178" s="3">
        <f t="shared" si="1"/>
        <v>5</v>
      </c>
      <c r="E3178" s="3">
        <f t="shared" si="2"/>
        <v>2</v>
      </c>
      <c r="F3178" s="69">
        <f t="shared" si="3"/>
        <v>2</v>
      </c>
      <c r="G3178" s="4" t="str">
        <f t="shared" si="4"/>
        <v>occasional</v>
      </c>
    </row>
    <row r="3179">
      <c r="A3179" s="68">
        <v>44284.0</v>
      </c>
      <c r="B3179" s="46">
        <v>236461.0</v>
      </c>
      <c r="C3179" s="46">
        <v>823012.0</v>
      </c>
      <c r="D3179" s="3">
        <f t="shared" si="1"/>
        <v>7</v>
      </c>
      <c r="E3179" s="3">
        <f t="shared" si="2"/>
        <v>3</v>
      </c>
      <c r="F3179" s="69">
        <f t="shared" si="3"/>
        <v>3</v>
      </c>
      <c r="G3179" s="4" t="str">
        <f t="shared" si="4"/>
        <v>occasional</v>
      </c>
    </row>
    <row r="3180">
      <c r="A3180" s="68">
        <v>44284.0</v>
      </c>
      <c r="B3180" s="46">
        <v>51151.0</v>
      </c>
      <c r="C3180" s="46">
        <v>822824.0</v>
      </c>
      <c r="D3180" s="3">
        <f t="shared" si="1"/>
        <v>8</v>
      </c>
      <c r="E3180" s="3">
        <f t="shared" si="2"/>
        <v>4</v>
      </c>
      <c r="F3180" s="69">
        <f t="shared" si="3"/>
        <v>4</v>
      </c>
      <c r="G3180" s="4" t="str">
        <f t="shared" si="4"/>
        <v>frequent</v>
      </c>
    </row>
    <row r="3181">
      <c r="A3181" s="68">
        <v>44284.0</v>
      </c>
      <c r="B3181" s="46">
        <v>23399.0</v>
      </c>
      <c r="C3181" s="46">
        <v>822239.0</v>
      </c>
      <c r="D3181" s="3">
        <f t="shared" si="1"/>
        <v>26</v>
      </c>
      <c r="E3181" s="3">
        <f t="shared" si="2"/>
        <v>9</v>
      </c>
      <c r="F3181" s="69">
        <f t="shared" si="3"/>
        <v>9</v>
      </c>
      <c r="G3181" s="4" t="str">
        <f t="shared" si="4"/>
        <v>frequent</v>
      </c>
    </row>
    <row r="3182">
      <c r="A3182" s="68">
        <v>44284.0</v>
      </c>
      <c r="B3182" s="46">
        <v>17585.0</v>
      </c>
      <c r="C3182" s="46">
        <v>822650.0</v>
      </c>
      <c r="D3182" s="3">
        <f t="shared" si="1"/>
        <v>5</v>
      </c>
      <c r="E3182" s="3">
        <f t="shared" si="2"/>
        <v>2</v>
      </c>
      <c r="F3182" s="69">
        <f t="shared" si="3"/>
        <v>2</v>
      </c>
      <c r="G3182" s="4" t="str">
        <f t="shared" si="4"/>
        <v>occasional</v>
      </c>
    </row>
    <row r="3183">
      <c r="A3183" s="68">
        <v>44284.0</v>
      </c>
      <c r="B3183" s="46">
        <v>25184.0</v>
      </c>
      <c r="C3183" s="46">
        <v>821789.0</v>
      </c>
      <c r="D3183" s="3">
        <f t="shared" si="1"/>
        <v>5</v>
      </c>
      <c r="E3183" s="3">
        <f t="shared" si="2"/>
        <v>3</v>
      </c>
      <c r="F3183" s="69">
        <f t="shared" si="3"/>
        <v>3</v>
      </c>
      <c r="G3183" s="4" t="str">
        <f t="shared" si="4"/>
        <v>occasional</v>
      </c>
    </row>
    <row r="3184">
      <c r="A3184" s="68">
        <v>44284.0</v>
      </c>
      <c r="B3184" s="46">
        <v>274959.0</v>
      </c>
      <c r="C3184" s="46">
        <v>822591.0</v>
      </c>
      <c r="D3184" s="3">
        <f t="shared" si="1"/>
        <v>2</v>
      </c>
      <c r="E3184" s="3">
        <f t="shared" si="2"/>
        <v>1</v>
      </c>
      <c r="F3184" s="69">
        <f t="shared" si="3"/>
        <v>1</v>
      </c>
      <c r="G3184" s="4" t="str">
        <f t="shared" si="4"/>
        <v>new</v>
      </c>
    </row>
    <row r="3185">
      <c r="A3185" s="68">
        <v>44284.0</v>
      </c>
      <c r="B3185" s="46">
        <v>182851.0</v>
      </c>
      <c r="C3185" s="46">
        <v>822774.0</v>
      </c>
      <c r="D3185" s="3">
        <f t="shared" si="1"/>
        <v>6</v>
      </c>
      <c r="E3185" s="3">
        <f t="shared" si="2"/>
        <v>1</v>
      </c>
      <c r="F3185" s="69">
        <f t="shared" si="3"/>
        <v>1</v>
      </c>
      <c r="G3185" s="4" t="str">
        <f t="shared" si="4"/>
        <v>new</v>
      </c>
    </row>
    <row r="3186">
      <c r="A3186" s="68">
        <v>44284.0</v>
      </c>
      <c r="B3186" s="46">
        <v>24556.0</v>
      </c>
      <c r="C3186" s="46">
        <v>822635.0</v>
      </c>
      <c r="D3186" s="3">
        <f t="shared" si="1"/>
        <v>7</v>
      </c>
      <c r="E3186" s="3">
        <f t="shared" si="2"/>
        <v>3</v>
      </c>
      <c r="F3186" s="69">
        <f t="shared" si="3"/>
        <v>3</v>
      </c>
      <c r="G3186" s="4" t="str">
        <f t="shared" si="4"/>
        <v>occasional</v>
      </c>
    </row>
    <row r="3187">
      <c r="A3187" s="68">
        <v>44284.0</v>
      </c>
      <c r="B3187" s="46">
        <v>264564.0</v>
      </c>
      <c r="C3187" s="46">
        <v>822865.0</v>
      </c>
      <c r="D3187" s="3">
        <f t="shared" si="1"/>
        <v>7</v>
      </c>
      <c r="E3187" s="3">
        <f t="shared" si="2"/>
        <v>2</v>
      </c>
      <c r="F3187" s="69">
        <f t="shared" si="3"/>
        <v>2</v>
      </c>
      <c r="G3187" s="4" t="str">
        <f t="shared" si="4"/>
        <v>occasional</v>
      </c>
    </row>
    <row r="3188">
      <c r="A3188" s="68">
        <v>44284.0</v>
      </c>
      <c r="B3188" s="46">
        <v>29825.0</v>
      </c>
      <c r="C3188" s="46">
        <v>821930.0</v>
      </c>
      <c r="D3188" s="3">
        <f t="shared" si="1"/>
        <v>7</v>
      </c>
      <c r="E3188" s="3">
        <f t="shared" si="2"/>
        <v>4</v>
      </c>
      <c r="F3188" s="69">
        <f t="shared" si="3"/>
        <v>4</v>
      </c>
      <c r="G3188" s="4" t="str">
        <f t="shared" si="4"/>
        <v>frequent</v>
      </c>
    </row>
    <row r="3189">
      <c r="A3189" s="68">
        <v>44284.0</v>
      </c>
      <c r="B3189" s="46">
        <v>53902.0</v>
      </c>
      <c r="C3189" s="46">
        <v>822633.0</v>
      </c>
      <c r="D3189" s="3">
        <f t="shared" si="1"/>
        <v>7</v>
      </c>
      <c r="E3189" s="3">
        <f t="shared" si="2"/>
        <v>3</v>
      </c>
      <c r="F3189" s="69">
        <f t="shared" si="3"/>
        <v>3</v>
      </c>
      <c r="G3189" s="4" t="str">
        <f t="shared" si="4"/>
        <v>occasional</v>
      </c>
    </row>
    <row r="3190">
      <c r="A3190" s="68">
        <v>44284.0</v>
      </c>
      <c r="B3190" s="46">
        <v>139056.0</v>
      </c>
      <c r="C3190" s="46">
        <v>821767.0</v>
      </c>
      <c r="D3190" s="3">
        <f t="shared" si="1"/>
        <v>8</v>
      </c>
      <c r="E3190" s="3">
        <f t="shared" si="2"/>
        <v>2</v>
      </c>
      <c r="F3190" s="69">
        <f t="shared" si="3"/>
        <v>2</v>
      </c>
      <c r="G3190" s="4" t="str">
        <f t="shared" si="4"/>
        <v>occasional</v>
      </c>
    </row>
    <row r="3191">
      <c r="A3191" s="68">
        <v>44284.0</v>
      </c>
      <c r="B3191" s="46">
        <v>573.0</v>
      </c>
      <c r="C3191" s="46">
        <v>822834.0</v>
      </c>
      <c r="D3191" s="3">
        <f t="shared" si="1"/>
        <v>7</v>
      </c>
      <c r="E3191" s="3">
        <f t="shared" si="2"/>
        <v>3</v>
      </c>
      <c r="F3191" s="69">
        <f t="shared" si="3"/>
        <v>3</v>
      </c>
      <c r="G3191" s="4" t="str">
        <f t="shared" si="4"/>
        <v>occasional</v>
      </c>
    </row>
    <row r="3192">
      <c r="A3192" s="68">
        <v>44284.0</v>
      </c>
      <c r="B3192" s="46">
        <v>256462.0</v>
      </c>
      <c r="C3192" s="46">
        <v>822118.0</v>
      </c>
      <c r="D3192" s="3">
        <f t="shared" si="1"/>
        <v>4</v>
      </c>
      <c r="E3192" s="3">
        <f t="shared" si="2"/>
        <v>3</v>
      </c>
      <c r="F3192" s="69">
        <f t="shared" si="3"/>
        <v>3</v>
      </c>
      <c r="G3192" s="4" t="str">
        <f t="shared" si="4"/>
        <v>occasional</v>
      </c>
    </row>
    <row r="3193">
      <c r="A3193" s="68">
        <v>44284.0</v>
      </c>
      <c r="B3193" s="46">
        <v>8078.0</v>
      </c>
      <c r="C3193" s="46">
        <v>822492.0</v>
      </c>
      <c r="D3193" s="3">
        <f t="shared" si="1"/>
        <v>5</v>
      </c>
      <c r="E3193" s="3">
        <f t="shared" si="2"/>
        <v>2</v>
      </c>
      <c r="F3193" s="69">
        <f t="shared" si="3"/>
        <v>2</v>
      </c>
      <c r="G3193" s="4" t="str">
        <f t="shared" si="4"/>
        <v>occasional</v>
      </c>
    </row>
    <row r="3194">
      <c r="A3194" s="68">
        <v>44284.0</v>
      </c>
      <c r="B3194" s="46">
        <v>186288.0</v>
      </c>
      <c r="C3194" s="46">
        <v>822072.0</v>
      </c>
      <c r="D3194" s="3">
        <f t="shared" si="1"/>
        <v>3</v>
      </c>
      <c r="E3194" s="3">
        <f t="shared" si="2"/>
        <v>2</v>
      </c>
      <c r="F3194" s="69">
        <f t="shared" si="3"/>
        <v>2</v>
      </c>
      <c r="G3194" s="4" t="str">
        <f t="shared" si="4"/>
        <v>occasional</v>
      </c>
    </row>
    <row r="3195">
      <c r="A3195" s="68">
        <v>44284.0</v>
      </c>
      <c r="B3195" s="46">
        <v>171262.0</v>
      </c>
      <c r="C3195" s="46">
        <v>821872.0</v>
      </c>
      <c r="D3195" s="3">
        <f t="shared" si="1"/>
        <v>11</v>
      </c>
      <c r="E3195" s="3">
        <f t="shared" si="2"/>
        <v>4</v>
      </c>
      <c r="F3195" s="69">
        <f t="shared" si="3"/>
        <v>4</v>
      </c>
      <c r="G3195" s="4" t="str">
        <f t="shared" si="4"/>
        <v>frequent</v>
      </c>
    </row>
    <row r="3196">
      <c r="A3196" s="68">
        <v>44284.0</v>
      </c>
      <c r="B3196" s="46">
        <v>156491.0</v>
      </c>
      <c r="C3196" s="46">
        <v>823059.0</v>
      </c>
      <c r="D3196" s="3">
        <f t="shared" si="1"/>
        <v>2</v>
      </c>
      <c r="E3196" s="3">
        <f t="shared" si="2"/>
        <v>1</v>
      </c>
      <c r="F3196" s="69">
        <f t="shared" si="3"/>
        <v>1</v>
      </c>
      <c r="G3196" s="4" t="str">
        <f t="shared" si="4"/>
        <v>new</v>
      </c>
    </row>
    <row r="3197">
      <c r="A3197" s="68">
        <v>44284.0</v>
      </c>
      <c r="B3197" s="46">
        <v>74408.0</v>
      </c>
      <c r="C3197" s="46">
        <v>821924.0</v>
      </c>
      <c r="D3197" s="3">
        <f t="shared" si="1"/>
        <v>8</v>
      </c>
      <c r="E3197" s="3">
        <f t="shared" si="2"/>
        <v>3</v>
      </c>
      <c r="F3197" s="69">
        <f t="shared" si="3"/>
        <v>3</v>
      </c>
      <c r="G3197" s="4" t="str">
        <f t="shared" si="4"/>
        <v>occasional</v>
      </c>
    </row>
    <row r="3198">
      <c r="A3198" s="68">
        <v>44284.0</v>
      </c>
      <c r="B3198" s="46">
        <v>170567.0</v>
      </c>
      <c r="C3198" s="46">
        <v>822135.0</v>
      </c>
      <c r="D3198" s="3">
        <f t="shared" si="1"/>
        <v>52</v>
      </c>
      <c r="E3198" s="3">
        <f t="shared" si="2"/>
        <v>22</v>
      </c>
      <c r="F3198" s="69">
        <f t="shared" si="3"/>
        <v>22</v>
      </c>
      <c r="G3198" s="4" t="str">
        <f t="shared" si="4"/>
        <v>frequent</v>
      </c>
    </row>
    <row r="3199">
      <c r="A3199" s="68">
        <v>44284.0</v>
      </c>
      <c r="B3199" s="46">
        <v>82959.0</v>
      </c>
      <c r="C3199" s="46">
        <v>822536.0</v>
      </c>
      <c r="D3199" s="3">
        <f t="shared" si="1"/>
        <v>8</v>
      </c>
      <c r="E3199" s="3">
        <f t="shared" si="2"/>
        <v>4</v>
      </c>
      <c r="F3199" s="69">
        <f t="shared" si="3"/>
        <v>4</v>
      </c>
      <c r="G3199" s="4" t="str">
        <f t="shared" si="4"/>
        <v>frequent</v>
      </c>
    </row>
    <row r="3200">
      <c r="A3200" s="68">
        <v>44284.0</v>
      </c>
      <c r="B3200" s="46">
        <v>147514.0</v>
      </c>
      <c r="C3200" s="46">
        <v>822876.0</v>
      </c>
      <c r="D3200" s="3">
        <f t="shared" si="1"/>
        <v>2</v>
      </c>
      <c r="E3200" s="3">
        <f t="shared" si="2"/>
        <v>1</v>
      </c>
      <c r="F3200" s="69">
        <f t="shared" si="3"/>
        <v>1</v>
      </c>
      <c r="G3200" s="4" t="str">
        <f t="shared" si="4"/>
        <v>new</v>
      </c>
    </row>
    <row r="3201">
      <c r="A3201" s="68">
        <v>44284.0</v>
      </c>
      <c r="B3201" s="46">
        <v>222334.0</v>
      </c>
      <c r="C3201" s="46">
        <v>822349.0</v>
      </c>
      <c r="D3201" s="3">
        <f t="shared" si="1"/>
        <v>2</v>
      </c>
      <c r="E3201" s="3">
        <f t="shared" si="2"/>
        <v>1</v>
      </c>
      <c r="F3201" s="69">
        <f t="shared" si="3"/>
        <v>1</v>
      </c>
      <c r="G3201" s="4" t="str">
        <f t="shared" si="4"/>
        <v>new</v>
      </c>
    </row>
    <row r="3202">
      <c r="A3202" s="68">
        <v>44284.0</v>
      </c>
      <c r="B3202" s="46">
        <v>1020.0</v>
      </c>
      <c r="C3202" s="46">
        <v>822771.0</v>
      </c>
      <c r="D3202" s="3">
        <f t="shared" si="1"/>
        <v>11</v>
      </c>
      <c r="E3202" s="3">
        <f t="shared" si="2"/>
        <v>4</v>
      </c>
      <c r="F3202" s="69">
        <f t="shared" si="3"/>
        <v>4</v>
      </c>
      <c r="G3202" s="4" t="str">
        <f t="shared" si="4"/>
        <v>frequent</v>
      </c>
    </row>
    <row r="3203">
      <c r="A3203" s="68">
        <v>44284.0</v>
      </c>
      <c r="B3203" s="46">
        <v>66596.0</v>
      </c>
      <c r="C3203" s="46">
        <v>821992.0</v>
      </c>
      <c r="D3203" s="3">
        <f t="shared" si="1"/>
        <v>12</v>
      </c>
      <c r="E3203" s="3">
        <f t="shared" si="2"/>
        <v>8</v>
      </c>
      <c r="F3203" s="69">
        <f t="shared" si="3"/>
        <v>8</v>
      </c>
      <c r="G3203" s="4" t="str">
        <f t="shared" si="4"/>
        <v>frequent</v>
      </c>
    </row>
    <row r="3204">
      <c r="A3204" s="68">
        <v>44284.0</v>
      </c>
      <c r="B3204" s="46">
        <v>274810.0</v>
      </c>
      <c r="C3204" s="46">
        <v>822083.0</v>
      </c>
      <c r="D3204" s="3">
        <f t="shared" si="1"/>
        <v>2</v>
      </c>
      <c r="E3204" s="3">
        <f t="shared" si="2"/>
        <v>1</v>
      </c>
      <c r="F3204" s="69">
        <f t="shared" si="3"/>
        <v>1</v>
      </c>
      <c r="G3204" s="4" t="str">
        <f t="shared" si="4"/>
        <v>new</v>
      </c>
    </row>
    <row r="3205">
      <c r="A3205" s="68">
        <v>44284.0</v>
      </c>
      <c r="B3205" s="46">
        <v>230068.0</v>
      </c>
      <c r="C3205" s="46">
        <v>821861.0</v>
      </c>
      <c r="D3205" s="3">
        <f t="shared" si="1"/>
        <v>2</v>
      </c>
      <c r="E3205" s="3">
        <f t="shared" si="2"/>
        <v>1</v>
      </c>
      <c r="F3205" s="69">
        <f t="shared" si="3"/>
        <v>1</v>
      </c>
      <c r="G3205" s="4" t="str">
        <f t="shared" si="4"/>
        <v>new</v>
      </c>
    </row>
    <row r="3206">
      <c r="A3206" s="68">
        <v>44284.0</v>
      </c>
      <c r="B3206" s="46">
        <v>66052.0</v>
      </c>
      <c r="C3206" s="46">
        <v>822673.0</v>
      </c>
      <c r="D3206" s="3">
        <f t="shared" si="1"/>
        <v>15</v>
      </c>
      <c r="E3206" s="3">
        <f t="shared" si="2"/>
        <v>10</v>
      </c>
      <c r="F3206" s="69">
        <f t="shared" si="3"/>
        <v>10</v>
      </c>
      <c r="G3206" s="4" t="str">
        <f t="shared" si="4"/>
        <v>frequent</v>
      </c>
    </row>
    <row r="3207">
      <c r="A3207" s="68">
        <v>44284.0</v>
      </c>
      <c r="B3207" s="46">
        <v>274897.0</v>
      </c>
      <c r="C3207" s="46">
        <v>822369.0</v>
      </c>
      <c r="D3207" s="3">
        <f t="shared" si="1"/>
        <v>6</v>
      </c>
      <c r="E3207" s="3">
        <f t="shared" si="2"/>
        <v>1</v>
      </c>
      <c r="F3207" s="69">
        <f t="shared" si="3"/>
        <v>1</v>
      </c>
      <c r="G3207" s="4" t="str">
        <f t="shared" si="4"/>
        <v>new</v>
      </c>
    </row>
    <row r="3208">
      <c r="A3208" s="68">
        <v>44284.0</v>
      </c>
      <c r="B3208" s="46">
        <v>165183.0</v>
      </c>
      <c r="C3208" s="46">
        <v>822677.0</v>
      </c>
      <c r="D3208" s="3">
        <f t="shared" si="1"/>
        <v>4</v>
      </c>
      <c r="E3208" s="3">
        <f t="shared" si="2"/>
        <v>2</v>
      </c>
      <c r="F3208" s="69">
        <f t="shared" si="3"/>
        <v>2</v>
      </c>
      <c r="G3208" s="4" t="str">
        <f t="shared" si="4"/>
        <v>occasional</v>
      </c>
    </row>
    <row r="3209">
      <c r="A3209" s="68">
        <v>44284.0</v>
      </c>
      <c r="B3209" s="46">
        <v>261594.0</v>
      </c>
      <c r="C3209" s="46">
        <v>822121.0</v>
      </c>
      <c r="D3209" s="3">
        <f t="shared" si="1"/>
        <v>5</v>
      </c>
      <c r="E3209" s="3">
        <f t="shared" si="2"/>
        <v>4</v>
      </c>
      <c r="F3209" s="69">
        <f t="shared" si="3"/>
        <v>4</v>
      </c>
      <c r="G3209" s="4" t="str">
        <f t="shared" si="4"/>
        <v>frequent</v>
      </c>
    </row>
    <row r="3210">
      <c r="A3210" s="68">
        <v>44284.0</v>
      </c>
      <c r="B3210" s="46">
        <v>108448.0</v>
      </c>
      <c r="C3210" s="46">
        <v>822276.0</v>
      </c>
      <c r="D3210" s="3">
        <f t="shared" si="1"/>
        <v>10</v>
      </c>
      <c r="E3210" s="3">
        <f t="shared" si="2"/>
        <v>6</v>
      </c>
      <c r="F3210" s="69">
        <f t="shared" si="3"/>
        <v>6</v>
      </c>
      <c r="G3210" s="4" t="str">
        <f t="shared" si="4"/>
        <v>frequent</v>
      </c>
    </row>
    <row r="3211">
      <c r="A3211" s="68">
        <v>44285.0</v>
      </c>
      <c r="B3211" s="46">
        <v>235302.0</v>
      </c>
      <c r="C3211" s="46">
        <v>824091.0</v>
      </c>
      <c r="D3211" s="3">
        <f t="shared" si="1"/>
        <v>4</v>
      </c>
      <c r="E3211" s="3">
        <f t="shared" si="2"/>
        <v>3</v>
      </c>
      <c r="F3211" s="69">
        <f t="shared" si="3"/>
        <v>3</v>
      </c>
      <c r="G3211" s="4" t="str">
        <f t="shared" si="4"/>
        <v>occasional</v>
      </c>
    </row>
    <row r="3212">
      <c r="A3212" s="68">
        <v>44285.0</v>
      </c>
      <c r="B3212" s="46">
        <v>189913.0</v>
      </c>
      <c r="C3212" s="46">
        <v>823396.0</v>
      </c>
      <c r="D3212" s="3">
        <f t="shared" si="1"/>
        <v>18</v>
      </c>
      <c r="E3212" s="3">
        <f t="shared" si="2"/>
        <v>6</v>
      </c>
      <c r="F3212" s="69">
        <f t="shared" si="3"/>
        <v>6</v>
      </c>
      <c r="G3212" s="4" t="str">
        <f t="shared" si="4"/>
        <v>frequent</v>
      </c>
    </row>
    <row r="3213">
      <c r="A3213" s="68">
        <v>44285.0</v>
      </c>
      <c r="B3213" s="46">
        <v>205551.0</v>
      </c>
      <c r="C3213" s="46">
        <v>823335.0</v>
      </c>
      <c r="D3213" s="3">
        <f t="shared" si="1"/>
        <v>6</v>
      </c>
      <c r="E3213" s="3">
        <f t="shared" si="2"/>
        <v>3</v>
      </c>
      <c r="F3213" s="69">
        <f t="shared" si="3"/>
        <v>3</v>
      </c>
      <c r="G3213" s="4" t="str">
        <f t="shared" si="4"/>
        <v>occasional</v>
      </c>
    </row>
    <row r="3214">
      <c r="A3214" s="68">
        <v>44285.0</v>
      </c>
      <c r="B3214" s="46">
        <v>169507.0</v>
      </c>
      <c r="C3214" s="46">
        <v>823533.0</v>
      </c>
      <c r="D3214" s="3">
        <f t="shared" si="1"/>
        <v>4</v>
      </c>
      <c r="E3214" s="3">
        <f t="shared" si="2"/>
        <v>2</v>
      </c>
      <c r="F3214" s="69">
        <f t="shared" si="3"/>
        <v>2</v>
      </c>
      <c r="G3214" s="4" t="str">
        <f t="shared" si="4"/>
        <v>occasional</v>
      </c>
    </row>
    <row r="3215">
      <c r="A3215" s="68">
        <v>44285.0</v>
      </c>
      <c r="B3215" s="46">
        <v>212471.0</v>
      </c>
      <c r="C3215" s="46">
        <v>823486.0</v>
      </c>
      <c r="D3215" s="3">
        <f t="shared" si="1"/>
        <v>7</v>
      </c>
      <c r="E3215" s="3">
        <f t="shared" si="2"/>
        <v>3</v>
      </c>
      <c r="F3215" s="69">
        <f t="shared" si="3"/>
        <v>3</v>
      </c>
      <c r="G3215" s="4" t="str">
        <f t="shared" si="4"/>
        <v>occasional</v>
      </c>
    </row>
    <row r="3216">
      <c r="A3216" s="68">
        <v>44285.0</v>
      </c>
      <c r="B3216" s="46">
        <v>191327.0</v>
      </c>
      <c r="C3216" s="46">
        <v>824074.0</v>
      </c>
      <c r="D3216" s="3">
        <f t="shared" si="1"/>
        <v>4</v>
      </c>
      <c r="E3216" s="3">
        <f t="shared" si="2"/>
        <v>2</v>
      </c>
      <c r="F3216" s="69">
        <f t="shared" si="3"/>
        <v>2</v>
      </c>
      <c r="G3216" s="4" t="str">
        <f t="shared" si="4"/>
        <v>occasional</v>
      </c>
    </row>
    <row r="3217">
      <c r="A3217" s="68">
        <v>44285.0</v>
      </c>
      <c r="B3217" s="46">
        <v>129576.0</v>
      </c>
      <c r="C3217" s="46">
        <v>823309.0</v>
      </c>
      <c r="D3217" s="3">
        <f t="shared" si="1"/>
        <v>5</v>
      </c>
      <c r="E3217" s="3">
        <f t="shared" si="2"/>
        <v>2</v>
      </c>
      <c r="F3217" s="69">
        <f t="shared" si="3"/>
        <v>2</v>
      </c>
      <c r="G3217" s="4" t="str">
        <f t="shared" si="4"/>
        <v>occasional</v>
      </c>
    </row>
    <row r="3218">
      <c r="A3218" s="68">
        <v>44285.0</v>
      </c>
      <c r="B3218" s="46">
        <v>144396.0</v>
      </c>
      <c r="C3218" s="46">
        <v>823387.0</v>
      </c>
      <c r="D3218" s="3">
        <f t="shared" si="1"/>
        <v>11</v>
      </c>
      <c r="E3218" s="3">
        <f t="shared" si="2"/>
        <v>5</v>
      </c>
      <c r="F3218" s="69">
        <f t="shared" si="3"/>
        <v>5</v>
      </c>
      <c r="G3218" s="4" t="str">
        <f t="shared" si="4"/>
        <v>frequent</v>
      </c>
    </row>
    <row r="3219">
      <c r="A3219" s="68">
        <v>44285.0</v>
      </c>
      <c r="B3219" s="46">
        <v>262644.0</v>
      </c>
      <c r="C3219" s="46">
        <v>823606.0</v>
      </c>
      <c r="D3219" s="3">
        <f t="shared" si="1"/>
        <v>7</v>
      </c>
      <c r="E3219" s="3">
        <f t="shared" si="2"/>
        <v>2</v>
      </c>
      <c r="F3219" s="69">
        <f t="shared" si="3"/>
        <v>2</v>
      </c>
      <c r="G3219" s="4" t="str">
        <f t="shared" si="4"/>
        <v>occasional</v>
      </c>
    </row>
    <row r="3220">
      <c r="A3220" s="68">
        <v>44285.0</v>
      </c>
      <c r="B3220" s="46">
        <v>22250.0</v>
      </c>
      <c r="C3220" s="46">
        <v>823542.0</v>
      </c>
      <c r="D3220" s="3">
        <f t="shared" si="1"/>
        <v>4</v>
      </c>
      <c r="E3220" s="3">
        <f t="shared" si="2"/>
        <v>2</v>
      </c>
      <c r="F3220" s="69">
        <f t="shared" si="3"/>
        <v>2</v>
      </c>
      <c r="G3220" s="4" t="str">
        <f t="shared" si="4"/>
        <v>occasional</v>
      </c>
    </row>
    <row r="3221">
      <c r="A3221" s="68">
        <v>44285.0</v>
      </c>
      <c r="B3221" s="46">
        <v>51160.0</v>
      </c>
      <c r="C3221" s="46">
        <v>823515.0</v>
      </c>
      <c r="D3221" s="3">
        <f t="shared" si="1"/>
        <v>9</v>
      </c>
      <c r="E3221" s="3">
        <f t="shared" si="2"/>
        <v>4</v>
      </c>
      <c r="F3221" s="69">
        <f t="shared" si="3"/>
        <v>4</v>
      </c>
      <c r="G3221" s="4" t="str">
        <f t="shared" si="4"/>
        <v>frequent</v>
      </c>
    </row>
    <row r="3222">
      <c r="A3222" s="68">
        <v>44285.0</v>
      </c>
      <c r="B3222" s="46">
        <v>275181.0</v>
      </c>
      <c r="C3222" s="46">
        <v>823524.0</v>
      </c>
      <c r="D3222" s="3">
        <f t="shared" si="1"/>
        <v>3</v>
      </c>
      <c r="E3222" s="3">
        <f t="shared" si="2"/>
        <v>1</v>
      </c>
      <c r="F3222" s="69">
        <f t="shared" si="3"/>
        <v>1</v>
      </c>
      <c r="G3222" s="4" t="str">
        <f t="shared" si="4"/>
        <v>new</v>
      </c>
    </row>
    <row r="3223">
      <c r="A3223" s="68">
        <v>44285.0</v>
      </c>
      <c r="B3223" s="46">
        <v>225072.0</v>
      </c>
      <c r="C3223" s="46">
        <v>823516.0</v>
      </c>
      <c r="D3223" s="3">
        <f t="shared" si="1"/>
        <v>7</v>
      </c>
      <c r="E3223" s="3">
        <f t="shared" si="2"/>
        <v>3</v>
      </c>
      <c r="F3223" s="69">
        <f t="shared" si="3"/>
        <v>3</v>
      </c>
      <c r="G3223" s="4" t="str">
        <f t="shared" si="4"/>
        <v>occasional</v>
      </c>
    </row>
    <row r="3224">
      <c r="A3224" s="68">
        <v>44285.0</v>
      </c>
      <c r="B3224" s="46">
        <v>388.0</v>
      </c>
      <c r="C3224" s="46">
        <v>823509.0</v>
      </c>
      <c r="D3224" s="3">
        <f t="shared" si="1"/>
        <v>8</v>
      </c>
      <c r="E3224" s="3">
        <f t="shared" si="2"/>
        <v>3</v>
      </c>
      <c r="F3224" s="69">
        <f t="shared" si="3"/>
        <v>3</v>
      </c>
      <c r="G3224" s="4" t="str">
        <f t="shared" si="4"/>
        <v>occasional</v>
      </c>
    </row>
    <row r="3225">
      <c r="A3225" s="68">
        <v>44285.0</v>
      </c>
      <c r="B3225" s="46">
        <v>210718.0</v>
      </c>
      <c r="C3225" s="46">
        <v>824130.0</v>
      </c>
      <c r="D3225" s="3">
        <f t="shared" si="1"/>
        <v>8</v>
      </c>
      <c r="E3225" s="3">
        <f t="shared" si="2"/>
        <v>3</v>
      </c>
      <c r="F3225" s="69">
        <f t="shared" si="3"/>
        <v>3</v>
      </c>
      <c r="G3225" s="4" t="str">
        <f t="shared" si="4"/>
        <v>occasional</v>
      </c>
    </row>
    <row r="3226">
      <c r="A3226" s="68">
        <v>44285.0</v>
      </c>
      <c r="B3226" s="46">
        <v>118167.0</v>
      </c>
      <c r="C3226" s="46">
        <v>823980.0</v>
      </c>
      <c r="D3226" s="3">
        <f t="shared" si="1"/>
        <v>10</v>
      </c>
      <c r="E3226" s="3">
        <f t="shared" si="2"/>
        <v>3</v>
      </c>
      <c r="F3226" s="69">
        <f t="shared" si="3"/>
        <v>3</v>
      </c>
      <c r="G3226" s="4" t="str">
        <f t="shared" si="4"/>
        <v>occasional</v>
      </c>
    </row>
    <row r="3227">
      <c r="A3227" s="68">
        <v>44285.0</v>
      </c>
      <c r="B3227" s="46">
        <v>8730.0</v>
      </c>
      <c r="C3227" s="46">
        <v>823697.0</v>
      </c>
      <c r="D3227" s="3">
        <f t="shared" si="1"/>
        <v>2</v>
      </c>
      <c r="E3227" s="3">
        <f t="shared" si="2"/>
        <v>1</v>
      </c>
      <c r="F3227" s="69">
        <f t="shared" si="3"/>
        <v>1</v>
      </c>
      <c r="G3227" s="4" t="str">
        <f t="shared" si="4"/>
        <v>new</v>
      </c>
    </row>
    <row r="3228">
      <c r="A3228" s="68">
        <v>44285.0</v>
      </c>
      <c r="B3228" s="46">
        <v>136506.0</v>
      </c>
      <c r="C3228" s="46">
        <v>823226.0</v>
      </c>
      <c r="D3228" s="3">
        <f t="shared" si="1"/>
        <v>11</v>
      </c>
      <c r="E3228" s="3">
        <f t="shared" si="2"/>
        <v>3</v>
      </c>
      <c r="F3228" s="69">
        <f t="shared" si="3"/>
        <v>3</v>
      </c>
      <c r="G3228" s="4" t="str">
        <f t="shared" si="4"/>
        <v>occasional</v>
      </c>
    </row>
    <row r="3229">
      <c r="A3229" s="68">
        <v>44285.0</v>
      </c>
      <c r="B3229" s="46">
        <v>239901.0</v>
      </c>
      <c r="C3229" s="46">
        <v>823357.0</v>
      </c>
      <c r="D3229" s="3">
        <f t="shared" si="1"/>
        <v>5</v>
      </c>
      <c r="E3229" s="3">
        <f t="shared" si="2"/>
        <v>2</v>
      </c>
      <c r="F3229" s="69">
        <f t="shared" si="3"/>
        <v>2</v>
      </c>
      <c r="G3229" s="4" t="str">
        <f t="shared" si="4"/>
        <v>occasional</v>
      </c>
    </row>
    <row r="3230">
      <c r="A3230" s="68">
        <v>44285.0</v>
      </c>
      <c r="B3230" s="46">
        <v>36358.0</v>
      </c>
      <c r="C3230" s="46">
        <v>823496.0</v>
      </c>
      <c r="D3230" s="3">
        <f t="shared" si="1"/>
        <v>7</v>
      </c>
      <c r="E3230" s="3">
        <f t="shared" si="2"/>
        <v>4</v>
      </c>
      <c r="F3230" s="69">
        <f t="shared" si="3"/>
        <v>4</v>
      </c>
      <c r="G3230" s="4" t="str">
        <f t="shared" si="4"/>
        <v>frequent</v>
      </c>
    </row>
    <row r="3231">
      <c r="A3231" s="68">
        <v>44285.0</v>
      </c>
      <c r="B3231" s="46">
        <v>80342.0</v>
      </c>
      <c r="C3231" s="46">
        <v>823332.0</v>
      </c>
      <c r="D3231" s="3">
        <f t="shared" si="1"/>
        <v>37</v>
      </c>
      <c r="E3231" s="3">
        <f t="shared" si="2"/>
        <v>16</v>
      </c>
      <c r="F3231" s="69">
        <f t="shared" si="3"/>
        <v>16</v>
      </c>
      <c r="G3231" s="4" t="str">
        <f t="shared" si="4"/>
        <v>frequent</v>
      </c>
    </row>
    <row r="3232">
      <c r="A3232" s="68">
        <v>44285.0</v>
      </c>
      <c r="B3232" s="46">
        <v>105673.0</v>
      </c>
      <c r="C3232" s="46">
        <v>823251.0</v>
      </c>
      <c r="D3232" s="3">
        <f t="shared" si="1"/>
        <v>3</v>
      </c>
      <c r="E3232" s="3">
        <f t="shared" si="2"/>
        <v>1</v>
      </c>
      <c r="F3232" s="69">
        <f t="shared" si="3"/>
        <v>1</v>
      </c>
      <c r="G3232" s="4" t="str">
        <f t="shared" si="4"/>
        <v>new</v>
      </c>
    </row>
    <row r="3233">
      <c r="A3233" s="68">
        <v>44285.0</v>
      </c>
      <c r="B3233" s="46">
        <v>114512.0</v>
      </c>
      <c r="C3233" s="46">
        <v>824219.0</v>
      </c>
      <c r="D3233" s="3">
        <f t="shared" si="1"/>
        <v>5</v>
      </c>
      <c r="E3233" s="3">
        <f t="shared" si="2"/>
        <v>1</v>
      </c>
      <c r="F3233" s="69">
        <f t="shared" si="3"/>
        <v>1</v>
      </c>
      <c r="G3233" s="4" t="str">
        <f t="shared" si="4"/>
        <v>new</v>
      </c>
    </row>
    <row r="3234">
      <c r="A3234" s="68">
        <v>44285.0</v>
      </c>
      <c r="B3234" s="46">
        <v>16312.0</v>
      </c>
      <c r="C3234" s="46">
        <v>823600.0</v>
      </c>
      <c r="D3234" s="3">
        <f t="shared" si="1"/>
        <v>18</v>
      </c>
      <c r="E3234" s="3">
        <f t="shared" si="2"/>
        <v>5</v>
      </c>
      <c r="F3234" s="69">
        <f t="shared" si="3"/>
        <v>5</v>
      </c>
      <c r="G3234" s="4" t="str">
        <f t="shared" si="4"/>
        <v>frequent</v>
      </c>
    </row>
    <row r="3235">
      <c r="A3235" s="68">
        <v>44285.0</v>
      </c>
      <c r="B3235" s="46">
        <v>216535.0</v>
      </c>
      <c r="C3235" s="46">
        <v>823417.0</v>
      </c>
      <c r="D3235" s="3">
        <f t="shared" si="1"/>
        <v>8</v>
      </c>
      <c r="E3235" s="3">
        <f t="shared" si="2"/>
        <v>4</v>
      </c>
      <c r="F3235" s="69">
        <f t="shared" si="3"/>
        <v>4</v>
      </c>
      <c r="G3235" s="4" t="str">
        <f t="shared" si="4"/>
        <v>frequent</v>
      </c>
    </row>
    <row r="3236">
      <c r="A3236" s="68">
        <v>44285.0</v>
      </c>
      <c r="B3236" s="46">
        <v>172892.0</v>
      </c>
      <c r="C3236" s="46">
        <v>823657.0</v>
      </c>
      <c r="D3236" s="3">
        <f t="shared" si="1"/>
        <v>11</v>
      </c>
      <c r="E3236" s="3">
        <f t="shared" si="2"/>
        <v>6</v>
      </c>
      <c r="F3236" s="69">
        <f t="shared" si="3"/>
        <v>6</v>
      </c>
      <c r="G3236" s="4" t="str">
        <f t="shared" si="4"/>
        <v>frequent</v>
      </c>
    </row>
    <row r="3237">
      <c r="A3237" s="68">
        <v>44285.0</v>
      </c>
      <c r="B3237" s="46">
        <v>268737.0</v>
      </c>
      <c r="C3237" s="46">
        <v>823183.0</v>
      </c>
      <c r="D3237" s="3">
        <f t="shared" si="1"/>
        <v>19</v>
      </c>
      <c r="E3237" s="3">
        <f t="shared" si="2"/>
        <v>5</v>
      </c>
      <c r="F3237" s="69">
        <f t="shared" si="3"/>
        <v>5</v>
      </c>
      <c r="G3237" s="4" t="str">
        <f t="shared" si="4"/>
        <v>frequent</v>
      </c>
    </row>
    <row r="3238">
      <c r="A3238" s="68">
        <v>44285.0</v>
      </c>
      <c r="B3238" s="46">
        <v>192342.0</v>
      </c>
      <c r="C3238" s="46">
        <v>824141.0</v>
      </c>
      <c r="D3238" s="3">
        <f t="shared" si="1"/>
        <v>2</v>
      </c>
      <c r="E3238" s="3">
        <f t="shared" si="2"/>
        <v>1</v>
      </c>
      <c r="F3238" s="69">
        <f t="shared" si="3"/>
        <v>1</v>
      </c>
      <c r="G3238" s="4" t="str">
        <f t="shared" si="4"/>
        <v>new</v>
      </c>
    </row>
    <row r="3239">
      <c r="A3239" s="68">
        <v>44285.0</v>
      </c>
      <c r="B3239" s="46">
        <v>193869.0</v>
      </c>
      <c r="C3239" s="46">
        <v>823754.0</v>
      </c>
      <c r="D3239" s="3">
        <f t="shared" si="1"/>
        <v>3</v>
      </c>
      <c r="E3239" s="3">
        <f t="shared" si="2"/>
        <v>2</v>
      </c>
      <c r="F3239" s="69">
        <f t="shared" si="3"/>
        <v>2</v>
      </c>
      <c r="G3239" s="4" t="str">
        <f t="shared" si="4"/>
        <v>occasional</v>
      </c>
    </row>
    <row r="3240">
      <c r="A3240" s="68">
        <v>44285.0</v>
      </c>
      <c r="B3240" s="46">
        <v>20233.0</v>
      </c>
      <c r="C3240" s="46">
        <v>823821.0</v>
      </c>
      <c r="D3240" s="3">
        <f t="shared" si="1"/>
        <v>23</v>
      </c>
      <c r="E3240" s="3">
        <f t="shared" si="2"/>
        <v>10</v>
      </c>
      <c r="F3240" s="69">
        <f t="shared" si="3"/>
        <v>9</v>
      </c>
      <c r="G3240" s="4" t="str">
        <f t="shared" si="4"/>
        <v>frequent</v>
      </c>
    </row>
    <row r="3241">
      <c r="A3241" s="68">
        <v>44285.0</v>
      </c>
      <c r="B3241" s="46">
        <v>257548.0</v>
      </c>
      <c r="C3241" s="46">
        <v>823947.0</v>
      </c>
      <c r="D3241" s="3">
        <f t="shared" si="1"/>
        <v>12</v>
      </c>
      <c r="E3241" s="3">
        <f t="shared" si="2"/>
        <v>7</v>
      </c>
      <c r="F3241" s="69">
        <f t="shared" si="3"/>
        <v>7</v>
      </c>
      <c r="G3241" s="4" t="str">
        <f t="shared" si="4"/>
        <v>frequent</v>
      </c>
    </row>
    <row r="3242">
      <c r="A3242" s="68">
        <v>44285.0</v>
      </c>
      <c r="B3242" s="46">
        <v>20233.0</v>
      </c>
      <c r="C3242" s="46">
        <v>823745.0</v>
      </c>
      <c r="D3242" s="3">
        <f t="shared" si="1"/>
        <v>23</v>
      </c>
      <c r="E3242" s="3">
        <f t="shared" si="2"/>
        <v>10</v>
      </c>
      <c r="F3242" s="69">
        <f t="shared" si="3"/>
        <v>10</v>
      </c>
      <c r="G3242" s="4" t="str">
        <f t="shared" si="4"/>
        <v>frequent</v>
      </c>
    </row>
    <row r="3243">
      <c r="A3243" s="68">
        <v>44285.0</v>
      </c>
      <c r="B3243" s="46">
        <v>275192.0</v>
      </c>
      <c r="C3243" s="46">
        <v>823550.0</v>
      </c>
      <c r="D3243" s="3">
        <f t="shared" si="1"/>
        <v>7</v>
      </c>
      <c r="E3243" s="3">
        <f t="shared" si="2"/>
        <v>1</v>
      </c>
      <c r="F3243" s="69">
        <f t="shared" si="3"/>
        <v>1</v>
      </c>
      <c r="G3243" s="4" t="str">
        <f t="shared" si="4"/>
        <v>new</v>
      </c>
    </row>
    <row r="3244">
      <c r="A3244" s="68">
        <v>44285.0</v>
      </c>
      <c r="B3244" s="46">
        <v>275222.0</v>
      </c>
      <c r="C3244" s="46">
        <v>823655.0</v>
      </c>
      <c r="D3244" s="3">
        <f t="shared" si="1"/>
        <v>2</v>
      </c>
      <c r="E3244" s="3">
        <f t="shared" si="2"/>
        <v>1</v>
      </c>
      <c r="F3244" s="69">
        <f t="shared" si="3"/>
        <v>1</v>
      </c>
      <c r="G3244" s="4" t="str">
        <f t="shared" si="4"/>
        <v>new</v>
      </c>
    </row>
    <row r="3245">
      <c r="A3245" s="68">
        <v>44285.0</v>
      </c>
      <c r="B3245" s="46">
        <v>260371.0</v>
      </c>
      <c r="C3245" s="46">
        <v>823388.0</v>
      </c>
      <c r="D3245" s="3">
        <f t="shared" si="1"/>
        <v>3</v>
      </c>
      <c r="E3245" s="3">
        <f t="shared" si="2"/>
        <v>2</v>
      </c>
      <c r="F3245" s="69">
        <f t="shared" si="3"/>
        <v>2</v>
      </c>
      <c r="G3245" s="4" t="str">
        <f t="shared" si="4"/>
        <v>occasional</v>
      </c>
    </row>
    <row r="3246">
      <c r="A3246" s="68">
        <v>44285.0</v>
      </c>
      <c r="B3246" s="46">
        <v>169461.0</v>
      </c>
      <c r="C3246" s="46">
        <v>823444.0</v>
      </c>
      <c r="D3246" s="3">
        <f t="shared" si="1"/>
        <v>5</v>
      </c>
      <c r="E3246" s="3">
        <f t="shared" si="2"/>
        <v>2</v>
      </c>
      <c r="F3246" s="69">
        <f t="shared" si="3"/>
        <v>2</v>
      </c>
      <c r="G3246" s="4" t="str">
        <f t="shared" si="4"/>
        <v>occasional</v>
      </c>
    </row>
    <row r="3247">
      <c r="A3247" s="68">
        <v>44286.0</v>
      </c>
      <c r="B3247" s="46">
        <v>211957.0</v>
      </c>
      <c r="C3247" s="46">
        <v>824920.0</v>
      </c>
      <c r="D3247" s="3">
        <f t="shared" si="1"/>
        <v>5</v>
      </c>
      <c r="E3247" s="3">
        <f t="shared" si="2"/>
        <v>2</v>
      </c>
      <c r="F3247" s="69">
        <f t="shared" si="3"/>
        <v>2</v>
      </c>
      <c r="G3247" s="4" t="str">
        <f t="shared" si="4"/>
        <v>occasional</v>
      </c>
    </row>
    <row r="3248">
      <c r="A3248" s="68">
        <v>44286.0</v>
      </c>
      <c r="B3248" s="46">
        <v>209417.0</v>
      </c>
      <c r="C3248" s="46">
        <v>825317.0</v>
      </c>
      <c r="D3248" s="3">
        <f t="shared" si="1"/>
        <v>8</v>
      </c>
      <c r="E3248" s="3">
        <f t="shared" si="2"/>
        <v>4</v>
      </c>
      <c r="F3248" s="69">
        <f t="shared" si="3"/>
        <v>4</v>
      </c>
      <c r="G3248" s="4" t="str">
        <f t="shared" si="4"/>
        <v>frequent</v>
      </c>
    </row>
    <row r="3249">
      <c r="A3249" s="68">
        <v>44286.0</v>
      </c>
      <c r="B3249" s="46">
        <v>255749.0</v>
      </c>
      <c r="C3249" s="46">
        <v>824704.0</v>
      </c>
      <c r="D3249" s="3">
        <f t="shared" si="1"/>
        <v>5</v>
      </c>
      <c r="E3249" s="3">
        <f t="shared" si="2"/>
        <v>2</v>
      </c>
      <c r="F3249" s="69">
        <f t="shared" si="3"/>
        <v>2</v>
      </c>
      <c r="G3249" s="4" t="str">
        <f t="shared" si="4"/>
        <v>occasional</v>
      </c>
    </row>
    <row r="3250">
      <c r="A3250" s="68">
        <v>44286.0</v>
      </c>
      <c r="B3250" s="46">
        <v>182073.0</v>
      </c>
      <c r="C3250" s="46">
        <v>824950.0</v>
      </c>
      <c r="D3250" s="3">
        <f t="shared" si="1"/>
        <v>4</v>
      </c>
      <c r="E3250" s="3">
        <f t="shared" si="2"/>
        <v>2</v>
      </c>
      <c r="F3250" s="69">
        <f t="shared" si="3"/>
        <v>2</v>
      </c>
      <c r="G3250" s="4" t="str">
        <f t="shared" si="4"/>
        <v>occasional</v>
      </c>
    </row>
    <row r="3251">
      <c r="A3251" s="68">
        <v>44286.0</v>
      </c>
      <c r="B3251" s="46">
        <v>205029.0</v>
      </c>
      <c r="C3251" s="46">
        <v>824516.0</v>
      </c>
      <c r="D3251" s="3">
        <f t="shared" si="1"/>
        <v>12</v>
      </c>
      <c r="E3251" s="3">
        <f t="shared" si="2"/>
        <v>6</v>
      </c>
      <c r="F3251" s="69">
        <f t="shared" si="3"/>
        <v>6</v>
      </c>
      <c r="G3251" s="4" t="str">
        <f t="shared" si="4"/>
        <v>frequent</v>
      </c>
    </row>
    <row r="3252">
      <c r="A3252" s="68">
        <v>44286.0</v>
      </c>
      <c r="B3252" s="46">
        <v>253477.0</v>
      </c>
      <c r="C3252" s="46">
        <v>825092.0</v>
      </c>
      <c r="D3252" s="3">
        <f t="shared" si="1"/>
        <v>8</v>
      </c>
      <c r="E3252" s="3">
        <f t="shared" si="2"/>
        <v>4</v>
      </c>
      <c r="F3252" s="69">
        <f t="shared" si="3"/>
        <v>4</v>
      </c>
      <c r="G3252" s="4" t="str">
        <f t="shared" si="4"/>
        <v>frequent</v>
      </c>
    </row>
    <row r="3253">
      <c r="A3253" s="68">
        <v>44286.0</v>
      </c>
      <c r="B3253" s="46">
        <v>91167.0</v>
      </c>
      <c r="C3253" s="46">
        <v>825110.0</v>
      </c>
      <c r="D3253" s="3">
        <f t="shared" si="1"/>
        <v>6</v>
      </c>
      <c r="E3253" s="3">
        <f t="shared" si="2"/>
        <v>2</v>
      </c>
      <c r="F3253" s="69">
        <f t="shared" si="3"/>
        <v>2</v>
      </c>
      <c r="G3253" s="4" t="str">
        <f t="shared" si="4"/>
        <v>occasional</v>
      </c>
    </row>
    <row r="3254">
      <c r="A3254" s="68">
        <v>44286.0</v>
      </c>
      <c r="B3254" s="46">
        <v>240218.0</v>
      </c>
      <c r="C3254" s="46">
        <v>825361.0</v>
      </c>
      <c r="D3254" s="3">
        <f t="shared" si="1"/>
        <v>4</v>
      </c>
      <c r="E3254" s="3">
        <f t="shared" si="2"/>
        <v>3</v>
      </c>
      <c r="F3254" s="69">
        <f t="shared" si="3"/>
        <v>3</v>
      </c>
      <c r="G3254" s="4" t="str">
        <f t="shared" si="4"/>
        <v>occasional</v>
      </c>
    </row>
    <row r="3255">
      <c r="A3255" s="68">
        <v>44286.0</v>
      </c>
      <c r="B3255" s="46">
        <v>134961.0</v>
      </c>
      <c r="C3255" s="46">
        <v>824592.0</v>
      </c>
      <c r="D3255" s="3">
        <f t="shared" si="1"/>
        <v>2</v>
      </c>
      <c r="E3255" s="3">
        <f t="shared" si="2"/>
        <v>1</v>
      </c>
      <c r="F3255" s="69">
        <f t="shared" si="3"/>
        <v>1</v>
      </c>
      <c r="G3255" s="4" t="str">
        <f t="shared" si="4"/>
        <v>new</v>
      </c>
    </row>
    <row r="3256">
      <c r="A3256" s="68">
        <v>44286.0</v>
      </c>
      <c r="B3256" s="46">
        <v>6512.0</v>
      </c>
      <c r="C3256" s="46">
        <v>825366.0</v>
      </c>
      <c r="D3256" s="3">
        <f t="shared" si="1"/>
        <v>8</v>
      </c>
      <c r="E3256" s="3">
        <f t="shared" si="2"/>
        <v>2</v>
      </c>
      <c r="F3256" s="69">
        <f t="shared" si="3"/>
        <v>2</v>
      </c>
      <c r="G3256" s="4" t="str">
        <f t="shared" si="4"/>
        <v>occasional</v>
      </c>
    </row>
    <row r="3257">
      <c r="A3257" s="68">
        <v>44286.0</v>
      </c>
      <c r="B3257" s="46">
        <v>268801.0</v>
      </c>
      <c r="C3257" s="46">
        <v>824862.0</v>
      </c>
      <c r="D3257" s="3">
        <f t="shared" si="1"/>
        <v>8</v>
      </c>
      <c r="E3257" s="3">
        <f t="shared" si="2"/>
        <v>2</v>
      </c>
      <c r="F3257" s="69">
        <f t="shared" si="3"/>
        <v>2</v>
      </c>
      <c r="G3257" s="4" t="str">
        <f t="shared" si="4"/>
        <v>occasional</v>
      </c>
    </row>
    <row r="3258">
      <c r="A3258" s="68">
        <v>44286.0</v>
      </c>
      <c r="B3258" s="46">
        <v>177132.0</v>
      </c>
      <c r="C3258" s="46">
        <v>824938.0</v>
      </c>
      <c r="D3258" s="3">
        <f t="shared" si="1"/>
        <v>11</v>
      </c>
      <c r="E3258" s="3">
        <f t="shared" si="2"/>
        <v>5</v>
      </c>
      <c r="F3258" s="69">
        <f t="shared" si="3"/>
        <v>5</v>
      </c>
      <c r="G3258" s="4" t="str">
        <f t="shared" si="4"/>
        <v>frequent</v>
      </c>
    </row>
    <row r="3259">
      <c r="A3259" s="68">
        <v>44286.0</v>
      </c>
      <c r="B3259" s="46">
        <v>112661.0</v>
      </c>
      <c r="C3259" s="46">
        <v>824444.0</v>
      </c>
      <c r="D3259" s="3">
        <f t="shared" si="1"/>
        <v>7</v>
      </c>
      <c r="E3259" s="3">
        <f t="shared" si="2"/>
        <v>3</v>
      </c>
      <c r="F3259" s="69">
        <f t="shared" si="3"/>
        <v>3</v>
      </c>
      <c r="G3259" s="4" t="str">
        <f t="shared" si="4"/>
        <v>occasional</v>
      </c>
    </row>
    <row r="3260">
      <c r="A3260" s="68">
        <v>44286.0</v>
      </c>
      <c r="B3260" s="46">
        <v>217007.0</v>
      </c>
      <c r="C3260" s="46">
        <v>825083.0</v>
      </c>
      <c r="D3260" s="3">
        <f t="shared" si="1"/>
        <v>8</v>
      </c>
      <c r="E3260" s="3">
        <f t="shared" si="2"/>
        <v>3</v>
      </c>
      <c r="F3260" s="69">
        <f t="shared" si="3"/>
        <v>3</v>
      </c>
      <c r="G3260" s="4" t="str">
        <f t="shared" si="4"/>
        <v>occasional</v>
      </c>
    </row>
    <row r="3261">
      <c r="A3261" s="68">
        <v>44286.0</v>
      </c>
      <c r="B3261" s="46">
        <v>232504.0</v>
      </c>
      <c r="C3261" s="46">
        <v>825250.0</v>
      </c>
      <c r="D3261" s="3">
        <f t="shared" si="1"/>
        <v>13</v>
      </c>
      <c r="E3261" s="3">
        <f t="shared" si="2"/>
        <v>6</v>
      </c>
      <c r="F3261" s="69">
        <f t="shared" si="3"/>
        <v>6</v>
      </c>
      <c r="G3261" s="4" t="str">
        <f t="shared" si="4"/>
        <v>frequent</v>
      </c>
    </row>
    <row r="3262">
      <c r="A3262" s="68">
        <v>44286.0</v>
      </c>
      <c r="B3262" s="46">
        <v>112306.0</v>
      </c>
      <c r="C3262" s="46">
        <v>825265.0</v>
      </c>
      <c r="D3262" s="3">
        <f t="shared" si="1"/>
        <v>5</v>
      </c>
      <c r="E3262" s="3">
        <f t="shared" si="2"/>
        <v>2</v>
      </c>
      <c r="F3262" s="69">
        <f t="shared" si="3"/>
        <v>2</v>
      </c>
      <c r="G3262" s="4" t="str">
        <f t="shared" si="4"/>
        <v>occasional</v>
      </c>
    </row>
    <row r="3263">
      <c r="A3263" s="68">
        <v>44286.0</v>
      </c>
      <c r="B3263" s="46">
        <v>129739.0</v>
      </c>
      <c r="C3263" s="46">
        <v>824455.0</v>
      </c>
      <c r="D3263" s="3">
        <f t="shared" si="1"/>
        <v>11</v>
      </c>
      <c r="E3263" s="3">
        <f t="shared" si="2"/>
        <v>6</v>
      </c>
      <c r="F3263" s="69">
        <f t="shared" si="3"/>
        <v>6</v>
      </c>
      <c r="G3263" s="4" t="str">
        <f t="shared" si="4"/>
        <v>frequent</v>
      </c>
    </row>
    <row r="3264">
      <c r="A3264" s="68">
        <v>44286.0</v>
      </c>
      <c r="B3264" s="46">
        <v>163256.0</v>
      </c>
      <c r="C3264" s="46">
        <v>824554.0</v>
      </c>
      <c r="D3264" s="3">
        <f t="shared" si="1"/>
        <v>5</v>
      </c>
      <c r="E3264" s="3">
        <f t="shared" si="2"/>
        <v>2</v>
      </c>
      <c r="F3264" s="69">
        <f t="shared" si="3"/>
        <v>2</v>
      </c>
      <c r="G3264" s="4" t="str">
        <f t="shared" si="4"/>
        <v>occasional</v>
      </c>
    </row>
    <row r="3265">
      <c r="A3265" s="68">
        <v>44286.0</v>
      </c>
      <c r="B3265" s="46">
        <v>95298.0</v>
      </c>
      <c r="C3265" s="46">
        <v>824760.0</v>
      </c>
      <c r="D3265" s="3">
        <f t="shared" si="1"/>
        <v>7</v>
      </c>
      <c r="E3265" s="3">
        <f t="shared" si="2"/>
        <v>5</v>
      </c>
      <c r="F3265" s="69">
        <f t="shared" si="3"/>
        <v>5</v>
      </c>
      <c r="G3265" s="4" t="str">
        <f t="shared" si="4"/>
        <v>frequent</v>
      </c>
    </row>
    <row r="3266">
      <c r="A3266" s="68">
        <v>44286.0</v>
      </c>
      <c r="B3266" s="46">
        <v>27490.0</v>
      </c>
      <c r="C3266" s="46">
        <v>824377.0</v>
      </c>
      <c r="D3266" s="3">
        <f t="shared" si="1"/>
        <v>12</v>
      </c>
      <c r="E3266" s="3">
        <f t="shared" si="2"/>
        <v>4</v>
      </c>
      <c r="F3266" s="69">
        <f t="shared" si="3"/>
        <v>4</v>
      </c>
      <c r="G3266" s="4" t="str">
        <f t="shared" si="4"/>
        <v>frequent</v>
      </c>
    </row>
    <row r="3267">
      <c r="A3267" s="68">
        <v>44286.0</v>
      </c>
      <c r="B3267" s="46">
        <v>169294.0</v>
      </c>
      <c r="C3267" s="46">
        <v>824897.0</v>
      </c>
      <c r="D3267" s="3">
        <f t="shared" si="1"/>
        <v>8</v>
      </c>
      <c r="E3267" s="3">
        <f t="shared" si="2"/>
        <v>3</v>
      </c>
      <c r="F3267" s="69">
        <f t="shared" si="3"/>
        <v>3</v>
      </c>
      <c r="G3267" s="4" t="str">
        <f t="shared" si="4"/>
        <v>occasional</v>
      </c>
    </row>
    <row r="3268">
      <c r="A3268" s="68">
        <v>44286.0</v>
      </c>
      <c r="B3268" s="46">
        <v>214688.0</v>
      </c>
      <c r="C3268" s="46">
        <v>824925.0</v>
      </c>
      <c r="D3268" s="3">
        <f t="shared" si="1"/>
        <v>4</v>
      </c>
      <c r="E3268" s="3">
        <f t="shared" si="2"/>
        <v>3</v>
      </c>
      <c r="F3268" s="69">
        <f t="shared" si="3"/>
        <v>3</v>
      </c>
      <c r="G3268" s="4" t="str">
        <f t="shared" si="4"/>
        <v>occasional</v>
      </c>
    </row>
    <row r="3269">
      <c r="A3269" s="68">
        <v>44286.0</v>
      </c>
      <c r="B3269" s="46">
        <v>106292.0</v>
      </c>
      <c r="C3269" s="46">
        <v>824910.0</v>
      </c>
      <c r="D3269" s="3">
        <f t="shared" si="1"/>
        <v>9</v>
      </c>
      <c r="E3269" s="3">
        <f t="shared" si="2"/>
        <v>4</v>
      </c>
      <c r="F3269" s="69">
        <f t="shared" si="3"/>
        <v>4</v>
      </c>
      <c r="G3269" s="4" t="str">
        <f t="shared" si="4"/>
        <v>frequent</v>
      </c>
    </row>
    <row r="3270">
      <c r="A3270" s="68">
        <v>44286.0</v>
      </c>
      <c r="B3270" s="46">
        <v>162505.0</v>
      </c>
      <c r="C3270" s="46">
        <v>825009.0</v>
      </c>
      <c r="D3270" s="3">
        <f t="shared" si="1"/>
        <v>11</v>
      </c>
      <c r="E3270" s="3">
        <f t="shared" si="2"/>
        <v>4</v>
      </c>
      <c r="F3270" s="69">
        <f t="shared" si="3"/>
        <v>4</v>
      </c>
      <c r="G3270" s="4" t="str">
        <f t="shared" si="4"/>
        <v>frequent</v>
      </c>
    </row>
    <row r="3271">
      <c r="A3271" s="68">
        <v>44286.0</v>
      </c>
      <c r="B3271" s="46">
        <v>8725.0</v>
      </c>
      <c r="C3271" s="46">
        <v>825203.0</v>
      </c>
      <c r="D3271" s="3">
        <f t="shared" si="1"/>
        <v>11</v>
      </c>
      <c r="E3271" s="3">
        <f t="shared" si="2"/>
        <v>5</v>
      </c>
      <c r="F3271" s="69">
        <f t="shared" si="3"/>
        <v>5</v>
      </c>
      <c r="G3271" s="4" t="str">
        <f t="shared" si="4"/>
        <v>frequent</v>
      </c>
    </row>
    <row r="3272">
      <c r="A3272" s="68">
        <v>44286.0</v>
      </c>
      <c r="B3272" s="46">
        <v>186536.0</v>
      </c>
      <c r="C3272" s="46">
        <v>824525.0</v>
      </c>
      <c r="D3272" s="3">
        <f t="shared" si="1"/>
        <v>9</v>
      </c>
      <c r="E3272" s="3">
        <f t="shared" si="2"/>
        <v>4</v>
      </c>
      <c r="F3272" s="69">
        <f t="shared" si="3"/>
        <v>4</v>
      </c>
      <c r="G3272" s="4" t="str">
        <f t="shared" si="4"/>
        <v>frequent</v>
      </c>
    </row>
    <row r="3273">
      <c r="A3273" s="68">
        <v>44286.0</v>
      </c>
      <c r="B3273" s="46">
        <v>59695.0</v>
      </c>
      <c r="C3273" s="46">
        <v>825097.0</v>
      </c>
      <c r="D3273" s="3">
        <f t="shared" si="1"/>
        <v>4</v>
      </c>
      <c r="E3273" s="3">
        <f t="shared" si="2"/>
        <v>2</v>
      </c>
      <c r="F3273" s="69">
        <f t="shared" si="3"/>
        <v>2</v>
      </c>
      <c r="G3273" s="4" t="str">
        <f t="shared" si="4"/>
        <v>occasional</v>
      </c>
    </row>
    <row r="3274">
      <c r="A3274" s="68">
        <v>44286.0</v>
      </c>
      <c r="B3274" s="46">
        <v>2017.0</v>
      </c>
      <c r="C3274" s="46">
        <v>824289.0</v>
      </c>
      <c r="D3274" s="3">
        <f t="shared" si="1"/>
        <v>5</v>
      </c>
      <c r="E3274" s="3">
        <f t="shared" si="2"/>
        <v>2</v>
      </c>
      <c r="F3274" s="69">
        <f t="shared" si="3"/>
        <v>2</v>
      </c>
      <c r="G3274" s="4" t="str">
        <f t="shared" si="4"/>
        <v>occasional</v>
      </c>
    </row>
    <row r="3275">
      <c r="A3275" s="68">
        <v>44286.0</v>
      </c>
      <c r="B3275" s="46">
        <v>140823.0</v>
      </c>
      <c r="C3275" s="46">
        <v>824328.0</v>
      </c>
      <c r="D3275" s="3">
        <f t="shared" si="1"/>
        <v>10</v>
      </c>
      <c r="E3275" s="3">
        <f t="shared" si="2"/>
        <v>3</v>
      </c>
      <c r="F3275" s="69">
        <f t="shared" si="3"/>
        <v>3</v>
      </c>
      <c r="G3275" s="4" t="str">
        <f t="shared" si="4"/>
        <v>occasional</v>
      </c>
    </row>
    <row r="3276">
      <c r="A3276" s="68">
        <v>44286.0</v>
      </c>
      <c r="B3276" s="46">
        <v>179488.0</v>
      </c>
      <c r="C3276" s="46">
        <v>825294.0</v>
      </c>
      <c r="D3276" s="3">
        <f t="shared" si="1"/>
        <v>4</v>
      </c>
      <c r="E3276" s="3">
        <f t="shared" si="2"/>
        <v>2</v>
      </c>
      <c r="F3276" s="69">
        <f t="shared" si="3"/>
        <v>2</v>
      </c>
      <c r="G3276" s="4" t="str">
        <f t="shared" si="4"/>
        <v>occasional</v>
      </c>
    </row>
    <row r="3277">
      <c r="A3277" s="68">
        <v>44286.0</v>
      </c>
      <c r="B3277" s="46">
        <v>3688.0</v>
      </c>
      <c r="C3277" s="46">
        <v>824546.0</v>
      </c>
      <c r="D3277" s="3">
        <f t="shared" si="1"/>
        <v>4</v>
      </c>
      <c r="E3277" s="3">
        <f t="shared" si="2"/>
        <v>2</v>
      </c>
      <c r="F3277" s="69">
        <f t="shared" si="3"/>
        <v>2</v>
      </c>
      <c r="G3277" s="4" t="str">
        <f t="shared" si="4"/>
        <v>occasional</v>
      </c>
    </row>
    <row r="3278">
      <c r="A3278" s="68">
        <v>44287.0</v>
      </c>
      <c r="B3278" s="46">
        <v>139686.0</v>
      </c>
      <c r="C3278" s="46">
        <v>826407.0</v>
      </c>
      <c r="D3278" s="3">
        <f t="shared" si="1"/>
        <v>5</v>
      </c>
      <c r="E3278" s="3">
        <f t="shared" si="2"/>
        <v>2</v>
      </c>
      <c r="F3278" s="69">
        <f t="shared" si="3"/>
        <v>2</v>
      </c>
      <c r="G3278" s="4" t="str">
        <f t="shared" si="4"/>
        <v>occasional</v>
      </c>
    </row>
    <row r="3279">
      <c r="A3279" s="68">
        <v>44287.0</v>
      </c>
      <c r="B3279" s="46">
        <v>23316.0</v>
      </c>
      <c r="C3279" s="46">
        <v>825991.0</v>
      </c>
      <c r="D3279" s="3">
        <f t="shared" si="1"/>
        <v>10</v>
      </c>
      <c r="E3279" s="3">
        <f t="shared" si="2"/>
        <v>4</v>
      </c>
      <c r="F3279" s="69">
        <f t="shared" si="3"/>
        <v>4</v>
      </c>
      <c r="G3279" s="4" t="str">
        <f t="shared" si="4"/>
        <v>frequent</v>
      </c>
    </row>
    <row r="3280">
      <c r="A3280" s="68">
        <v>44287.0</v>
      </c>
      <c r="B3280" s="46">
        <v>2872.0</v>
      </c>
      <c r="C3280" s="46">
        <v>825996.0</v>
      </c>
      <c r="D3280" s="3">
        <f t="shared" si="1"/>
        <v>34</v>
      </c>
      <c r="E3280" s="3">
        <f t="shared" si="2"/>
        <v>13</v>
      </c>
      <c r="F3280" s="69">
        <f t="shared" si="3"/>
        <v>13</v>
      </c>
      <c r="G3280" s="4" t="str">
        <f t="shared" si="4"/>
        <v>frequent</v>
      </c>
    </row>
    <row r="3281">
      <c r="A3281" s="68">
        <v>44287.0</v>
      </c>
      <c r="B3281" s="46">
        <v>226933.0</v>
      </c>
      <c r="C3281" s="46">
        <v>825619.0</v>
      </c>
      <c r="D3281" s="3">
        <f t="shared" si="1"/>
        <v>7</v>
      </c>
      <c r="E3281" s="3">
        <f t="shared" si="2"/>
        <v>3</v>
      </c>
      <c r="F3281" s="69">
        <f t="shared" si="3"/>
        <v>3</v>
      </c>
      <c r="G3281" s="4" t="str">
        <f t="shared" si="4"/>
        <v>occasional</v>
      </c>
    </row>
    <row r="3282">
      <c r="A3282" s="68">
        <v>44287.0</v>
      </c>
      <c r="B3282" s="46">
        <v>169713.0</v>
      </c>
      <c r="C3282" s="46">
        <v>826258.0</v>
      </c>
      <c r="D3282" s="3">
        <f t="shared" si="1"/>
        <v>6</v>
      </c>
      <c r="E3282" s="3">
        <f t="shared" si="2"/>
        <v>5</v>
      </c>
      <c r="F3282" s="69">
        <f t="shared" si="3"/>
        <v>5</v>
      </c>
      <c r="G3282" s="4" t="str">
        <f t="shared" si="4"/>
        <v>frequent</v>
      </c>
    </row>
    <row r="3283">
      <c r="A3283" s="68">
        <v>44287.0</v>
      </c>
      <c r="B3283" s="46">
        <v>18757.0</v>
      </c>
      <c r="C3283" s="46">
        <v>826425.0</v>
      </c>
      <c r="D3283" s="3">
        <f t="shared" si="1"/>
        <v>2</v>
      </c>
      <c r="E3283" s="3">
        <f t="shared" si="2"/>
        <v>1</v>
      </c>
      <c r="F3283" s="69">
        <f t="shared" si="3"/>
        <v>1</v>
      </c>
      <c r="G3283" s="4" t="str">
        <f t="shared" si="4"/>
        <v>new</v>
      </c>
    </row>
    <row r="3284">
      <c r="A3284" s="68">
        <v>44287.0</v>
      </c>
      <c r="B3284" s="46">
        <v>223403.0</v>
      </c>
      <c r="C3284" s="46">
        <v>826028.0</v>
      </c>
      <c r="D3284" s="3">
        <f t="shared" si="1"/>
        <v>6</v>
      </c>
      <c r="E3284" s="3">
        <f t="shared" si="2"/>
        <v>3</v>
      </c>
      <c r="F3284" s="69">
        <f t="shared" si="3"/>
        <v>3</v>
      </c>
      <c r="G3284" s="4" t="str">
        <f t="shared" si="4"/>
        <v>occasional</v>
      </c>
    </row>
    <row r="3285">
      <c r="A3285" s="68">
        <v>44287.0</v>
      </c>
      <c r="B3285" s="46">
        <v>254745.0</v>
      </c>
      <c r="C3285" s="46">
        <v>826105.0</v>
      </c>
      <c r="D3285" s="3">
        <f t="shared" si="1"/>
        <v>12</v>
      </c>
      <c r="E3285" s="3">
        <f t="shared" si="2"/>
        <v>3</v>
      </c>
      <c r="F3285" s="69">
        <f t="shared" si="3"/>
        <v>2</v>
      </c>
      <c r="G3285" s="4" t="str">
        <f t="shared" si="4"/>
        <v>occasional</v>
      </c>
    </row>
    <row r="3286">
      <c r="A3286" s="68">
        <v>44287.0</v>
      </c>
      <c r="B3286" s="46">
        <v>101361.0</v>
      </c>
      <c r="C3286" s="46">
        <v>826048.0</v>
      </c>
      <c r="D3286" s="3">
        <f t="shared" si="1"/>
        <v>9</v>
      </c>
      <c r="E3286" s="3">
        <f t="shared" si="2"/>
        <v>4</v>
      </c>
      <c r="F3286" s="69">
        <f t="shared" si="3"/>
        <v>4</v>
      </c>
      <c r="G3286" s="4" t="str">
        <f t="shared" si="4"/>
        <v>frequent</v>
      </c>
    </row>
    <row r="3287">
      <c r="A3287" s="68">
        <v>44287.0</v>
      </c>
      <c r="B3287" s="46">
        <v>6455.0</v>
      </c>
      <c r="C3287" s="46">
        <v>825674.0</v>
      </c>
      <c r="D3287" s="3">
        <f t="shared" si="1"/>
        <v>3</v>
      </c>
      <c r="E3287" s="3">
        <f t="shared" si="2"/>
        <v>2</v>
      </c>
      <c r="F3287" s="69">
        <f t="shared" si="3"/>
        <v>2</v>
      </c>
      <c r="G3287" s="4" t="str">
        <f t="shared" si="4"/>
        <v>occasional</v>
      </c>
    </row>
    <row r="3288">
      <c r="A3288" s="68">
        <v>44287.0</v>
      </c>
      <c r="B3288" s="46">
        <v>230962.0</v>
      </c>
      <c r="C3288" s="46">
        <v>826026.0</v>
      </c>
      <c r="D3288" s="3">
        <f t="shared" si="1"/>
        <v>2</v>
      </c>
      <c r="E3288" s="3">
        <f t="shared" si="2"/>
        <v>1</v>
      </c>
      <c r="F3288" s="69">
        <f t="shared" si="3"/>
        <v>1</v>
      </c>
      <c r="G3288" s="4" t="str">
        <f t="shared" si="4"/>
        <v>new</v>
      </c>
    </row>
    <row r="3289">
      <c r="A3289" s="68">
        <v>44287.0</v>
      </c>
      <c r="B3289" s="46">
        <v>58335.0</v>
      </c>
      <c r="C3289" s="46">
        <v>825485.0</v>
      </c>
      <c r="D3289" s="3">
        <f t="shared" si="1"/>
        <v>13</v>
      </c>
      <c r="E3289" s="3">
        <f t="shared" si="2"/>
        <v>4</v>
      </c>
      <c r="F3289" s="69">
        <f t="shared" si="3"/>
        <v>4</v>
      </c>
      <c r="G3289" s="4" t="str">
        <f t="shared" si="4"/>
        <v>frequent</v>
      </c>
    </row>
    <row r="3290">
      <c r="A3290" s="68">
        <v>44287.0</v>
      </c>
      <c r="B3290" s="46">
        <v>6419.0</v>
      </c>
      <c r="C3290" s="46">
        <v>825475.0</v>
      </c>
      <c r="D3290" s="3">
        <f t="shared" si="1"/>
        <v>9</v>
      </c>
      <c r="E3290" s="3">
        <f t="shared" si="2"/>
        <v>4</v>
      </c>
      <c r="F3290" s="69">
        <f t="shared" si="3"/>
        <v>3</v>
      </c>
      <c r="G3290" s="4" t="str">
        <f t="shared" si="4"/>
        <v>frequent</v>
      </c>
    </row>
    <row r="3291">
      <c r="A3291" s="68">
        <v>44287.0</v>
      </c>
      <c r="B3291" s="46">
        <v>946.0</v>
      </c>
      <c r="C3291" s="46">
        <v>826151.0</v>
      </c>
      <c r="D3291" s="3">
        <f t="shared" si="1"/>
        <v>12</v>
      </c>
      <c r="E3291" s="3">
        <f t="shared" si="2"/>
        <v>4</v>
      </c>
      <c r="F3291" s="69">
        <f t="shared" si="3"/>
        <v>4</v>
      </c>
      <c r="G3291" s="4" t="str">
        <f t="shared" si="4"/>
        <v>frequent</v>
      </c>
    </row>
    <row r="3292">
      <c r="A3292" s="68">
        <v>44287.0</v>
      </c>
      <c r="B3292" s="46">
        <v>259880.0</v>
      </c>
      <c r="C3292" s="46">
        <v>825824.0</v>
      </c>
      <c r="D3292" s="3">
        <f t="shared" si="1"/>
        <v>3</v>
      </c>
      <c r="E3292" s="3">
        <f t="shared" si="2"/>
        <v>2</v>
      </c>
      <c r="F3292" s="69">
        <f t="shared" si="3"/>
        <v>2</v>
      </c>
      <c r="G3292" s="4" t="str">
        <f t="shared" si="4"/>
        <v>occasional</v>
      </c>
    </row>
    <row r="3293">
      <c r="A3293" s="68">
        <v>44287.0</v>
      </c>
      <c r="B3293" s="46">
        <v>2453.0</v>
      </c>
      <c r="C3293" s="46">
        <v>825588.0</v>
      </c>
      <c r="D3293" s="3">
        <f t="shared" si="1"/>
        <v>11</v>
      </c>
      <c r="E3293" s="3">
        <f t="shared" si="2"/>
        <v>4</v>
      </c>
      <c r="F3293" s="69">
        <f t="shared" si="3"/>
        <v>4</v>
      </c>
      <c r="G3293" s="4" t="str">
        <f t="shared" si="4"/>
        <v>frequent</v>
      </c>
    </row>
    <row r="3294">
      <c r="A3294" s="68">
        <v>44287.0</v>
      </c>
      <c r="B3294" s="46">
        <v>173850.0</v>
      </c>
      <c r="C3294" s="46">
        <v>826103.0</v>
      </c>
      <c r="D3294" s="3">
        <f t="shared" si="1"/>
        <v>8</v>
      </c>
      <c r="E3294" s="3">
        <f t="shared" si="2"/>
        <v>3</v>
      </c>
      <c r="F3294" s="69">
        <f t="shared" si="3"/>
        <v>3</v>
      </c>
      <c r="G3294" s="4" t="str">
        <f t="shared" si="4"/>
        <v>occasional</v>
      </c>
    </row>
    <row r="3295">
      <c r="A3295" s="68">
        <v>44287.0</v>
      </c>
      <c r="B3295" s="46">
        <v>236381.0</v>
      </c>
      <c r="C3295" s="46">
        <v>826489.0</v>
      </c>
      <c r="D3295" s="3">
        <f t="shared" si="1"/>
        <v>10</v>
      </c>
      <c r="E3295" s="3">
        <f t="shared" si="2"/>
        <v>4</v>
      </c>
      <c r="F3295" s="69">
        <f t="shared" si="3"/>
        <v>4</v>
      </c>
      <c r="G3295" s="4" t="str">
        <f t="shared" si="4"/>
        <v>frequent</v>
      </c>
    </row>
    <row r="3296">
      <c r="A3296" s="68">
        <v>44287.0</v>
      </c>
      <c r="B3296" s="46">
        <v>254745.0</v>
      </c>
      <c r="C3296" s="46">
        <v>826094.0</v>
      </c>
      <c r="D3296" s="3">
        <f t="shared" si="1"/>
        <v>12</v>
      </c>
      <c r="E3296" s="3">
        <f t="shared" si="2"/>
        <v>3</v>
      </c>
      <c r="F3296" s="69">
        <f t="shared" si="3"/>
        <v>3</v>
      </c>
      <c r="G3296" s="4" t="str">
        <f t="shared" si="4"/>
        <v>occasional</v>
      </c>
    </row>
    <row r="3297">
      <c r="A3297" s="68">
        <v>44287.0</v>
      </c>
      <c r="B3297" s="46">
        <v>196980.0</v>
      </c>
      <c r="C3297" s="46">
        <v>825661.0</v>
      </c>
      <c r="D3297" s="3">
        <f t="shared" si="1"/>
        <v>5</v>
      </c>
      <c r="E3297" s="3">
        <f t="shared" si="2"/>
        <v>2</v>
      </c>
      <c r="F3297" s="69">
        <f t="shared" si="3"/>
        <v>2</v>
      </c>
      <c r="G3297" s="4" t="str">
        <f t="shared" si="4"/>
        <v>occasional</v>
      </c>
    </row>
    <row r="3298">
      <c r="A3298" s="68">
        <v>44287.0</v>
      </c>
      <c r="B3298" s="46">
        <v>17101.0</v>
      </c>
      <c r="C3298" s="46">
        <v>826002.0</v>
      </c>
      <c r="D3298" s="3">
        <f t="shared" si="1"/>
        <v>3</v>
      </c>
      <c r="E3298" s="3">
        <f t="shared" si="2"/>
        <v>1</v>
      </c>
      <c r="F3298" s="69">
        <f t="shared" si="3"/>
        <v>1</v>
      </c>
      <c r="G3298" s="4" t="str">
        <f t="shared" si="4"/>
        <v>new</v>
      </c>
    </row>
    <row r="3299">
      <c r="A3299" s="68">
        <v>44287.0</v>
      </c>
      <c r="B3299" s="46">
        <v>90078.0</v>
      </c>
      <c r="C3299" s="46">
        <v>825521.0</v>
      </c>
      <c r="D3299" s="3">
        <f t="shared" si="1"/>
        <v>3</v>
      </c>
      <c r="E3299" s="3">
        <f t="shared" si="2"/>
        <v>1</v>
      </c>
      <c r="F3299" s="69">
        <f t="shared" si="3"/>
        <v>1</v>
      </c>
      <c r="G3299" s="4" t="str">
        <f t="shared" si="4"/>
        <v>new</v>
      </c>
    </row>
    <row r="3300">
      <c r="A3300" s="68">
        <v>44287.0</v>
      </c>
      <c r="B3300" s="46">
        <v>2815.0</v>
      </c>
      <c r="C3300" s="46">
        <v>825557.0</v>
      </c>
      <c r="D3300" s="3">
        <f t="shared" si="1"/>
        <v>7</v>
      </c>
      <c r="E3300" s="3">
        <f t="shared" si="2"/>
        <v>4</v>
      </c>
      <c r="F3300" s="69">
        <f t="shared" si="3"/>
        <v>4</v>
      </c>
      <c r="G3300" s="4" t="str">
        <f t="shared" si="4"/>
        <v>frequent</v>
      </c>
    </row>
    <row r="3301">
      <c r="A3301" s="68">
        <v>44287.0</v>
      </c>
      <c r="B3301" s="46">
        <v>88811.0</v>
      </c>
      <c r="C3301" s="46">
        <v>826461.0</v>
      </c>
      <c r="D3301" s="3">
        <f t="shared" si="1"/>
        <v>7</v>
      </c>
      <c r="E3301" s="3">
        <f t="shared" si="2"/>
        <v>4</v>
      </c>
      <c r="F3301" s="69">
        <f t="shared" si="3"/>
        <v>4</v>
      </c>
      <c r="G3301" s="4" t="str">
        <f t="shared" si="4"/>
        <v>frequent</v>
      </c>
    </row>
    <row r="3302">
      <c r="A3302" s="68">
        <v>44287.0</v>
      </c>
      <c r="B3302" s="46">
        <v>6419.0</v>
      </c>
      <c r="C3302" s="46">
        <v>826101.0</v>
      </c>
      <c r="D3302" s="3">
        <f t="shared" si="1"/>
        <v>9</v>
      </c>
      <c r="E3302" s="3">
        <f t="shared" si="2"/>
        <v>4</v>
      </c>
      <c r="F3302" s="69">
        <f t="shared" si="3"/>
        <v>4</v>
      </c>
      <c r="G3302" s="4" t="str">
        <f t="shared" si="4"/>
        <v>frequent</v>
      </c>
    </row>
    <row r="3303">
      <c r="A3303" s="68">
        <v>44287.0</v>
      </c>
      <c r="B3303" s="46">
        <v>54895.0</v>
      </c>
      <c r="C3303" s="46">
        <v>825998.0</v>
      </c>
      <c r="D3303" s="3">
        <f t="shared" si="1"/>
        <v>7</v>
      </c>
      <c r="E3303" s="3">
        <f t="shared" si="2"/>
        <v>3</v>
      </c>
      <c r="F3303" s="69">
        <f t="shared" si="3"/>
        <v>3</v>
      </c>
      <c r="G3303" s="4" t="str">
        <f t="shared" si="4"/>
        <v>occasional</v>
      </c>
    </row>
    <row r="3304">
      <c r="A3304" s="68">
        <v>44287.0</v>
      </c>
      <c r="B3304" s="46">
        <v>67236.0</v>
      </c>
      <c r="C3304" s="46">
        <v>825483.0</v>
      </c>
      <c r="D3304" s="3">
        <f t="shared" si="1"/>
        <v>12</v>
      </c>
      <c r="E3304" s="3">
        <f t="shared" si="2"/>
        <v>4</v>
      </c>
      <c r="F3304" s="69">
        <f t="shared" si="3"/>
        <v>4</v>
      </c>
      <c r="G3304" s="4" t="str">
        <f t="shared" si="4"/>
        <v>frequent</v>
      </c>
    </row>
    <row r="3305">
      <c r="A3305" s="68">
        <v>44287.0</v>
      </c>
      <c r="B3305" s="46">
        <v>136506.0</v>
      </c>
      <c r="C3305" s="46">
        <v>826388.0</v>
      </c>
      <c r="D3305" s="3">
        <f t="shared" si="1"/>
        <v>11</v>
      </c>
      <c r="E3305" s="3">
        <f t="shared" si="2"/>
        <v>4</v>
      </c>
      <c r="F3305" s="69">
        <f t="shared" si="3"/>
        <v>4</v>
      </c>
      <c r="G3305" s="4" t="str">
        <f t="shared" si="4"/>
        <v>frequent</v>
      </c>
    </row>
    <row r="3306">
      <c r="A3306" s="68">
        <v>44287.0</v>
      </c>
      <c r="B3306" s="46">
        <v>138533.0</v>
      </c>
      <c r="C3306" s="46">
        <v>825718.0</v>
      </c>
      <c r="D3306" s="3">
        <f t="shared" si="1"/>
        <v>8</v>
      </c>
      <c r="E3306" s="3">
        <f t="shared" si="2"/>
        <v>4</v>
      </c>
      <c r="F3306" s="69">
        <f t="shared" si="3"/>
        <v>4</v>
      </c>
      <c r="G3306" s="4" t="str">
        <f t="shared" si="4"/>
        <v>frequent</v>
      </c>
    </row>
    <row r="3307">
      <c r="A3307" s="68">
        <v>44287.0</v>
      </c>
      <c r="B3307" s="46">
        <v>52704.0</v>
      </c>
      <c r="C3307" s="46">
        <v>826147.0</v>
      </c>
      <c r="D3307" s="3">
        <f t="shared" si="1"/>
        <v>3</v>
      </c>
      <c r="E3307" s="3">
        <f t="shared" si="2"/>
        <v>1</v>
      </c>
      <c r="F3307" s="69">
        <f t="shared" si="3"/>
        <v>1</v>
      </c>
      <c r="G3307" s="4" t="str">
        <f t="shared" si="4"/>
        <v>new</v>
      </c>
    </row>
    <row r="3308">
      <c r="A3308" s="68">
        <v>44287.0</v>
      </c>
      <c r="B3308" s="46">
        <v>148360.0</v>
      </c>
      <c r="C3308" s="46">
        <v>826448.0</v>
      </c>
      <c r="D3308" s="3">
        <f t="shared" si="1"/>
        <v>9</v>
      </c>
      <c r="E3308" s="3">
        <f t="shared" si="2"/>
        <v>4</v>
      </c>
      <c r="F3308" s="69">
        <f t="shared" si="3"/>
        <v>4</v>
      </c>
      <c r="G3308" s="4" t="str">
        <f t="shared" si="4"/>
        <v>frequent</v>
      </c>
    </row>
    <row r="3309">
      <c r="A3309" s="68">
        <v>44287.0</v>
      </c>
      <c r="B3309" s="46">
        <v>26369.0</v>
      </c>
      <c r="C3309" s="46">
        <v>825587.0</v>
      </c>
      <c r="D3309" s="3">
        <f t="shared" si="1"/>
        <v>5</v>
      </c>
      <c r="E3309" s="3">
        <f t="shared" si="2"/>
        <v>2</v>
      </c>
      <c r="F3309" s="69">
        <f t="shared" si="3"/>
        <v>2</v>
      </c>
      <c r="G3309" s="4" t="str">
        <f t="shared" si="4"/>
        <v>occasional</v>
      </c>
    </row>
    <row r="3310">
      <c r="A3310" s="68">
        <v>44287.0</v>
      </c>
      <c r="B3310" s="46">
        <v>251298.0</v>
      </c>
      <c r="C3310" s="46">
        <v>826488.0</v>
      </c>
      <c r="D3310" s="3">
        <f t="shared" si="1"/>
        <v>7</v>
      </c>
      <c r="E3310" s="3">
        <f t="shared" si="2"/>
        <v>3</v>
      </c>
      <c r="F3310" s="69">
        <f t="shared" si="3"/>
        <v>3</v>
      </c>
      <c r="G3310" s="4" t="str">
        <f t="shared" si="4"/>
        <v>occasional</v>
      </c>
    </row>
    <row r="3311">
      <c r="A3311" s="68">
        <v>44288.0</v>
      </c>
      <c r="B3311" s="46">
        <v>8180.0</v>
      </c>
      <c r="C3311" s="46">
        <v>826928.0</v>
      </c>
      <c r="D3311" s="3">
        <f t="shared" si="1"/>
        <v>21</v>
      </c>
      <c r="E3311" s="3">
        <f t="shared" si="2"/>
        <v>6</v>
      </c>
      <c r="F3311" s="69">
        <f t="shared" si="3"/>
        <v>6</v>
      </c>
      <c r="G3311" s="4" t="str">
        <f t="shared" si="4"/>
        <v>frequent</v>
      </c>
    </row>
    <row r="3312">
      <c r="A3312" s="68">
        <v>44288.0</v>
      </c>
      <c r="B3312" s="46">
        <v>153906.0</v>
      </c>
      <c r="C3312" s="46">
        <v>827209.0</v>
      </c>
      <c r="D3312" s="3">
        <f t="shared" si="1"/>
        <v>7</v>
      </c>
      <c r="E3312" s="3">
        <f t="shared" si="2"/>
        <v>2</v>
      </c>
      <c r="F3312" s="69">
        <f t="shared" si="3"/>
        <v>2</v>
      </c>
      <c r="G3312" s="4" t="str">
        <f t="shared" si="4"/>
        <v>occasional</v>
      </c>
    </row>
    <row r="3313">
      <c r="A3313" s="68">
        <v>44288.0</v>
      </c>
      <c r="B3313" s="46">
        <v>140192.0</v>
      </c>
      <c r="C3313" s="46">
        <v>826893.0</v>
      </c>
      <c r="D3313" s="3">
        <f t="shared" si="1"/>
        <v>3</v>
      </c>
      <c r="E3313" s="3">
        <f t="shared" si="2"/>
        <v>1</v>
      </c>
      <c r="F3313" s="69">
        <f t="shared" si="3"/>
        <v>1</v>
      </c>
      <c r="G3313" s="4" t="str">
        <f t="shared" si="4"/>
        <v>new</v>
      </c>
    </row>
    <row r="3314">
      <c r="A3314" s="68">
        <v>44288.0</v>
      </c>
      <c r="B3314" s="46">
        <v>42232.0</v>
      </c>
      <c r="C3314" s="46">
        <v>827322.0</v>
      </c>
      <c r="D3314" s="3">
        <f t="shared" si="1"/>
        <v>3</v>
      </c>
      <c r="E3314" s="3">
        <f t="shared" si="2"/>
        <v>2</v>
      </c>
      <c r="F3314" s="69">
        <f t="shared" si="3"/>
        <v>2</v>
      </c>
      <c r="G3314" s="4" t="str">
        <f t="shared" si="4"/>
        <v>occasional</v>
      </c>
    </row>
    <row r="3315">
      <c r="A3315" s="68">
        <v>44288.0</v>
      </c>
      <c r="B3315" s="46">
        <v>134919.0</v>
      </c>
      <c r="C3315" s="46">
        <v>827296.0</v>
      </c>
      <c r="D3315" s="3">
        <f t="shared" si="1"/>
        <v>8</v>
      </c>
      <c r="E3315" s="3">
        <f t="shared" si="2"/>
        <v>2</v>
      </c>
      <c r="F3315" s="69">
        <f t="shared" si="3"/>
        <v>2</v>
      </c>
      <c r="G3315" s="4" t="str">
        <f t="shared" si="4"/>
        <v>occasional</v>
      </c>
    </row>
    <row r="3316">
      <c r="A3316" s="68">
        <v>44288.0</v>
      </c>
      <c r="B3316" s="46">
        <v>126700.0</v>
      </c>
      <c r="C3316" s="46">
        <v>827297.0</v>
      </c>
      <c r="D3316" s="3">
        <f t="shared" si="1"/>
        <v>4</v>
      </c>
      <c r="E3316" s="3">
        <f t="shared" si="2"/>
        <v>2</v>
      </c>
      <c r="F3316" s="69">
        <f t="shared" si="3"/>
        <v>2</v>
      </c>
      <c r="G3316" s="4" t="str">
        <f t="shared" si="4"/>
        <v>occasional</v>
      </c>
    </row>
    <row r="3317">
      <c r="A3317" s="68">
        <v>44288.0</v>
      </c>
      <c r="B3317" s="46">
        <v>58824.0</v>
      </c>
      <c r="C3317" s="46">
        <v>826981.0</v>
      </c>
      <c r="D3317" s="3">
        <f t="shared" si="1"/>
        <v>3</v>
      </c>
      <c r="E3317" s="3">
        <f t="shared" si="2"/>
        <v>2</v>
      </c>
      <c r="F3317" s="69">
        <f t="shared" si="3"/>
        <v>2</v>
      </c>
      <c r="G3317" s="4" t="str">
        <f t="shared" si="4"/>
        <v>occasional</v>
      </c>
    </row>
    <row r="3318">
      <c r="A3318" s="68">
        <v>44288.0</v>
      </c>
      <c r="B3318" s="46">
        <v>208013.0</v>
      </c>
      <c r="C3318" s="46">
        <v>827216.0</v>
      </c>
      <c r="D3318" s="3">
        <f t="shared" si="1"/>
        <v>2</v>
      </c>
      <c r="E3318" s="3">
        <f t="shared" si="2"/>
        <v>1</v>
      </c>
      <c r="F3318" s="69">
        <f t="shared" si="3"/>
        <v>1</v>
      </c>
      <c r="G3318" s="4" t="str">
        <f t="shared" si="4"/>
        <v>new</v>
      </c>
    </row>
    <row r="3319">
      <c r="A3319" s="68">
        <v>44288.0</v>
      </c>
      <c r="B3319" s="46">
        <v>255400.0</v>
      </c>
      <c r="C3319" s="46">
        <v>826810.0</v>
      </c>
      <c r="D3319" s="3">
        <f t="shared" si="1"/>
        <v>5</v>
      </c>
      <c r="E3319" s="3">
        <f t="shared" si="2"/>
        <v>3</v>
      </c>
      <c r="F3319" s="69">
        <f t="shared" si="3"/>
        <v>3</v>
      </c>
      <c r="G3319" s="4" t="str">
        <f t="shared" si="4"/>
        <v>occasional</v>
      </c>
    </row>
    <row r="3320">
      <c r="A3320" s="68">
        <v>44288.0</v>
      </c>
      <c r="B3320" s="46">
        <v>232551.0</v>
      </c>
      <c r="C3320" s="46">
        <v>826637.0</v>
      </c>
      <c r="D3320" s="3">
        <f t="shared" si="1"/>
        <v>8</v>
      </c>
      <c r="E3320" s="3">
        <f t="shared" si="2"/>
        <v>4</v>
      </c>
      <c r="F3320" s="69">
        <f t="shared" si="3"/>
        <v>4</v>
      </c>
      <c r="G3320" s="4" t="str">
        <f t="shared" si="4"/>
        <v>frequent</v>
      </c>
    </row>
    <row r="3321">
      <c r="A3321" s="68">
        <v>44288.0</v>
      </c>
      <c r="B3321" s="46">
        <v>172629.0</v>
      </c>
      <c r="C3321" s="46">
        <v>827060.0</v>
      </c>
      <c r="D3321" s="3">
        <f t="shared" si="1"/>
        <v>2</v>
      </c>
      <c r="E3321" s="3">
        <f t="shared" si="2"/>
        <v>1</v>
      </c>
      <c r="F3321" s="69">
        <f t="shared" si="3"/>
        <v>1</v>
      </c>
      <c r="G3321" s="4" t="str">
        <f t="shared" si="4"/>
        <v>new</v>
      </c>
    </row>
    <row r="3322">
      <c r="A3322" s="68">
        <v>44288.0</v>
      </c>
      <c r="B3322" s="46">
        <v>265146.0</v>
      </c>
      <c r="C3322" s="46">
        <v>827262.0</v>
      </c>
      <c r="D3322" s="3">
        <f t="shared" si="1"/>
        <v>3</v>
      </c>
      <c r="E3322" s="3">
        <f t="shared" si="2"/>
        <v>2</v>
      </c>
      <c r="F3322" s="69">
        <f t="shared" si="3"/>
        <v>2</v>
      </c>
      <c r="G3322" s="4" t="str">
        <f t="shared" si="4"/>
        <v>occasional</v>
      </c>
    </row>
    <row r="3323">
      <c r="A3323" s="68">
        <v>44288.0</v>
      </c>
      <c r="B3323" s="46">
        <v>259563.0</v>
      </c>
      <c r="C3323" s="46">
        <v>826885.0</v>
      </c>
      <c r="D3323" s="3">
        <f t="shared" si="1"/>
        <v>5</v>
      </c>
      <c r="E3323" s="3">
        <f t="shared" si="2"/>
        <v>2</v>
      </c>
      <c r="F3323" s="69">
        <f t="shared" si="3"/>
        <v>2</v>
      </c>
      <c r="G3323" s="4" t="str">
        <f t="shared" si="4"/>
        <v>occasional</v>
      </c>
    </row>
    <row r="3324">
      <c r="A3324" s="68">
        <v>44288.0</v>
      </c>
      <c r="B3324" s="46">
        <v>254448.0</v>
      </c>
      <c r="C3324" s="46">
        <v>826571.0</v>
      </c>
      <c r="D3324" s="3">
        <f t="shared" si="1"/>
        <v>14</v>
      </c>
      <c r="E3324" s="3">
        <f t="shared" si="2"/>
        <v>6</v>
      </c>
      <c r="F3324" s="69">
        <f t="shared" si="3"/>
        <v>6</v>
      </c>
      <c r="G3324" s="4" t="str">
        <f t="shared" si="4"/>
        <v>frequent</v>
      </c>
    </row>
    <row r="3325">
      <c r="A3325" s="68">
        <v>44288.0</v>
      </c>
      <c r="B3325" s="46">
        <v>50063.0</v>
      </c>
      <c r="C3325" s="46">
        <v>827378.0</v>
      </c>
      <c r="D3325" s="3">
        <f t="shared" si="1"/>
        <v>3</v>
      </c>
      <c r="E3325" s="3">
        <f t="shared" si="2"/>
        <v>2</v>
      </c>
      <c r="F3325" s="69">
        <f t="shared" si="3"/>
        <v>2</v>
      </c>
      <c r="G3325" s="4" t="str">
        <f t="shared" si="4"/>
        <v>occasional</v>
      </c>
    </row>
    <row r="3326">
      <c r="A3326" s="68">
        <v>44288.0</v>
      </c>
      <c r="B3326" s="46">
        <v>206109.0</v>
      </c>
      <c r="C3326" s="46">
        <v>827075.0</v>
      </c>
      <c r="D3326" s="3">
        <f t="shared" si="1"/>
        <v>5</v>
      </c>
      <c r="E3326" s="3">
        <f t="shared" si="2"/>
        <v>1</v>
      </c>
      <c r="F3326" s="69">
        <f t="shared" si="3"/>
        <v>1</v>
      </c>
      <c r="G3326" s="4" t="str">
        <f t="shared" si="4"/>
        <v>new</v>
      </c>
    </row>
    <row r="3327">
      <c r="A3327" s="68">
        <v>44288.0</v>
      </c>
      <c r="B3327" s="46">
        <v>25644.0</v>
      </c>
      <c r="C3327" s="46">
        <v>827385.0</v>
      </c>
      <c r="D3327" s="3">
        <f t="shared" si="1"/>
        <v>4</v>
      </c>
      <c r="E3327" s="3">
        <f t="shared" si="2"/>
        <v>2</v>
      </c>
      <c r="F3327" s="69">
        <f t="shared" si="3"/>
        <v>2</v>
      </c>
      <c r="G3327" s="4" t="str">
        <f t="shared" si="4"/>
        <v>occasional</v>
      </c>
    </row>
    <row r="3328">
      <c r="A3328" s="68">
        <v>44288.0</v>
      </c>
      <c r="B3328" s="46">
        <v>59576.0</v>
      </c>
      <c r="C3328" s="46">
        <v>827302.0</v>
      </c>
      <c r="D3328" s="3">
        <f t="shared" si="1"/>
        <v>2</v>
      </c>
      <c r="E3328" s="3">
        <f t="shared" si="2"/>
        <v>1</v>
      </c>
      <c r="F3328" s="69">
        <f t="shared" si="3"/>
        <v>1</v>
      </c>
      <c r="G3328" s="4" t="str">
        <f t="shared" si="4"/>
        <v>new</v>
      </c>
    </row>
    <row r="3329">
      <c r="A3329" s="68">
        <v>44288.0</v>
      </c>
      <c r="B3329" s="46">
        <v>265674.0</v>
      </c>
      <c r="C3329" s="46">
        <v>826790.0</v>
      </c>
      <c r="D3329" s="3">
        <f t="shared" si="1"/>
        <v>5</v>
      </c>
      <c r="E3329" s="3">
        <f t="shared" si="2"/>
        <v>4</v>
      </c>
      <c r="F3329" s="69">
        <f t="shared" si="3"/>
        <v>4</v>
      </c>
      <c r="G3329" s="4" t="str">
        <f t="shared" si="4"/>
        <v>frequent</v>
      </c>
    </row>
    <row r="3330">
      <c r="A3330" s="68">
        <v>44288.0</v>
      </c>
      <c r="B3330" s="46">
        <v>276039.0</v>
      </c>
      <c r="C3330" s="46">
        <v>827323.0</v>
      </c>
      <c r="D3330" s="3">
        <f t="shared" si="1"/>
        <v>3</v>
      </c>
      <c r="E3330" s="3">
        <f t="shared" si="2"/>
        <v>1</v>
      </c>
      <c r="F3330" s="69">
        <f t="shared" si="3"/>
        <v>1</v>
      </c>
      <c r="G3330" s="4" t="str">
        <f t="shared" si="4"/>
        <v>new</v>
      </c>
    </row>
    <row r="3331">
      <c r="A3331" s="68">
        <v>44288.0</v>
      </c>
      <c r="B3331" s="46">
        <v>25617.0</v>
      </c>
      <c r="C3331" s="46">
        <v>827040.0</v>
      </c>
      <c r="D3331" s="3">
        <f t="shared" si="1"/>
        <v>6</v>
      </c>
      <c r="E3331" s="3">
        <f t="shared" si="2"/>
        <v>3</v>
      </c>
      <c r="F3331" s="69">
        <f t="shared" si="3"/>
        <v>3</v>
      </c>
      <c r="G3331" s="4" t="str">
        <f t="shared" si="4"/>
        <v>occasional</v>
      </c>
    </row>
    <row r="3332">
      <c r="A3332" s="68">
        <v>44288.0</v>
      </c>
      <c r="B3332" s="46">
        <v>217638.0</v>
      </c>
      <c r="C3332" s="46">
        <v>827030.0</v>
      </c>
      <c r="D3332" s="3">
        <f t="shared" si="1"/>
        <v>2</v>
      </c>
      <c r="E3332" s="3">
        <f t="shared" si="2"/>
        <v>1</v>
      </c>
      <c r="F3332" s="69">
        <f t="shared" si="3"/>
        <v>1</v>
      </c>
      <c r="G3332" s="4" t="str">
        <f t="shared" si="4"/>
        <v>new</v>
      </c>
    </row>
    <row r="3333">
      <c r="A3333" s="68">
        <v>44288.0</v>
      </c>
      <c r="B3333" s="46">
        <v>67184.0</v>
      </c>
      <c r="C3333" s="46">
        <v>826675.0</v>
      </c>
      <c r="D3333" s="3">
        <f t="shared" si="1"/>
        <v>4</v>
      </c>
      <c r="E3333" s="3">
        <f t="shared" si="2"/>
        <v>2</v>
      </c>
      <c r="F3333" s="69">
        <f t="shared" si="3"/>
        <v>2</v>
      </c>
      <c r="G3333" s="4" t="str">
        <f t="shared" si="4"/>
        <v>occasional</v>
      </c>
    </row>
    <row r="3334">
      <c r="A3334" s="68">
        <v>44288.0</v>
      </c>
      <c r="B3334" s="46">
        <v>126150.0</v>
      </c>
      <c r="C3334" s="46">
        <v>827071.0</v>
      </c>
      <c r="D3334" s="3">
        <f t="shared" si="1"/>
        <v>12</v>
      </c>
      <c r="E3334" s="3">
        <f t="shared" si="2"/>
        <v>6</v>
      </c>
      <c r="F3334" s="69">
        <f t="shared" si="3"/>
        <v>6</v>
      </c>
      <c r="G3334" s="4" t="str">
        <f t="shared" si="4"/>
        <v>frequent</v>
      </c>
    </row>
    <row r="3335">
      <c r="A3335" s="68">
        <v>44288.0</v>
      </c>
      <c r="B3335" s="46">
        <v>164856.0</v>
      </c>
      <c r="C3335" s="46">
        <v>827199.0</v>
      </c>
      <c r="D3335" s="3">
        <f t="shared" si="1"/>
        <v>12</v>
      </c>
      <c r="E3335" s="3">
        <f t="shared" si="2"/>
        <v>4</v>
      </c>
      <c r="F3335" s="69">
        <f t="shared" si="3"/>
        <v>4</v>
      </c>
      <c r="G3335" s="4" t="str">
        <f t="shared" si="4"/>
        <v>frequent</v>
      </c>
    </row>
    <row r="3336">
      <c r="A3336" s="68">
        <v>44288.0</v>
      </c>
      <c r="B3336" s="46">
        <v>259464.0</v>
      </c>
      <c r="C3336" s="46">
        <v>826816.0</v>
      </c>
      <c r="D3336" s="3">
        <f t="shared" si="1"/>
        <v>6</v>
      </c>
      <c r="E3336" s="3">
        <f t="shared" si="2"/>
        <v>5</v>
      </c>
      <c r="F3336" s="69">
        <f t="shared" si="3"/>
        <v>5</v>
      </c>
      <c r="G3336" s="4" t="str">
        <f t="shared" si="4"/>
        <v>frequent</v>
      </c>
    </row>
    <row r="3337">
      <c r="A3337" s="68">
        <v>44289.0</v>
      </c>
      <c r="B3337" s="46">
        <v>205376.0</v>
      </c>
      <c r="C3337" s="46">
        <v>827731.0</v>
      </c>
      <c r="D3337" s="3">
        <f t="shared" si="1"/>
        <v>11</v>
      </c>
      <c r="E3337" s="3">
        <f t="shared" si="2"/>
        <v>6</v>
      </c>
      <c r="F3337" s="69">
        <f t="shared" si="3"/>
        <v>6</v>
      </c>
      <c r="G3337" s="4" t="str">
        <f t="shared" si="4"/>
        <v>frequent</v>
      </c>
    </row>
    <row r="3338">
      <c r="A3338" s="68">
        <v>44289.0</v>
      </c>
      <c r="B3338" s="46">
        <v>113779.0</v>
      </c>
      <c r="C3338" s="46">
        <v>828303.0</v>
      </c>
      <c r="D3338" s="3">
        <f t="shared" si="1"/>
        <v>3</v>
      </c>
      <c r="E3338" s="3">
        <f t="shared" si="2"/>
        <v>2</v>
      </c>
      <c r="F3338" s="69">
        <f t="shared" si="3"/>
        <v>2</v>
      </c>
      <c r="G3338" s="4" t="str">
        <f t="shared" si="4"/>
        <v>occasional</v>
      </c>
    </row>
    <row r="3339">
      <c r="A3339" s="68">
        <v>44289.0</v>
      </c>
      <c r="B3339" s="46">
        <v>929.0</v>
      </c>
      <c r="C3339" s="46">
        <v>827855.0</v>
      </c>
      <c r="D3339" s="3">
        <f t="shared" si="1"/>
        <v>2</v>
      </c>
      <c r="E3339" s="3">
        <f t="shared" si="2"/>
        <v>1</v>
      </c>
      <c r="F3339" s="69">
        <f t="shared" si="3"/>
        <v>1</v>
      </c>
      <c r="G3339" s="4" t="str">
        <f t="shared" si="4"/>
        <v>new</v>
      </c>
    </row>
    <row r="3340">
      <c r="A3340" s="68">
        <v>44289.0</v>
      </c>
      <c r="B3340" s="46">
        <v>180621.0</v>
      </c>
      <c r="C3340" s="46">
        <v>827870.0</v>
      </c>
      <c r="D3340" s="3">
        <f t="shared" si="1"/>
        <v>5</v>
      </c>
      <c r="E3340" s="3">
        <f t="shared" si="2"/>
        <v>2</v>
      </c>
      <c r="F3340" s="69">
        <f t="shared" si="3"/>
        <v>2</v>
      </c>
      <c r="G3340" s="4" t="str">
        <f t="shared" si="4"/>
        <v>occasional</v>
      </c>
    </row>
    <row r="3341">
      <c r="A3341" s="68">
        <v>44289.0</v>
      </c>
      <c r="B3341" s="46">
        <v>263785.0</v>
      </c>
      <c r="C3341" s="46">
        <v>828368.0</v>
      </c>
      <c r="D3341" s="3">
        <f t="shared" si="1"/>
        <v>4</v>
      </c>
      <c r="E3341" s="3">
        <f t="shared" si="2"/>
        <v>2</v>
      </c>
      <c r="F3341" s="69">
        <f t="shared" si="3"/>
        <v>2</v>
      </c>
      <c r="G3341" s="4" t="str">
        <f t="shared" si="4"/>
        <v>occasional</v>
      </c>
    </row>
    <row r="3342">
      <c r="A3342" s="68">
        <v>44289.0</v>
      </c>
      <c r="B3342" s="46">
        <v>75142.0</v>
      </c>
      <c r="C3342" s="46">
        <v>827512.0</v>
      </c>
      <c r="D3342" s="3">
        <f t="shared" si="1"/>
        <v>4</v>
      </c>
      <c r="E3342" s="3">
        <f t="shared" si="2"/>
        <v>3</v>
      </c>
      <c r="F3342" s="69">
        <f t="shared" si="3"/>
        <v>3</v>
      </c>
      <c r="G3342" s="4" t="str">
        <f t="shared" si="4"/>
        <v>occasional</v>
      </c>
    </row>
    <row r="3343">
      <c r="A3343" s="68">
        <v>44289.0</v>
      </c>
      <c r="B3343" s="46">
        <v>128049.0</v>
      </c>
      <c r="C3343" s="46">
        <v>827703.0</v>
      </c>
      <c r="D3343" s="3">
        <f t="shared" si="1"/>
        <v>3</v>
      </c>
      <c r="E3343" s="3">
        <f t="shared" si="2"/>
        <v>2</v>
      </c>
      <c r="F3343" s="69">
        <f t="shared" si="3"/>
        <v>2</v>
      </c>
      <c r="G3343" s="4" t="str">
        <f t="shared" si="4"/>
        <v>occasional</v>
      </c>
    </row>
    <row r="3344">
      <c r="A3344" s="68">
        <v>44289.0</v>
      </c>
      <c r="B3344" s="46">
        <v>276138.0</v>
      </c>
      <c r="C3344" s="46">
        <v>827752.0</v>
      </c>
      <c r="D3344" s="3">
        <f t="shared" si="1"/>
        <v>2</v>
      </c>
      <c r="E3344" s="3">
        <f t="shared" si="2"/>
        <v>1</v>
      </c>
      <c r="F3344" s="69">
        <f t="shared" si="3"/>
        <v>1</v>
      </c>
      <c r="G3344" s="4" t="str">
        <f t="shared" si="4"/>
        <v>new</v>
      </c>
    </row>
    <row r="3345">
      <c r="A3345" s="68">
        <v>44289.0</v>
      </c>
      <c r="B3345" s="46">
        <v>221554.0</v>
      </c>
      <c r="C3345" s="46">
        <v>827773.0</v>
      </c>
      <c r="D3345" s="3">
        <f t="shared" si="1"/>
        <v>4</v>
      </c>
      <c r="E3345" s="3">
        <f t="shared" si="2"/>
        <v>1</v>
      </c>
      <c r="F3345" s="69">
        <f t="shared" si="3"/>
        <v>1</v>
      </c>
      <c r="G3345" s="4" t="str">
        <f t="shared" si="4"/>
        <v>new</v>
      </c>
    </row>
    <row r="3346">
      <c r="A3346" s="68">
        <v>44289.0</v>
      </c>
      <c r="B3346" s="46">
        <v>9486.0</v>
      </c>
      <c r="C3346" s="46">
        <v>827881.0</v>
      </c>
      <c r="D3346" s="3">
        <f t="shared" si="1"/>
        <v>7</v>
      </c>
      <c r="E3346" s="3">
        <f t="shared" si="2"/>
        <v>3</v>
      </c>
      <c r="F3346" s="69">
        <f t="shared" si="3"/>
        <v>3</v>
      </c>
      <c r="G3346" s="4" t="str">
        <f t="shared" si="4"/>
        <v>occasional</v>
      </c>
    </row>
    <row r="3347">
      <c r="A3347" s="68">
        <v>44289.0</v>
      </c>
      <c r="B3347" s="46">
        <v>5304.0</v>
      </c>
      <c r="C3347" s="46">
        <v>827742.0</v>
      </c>
      <c r="D3347" s="3">
        <f t="shared" si="1"/>
        <v>7</v>
      </c>
      <c r="E3347" s="3">
        <f t="shared" si="2"/>
        <v>3</v>
      </c>
      <c r="F3347" s="69">
        <f t="shared" si="3"/>
        <v>3</v>
      </c>
      <c r="G3347" s="4" t="str">
        <f t="shared" si="4"/>
        <v>occasional</v>
      </c>
    </row>
    <row r="3348">
      <c r="A3348" s="68">
        <v>44289.0</v>
      </c>
      <c r="B3348" s="46">
        <v>133577.0</v>
      </c>
      <c r="C3348" s="46">
        <v>828075.0</v>
      </c>
      <c r="D3348" s="3">
        <f t="shared" si="1"/>
        <v>10</v>
      </c>
      <c r="E3348" s="3">
        <f t="shared" si="2"/>
        <v>4</v>
      </c>
      <c r="F3348" s="69">
        <f t="shared" si="3"/>
        <v>4</v>
      </c>
      <c r="G3348" s="4" t="str">
        <f t="shared" si="4"/>
        <v>frequent</v>
      </c>
    </row>
    <row r="3349">
      <c r="A3349" s="68">
        <v>44289.0</v>
      </c>
      <c r="B3349" s="46">
        <v>19010.0</v>
      </c>
      <c r="C3349" s="46">
        <v>827915.0</v>
      </c>
      <c r="D3349" s="3">
        <f t="shared" si="1"/>
        <v>5</v>
      </c>
      <c r="E3349" s="3">
        <f t="shared" si="2"/>
        <v>2</v>
      </c>
      <c r="F3349" s="69">
        <f t="shared" si="3"/>
        <v>2</v>
      </c>
      <c r="G3349" s="4" t="str">
        <f t="shared" si="4"/>
        <v>occasional</v>
      </c>
    </row>
    <row r="3350">
      <c r="A3350" s="68">
        <v>44289.0</v>
      </c>
      <c r="B3350" s="46">
        <v>208853.0</v>
      </c>
      <c r="C3350" s="46">
        <v>827811.0</v>
      </c>
      <c r="D3350" s="3">
        <f t="shared" si="1"/>
        <v>8</v>
      </c>
      <c r="E3350" s="3">
        <f t="shared" si="2"/>
        <v>6</v>
      </c>
      <c r="F3350" s="69">
        <f t="shared" si="3"/>
        <v>6</v>
      </c>
      <c r="G3350" s="4" t="str">
        <f t="shared" si="4"/>
        <v>frequent</v>
      </c>
    </row>
    <row r="3351">
      <c r="A3351" s="68">
        <v>44289.0</v>
      </c>
      <c r="B3351" s="46">
        <v>29613.0</v>
      </c>
      <c r="C3351" s="46">
        <v>828378.0</v>
      </c>
      <c r="D3351" s="3">
        <f t="shared" si="1"/>
        <v>7</v>
      </c>
      <c r="E3351" s="3">
        <f t="shared" si="2"/>
        <v>3</v>
      </c>
      <c r="F3351" s="69">
        <f t="shared" si="3"/>
        <v>3</v>
      </c>
      <c r="G3351" s="4" t="str">
        <f t="shared" si="4"/>
        <v>occasional</v>
      </c>
    </row>
    <row r="3352">
      <c r="A3352" s="68">
        <v>44289.0</v>
      </c>
      <c r="B3352" s="46">
        <v>172385.0</v>
      </c>
      <c r="C3352" s="46">
        <v>827660.0</v>
      </c>
      <c r="D3352" s="3">
        <f t="shared" si="1"/>
        <v>13</v>
      </c>
      <c r="E3352" s="3">
        <f t="shared" si="2"/>
        <v>4</v>
      </c>
      <c r="F3352" s="69">
        <f t="shared" si="3"/>
        <v>4</v>
      </c>
      <c r="G3352" s="4" t="str">
        <f t="shared" si="4"/>
        <v>frequent</v>
      </c>
    </row>
    <row r="3353">
      <c r="A3353" s="68">
        <v>44289.0</v>
      </c>
      <c r="B3353" s="46">
        <v>211302.0</v>
      </c>
      <c r="C3353" s="46">
        <v>828316.0</v>
      </c>
      <c r="D3353" s="3">
        <f t="shared" si="1"/>
        <v>6</v>
      </c>
      <c r="E3353" s="3">
        <f t="shared" si="2"/>
        <v>3</v>
      </c>
      <c r="F3353" s="69">
        <f t="shared" si="3"/>
        <v>3</v>
      </c>
      <c r="G3353" s="4" t="str">
        <f t="shared" si="4"/>
        <v>occasional</v>
      </c>
    </row>
    <row r="3354">
      <c r="A3354" s="68">
        <v>44289.0</v>
      </c>
      <c r="B3354" s="46">
        <v>276153.0</v>
      </c>
      <c r="C3354" s="46">
        <v>827806.0</v>
      </c>
      <c r="D3354" s="3">
        <f t="shared" si="1"/>
        <v>3</v>
      </c>
      <c r="E3354" s="3">
        <f t="shared" si="2"/>
        <v>1</v>
      </c>
      <c r="F3354" s="69">
        <f t="shared" si="3"/>
        <v>1</v>
      </c>
      <c r="G3354" s="4" t="str">
        <f t="shared" si="4"/>
        <v>new</v>
      </c>
    </row>
    <row r="3355">
      <c r="A3355" s="68">
        <v>44289.0</v>
      </c>
      <c r="B3355" s="46">
        <v>132276.0</v>
      </c>
      <c r="C3355" s="46">
        <v>828371.0</v>
      </c>
      <c r="D3355" s="3">
        <f t="shared" si="1"/>
        <v>5</v>
      </c>
      <c r="E3355" s="3">
        <f t="shared" si="2"/>
        <v>3</v>
      </c>
      <c r="F3355" s="69">
        <f t="shared" si="3"/>
        <v>3</v>
      </c>
      <c r="G3355" s="4" t="str">
        <f t="shared" si="4"/>
        <v>occasional</v>
      </c>
    </row>
    <row r="3356">
      <c r="A3356" s="68">
        <v>44289.0</v>
      </c>
      <c r="B3356" s="46">
        <v>276252.0</v>
      </c>
      <c r="C3356" s="46">
        <v>828172.0</v>
      </c>
      <c r="D3356" s="3">
        <f t="shared" si="1"/>
        <v>2</v>
      </c>
      <c r="E3356" s="3">
        <f t="shared" si="2"/>
        <v>1</v>
      </c>
      <c r="F3356" s="69">
        <f t="shared" si="3"/>
        <v>1</v>
      </c>
      <c r="G3356" s="4" t="str">
        <f t="shared" si="4"/>
        <v>new</v>
      </c>
    </row>
    <row r="3357">
      <c r="A3357" s="68">
        <v>44289.0</v>
      </c>
      <c r="B3357" s="46">
        <v>276238.0</v>
      </c>
      <c r="C3357" s="46">
        <v>828124.0</v>
      </c>
      <c r="D3357" s="3">
        <f t="shared" si="1"/>
        <v>2</v>
      </c>
      <c r="E3357" s="3">
        <f t="shared" si="2"/>
        <v>1</v>
      </c>
      <c r="F3357" s="69">
        <f t="shared" si="3"/>
        <v>1</v>
      </c>
      <c r="G3357" s="4" t="str">
        <f t="shared" si="4"/>
        <v>new</v>
      </c>
    </row>
    <row r="3358">
      <c r="A3358" s="68">
        <v>44289.0</v>
      </c>
      <c r="B3358" s="46">
        <v>114543.0</v>
      </c>
      <c r="C3358" s="46">
        <v>828030.0</v>
      </c>
      <c r="D3358" s="3">
        <f t="shared" si="1"/>
        <v>4</v>
      </c>
      <c r="E3358" s="3">
        <f t="shared" si="2"/>
        <v>3</v>
      </c>
      <c r="F3358" s="69">
        <f t="shared" si="3"/>
        <v>3</v>
      </c>
      <c r="G3358" s="4" t="str">
        <f t="shared" si="4"/>
        <v>occasional</v>
      </c>
    </row>
    <row r="3359">
      <c r="A3359" s="68">
        <v>44290.0</v>
      </c>
      <c r="B3359" s="46">
        <v>186289.0</v>
      </c>
      <c r="C3359" s="46">
        <v>828904.0</v>
      </c>
      <c r="D3359" s="3">
        <f t="shared" si="1"/>
        <v>2</v>
      </c>
      <c r="E3359" s="3">
        <f t="shared" si="2"/>
        <v>1</v>
      </c>
      <c r="F3359" s="69">
        <f t="shared" si="3"/>
        <v>1</v>
      </c>
      <c r="G3359" s="4" t="str">
        <f t="shared" si="4"/>
        <v>new</v>
      </c>
    </row>
    <row r="3360">
      <c r="A3360" s="68">
        <v>44290.0</v>
      </c>
      <c r="B3360" s="46">
        <v>176820.0</v>
      </c>
      <c r="C3360" s="46">
        <v>828731.0</v>
      </c>
      <c r="D3360" s="3">
        <f t="shared" si="1"/>
        <v>8</v>
      </c>
      <c r="E3360" s="3">
        <f t="shared" si="2"/>
        <v>3</v>
      </c>
      <c r="F3360" s="69">
        <f t="shared" si="3"/>
        <v>3</v>
      </c>
      <c r="G3360" s="4" t="str">
        <f t="shared" si="4"/>
        <v>occasional</v>
      </c>
    </row>
    <row r="3361">
      <c r="A3361" s="68">
        <v>44290.0</v>
      </c>
      <c r="B3361" s="46">
        <v>124768.0</v>
      </c>
      <c r="C3361" s="46">
        <v>828667.0</v>
      </c>
      <c r="D3361" s="3">
        <f t="shared" si="1"/>
        <v>10</v>
      </c>
      <c r="E3361" s="3">
        <f t="shared" si="2"/>
        <v>4</v>
      </c>
      <c r="F3361" s="69">
        <f t="shared" si="3"/>
        <v>4</v>
      </c>
      <c r="G3361" s="4" t="str">
        <f t="shared" si="4"/>
        <v>frequent</v>
      </c>
    </row>
    <row r="3362">
      <c r="A3362" s="68">
        <v>44290.0</v>
      </c>
      <c r="B3362" s="46">
        <v>35679.0</v>
      </c>
      <c r="C3362" s="46">
        <v>829262.0</v>
      </c>
      <c r="D3362" s="3">
        <f t="shared" si="1"/>
        <v>6</v>
      </c>
      <c r="E3362" s="3">
        <f t="shared" si="2"/>
        <v>3</v>
      </c>
      <c r="F3362" s="69">
        <f t="shared" si="3"/>
        <v>3</v>
      </c>
      <c r="G3362" s="4" t="str">
        <f t="shared" si="4"/>
        <v>occasional</v>
      </c>
    </row>
    <row r="3363">
      <c r="A3363" s="68">
        <v>44290.0</v>
      </c>
      <c r="B3363" s="46">
        <v>124388.0</v>
      </c>
      <c r="C3363" s="46">
        <v>829068.0</v>
      </c>
      <c r="D3363" s="3">
        <f t="shared" si="1"/>
        <v>5</v>
      </c>
      <c r="E3363" s="3">
        <f t="shared" si="2"/>
        <v>2</v>
      </c>
      <c r="F3363" s="69">
        <f t="shared" si="3"/>
        <v>2</v>
      </c>
      <c r="G3363" s="4" t="str">
        <f t="shared" si="4"/>
        <v>occasional</v>
      </c>
    </row>
    <row r="3364">
      <c r="A3364" s="68">
        <v>44290.0</v>
      </c>
      <c r="B3364" s="46">
        <v>158676.0</v>
      </c>
      <c r="C3364" s="46">
        <v>828644.0</v>
      </c>
      <c r="D3364" s="3">
        <f t="shared" si="1"/>
        <v>2</v>
      </c>
      <c r="E3364" s="3">
        <f t="shared" si="2"/>
        <v>1</v>
      </c>
      <c r="F3364" s="69">
        <f t="shared" si="3"/>
        <v>1</v>
      </c>
      <c r="G3364" s="4" t="str">
        <f t="shared" si="4"/>
        <v>new</v>
      </c>
    </row>
    <row r="3365">
      <c r="A3365" s="68">
        <v>44290.0</v>
      </c>
      <c r="B3365" s="46">
        <v>223.0</v>
      </c>
      <c r="C3365" s="46">
        <v>829191.0</v>
      </c>
      <c r="D3365" s="3">
        <f t="shared" si="1"/>
        <v>12</v>
      </c>
      <c r="E3365" s="3">
        <f t="shared" si="2"/>
        <v>7</v>
      </c>
      <c r="F3365" s="69">
        <f t="shared" si="3"/>
        <v>7</v>
      </c>
      <c r="G3365" s="4" t="str">
        <f t="shared" si="4"/>
        <v>frequent</v>
      </c>
    </row>
    <row r="3366">
      <c r="A3366" s="68">
        <v>44290.0</v>
      </c>
      <c r="B3366" s="46">
        <v>198393.0</v>
      </c>
      <c r="C3366" s="46">
        <v>828928.0</v>
      </c>
      <c r="D3366" s="3">
        <f t="shared" si="1"/>
        <v>8</v>
      </c>
      <c r="E3366" s="3">
        <f t="shared" si="2"/>
        <v>4</v>
      </c>
      <c r="F3366" s="69">
        <f t="shared" si="3"/>
        <v>4</v>
      </c>
      <c r="G3366" s="4" t="str">
        <f t="shared" si="4"/>
        <v>frequent</v>
      </c>
    </row>
    <row r="3367">
      <c r="A3367" s="68">
        <v>44290.0</v>
      </c>
      <c r="B3367" s="46">
        <v>32735.0</v>
      </c>
      <c r="C3367" s="46">
        <v>828850.0</v>
      </c>
      <c r="D3367" s="3">
        <f t="shared" si="1"/>
        <v>4</v>
      </c>
      <c r="E3367" s="3">
        <f t="shared" si="2"/>
        <v>2</v>
      </c>
      <c r="F3367" s="69">
        <f t="shared" si="3"/>
        <v>2</v>
      </c>
      <c r="G3367" s="4" t="str">
        <f t="shared" si="4"/>
        <v>occasional</v>
      </c>
    </row>
    <row r="3368">
      <c r="A3368" s="68">
        <v>44290.0</v>
      </c>
      <c r="B3368" s="46">
        <v>60321.0</v>
      </c>
      <c r="C3368" s="46">
        <v>828558.0</v>
      </c>
      <c r="D3368" s="3">
        <f t="shared" si="1"/>
        <v>8</v>
      </c>
      <c r="E3368" s="3">
        <f t="shared" si="2"/>
        <v>3</v>
      </c>
      <c r="F3368" s="69">
        <f t="shared" si="3"/>
        <v>3</v>
      </c>
      <c r="G3368" s="4" t="str">
        <f t="shared" si="4"/>
        <v>occasional</v>
      </c>
    </row>
    <row r="3369">
      <c r="A3369" s="68">
        <v>44290.0</v>
      </c>
      <c r="B3369" s="46">
        <v>91182.0</v>
      </c>
      <c r="C3369" s="46">
        <v>829051.0</v>
      </c>
      <c r="D3369" s="3">
        <f t="shared" si="1"/>
        <v>11</v>
      </c>
      <c r="E3369" s="3">
        <f t="shared" si="2"/>
        <v>4</v>
      </c>
      <c r="F3369" s="69">
        <f t="shared" si="3"/>
        <v>4</v>
      </c>
      <c r="G3369" s="4" t="str">
        <f t="shared" si="4"/>
        <v>frequent</v>
      </c>
    </row>
    <row r="3370">
      <c r="A3370" s="68">
        <v>44290.0</v>
      </c>
      <c r="B3370" s="46">
        <v>51590.0</v>
      </c>
      <c r="C3370" s="46">
        <v>828427.0</v>
      </c>
      <c r="D3370" s="3">
        <f t="shared" si="1"/>
        <v>4</v>
      </c>
      <c r="E3370" s="3">
        <f t="shared" si="2"/>
        <v>2</v>
      </c>
      <c r="F3370" s="69">
        <f t="shared" si="3"/>
        <v>2</v>
      </c>
      <c r="G3370" s="4" t="str">
        <f t="shared" si="4"/>
        <v>occasional</v>
      </c>
    </row>
    <row r="3371">
      <c r="A3371" s="68">
        <v>44290.0</v>
      </c>
      <c r="B3371" s="46">
        <v>210731.0</v>
      </c>
      <c r="C3371" s="46">
        <v>829622.0</v>
      </c>
      <c r="D3371" s="3">
        <f t="shared" si="1"/>
        <v>5</v>
      </c>
      <c r="E3371" s="3">
        <f t="shared" si="2"/>
        <v>2</v>
      </c>
      <c r="F3371" s="69">
        <f t="shared" si="3"/>
        <v>2</v>
      </c>
      <c r="G3371" s="4" t="str">
        <f t="shared" si="4"/>
        <v>occasional</v>
      </c>
    </row>
    <row r="3372">
      <c r="A3372" s="68">
        <v>44290.0</v>
      </c>
      <c r="B3372" s="46">
        <v>257836.0</v>
      </c>
      <c r="C3372" s="46">
        <v>828889.0</v>
      </c>
      <c r="D3372" s="3">
        <f t="shared" si="1"/>
        <v>5</v>
      </c>
      <c r="E3372" s="3">
        <f t="shared" si="2"/>
        <v>3</v>
      </c>
      <c r="F3372" s="69">
        <f t="shared" si="3"/>
        <v>3</v>
      </c>
      <c r="G3372" s="4" t="str">
        <f t="shared" si="4"/>
        <v>occasional</v>
      </c>
    </row>
    <row r="3373">
      <c r="A3373" s="68">
        <v>44290.0</v>
      </c>
      <c r="B3373" s="46">
        <v>272584.0</v>
      </c>
      <c r="C3373" s="46">
        <v>829090.0</v>
      </c>
      <c r="D3373" s="3">
        <f t="shared" si="1"/>
        <v>7</v>
      </c>
      <c r="E3373" s="3">
        <f t="shared" si="2"/>
        <v>2</v>
      </c>
      <c r="F3373" s="69">
        <f t="shared" si="3"/>
        <v>2</v>
      </c>
      <c r="G3373" s="4" t="str">
        <f t="shared" si="4"/>
        <v>occasional</v>
      </c>
    </row>
    <row r="3374">
      <c r="A3374" s="68">
        <v>44290.0</v>
      </c>
      <c r="B3374" s="46">
        <v>24527.0</v>
      </c>
      <c r="C3374" s="46">
        <v>828566.0</v>
      </c>
      <c r="D3374" s="3">
        <f t="shared" si="1"/>
        <v>7</v>
      </c>
      <c r="E3374" s="3">
        <f t="shared" si="2"/>
        <v>3</v>
      </c>
      <c r="F3374" s="69">
        <f t="shared" si="3"/>
        <v>3</v>
      </c>
      <c r="G3374" s="4" t="str">
        <f t="shared" si="4"/>
        <v>occasional</v>
      </c>
    </row>
    <row r="3375">
      <c r="A3375" s="68">
        <v>44290.0</v>
      </c>
      <c r="B3375" s="46">
        <v>8673.0</v>
      </c>
      <c r="C3375" s="46">
        <v>829222.0</v>
      </c>
      <c r="D3375" s="3">
        <f t="shared" si="1"/>
        <v>4</v>
      </c>
      <c r="E3375" s="3">
        <f t="shared" si="2"/>
        <v>2</v>
      </c>
      <c r="F3375" s="69">
        <f t="shared" si="3"/>
        <v>2</v>
      </c>
      <c r="G3375" s="4" t="str">
        <f t="shared" si="4"/>
        <v>occasional</v>
      </c>
    </row>
    <row r="3376">
      <c r="A3376" s="68">
        <v>44290.0</v>
      </c>
      <c r="B3376" s="46">
        <v>276444.0</v>
      </c>
      <c r="C3376" s="46">
        <v>829046.0</v>
      </c>
      <c r="D3376" s="3">
        <f t="shared" si="1"/>
        <v>2</v>
      </c>
      <c r="E3376" s="3">
        <f t="shared" si="2"/>
        <v>1</v>
      </c>
      <c r="F3376" s="69">
        <f t="shared" si="3"/>
        <v>1</v>
      </c>
      <c r="G3376" s="4" t="str">
        <f t="shared" si="4"/>
        <v>new</v>
      </c>
    </row>
    <row r="3377">
      <c r="A3377" s="68">
        <v>44290.0</v>
      </c>
      <c r="B3377" s="46">
        <v>42584.0</v>
      </c>
      <c r="C3377" s="46">
        <v>828749.0</v>
      </c>
      <c r="D3377" s="3">
        <f t="shared" si="1"/>
        <v>5</v>
      </c>
      <c r="E3377" s="3">
        <f t="shared" si="2"/>
        <v>2</v>
      </c>
      <c r="F3377" s="69">
        <f t="shared" si="3"/>
        <v>2</v>
      </c>
      <c r="G3377" s="4" t="str">
        <f t="shared" si="4"/>
        <v>occasional</v>
      </c>
    </row>
    <row r="3378">
      <c r="A3378" s="68">
        <v>44290.0</v>
      </c>
      <c r="B3378" s="46">
        <v>193344.0</v>
      </c>
      <c r="C3378" s="46">
        <v>829282.0</v>
      </c>
      <c r="D3378" s="3">
        <f t="shared" si="1"/>
        <v>4</v>
      </c>
      <c r="E3378" s="3">
        <f t="shared" si="2"/>
        <v>3</v>
      </c>
      <c r="F3378" s="69">
        <f t="shared" si="3"/>
        <v>3</v>
      </c>
      <c r="G3378" s="4" t="str">
        <f t="shared" si="4"/>
        <v>occasional</v>
      </c>
    </row>
    <row r="3379">
      <c r="A3379" s="68">
        <v>44290.0</v>
      </c>
      <c r="B3379" s="46">
        <v>43016.0</v>
      </c>
      <c r="C3379" s="46">
        <v>829210.0</v>
      </c>
      <c r="D3379" s="3">
        <f t="shared" si="1"/>
        <v>6</v>
      </c>
      <c r="E3379" s="3">
        <f t="shared" si="2"/>
        <v>3</v>
      </c>
      <c r="F3379" s="69">
        <f t="shared" si="3"/>
        <v>3</v>
      </c>
      <c r="G3379" s="4" t="str">
        <f t="shared" si="4"/>
        <v>occasional</v>
      </c>
    </row>
    <row r="3380">
      <c r="A3380" s="68">
        <v>44290.0</v>
      </c>
      <c r="B3380" s="46">
        <v>276411.0</v>
      </c>
      <c r="C3380" s="46">
        <v>828924.0</v>
      </c>
      <c r="D3380" s="3">
        <f t="shared" si="1"/>
        <v>2</v>
      </c>
      <c r="E3380" s="3">
        <f t="shared" si="2"/>
        <v>1</v>
      </c>
      <c r="F3380" s="69">
        <f t="shared" si="3"/>
        <v>1</v>
      </c>
      <c r="G3380" s="4" t="str">
        <f t="shared" si="4"/>
        <v>new</v>
      </c>
    </row>
    <row r="3381">
      <c r="A3381" s="68">
        <v>44290.0</v>
      </c>
      <c r="B3381" s="46">
        <v>210208.0</v>
      </c>
      <c r="C3381" s="46">
        <v>829416.0</v>
      </c>
      <c r="D3381" s="3">
        <f t="shared" si="1"/>
        <v>6</v>
      </c>
      <c r="E3381" s="3">
        <f t="shared" si="2"/>
        <v>2</v>
      </c>
      <c r="F3381" s="69">
        <f t="shared" si="3"/>
        <v>2</v>
      </c>
      <c r="G3381" s="4" t="str">
        <f t="shared" si="4"/>
        <v>occasional</v>
      </c>
    </row>
    <row r="3382">
      <c r="A3382" s="68">
        <v>44290.0</v>
      </c>
      <c r="B3382" s="46">
        <v>32918.0</v>
      </c>
      <c r="C3382" s="46">
        <v>829330.0</v>
      </c>
      <c r="D3382" s="3">
        <f t="shared" si="1"/>
        <v>3</v>
      </c>
      <c r="E3382" s="3">
        <f t="shared" si="2"/>
        <v>2</v>
      </c>
      <c r="F3382" s="69">
        <f t="shared" si="3"/>
        <v>2</v>
      </c>
      <c r="G3382" s="4" t="str">
        <f t="shared" si="4"/>
        <v>occasional</v>
      </c>
    </row>
    <row r="3383">
      <c r="A3383" s="68">
        <v>44290.0</v>
      </c>
      <c r="B3383" s="46">
        <v>28571.0</v>
      </c>
      <c r="C3383" s="46">
        <v>829203.0</v>
      </c>
      <c r="D3383" s="3">
        <f t="shared" si="1"/>
        <v>6</v>
      </c>
      <c r="E3383" s="3">
        <f t="shared" si="2"/>
        <v>3</v>
      </c>
      <c r="F3383" s="69">
        <f t="shared" si="3"/>
        <v>3</v>
      </c>
      <c r="G3383" s="4" t="str">
        <f t="shared" si="4"/>
        <v>occasional</v>
      </c>
    </row>
    <row r="3384">
      <c r="A3384" s="68">
        <v>44290.0</v>
      </c>
      <c r="B3384" s="46">
        <v>10233.0</v>
      </c>
      <c r="C3384" s="46">
        <v>828908.0</v>
      </c>
      <c r="D3384" s="3">
        <f t="shared" si="1"/>
        <v>13</v>
      </c>
      <c r="E3384" s="3">
        <f t="shared" si="2"/>
        <v>6</v>
      </c>
      <c r="F3384" s="69">
        <f t="shared" si="3"/>
        <v>6</v>
      </c>
      <c r="G3384" s="4" t="str">
        <f t="shared" si="4"/>
        <v>frequent</v>
      </c>
    </row>
    <row r="3385">
      <c r="A3385" s="68">
        <v>44290.0</v>
      </c>
      <c r="B3385" s="46">
        <v>276384.0</v>
      </c>
      <c r="C3385" s="46">
        <v>828815.0</v>
      </c>
      <c r="D3385" s="3">
        <f t="shared" si="1"/>
        <v>2</v>
      </c>
      <c r="E3385" s="3">
        <f t="shared" si="2"/>
        <v>1</v>
      </c>
      <c r="F3385" s="69">
        <f t="shared" si="3"/>
        <v>1</v>
      </c>
      <c r="G3385" s="4" t="str">
        <f t="shared" si="4"/>
        <v>new</v>
      </c>
    </row>
    <row r="3386">
      <c r="A3386" s="68">
        <v>44290.0</v>
      </c>
      <c r="B3386" s="46">
        <v>216122.0</v>
      </c>
      <c r="C3386" s="46">
        <v>828642.0</v>
      </c>
      <c r="D3386" s="3">
        <f t="shared" si="1"/>
        <v>9</v>
      </c>
      <c r="E3386" s="3">
        <f t="shared" si="2"/>
        <v>4</v>
      </c>
      <c r="F3386" s="69">
        <f t="shared" si="3"/>
        <v>4</v>
      </c>
      <c r="G3386" s="4" t="str">
        <f t="shared" si="4"/>
        <v>frequent</v>
      </c>
    </row>
    <row r="3387">
      <c r="A3387" s="68">
        <v>44291.0</v>
      </c>
      <c r="B3387" s="46">
        <v>188334.0</v>
      </c>
      <c r="C3387" s="46">
        <v>830643.0</v>
      </c>
      <c r="D3387" s="3">
        <f t="shared" si="1"/>
        <v>4</v>
      </c>
      <c r="E3387" s="3">
        <f t="shared" si="2"/>
        <v>2</v>
      </c>
      <c r="F3387" s="69">
        <f t="shared" si="3"/>
        <v>2</v>
      </c>
      <c r="G3387" s="4" t="str">
        <f t="shared" si="4"/>
        <v>occasional</v>
      </c>
    </row>
    <row r="3388">
      <c r="A3388" s="68">
        <v>44291.0</v>
      </c>
      <c r="B3388" s="46">
        <v>268737.0</v>
      </c>
      <c r="C3388" s="46">
        <v>829664.0</v>
      </c>
      <c r="D3388" s="3">
        <f t="shared" si="1"/>
        <v>19</v>
      </c>
      <c r="E3388" s="3">
        <f t="shared" si="2"/>
        <v>6</v>
      </c>
      <c r="F3388" s="69">
        <f t="shared" si="3"/>
        <v>6</v>
      </c>
      <c r="G3388" s="4" t="str">
        <f t="shared" si="4"/>
        <v>frequent</v>
      </c>
    </row>
    <row r="3389">
      <c r="A3389" s="68">
        <v>44291.0</v>
      </c>
      <c r="B3389" s="46">
        <v>199900.0</v>
      </c>
      <c r="C3389" s="46">
        <v>830752.0</v>
      </c>
      <c r="D3389" s="3">
        <f t="shared" si="1"/>
        <v>9</v>
      </c>
      <c r="E3389" s="3">
        <f t="shared" si="2"/>
        <v>4</v>
      </c>
      <c r="F3389" s="69">
        <f t="shared" si="3"/>
        <v>4</v>
      </c>
      <c r="G3389" s="4" t="str">
        <f t="shared" si="4"/>
        <v>frequent</v>
      </c>
    </row>
    <row r="3390">
      <c r="A3390" s="68">
        <v>44291.0</v>
      </c>
      <c r="B3390" s="46">
        <v>147082.0</v>
      </c>
      <c r="C3390" s="46">
        <v>831068.0</v>
      </c>
      <c r="D3390" s="3">
        <f t="shared" si="1"/>
        <v>10</v>
      </c>
      <c r="E3390" s="3">
        <f t="shared" si="2"/>
        <v>4</v>
      </c>
      <c r="F3390" s="69">
        <f t="shared" si="3"/>
        <v>4</v>
      </c>
      <c r="G3390" s="4" t="str">
        <f t="shared" si="4"/>
        <v>frequent</v>
      </c>
    </row>
    <row r="3391">
      <c r="A3391" s="68">
        <v>44291.0</v>
      </c>
      <c r="B3391" s="46">
        <v>80342.0</v>
      </c>
      <c r="C3391" s="46">
        <v>830641.0</v>
      </c>
      <c r="D3391" s="3">
        <f t="shared" si="1"/>
        <v>37</v>
      </c>
      <c r="E3391" s="3">
        <f t="shared" si="2"/>
        <v>17</v>
      </c>
      <c r="F3391" s="69">
        <f t="shared" si="3"/>
        <v>17</v>
      </c>
      <c r="G3391" s="4" t="str">
        <f t="shared" si="4"/>
        <v>frequent</v>
      </c>
    </row>
    <row r="3392">
      <c r="A3392" s="68">
        <v>44291.0</v>
      </c>
      <c r="B3392" s="46">
        <v>114084.0</v>
      </c>
      <c r="C3392" s="46">
        <v>830930.0</v>
      </c>
      <c r="D3392" s="3">
        <f t="shared" si="1"/>
        <v>4</v>
      </c>
      <c r="E3392" s="3">
        <f t="shared" si="2"/>
        <v>1</v>
      </c>
      <c r="F3392" s="69">
        <f t="shared" si="3"/>
        <v>1</v>
      </c>
      <c r="G3392" s="4" t="str">
        <f t="shared" si="4"/>
        <v>new</v>
      </c>
    </row>
    <row r="3393">
      <c r="A3393" s="68">
        <v>44291.0</v>
      </c>
      <c r="B3393" s="46">
        <v>63632.0</v>
      </c>
      <c r="C3393" s="46">
        <v>829886.0</v>
      </c>
      <c r="D3393" s="3">
        <f t="shared" si="1"/>
        <v>5</v>
      </c>
      <c r="E3393" s="3">
        <f t="shared" si="2"/>
        <v>3</v>
      </c>
      <c r="F3393" s="69">
        <f t="shared" si="3"/>
        <v>3</v>
      </c>
      <c r="G3393" s="4" t="str">
        <f t="shared" si="4"/>
        <v>occasional</v>
      </c>
    </row>
    <row r="3394">
      <c r="A3394" s="68">
        <v>44291.0</v>
      </c>
      <c r="B3394" s="46">
        <v>254180.0</v>
      </c>
      <c r="C3394" s="46">
        <v>830148.0</v>
      </c>
      <c r="D3394" s="3">
        <f t="shared" si="1"/>
        <v>9</v>
      </c>
      <c r="E3394" s="3">
        <f t="shared" si="2"/>
        <v>5</v>
      </c>
      <c r="F3394" s="69">
        <f t="shared" si="3"/>
        <v>5</v>
      </c>
      <c r="G3394" s="4" t="str">
        <f t="shared" si="4"/>
        <v>frequent</v>
      </c>
    </row>
    <row r="3395">
      <c r="A3395" s="68">
        <v>44291.0</v>
      </c>
      <c r="B3395" s="46">
        <v>167150.0</v>
      </c>
      <c r="C3395" s="46">
        <v>830662.0</v>
      </c>
      <c r="D3395" s="3">
        <f t="shared" si="1"/>
        <v>18</v>
      </c>
      <c r="E3395" s="3">
        <f t="shared" si="2"/>
        <v>8</v>
      </c>
      <c r="F3395" s="69">
        <f t="shared" si="3"/>
        <v>8</v>
      </c>
      <c r="G3395" s="4" t="str">
        <f t="shared" si="4"/>
        <v>frequent</v>
      </c>
    </row>
    <row r="3396">
      <c r="A3396" s="68">
        <v>44291.0</v>
      </c>
      <c r="B3396" s="46">
        <v>32415.0</v>
      </c>
      <c r="C3396" s="46">
        <v>830495.0</v>
      </c>
      <c r="D3396" s="3">
        <f t="shared" si="1"/>
        <v>4</v>
      </c>
      <c r="E3396" s="3">
        <f t="shared" si="2"/>
        <v>2</v>
      </c>
      <c r="F3396" s="69">
        <f t="shared" si="3"/>
        <v>2</v>
      </c>
      <c r="G3396" s="4" t="str">
        <f t="shared" si="4"/>
        <v>occasional</v>
      </c>
    </row>
    <row r="3397">
      <c r="A3397" s="68">
        <v>44291.0</v>
      </c>
      <c r="B3397" s="46">
        <v>276602.0</v>
      </c>
      <c r="C3397" s="46">
        <v>829724.0</v>
      </c>
      <c r="D3397" s="3">
        <f t="shared" si="1"/>
        <v>4</v>
      </c>
      <c r="E3397" s="3">
        <f t="shared" si="2"/>
        <v>1</v>
      </c>
      <c r="F3397" s="69">
        <f t="shared" si="3"/>
        <v>1</v>
      </c>
      <c r="G3397" s="4" t="str">
        <f t="shared" si="4"/>
        <v>new</v>
      </c>
    </row>
    <row r="3398">
      <c r="A3398" s="68">
        <v>44291.0</v>
      </c>
      <c r="B3398" s="46">
        <v>14664.0</v>
      </c>
      <c r="C3398" s="46">
        <v>830103.0</v>
      </c>
      <c r="D3398" s="3">
        <f t="shared" si="1"/>
        <v>4</v>
      </c>
      <c r="E3398" s="3">
        <f t="shared" si="2"/>
        <v>3</v>
      </c>
      <c r="F3398" s="69">
        <f t="shared" si="3"/>
        <v>2</v>
      </c>
      <c r="G3398" s="4" t="str">
        <f t="shared" si="4"/>
        <v>occasional</v>
      </c>
    </row>
    <row r="3399">
      <c r="A3399" s="68">
        <v>44291.0</v>
      </c>
      <c r="B3399" s="46">
        <v>154176.0</v>
      </c>
      <c r="C3399" s="46">
        <v>829701.0</v>
      </c>
      <c r="D3399" s="3">
        <f t="shared" si="1"/>
        <v>4</v>
      </c>
      <c r="E3399" s="3">
        <f t="shared" si="2"/>
        <v>2</v>
      </c>
      <c r="F3399" s="69">
        <f t="shared" si="3"/>
        <v>2</v>
      </c>
      <c r="G3399" s="4" t="str">
        <f t="shared" si="4"/>
        <v>occasional</v>
      </c>
    </row>
    <row r="3400">
      <c r="A3400" s="68">
        <v>44291.0</v>
      </c>
      <c r="B3400" s="46">
        <v>44729.0</v>
      </c>
      <c r="C3400" s="46">
        <v>829706.0</v>
      </c>
      <c r="D3400" s="3">
        <f t="shared" si="1"/>
        <v>7</v>
      </c>
      <c r="E3400" s="3">
        <f t="shared" si="2"/>
        <v>3</v>
      </c>
      <c r="F3400" s="69">
        <f t="shared" si="3"/>
        <v>3</v>
      </c>
      <c r="G3400" s="4" t="str">
        <f t="shared" si="4"/>
        <v>occasional</v>
      </c>
    </row>
    <row r="3401">
      <c r="A3401" s="68">
        <v>44291.0</v>
      </c>
      <c r="B3401" s="46">
        <v>170811.0</v>
      </c>
      <c r="C3401" s="46">
        <v>830732.0</v>
      </c>
      <c r="D3401" s="3">
        <f t="shared" si="1"/>
        <v>5</v>
      </c>
      <c r="E3401" s="3">
        <f t="shared" si="2"/>
        <v>1</v>
      </c>
      <c r="F3401" s="69">
        <f t="shared" si="3"/>
        <v>1</v>
      </c>
      <c r="G3401" s="4" t="str">
        <f t="shared" si="4"/>
        <v>new</v>
      </c>
    </row>
    <row r="3402">
      <c r="A3402" s="68">
        <v>44291.0</v>
      </c>
      <c r="B3402" s="46">
        <v>59178.0</v>
      </c>
      <c r="C3402" s="46">
        <v>829827.0</v>
      </c>
      <c r="D3402" s="3">
        <f t="shared" si="1"/>
        <v>4</v>
      </c>
      <c r="E3402" s="3">
        <f t="shared" si="2"/>
        <v>2</v>
      </c>
      <c r="F3402" s="69">
        <f t="shared" si="3"/>
        <v>2</v>
      </c>
      <c r="G3402" s="4" t="str">
        <f t="shared" si="4"/>
        <v>occasional</v>
      </c>
    </row>
    <row r="3403">
      <c r="A3403" s="68">
        <v>44291.0</v>
      </c>
      <c r="B3403" s="46">
        <v>55540.0</v>
      </c>
      <c r="C3403" s="46">
        <v>830473.0</v>
      </c>
      <c r="D3403" s="3">
        <f t="shared" si="1"/>
        <v>4</v>
      </c>
      <c r="E3403" s="3">
        <f t="shared" si="2"/>
        <v>3</v>
      </c>
      <c r="F3403" s="69">
        <f t="shared" si="3"/>
        <v>3</v>
      </c>
      <c r="G3403" s="4" t="str">
        <f t="shared" si="4"/>
        <v>occasional</v>
      </c>
    </row>
    <row r="3404">
      <c r="A3404" s="68">
        <v>44291.0</v>
      </c>
      <c r="B3404" s="46">
        <v>456.0</v>
      </c>
      <c r="C3404" s="46">
        <v>830470.0</v>
      </c>
      <c r="D3404" s="3">
        <f t="shared" si="1"/>
        <v>3</v>
      </c>
      <c r="E3404" s="3">
        <f t="shared" si="2"/>
        <v>2</v>
      </c>
      <c r="F3404" s="69">
        <f t="shared" si="3"/>
        <v>2</v>
      </c>
      <c r="G3404" s="4" t="str">
        <f t="shared" si="4"/>
        <v>occasional</v>
      </c>
    </row>
    <row r="3405">
      <c r="A3405" s="68">
        <v>44291.0</v>
      </c>
      <c r="B3405" s="46">
        <v>207783.0</v>
      </c>
      <c r="C3405" s="46">
        <v>829915.0</v>
      </c>
      <c r="D3405" s="3">
        <f t="shared" si="1"/>
        <v>5</v>
      </c>
      <c r="E3405" s="3">
        <f t="shared" si="2"/>
        <v>2</v>
      </c>
      <c r="F3405" s="69">
        <f t="shared" si="3"/>
        <v>2</v>
      </c>
      <c r="G3405" s="4" t="str">
        <f t="shared" si="4"/>
        <v>occasional</v>
      </c>
    </row>
    <row r="3406">
      <c r="A3406" s="68">
        <v>44291.0</v>
      </c>
      <c r="B3406" s="46">
        <v>16312.0</v>
      </c>
      <c r="C3406" s="46">
        <v>829716.0</v>
      </c>
      <c r="D3406" s="3">
        <f t="shared" si="1"/>
        <v>18</v>
      </c>
      <c r="E3406" s="3">
        <f t="shared" si="2"/>
        <v>6</v>
      </c>
      <c r="F3406" s="69">
        <f t="shared" si="3"/>
        <v>6</v>
      </c>
      <c r="G3406" s="4" t="str">
        <f t="shared" si="4"/>
        <v>frequent</v>
      </c>
    </row>
    <row r="3407">
      <c r="A3407" s="68">
        <v>44291.0</v>
      </c>
      <c r="B3407" s="46">
        <v>169266.0</v>
      </c>
      <c r="C3407" s="46">
        <v>830212.0</v>
      </c>
      <c r="D3407" s="3">
        <f t="shared" si="1"/>
        <v>6</v>
      </c>
      <c r="E3407" s="3">
        <f t="shared" si="2"/>
        <v>1</v>
      </c>
      <c r="F3407" s="69">
        <f t="shared" si="3"/>
        <v>1</v>
      </c>
      <c r="G3407" s="4" t="str">
        <f t="shared" si="4"/>
        <v>new</v>
      </c>
    </row>
    <row r="3408">
      <c r="A3408" s="68">
        <v>44291.0</v>
      </c>
      <c r="B3408" s="46">
        <v>71662.0</v>
      </c>
      <c r="C3408" s="46">
        <v>830277.0</v>
      </c>
      <c r="D3408" s="3">
        <f t="shared" si="1"/>
        <v>5</v>
      </c>
      <c r="E3408" s="3">
        <f t="shared" si="2"/>
        <v>2</v>
      </c>
      <c r="F3408" s="69">
        <f t="shared" si="3"/>
        <v>2</v>
      </c>
      <c r="G3408" s="4" t="str">
        <f t="shared" si="4"/>
        <v>occasional</v>
      </c>
    </row>
    <row r="3409">
      <c r="A3409" s="68">
        <v>44291.0</v>
      </c>
      <c r="B3409" s="46">
        <v>22243.0</v>
      </c>
      <c r="C3409" s="46">
        <v>830145.0</v>
      </c>
      <c r="D3409" s="3">
        <f t="shared" si="1"/>
        <v>14</v>
      </c>
      <c r="E3409" s="3">
        <f t="shared" si="2"/>
        <v>5</v>
      </c>
      <c r="F3409" s="69">
        <f t="shared" si="3"/>
        <v>5</v>
      </c>
      <c r="G3409" s="4" t="str">
        <f t="shared" si="4"/>
        <v>frequent</v>
      </c>
    </row>
    <row r="3410">
      <c r="A3410" s="68">
        <v>44291.0</v>
      </c>
      <c r="B3410" s="46">
        <v>14664.0</v>
      </c>
      <c r="C3410" s="46">
        <v>830122.0</v>
      </c>
      <c r="D3410" s="3">
        <f t="shared" si="1"/>
        <v>4</v>
      </c>
      <c r="E3410" s="3">
        <f t="shared" si="2"/>
        <v>3</v>
      </c>
      <c r="F3410" s="69">
        <f t="shared" si="3"/>
        <v>3</v>
      </c>
      <c r="G3410" s="4" t="str">
        <f t="shared" si="4"/>
        <v>occasional</v>
      </c>
    </row>
    <row r="3411">
      <c r="A3411" s="68">
        <v>44291.0</v>
      </c>
      <c r="B3411" s="46">
        <v>84752.0</v>
      </c>
      <c r="C3411" s="46">
        <v>829885.0</v>
      </c>
      <c r="D3411" s="3">
        <f t="shared" si="1"/>
        <v>2</v>
      </c>
      <c r="E3411" s="3">
        <f t="shared" si="2"/>
        <v>1</v>
      </c>
      <c r="F3411" s="69">
        <f t="shared" si="3"/>
        <v>1</v>
      </c>
      <c r="G3411" s="4" t="str">
        <f t="shared" si="4"/>
        <v>new</v>
      </c>
    </row>
    <row r="3412">
      <c r="A3412" s="68">
        <v>44291.0</v>
      </c>
      <c r="B3412" s="46">
        <v>127999.0</v>
      </c>
      <c r="C3412" s="46">
        <v>830694.0</v>
      </c>
      <c r="D3412" s="3">
        <f t="shared" si="1"/>
        <v>4</v>
      </c>
      <c r="E3412" s="3">
        <f t="shared" si="2"/>
        <v>3</v>
      </c>
      <c r="F3412" s="69">
        <f t="shared" si="3"/>
        <v>3</v>
      </c>
      <c r="G3412" s="4" t="str">
        <f t="shared" si="4"/>
        <v>occasional</v>
      </c>
    </row>
    <row r="3413">
      <c r="A3413" s="68">
        <v>44291.0</v>
      </c>
      <c r="B3413" s="46">
        <v>167132.0</v>
      </c>
      <c r="C3413" s="46">
        <v>830581.0</v>
      </c>
      <c r="D3413" s="3">
        <f t="shared" si="1"/>
        <v>4</v>
      </c>
      <c r="E3413" s="3">
        <f t="shared" si="2"/>
        <v>1</v>
      </c>
      <c r="F3413" s="69">
        <f t="shared" si="3"/>
        <v>1</v>
      </c>
      <c r="G3413" s="4" t="str">
        <f t="shared" si="4"/>
        <v>new</v>
      </c>
    </row>
    <row r="3414">
      <c r="A3414" s="68">
        <v>44291.0</v>
      </c>
      <c r="B3414" s="46">
        <v>28646.0</v>
      </c>
      <c r="C3414" s="46">
        <v>830855.0</v>
      </c>
      <c r="D3414" s="3">
        <f t="shared" si="1"/>
        <v>6</v>
      </c>
      <c r="E3414" s="3">
        <f t="shared" si="2"/>
        <v>3</v>
      </c>
      <c r="F3414" s="69">
        <f t="shared" si="3"/>
        <v>3</v>
      </c>
      <c r="G3414" s="4" t="str">
        <f t="shared" si="4"/>
        <v>occasional</v>
      </c>
    </row>
    <row r="3415">
      <c r="A3415" s="68">
        <v>44291.0</v>
      </c>
      <c r="B3415" s="46">
        <v>65984.0</v>
      </c>
      <c r="C3415" s="46">
        <v>830308.0</v>
      </c>
      <c r="D3415" s="3">
        <f t="shared" si="1"/>
        <v>7</v>
      </c>
      <c r="E3415" s="3">
        <f t="shared" si="2"/>
        <v>3</v>
      </c>
      <c r="F3415" s="69">
        <f t="shared" si="3"/>
        <v>3</v>
      </c>
      <c r="G3415" s="4" t="str">
        <f t="shared" si="4"/>
        <v>occasional</v>
      </c>
    </row>
    <row r="3416">
      <c r="A3416" s="68">
        <v>44291.0</v>
      </c>
      <c r="B3416" s="46">
        <v>204266.0</v>
      </c>
      <c r="C3416" s="46">
        <v>830299.0</v>
      </c>
      <c r="D3416" s="3">
        <f t="shared" si="1"/>
        <v>5</v>
      </c>
      <c r="E3416" s="3">
        <f t="shared" si="2"/>
        <v>2</v>
      </c>
      <c r="F3416" s="69">
        <f t="shared" si="3"/>
        <v>2</v>
      </c>
      <c r="G3416" s="4" t="str">
        <f t="shared" si="4"/>
        <v>occasional</v>
      </c>
    </row>
    <row r="3417">
      <c r="A3417" s="68">
        <v>44291.0</v>
      </c>
      <c r="B3417" s="46">
        <v>229222.0</v>
      </c>
      <c r="C3417" s="46">
        <v>829740.0</v>
      </c>
      <c r="D3417" s="3">
        <f t="shared" si="1"/>
        <v>3</v>
      </c>
      <c r="E3417" s="3">
        <f t="shared" si="2"/>
        <v>1</v>
      </c>
      <c r="F3417" s="69">
        <f t="shared" si="3"/>
        <v>1</v>
      </c>
      <c r="G3417" s="4" t="str">
        <f t="shared" si="4"/>
        <v>new</v>
      </c>
    </row>
    <row r="3418">
      <c r="A3418" s="68">
        <v>44291.0</v>
      </c>
      <c r="B3418" s="46">
        <v>276811.0</v>
      </c>
      <c r="C3418" s="46">
        <v>830615.0</v>
      </c>
      <c r="D3418" s="3">
        <f t="shared" si="1"/>
        <v>3</v>
      </c>
      <c r="E3418" s="3">
        <f t="shared" si="2"/>
        <v>1</v>
      </c>
      <c r="F3418" s="69">
        <f t="shared" si="3"/>
        <v>1</v>
      </c>
      <c r="G3418" s="4" t="str">
        <f t="shared" si="4"/>
        <v>new</v>
      </c>
    </row>
    <row r="3419">
      <c r="A3419" s="68">
        <v>44291.0</v>
      </c>
      <c r="B3419" s="46">
        <v>118714.0</v>
      </c>
      <c r="C3419" s="46">
        <v>830009.0</v>
      </c>
      <c r="D3419" s="3">
        <f t="shared" si="1"/>
        <v>4</v>
      </c>
      <c r="E3419" s="3">
        <f t="shared" si="2"/>
        <v>2</v>
      </c>
      <c r="F3419" s="69">
        <f t="shared" si="3"/>
        <v>2</v>
      </c>
      <c r="G3419" s="4" t="str">
        <f t="shared" si="4"/>
        <v>occasional</v>
      </c>
    </row>
    <row r="3420">
      <c r="A3420" s="68">
        <v>44291.0</v>
      </c>
      <c r="B3420" s="46">
        <v>60007.0</v>
      </c>
      <c r="C3420" s="46">
        <v>830208.0</v>
      </c>
      <c r="D3420" s="3">
        <f t="shared" si="1"/>
        <v>4</v>
      </c>
      <c r="E3420" s="3">
        <f t="shared" si="2"/>
        <v>1</v>
      </c>
      <c r="F3420" s="69">
        <f t="shared" si="3"/>
        <v>1</v>
      </c>
      <c r="G3420" s="4" t="str">
        <f t="shared" si="4"/>
        <v>new</v>
      </c>
    </row>
    <row r="3421">
      <c r="A3421" s="68">
        <v>44291.0</v>
      </c>
      <c r="B3421" s="46">
        <v>12861.0</v>
      </c>
      <c r="C3421" s="46">
        <v>829743.0</v>
      </c>
      <c r="D3421" s="3">
        <f t="shared" si="1"/>
        <v>19</v>
      </c>
      <c r="E3421" s="3">
        <f t="shared" si="2"/>
        <v>11</v>
      </c>
      <c r="F3421" s="69">
        <f t="shared" si="3"/>
        <v>11</v>
      </c>
      <c r="G3421" s="4" t="str">
        <f t="shared" si="4"/>
        <v>frequent</v>
      </c>
    </row>
    <row r="3422">
      <c r="A3422" s="68">
        <v>44291.0</v>
      </c>
      <c r="B3422" s="46">
        <v>226378.0</v>
      </c>
      <c r="C3422" s="46">
        <v>830408.0</v>
      </c>
      <c r="D3422" s="3">
        <f t="shared" si="1"/>
        <v>11</v>
      </c>
      <c r="E3422" s="3">
        <f t="shared" si="2"/>
        <v>4</v>
      </c>
      <c r="F3422" s="69">
        <f t="shared" si="3"/>
        <v>4</v>
      </c>
      <c r="G3422" s="4" t="str">
        <f t="shared" si="4"/>
        <v>frequent</v>
      </c>
    </row>
    <row r="3423">
      <c r="A3423" s="68">
        <v>44291.0</v>
      </c>
      <c r="B3423" s="46">
        <v>78904.0</v>
      </c>
      <c r="C3423" s="46">
        <v>830201.0</v>
      </c>
      <c r="D3423" s="3">
        <f t="shared" si="1"/>
        <v>5</v>
      </c>
      <c r="E3423" s="3">
        <f t="shared" si="2"/>
        <v>2</v>
      </c>
      <c r="F3423" s="69">
        <f t="shared" si="3"/>
        <v>2</v>
      </c>
      <c r="G3423" s="4" t="str">
        <f t="shared" si="4"/>
        <v>occasional</v>
      </c>
    </row>
    <row r="3424">
      <c r="A3424" s="68">
        <v>44291.0</v>
      </c>
      <c r="B3424" s="46">
        <v>51098.0</v>
      </c>
      <c r="C3424" s="46">
        <v>830301.0</v>
      </c>
      <c r="D3424" s="3">
        <f t="shared" si="1"/>
        <v>8</v>
      </c>
      <c r="E3424" s="3">
        <f t="shared" si="2"/>
        <v>4</v>
      </c>
      <c r="F3424" s="69">
        <f t="shared" si="3"/>
        <v>4</v>
      </c>
      <c r="G3424" s="4" t="str">
        <f t="shared" si="4"/>
        <v>frequent</v>
      </c>
    </row>
    <row r="3425">
      <c r="A3425" s="68">
        <v>44291.0</v>
      </c>
      <c r="B3425" s="46">
        <v>10259.0</v>
      </c>
      <c r="C3425" s="46">
        <v>830338.0</v>
      </c>
      <c r="D3425" s="3">
        <f t="shared" si="1"/>
        <v>4</v>
      </c>
      <c r="E3425" s="3">
        <f t="shared" si="2"/>
        <v>2</v>
      </c>
      <c r="F3425" s="69">
        <f t="shared" si="3"/>
        <v>2</v>
      </c>
      <c r="G3425" s="4" t="str">
        <f t="shared" si="4"/>
        <v>occasional</v>
      </c>
    </row>
    <row r="3426">
      <c r="A3426" s="68">
        <v>44291.0</v>
      </c>
      <c r="B3426" s="46">
        <v>204381.0</v>
      </c>
      <c r="C3426" s="46">
        <v>830018.0</v>
      </c>
      <c r="D3426" s="3">
        <f t="shared" si="1"/>
        <v>4</v>
      </c>
      <c r="E3426" s="3">
        <f t="shared" si="2"/>
        <v>2</v>
      </c>
      <c r="F3426" s="69">
        <f t="shared" si="3"/>
        <v>2</v>
      </c>
      <c r="G3426" s="4" t="str">
        <f t="shared" si="4"/>
        <v>occasional</v>
      </c>
    </row>
    <row r="3427">
      <c r="A3427" s="68">
        <v>44291.0</v>
      </c>
      <c r="B3427" s="46">
        <v>110313.0</v>
      </c>
      <c r="C3427" s="46">
        <v>830486.0</v>
      </c>
      <c r="D3427" s="3">
        <f t="shared" si="1"/>
        <v>4</v>
      </c>
      <c r="E3427" s="3">
        <f t="shared" si="2"/>
        <v>2</v>
      </c>
      <c r="F3427" s="69">
        <f t="shared" si="3"/>
        <v>2</v>
      </c>
      <c r="G3427" s="4" t="str">
        <f t="shared" si="4"/>
        <v>occasional</v>
      </c>
    </row>
    <row r="3428">
      <c r="A3428" s="68">
        <v>44291.0</v>
      </c>
      <c r="B3428" s="46">
        <v>94684.0</v>
      </c>
      <c r="C3428" s="46">
        <v>830188.0</v>
      </c>
      <c r="D3428" s="3">
        <f t="shared" si="1"/>
        <v>8</v>
      </c>
      <c r="E3428" s="3">
        <f t="shared" si="2"/>
        <v>3</v>
      </c>
      <c r="F3428" s="69">
        <f t="shared" si="3"/>
        <v>3</v>
      </c>
      <c r="G3428" s="4" t="str">
        <f t="shared" si="4"/>
        <v>occasional</v>
      </c>
    </row>
    <row r="3429">
      <c r="A3429" s="68">
        <v>44291.0</v>
      </c>
      <c r="B3429" s="46">
        <v>192915.0</v>
      </c>
      <c r="C3429" s="46">
        <v>830105.0</v>
      </c>
      <c r="D3429" s="3">
        <f t="shared" si="1"/>
        <v>8</v>
      </c>
      <c r="E3429" s="3">
        <f t="shared" si="2"/>
        <v>5</v>
      </c>
      <c r="F3429" s="69">
        <f t="shared" si="3"/>
        <v>5</v>
      </c>
      <c r="G3429" s="4" t="str">
        <f t="shared" si="4"/>
        <v>frequent</v>
      </c>
    </row>
    <row r="3430">
      <c r="A3430" s="68">
        <v>44291.0</v>
      </c>
      <c r="B3430" s="46">
        <v>142902.0</v>
      </c>
      <c r="C3430" s="46">
        <v>830887.0</v>
      </c>
      <c r="D3430" s="3">
        <f t="shared" si="1"/>
        <v>2</v>
      </c>
      <c r="E3430" s="3">
        <f t="shared" si="2"/>
        <v>1</v>
      </c>
      <c r="F3430" s="69">
        <f t="shared" si="3"/>
        <v>1</v>
      </c>
      <c r="G3430" s="4" t="str">
        <f t="shared" si="4"/>
        <v>new</v>
      </c>
    </row>
    <row r="3431">
      <c r="A3431" s="68">
        <v>44291.0</v>
      </c>
      <c r="B3431" s="46">
        <v>12973.0</v>
      </c>
      <c r="C3431" s="46">
        <v>830590.0</v>
      </c>
      <c r="D3431" s="3">
        <f t="shared" si="1"/>
        <v>13</v>
      </c>
      <c r="E3431" s="3">
        <f t="shared" si="2"/>
        <v>5</v>
      </c>
      <c r="F3431" s="69">
        <f t="shared" si="3"/>
        <v>5</v>
      </c>
      <c r="G3431" s="4" t="str">
        <f t="shared" si="4"/>
        <v>frequent</v>
      </c>
    </row>
    <row r="3432">
      <c r="A3432" s="68">
        <v>44291.0</v>
      </c>
      <c r="B3432" s="46">
        <v>192856.0</v>
      </c>
      <c r="C3432" s="46">
        <v>831056.0</v>
      </c>
      <c r="D3432" s="3">
        <f t="shared" si="1"/>
        <v>6</v>
      </c>
      <c r="E3432" s="3">
        <f t="shared" si="2"/>
        <v>2</v>
      </c>
      <c r="F3432" s="69">
        <f t="shared" si="3"/>
        <v>2</v>
      </c>
      <c r="G3432" s="4" t="str">
        <f t="shared" si="4"/>
        <v>occasional</v>
      </c>
    </row>
    <row r="3433">
      <c r="A3433" s="68">
        <v>44291.0</v>
      </c>
      <c r="B3433" s="46">
        <v>13397.0</v>
      </c>
      <c r="C3433" s="46">
        <v>829732.0</v>
      </c>
      <c r="D3433" s="3">
        <f t="shared" si="1"/>
        <v>3</v>
      </c>
      <c r="E3433" s="3">
        <f t="shared" si="2"/>
        <v>1</v>
      </c>
      <c r="F3433" s="69">
        <f t="shared" si="3"/>
        <v>1</v>
      </c>
      <c r="G3433" s="4" t="str">
        <f t="shared" si="4"/>
        <v>new</v>
      </c>
    </row>
    <row r="3434">
      <c r="A3434" s="68">
        <v>44291.0</v>
      </c>
      <c r="B3434" s="46">
        <v>36374.0</v>
      </c>
      <c r="C3434" s="46">
        <v>829835.0</v>
      </c>
      <c r="D3434" s="3">
        <f t="shared" si="1"/>
        <v>5</v>
      </c>
      <c r="E3434" s="3">
        <f t="shared" si="2"/>
        <v>3</v>
      </c>
      <c r="F3434" s="69">
        <f t="shared" si="3"/>
        <v>3</v>
      </c>
      <c r="G3434" s="4" t="str">
        <f t="shared" si="4"/>
        <v>occasional</v>
      </c>
    </row>
    <row r="3435">
      <c r="A3435" s="68">
        <v>44291.0</v>
      </c>
      <c r="B3435" s="46">
        <v>276702.0</v>
      </c>
      <c r="C3435" s="46">
        <v>830179.0</v>
      </c>
      <c r="D3435" s="3">
        <f t="shared" si="1"/>
        <v>2</v>
      </c>
      <c r="E3435" s="3">
        <f t="shared" si="2"/>
        <v>1</v>
      </c>
      <c r="F3435" s="69">
        <f t="shared" si="3"/>
        <v>1</v>
      </c>
      <c r="G3435" s="4" t="str">
        <f t="shared" si="4"/>
        <v>new</v>
      </c>
    </row>
    <row r="3436">
      <c r="A3436" s="68">
        <v>44291.0</v>
      </c>
      <c r="B3436" s="46">
        <v>164442.0</v>
      </c>
      <c r="C3436" s="46">
        <v>830295.0</v>
      </c>
      <c r="D3436" s="3">
        <f t="shared" si="1"/>
        <v>8</v>
      </c>
      <c r="E3436" s="3">
        <f t="shared" si="2"/>
        <v>4</v>
      </c>
      <c r="F3436" s="69">
        <f t="shared" si="3"/>
        <v>4</v>
      </c>
      <c r="G3436" s="4" t="str">
        <f t="shared" si="4"/>
        <v>frequent</v>
      </c>
    </row>
    <row r="3437">
      <c r="A3437" s="68">
        <v>44291.0</v>
      </c>
      <c r="B3437" s="46">
        <v>33356.0</v>
      </c>
      <c r="C3437" s="46">
        <v>830349.0</v>
      </c>
      <c r="D3437" s="3">
        <f t="shared" si="1"/>
        <v>7</v>
      </c>
      <c r="E3437" s="3">
        <f t="shared" si="2"/>
        <v>3</v>
      </c>
      <c r="F3437" s="69">
        <f t="shared" si="3"/>
        <v>3</v>
      </c>
      <c r="G3437" s="4" t="str">
        <f t="shared" si="4"/>
        <v>occasional</v>
      </c>
    </row>
    <row r="3438">
      <c r="A3438" s="68">
        <v>44291.0</v>
      </c>
      <c r="B3438" s="46">
        <v>118826.0</v>
      </c>
      <c r="C3438" s="46">
        <v>829982.0</v>
      </c>
      <c r="D3438" s="3">
        <f t="shared" si="1"/>
        <v>3</v>
      </c>
      <c r="E3438" s="3">
        <f t="shared" si="2"/>
        <v>2</v>
      </c>
      <c r="F3438" s="69">
        <f t="shared" si="3"/>
        <v>2</v>
      </c>
      <c r="G3438" s="4" t="str">
        <f t="shared" si="4"/>
        <v>occasional</v>
      </c>
    </row>
    <row r="3439">
      <c r="A3439" s="68">
        <v>44292.0</v>
      </c>
      <c r="B3439" s="46">
        <v>277041.0</v>
      </c>
      <c r="C3439" s="46">
        <v>831747.0</v>
      </c>
      <c r="D3439" s="3">
        <f t="shared" si="1"/>
        <v>4</v>
      </c>
      <c r="E3439" s="3">
        <f t="shared" si="2"/>
        <v>1</v>
      </c>
      <c r="F3439" s="69">
        <f t="shared" si="3"/>
        <v>1</v>
      </c>
      <c r="G3439" s="4" t="str">
        <f t="shared" si="4"/>
        <v>new</v>
      </c>
    </row>
    <row r="3440">
      <c r="A3440" s="68">
        <v>44292.0</v>
      </c>
      <c r="B3440" s="46">
        <v>4675.0</v>
      </c>
      <c r="C3440" s="46">
        <v>832179.0</v>
      </c>
      <c r="D3440" s="3">
        <f t="shared" si="1"/>
        <v>8</v>
      </c>
      <c r="E3440" s="3">
        <f t="shared" si="2"/>
        <v>5</v>
      </c>
      <c r="F3440" s="69">
        <f t="shared" si="3"/>
        <v>5</v>
      </c>
      <c r="G3440" s="4" t="str">
        <f t="shared" si="4"/>
        <v>frequent</v>
      </c>
    </row>
    <row r="3441">
      <c r="A3441" s="68">
        <v>44292.0</v>
      </c>
      <c r="B3441" s="46">
        <v>259156.0</v>
      </c>
      <c r="C3441" s="46">
        <v>832219.0</v>
      </c>
      <c r="D3441" s="3">
        <f t="shared" si="1"/>
        <v>7</v>
      </c>
      <c r="E3441" s="3">
        <f t="shared" si="2"/>
        <v>3</v>
      </c>
      <c r="F3441" s="69">
        <f t="shared" si="3"/>
        <v>3</v>
      </c>
      <c r="G3441" s="4" t="str">
        <f t="shared" si="4"/>
        <v>occasional</v>
      </c>
    </row>
    <row r="3442">
      <c r="A3442" s="68">
        <v>44292.0</v>
      </c>
      <c r="B3442" s="46">
        <v>156032.0</v>
      </c>
      <c r="C3442" s="46">
        <v>831701.0</v>
      </c>
      <c r="D3442" s="3">
        <f t="shared" si="1"/>
        <v>8</v>
      </c>
      <c r="E3442" s="3">
        <f t="shared" si="2"/>
        <v>4</v>
      </c>
      <c r="F3442" s="69">
        <f t="shared" si="3"/>
        <v>4</v>
      </c>
      <c r="G3442" s="4" t="str">
        <f t="shared" si="4"/>
        <v>frequent</v>
      </c>
    </row>
    <row r="3443">
      <c r="A3443" s="68">
        <v>44292.0</v>
      </c>
      <c r="B3443" s="46">
        <v>18971.0</v>
      </c>
      <c r="C3443" s="46">
        <v>832150.0</v>
      </c>
      <c r="D3443" s="3">
        <f t="shared" si="1"/>
        <v>11</v>
      </c>
      <c r="E3443" s="3">
        <f t="shared" si="2"/>
        <v>6</v>
      </c>
      <c r="F3443" s="69">
        <f t="shared" si="3"/>
        <v>6</v>
      </c>
      <c r="G3443" s="4" t="str">
        <f t="shared" si="4"/>
        <v>frequent</v>
      </c>
    </row>
    <row r="3444">
      <c r="A3444" s="68">
        <v>44292.0</v>
      </c>
      <c r="B3444" s="46">
        <v>209177.0</v>
      </c>
      <c r="C3444" s="46">
        <v>831327.0</v>
      </c>
      <c r="D3444" s="3">
        <f t="shared" si="1"/>
        <v>8</v>
      </c>
      <c r="E3444" s="3">
        <f t="shared" si="2"/>
        <v>3</v>
      </c>
      <c r="F3444" s="69">
        <f t="shared" si="3"/>
        <v>3</v>
      </c>
      <c r="G3444" s="4" t="str">
        <f t="shared" si="4"/>
        <v>occasional</v>
      </c>
    </row>
    <row r="3445">
      <c r="A3445" s="68">
        <v>44292.0</v>
      </c>
      <c r="B3445" s="46">
        <v>61481.0</v>
      </c>
      <c r="C3445" s="46">
        <v>831552.0</v>
      </c>
      <c r="D3445" s="3">
        <f t="shared" si="1"/>
        <v>6</v>
      </c>
      <c r="E3445" s="3">
        <f t="shared" si="2"/>
        <v>3</v>
      </c>
      <c r="F3445" s="69">
        <f t="shared" si="3"/>
        <v>3</v>
      </c>
      <c r="G3445" s="4" t="str">
        <f t="shared" si="4"/>
        <v>occasional</v>
      </c>
    </row>
    <row r="3446">
      <c r="A3446" s="68">
        <v>44292.0</v>
      </c>
      <c r="B3446" s="46">
        <v>6846.0</v>
      </c>
      <c r="C3446" s="46">
        <v>832483.0</v>
      </c>
      <c r="D3446" s="3">
        <f t="shared" si="1"/>
        <v>6</v>
      </c>
      <c r="E3446" s="3">
        <f t="shared" si="2"/>
        <v>2</v>
      </c>
      <c r="F3446" s="69">
        <f t="shared" si="3"/>
        <v>2</v>
      </c>
      <c r="G3446" s="4" t="str">
        <f t="shared" si="4"/>
        <v>occasional</v>
      </c>
    </row>
    <row r="3447">
      <c r="A3447" s="68">
        <v>44292.0</v>
      </c>
      <c r="B3447" s="46">
        <v>226391.0</v>
      </c>
      <c r="C3447" s="46">
        <v>832300.0</v>
      </c>
      <c r="D3447" s="3">
        <f t="shared" si="1"/>
        <v>2</v>
      </c>
      <c r="E3447" s="3">
        <f t="shared" si="2"/>
        <v>1</v>
      </c>
      <c r="F3447" s="69">
        <f t="shared" si="3"/>
        <v>1</v>
      </c>
      <c r="G3447" s="4" t="str">
        <f t="shared" si="4"/>
        <v>new</v>
      </c>
    </row>
    <row r="3448">
      <c r="A3448" s="68">
        <v>44292.0</v>
      </c>
      <c r="B3448" s="46">
        <v>277116.0</v>
      </c>
      <c r="C3448" s="46">
        <v>832018.0</v>
      </c>
      <c r="D3448" s="3">
        <f t="shared" si="1"/>
        <v>2</v>
      </c>
      <c r="E3448" s="3">
        <f t="shared" si="2"/>
        <v>1</v>
      </c>
      <c r="F3448" s="69">
        <f t="shared" si="3"/>
        <v>1</v>
      </c>
      <c r="G3448" s="4" t="str">
        <f t="shared" si="4"/>
        <v>new</v>
      </c>
    </row>
    <row r="3449">
      <c r="A3449" s="68">
        <v>44292.0</v>
      </c>
      <c r="B3449" s="46">
        <v>276978.0</v>
      </c>
      <c r="C3449" s="46">
        <v>831410.0</v>
      </c>
      <c r="D3449" s="3">
        <f t="shared" si="1"/>
        <v>5</v>
      </c>
      <c r="E3449" s="3">
        <f t="shared" si="2"/>
        <v>1</v>
      </c>
      <c r="F3449" s="69">
        <f t="shared" si="3"/>
        <v>1</v>
      </c>
      <c r="G3449" s="4" t="str">
        <f t="shared" si="4"/>
        <v>new</v>
      </c>
    </row>
    <row r="3450">
      <c r="A3450" s="68">
        <v>44292.0</v>
      </c>
      <c r="B3450" s="46">
        <v>217497.0</v>
      </c>
      <c r="C3450" s="46">
        <v>832051.0</v>
      </c>
      <c r="D3450" s="3">
        <f t="shared" si="1"/>
        <v>3</v>
      </c>
      <c r="E3450" s="3">
        <f t="shared" si="2"/>
        <v>1</v>
      </c>
      <c r="F3450" s="69">
        <f t="shared" si="3"/>
        <v>1</v>
      </c>
      <c r="G3450" s="4" t="str">
        <f t="shared" si="4"/>
        <v>new</v>
      </c>
    </row>
    <row r="3451">
      <c r="A3451" s="68">
        <v>44292.0</v>
      </c>
      <c r="B3451" s="46">
        <v>37926.0</v>
      </c>
      <c r="C3451" s="46">
        <v>831604.0</v>
      </c>
      <c r="D3451" s="3">
        <f t="shared" si="1"/>
        <v>6</v>
      </c>
      <c r="E3451" s="3">
        <f t="shared" si="2"/>
        <v>3</v>
      </c>
      <c r="F3451" s="69">
        <f t="shared" si="3"/>
        <v>3</v>
      </c>
      <c r="G3451" s="4" t="str">
        <f t="shared" si="4"/>
        <v>occasional</v>
      </c>
    </row>
    <row r="3452">
      <c r="A3452" s="68">
        <v>44292.0</v>
      </c>
      <c r="B3452" s="46">
        <v>206949.0</v>
      </c>
      <c r="C3452" s="46">
        <v>832565.0</v>
      </c>
      <c r="D3452" s="3">
        <f t="shared" si="1"/>
        <v>5</v>
      </c>
      <c r="E3452" s="3">
        <f t="shared" si="2"/>
        <v>3</v>
      </c>
      <c r="F3452" s="69">
        <f t="shared" si="3"/>
        <v>3</v>
      </c>
      <c r="G3452" s="4" t="str">
        <f t="shared" si="4"/>
        <v>occasional</v>
      </c>
    </row>
    <row r="3453">
      <c r="A3453" s="68">
        <v>44292.0</v>
      </c>
      <c r="B3453" s="46">
        <v>113189.0</v>
      </c>
      <c r="C3453" s="46">
        <v>831166.0</v>
      </c>
      <c r="D3453" s="3">
        <f t="shared" si="1"/>
        <v>6</v>
      </c>
      <c r="E3453" s="3">
        <f t="shared" si="2"/>
        <v>3</v>
      </c>
      <c r="F3453" s="69">
        <f t="shared" si="3"/>
        <v>3</v>
      </c>
      <c r="G3453" s="4" t="str">
        <f t="shared" si="4"/>
        <v>occasional</v>
      </c>
    </row>
    <row r="3454">
      <c r="A3454" s="68">
        <v>44292.0</v>
      </c>
      <c r="B3454" s="46">
        <v>170567.0</v>
      </c>
      <c r="C3454" s="46">
        <v>831791.0</v>
      </c>
      <c r="D3454" s="3">
        <f t="shared" si="1"/>
        <v>52</v>
      </c>
      <c r="E3454" s="3">
        <f t="shared" si="2"/>
        <v>24</v>
      </c>
      <c r="F3454" s="69">
        <f t="shared" si="3"/>
        <v>23</v>
      </c>
      <c r="G3454" s="4" t="str">
        <f t="shared" si="4"/>
        <v>frequent</v>
      </c>
    </row>
    <row r="3455">
      <c r="A3455" s="68">
        <v>44292.0</v>
      </c>
      <c r="B3455" s="46">
        <v>236381.0</v>
      </c>
      <c r="C3455" s="46">
        <v>832077.0</v>
      </c>
      <c r="D3455" s="3">
        <f t="shared" si="1"/>
        <v>10</v>
      </c>
      <c r="E3455" s="3">
        <f t="shared" si="2"/>
        <v>5</v>
      </c>
      <c r="F3455" s="69">
        <f t="shared" si="3"/>
        <v>5</v>
      </c>
      <c r="G3455" s="4" t="str">
        <f t="shared" si="4"/>
        <v>frequent</v>
      </c>
    </row>
    <row r="3456">
      <c r="A3456" s="68">
        <v>44292.0</v>
      </c>
      <c r="B3456" s="46">
        <v>136487.0</v>
      </c>
      <c r="C3456" s="46">
        <v>831251.0</v>
      </c>
      <c r="D3456" s="3">
        <f t="shared" si="1"/>
        <v>11</v>
      </c>
      <c r="E3456" s="3">
        <f t="shared" si="2"/>
        <v>5</v>
      </c>
      <c r="F3456" s="69">
        <f t="shared" si="3"/>
        <v>5</v>
      </c>
      <c r="G3456" s="4" t="str">
        <f t="shared" si="4"/>
        <v>frequent</v>
      </c>
    </row>
    <row r="3457">
      <c r="A3457" s="68">
        <v>44292.0</v>
      </c>
      <c r="B3457" s="46">
        <v>3516.0</v>
      </c>
      <c r="C3457" s="46">
        <v>832108.0</v>
      </c>
      <c r="D3457" s="3">
        <f t="shared" si="1"/>
        <v>10</v>
      </c>
      <c r="E3457" s="3">
        <f t="shared" si="2"/>
        <v>5</v>
      </c>
      <c r="F3457" s="69">
        <f t="shared" si="3"/>
        <v>5</v>
      </c>
      <c r="G3457" s="4" t="str">
        <f t="shared" si="4"/>
        <v>frequent</v>
      </c>
    </row>
    <row r="3458">
      <c r="A3458" s="68">
        <v>44292.0</v>
      </c>
      <c r="B3458" s="46">
        <v>170989.0</v>
      </c>
      <c r="C3458" s="46">
        <v>831319.0</v>
      </c>
      <c r="D3458" s="3">
        <f t="shared" si="1"/>
        <v>5</v>
      </c>
      <c r="E3458" s="3">
        <f t="shared" si="2"/>
        <v>2</v>
      </c>
      <c r="F3458" s="69">
        <f t="shared" si="3"/>
        <v>2</v>
      </c>
      <c r="G3458" s="4" t="str">
        <f t="shared" si="4"/>
        <v>occasional</v>
      </c>
    </row>
    <row r="3459">
      <c r="A3459" s="68">
        <v>44292.0</v>
      </c>
      <c r="B3459" s="46">
        <v>185966.0</v>
      </c>
      <c r="C3459" s="46">
        <v>831782.0</v>
      </c>
      <c r="D3459" s="3">
        <f t="shared" si="1"/>
        <v>5</v>
      </c>
      <c r="E3459" s="3">
        <f t="shared" si="2"/>
        <v>3</v>
      </c>
      <c r="F3459" s="69">
        <f t="shared" si="3"/>
        <v>3</v>
      </c>
      <c r="G3459" s="4" t="str">
        <f t="shared" si="4"/>
        <v>occasional</v>
      </c>
    </row>
    <row r="3460">
      <c r="A3460" s="68">
        <v>44292.0</v>
      </c>
      <c r="B3460" s="46">
        <v>166720.0</v>
      </c>
      <c r="C3460" s="46">
        <v>831442.0</v>
      </c>
      <c r="D3460" s="3">
        <f t="shared" si="1"/>
        <v>10</v>
      </c>
      <c r="E3460" s="3">
        <f t="shared" si="2"/>
        <v>5</v>
      </c>
      <c r="F3460" s="69">
        <f t="shared" si="3"/>
        <v>5</v>
      </c>
      <c r="G3460" s="4" t="str">
        <f t="shared" si="4"/>
        <v>frequent</v>
      </c>
    </row>
    <row r="3461">
      <c r="A3461" s="68">
        <v>44292.0</v>
      </c>
      <c r="B3461" s="46">
        <v>116563.0</v>
      </c>
      <c r="C3461" s="46">
        <v>831644.0</v>
      </c>
      <c r="D3461" s="3">
        <f t="shared" si="1"/>
        <v>2</v>
      </c>
      <c r="E3461" s="3">
        <f t="shared" si="2"/>
        <v>1</v>
      </c>
      <c r="F3461" s="69">
        <f t="shared" si="3"/>
        <v>1</v>
      </c>
      <c r="G3461" s="4" t="str">
        <f t="shared" si="4"/>
        <v>new</v>
      </c>
    </row>
    <row r="3462">
      <c r="A3462" s="68">
        <v>44292.0</v>
      </c>
      <c r="B3462" s="46">
        <v>31009.0</v>
      </c>
      <c r="C3462" s="46">
        <v>832503.0</v>
      </c>
      <c r="D3462" s="3">
        <f t="shared" si="1"/>
        <v>6</v>
      </c>
      <c r="E3462" s="3">
        <f t="shared" si="2"/>
        <v>3</v>
      </c>
      <c r="F3462" s="69">
        <f t="shared" si="3"/>
        <v>3</v>
      </c>
      <c r="G3462" s="4" t="str">
        <f t="shared" si="4"/>
        <v>occasional</v>
      </c>
    </row>
    <row r="3463">
      <c r="A3463" s="68">
        <v>44292.0</v>
      </c>
      <c r="B3463" s="46">
        <v>13970.0</v>
      </c>
      <c r="C3463" s="46">
        <v>832619.0</v>
      </c>
      <c r="D3463" s="3">
        <f t="shared" si="1"/>
        <v>22</v>
      </c>
      <c r="E3463" s="3">
        <f t="shared" si="2"/>
        <v>9</v>
      </c>
      <c r="F3463" s="69">
        <f t="shared" si="3"/>
        <v>9</v>
      </c>
      <c r="G3463" s="4" t="str">
        <f t="shared" si="4"/>
        <v>frequent</v>
      </c>
    </row>
    <row r="3464">
      <c r="A3464" s="68">
        <v>44292.0</v>
      </c>
      <c r="B3464" s="46">
        <v>25383.0</v>
      </c>
      <c r="C3464" s="46">
        <v>831924.0</v>
      </c>
      <c r="D3464" s="3">
        <f t="shared" si="1"/>
        <v>18</v>
      </c>
      <c r="E3464" s="3">
        <f t="shared" si="2"/>
        <v>7</v>
      </c>
      <c r="F3464" s="69">
        <f t="shared" si="3"/>
        <v>7</v>
      </c>
      <c r="G3464" s="4" t="str">
        <f t="shared" si="4"/>
        <v>frequent</v>
      </c>
    </row>
    <row r="3465">
      <c r="A3465" s="68">
        <v>44292.0</v>
      </c>
      <c r="B3465" s="46">
        <v>277054.0</v>
      </c>
      <c r="C3465" s="46">
        <v>831801.0</v>
      </c>
      <c r="D3465" s="3">
        <f t="shared" si="1"/>
        <v>3</v>
      </c>
      <c r="E3465" s="3">
        <f t="shared" si="2"/>
        <v>1</v>
      </c>
      <c r="F3465" s="69">
        <f t="shared" si="3"/>
        <v>1</v>
      </c>
      <c r="G3465" s="4" t="str">
        <f t="shared" si="4"/>
        <v>new</v>
      </c>
    </row>
    <row r="3466">
      <c r="A3466" s="68">
        <v>44292.0</v>
      </c>
      <c r="B3466" s="46">
        <v>277039.0</v>
      </c>
      <c r="C3466" s="46">
        <v>831740.0</v>
      </c>
      <c r="D3466" s="3">
        <f t="shared" si="1"/>
        <v>5</v>
      </c>
      <c r="E3466" s="3">
        <f t="shared" si="2"/>
        <v>1</v>
      </c>
      <c r="F3466" s="69">
        <f t="shared" si="3"/>
        <v>1</v>
      </c>
      <c r="G3466" s="4" t="str">
        <f t="shared" si="4"/>
        <v>new</v>
      </c>
    </row>
    <row r="3467">
      <c r="A3467" s="68">
        <v>44292.0</v>
      </c>
      <c r="B3467" s="46">
        <v>124221.0</v>
      </c>
      <c r="C3467" s="46">
        <v>831811.0</v>
      </c>
      <c r="D3467" s="3">
        <f t="shared" si="1"/>
        <v>3</v>
      </c>
      <c r="E3467" s="3">
        <f t="shared" si="2"/>
        <v>2</v>
      </c>
      <c r="F3467" s="69">
        <f t="shared" si="3"/>
        <v>2</v>
      </c>
      <c r="G3467" s="4" t="str">
        <f t="shared" si="4"/>
        <v>occasional</v>
      </c>
    </row>
    <row r="3468">
      <c r="A3468" s="68">
        <v>44292.0</v>
      </c>
      <c r="B3468" s="46">
        <v>21572.0</v>
      </c>
      <c r="C3468" s="46">
        <v>831813.0</v>
      </c>
      <c r="D3468" s="3">
        <f t="shared" si="1"/>
        <v>3</v>
      </c>
      <c r="E3468" s="3">
        <f t="shared" si="2"/>
        <v>1</v>
      </c>
      <c r="F3468" s="69">
        <f t="shared" si="3"/>
        <v>1</v>
      </c>
      <c r="G3468" s="4" t="str">
        <f t="shared" si="4"/>
        <v>new</v>
      </c>
    </row>
    <row r="3469">
      <c r="A3469" s="68">
        <v>44292.0</v>
      </c>
      <c r="B3469" s="46">
        <v>243614.0</v>
      </c>
      <c r="C3469" s="46">
        <v>831485.0</v>
      </c>
      <c r="D3469" s="3">
        <f t="shared" si="1"/>
        <v>3</v>
      </c>
      <c r="E3469" s="3">
        <f t="shared" si="2"/>
        <v>2</v>
      </c>
      <c r="F3469" s="69">
        <f t="shared" si="3"/>
        <v>2</v>
      </c>
      <c r="G3469" s="4" t="str">
        <f t="shared" si="4"/>
        <v>occasional</v>
      </c>
    </row>
    <row r="3470">
      <c r="A3470" s="68">
        <v>44292.0</v>
      </c>
      <c r="B3470" s="46">
        <v>247165.0</v>
      </c>
      <c r="C3470" s="46">
        <v>832622.0</v>
      </c>
      <c r="D3470" s="3">
        <f t="shared" si="1"/>
        <v>9</v>
      </c>
      <c r="E3470" s="3">
        <f t="shared" si="2"/>
        <v>4</v>
      </c>
      <c r="F3470" s="69">
        <f t="shared" si="3"/>
        <v>4</v>
      </c>
      <c r="G3470" s="4" t="str">
        <f t="shared" si="4"/>
        <v>frequent</v>
      </c>
    </row>
    <row r="3471">
      <c r="A3471" s="68">
        <v>44292.0</v>
      </c>
      <c r="B3471" s="46">
        <v>114572.0</v>
      </c>
      <c r="C3471" s="46">
        <v>831752.0</v>
      </c>
      <c r="D3471" s="3">
        <f t="shared" si="1"/>
        <v>4</v>
      </c>
      <c r="E3471" s="3">
        <f t="shared" si="2"/>
        <v>1</v>
      </c>
      <c r="F3471" s="69">
        <f t="shared" si="3"/>
        <v>1</v>
      </c>
      <c r="G3471" s="4" t="str">
        <f t="shared" si="4"/>
        <v>new</v>
      </c>
    </row>
    <row r="3472">
      <c r="A3472" s="68">
        <v>44292.0</v>
      </c>
      <c r="B3472" s="46">
        <v>19404.0</v>
      </c>
      <c r="C3472" s="46">
        <v>831403.0</v>
      </c>
      <c r="D3472" s="3">
        <f t="shared" si="1"/>
        <v>2</v>
      </c>
      <c r="E3472" s="3">
        <f t="shared" si="2"/>
        <v>1</v>
      </c>
      <c r="F3472" s="69">
        <f t="shared" si="3"/>
        <v>1</v>
      </c>
      <c r="G3472" s="4" t="str">
        <f t="shared" si="4"/>
        <v>new</v>
      </c>
    </row>
    <row r="3473">
      <c r="A3473" s="68">
        <v>44292.0</v>
      </c>
      <c r="B3473" s="46">
        <v>169471.0</v>
      </c>
      <c r="C3473" s="46">
        <v>831867.0</v>
      </c>
      <c r="D3473" s="3">
        <f t="shared" si="1"/>
        <v>17</v>
      </c>
      <c r="E3473" s="3">
        <f t="shared" si="2"/>
        <v>6</v>
      </c>
      <c r="F3473" s="69">
        <f t="shared" si="3"/>
        <v>6</v>
      </c>
      <c r="G3473" s="4" t="str">
        <f t="shared" si="4"/>
        <v>frequent</v>
      </c>
    </row>
    <row r="3474">
      <c r="A3474" s="68">
        <v>44292.0</v>
      </c>
      <c r="B3474" s="46">
        <v>160221.0</v>
      </c>
      <c r="C3474" s="46">
        <v>831418.0</v>
      </c>
      <c r="D3474" s="3">
        <f t="shared" si="1"/>
        <v>5</v>
      </c>
      <c r="E3474" s="3">
        <f t="shared" si="2"/>
        <v>2</v>
      </c>
      <c r="F3474" s="69">
        <f t="shared" si="3"/>
        <v>2</v>
      </c>
      <c r="G3474" s="4" t="str">
        <f t="shared" si="4"/>
        <v>occasional</v>
      </c>
    </row>
    <row r="3475">
      <c r="A3475" s="68">
        <v>44292.0</v>
      </c>
      <c r="B3475" s="46">
        <v>192497.0</v>
      </c>
      <c r="C3475" s="46">
        <v>831502.0</v>
      </c>
      <c r="D3475" s="3">
        <f t="shared" si="1"/>
        <v>2</v>
      </c>
      <c r="E3475" s="3">
        <f t="shared" si="2"/>
        <v>1</v>
      </c>
      <c r="F3475" s="69">
        <f t="shared" si="3"/>
        <v>1</v>
      </c>
      <c r="G3475" s="4" t="str">
        <f t="shared" si="4"/>
        <v>new</v>
      </c>
    </row>
    <row r="3476">
      <c r="A3476" s="68">
        <v>44292.0</v>
      </c>
      <c r="B3476" s="46">
        <v>2872.0</v>
      </c>
      <c r="C3476" s="46">
        <v>831216.0</v>
      </c>
      <c r="D3476" s="3">
        <f t="shared" si="1"/>
        <v>34</v>
      </c>
      <c r="E3476" s="3">
        <f t="shared" si="2"/>
        <v>14</v>
      </c>
      <c r="F3476" s="69">
        <f t="shared" si="3"/>
        <v>14</v>
      </c>
      <c r="G3476" s="4" t="str">
        <f t="shared" si="4"/>
        <v>frequent</v>
      </c>
    </row>
    <row r="3477">
      <c r="A3477" s="68">
        <v>44292.0</v>
      </c>
      <c r="B3477" s="46">
        <v>171093.0</v>
      </c>
      <c r="C3477" s="46">
        <v>832421.0</v>
      </c>
      <c r="D3477" s="3">
        <f t="shared" si="1"/>
        <v>11</v>
      </c>
      <c r="E3477" s="3">
        <f t="shared" si="2"/>
        <v>5</v>
      </c>
      <c r="F3477" s="69">
        <f t="shared" si="3"/>
        <v>5</v>
      </c>
      <c r="G3477" s="4" t="str">
        <f t="shared" si="4"/>
        <v>frequent</v>
      </c>
    </row>
    <row r="3478">
      <c r="A3478" s="68">
        <v>44292.0</v>
      </c>
      <c r="B3478" s="46">
        <v>110046.0</v>
      </c>
      <c r="C3478" s="46">
        <v>832510.0</v>
      </c>
      <c r="D3478" s="3">
        <f t="shared" si="1"/>
        <v>8</v>
      </c>
      <c r="E3478" s="3">
        <f t="shared" si="2"/>
        <v>5</v>
      </c>
      <c r="F3478" s="69">
        <f t="shared" si="3"/>
        <v>5</v>
      </c>
      <c r="G3478" s="4" t="str">
        <f t="shared" si="4"/>
        <v>frequent</v>
      </c>
    </row>
    <row r="3479">
      <c r="A3479" s="68">
        <v>44292.0</v>
      </c>
      <c r="B3479" s="46">
        <v>200570.0</v>
      </c>
      <c r="C3479" s="46">
        <v>832120.0</v>
      </c>
      <c r="D3479" s="3">
        <f t="shared" si="1"/>
        <v>5</v>
      </c>
      <c r="E3479" s="3">
        <f t="shared" si="2"/>
        <v>2</v>
      </c>
      <c r="F3479" s="69">
        <f t="shared" si="3"/>
        <v>2</v>
      </c>
      <c r="G3479" s="4" t="str">
        <f t="shared" si="4"/>
        <v>occasional</v>
      </c>
    </row>
    <row r="3480">
      <c r="A3480" s="68">
        <v>44292.0</v>
      </c>
      <c r="B3480" s="46">
        <v>250076.0</v>
      </c>
      <c r="C3480" s="46">
        <v>831565.0</v>
      </c>
      <c r="D3480" s="3">
        <f t="shared" si="1"/>
        <v>7</v>
      </c>
      <c r="E3480" s="3">
        <f t="shared" si="2"/>
        <v>4</v>
      </c>
      <c r="F3480" s="69">
        <f t="shared" si="3"/>
        <v>4</v>
      </c>
      <c r="G3480" s="4" t="str">
        <f t="shared" si="4"/>
        <v>frequent</v>
      </c>
    </row>
    <row r="3481">
      <c r="A3481" s="68">
        <v>44292.0</v>
      </c>
      <c r="B3481" s="46">
        <v>170567.0</v>
      </c>
      <c r="C3481" s="46">
        <v>831154.0</v>
      </c>
      <c r="D3481" s="3">
        <f t="shared" si="1"/>
        <v>52</v>
      </c>
      <c r="E3481" s="3">
        <f t="shared" si="2"/>
        <v>24</v>
      </c>
      <c r="F3481" s="69">
        <f t="shared" si="3"/>
        <v>24</v>
      </c>
      <c r="G3481" s="4" t="str">
        <f t="shared" si="4"/>
        <v>frequent</v>
      </c>
    </row>
    <row r="3482">
      <c r="A3482" s="68">
        <v>44293.0</v>
      </c>
      <c r="B3482" s="46">
        <v>261135.0</v>
      </c>
      <c r="C3482" s="46">
        <v>832996.0</v>
      </c>
      <c r="D3482" s="3">
        <f t="shared" si="1"/>
        <v>4</v>
      </c>
      <c r="E3482" s="3">
        <f t="shared" si="2"/>
        <v>2</v>
      </c>
      <c r="F3482" s="69">
        <f t="shared" si="3"/>
        <v>2</v>
      </c>
      <c r="G3482" s="4" t="str">
        <f t="shared" si="4"/>
        <v>occasional</v>
      </c>
    </row>
    <row r="3483">
      <c r="A3483" s="68">
        <v>44293.0</v>
      </c>
      <c r="B3483" s="46">
        <v>21444.0</v>
      </c>
      <c r="C3483" s="46">
        <v>833726.0</v>
      </c>
      <c r="D3483" s="3">
        <f t="shared" si="1"/>
        <v>2</v>
      </c>
      <c r="E3483" s="3">
        <f t="shared" si="2"/>
        <v>1</v>
      </c>
      <c r="F3483" s="69">
        <f t="shared" si="3"/>
        <v>1</v>
      </c>
      <c r="G3483" s="4" t="str">
        <f t="shared" si="4"/>
        <v>new</v>
      </c>
    </row>
    <row r="3484">
      <c r="A3484" s="68">
        <v>44293.0</v>
      </c>
      <c r="B3484" s="46">
        <v>42059.0</v>
      </c>
      <c r="C3484" s="46">
        <v>833216.0</v>
      </c>
      <c r="D3484" s="3">
        <f t="shared" si="1"/>
        <v>3</v>
      </c>
      <c r="E3484" s="3">
        <f t="shared" si="2"/>
        <v>1</v>
      </c>
      <c r="F3484" s="69">
        <f t="shared" si="3"/>
        <v>1</v>
      </c>
      <c r="G3484" s="4" t="str">
        <f t="shared" si="4"/>
        <v>new</v>
      </c>
    </row>
    <row r="3485">
      <c r="A3485" s="68">
        <v>44293.0</v>
      </c>
      <c r="B3485" s="46">
        <v>62476.0</v>
      </c>
      <c r="C3485" s="46">
        <v>832640.0</v>
      </c>
      <c r="D3485" s="3">
        <f t="shared" si="1"/>
        <v>9</v>
      </c>
      <c r="E3485" s="3">
        <f t="shared" si="2"/>
        <v>4</v>
      </c>
      <c r="F3485" s="69">
        <f t="shared" si="3"/>
        <v>3</v>
      </c>
      <c r="G3485" s="4" t="str">
        <f t="shared" si="4"/>
        <v>frequent</v>
      </c>
    </row>
    <row r="3486">
      <c r="A3486" s="68">
        <v>44293.0</v>
      </c>
      <c r="B3486" s="46">
        <v>65154.0</v>
      </c>
      <c r="C3486" s="46">
        <v>833841.0</v>
      </c>
      <c r="D3486" s="3">
        <f t="shared" si="1"/>
        <v>5</v>
      </c>
      <c r="E3486" s="3">
        <f t="shared" si="2"/>
        <v>1</v>
      </c>
      <c r="F3486" s="69">
        <f t="shared" si="3"/>
        <v>1</v>
      </c>
      <c r="G3486" s="4" t="str">
        <f t="shared" si="4"/>
        <v>new</v>
      </c>
    </row>
    <row r="3487">
      <c r="A3487" s="68">
        <v>44293.0</v>
      </c>
      <c r="B3487" s="46">
        <v>204324.0</v>
      </c>
      <c r="C3487" s="46">
        <v>833576.0</v>
      </c>
      <c r="D3487" s="3">
        <f t="shared" si="1"/>
        <v>4</v>
      </c>
      <c r="E3487" s="3">
        <f t="shared" si="2"/>
        <v>1</v>
      </c>
      <c r="F3487" s="69">
        <f t="shared" si="3"/>
        <v>1</v>
      </c>
      <c r="G3487" s="4" t="str">
        <f t="shared" si="4"/>
        <v>new</v>
      </c>
    </row>
    <row r="3488">
      <c r="A3488" s="68">
        <v>44293.0</v>
      </c>
      <c r="B3488" s="46">
        <v>24951.0</v>
      </c>
      <c r="C3488" s="46">
        <v>833995.0</v>
      </c>
      <c r="D3488" s="3">
        <f t="shared" si="1"/>
        <v>6</v>
      </c>
      <c r="E3488" s="3">
        <f t="shared" si="2"/>
        <v>2</v>
      </c>
      <c r="F3488" s="69">
        <f t="shared" si="3"/>
        <v>2</v>
      </c>
      <c r="G3488" s="4" t="str">
        <f t="shared" si="4"/>
        <v>occasional</v>
      </c>
    </row>
    <row r="3489">
      <c r="A3489" s="68">
        <v>44293.0</v>
      </c>
      <c r="B3489" s="46">
        <v>157801.0</v>
      </c>
      <c r="C3489" s="46">
        <v>832811.0</v>
      </c>
      <c r="D3489" s="3">
        <f t="shared" si="1"/>
        <v>10</v>
      </c>
      <c r="E3489" s="3">
        <f t="shared" si="2"/>
        <v>5</v>
      </c>
      <c r="F3489" s="69">
        <f t="shared" si="3"/>
        <v>5</v>
      </c>
      <c r="G3489" s="4" t="str">
        <f t="shared" si="4"/>
        <v>frequent</v>
      </c>
    </row>
    <row r="3490">
      <c r="A3490" s="68">
        <v>44293.0</v>
      </c>
      <c r="B3490" s="46">
        <v>213031.0</v>
      </c>
      <c r="C3490" s="46">
        <v>833014.0</v>
      </c>
      <c r="D3490" s="3">
        <f t="shared" si="1"/>
        <v>12</v>
      </c>
      <c r="E3490" s="3">
        <f t="shared" si="2"/>
        <v>3</v>
      </c>
      <c r="F3490" s="69">
        <f t="shared" si="3"/>
        <v>3</v>
      </c>
      <c r="G3490" s="4" t="str">
        <f t="shared" si="4"/>
        <v>occasional</v>
      </c>
    </row>
    <row r="3491">
      <c r="A3491" s="68">
        <v>44293.0</v>
      </c>
      <c r="B3491" s="46">
        <v>115586.0</v>
      </c>
      <c r="C3491" s="46">
        <v>832638.0</v>
      </c>
      <c r="D3491" s="3">
        <f t="shared" si="1"/>
        <v>11</v>
      </c>
      <c r="E3491" s="3">
        <f t="shared" si="2"/>
        <v>7</v>
      </c>
      <c r="F3491" s="69">
        <f t="shared" si="3"/>
        <v>7</v>
      </c>
      <c r="G3491" s="4" t="str">
        <f t="shared" si="4"/>
        <v>frequent</v>
      </c>
    </row>
    <row r="3492">
      <c r="A3492" s="68">
        <v>44293.0</v>
      </c>
      <c r="B3492" s="46">
        <v>269994.0</v>
      </c>
      <c r="C3492" s="46">
        <v>832927.0</v>
      </c>
      <c r="D3492" s="3">
        <f t="shared" si="1"/>
        <v>3</v>
      </c>
      <c r="E3492" s="3">
        <f t="shared" si="2"/>
        <v>2</v>
      </c>
      <c r="F3492" s="69">
        <f t="shared" si="3"/>
        <v>2</v>
      </c>
      <c r="G3492" s="4" t="str">
        <f t="shared" si="4"/>
        <v>occasional</v>
      </c>
    </row>
    <row r="3493">
      <c r="A3493" s="68">
        <v>44293.0</v>
      </c>
      <c r="B3493" s="46">
        <v>10051.0</v>
      </c>
      <c r="C3493" s="46">
        <v>832721.0</v>
      </c>
      <c r="D3493" s="3">
        <f t="shared" si="1"/>
        <v>5</v>
      </c>
      <c r="E3493" s="3">
        <f t="shared" si="2"/>
        <v>2</v>
      </c>
      <c r="F3493" s="69">
        <f t="shared" si="3"/>
        <v>2</v>
      </c>
      <c r="G3493" s="4" t="str">
        <f t="shared" si="4"/>
        <v>occasional</v>
      </c>
    </row>
    <row r="3494">
      <c r="A3494" s="68">
        <v>44293.0</v>
      </c>
      <c r="B3494" s="46">
        <v>34194.0</v>
      </c>
      <c r="C3494" s="46">
        <v>832660.0</v>
      </c>
      <c r="D3494" s="3">
        <f t="shared" si="1"/>
        <v>4</v>
      </c>
      <c r="E3494" s="3">
        <f t="shared" si="2"/>
        <v>1</v>
      </c>
      <c r="F3494" s="69">
        <f t="shared" si="3"/>
        <v>1</v>
      </c>
      <c r="G3494" s="4" t="str">
        <f t="shared" si="4"/>
        <v>new</v>
      </c>
    </row>
    <row r="3495">
      <c r="A3495" s="68">
        <v>44293.0</v>
      </c>
      <c r="B3495" s="46">
        <v>209645.0</v>
      </c>
      <c r="C3495" s="46">
        <v>834001.0</v>
      </c>
      <c r="D3495" s="3">
        <f t="shared" si="1"/>
        <v>6</v>
      </c>
      <c r="E3495" s="3">
        <f t="shared" si="2"/>
        <v>4</v>
      </c>
      <c r="F3495" s="69">
        <f t="shared" si="3"/>
        <v>4</v>
      </c>
      <c r="G3495" s="4" t="str">
        <f t="shared" si="4"/>
        <v>frequent</v>
      </c>
    </row>
    <row r="3496">
      <c r="A3496" s="68">
        <v>44293.0</v>
      </c>
      <c r="B3496" s="46">
        <v>62476.0</v>
      </c>
      <c r="C3496" s="46">
        <v>833896.0</v>
      </c>
      <c r="D3496" s="3">
        <f t="shared" si="1"/>
        <v>9</v>
      </c>
      <c r="E3496" s="3">
        <f t="shared" si="2"/>
        <v>4</v>
      </c>
      <c r="F3496" s="69">
        <f t="shared" si="3"/>
        <v>4</v>
      </c>
      <c r="G3496" s="4" t="str">
        <f t="shared" si="4"/>
        <v>frequent</v>
      </c>
    </row>
    <row r="3497">
      <c r="A3497" s="68">
        <v>44293.0</v>
      </c>
      <c r="B3497" s="46">
        <v>2872.0</v>
      </c>
      <c r="C3497" s="46">
        <v>832808.0</v>
      </c>
      <c r="D3497" s="3">
        <f t="shared" si="1"/>
        <v>34</v>
      </c>
      <c r="E3497" s="3">
        <f t="shared" si="2"/>
        <v>15</v>
      </c>
      <c r="F3497" s="69">
        <f t="shared" si="3"/>
        <v>15</v>
      </c>
      <c r="G3497" s="4" t="str">
        <f t="shared" si="4"/>
        <v>frequent</v>
      </c>
    </row>
    <row r="3498">
      <c r="A3498" s="68">
        <v>44293.0</v>
      </c>
      <c r="B3498" s="46">
        <v>16178.0</v>
      </c>
      <c r="C3498" s="46">
        <v>833244.0</v>
      </c>
      <c r="D3498" s="3">
        <f t="shared" si="1"/>
        <v>3</v>
      </c>
      <c r="E3498" s="3">
        <f t="shared" si="2"/>
        <v>2</v>
      </c>
      <c r="F3498" s="69">
        <f t="shared" si="3"/>
        <v>2</v>
      </c>
      <c r="G3498" s="4" t="str">
        <f t="shared" si="4"/>
        <v>occasional</v>
      </c>
    </row>
    <row r="3499">
      <c r="A3499" s="68">
        <v>44293.0</v>
      </c>
      <c r="B3499" s="46">
        <v>63752.0</v>
      </c>
      <c r="C3499" s="46">
        <v>833986.0</v>
      </c>
      <c r="D3499" s="3">
        <f t="shared" si="1"/>
        <v>11</v>
      </c>
      <c r="E3499" s="3">
        <f t="shared" si="2"/>
        <v>5</v>
      </c>
      <c r="F3499" s="69">
        <f t="shared" si="3"/>
        <v>5</v>
      </c>
      <c r="G3499" s="4" t="str">
        <f t="shared" si="4"/>
        <v>frequent</v>
      </c>
    </row>
    <row r="3500">
      <c r="A3500" s="68">
        <v>44293.0</v>
      </c>
      <c r="B3500" s="46">
        <v>277320.0</v>
      </c>
      <c r="C3500" s="46">
        <v>832866.0</v>
      </c>
      <c r="D3500" s="3">
        <f t="shared" si="1"/>
        <v>2</v>
      </c>
      <c r="E3500" s="3">
        <f t="shared" si="2"/>
        <v>1</v>
      </c>
      <c r="F3500" s="69">
        <f t="shared" si="3"/>
        <v>1</v>
      </c>
      <c r="G3500" s="4" t="str">
        <f t="shared" si="4"/>
        <v>new</v>
      </c>
    </row>
    <row r="3501">
      <c r="A3501" s="68">
        <v>44293.0</v>
      </c>
      <c r="B3501" s="46">
        <v>33482.0</v>
      </c>
      <c r="C3501" s="46">
        <v>832650.0</v>
      </c>
      <c r="D3501" s="3">
        <f t="shared" si="1"/>
        <v>9</v>
      </c>
      <c r="E3501" s="3">
        <f t="shared" si="2"/>
        <v>4</v>
      </c>
      <c r="F3501" s="69">
        <f t="shared" si="3"/>
        <v>4</v>
      </c>
      <c r="G3501" s="4" t="str">
        <f t="shared" si="4"/>
        <v>frequent</v>
      </c>
    </row>
    <row r="3502">
      <c r="A3502" s="68">
        <v>44293.0</v>
      </c>
      <c r="B3502" s="46">
        <v>149608.0</v>
      </c>
      <c r="C3502" s="46">
        <v>833360.0</v>
      </c>
      <c r="D3502" s="3">
        <f t="shared" si="1"/>
        <v>5</v>
      </c>
      <c r="E3502" s="3">
        <f t="shared" si="2"/>
        <v>2</v>
      </c>
      <c r="F3502" s="69">
        <f t="shared" si="3"/>
        <v>2</v>
      </c>
      <c r="G3502" s="4" t="str">
        <f t="shared" si="4"/>
        <v>occasional</v>
      </c>
    </row>
    <row r="3503">
      <c r="A3503" s="68">
        <v>44293.0</v>
      </c>
      <c r="B3503" s="46">
        <v>15353.0</v>
      </c>
      <c r="C3503" s="46">
        <v>833762.0</v>
      </c>
      <c r="D3503" s="3">
        <f t="shared" si="1"/>
        <v>4</v>
      </c>
      <c r="E3503" s="3">
        <f t="shared" si="2"/>
        <v>2</v>
      </c>
      <c r="F3503" s="69">
        <f t="shared" si="3"/>
        <v>2</v>
      </c>
      <c r="G3503" s="4" t="str">
        <f t="shared" si="4"/>
        <v>occasional</v>
      </c>
    </row>
    <row r="3504">
      <c r="A3504" s="68">
        <v>44293.0</v>
      </c>
      <c r="B3504" s="46">
        <v>125920.0</v>
      </c>
      <c r="C3504" s="46">
        <v>833200.0</v>
      </c>
      <c r="D3504" s="3">
        <f t="shared" si="1"/>
        <v>7</v>
      </c>
      <c r="E3504" s="3">
        <f t="shared" si="2"/>
        <v>4</v>
      </c>
      <c r="F3504" s="69">
        <f t="shared" si="3"/>
        <v>4</v>
      </c>
      <c r="G3504" s="4" t="str">
        <f t="shared" si="4"/>
        <v>frequent</v>
      </c>
    </row>
    <row r="3505">
      <c r="A3505" s="68">
        <v>44293.0</v>
      </c>
      <c r="B3505" s="46">
        <v>210170.0</v>
      </c>
      <c r="C3505" s="46">
        <v>833956.0</v>
      </c>
      <c r="D3505" s="3">
        <f t="shared" si="1"/>
        <v>6</v>
      </c>
      <c r="E3505" s="3">
        <f t="shared" si="2"/>
        <v>2</v>
      </c>
      <c r="F3505" s="69">
        <f t="shared" si="3"/>
        <v>2</v>
      </c>
      <c r="G3505" s="4" t="str">
        <f t="shared" si="4"/>
        <v>occasional</v>
      </c>
    </row>
    <row r="3506">
      <c r="A3506" s="68">
        <v>44293.0</v>
      </c>
      <c r="B3506" s="46">
        <v>19473.0</v>
      </c>
      <c r="C3506" s="46">
        <v>833565.0</v>
      </c>
      <c r="D3506" s="3">
        <f t="shared" si="1"/>
        <v>4</v>
      </c>
      <c r="E3506" s="3">
        <f t="shared" si="2"/>
        <v>2</v>
      </c>
      <c r="F3506" s="69">
        <f t="shared" si="3"/>
        <v>2</v>
      </c>
      <c r="G3506" s="4" t="str">
        <f t="shared" si="4"/>
        <v>occasional</v>
      </c>
    </row>
    <row r="3507">
      <c r="A3507" s="68">
        <v>44293.0</v>
      </c>
      <c r="B3507" s="46">
        <v>162505.0</v>
      </c>
      <c r="C3507" s="46">
        <v>832886.0</v>
      </c>
      <c r="D3507" s="3">
        <f t="shared" si="1"/>
        <v>11</v>
      </c>
      <c r="E3507" s="3">
        <f t="shared" si="2"/>
        <v>5</v>
      </c>
      <c r="F3507" s="69">
        <f t="shared" si="3"/>
        <v>5</v>
      </c>
      <c r="G3507" s="4" t="str">
        <f t="shared" si="4"/>
        <v>frequent</v>
      </c>
    </row>
    <row r="3508">
      <c r="A3508" s="68">
        <v>44293.0</v>
      </c>
      <c r="B3508" s="46">
        <v>173623.0</v>
      </c>
      <c r="C3508" s="46">
        <v>833369.0</v>
      </c>
      <c r="D3508" s="3">
        <f t="shared" si="1"/>
        <v>6</v>
      </c>
      <c r="E3508" s="3">
        <f t="shared" si="2"/>
        <v>3</v>
      </c>
      <c r="F3508" s="69">
        <f t="shared" si="3"/>
        <v>3</v>
      </c>
      <c r="G3508" s="4" t="str">
        <f t="shared" si="4"/>
        <v>occasional</v>
      </c>
    </row>
    <row r="3509">
      <c r="A3509" s="68">
        <v>44293.0</v>
      </c>
      <c r="B3509" s="46">
        <v>25148.0</v>
      </c>
      <c r="C3509" s="46">
        <v>833379.0</v>
      </c>
      <c r="D3509" s="3">
        <f t="shared" si="1"/>
        <v>2</v>
      </c>
      <c r="E3509" s="3">
        <f t="shared" si="2"/>
        <v>1</v>
      </c>
      <c r="F3509" s="69">
        <f t="shared" si="3"/>
        <v>1</v>
      </c>
      <c r="G3509" s="4" t="str">
        <f t="shared" si="4"/>
        <v>new</v>
      </c>
    </row>
    <row r="3510">
      <c r="A3510" s="68">
        <v>44293.0</v>
      </c>
      <c r="B3510" s="46">
        <v>265437.0</v>
      </c>
      <c r="C3510" s="46">
        <v>833800.0</v>
      </c>
      <c r="D3510" s="3">
        <f t="shared" si="1"/>
        <v>5</v>
      </c>
      <c r="E3510" s="3">
        <f t="shared" si="2"/>
        <v>4</v>
      </c>
      <c r="F3510" s="69">
        <f t="shared" si="3"/>
        <v>3</v>
      </c>
      <c r="G3510" s="4" t="str">
        <f t="shared" si="4"/>
        <v>frequent</v>
      </c>
    </row>
    <row r="3511">
      <c r="A3511" s="68">
        <v>44293.0</v>
      </c>
      <c r="B3511" s="46">
        <v>18971.0</v>
      </c>
      <c r="C3511" s="46">
        <v>833644.0</v>
      </c>
      <c r="D3511" s="3">
        <f t="shared" si="1"/>
        <v>11</v>
      </c>
      <c r="E3511" s="3">
        <f t="shared" si="2"/>
        <v>7</v>
      </c>
      <c r="F3511" s="69">
        <f t="shared" si="3"/>
        <v>7</v>
      </c>
      <c r="G3511" s="4" t="str">
        <f t="shared" si="4"/>
        <v>frequent</v>
      </c>
    </row>
    <row r="3512">
      <c r="A3512" s="68">
        <v>44293.0</v>
      </c>
      <c r="B3512" s="46">
        <v>5753.0</v>
      </c>
      <c r="C3512" s="46">
        <v>833633.0</v>
      </c>
      <c r="D3512" s="3">
        <f t="shared" si="1"/>
        <v>7</v>
      </c>
      <c r="E3512" s="3">
        <f t="shared" si="2"/>
        <v>4</v>
      </c>
      <c r="F3512" s="69">
        <f t="shared" si="3"/>
        <v>4</v>
      </c>
      <c r="G3512" s="4" t="str">
        <f t="shared" si="4"/>
        <v>frequent</v>
      </c>
    </row>
    <row r="3513">
      <c r="A3513" s="68">
        <v>44293.0</v>
      </c>
      <c r="B3513" s="46">
        <v>277358.0</v>
      </c>
      <c r="C3513" s="46">
        <v>833029.0</v>
      </c>
      <c r="D3513" s="3">
        <f t="shared" si="1"/>
        <v>2</v>
      </c>
      <c r="E3513" s="3">
        <f t="shared" si="2"/>
        <v>1</v>
      </c>
      <c r="F3513" s="69">
        <f t="shared" si="3"/>
        <v>1</v>
      </c>
      <c r="G3513" s="4" t="str">
        <f t="shared" si="4"/>
        <v>new</v>
      </c>
    </row>
    <row r="3514">
      <c r="A3514" s="68">
        <v>44293.0</v>
      </c>
      <c r="B3514" s="46">
        <v>277648.0</v>
      </c>
      <c r="C3514" s="46">
        <v>834050.0</v>
      </c>
      <c r="D3514" s="3">
        <f t="shared" si="1"/>
        <v>2</v>
      </c>
      <c r="E3514" s="3">
        <f t="shared" si="2"/>
        <v>1</v>
      </c>
      <c r="F3514" s="69">
        <f t="shared" si="3"/>
        <v>1</v>
      </c>
      <c r="G3514" s="4" t="str">
        <f t="shared" si="4"/>
        <v>new</v>
      </c>
    </row>
    <row r="3515">
      <c r="A3515" s="68">
        <v>44293.0</v>
      </c>
      <c r="B3515" s="46">
        <v>105501.0</v>
      </c>
      <c r="C3515" s="46">
        <v>833026.0</v>
      </c>
      <c r="D3515" s="3">
        <f t="shared" si="1"/>
        <v>8</v>
      </c>
      <c r="E3515" s="3">
        <f t="shared" si="2"/>
        <v>4</v>
      </c>
      <c r="F3515" s="69">
        <f t="shared" si="3"/>
        <v>4</v>
      </c>
      <c r="G3515" s="4" t="str">
        <f t="shared" si="4"/>
        <v>frequent</v>
      </c>
    </row>
    <row r="3516">
      <c r="A3516" s="68">
        <v>44293.0</v>
      </c>
      <c r="B3516" s="46">
        <v>236381.0</v>
      </c>
      <c r="C3516" s="46">
        <v>833601.0</v>
      </c>
      <c r="D3516" s="3">
        <f t="shared" si="1"/>
        <v>10</v>
      </c>
      <c r="E3516" s="3">
        <f t="shared" si="2"/>
        <v>6</v>
      </c>
      <c r="F3516" s="69">
        <f t="shared" si="3"/>
        <v>6</v>
      </c>
      <c r="G3516" s="4" t="str">
        <f t="shared" si="4"/>
        <v>frequent</v>
      </c>
    </row>
    <row r="3517">
      <c r="A3517" s="68">
        <v>44293.0</v>
      </c>
      <c r="B3517" s="46">
        <v>27490.0</v>
      </c>
      <c r="C3517" s="46">
        <v>833488.0</v>
      </c>
      <c r="D3517" s="3">
        <f t="shared" si="1"/>
        <v>12</v>
      </c>
      <c r="E3517" s="3">
        <f t="shared" si="2"/>
        <v>5</v>
      </c>
      <c r="F3517" s="69">
        <f t="shared" si="3"/>
        <v>5</v>
      </c>
      <c r="G3517" s="4" t="str">
        <f t="shared" si="4"/>
        <v>frequent</v>
      </c>
    </row>
    <row r="3518">
      <c r="A3518" s="68">
        <v>44293.0</v>
      </c>
      <c r="B3518" s="46">
        <v>119921.0</v>
      </c>
      <c r="C3518" s="46">
        <v>832882.0</v>
      </c>
      <c r="D3518" s="3">
        <f t="shared" si="1"/>
        <v>7</v>
      </c>
      <c r="E3518" s="3">
        <f t="shared" si="2"/>
        <v>4</v>
      </c>
      <c r="F3518" s="69">
        <f t="shared" si="3"/>
        <v>4</v>
      </c>
      <c r="G3518" s="4" t="str">
        <f t="shared" si="4"/>
        <v>frequent</v>
      </c>
    </row>
    <row r="3519">
      <c r="A3519" s="68">
        <v>44293.0</v>
      </c>
      <c r="B3519" s="46">
        <v>265437.0</v>
      </c>
      <c r="C3519" s="46">
        <v>833189.0</v>
      </c>
      <c r="D3519" s="3">
        <f t="shared" si="1"/>
        <v>5</v>
      </c>
      <c r="E3519" s="3">
        <f t="shared" si="2"/>
        <v>4</v>
      </c>
      <c r="F3519" s="69">
        <f t="shared" si="3"/>
        <v>4</v>
      </c>
      <c r="G3519" s="4" t="str">
        <f t="shared" si="4"/>
        <v>frequent</v>
      </c>
    </row>
    <row r="3520">
      <c r="A3520" s="68">
        <v>44293.0</v>
      </c>
      <c r="B3520" s="46">
        <v>277295.0</v>
      </c>
      <c r="C3520" s="46">
        <v>832742.0</v>
      </c>
      <c r="D3520" s="3">
        <f t="shared" si="1"/>
        <v>2</v>
      </c>
      <c r="E3520" s="3">
        <f t="shared" si="2"/>
        <v>1</v>
      </c>
      <c r="F3520" s="69">
        <f t="shared" si="3"/>
        <v>1</v>
      </c>
      <c r="G3520" s="4" t="str">
        <f t="shared" si="4"/>
        <v>new</v>
      </c>
    </row>
    <row r="3521">
      <c r="A3521" s="68">
        <v>44293.0</v>
      </c>
      <c r="B3521" s="46">
        <v>24817.0</v>
      </c>
      <c r="C3521" s="46">
        <v>834086.0</v>
      </c>
      <c r="D3521" s="3">
        <f t="shared" si="1"/>
        <v>2</v>
      </c>
      <c r="E3521" s="3">
        <f t="shared" si="2"/>
        <v>1</v>
      </c>
      <c r="F3521" s="69">
        <f t="shared" si="3"/>
        <v>1</v>
      </c>
      <c r="G3521" s="4" t="str">
        <f t="shared" si="4"/>
        <v>new</v>
      </c>
    </row>
    <row r="3522">
      <c r="A3522" s="68">
        <v>44293.0</v>
      </c>
      <c r="B3522" s="46">
        <v>274683.0</v>
      </c>
      <c r="C3522" s="46">
        <v>833134.0</v>
      </c>
      <c r="D3522" s="3">
        <f t="shared" si="1"/>
        <v>4</v>
      </c>
      <c r="E3522" s="3">
        <f t="shared" si="2"/>
        <v>2</v>
      </c>
      <c r="F3522" s="69">
        <f t="shared" si="3"/>
        <v>2</v>
      </c>
      <c r="G3522" s="4" t="str">
        <f t="shared" si="4"/>
        <v>occasional</v>
      </c>
    </row>
    <row r="3523">
      <c r="A3523" s="68">
        <v>44293.0</v>
      </c>
      <c r="B3523" s="46">
        <v>261883.0</v>
      </c>
      <c r="C3523" s="46">
        <v>833282.0</v>
      </c>
      <c r="D3523" s="3">
        <f t="shared" si="1"/>
        <v>5</v>
      </c>
      <c r="E3523" s="3">
        <f t="shared" si="2"/>
        <v>3</v>
      </c>
      <c r="F3523" s="69">
        <f t="shared" si="3"/>
        <v>3</v>
      </c>
      <c r="G3523" s="4" t="str">
        <f t="shared" si="4"/>
        <v>occasional</v>
      </c>
    </row>
    <row r="3524">
      <c r="A3524" s="68">
        <v>44293.0</v>
      </c>
      <c r="B3524" s="46">
        <v>196009.0</v>
      </c>
      <c r="C3524" s="46">
        <v>833627.0</v>
      </c>
      <c r="D3524" s="3">
        <f t="shared" si="1"/>
        <v>8</v>
      </c>
      <c r="E3524" s="3">
        <f t="shared" si="2"/>
        <v>4</v>
      </c>
      <c r="F3524" s="69">
        <f t="shared" si="3"/>
        <v>4</v>
      </c>
      <c r="G3524" s="4" t="str">
        <f t="shared" si="4"/>
        <v>frequent</v>
      </c>
    </row>
    <row r="3525">
      <c r="A3525" s="68">
        <v>44293.0</v>
      </c>
      <c r="B3525" s="46">
        <v>172649.0</v>
      </c>
      <c r="C3525" s="46">
        <v>832684.0</v>
      </c>
      <c r="D3525" s="3">
        <f t="shared" si="1"/>
        <v>6</v>
      </c>
      <c r="E3525" s="3">
        <f t="shared" si="2"/>
        <v>2</v>
      </c>
      <c r="F3525" s="69">
        <f t="shared" si="3"/>
        <v>2</v>
      </c>
      <c r="G3525" s="4" t="str">
        <f t="shared" si="4"/>
        <v>occasional</v>
      </c>
    </row>
    <row r="3526">
      <c r="A3526" s="68">
        <v>44293.0</v>
      </c>
      <c r="B3526" s="46">
        <v>219095.0</v>
      </c>
      <c r="C3526" s="46">
        <v>832630.0</v>
      </c>
      <c r="D3526" s="3">
        <f t="shared" si="1"/>
        <v>5</v>
      </c>
      <c r="E3526" s="3">
        <f t="shared" si="2"/>
        <v>2</v>
      </c>
      <c r="F3526" s="69">
        <f t="shared" si="3"/>
        <v>2</v>
      </c>
      <c r="G3526" s="4" t="str">
        <f t="shared" si="4"/>
        <v>occasional</v>
      </c>
    </row>
    <row r="3527">
      <c r="A3527" s="68">
        <v>44293.0</v>
      </c>
      <c r="B3527" s="46">
        <v>91283.0</v>
      </c>
      <c r="C3527" s="46">
        <v>834081.0</v>
      </c>
      <c r="D3527" s="3">
        <f t="shared" si="1"/>
        <v>3</v>
      </c>
      <c r="E3527" s="3">
        <f t="shared" si="2"/>
        <v>1</v>
      </c>
      <c r="F3527" s="69">
        <f t="shared" si="3"/>
        <v>1</v>
      </c>
      <c r="G3527" s="4" t="str">
        <f t="shared" si="4"/>
        <v>new</v>
      </c>
    </row>
    <row r="3528">
      <c r="A3528" s="68">
        <v>44293.0</v>
      </c>
      <c r="B3528" s="46">
        <v>277314.0</v>
      </c>
      <c r="C3528" s="46">
        <v>832828.0</v>
      </c>
      <c r="D3528" s="3">
        <f t="shared" si="1"/>
        <v>5</v>
      </c>
      <c r="E3528" s="3">
        <f t="shared" si="2"/>
        <v>1</v>
      </c>
      <c r="F3528" s="69">
        <f t="shared" si="3"/>
        <v>1</v>
      </c>
      <c r="G3528" s="4" t="str">
        <f t="shared" si="4"/>
        <v>new</v>
      </c>
    </row>
    <row r="3529">
      <c r="A3529" s="68">
        <v>44293.0</v>
      </c>
      <c r="B3529" s="46">
        <v>11758.0</v>
      </c>
      <c r="C3529" s="46">
        <v>832820.0</v>
      </c>
      <c r="D3529" s="3">
        <f t="shared" si="1"/>
        <v>4</v>
      </c>
      <c r="E3529" s="3">
        <f t="shared" si="2"/>
        <v>2</v>
      </c>
      <c r="F3529" s="69">
        <f t="shared" si="3"/>
        <v>2</v>
      </c>
      <c r="G3529" s="4" t="str">
        <f t="shared" si="4"/>
        <v>occasional</v>
      </c>
    </row>
    <row r="3530">
      <c r="A3530" s="68">
        <v>44293.0</v>
      </c>
      <c r="B3530" s="46">
        <v>105205.0</v>
      </c>
      <c r="C3530" s="46">
        <v>834061.0</v>
      </c>
      <c r="D3530" s="3">
        <f t="shared" si="1"/>
        <v>4</v>
      </c>
      <c r="E3530" s="3">
        <f t="shared" si="2"/>
        <v>2</v>
      </c>
      <c r="F3530" s="69">
        <f t="shared" si="3"/>
        <v>2</v>
      </c>
      <c r="G3530" s="4" t="str">
        <f t="shared" si="4"/>
        <v>occasional</v>
      </c>
    </row>
    <row r="3531">
      <c r="A3531" s="68">
        <v>44294.0</v>
      </c>
      <c r="B3531" s="46">
        <v>150030.0</v>
      </c>
      <c r="C3531" s="46">
        <v>834368.0</v>
      </c>
      <c r="D3531" s="3">
        <f t="shared" si="1"/>
        <v>3</v>
      </c>
      <c r="E3531" s="3">
        <f t="shared" si="2"/>
        <v>1</v>
      </c>
      <c r="F3531" s="69">
        <f t="shared" si="3"/>
        <v>1</v>
      </c>
      <c r="G3531" s="4" t="str">
        <f t="shared" si="4"/>
        <v>new</v>
      </c>
    </row>
    <row r="3532">
      <c r="A3532" s="68">
        <v>44294.0</v>
      </c>
      <c r="B3532" s="46">
        <v>159868.0</v>
      </c>
      <c r="C3532" s="46">
        <v>834335.0</v>
      </c>
      <c r="D3532" s="3">
        <f t="shared" si="1"/>
        <v>3</v>
      </c>
      <c r="E3532" s="3">
        <f t="shared" si="2"/>
        <v>2</v>
      </c>
      <c r="F3532" s="69">
        <f t="shared" si="3"/>
        <v>2</v>
      </c>
      <c r="G3532" s="4" t="str">
        <f t="shared" si="4"/>
        <v>occasional</v>
      </c>
    </row>
    <row r="3533">
      <c r="A3533" s="68">
        <v>44294.0</v>
      </c>
      <c r="B3533" s="46">
        <v>277877.0</v>
      </c>
      <c r="C3533" s="46">
        <v>834910.0</v>
      </c>
      <c r="D3533" s="3">
        <f t="shared" si="1"/>
        <v>6</v>
      </c>
      <c r="E3533" s="3">
        <f t="shared" si="2"/>
        <v>1</v>
      </c>
      <c r="F3533" s="69">
        <f t="shared" si="3"/>
        <v>1</v>
      </c>
      <c r="G3533" s="4" t="str">
        <f t="shared" si="4"/>
        <v>new</v>
      </c>
    </row>
    <row r="3534">
      <c r="A3534" s="68">
        <v>44294.0</v>
      </c>
      <c r="B3534" s="46">
        <v>255449.0</v>
      </c>
      <c r="C3534" s="46">
        <v>834785.0</v>
      </c>
      <c r="D3534" s="3">
        <f t="shared" si="1"/>
        <v>9</v>
      </c>
      <c r="E3534" s="3">
        <f t="shared" si="2"/>
        <v>4</v>
      </c>
      <c r="F3534" s="69">
        <f t="shared" si="3"/>
        <v>4</v>
      </c>
      <c r="G3534" s="4" t="str">
        <f t="shared" si="4"/>
        <v>frequent</v>
      </c>
    </row>
    <row r="3535">
      <c r="A3535" s="68">
        <v>44294.0</v>
      </c>
      <c r="B3535" s="46">
        <v>256980.0</v>
      </c>
      <c r="C3535" s="46">
        <v>835277.0</v>
      </c>
      <c r="D3535" s="3">
        <f t="shared" si="1"/>
        <v>4</v>
      </c>
      <c r="E3535" s="3">
        <f t="shared" si="2"/>
        <v>3</v>
      </c>
      <c r="F3535" s="69">
        <f t="shared" si="3"/>
        <v>3</v>
      </c>
      <c r="G3535" s="4" t="str">
        <f t="shared" si="4"/>
        <v>occasional</v>
      </c>
    </row>
    <row r="3536">
      <c r="A3536" s="68">
        <v>44294.0</v>
      </c>
      <c r="B3536" s="46">
        <v>183401.0</v>
      </c>
      <c r="C3536" s="46">
        <v>835120.0</v>
      </c>
      <c r="D3536" s="3">
        <f t="shared" si="1"/>
        <v>4</v>
      </c>
      <c r="E3536" s="3">
        <f t="shared" si="2"/>
        <v>3</v>
      </c>
      <c r="F3536" s="69">
        <f t="shared" si="3"/>
        <v>3</v>
      </c>
      <c r="G3536" s="4" t="str">
        <f t="shared" si="4"/>
        <v>occasional</v>
      </c>
    </row>
    <row r="3537">
      <c r="A3537" s="68">
        <v>44294.0</v>
      </c>
      <c r="B3537" s="46">
        <v>123474.0</v>
      </c>
      <c r="C3537" s="46">
        <v>834517.0</v>
      </c>
      <c r="D3537" s="3">
        <f t="shared" si="1"/>
        <v>9</v>
      </c>
      <c r="E3537" s="3">
        <f t="shared" si="2"/>
        <v>5</v>
      </c>
      <c r="F3537" s="69">
        <f t="shared" si="3"/>
        <v>5</v>
      </c>
      <c r="G3537" s="4" t="str">
        <f t="shared" si="4"/>
        <v>frequent</v>
      </c>
    </row>
    <row r="3538">
      <c r="A3538" s="68">
        <v>44294.0</v>
      </c>
      <c r="B3538" s="46">
        <v>277937.0</v>
      </c>
      <c r="C3538" s="46">
        <v>835112.0</v>
      </c>
      <c r="D3538" s="3">
        <f t="shared" si="1"/>
        <v>7</v>
      </c>
      <c r="E3538" s="3">
        <f t="shared" si="2"/>
        <v>1</v>
      </c>
      <c r="F3538" s="69">
        <f t="shared" si="3"/>
        <v>1</v>
      </c>
      <c r="G3538" s="4" t="str">
        <f t="shared" si="4"/>
        <v>new</v>
      </c>
    </row>
    <row r="3539">
      <c r="A3539" s="68">
        <v>44294.0</v>
      </c>
      <c r="B3539" s="46">
        <v>256961.0</v>
      </c>
      <c r="C3539" s="46">
        <v>834899.0</v>
      </c>
      <c r="D3539" s="3">
        <f t="shared" si="1"/>
        <v>5</v>
      </c>
      <c r="E3539" s="3">
        <f t="shared" si="2"/>
        <v>4</v>
      </c>
      <c r="F3539" s="69">
        <f t="shared" si="3"/>
        <v>4</v>
      </c>
      <c r="G3539" s="4" t="str">
        <f t="shared" si="4"/>
        <v>frequent</v>
      </c>
    </row>
    <row r="3540">
      <c r="A3540" s="68">
        <v>44294.0</v>
      </c>
      <c r="B3540" s="46">
        <v>134576.0</v>
      </c>
      <c r="C3540" s="46">
        <v>834262.0</v>
      </c>
      <c r="D3540" s="3">
        <f t="shared" si="1"/>
        <v>3</v>
      </c>
      <c r="E3540" s="3">
        <f t="shared" si="2"/>
        <v>1</v>
      </c>
      <c r="F3540" s="69">
        <f t="shared" si="3"/>
        <v>1</v>
      </c>
      <c r="G3540" s="4" t="str">
        <f t="shared" si="4"/>
        <v>new</v>
      </c>
    </row>
    <row r="3541">
      <c r="A3541" s="68">
        <v>44294.0</v>
      </c>
      <c r="B3541" s="46">
        <v>262996.0</v>
      </c>
      <c r="C3541" s="46">
        <v>834577.0</v>
      </c>
      <c r="D3541" s="3">
        <f t="shared" si="1"/>
        <v>3</v>
      </c>
      <c r="E3541" s="3">
        <f t="shared" si="2"/>
        <v>2</v>
      </c>
      <c r="F3541" s="69">
        <f t="shared" si="3"/>
        <v>2</v>
      </c>
      <c r="G3541" s="4" t="str">
        <f t="shared" si="4"/>
        <v>occasional</v>
      </c>
    </row>
    <row r="3542">
      <c r="A3542" s="68">
        <v>44294.0</v>
      </c>
      <c r="B3542" s="46">
        <v>74571.0</v>
      </c>
      <c r="C3542" s="46">
        <v>835032.0</v>
      </c>
      <c r="D3542" s="3">
        <f t="shared" si="1"/>
        <v>3</v>
      </c>
      <c r="E3542" s="3">
        <f t="shared" si="2"/>
        <v>2</v>
      </c>
      <c r="F3542" s="69">
        <f t="shared" si="3"/>
        <v>2</v>
      </c>
      <c r="G3542" s="4" t="str">
        <f t="shared" si="4"/>
        <v>occasional</v>
      </c>
    </row>
    <row r="3543">
      <c r="A3543" s="68">
        <v>44294.0</v>
      </c>
      <c r="B3543" s="46">
        <v>73605.0</v>
      </c>
      <c r="C3543" s="46">
        <v>834187.0</v>
      </c>
      <c r="D3543" s="3">
        <f t="shared" si="1"/>
        <v>8</v>
      </c>
      <c r="E3543" s="3">
        <f t="shared" si="2"/>
        <v>4</v>
      </c>
      <c r="F3543" s="69">
        <f t="shared" si="3"/>
        <v>4</v>
      </c>
      <c r="G3543" s="4" t="str">
        <f t="shared" si="4"/>
        <v>frequent</v>
      </c>
    </row>
    <row r="3544">
      <c r="A3544" s="68">
        <v>44294.0</v>
      </c>
      <c r="B3544" s="46">
        <v>42584.0</v>
      </c>
      <c r="C3544" s="46">
        <v>834412.0</v>
      </c>
      <c r="D3544" s="3">
        <f t="shared" si="1"/>
        <v>5</v>
      </c>
      <c r="E3544" s="3">
        <f t="shared" si="2"/>
        <v>3</v>
      </c>
      <c r="F3544" s="69">
        <f t="shared" si="3"/>
        <v>3</v>
      </c>
      <c r="G3544" s="4" t="str">
        <f t="shared" si="4"/>
        <v>occasional</v>
      </c>
    </row>
    <row r="3545">
      <c r="A3545" s="68">
        <v>44294.0</v>
      </c>
      <c r="B3545" s="46">
        <v>105138.0</v>
      </c>
      <c r="C3545" s="46">
        <v>835274.0</v>
      </c>
      <c r="D3545" s="3">
        <f t="shared" si="1"/>
        <v>4</v>
      </c>
      <c r="E3545" s="3">
        <f t="shared" si="2"/>
        <v>3</v>
      </c>
      <c r="F3545" s="69">
        <f t="shared" si="3"/>
        <v>3</v>
      </c>
      <c r="G3545" s="4" t="str">
        <f t="shared" si="4"/>
        <v>occasional</v>
      </c>
    </row>
    <row r="3546">
      <c r="A3546" s="68">
        <v>44294.0</v>
      </c>
      <c r="B3546" s="46">
        <v>39796.0</v>
      </c>
      <c r="C3546" s="46">
        <v>834241.0</v>
      </c>
      <c r="D3546" s="3">
        <f t="shared" si="1"/>
        <v>3</v>
      </c>
      <c r="E3546" s="3">
        <f t="shared" si="2"/>
        <v>2</v>
      </c>
      <c r="F3546" s="69">
        <f t="shared" si="3"/>
        <v>2</v>
      </c>
      <c r="G3546" s="4" t="str">
        <f t="shared" si="4"/>
        <v>occasional</v>
      </c>
    </row>
    <row r="3547">
      <c r="A3547" s="68">
        <v>44294.0</v>
      </c>
      <c r="B3547" s="46">
        <v>44669.0</v>
      </c>
      <c r="C3547" s="46">
        <v>834949.0</v>
      </c>
      <c r="D3547" s="3">
        <f t="shared" si="1"/>
        <v>3</v>
      </c>
      <c r="E3547" s="3">
        <f t="shared" si="2"/>
        <v>2</v>
      </c>
      <c r="F3547" s="69">
        <f t="shared" si="3"/>
        <v>2</v>
      </c>
      <c r="G3547" s="4" t="str">
        <f t="shared" si="4"/>
        <v>occasional</v>
      </c>
    </row>
    <row r="3548">
      <c r="A3548" s="68">
        <v>44294.0</v>
      </c>
      <c r="B3548" s="46">
        <v>277774.0</v>
      </c>
      <c r="C3548" s="46">
        <v>834588.0</v>
      </c>
      <c r="D3548" s="3">
        <f t="shared" si="1"/>
        <v>3</v>
      </c>
      <c r="E3548" s="3">
        <f t="shared" si="2"/>
        <v>1</v>
      </c>
      <c r="F3548" s="69">
        <f t="shared" si="3"/>
        <v>1</v>
      </c>
      <c r="G3548" s="4" t="str">
        <f t="shared" si="4"/>
        <v>new</v>
      </c>
    </row>
    <row r="3549">
      <c r="A3549" s="68">
        <v>44294.0</v>
      </c>
      <c r="B3549" s="46">
        <v>125185.0</v>
      </c>
      <c r="C3549" s="46">
        <v>835045.0</v>
      </c>
      <c r="D3549" s="3">
        <f t="shared" si="1"/>
        <v>5</v>
      </c>
      <c r="E3549" s="3">
        <f t="shared" si="2"/>
        <v>4</v>
      </c>
      <c r="F3549" s="69">
        <f t="shared" si="3"/>
        <v>3</v>
      </c>
      <c r="G3549" s="4" t="str">
        <f t="shared" si="4"/>
        <v>frequent</v>
      </c>
    </row>
    <row r="3550">
      <c r="A3550" s="68">
        <v>44294.0</v>
      </c>
      <c r="B3550" s="46">
        <v>3206.0</v>
      </c>
      <c r="C3550" s="46">
        <v>834123.0</v>
      </c>
      <c r="D3550" s="3">
        <f t="shared" si="1"/>
        <v>8</v>
      </c>
      <c r="E3550" s="3">
        <f t="shared" si="2"/>
        <v>4</v>
      </c>
      <c r="F3550" s="69">
        <f t="shared" si="3"/>
        <v>4</v>
      </c>
      <c r="G3550" s="4" t="str">
        <f t="shared" si="4"/>
        <v>frequent</v>
      </c>
    </row>
    <row r="3551">
      <c r="A3551" s="68">
        <v>44294.0</v>
      </c>
      <c r="B3551" s="46">
        <v>4453.0</v>
      </c>
      <c r="C3551" s="46">
        <v>834186.0</v>
      </c>
      <c r="D3551" s="3">
        <f t="shared" si="1"/>
        <v>14</v>
      </c>
      <c r="E3551" s="3">
        <f t="shared" si="2"/>
        <v>4</v>
      </c>
      <c r="F3551" s="69">
        <f t="shared" si="3"/>
        <v>4</v>
      </c>
      <c r="G3551" s="4" t="str">
        <f t="shared" si="4"/>
        <v>frequent</v>
      </c>
    </row>
    <row r="3552">
      <c r="A3552" s="68">
        <v>44294.0</v>
      </c>
      <c r="B3552" s="46">
        <v>107357.0</v>
      </c>
      <c r="C3552" s="46">
        <v>834572.0</v>
      </c>
      <c r="D3552" s="3">
        <f t="shared" si="1"/>
        <v>6</v>
      </c>
      <c r="E3552" s="3">
        <f t="shared" si="2"/>
        <v>4</v>
      </c>
      <c r="F3552" s="69">
        <f t="shared" si="3"/>
        <v>4</v>
      </c>
      <c r="G3552" s="4" t="str">
        <f t="shared" si="4"/>
        <v>frequent</v>
      </c>
    </row>
    <row r="3553">
      <c r="A3553" s="68">
        <v>44294.0</v>
      </c>
      <c r="B3553" s="46">
        <v>315.0</v>
      </c>
      <c r="C3553" s="46">
        <v>835034.0</v>
      </c>
      <c r="D3553" s="3">
        <f t="shared" si="1"/>
        <v>10</v>
      </c>
      <c r="E3553" s="3">
        <f t="shared" si="2"/>
        <v>6</v>
      </c>
      <c r="F3553" s="69">
        <f t="shared" si="3"/>
        <v>6</v>
      </c>
      <c r="G3553" s="4" t="str">
        <f t="shared" si="4"/>
        <v>frequent</v>
      </c>
    </row>
    <row r="3554">
      <c r="A3554" s="68">
        <v>44294.0</v>
      </c>
      <c r="B3554" s="46">
        <v>264564.0</v>
      </c>
      <c r="C3554" s="46">
        <v>834759.0</v>
      </c>
      <c r="D3554" s="3">
        <f t="shared" si="1"/>
        <v>7</v>
      </c>
      <c r="E3554" s="3">
        <f t="shared" si="2"/>
        <v>3</v>
      </c>
      <c r="F3554" s="69">
        <f t="shared" si="3"/>
        <v>3</v>
      </c>
      <c r="G3554" s="4" t="str">
        <f t="shared" si="4"/>
        <v>occasional</v>
      </c>
    </row>
    <row r="3555">
      <c r="A3555" s="68">
        <v>44294.0</v>
      </c>
      <c r="B3555" s="46">
        <v>277911.0</v>
      </c>
      <c r="C3555" s="46">
        <v>835019.0</v>
      </c>
      <c r="D3555" s="3">
        <f t="shared" si="1"/>
        <v>3</v>
      </c>
      <c r="E3555" s="3">
        <f t="shared" si="2"/>
        <v>1</v>
      </c>
      <c r="F3555" s="69">
        <f t="shared" si="3"/>
        <v>1</v>
      </c>
      <c r="G3555" s="4" t="str">
        <f t="shared" si="4"/>
        <v>new</v>
      </c>
    </row>
    <row r="3556">
      <c r="A3556" s="68">
        <v>44294.0</v>
      </c>
      <c r="B3556" s="46">
        <v>277740.0</v>
      </c>
      <c r="C3556" s="46">
        <v>834439.0</v>
      </c>
      <c r="D3556" s="3">
        <f t="shared" si="1"/>
        <v>2</v>
      </c>
      <c r="E3556" s="3">
        <f t="shared" si="2"/>
        <v>1</v>
      </c>
      <c r="F3556" s="69">
        <f t="shared" si="3"/>
        <v>1</v>
      </c>
      <c r="G3556" s="4" t="str">
        <f t="shared" si="4"/>
        <v>new</v>
      </c>
    </row>
    <row r="3557">
      <c r="A3557" s="68">
        <v>44294.0</v>
      </c>
      <c r="B3557" s="46">
        <v>111626.0</v>
      </c>
      <c r="C3557" s="46">
        <v>834795.0</v>
      </c>
      <c r="D3557" s="3">
        <f t="shared" si="1"/>
        <v>4</v>
      </c>
      <c r="E3557" s="3">
        <f t="shared" si="2"/>
        <v>3</v>
      </c>
      <c r="F3557" s="69">
        <f t="shared" si="3"/>
        <v>3</v>
      </c>
      <c r="G3557" s="4" t="str">
        <f t="shared" si="4"/>
        <v>occasional</v>
      </c>
    </row>
    <row r="3558">
      <c r="A3558" s="68">
        <v>44294.0</v>
      </c>
      <c r="B3558" s="46">
        <v>6601.0</v>
      </c>
      <c r="C3558" s="46">
        <v>835241.0</v>
      </c>
      <c r="D3558" s="3">
        <f t="shared" si="1"/>
        <v>3</v>
      </c>
      <c r="E3558" s="3">
        <f t="shared" si="2"/>
        <v>2</v>
      </c>
      <c r="F3558" s="69">
        <f t="shared" si="3"/>
        <v>2</v>
      </c>
      <c r="G3558" s="4" t="str">
        <f t="shared" si="4"/>
        <v>occasional</v>
      </c>
    </row>
    <row r="3559">
      <c r="A3559" s="68">
        <v>44294.0</v>
      </c>
      <c r="B3559" s="46">
        <v>255772.0</v>
      </c>
      <c r="C3559" s="46">
        <v>834464.0</v>
      </c>
      <c r="D3559" s="3">
        <f t="shared" si="1"/>
        <v>4</v>
      </c>
      <c r="E3559" s="3">
        <f t="shared" si="2"/>
        <v>2</v>
      </c>
      <c r="F3559" s="69">
        <f t="shared" si="3"/>
        <v>2</v>
      </c>
      <c r="G3559" s="4" t="str">
        <f t="shared" si="4"/>
        <v>occasional</v>
      </c>
    </row>
    <row r="3560">
      <c r="A3560" s="68">
        <v>44294.0</v>
      </c>
      <c r="B3560" s="46">
        <v>7662.0</v>
      </c>
      <c r="C3560" s="46">
        <v>834621.0</v>
      </c>
      <c r="D3560" s="3">
        <f t="shared" si="1"/>
        <v>6</v>
      </c>
      <c r="E3560" s="3">
        <f t="shared" si="2"/>
        <v>3</v>
      </c>
      <c r="F3560" s="69">
        <f t="shared" si="3"/>
        <v>3</v>
      </c>
      <c r="G3560" s="4" t="str">
        <f t="shared" si="4"/>
        <v>occasional</v>
      </c>
    </row>
    <row r="3561">
      <c r="A3561" s="68">
        <v>44294.0</v>
      </c>
      <c r="B3561" s="46">
        <v>182715.0</v>
      </c>
      <c r="C3561" s="46">
        <v>834712.0</v>
      </c>
      <c r="D3561" s="3">
        <f t="shared" si="1"/>
        <v>6</v>
      </c>
      <c r="E3561" s="3">
        <f t="shared" si="2"/>
        <v>4</v>
      </c>
      <c r="F3561" s="69">
        <f t="shared" si="3"/>
        <v>4</v>
      </c>
      <c r="G3561" s="4" t="str">
        <f t="shared" si="4"/>
        <v>frequent</v>
      </c>
    </row>
    <row r="3562">
      <c r="A3562" s="68">
        <v>44294.0</v>
      </c>
      <c r="B3562" s="46">
        <v>33824.0</v>
      </c>
      <c r="C3562" s="46">
        <v>834895.0</v>
      </c>
      <c r="D3562" s="3">
        <f t="shared" si="1"/>
        <v>3</v>
      </c>
      <c r="E3562" s="3">
        <f t="shared" si="2"/>
        <v>1</v>
      </c>
      <c r="F3562" s="69">
        <f t="shared" si="3"/>
        <v>1</v>
      </c>
      <c r="G3562" s="4" t="str">
        <f t="shared" si="4"/>
        <v>new</v>
      </c>
    </row>
    <row r="3563">
      <c r="A3563" s="68">
        <v>44294.0</v>
      </c>
      <c r="B3563" s="46">
        <v>248813.0</v>
      </c>
      <c r="C3563" s="46">
        <v>834158.0</v>
      </c>
      <c r="D3563" s="3">
        <f t="shared" si="1"/>
        <v>3</v>
      </c>
      <c r="E3563" s="3">
        <f t="shared" si="2"/>
        <v>1</v>
      </c>
      <c r="F3563" s="69">
        <f t="shared" si="3"/>
        <v>1</v>
      </c>
      <c r="G3563" s="4" t="str">
        <f t="shared" si="4"/>
        <v>new</v>
      </c>
    </row>
    <row r="3564">
      <c r="A3564" s="68">
        <v>44294.0</v>
      </c>
      <c r="B3564" s="46">
        <v>222768.0</v>
      </c>
      <c r="C3564" s="46">
        <v>834787.0</v>
      </c>
      <c r="D3564" s="3">
        <f t="shared" si="1"/>
        <v>6</v>
      </c>
      <c r="E3564" s="3">
        <f t="shared" si="2"/>
        <v>3</v>
      </c>
      <c r="F3564" s="69">
        <f t="shared" si="3"/>
        <v>3</v>
      </c>
      <c r="G3564" s="4" t="str">
        <f t="shared" si="4"/>
        <v>occasional</v>
      </c>
    </row>
    <row r="3565">
      <c r="A3565" s="68">
        <v>44294.0</v>
      </c>
      <c r="B3565" s="46">
        <v>86049.0</v>
      </c>
      <c r="C3565" s="46">
        <v>834550.0</v>
      </c>
      <c r="D3565" s="3">
        <f t="shared" si="1"/>
        <v>9</v>
      </c>
      <c r="E3565" s="3">
        <f t="shared" si="2"/>
        <v>4</v>
      </c>
      <c r="F3565" s="69">
        <f t="shared" si="3"/>
        <v>4</v>
      </c>
      <c r="G3565" s="4" t="str">
        <f t="shared" si="4"/>
        <v>frequent</v>
      </c>
    </row>
    <row r="3566">
      <c r="A3566" s="68">
        <v>44294.0</v>
      </c>
      <c r="B3566" s="46">
        <v>23399.0</v>
      </c>
      <c r="C3566" s="46">
        <v>834864.0</v>
      </c>
      <c r="D3566" s="3">
        <f t="shared" si="1"/>
        <v>26</v>
      </c>
      <c r="E3566" s="3">
        <f t="shared" si="2"/>
        <v>10</v>
      </c>
      <c r="F3566" s="69">
        <f t="shared" si="3"/>
        <v>10</v>
      </c>
      <c r="G3566" s="4" t="str">
        <f t="shared" si="4"/>
        <v>frequent</v>
      </c>
    </row>
    <row r="3567">
      <c r="A3567" s="68">
        <v>44294.0</v>
      </c>
      <c r="B3567" s="46">
        <v>184170.0</v>
      </c>
      <c r="C3567" s="46">
        <v>834743.0</v>
      </c>
      <c r="D3567" s="3">
        <f t="shared" si="1"/>
        <v>6</v>
      </c>
      <c r="E3567" s="3">
        <f t="shared" si="2"/>
        <v>3</v>
      </c>
      <c r="F3567" s="69">
        <f t="shared" si="3"/>
        <v>3</v>
      </c>
      <c r="G3567" s="4" t="str">
        <f t="shared" si="4"/>
        <v>occasional</v>
      </c>
    </row>
    <row r="3568">
      <c r="A3568" s="68">
        <v>44294.0</v>
      </c>
      <c r="B3568" s="46">
        <v>3443.0</v>
      </c>
      <c r="C3568" s="46">
        <v>834284.0</v>
      </c>
      <c r="D3568" s="3">
        <f t="shared" si="1"/>
        <v>6</v>
      </c>
      <c r="E3568" s="3">
        <f t="shared" si="2"/>
        <v>3</v>
      </c>
      <c r="F3568" s="69">
        <f t="shared" si="3"/>
        <v>3</v>
      </c>
      <c r="G3568" s="4" t="str">
        <f t="shared" si="4"/>
        <v>occasional</v>
      </c>
    </row>
    <row r="3569">
      <c r="A3569" s="68">
        <v>44294.0</v>
      </c>
      <c r="B3569" s="46">
        <v>38187.0</v>
      </c>
      <c r="C3569" s="46">
        <v>834800.0</v>
      </c>
      <c r="D3569" s="3">
        <f t="shared" si="1"/>
        <v>3</v>
      </c>
      <c r="E3569" s="3">
        <f t="shared" si="2"/>
        <v>2</v>
      </c>
      <c r="F3569" s="69">
        <f t="shared" si="3"/>
        <v>2</v>
      </c>
      <c r="G3569" s="4" t="str">
        <f t="shared" si="4"/>
        <v>occasional</v>
      </c>
    </row>
    <row r="3570">
      <c r="A3570" s="68">
        <v>44294.0</v>
      </c>
      <c r="B3570" s="46">
        <v>171614.0</v>
      </c>
      <c r="C3570" s="46">
        <v>834260.0</v>
      </c>
      <c r="D3570" s="3">
        <f t="shared" si="1"/>
        <v>9</v>
      </c>
      <c r="E3570" s="3">
        <f t="shared" si="2"/>
        <v>5</v>
      </c>
      <c r="F3570" s="69">
        <f t="shared" si="3"/>
        <v>5</v>
      </c>
      <c r="G3570" s="4" t="str">
        <f t="shared" si="4"/>
        <v>frequent</v>
      </c>
    </row>
    <row r="3571">
      <c r="A3571" s="68">
        <v>44294.0</v>
      </c>
      <c r="B3571" s="46">
        <v>125185.0</v>
      </c>
      <c r="C3571" s="46">
        <v>835025.0</v>
      </c>
      <c r="D3571" s="3">
        <f t="shared" si="1"/>
        <v>5</v>
      </c>
      <c r="E3571" s="3">
        <f t="shared" si="2"/>
        <v>4</v>
      </c>
      <c r="F3571" s="69">
        <f t="shared" si="3"/>
        <v>4</v>
      </c>
      <c r="G3571" s="4" t="str">
        <f t="shared" si="4"/>
        <v>frequent</v>
      </c>
    </row>
    <row r="3572">
      <c r="A3572" s="68">
        <v>44294.0</v>
      </c>
      <c r="B3572" s="46">
        <v>55504.0</v>
      </c>
      <c r="C3572" s="46">
        <v>834139.0</v>
      </c>
      <c r="D3572" s="3">
        <f t="shared" si="1"/>
        <v>5</v>
      </c>
      <c r="E3572" s="3">
        <f t="shared" si="2"/>
        <v>2</v>
      </c>
      <c r="F3572" s="69">
        <f t="shared" si="3"/>
        <v>2</v>
      </c>
      <c r="G3572" s="4" t="str">
        <f t="shared" si="4"/>
        <v>occasional</v>
      </c>
    </row>
    <row r="3573">
      <c r="A3573" s="68">
        <v>44294.0</v>
      </c>
      <c r="B3573" s="46">
        <v>16864.0</v>
      </c>
      <c r="C3573" s="46">
        <v>834359.0</v>
      </c>
      <c r="D3573" s="3">
        <f t="shared" si="1"/>
        <v>6</v>
      </c>
      <c r="E3573" s="3">
        <f t="shared" si="2"/>
        <v>4</v>
      </c>
      <c r="F3573" s="69">
        <f t="shared" si="3"/>
        <v>4</v>
      </c>
      <c r="G3573" s="4" t="str">
        <f t="shared" si="4"/>
        <v>frequent</v>
      </c>
    </row>
    <row r="3574">
      <c r="A3574" s="68">
        <v>44294.0</v>
      </c>
      <c r="B3574" s="46">
        <v>127396.0</v>
      </c>
      <c r="C3574" s="46">
        <v>834671.0</v>
      </c>
      <c r="D3574" s="3">
        <f t="shared" si="1"/>
        <v>3</v>
      </c>
      <c r="E3574" s="3">
        <f t="shared" si="2"/>
        <v>1</v>
      </c>
      <c r="F3574" s="69">
        <f t="shared" si="3"/>
        <v>1</v>
      </c>
      <c r="G3574" s="4" t="str">
        <f t="shared" si="4"/>
        <v>new</v>
      </c>
    </row>
    <row r="3575">
      <c r="A3575" s="68">
        <v>44294.0</v>
      </c>
      <c r="B3575" s="46">
        <v>277661.0</v>
      </c>
      <c r="C3575" s="46">
        <v>834102.0</v>
      </c>
      <c r="D3575" s="3">
        <f t="shared" si="1"/>
        <v>3</v>
      </c>
      <c r="E3575" s="3">
        <f t="shared" si="2"/>
        <v>1</v>
      </c>
      <c r="F3575" s="69">
        <f t="shared" si="3"/>
        <v>1</v>
      </c>
      <c r="G3575" s="4" t="str">
        <f t="shared" si="4"/>
        <v>new</v>
      </c>
    </row>
    <row r="3576">
      <c r="A3576" s="68">
        <v>44294.0</v>
      </c>
      <c r="B3576" s="46">
        <v>2153.0</v>
      </c>
      <c r="C3576" s="46">
        <v>834585.0</v>
      </c>
      <c r="D3576" s="3">
        <f t="shared" si="1"/>
        <v>10</v>
      </c>
      <c r="E3576" s="3">
        <f t="shared" si="2"/>
        <v>4</v>
      </c>
      <c r="F3576" s="69">
        <f t="shared" si="3"/>
        <v>4</v>
      </c>
      <c r="G3576" s="4" t="str">
        <f t="shared" si="4"/>
        <v>frequent</v>
      </c>
    </row>
    <row r="3577">
      <c r="A3577" s="68">
        <v>44294.0</v>
      </c>
      <c r="B3577" s="46">
        <v>108448.0</v>
      </c>
      <c r="C3577" s="46">
        <v>834813.0</v>
      </c>
      <c r="D3577" s="3">
        <f t="shared" si="1"/>
        <v>10</v>
      </c>
      <c r="E3577" s="3">
        <f t="shared" si="2"/>
        <v>7</v>
      </c>
      <c r="F3577" s="69">
        <f t="shared" si="3"/>
        <v>7</v>
      </c>
      <c r="G3577" s="4" t="str">
        <f t="shared" si="4"/>
        <v>frequent</v>
      </c>
    </row>
    <row r="3578">
      <c r="A3578" s="68">
        <v>44295.0</v>
      </c>
      <c r="B3578" s="46">
        <v>179508.0</v>
      </c>
      <c r="C3578" s="46">
        <v>836216.0</v>
      </c>
      <c r="D3578" s="3">
        <f t="shared" si="1"/>
        <v>9</v>
      </c>
      <c r="E3578" s="3">
        <f t="shared" si="2"/>
        <v>3</v>
      </c>
      <c r="F3578" s="69">
        <f t="shared" si="3"/>
        <v>3</v>
      </c>
      <c r="G3578" s="4" t="str">
        <f t="shared" si="4"/>
        <v>occasional</v>
      </c>
    </row>
    <row r="3579">
      <c r="A3579" s="68">
        <v>44295.0</v>
      </c>
      <c r="B3579" s="46">
        <v>19207.0</v>
      </c>
      <c r="C3579" s="46">
        <v>835707.0</v>
      </c>
      <c r="D3579" s="3">
        <f t="shared" si="1"/>
        <v>5</v>
      </c>
      <c r="E3579" s="3">
        <f t="shared" si="2"/>
        <v>3</v>
      </c>
      <c r="F3579" s="69">
        <f t="shared" si="3"/>
        <v>3</v>
      </c>
      <c r="G3579" s="4" t="str">
        <f t="shared" si="4"/>
        <v>occasional</v>
      </c>
    </row>
    <row r="3580">
      <c r="A3580" s="68">
        <v>44295.0</v>
      </c>
      <c r="B3580" s="46">
        <v>276602.0</v>
      </c>
      <c r="C3580" s="46">
        <v>836153.0</v>
      </c>
      <c r="D3580" s="3">
        <f t="shared" si="1"/>
        <v>4</v>
      </c>
      <c r="E3580" s="3">
        <f t="shared" si="2"/>
        <v>2</v>
      </c>
      <c r="F3580" s="69">
        <f t="shared" si="3"/>
        <v>2</v>
      </c>
      <c r="G3580" s="4" t="str">
        <f t="shared" si="4"/>
        <v>occasional</v>
      </c>
    </row>
    <row r="3581">
      <c r="A3581" s="68">
        <v>44295.0</v>
      </c>
      <c r="B3581" s="46">
        <v>94454.0</v>
      </c>
      <c r="C3581" s="46">
        <v>836350.0</v>
      </c>
      <c r="D3581" s="3">
        <f t="shared" si="1"/>
        <v>4</v>
      </c>
      <c r="E3581" s="3">
        <f t="shared" si="2"/>
        <v>2</v>
      </c>
      <c r="F3581" s="69">
        <f t="shared" si="3"/>
        <v>2</v>
      </c>
      <c r="G3581" s="4" t="str">
        <f t="shared" si="4"/>
        <v>occasional</v>
      </c>
    </row>
    <row r="3582">
      <c r="A3582" s="68">
        <v>44295.0</v>
      </c>
      <c r="B3582" s="46">
        <v>261839.0</v>
      </c>
      <c r="C3582" s="46">
        <v>835612.0</v>
      </c>
      <c r="D3582" s="3">
        <f t="shared" si="1"/>
        <v>4</v>
      </c>
      <c r="E3582" s="3">
        <f t="shared" si="2"/>
        <v>2</v>
      </c>
      <c r="F3582" s="69">
        <f t="shared" si="3"/>
        <v>2</v>
      </c>
      <c r="G3582" s="4" t="str">
        <f t="shared" si="4"/>
        <v>occasional</v>
      </c>
    </row>
    <row r="3583">
      <c r="A3583" s="68">
        <v>44295.0</v>
      </c>
      <c r="B3583" s="46">
        <v>214726.0</v>
      </c>
      <c r="C3583" s="46">
        <v>835768.0</v>
      </c>
      <c r="D3583" s="3">
        <f t="shared" si="1"/>
        <v>7</v>
      </c>
      <c r="E3583" s="3">
        <f t="shared" si="2"/>
        <v>3</v>
      </c>
      <c r="F3583" s="69">
        <f t="shared" si="3"/>
        <v>3</v>
      </c>
      <c r="G3583" s="4" t="str">
        <f t="shared" si="4"/>
        <v>occasional</v>
      </c>
    </row>
    <row r="3584">
      <c r="A3584" s="68">
        <v>44295.0</v>
      </c>
      <c r="B3584" s="46">
        <v>60152.0</v>
      </c>
      <c r="C3584" s="46">
        <v>835394.0</v>
      </c>
      <c r="D3584" s="3">
        <f t="shared" si="1"/>
        <v>7</v>
      </c>
      <c r="E3584" s="3">
        <f t="shared" si="2"/>
        <v>3</v>
      </c>
      <c r="F3584" s="69">
        <f t="shared" si="3"/>
        <v>3</v>
      </c>
      <c r="G3584" s="4" t="str">
        <f t="shared" si="4"/>
        <v>occasional</v>
      </c>
    </row>
    <row r="3585">
      <c r="A3585" s="68">
        <v>44295.0</v>
      </c>
      <c r="B3585" s="46">
        <v>14303.0</v>
      </c>
      <c r="C3585" s="46">
        <v>836206.0</v>
      </c>
      <c r="D3585" s="3">
        <f t="shared" si="1"/>
        <v>6</v>
      </c>
      <c r="E3585" s="3">
        <f t="shared" si="2"/>
        <v>3</v>
      </c>
      <c r="F3585" s="69">
        <f t="shared" si="3"/>
        <v>3</v>
      </c>
      <c r="G3585" s="4" t="str">
        <f t="shared" si="4"/>
        <v>occasional</v>
      </c>
    </row>
    <row r="3586">
      <c r="A3586" s="68">
        <v>44295.0</v>
      </c>
      <c r="B3586" s="46">
        <v>14855.0</v>
      </c>
      <c r="C3586" s="46">
        <v>835404.0</v>
      </c>
      <c r="D3586" s="3">
        <f t="shared" si="1"/>
        <v>12</v>
      </c>
      <c r="E3586" s="3">
        <f t="shared" si="2"/>
        <v>4</v>
      </c>
      <c r="F3586" s="69">
        <f t="shared" si="3"/>
        <v>4</v>
      </c>
      <c r="G3586" s="4" t="str">
        <f t="shared" si="4"/>
        <v>frequent</v>
      </c>
    </row>
    <row r="3587">
      <c r="A3587" s="68">
        <v>44295.0</v>
      </c>
      <c r="B3587" s="46">
        <v>226189.0</v>
      </c>
      <c r="C3587" s="46">
        <v>836228.0</v>
      </c>
      <c r="D3587" s="3">
        <f t="shared" si="1"/>
        <v>11</v>
      </c>
      <c r="E3587" s="3">
        <f t="shared" si="2"/>
        <v>2</v>
      </c>
      <c r="F3587" s="69">
        <f t="shared" si="3"/>
        <v>2</v>
      </c>
      <c r="G3587" s="4" t="str">
        <f t="shared" si="4"/>
        <v>occasional</v>
      </c>
    </row>
    <row r="3588">
      <c r="A3588" s="68">
        <v>44295.0</v>
      </c>
      <c r="B3588" s="46">
        <v>177451.0</v>
      </c>
      <c r="C3588" s="46">
        <v>836192.0</v>
      </c>
      <c r="D3588" s="3">
        <f t="shared" si="1"/>
        <v>9</v>
      </c>
      <c r="E3588" s="3">
        <f t="shared" si="2"/>
        <v>3</v>
      </c>
      <c r="F3588" s="69">
        <f t="shared" si="3"/>
        <v>3</v>
      </c>
      <c r="G3588" s="4" t="str">
        <f t="shared" si="4"/>
        <v>occasional</v>
      </c>
    </row>
    <row r="3589">
      <c r="A3589" s="68">
        <v>44295.0</v>
      </c>
      <c r="B3589" s="46">
        <v>168353.0</v>
      </c>
      <c r="C3589" s="46">
        <v>835971.0</v>
      </c>
      <c r="D3589" s="3">
        <f t="shared" si="1"/>
        <v>13</v>
      </c>
      <c r="E3589" s="3">
        <f t="shared" si="2"/>
        <v>5</v>
      </c>
      <c r="F3589" s="69">
        <f t="shared" si="3"/>
        <v>5</v>
      </c>
      <c r="G3589" s="4" t="str">
        <f t="shared" si="4"/>
        <v>frequent</v>
      </c>
    </row>
    <row r="3590">
      <c r="A3590" s="68">
        <v>44295.0</v>
      </c>
      <c r="B3590" s="46">
        <v>3294.0</v>
      </c>
      <c r="C3590" s="46">
        <v>836207.0</v>
      </c>
      <c r="D3590" s="3">
        <f t="shared" si="1"/>
        <v>9</v>
      </c>
      <c r="E3590" s="3">
        <f t="shared" si="2"/>
        <v>4</v>
      </c>
      <c r="F3590" s="69">
        <f t="shared" si="3"/>
        <v>4</v>
      </c>
      <c r="G3590" s="4" t="str">
        <f t="shared" si="4"/>
        <v>frequent</v>
      </c>
    </row>
    <row r="3591">
      <c r="A3591" s="68">
        <v>44295.0</v>
      </c>
      <c r="B3591" s="46">
        <v>278256.0</v>
      </c>
      <c r="C3591" s="46">
        <v>836172.0</v>
      </c>
      <c r="D3591" s="3">
        <f t="shared" si="1"/>
        <v>5</v>
      </c>
      <c r="E3591" s="3">
        <f t="shared" si="2"/>
        <v>1</v>
      </c>
      <c r="F3591" s="69">
        <f t="shared" si="3"/>
        <v>1</v>
      </c>
      <c r="G3591" s="4" t="str">
        <f t="shared" si="4"/>
        <v>new</v>
      </c>
    </row>
    <row r="3592">
      <c r="A3592" s="68">
        <v>44295.0</v>
      </c>
      <c r="B3592" s="46">
        <v>278271.0</v>
      </c>
      <c r="C3592" s="46">
        <v>836238.0</v>
      </c>
      <c r="D3592" s="3">
        <f t="shared" si="1"/>
        <v>2</v>
      </c>
      <c r="E3592" s="3">
        <f t="shared" si="2"/>
        <v>1</v>
      </c>
      <c r="F3592" s="69">
        <f t="shared" si="3"/>
        <v>1</v>
      </c>
      <c r="G3592" s="4" t="str">
        <f t="shared" si="4"/>
        <v>new</v>
      </c>
    </row>
    <row r="3593">
      <c r="A3593" s="68">
        <v>44295.0</v>
      </c>
      <c r="B3593" s="46">
        <v>260176.0</v>
      </c>
      <c r="C3593" s="46">
        <v>835368.0</v>
      </c>
      <c r="D3593" s="3">
        <f t="shared" si="1"/>
        <v>4</v>
      </c>
      <c r="E3593" s="3">
        <f t="shared" si="2"/>
        <v>2</v>
      </c>
      <c r="F3593" s="69">
        <f t="shared" si="3"/>
        <v>2</v>
      </c>
      <c r="G3593" s="4" t="str">
        <f t="shared" si="4"/>
        <v>occasional</v>
      </c>
    </row>
    <row r="3594">
      <c r="A3594" s="68">
        <v>44295.0</v>
      </c>
      <c r="B3594" s="46">
        <v>269106.0</v>
      </c>
      <c r="C3594" s="46">
        <v>835976.0</v>
      </c>
      <c r="D3594" s="3">
        <f t="shared" si="1"/>
        <v>5</v>
      </c>
      <c r="E3594" s="3">
        <f t="shared" si="2"/>
        <v>2</v>
      </c>
      <c r="F3594" s="69">
        <f t="shared" si="3"/>
        <v>2</v>
      </c>
      <c r="G3594" s="4" t="str">
        <f t="shared" si="4"/>
        <v>occasional</v>
      </c>
    </row>
    <row r="3595">
      <c r="A3595" s="68">
        <v>44295.0</v>
      </c>
      <c r="B3595" s="46">
        <v>194078.0</v>
      </c>
      <c r="C3595" s="46">
        <v>835632.0</v>
      </c>
      <c r="D3595" s="3">
        <f t="shared" si="1"/>
        <v>3</v>
      </c>
      <c r="E3595" s="3">
        <f t="shared" si="2"/>
        <v>2</v>
      </c>
      <c r="F3595" s="69">
        <f t="shared" si="3"/>
        <v>2</v>
      </c>
      <c r="G3595" s="4" t="str">
        <f t="shared" si="4"/>
        <v>occasional</v>
      </c>
    </row>
    <row r="3596">
      <c r="A3596" s="68">
        <v>44295.0</v>
      </c>
      <c r="B3596" s="46">
        <v>32422.0</v>
      </c>
      <c r="C3596" s="46">
        <v>835485.0</v>
      </c>
      <c r="D3596" s="3">
        <f t="shared" si="1"/>
        <v>4</v>
      </c>
      <c r="E3596" s="3">
        <f t="shared" si="2"/>
        <v>2</v>
      </c>
      <c r="F3596" s="69">
        <f t="shared" si="3"/>
        <v>2</v>
      </c>
      <c r="G3596" s="4" t="str">
        <f t="shared" si="4"/>
        <v>occasional</v>
      </c>
    </row>
    <row r="3597">
      <c r="A3597" s="68">
        <v>44295.0</v>
      </c>
      <c r="B3597" s="46">
        <v>177680.0</v>
      </c>
      <c r="C3597" s="46">
        <v>835704.0</v>
      </c>
      <c r="D3597" s="3">
        <f t="shared" si="1"/>
        <v>3</v>
      </c>
      <c r="E3597" s="3">
        <f t="shared" si="2"/>
        <v>1</v>
      </c>
      <c r="F3597" s="69">
        <f t="shared" si="3"/>
        <v>1</v>
      </c>
      <c r="G3597" s="4" t="str">
        <f t="shared" si="4"/>
        <v>new</v>
      </c>
    </row>
    <row r="3598">
      <c r="A3598" s="68">
        <v>44295.0</v>
      </c>
      <c r="B3598" s="46">
        <v>278181.0</v>
      </c>
      <c r="C3598" s="46">
        <v>835962.0</v>
      </c>
      <c r="D3598" s="3">
        <f t="shared" si="1"/>
        <v>5</v>
      </c>
      <c r="E3598" s="3">
        <f t="shared" si="2"/>
        <v>1</v>
      </c>
      <c r="F3598" s="69">
        <f t="shared" si="3"/>
        <v>1</v>
      </c>
      <c r="G3598" s="4" t="str">
        <f t="shared" si="4"/>
        <v>new</v>
      </c>
    </row>
    <row r="3599">
      <c r="A3599" s="68">
        <v>44295.0</v>
      </c>
      <c r="B3599" s="46">
        <v>18811.0</v>
      </c>
      <c r="C3599" s="46">
        <v>835763.0</v>
      </c>
      <c r="D3599" s="3">
        <f t="shared" si="1"/>
        <v>15</v>
      </c>
      <c r="E3599" s="3">
        <f t="shared" si="2"/>
        <v>7</v>
      </c>
      <c r="F3599" s="69">
        <f t="shared" si="3"/>
        <v>7</v>
      </c>
      <c r="G3599" s="4" t="str">
        <f t="shared" si="4"/>
        <v>frequent</v>
      </c>
    </row>
    <row r="3600">
      <c r="A3600" s="68">
        <v>44295.0</v>
      </c>
      <c r="B3600" s="46">
        <v>210610.0</v>
      </c>
      <c r="C3600" s="46">
        <v>835642.0</v>
      </c>
      <c r="D3600" s="3">
        <f t="shared" si="1"/>
        <v>4</v>
      </c>
      <c r="E3600" s="3">
        <f t="shared" si="2"/>
        <v>3</v>
      </c>
      <c r="F3600" s="69">
        <f t="shared" si="3"/>
        <v>3</v>
      </c>
      <c r="G3600" s="4" t="str">
        <f t="shared" si="4"/>
        <v>occasional</v>
      </c>
    </row>
    <row r="3601">
      <c r="A3601" s="68">
        <v>44295.0</v>
      </c>
      <c r="B3601" s="46">
        <v>107897.0</v>
      </c>
      <c r="C3601" s="46">
        <v>835846.0</v>
      </c>
      <c r="D3601" s="3">
        <f t="shared" si="1"/>
        <v>2</v>
      </c>
      <c r="E3601" s="3">
        <f t="shared" si="2"/>
        <v>1</v>
      </c>
      <c r="F3601" s="69">
        <f t="shared" si="3"/>
        <v>1</v>
      </c>
      <c r="G3601" s="4" t="str">
        <f t="shared" si="4"/>
        <v>new</v>
      </c>
    </row>
    <row r="3602">
      <c r="A3602" s="68">
        <v>44295.0</v>
      </c>
      <c r="B3602" s="46">
        <v>10592.0</v>
      </c>
      <c r="C3602" s="46">
        <v>835761.0</v>
      </c>
      <c r="D3602" s="3">
        <f t="shared" si="1"/>
        <v>8</v>
      </c>
      <c r="E3602" s="3">
        <f t="shared" si="2"/>
        <v>2</v>
      </c>
      <c r="F3602" s="69">
        <f t="shared" si="3"/>
        <v>2</v>
      </c>
      <c r="G3602" s="4" t="str">
        <f t="shared" si="4"/>
        <v>occasional</v>
      </c>
    </row>
    <row r="3603">
      <c r="A3603" s="68">
        <v>44295.0</v>
      </c>
      <c r="B3603" s="46">
        <v>161255.0</v>
      </c>
      <c r="C3603" s="46">
        <v>835908.0</v>
      </c>
      <c r="D3603" s="3">
        <f t="shared" si="1"/>
        <v>2</v>
      </c>
      <c r="E3603" s="3">
        <f t="shared" si="2"/>
        <v>1</v>
      </c>
      <c r="F3603" s="69">
        <f t="shared" si="3"/>
        <v>1</v>
      </c>
      <c r="G3603" s="4" t="str">
        <f t="shared" si="4"/>
        <v>new</v>
      </c>
    </row>
    <row r="3604">
      <c r="A3604" s="68">
        <v>44296.0</v>
      </c>
      <c r="B3604" s="46">
        <v>11826.0</v>
      </c>
      <c r="C3604" s="46">
        <v>837511.0</v>
      </c>
      <c r="D3604" s="3">
        <f t="shared" si="1"/>
        <v>3</v>
      </c>
      <c r="E3604" s="3">
        <f t="shared" si="2"/>
        <v>2</v>
      </c>
      <c r="F3604" s="69">
        <f t="shared" si="3"/>
        <v>2</v>
      </c>
      <c r="G3604" s="4" t="str">
        <f t="shared" si="4"/>
        <v>occasional</v>
      </c>
    </row>
    <row r="3605">
      <c r="A3605" s="68">
        <v>44296.0</v>
      </c>
      <c r="B3605" s="46">
        <v>278380.0</v>
      </c>
      <c r="C3605" s="46">
        <v>836618.0</v>
      </c>
      <c r="D3605" s="3">
        <f t="shared" si="1"/>
        <v>3</v>
      </c>
      <c r="E3605" s="3">
        <f t="shared" si="2"/>
        <v>1</v>
      </c>
      <c r="F3605" s="69">
        <f t="shared" si="3"/>
        <v>1</v>
      </c>
      <c r="G3605" s="4" t="str">
        <f t="shared" si="4"/>
        <v>new</v>
      </c>
    </row>
    <row r="3606">
      <c r="A3606" s="68">
        <v>44296.0</v>
      </c>
      <c r="B3606" s="46">
        <v>29982.0</v>
      </c>
      <c r="C3606" s="46">
        <v>837538.0</v>
      </c>
      <c r="D3606" s="3">
        <f t="shared" si="1"/>
        <v>8</v>
      </c>
      <c r="E3606" s="3">
        <f t="shared" si="2"/>
        <v>3</v>
      </c>
      <c r="F3606" s="69">
        <f t="shared" si="3"/>
        <v>3</v>
      </c>
      <c r="G3606" s="4" t="str">
        <f t="shared" si="4"/>
        <v>occasional</v>
      </c>
    </row>
    <row r="3607">
      <c r="A3607" s="68">
        <v>44296.0</v>
      </c>
      <c r="B3607" s="46">
        <v>33226.0</v>
      </c>
      <c r="C3607" s="46">
        <v>836894.0</v>
      </c>
      <c r="D3607" s="3">
        <f t="shared" si="1"/>
        <v>12</v>
      </c>
      <c r="E3607" s="3">
        <f t="shared" si="2"/>
        <v>5</v>
      </c>
      <c r="F3607" s="69">
        <f t="shared" si="3"/>
        <v>5</v>
      </c>
      <c r="G3607" s="4" t="str">
        <f t="shared" si="4"/>
        <v>frequent</v>
      </c>
    </row>
    <row r="3608">
      <c r="A3608" s="68">
        <v>44296.0</v>
      </c>
      <c r="B3608" s="46">
        <v>14108.0</v>
      </c>
      <c r="C3608" s="46">
        <v>836646.0</v>
      </c>
      <c r="D3608" s="3">
        <f t="shared" si="1"/>
        <v>15</v>
      </c>
      <c r="E3608" s="3">
        <f t="shared" si="2"/>
        <v>5</v>
      </c>
      <c r="F3608" s="69">
        <f t="shared" si="3"/>
        <v>5</v>
      </c>
      <c r="G3608" s="4" t="str">
        <f t="shared" si="4"/>
        <v>frequent</v>
      </c>
    </row>
    <row r="3609">
      <c r="A3609" s="68">
        <v>44296.0</v>
      </c>
      <c r="B3609" s="46">
        <v>3721.0</v>
      </c>
      <c r="C3609" s="46">
        <v>836754.0</v>
      </c>
      <c r="D3609" s="3">
        <f t="shared" si="1"/>
        <v>8</v>
      </c>
      <c r="E3609" s="3">
        <f t="shared" si="2"/>
        <v>4</v>
      </c>
      <c r="F3609" s="69">
        <f t="shared" si="3"/>
        <v>4</v>
      </c>
      <c r="G3609" s="4" t="str">
        <f t="shared" si="4"/>
        <v>frequent</v>
      </c>
    </row>
    <row r="3610">
      <c r="A3610" s="68">
        <v>44296.0</v>
      </c>
      <c r="B3610" s="46">
        <v>269861.0</v>
      </c>
      <c r="C3610" s="46">
        <v>837180.0</v>
      </c>
      <c r="D3610" s="3">
        <f t="shared" si="1"/>
        <v>5</v>
      </c>
      <c r="E3610" s="3">
        <f t="shared" si="2"/>
        <v>3</v>
      </c>
      <c r="F3610" s="69">
        <f t="shared" si="3"/>
        <v>3</v>
      </c>
      <c r="G3610" s="4" t="str">
        <f t="shared" si="4"/>
        <v>occasional</v>
      </c>
    </row>
    <row r="3611">
      <c r="A3611" s="68">
        <v>44296.0</v>
      </c>
      <c r="B3611" s="46">
        <v>77116.0</v>
      </c>
      <c r="C3611" s="46">
        <v>837444.0</v>
      </c>
      <c r="D3611" s="3">
        <f t="shared" si="1"/>
        <v>7</v>
      </c>
      <c r="E3611" s="3">
        <f t="shared" si="2"/>
        <v>4</v>
      </c>
      <c r="F3611" s="69">
        <f t="shared" si="3"/>
        <v>4</v>
      </c>
      <c r="G3611" s="4" t="str">
        <f t="shared" si="4"/>
        <v>frequent</v>
      </c>
    </row>
    <row r="3612">
      <c r="A3612" s="68">
        <v>44296.0</v>
      </c>
      <c r="B3612" s="46">
        <v>71094.0</v>
      </c>
      <c r="C3612" s="46">
        <v>837479.0</v>
      </c>
      <c r="D3612" s="3">
        <f t="shared" si="1"/>
        <v>5</v>
      </c>
      <c r="E3612" s="3">
        <f t="shared" si="2"/>
        <v>2</v>
      </c>
      <c r="F3612" s="69">
        <f t="shared" si="3"/>
        <v>2</v>
      </c>
      <c r="G3612" s="4" t="str">
        <f t="shared" si="4"/>
        <v>occasional</v>
      </c>
    </row>
    <row r="3613">
      <c r="A3613" s="68">
        <v>44296.0</v>
      </c>
      <c r="B3613" s="46">
        <v>230347.0</v>
      </c>
      <c r="C3613" s="46">
        <v>836509.0</v>
      </c>
      <c r="D3613" s="3">
        <f t="shared" si="1"/>
        <v>8</v>
      </c>
      <c r="E3613" s="3">
        <f t="shared" si="2"/>
        <v>2</v>
      </c>
      <c r="F3613" s="69">
        <f t="shared" si="3"/>
        <v>2</v>
      </c>
      <c r="G3613" s="4" t="str">
        <f t="shared" si="4"/>
        <v>occasional</v>
      </c>
    </row>
    <row r="3614">
      <c r="A3614" s="68">
        <v>44296.0</v>
      </c>
      <c r="B3614" s="46">
        <v>3315.0</v>
      </c>
      <c r="C3614" s="46">
        <v>836730.0</v>
      </c>
      <c r="D3614" s="3">
        <f t="shared" si="1"/>
        <v>6</v>
      </c>
      <c r="E3614" s="3">
        <f t="shared" si="2"/>
        <v>3</v>
      </c>
      <c r="F3614" s="69">
        <f t="shared" si="3"/>
        <v>3</v>
      </c>
      <c r="G3614" s="4" t="str">
        <f t="shared" si="4"/>
        <v>occasional</v>
      </c>
    </row>
    <row r="3615">
      <c r="A3615" s="68">
        <v>44296.0</v>
      </c>
      <c r="B3615" s="46">
        <v>221220.0</v>
      </c>
      <c r="C3615" s="46">
        <v>836790.0</v>
      </c>
      <c r="D3615" s="3">
        <f t="shared" si="1"/>
        <v>10</v>
      </c>
      <c r="E3615" s="3">
        <f t="shared" si="2"/>
        <v>6</v>
      </c>
      <c r="F3615" s="69">
        <f t="shared" si="3"/>
        <v>6</v>
      </c>
      <c r="G3615" s="4" t="str">
        <f t="shared" si="4"/>
        <v>frequent</v>
      </c>
    </row>
    <row r="3616">
      <c r="A3616" s="68">
        <v>44296.0</v>
      </c>
      <c r="B3616" s="46">
        <v>204449.0</v>
      </c>
      <c r="C3616" s="46">
        <v>837619.0</v>
      </c>
      <c r="D3616" s="3">
        <f t="shared" si="1"/>
        <v>3</v>
      </c>
      <c r="E3616" s="3">
        <f t="shared" si="2"/>
        <v>1</v>
      </c>
      <c r="F3616" s="69">
        <f t="shared" si="3"/>
        <v>1</v>
      </c>
      <c r="G3616" s="4" t="str">
        <f t="shared" si="4"/>
        <v>new</v>
      </c>
    </row>
    <row r="3617">
      <c r="A3617" s="68">
        <v>44296.0</v>
      </c>
      <c r="B3617" s="46">
        <v>29760.0</v>
      </c>
      <c r="C3617" s="46">
        <v>836437.0</v>
      </c>
      <c r="D3617" s="3">
        <f t="shared" si="1"/>
        <v>4</v>
      </c>
      <c r="E3617" s="3">
        <f t="shared" si="2"/>
        <v>1</v>
      </c>
      <c r="F3617" s="69">
        <f t="shared" si="3"/>
        <v>1</v>
      </c>
      <c r="G3617" s="4" t="str">
        <f t="shared" si="4"/>
        <v>new</v>
      </c>
    </row>
    <row r="3618">
      <c r="A3618" s="68">
        <v>44296.0</v>
      </c>
      <c r="B3618" s="46">
        <v>278404.0</v>
      </c>
      <c r="C3618" s="46">
        <v>836686.0</v>
      </c>
      <c r="D3618" s="3">
        <f t="shared" si="1"/>
        <v>3</v>
      </c>
      <c r="E3618" s="3">
        <f t="shared" si="2"/>
        <v>1</v>
      </c>
      <c r="F3618" s="69">
        <f t="shared" si="3"/>
        <v>1</v>
      </c>
      <c r="G3618" s="4" t="str">
        <f t="shared" si="4"/>
        <v>new</v>
      </c>
    </row>
    <row r="3619">
      <c r="A3619" s="68">
        <v>44296.0</v>
      </c>
      <c r="B3619" s="46">
        <v>177915.0</v>
      </c>
      <c r="C3619" s="46">
        <v>836425.0</v>
      </c>
      <c r="D3619" s="3">
        <f t="shared" si="1"/>
        <v>11</v>
      </c>
      <c r="E3619" s="3">
        <f t="shared" si="2"/>
        <v>5</v>
      </c>
      <c r="F3619" s="69">
        <f t="shared" si="3"/>
        <v>5</v>
      </c>
      <c r="G3619" s="4" t="str">
        <f t="shared" si="4"/>
        <v>frequent</v>
      </c>
    </row>
    <row r="3620">
      <c r="A3620" s="68">
        <v>44296.0</v>
      </c>
      <c r="B3620" s="46">
        <v>278386.0</v>
      </c>
      <c r="C3620" s="46">
        <v>836633.0</v>
      </c>
      <c r="D3620" s="3">
        <f t="shared" si="1"/>
        <v>2</v>
      </c>
      <c r="E3620" s="3">
        <f t="shared" si="2"/>
        <v>1</v>
      </c>
      <c r="F3620" s="69">
        <f t="shared" si="3"/>
        <v>1</v>
      </c>
      <c r="G3620" s="4" t="str">
        <f t="shared" si="4"/>
        <v>new</v>
      </c>
    </row>
    <row r="3621">
      <c r="A3621" s="68">
        <v>44296.0</v>
      </c>
      <c r="B3621" s="46">
        <v>193712.0</v>
      </c>
      <c r="C3621" s="46">
        <v>837174.0</v>
      </c>
      <c r="D3621" s="3">
        <f t="shared" si="1"/>
        <v>7</v>
      </c>
      <c r="E3621" s="3">
        <f t="shared" si="2"/>
        <v>4</v>
      </c>
      <c r="F3621" s="69">
        <f t="shared" si="3"/>
        <v>4</v>
      </c>
      <c r="G3621" s="4" t="str">
        <f t="shared" si="4"/>
        <v>frequent</v>
      </c>
    </row>
    <row r="3622">
      <c r="A3622" s="68">
        <v>44296.0</v>
      </c>
      <c r="B3622" s="46">
        <v>159357.0</v>
      </c>
      <c r="C3622" s="46">
        <v>836740.0</v>
      </c>
      <c r="D3622" s="3">
        <f t="shared" si="1"/>
        <v>5</v>
      </c>
      <c r="E3622" s="3">
        <f t="shared" si="2"/>
        <v>1</v>
      </c>
      <c r="F3622" s="69">
        <f t="shared" si="3"/>
        <v>1</v>
      </c>
      <c r="G3622" s="4" t="str">
        <f t="shared" si="4"/>
        <v>new</v>
      </c>
    </row>
    <row r="3623">
      <c r="A3623" s="68">
        <v>44296.0</v>
      </c>
      <c r="B3623" s="46">
        <v>96087.0</v>
      </c>
      <c r="C3623" s="46">
        <v>836954.0</v>
      </c>
      <c r="D3623" s="3">
        <f t="shared" si="1"/>
        <v>2</v>
      </c>
      <c r="E3623" s="3">
        <f t="shared" si="2"/>
        <v>1</v>
      </c>
      <c r="F3623" s="69">
        <f t="shared" si="3"/>
        <v>1</v>
      </c>
      <c r="G3623" s="4" t="str">
        <f t="shared" si="4"/>
        <v>new</v>
      </c>
    </row>
    <row r="3624">
      <c r="A3624" s="68">
        <v>44296.0</v>
      </c>
      <c r="B3624" s="46">
        <v>165417.0</v>
      </c>
      <c r="C3624" s="46">
        <v>837626.0</v>
      </c>
      <c r="D3624" s="3">
        <f t="shared" si="1"/>
        <v>4</v>
      </c>
      <c r="E3624" s="3">
        <f t="shared" si="2"/>
        <v>2</v>
      </c>
      <c r="F3624" s="69">
        <f t="shared" si="3"/>
        <v>2</v>
      </c>
      <c r="G3624" s="4" t="str">
        <f t="shared" si="4"/>
        <v>occasional</v>
      </c>
    </row>
    <row r="3625">
      <c r="A3625" s="68">
        <v>44296.0</v>
      </c>
      <c r="B3625" s="46">
        <v>207528.0</v>
      </c>
      <c r="C3625" s="46">
        <v>837381.0</v>
      </c>
      <c r="D3625" s="3">
        <f t="shared" si="1"/>
        <v>7</v>
      </c>
      <c r="E3625" s="3">
        <f t="shared" si="2"/>
        <v>3</v>
      </c>
      <c r="F3625" s="69">
        <f t="shared" si="3"/>
        <v>3</v>
      </c>
      <c r="G3625" s="4" t="str">
        <f t="shared" si="4"/>
        <v>occasional</v>
      </c>
    </row>
    <row r="3626">
      <c r="A3626" s="68">
        <v>44296.0</v>
      </c>
      <c r="B3626" s="46">
        <v>273546.0</v>
      </c>
      <c r="C3626" s="46">
        <v>836755.0</v>
      </c>
      <c r="D3626" s="3">
        <f t="shared" si="1"/>
        <v>6</v>
      </c>
      <c r="E3626" s="3">
        <f t="shared" si="2"/>
        <v>2</v>
      </c>
      <c r="F3626" s="69">
        <f t="shared" si="3"/>
        <v>2</v>
      </c>
      <c r="G3626" s="4" t="str">
        <f t="shared" si="4"/>
        <v>occasional</v>
      </c>
    </row>
    <row r="3627">
      <c r="A3627" s="68">
        <v>44296.0</v>
      </c>
      <c r="B3627" s="46">
        <v>266681.0</v>
      </c>
      <c r="C3627" s="46">
        <v>836986.0</v>
      </c>
      <c r="D3627" s="3">
        <f t="shared" si="1"/>
        <v>4</v>
      </c>
      <c r="E3627" s="3">
        <f t="shared" si="2"/>
        <v>3</v>
      </c>
      <c r="F3627" s="69">
        <f t="shared" si="3"/>
        <v>3</v>
      </c>
      <c r="G3627" s="4" t="str">
        <f t="shared" si="4"/>
        <v>occasional</v>
      </c>
    </row>
    <row r="3628">
      <c r="A3628" s="68">
        <v>44296.0</v>
      </c>
      <c r="B3628" s="46">
        <v>155638.0</v>
      </c>
      <c r="C3628" s="46">
        <v>837241.0</v>
      </c>
      <c r="D3628" s="3">
        <f t="shared" si="1"/>
        <v>7</v>
      </c>
      <c r="E3628" s="3">
        <f t="shared" si="2"/>
        <v>3</v>
      </c>
      <c r="F3628" s="69">
        <f t="shared" si="3"/>
        <v>3</v>
      </c>
      <c r="G3628" s="4" t="str">
        <f t="shared" si="4"/>
        <v>occasional</v>
      </c>
    </row>
    <row r="3629">
      <c r="A3629" s="68">
        <v>44296.0</v>
      </c>
      <c r="B3629" s="46">
        <v>68313.0</v>
      </c>
      <c r="C3629" s="46">
        <v>836452.0</v>
      </c>
      <c r="D3629" s="3">
        <f t="shared" si="1"/>
        <v>3</v>
      </c>
      <c r="E3629" s="3">
        <f t="shared" si="2"/>
        <v>2</v>
      </c>
      <c r="F3629" s="69">
        <f t="shared" si="3"/>
        <v>2</v>
      </c>
      <c r="G3629" s="4" t="str">
        <f t="shared" si="4"/>
        <v>occasional</v>
      </c>
    </row>
    <row r="3630">
      <c r="A3630" s="68">
        <v>44296.0</v>
      </c>
      <c r="B3630" s="46">
        <v>170567.0</v>
      </c>
      <c r="C3630" s="46">
        <v>836745.0</v>
      </c>
      <c r="D3630" s="3">
        <f t="shared" si="1"/>
        <v>52</v>
      </c>
      <c r="E3630" s="3">
        <f t="shared" si="2"/>
        <v>25</v>
      </c>
      <c r="F3630" s="69">
        <f t="shared" si="3"/>
        <v>25</v>
      </c>
      <c r="G3630" s="4" t="str">
        <f t="shared" si="4"/>
        <v>frequent</v>
      </c>
    </row>
    <row r="3631">
      <c r="A3631" s="68">
        <v>44296.0</v>
      </c>
      <c r="B3631" s="46">
        <v>248006.0</v>
      </c>
      <c r="C3631" s="46">
        <v>837337.0</v>
      </c>
      <c r="D3631" s="3">
        <f t="shared" si="1"/>
        <v>4</v>
      </c>
      <c r="E3631" s="3">
        <f t="shared" si="2"/>
        <v>2</v>
      </c>
      <c r="F3631" s="69">
        <f t="shared" si="3"/>
        <v>2</v>
      </c>
      <c r="G3631" s="4" t="str">
        <f t="shared" si="4"/>
        <v>occasional</v>
      </c>
    </row>
    <row r="3632">
      <c r="A3632" s="68">
        <v>44296.0</v>
      </c>
      <c r="B3632" s="46">
        <v>6571.0</v>
      </c>
      <c r="C3632" s="46">
        <v>837399.0</v>
      </c>
      <c r="D3632" s="3">
        <f t="shared" si="1"/>
        <v>5</v>
      </c>
      <c r="E3632" s="3">
        <f t="shared" si="2"/>
        <v>1</v>
      </c>
      <c r="F3632" s="69">
        <f t="shared" si="3"/>
        <v>1</v>
      </c>
      <c r="G3632" s="4" t="str">
        <f t="shared" si="4"/>
        <v>new</v>
      </c>
    </row>
    <row r="3633">
      <c r="A3633" s="68">
        <v>44296.0</v>
      </c>
      <c r="B3633" s="46">
        <v>169285.0</v>
      </c>
      <c r="C3633" s="46">
        <v>837142.0</v>
      </c>
      <c r="D3633" s="3">
        <f t="shared" si="1"/>
        <v>4</v>
      </c>
      <c r="E3633" s="3">
        <f t="shared" si="2"/>
        <v>1</v>
      </c>
      <c r="F3633" s="69">
        <f t="shared" si="3"/>
        <v>1</v>
      </c>
      <c r="G3633" s="4" t="str">
        <f t="shared" si="4"/>
        <v>new</v>
      </c>
    </row>
    <row r="3634">
      <c r="A3634" s="68">
        <v>44296.0</v>
      </c>
      <c r="B3634" s="46">
        <v>29446.0</v>
      </c>
      <c r="C3634" s="46">
        <v>836945.0</v>
      </c>
      <c r="D3634" s="3">
        <f t="shared" si="1"/>
        <v>2</v>
      </c>
      <c r="E3634" s="3">
        <f t="shared" si="2"/>
        <v>1</v>
      </c>
      <c r="F3634" s="69">
        <f t="shared" si="3"/>
        <v>1</v>
      </c>
      <c r="G3634" s="4" t="str">
        <f t="shared" si="4"/>
        <v>new</v>
      </c>
    </row>
    <row r="3635">
      <c r="A3635" s="68">
        <v>44296.0</v>
      </c>
      <c r="B3635" s="46">
        <v>203241.0</v>
      </c>
      <c r="C3635" s="46">
        <v>836641.0</v>
      </c>
      <c r="D3635" s="3">
        <f t="shared" si="1"/>
        <v>7</v>
      </c>
      <c r="E3635" s="3">
        <f t="shared" si="2"/>
        <v>4</v>
      </c>
      <c r="F3635" s="69">
        <f t="shared" si="3"/>
        <v>4</v>
      </c>
      <c r="G3635" s="4" t="str">
        <f t="shared" si="4"/>
        <v>frequent</v>
      </c>
    </row>
    <row r="3636">
      <c r="A3636" s="68">
        <v>44296.0</v>
      </c>
      <c r="B3636" s="46">
        <v>171071.0</v>
      </c>
      <c r="C3636" s="46">
        <v>837210.0</v>
      </c>
      <c r="D3636" s="3">
        <f t="shared" si="1"/>
        <v>8</v>
      </c>
      <c r="E3636" s="3">
        <f t="shared" si="2"/>
        <v>4</v>
      </c>
      <c r="F3636" s="69">
        <f t="shared" si="3"/>
        <v>4</v>
      </c>
      <c r="G3636" s="4" t="str">
        <f t="shared" si="4"/>
        <v>frequent</v>
      </c>
    </row>
    <row r="3637">
      <c r="A3637" s="68">
        <v>44297.0</v>
      </c>
      <c r="B3637" s="46">
        <v>97022.0</v>
      </c>
      <c r="C3637" s="46">
        <v>839332.0</v>
      </c>
      <c r="D3637" s="3">
        <f t="shared" si="1"/>
        <v>12</v>
      </c>
      <c r="E3637" s="3">
        <f t="shared" si="2"/>
        <v>5</v>
      </c>
      <c r="F3637" s="69">
        <f t="shared" si="3"/>
        <v>5</v>
      </c>
      <c r="G3637" s="4" t="str">
        <f t="shared" si="4"/>
        <v>frequent</v>
      </c>
    </row>
    <row r="3638">
      <c r="A3638" s="68">
        <v>44297.0</v>
      </c>
      <c r="B3638" s="46">
        <v>229137.0</v>
      </c>
      <c r="C3638" s="46">
        <v>838532.0</v>
      </c>
      <c r="D3638" s="3">
        <f t="shared" si="1"/>
        <v>15</v>
      </c>
      <c r="E3638" s="3">
        <f t="shared" si="2"/>
        <v>5</v>
      </c>
      <c r="F3638" s="69">
        <f t="shared" si="3"/>
        <v>5</v>
      </c>
      <c r="G3638" s="4" t="str">
        <f t="shared" si="4"/>
        <v>frequent</v>
      </c>
    </row>
    <row r="3639">
      <c r="A3639" s="68">
        <v>44297.0</v>
      </c>
      <c r="B3639" s="46">
        <v>210762.0</v>
      </c>
      <c r="C3639" s="46">
        <v>839407.0</v>
      </c>
      <c r="D3639" s="3">
        <f t="shared" si="1"/>
        <v>15</v>
      </c>
      <c r="E3639" s="3">
        <f t="shared" si="2"/>
        <v>7</v>
      </c>
      <c r="F3639" s="69">
        <f t="shared" si="3"/>
        <v>7</v>
      </c>
      <c r="G3639" s="4" t="str">
        <f t="shared" si="4"/>
        <v>frequent</v>
      </c>
    </row>
    <row r="3640">
      <c r="A3640" s="68">
        <v>44297.0</v>
      </c>
      <c r="B3640" s="46">
        <v>7314.0</v>
      </c>
      <c r="C3640" s="46">
        <v>838356.0</v>
      </c>
      <c r="D3640" s="3">
        <f t="shared" si="1"/>
        <v>11</v>
      </c>
      <c r="E3640" s="3">
        <f t="shared" si="2"/>
        <v>5</v>
      </c>
      <c r="F3640" s="69">
        <f t="shared" si="3"/>
        <v>4</v>
      </c>
      <c r="G3640" s="4" t="str">
        <f t="shared" si="4"/>
        <v>frequent</v>
      </c>
    </row>
    <row r="3641">
      <c r="A3641" s="68">
        <v>44297.0</v>
      </c>
      <c r="B3641" s="46">
        <v>13537.0</v>
      </c>
      <c r="C3641" s="46">
        <v>838584.0</v>
      </c>
      <c r="D3641" s="3">
        <f t="shared" si="1"/>
        <v>3</v>
      </c>
      <c r="E3641" s="3">
        <f t="shared" si="2"/>
        <v>2</v>
      </c>
      <c r="F3641" s="69">
        <f t="shared" si="3"/>
        <v>2</v>
      </c>
      <c r="G3641" s="4" t="str">
        <f t="shared" si="4"/>
        <v>occasional</v>
      </c>
    </row>
    <row r="3642">
      <c r="A3642" s="68">
        <v>44297.0</v>
      </c>
      <c r="B3642" s="46">
        <v>26522.0</v>
      </c>
      <c r="C3642" s="46">
        <v>839053.0</v>
      </c>
      <c r="D3642" s="3">
        <f t="shared" si="1"/>
        <v>8</v>
      </c>
      <c r="E3642" s="3">
        <f t="shared" si="2"/>
        <v>4</v>
      </c>
      <c r="F3642" s="69">
        <f t="shared" si="3"/>
        <v>4</v>
      </c>
      <c r="G3642" s="4" t="str">
        <f t="shared" si="4"/>
        <v>frequent</v>
      </c>
    </row>
    <row r="3643">
      <c r="A3643" s="68">
        <v>44297.0</v>
      </c>
      <c r="B3643" s="46">
        <v>47129.0</v>
      </c>
      <c r="C3643" s="46">
        <v>838871.0</v>
      </c>
      <c r="D3643" s="3">
        <f t="shared" si="1"/>
        <v>6</v>
      </c>
      <c r="E3643" s="3">
        <f t="shared" si="2"/>
        <v>4</v>
      </c>
      <c r="F3643" s="69">
        <f t="shared" si="3"/>
        <v>4</v>
      </c>
      <c r="G3643" s="4" t="str">
        <f t="shared" si="4"/>
        <v>frequent</v>
      </c>
    </row>
    <row r="3644">
      <c r="A3644" s="68">
        <v>44297.0</v>
      </c>
      <c r="B3644" s="46">
        <v>84737.0</v>
      </c>
      <c r="C3644" s="46">
        <v>838121.0</v>
      </c>
      <c r="D3644" s="3">
        <f t="shared" si="1"/>
        <v>8</v>
      </c>
      <c r="E3644" s="3">
        <f t="shared" si="2"/>
        <v>4</v>
      </c>
      <c r="F3644" s="69">
        <f t="shared" si="3"/>
        <v>4</v>
      </c>
      <c r="G3644" s="4" t="str">
        <f t="shared" si="4"/>
        <v>frequent</v>
      </c>
    </row>
    <row r="3645">
      <c r="A3645" s="68">
        <v>44297.0</v>
      </c>
      <c r="B3645" s="46">
        <v>19161.0</v>
      </c>
      <c r="C3645" s="46">
        <v>839064.0</v>
      </c>
      <c r="D3645" s="3">
        <f t="shared" si="1"/>
        <v>6</v>
      </c>
      <c r="E3645" s="3">
        <f t="shared" si="2"/>
        <v>3</v>
      </c>
      <c r="F3645" s="69">
        <f t="shared" si="3"/>
        <v>3</v>
      </c>
      <c r="G3645" s="4" t="str">
        <f t="shared" si="4"/>
        <v>occasional</v>
      </c>
    </row>
    <row r="3646">
      <c r="A3646" s="68">
        <v>44297.0</v>
      </c>
      <c r="B3646" s="46">
        <v>28761.0</v>
      </c>
      <c r="C3646" s="46">
        <v>838596.0</v>
      </c>
      <c r="D3646" s="3">
        <f t="shared" si="1"/>
        <v>3</v>
      </c>
      <c r="E3646" s="3">
        <f t="shared" si="2"/>
        <v>2</v>
      </c>
      <c r="F3646" s="69">
        <f t="shared" si="3"/>
        <v>2</v>
      </c>
      <c r="G3646" s="4" t="str">
        <f t="shared" si="4"/>
        <v>occasional</v>
      </c>
    </row>
    <row r="3647">
      <c r="A3647" s="68">
        <v>44297.0</v>
      </c>
      <c r="B3647" s="46">
        <v>167223.0</v>
      </c>
      <c r="C3647" s="46">
        <v>838700.0</v>
      </c>
      <c r="D3647" s="3">
        <f t="shared" si="1"/>
        <v>4</v>
      </c>
      <c r="E3647" s="3">
        <f t="shared" si="2"/>
        <v>2</v>
      </c>
      <c r="F3647" s="69">
        <f t="shared" si="3"/>
        <v>2</v>
      </c>
      <c r="G3647" s="4" t="str">
        <f t="shared" si="4"/>
        <v>occasional</v>
      </c>
    </row>
    <row r="3648">
      <c r="A3648" s="68">
        <v>44297.0</v>
      </c>
      <c r="B3648" s="46">
        <v>29706.0</v>
      </c>
      <c r="C3648" s="46">
        <v>839424.0</v>
      </c>
      <c r="D3648" s="3">
        <f t="shared" si="1"/>
        <v>2</v>
      </c>
      <c r="E3648" s="3">
        <f t="shared" si="2"/>
        <v>1</v>
      </c>
      <c r="F3648" s="69">
        <f t="shared" si="3"/>
        <v>1</v>
      </c>
      <c r="G3648" s="4" t="str">
        <f t="shared" si="4"/>
        <v>new</v>
      </c>
    </row>
    <row r="3649">
      <c r="A3649" s="68">
        <v>44297.0</v>
      </c>
      <c r="B3649" s="46">
        <v>185526.0</v>
      </c>
      <c r="C3649" s="46">
        <v>838255.0</v>
      </c>
      <c r="D3649" s="3">
        <f t="shared" si="1"/>
        <v>27</v>
      </c>
      <c r="E3649" s="3">
        <f t="shared" si="2"/>
        <v>6</v>
      </c>
      <c r="F3649" s="69">
        <f t="shared" si="3"/>
        <v>6</v>
      </c>
      <c r="G3649" s="4" t="str">
        <f t="shared" si="4"/>
        <v>frequent</v>
      </c>
    </row>
    <row r="3650">
      <c r="A3650" s="68">
        <v>44297.0</v>
      </c>
      <c r="B3650" s="46">
        <v>75558.0</v>
      </c>
      <c r="C3650" s="46">
        <v>839032.0</v>
      </c>
      <c r="D3650" s="3">
        <f t="shared" si="1"/>
        <v>2</v>
      </c>
      <c r="E3650" s="3">
        <f t="shared" si="2"/>
        <v>1</v>
      </c>
      <c r="F3650" s="69">
        <f t="shared" si="3"/>
        <v>1</v>
      </c>
      <c r="G3650" s="4" t="str">
        <f t="shared" si="4"/>
        <v>new</v>
      </c>
    </row>
    <row r="3651">
      <c r="A3651" s="68">
        <v>44297.0</v>
      </c>
      <c r="B3651" s="46">
        <v>167466.0</v>
      </c>
      <c r="C3651" s="46">
        <v>838920.0</v>
      </c>
      <c r="D3651" s="3">
        <f t="shared" si="1"/>
        <v>4</v>
      </c>
      <c r="E3651" s="3">
        <f t="shared" si="2"/>
        <v>2</v>
      </c>
      <c r="F3651" s="69">
        <f t="shared" si="3"/>
        <v>2</v>
      </c>
      <c r="G3651" s="4" t="str">
        <f t="shared" si="4"/>
        <v>occasional</v>
      </c>
    </row>
    <row r="3652">
      <c r="A3652" s="68">
        <v>44297.0</v>
      </c>
      <c r="B3652" s="46">
        <v>107747.0</v>
      </c>
      <c r="C3652" s="46">
        <v>838103.0</v>
      </c>
      <c r="D3652" s="3">
        <f t="shared" si="1"/>
        <v>5</v>
      </c>
      <c r="E3652" s="3">
        <f t="shared" si="2"/>
        <v>2</v>
      </c>
      <c r="F3652" s="69">
        <f t="shared" si="3"/>
        <v>2</v>
      </c>
      <c r="G3652" s="4" t="str">
        <f t="shared" si="4"/>
        <v>occasional</v>
      </c>
    </row>
    <row r="3653">
      <c r="A3653" s="68">
        <v>44297.0</v>
      </c>
      <c r="B3653" s="46">
        <v>66854.0</v>
      </c>
      <c r="C3653" s="46">
        <v>838567.0</v>
      </c>
      <c r="D3653" s="3">
        <f t="shared" si="1"/>
        <v>3</v>
      </c>
      <c r="E3653" s="3">
        <f t="shared" si="2"/>
        <v>2</v>
      </c>
      <c r="F3653" s="69">
        <f t="shared" si="3"/>
        <v>2</v>
      </c>
      <c r="G3653" s="4" t="str">
        <f t="shared" si="4"/>
        <v>occasional</v>
      </c>
    </row>
    <row r="3654">
      <c r="A3654" s="68">
        <v>44297.0</v>
      </c>
      <c r="B3654" s="46">
        <v>165620.0</v>
      </c>
      <c r="C3654" s="46">
        <v>838352.0</v>
      </c>
      <c r="D3654" s="3">
        <f t="shared" si="1"/>
        <v>7</v>
      </c>
      <c r="E3654" s="3">
        <f t="shared" si="2"/>
        <v>3</v>
      </c>
      <c r="F3654" s="69">
        <f t="shared" si="3"/>
        <v>3</v>
      </c>
      <c r="G3654" s="4" t="str">
        <f t="shared" si="4"/>
        <v>occasional</v>
      </c>
    </row>
    <row r="3655">
      <c r="A3655" s="68">
        <v>44297.0</v>
      </c>
      <c r="B3655" s="46">
        <v>11801.0</v>
      </c>
      <c r="C3655" s="46">
        <v>837911.0</v>
      </c>
      <c r="D3655" s="3">
        <f t="shared" si="1"/>
        <v>6</v>
      </c>
      <c r="E3655" s="3">
        <f t="shared" si="2"/>
        <v>2</v>
      </c>
      <c r="F3655" s="69">
        <f t="shared" si="3"/>
        <v>2</v>
      </c>
      <c r="G3655" s="4" t="str">
        <f t="shared" si="4"/>
        <v>occasional</v>
      </c>
    </row>
    <row r="3656">
      <c r="A3656" s="68">
        <v>44297.0</v>
      </c>
      <c r="B3656" s="46">
        <v>270897.0</v>
      </c>
      <c r="C3656" s="46">
        <v>838576.0</v>
      </c>
      <c r="D3656" s="3">
        <f t="shared" si="1"/>
        <v>5</v>
      </c>
      <c r="E3656" s="3">
        <f t="shared" si="2"/>
        <v>2</v>
      </c>
      <c r="F3656" s="69">
        <f t="shared" si="3"/>
        <v>2</v>
      </c>
      <c r="G3656" s="4" t="str">
        <f t="shared" si="4"/>
        <v>occasional</v>
      </c>
    </row>
    <row r="3657">
      <c r="A3657" s="68">
        <v>44297.0</v>
      </c>
      <c r="B3657" s="46">
        <v>13970.0</v>
      </c>
      <c r="C3657" s="46">
        <v>839212.0</v>
      </c>
      <c r="D3657" s="3">
        <f t="shared" si="1"/>
        <v>22</v>
      </c>
      <c r="E3657" s="3">
        <f t="shared" si="2"/>
        <v>10</v>
      </c>
      <c r="F3657" s="69">
        <f t="shared" si="3"/>
        <v>10</v>
      </c>
      <c r="G3657" s="4" t="str">
        <f t="shared" si="4"/>
        <v>frequent</v>
      </c>
    </row>
    <row r="3658">
      <c r="A3658" s="68">
        <v>44297.0</v>
      </c>
      <c r="B3658" s="46">
        <v>278834.0</v>
      </c>
      <c r="C3658" s="46">
        <v>838099.0</v>
      </c>
      <c r="D3658" s="3">
        <f t="shared" si="1"/>
        <v>4</v>
      </c>
      <c r="E3658" s="3">
        <f t="shared" si="2"/>
        <v>1</v>
      </c>
      <c r="F3658" s="69">
        <f t="shared" si="3"/>
        <v>1</v>
      </c>
      <c r="G3658" s="4" t="str">
        <f t="shared" si="4"/>
        <v>new</v>
      </c>
    </row>
    <row r="3659">
      <c r="A3659" s="68">
        <v>44297.0</v>
      </c>
      <c r="B3659" s="46">
        <v>206679.0</v>
      </c>
      <c r="C3659" s="46">
        <v>838519.0</v>
      </c>
      <c r="D3659" s="3">
        <f t="shared" si="1"/>
        <v>3</v>
      </c>
      <c r="E3659" s="3">
        <f t="shared" si="2"/>
        <v>2</v>
      </c>
      <c r="F3659" s="69">
        <f t="shared" si="3"/>
        <v>2</v>
      </c>
      <c r="G3659" s="4" t="str">
        <f t="shared" si="4"/>
        <v>occasional</v>
      </c>
    </row>
    <row r="3660">
      <c r="A3660" s="68">
        <v>44297.0</v>
      </c>
      <c r="B3660" s="46">
        <v>187698.0</v>
      </c>
      <c r="C3660" s="46">
        <v>838353.0</v>
      </c>
      <c r="D3660" s="3">
        <f t="shared" si="1"/>
        <v>9</v>
      </c>
      <c r="E3660" s="3">
        <f t="shared" si="2"/>
        <v>4</v>
      </c>
      <c r="F3660" s="69">
        <f t="shared" si="3"/>
        <v>4</v>
      </c>
      <c r="G3660" s="4" t="str">
        <f t="shared" si="4"/>
        <v>frequent</v>
      </c>
    </row>
    <row r="3661">
      <c r="A3661" s="68">
        <v>44297.0</v>
      </c>
      <c r="B3661" s="46">
        <v>278772.0</v>
      </c>
      <c r="C3661" s="46">
        <v>837894.0</v>
      </c>
      <c r="D3661" s="3">
        <f t="shared" si="1"/>
        <v>4</v>
      </c>
      <c r="E3661" s="3">
        <f t="shared" si="2"/>
        <v>1</v>
      </c>
      <c r="F3661" s="69">
        <f t="shared" si="3"/>
        <v>1</v>
      </c>
      <c r="G3661" s="4" t="str">
        <f t="shared" si="4"/>
        <v>new</v>
      </c>
    </row>
    <row r="3662">
      <c r="A3662" s="68">
        <v>44297.0</v>
      </c>
      <c r="B3662" s="46">
        <v>127247.0</v>
      </c>
      <c r="C3662" s="46">
        <v>838127.0</v>
      </c>
      <c r="D3662" s="3">
        <f t="shared" si="1"/>
        <v>7</v>
      </c>
      <c r="E3662" s="3">
        <f t="shared" si="2"/>
        <v>4</v>
      </c>
      <c r="F3662" s="69">
        <f t="shared" si="3"/>
        <v>4</v>
      </c>
      <c r="G3662" s="4" t="str">
        <f t="shared" si="4"/>
        <v>frequent</v>
      </c>
    </row>
    <row r="3663">
      <c r="A3663" s="68">
        <v>44297.0</v>
      </c>
      <c r="B3663" s="46">
        <v>216757.0</v>
      </c>
      <c r="C3663" s="46">
        <v>837858.0</v>
      </c>
      <c r="D3663" s="3">
        <f t="shared" si="1"/>
        <v>5</v>
      </c>
      <c r="E3663" s="3">
        <f t="shared" si="2"/>
        <v>1</v>
      </c>
      <c r="F3663" s="69">
        <f t="shared" si="3"/>
        <v>1</v>
      </c>
      <c r="G3663" s="4" t="str">
        <f t="shared" si="4"/>
        <v>new</v>
      </c>
    </row>
    <row r="3664">
      <c r="A3664" s="68">
        <v>44297.0</v>
      </c>
      <c r="B3664" s="46">
        <v>4049.0</v>
      </c>
      <c r="C3664" s="46">
        <v>838064.0</v>
      </c>
      <c r="D3664" s="3">
        <f t="shared" si="1"/>
        <v>2</v>
      </c>
      <c r="E3664" s="3">
        <f t="shared" si="2"/>
        <v>1</v>
      </c>
      <c r="F3664" s="69">
        <f t="shared" si="3"/>
        <v>1</v>
      </c>
      <c r="G3664" s="4" t="str">
        <f t="shared" si="4"/>
        <v>new</v>
      </c>
    </row>
    <row r="3665">
      <c r="A3665" s="68">
        <v>44297.0</v>
      </c>
      <c r="B3665" s="46">
        <v>21488.0</v>
      </c>
      <c r="C3665" s="46">
        <v>838299.0</v>
      </c>
      <c r="D3665" s="3">
        <f t="shared" si="1"/>
        <v>7</v>
      </c>
      <c r="E3665" s="3">
        <f t="shared" si="2"/>
        <v>4</v>
      </c>
      <c r="F3665" s="69">
        <f t="shared" si="3"/>
        <v>4</v>
      </c>
      <c r="G3665" s="4" t="str">
        <f t="shared" si="4"/>
        <v>frequent</v>
      </c>
    </row>
    <row r="3666">
      <c r="A3666" s="68">
        <v>44297.0</v>
      </c>
      <c r="B3666" s="46">
        <v>179131.0</v>
      </c>
      <c r="C3666" s="46">
        <v>838474.0</v>
      </c>
      <c r="D3666" s="3">
        <f t="shared" si="1"/>
        <v>3</v>
      </c>
      <c r="E3666" s="3">
        <f t="shared" si="2"/>
        <v>1</v>
      </c>
      <c r="F3666" s="69">
        <f t="shared" si="3"/>
        <v>1</v>
      </c>
      <c r="G3666" s="4" t="str">
        <f t="shared" si="4"/>
        <v>new</v>
      </c>
    </row>
    <row r="3667">
      <c r="A3667" s="68">
        <v>44297.0</v>
      </c>
      <c r="B3667" s="46">
        <v>257436.0</v>
      </c>
      <c r="C3667" s="46">
        <v>839121.0</v>
      </c>
      <c r="D3667" s="3">
        <f t="shared" si="1"/>
        <v>7</v>
      </c>
      <c r="E3667" s="3">
        <f t="shared" si="2"/>
        <v>4</v>
      </c>
      <c r="F3667" s="69">
        <f t="shared" si="3"/>
        <v>3</v>
      </c>
      <c r="G3667" s="4" t="str">
        <f t="shared" si="4"/>
        <v>frequent</v>
      </c>
    </row>
    <row r="3668">
      <c r="A3668" s="68">
        <v>44297.0</v>
      </c>
      <c r="B3668" s="46">
        <v>278782.0</v>
      </c>
      <c r="C3668" s="46">
        <v>837922.0</v>
      </c>
      <c r="D3668" s="3">
        <f t="shared" si="1"/>
        <v>3</v>
      </c>
      <c r="E3668" s="3">
        <f t="shared" si="2"/>
        <v>1</v>
      </c>
      <c r="F3668" s="69">
        <f t="shared" si="3"/>
        <v>1</v>
      </c>
      <c r="G3668" s="4" t="str">
        <f t="shared" si="4"/>
        <v>new</v>
      </c>
    </row>
    <row r="3669">
      <c r="A3669" s="68">
        <v>44297.0</v>
      </c>
      <c r="B3669" s="46">
        <v>26105.0</v>
      </c>
      <c r="C3669" s="46">
        <v>838012.0</v>
      </c>
      <c r="D3669" s="3">
        <f t="shared" si="1"/>
        <v>8</v>
      </c>
      <c r="E3669" s="3">
        <f t="shared" si="2"/>
        <v>5</v>
      </c>
      <c r="F3669" s="69">
        <f t="shared" si="3"/>
        <v>5</v>
      </c>
      <c r="G3669" s="4" t="str">
        <f t="shared" si="4"/>
        <v>frequent</v>
      </c>
    </row>
    <row r="3670">
      <c r="A3670" s="68">
        <v>44297.0</v>
      </c>
      <c r="B3670" s="46">
        <v>278951.0</v>
      </c>
      <c r="C3670" s="46">
        <v>838542.0</v>
      </c>
      <c r="D3670" s="3">
        <f t="shared" si="1"/>
        <v>6</v>
      </c>
      <c r="E3670" s="3">
        <f t="shared" si="2"/>
        <v>1</v>
      </c>
      <c r="F3670" s="69">
        <f t="shared" si="3"/>
        <v>1</v>
      </c>
      <c r="G3670" s="4" t="str">
        <f t="shared" si="4"/>
        <v>new</v>
      </c>
    </row>
    <row r="3671">
      <c r="A3671" s="68">
        <v>44297.0</v>
      </c>
      <c r="B3671" s="46">
        <v>23164.0</v>
      </c>
      <c r="C3671" s="46">
        <v>837751.0</v>
      </c>
      <c r="D3671" s="3">
        <f t="shared" si="1"/>
        <v>5</v>
      </c>
      <c r="E3671" s="3">
        <f t="shared" si="2"/>
        <v>3</v>
      </c>
      <c r="F3671" s="69">
        <f t="shared" si="3"/>
        <v>3</v>
      </c>
      <c r="G3671" s="4" t="str">
        <f t="shared" si="4"/>
        <v>occasional</v>
      </c>
    </row>
    <row r="3672">
      <c r="A3672" s="68">
        <v>44297.0</v>
      </c>
      <c r="B3672" s="46">
        <v>167579.0</v>
      </c>
      <c r="C3672" s="46">
        <v>838697.0</v>
      </c>
      <c r="D3672" s="3">
        <f t="shared" si="1"/>
        <v>19</v>
      </c>
      <c r="E3672" s="3">
        <f t="shared" si="2"/>
        <v>6</v>
      </c>
      <c r="F3672" s="69">
        <f t="shared" si="3"/>
        <v>6</v>
      </c>
      <c r="G3672" s="4" t="str">
        <f t="shared" si="4"/>
        <v>frequent</v>
      </c>
    </row>
    <row r="3673">
      <c r="A3673" s="68">
        <v>44297.0</v>
      </c>
      <c r="B3673" s="46">
        <v>220984.0</v>
      </c>
      <c r="C3673" s="46">
        <v>837940.0</v>
      </c>
      <c r="D3673" s="3">
        <f t="shared" si="1"/>
        <v>3</v>
      </c>
      <c r="E3673" s="3">
        <f t="shared" si="2"/>
        <v>1</v>
      </c>
      <c r="F3673" s="69">
        <f t="shared" si="3"/>
        <v>1</v>
      </c>
      <c r="G3673" s="4" t="str">
        <f t="shared" si="4"/>
        <v>new</v>
      </c>
    </row>
    <row r="3674">
      <c r="A3674" s="68">
        <v>44297.0</v>
      </c>
      <c r="B3674" s="46">
        <v>234646.0</v>
      </c>
      <c r="C3674" s="46">
        <v>839412.0</v>
      </c>
      <c r="D3674" s="3">
        <f t="shared" si="1"/>
        <v>4</v>
      </c>
      <c r="E3674" s="3">
        <f t="shared" si="2"/>
        <v>1</v>
      </c>
      <c r="F3674" s="69">
        <f t="shared" si="3"/>
        <v>1</v>
      </c>
      <c r="G3674" s="4" t="str">
        <f t="shared" si="4"/>
        <v>new</v>
      </c>
    </row>
    <row r="3675">
      <c r="A3675" s="68">
        <v>44297.0</v>
      </c>
      <c r="B3675" s="46">
        <v>14127.0</v>
      </c>
      <c r="C3675" s="46">
        <v>838459.0</v>
      </c>
      <c r="D3675" s="3">
        <f t="shared" si="1"/>
        <v>3</v>
      </c>
      <c r="E3675" s="3">
        <f t="shared" si="2"/>
        <v>2</v>
      </c>
      <c r="F3675" s="69">
        <f t="shared" si="3"/>
        <v>2</v>
      </c>
      <c r="G3675" s="4" t="str">
        <f t="shared" si="4"/>
        <v>occasional</v>
      </c>
    </row>
    <row r="3676">
      <c r="A3676" s="68">
        <v>44297.0</v>
      </c>
      <c r="B3676" s="46">
        <v>172869.0</v>
      </c>
      <c r="C3676" s="46">
        <v>838914.0</v>
      </c>
      <c r="D3676" s="3">
        <f t="shared" si="1"/>
        <v>5</v>
      </c>
      <c r="E3676" s="3">
        <f t="shared" si="2"/>
        <v>3</v>
      </c>
      <c r="F3676" s="69">
        <f t="shared" si="3"/>
        <v>3</v>
      </c>
      <c r="G3676" s="4" t="str">
        <f t="shared" si="4"/>
        <v>occasional</v>
      </c>
    </row>
    <row r="3677">
      <c r="A3677" s="68">
        <v>44297.0</v>
      </c>
      <c r="B3677" s="46">
        <v>237461.0</v>
      </c>
      <c r="C3677" s="46">
        <v>839156.0</v>
      </c>
      <c r="D3677" s="3">
        <f t="shared" si="1"/>
        <v>7</v>
      </c>
      <c r="E3677" s="3">
        <f t="shared" si="2"/>
        <v>4</v>
      </c>
      <c r="F3677" s="69">
        <f t="shared" si="3"/>
        <v>4</v>
      </c>
      <c r="G3677" s="4" t="str">
        <f t="shared" si="4"/>
        <v>frequent</v>
      </c>
    </row>
    <row r="3678">
      <c r="A3678" s="68">
        <v>44297.0</v>
      </c>
      <c r="B3678" s="46">
        <v>168341.0</v>
      </c>
      <c r="C3678" s="46">
        <v>839084.0</v>
      </c>
      <c r="D3678" s="3">
        <f t="shared" si="1"/>
        <v>8</v>
      </c>
      <c r="E3678" s="3">
        <f t="shared" si="2"/>
        <v>4</v>
      </c>
      <c r="F3678" s="69">
        <f t="shared" si="3"/>
        <v>4</v>
      </c>
      <c r="G3678" s="4" t="str">
        <f t="shared" si="4"/>
        <v>frequent</v>
      </c>
    </row>
    <row r="3679">
      <c r="A3679" s="68">
        <v>44297.0</v>
      </c>
      <c r="B3679" s="46">
        <v>47341.0</v>
      </c>
      <c r="C3679" s="46">
        <v>838693.0</v>
      </c>
      <c r="D3679" s="3">
        <f t="shared" si="1"/>
        <v>4</v>
      </c>
      <c r="E3679" s="3">
        <f t="shared" si="2"/>
        <v>1</v>
      </c>
      <c r="F3679" s="69">
        <f t="shared" si="3"/>
        <v>1</v>
      </c>
      <c r="G3679" s="4" t="str">
        <f t="shared" si="4"/>
        <v>new</v>
      </c>
    </row>
    <row r="3680">
      <c r="A3680" s="68">
        <v>44297.0</v>
      </c>
      <c r="B3680" s="46">
        <v>149782.0</v>
      </c>
      <c r="C3680" s="46">
        <v>837944.0</v>
      </c>
      <c r="D3680" s="3">
        <f t="shared" si="1"/>
        <v>3</v>
      </c>
      <c r="E3680" s="3">
        <f t="shared" si="2"/>
        <v>2</v>
      </c>
      <c r="F3680" s="69">
        <f t="shared" si="3"/>
        <v>2</v>
      </c>
      <c r="G3680" s="4" t="str">
        <f t="shared" si="4"/>
        <v>occasional</v>
      </c>
    </row>
    <row r="3681">
      <c r="A3681" s="68">
        <v>44297.0</v>
      </c>
      <c r="B3681" s="46">
        <v>3366.0</v>
      </c>
      <c r="C3681" s="46">
        <v>839090.0</v>
      </c>
      <c r="D3681" s="3">
        <f t="shared" si="1"/>
        <v>4</v>
      </c>
      <c r="E3681" s="3">
        <f t="shared" si="2"/>
        <v>2</v>
      </c>
      <c r="F3681" s="69">
        <f t="shared" si="3"/>
        <v>2</v>
      </c>
      <c r="G3681" s="4" t="str">
        <f t="shared" si="4"/>
        <v>occasional</v>
      </c>
    </row>
    <row r="3682">
      <c r="A3682" s="68">
        <v>44297.0</v>
      </c>
      <c r="B3682" s="46">
        <v>2883.0</v>
      </c>
      <c r="C3682" s="46">
        <v>838161.0</v>
      </c>
      <c r="D3682" s="3">
        <f t="shared" si="1"/>
        <v>2</v>
      </c>
      <c r="E3682" s="3">
        <f t="shared" si="2"/>
        <v>1</v>
      </c>
      <c r="F3682" s="69">
        <f t="shared" si="3"/>
        <v>1</v>
      </c>
      <c r="G3682" s="4" t="str">
        <f t="shared" si="4"/>
        <v>new</v>
      </c>
    </row>
    <row r="3683">
      <c r="A3683" s="68">
        <v>44297.0</v>
      </c>
      <c r="B3683" s="46">
        <v>29200.0</v>
      </c>
      <c r="C3683" s="46">
        <v>837764.0</v>
      </c>
      <c r="D3683" s="3">
        <f t="shared" si="1"/>
        <v>4</v>
      </c>
      <c r="E3683" s="3">
        <f t="shared" si="2"/>
        <v>2</v>
      </c>
      <c r="F3683" s="69">
        <f t="shared" si="3"/>
        <v>2</v>
      </c>
      <c r="G3683" s="4" t="str">
        <f t="shared" si="4"/>
        <v>occasional</v>
      </c>
    </row>
    <row r="3684">
      <c r="A3684" s="68">
        <v>44297.0</v>
      </c>
      <c r="B3684" s="46">
        <v>257931.0</v>
      </c>
      <c r="C3684" s="46">
        <v>837647.0</v>
      </c>
      <c r="D3684" s="3">
        <f t="shared" si="1"/>
        <v>4</v>
      </c>
      <c r="E3684" s="3">
        <f t="shared" si="2"/>
        <v>2</v>
      </c>
      <c r="F3684" s="69">
        <f t="shared" si="3"/>
        <v>2</v>
      </c>
      <c r="G3684" s="4" t="str">
        <f t="shared" si="4"/>
        <v>occasional</v>
      </c>
    </row>
    <row r="3685">
      <c r="A3685" s="68">
        <v>44297.0</v>
      </c>
      <c r="B3685" s="46">
        <v>6362.0</v>
      </c>
      <c r="C3685" s="46">
        <v>837843.0</v>
      </c>
      <c r="D3685" s="3">
        <f t="shared" si="1"/>
        <v>13</v>
      </c>
      <c r="E3685" s="3">
        <f t="shared" si="2"/>
        <v>5</v>
      </c>
      <c r="F3685" s="69">
        <f t="shared" si="3"/>
        <v>5</v>
      </c>
      <c r="G3685" s="4" t="str">
        <f t="shared" si="4"/>
        <v>frequent</v>
      </c>
    </row>
    <row r="3686">
      <c r="A3686" s="68">
        <v>44297.0</v>
      </c>
      <c r="B3686" s="46">
        <v>279147.0</v>
      </c>
      <c r="C3686" s="46">
        <v>839322.0</v>
      </c>
      <c r="D3686" s="3">
        <f t="shared" si="1"/>
        <v>2</v>
      </c>
      <c r="E3686" s="3">
        <f t="shared" si="2"/>
        <v>1</v>
      </c>
      <c r="F3686" s="69">
        <f t="shared" si="3"/>
        <v>1</v>
      </c>
      <c r="G3686" s="4" t="str">
        <f t="shared" si="4"/>
        <v>new</v>
      </c>
    </row>
    <row r="3687">
      <c r="A3687" s="68">
        <v>44297.0</v>
      </c>
      <c r="B3687" s="46">
        <v>7314.0</v>
      </c>
      <c r="C3687" s="46">
        <v>838437.0</v>
      </c>
      <c r="D3687" s="3">
        <f t="shared" si="1"/>
        <v>11</v>
      </c>
      <c r="E3687" s="3">
        <f t="shared" si="2"/>
        <v>5</v>
      </c>
      <c r="F3687" s="69">
        <f t="shared" si="3"/>
        <v>5</v>
      </c>
      <c r="G3687" s="4" t="str">
        <f t="shared" si="4"/>
        <v>frequent</v>
      </c>
    </row>
    <row r="3688">
      <c r="A3688" s="68">
        <v>44297.0</v>
      </c>
      <c r="B3688" s="46">
        <v>257436.0</v>
      </c>
      <c r="C3688" s="46">
        <v>839079.0</v>
      </c>
      <c r="D3688" s="3">
        <f t="shared" si="1"/>
        <v>7</v>
      </c>
      <c r="E3688" s="3">
        <f t="shared" si="2"/>
        <v>4</v>
      </c>
      <c r="F3688" s="69">
        <f t="shared" si="3"/>
        <v>4</v>
      </c>
      <c r="G3688" s="4" t="str">
        <f t="shared" si="4"/>
        <v>frequent</v>
      </c>
    </row>
    <row r="3689">
      <c r="A3689" s="68">
        <v>44297.0</v>
      </c>
      <c r="B3689" s="46">
        <v>1020.0</v>
      </c>
      <c r="C3689" s="46">
        <v>838068.0</v>
      </c>
      <c r="D3689" s="3">
        <f t="shared" si="1"/>
        <v>11</v>
      </c>
      <c r="E3689" s="3">
        <f t="shared" si="2"/>
        <v>5</v>
      </c>
      <c r="F3689" s="69">
        <f t="shared" si="3"/>
        <v>5</v>
      </c>
      <c r="G3689" s="4" t="str">
        <f t="shared" si="4"/>
        <v>frequent</v>
      </c>
    </row>
    <row r="3690">
      <c r="A3690" s="68">
        <v>44297.0</v>
      </c>
      <c r="B3690" s="46">
        <v>220172.0</v>
      </c>
      <c r="C3690" s="46">
        <v>838274.0</v>
      </c>
      <c r="D3690" s="3">
        <f t="shared" si="1"/>
        <v>10</v>
      </c>
      <c r="E3690" s="3">
        <f t="shared" si="2"/>
        <v>5</v>
      </c>
      <c r="F3690" s="69">
        <f t="shared" si="3"/>
        <v>5</v>
      </c>
      <c r="G3690" s="4" t="str">
        <f t="shared" si="4"/>
        <v>frequent</v>
      </c>
    </row>
    <row r="3691">
      <c r="A3691" s="68">
        <v>44297.0</v>
      </c>
      <c r="B3691" s="46">
        <v>31839.0</v>
      </c>
      <c r="C3691" s="46">
        <v>838622.0</v>
      </c>
      <c r="D3691" s="3">
        <f t="shared" si="1"/>
        <v>6</v>
      </c>
      <c r="E3691" s="3">
        <f t="shared" si="2"/>
        <v>4</v>
      </c>
      <c r="F3691" s="69">
        <f t="shared" si="3"/>
        <v>4</v>
      </c>
      <c r="G3691" s="4" t="str">
        <f t="shared" si="4"/>
        <v>frequent</v>
      </c>
    </row>
    <row r="3692">
      <c r="A3692" s="68">
        <v>44297.0</v>
      </c>
      <c r="B3692" s="46">
        <v>278862.0</v>
      </c>
      <c r="C3692" s="46">
        <v>838177.0</v>
      </c>
      <c r="D3692" s="3">
        <f t="shared" si="1"/>
        <v>4</v>
      </c>
      <c r="E3692" s="3">
        <f t="shared" si="2"/>
        <v>1</v>
      </c>
      <c r="F3692" s="69">
        <f t="shared" si="3"/>
        <v>1</v>
      </c>
      <c r="G3692" s="4" t="str">
        <f t="shared" si="4"/>
        <v>new</v>
      </c>
    </row>
    <row r="3693">
      <c r="A3693" s="68">
        <v>44297.0</v>
      </c>
      <c r="B3693" s="46">
        <v>104210.0</v>
      </c>
      <c r="C3693" s="46">
        <v>838942.0</v>
      </c>
      <c r="D3693" s="3">
        <f t="shared" si="1"/>
        <v>7</v>
      </c>
      <c r="E3693" s="3">
        <f t="shared" si="2"/>
        <v>4</v>
      </c>
      <c r="F3693" s="69">
        <f t="shared" si="3"/>
        <v>4</v>
      </c>
      <c r="G3693" s="4" t="str">
        <f t="shared" si="4"/>
        <v>frequent</v>
      </c>
    </row>
    <row r="3694">
      <c r="A3694" s="68">
        <v>44297.0</v>
      </c>
      <c r="B3694" s="46">
        <v>252259.0</v>
      </c>
      <c r="C3694" s="46">
        <v>839333.0</v>
      </c>
      <c r="D3694" s="3">
        <f t="shared" si="1"/>
        <v>6</v>
      </c>
      <c r="E3694" s="3">
        <f t="shared" si="2"/>
        <v>3</v>
      </c>
      <c r="F3694" s="69">
        <f t="shared" si="3"/>
        <v>3</v>
      </c>
      <c r="G3694" s="4" t="str">
        <f t="shared" si="4"/>
        <v>occasional</v>
      </c>
    </row>
    <row r="3695">
      <c r="A3695" s="68">
        <v>44298.0</v>
      </c>
      <c r="B3695" s="46">
        <v>78904.0</v>
      </c>
      <c r="C3695" s="46">
        <v>839959.0</v>
      </c>
      <c r="D3695" s="3">
        <f t="shared" si="1"/>
        <v>5</v>
      </c>
      <c r="E3695" s="3">
        <f t="shared" si="2"/>
        <v>3</v>
      </c>
      <c r="F3695" s="69">
        <f t="shared" si="3"/>
        <v>3</v>
      </c>
      <c r="G3695" s="4" t="str">
        <f t="shared" si="4"/>
        <v>occasional</v>
      </c>
    </row>
    <row r="3696">
      <c r="A3696" s="68">
        <v>44298.0</v>
      </c>
      <c r="B3696" s="46">
        <v>246761.0</v>
      </c>
      <c r="C3696" s="46">
        <v>839929.0</v>
      </c>
      <c r="D3696" s="3">
        <f t="shared" si="1"/>
        <v>3</v>
      </c>
      <c r="E3696" s="3">
        <f t="shared" si="2"/>
        <v>2</v>
      </c>
      <c r="F3696" s="69">
        <f t="shared" si="3"/>
        <v>2</v>
      </c>
      <c r="G3696" s="4" t="str">
        <f t="shared" si="4"/>
        <v>occasional</v>
      </c>
    </row>
    <row r="3697">
      <c r="A3697" s="68">
        <v>44298.0</v>
      </c>
      <c r="B3697" s="46">
        <v>241558.0</v>
      </c>
      <c r="C3697" s="46">
        <v>839584.0</v>
      </c>
      <c r="D3697" s="3">
        <f t="shared" si="1"/>
        <v>5</v>
      </c>
      <c r="E3697" s="3">
        <f t="shared" si="2"/>
        <v>3</v>
      </c>
      <c r="F3697" s="69">
        <f t="shared" si="3"/>
        <v>3</v>
      </c>
      <c r="G3697" s="4" t="str">
        <f t="shared" si="4"/>
        <v>occasional</v>
      </c>
    </row>
    <row r="3698">
      <c r="A3698" s="68">
        <v>44298.0</v>
      </c>
      <c r="B3698" s="46">
        <v>50947.0</v>
      </c>
      <c r="C3698" s="46">
        <v>839520.0</v>
      </c>
      <c r="D3698" s="3">
        <f t="shared" si="1"/>
        <v>8</v>
      </c>
      <c r="E3698" s="3">
        <f t="shared" si="2"/>
        <v>4</v>
      </c>
      <c r="F3698" s="69">
        <f t="shared" si="3"/>
        <v>4</v>
      </c>
      <c r="G3698" s="4" t="str">
        <f t="shared" si="4"/>
        <v>frequent</v>
      </c>
    </row>
    <row r="3699">
      <c r="A3699" s="68">
        <v>44298.0</v>
      </c>
      <c r="B3699" s="46">
        <v>234621.0</v>
      </c>
      <c r="C3699" s="46">
        <v>840799.0</v>
      </c>
      <c r="D3699" s="3">
        <f t="shared" si="1"/>
        <v>7</v>
      </c>
      <c r="E3699" s="3">
        <f t="shared" si="2"/>
        <v>4</v>
      </c>
      <c r="F3699" s="69">
        <f t="shared" si="3"/>
        <v>4</v>
      </c>
      <c r="G3699" s="4" t="str">
        <f t="shared" si="4"/>
        <v>frequent</v>
      </c>
    </row>
    <row r="3700">
      <c r="A3700" s="68">
        <v>44298.0</v>
      </c>
      <c r="B3700" s="46">
        <v>219344.0</v>
      </c>
      <c r="C3700" s="46">
        <v>840298.0</v>
      </c>
      <c r="D3700" s="3">
        <f t="shared" si="1"/>
        <v>6</v>
      </c>
      <c r="E3700" s="3">
        <f t="shared" si="2"/>
        <v>3</v>
      </c>
      <c r="F3700" s="69">
        <f t="shared" si="3"/>
        <v>3</v>
      </c>
      <c r="G3700" s="4" t="str">
        <f t="shared" si="4"/>
        <v>occasional</v>
      </c>
    </row>
    <row r="3701">
      <c r="A3701" s="68">
        <v>44298.0</v>
      </c>
      <c r="B3701" s="46">
        <v>76843.0</v>
      </c>
      <c r="C3701" s="46">
        <v>840018.0</v>
      </c>
      <c r="D3701" s="3">
        <f t="shared" si="1"/>
        <v>4</v>
      </c>
      <c r="E3701" s="3">
        <f t="shared" si="2"/>
        <v>2</v>
      </c>
      <c r="F3701" s="69">
        <f t="shared" si="3"/>
        <v>2</v>
      </c>
      <c r="G3701" s="4" t="str">
        <f t="shared" si="4"/>
        <v>occasional</v>
      </c>
    </row>
    <row r="3702">
      <c r="A3702" s="68">
        <v>44298.0</v>
      </c>
      <c r="B3702" s="46">
        <v>203064.0</v>
      </c>
      <c r="C3702" s="46">
        <v>840232.0</v>
      </c>
      <c r="D3702" s="3">
        <f t="shared" si="1"/>
        <v>8</v>
      </c>
      <c r="E3702" s="3">
        <f t="shared" si="2"/>
        <v>4</v>
      </c>
      <c r="F3702" s="69">
        <f t="shared" si="3"/>
        <v>4</v>
      </c>
      <c r="G3702" s="4" t="str">
        <f t="shared" si="4"/>
        <v>frequent</v>
      </c>
    </row>
    <row r="3703">
      <c r="A3703" s="68">
        <v>44298.0</v>
      </c>
      <c r="B3703" s="46">
        <v>258762.0</v>
      </c>
      <c r="C3703" s="46">
        <v>839539.0</v>
      </c>
      <c r="D3703" s="3">
        <f t="shared" si="1"/>
        <v>8</v>
      </c>
      <c r="E3703" s="3">
        <f t="shared" si="2"/>
        <v>4</v>
      </c>
      <c r="F3703" s="69">
        <f t="shared" si="3"/>
        <v>4</v>
      </c>
      <c r="G3703" s="4" t="str">
        <f t="shared" si="4"/>
        <v>frequent</v>
      </c>
    </row>
    <row r="3704">
      <c r="A3704" s="68">
        <v>44298.0</v>
      </c>
      <c r="B3704" s="46">
        <v>68874.0</v>
      </c>
      <c r="C3704" s="46">
        <v>840050.0</v>
      </c>
      <c r="D3704" s="3">
        <f t="shared" si="1"/>
        <v>2</v>
      </c>
      <c r="E3704" s="3">
        <f t="shared" si="2"/>
        <v>1</v>
      </c>
      <c r="F3704" s="69">
        <f t="shared" si="3"/>
        <v>1</v>
      </c>
      <c r="G3704" s="4" t="str">
        <f t="shared" si="4"/>
        <v>new</v>
      </c>
    </row>
    <row r="3705">
      <c r="A3705" s="68">
        <v>44298.0</v>
      </c>
      <c r="B3705" s="46">
        <v>167150.0</v>
      </c>
      <c r="C3705" s="46">
        <v>840483.0</v>
      </c>
      <c r="D3705" s="3">
        <f t="shared" si="1"/>
        <v>18</v>
      </c>
      <c r="E3705" s="3">
        <f t="shared" si="2"/>
        <v>9</v>
      </c>
      <c r="F3705" s="69">
        <f t="shared" si="3"/>
        <v>9</v>
      </c>
      <c r="G3705" s="4" t="str">
        <f t="shared" si="4"/>
        <v>frequent</v>
      </c>
    </row>
    <row r="3706">
      <c r="A3706" s="68">
        <v>44298.0</v>
      </c>
      <c r="B3706" s="46">
        <v>107831.0</v>
      </c>
      <c r="C3706" s="46">
        <v>840445.0</v>
      </c>
      <c r="D3706" s="3">
        <f t="shared" si="1"/>
        <v>2</v>
      </c>
      <c r="E3706" s="3">
        <f t="shared" si="2"/>
        <v>1</v>
      </c>
      <c r="F3706" s="69">
        <f t="shared" si="3"/>
        <v>1</v>
      </c>
      <c r="G3706" s="4" t="str">
        <f t="shared" si="4"/>
        <v>new</v>
      </c>
    </row>
    <row r="3707">
      <c r="A3707" s="68">
        <v>44298.0</v>
      </c>
      <c r="B3707" s="46">
        <v>8556.0</v>
      </c>
      <c r="C3707" s="46">
        <v>840005.0</v>
      </c>
      <c r="D3707" s="3">
        <f t="shared" si="1"/>
        <v>11</v>
      </c>
      <c r="E3707" s="3">
        <f t="shared" si="2"/>
        <v>4</v>
      </c>
      <c r="F3707" s="69">
        <f t="shared" si="3"/>
        <v>4</v>
      </c>
      <c r="G3707" s="4" t="str">
        <f t="shared" si="4"/>
        <v>frequent</v>
      </c>
    </row>
    <row r="3708">
      <c r="A3708" s="68">
        <v>44298.0</v>
      </c>
      <c r="B3708" s="46">
        <v>28060.0</v>
      </c>
      <c r="C3708" s="46">
        <v>839788.0</v>
      </c>
      <c r="D3708" s="3">
        <f t="shared" si="1"/>
        <v>8</v>
      </c>
      <c r="E3708" s="3">
        <f t="shared" si="2"/>
        <v>2</v>
      </c>
      <c r="F3708" s="69">
        <f t="shared" si="3"/>
        <v>2</v>
      </c>
      <c r="G3708" s="4" t="str">
        <f t="shared" si="4"/>
        <v>occasional</v>
      </c>
    </row>
    <row r="3709">
      <c r="A3709" s="68">
        <v>44298.0</v>
      </c>
      <c r="B3709" s="46">
        <v>51219.0</v>
      </c>
      <c r="C3709" s="46">
        <v>840415.0</v>
      </c>
      <c r="D3709" s="3">
        <f t="shared" si="1"/>
        <v>5</v>
      </c>
      <c r="E3709" s="3">
        <f t="shared" si="2"/>
        <v>2</v>
      </c>
      <c r="F3709" s="69">
        <f t="shared" si="3"/>
        <v>2</v>
      </c>
      <c r="G3709" s="4" t="str">
        <f t="shared" si="4"/>
        <v>occasional</v>
      </c>
    </row>
    <row r="3710">
      <c r="A3710" s="68">
        <v>44298.0</v>
      </c>
      <c r="B3710" s="46">
        <v>80342.0</v>
      </c>
      <c r="C3710" s="46">
        <v>839609.0</v>
      </c>
      <c r="D3710" s="3">
        <f t="shared" si="1"/>
        <v>37</v>
      </c>
      <c r="E3710" s="3">
        <f t="shared" si="2"/>
        <v>18</v>
      </c>
      <c r="F3710" s="69">
        <f t="shared" si="3"/>
        <v>18</v>
      </c>
      <c r="G3710" s="4" t="str">
        <f t="shared" si="4"/>
        <v>frequent</v>
      </c>
    </row>
    <row r="3711">
      <c r="A3711" s="68">
        <v>44298.0</v>
      </c>
      <c r="B3711" s="46">
        <v>68351.0</v>
      </c>
      <c r="C3711" s="46">
        <v>839598.0</v>
      </c>
      <c r="D3711" s="3">
        <f t="shared" si="1"/>
        <v>6</v>
      </c>
      <c r="E3711" s="3">
        <f t="shared" si="2"/>
        <v>4</v>
      </c>
      <c r="F3711" s="69">
        <f t="shared" si="3"/>
        <v>4</v>
      </c>
      <c r="G3711" s="4" t="str">
        <f t="shared" si="4"/>
        <v>frequent</v>
      </c>
    </row>
    <row r="3712">
      <c r="A3712" s="68">
        <v>44298.0</v>
      </c>
      <c r="B3712" s="46">
        <v>279545.0</v>
      </c>
      <c r="C3712" s="46">
        <v>840701.0</v>
      </c>
      <c r="D3712" s="3">
        <f t="shared" si="1"/>
        <v>2</v>
      </c>
      <c r="E3712" s="3">
        <f t="shared" si="2"/>
        <v>1</v>
      </c>
      <c r="F3712" s="69">
        <f t="shared" si="3"/>
        <v>1</v>
      </c>
      <c r="G3712" s="4" t="str">
        <f t="shared" si="4"/>
        <v>new</v>
      </c>
    </row>
    <row r="3713">
      <c r="A3713" s="68">
        <v>44298.0</v>
      </c>
      <c r="B3713" s="46">
        <v>22222.0</v>
      </c>
      <c r="C3713" s="46">
        <v>840214.0</v>
      </c>
      <c r="D3713" s="3">
        <f t="shared" si="1"/>
        <v>9</v>
      </c>
      <c r="E3713" s="3">
        <f t="shared" si="2"/>
        <v>4</v>
      </c>
      <c r="F3713" s="69">
        <f t="shared" si="3"/>
        <v>4</v>
      </c>
      <c r="G3713" s="4" t="str">
        <f t="shared" si="4"/>
        <v>frequent</v>
      </c>
    </row>
    <row r="3714">
      <c r="A3714" s="68">
        <v>44298.0</v>
      </c>
      <c r="B3714" s="46">
        <v>167072.0</v>
      </c>
      <c r="C3714" s="46">
        <v>839654.0</v>
      </c>
      <c r="D3714" s="3">
        <f t="shared" si="1"/>
        <v>24</v>
      </c>
      <c r="E3714" s="3">
        <f t="shared" si="2"/>
        <v>12</v>
      </c>
      <c r="F3714" s="69">
        <f t="shared" si="3"/>
        <v>12</v>
      </c>
      <c r="G3714" s="4" t="str">
        <f t="shared" si="4"/>
        <v>frequent</v>
      </c>
    </row>
    <row r="3715">
      <c r="A3715" s="68">
        <v>44299.0</v>
      </c>
      <c r="B3715" s="46">
        <v>132264.0</v>
      </c>
      <c r="C3715" s="46">
        <v>840877.0</v>
      </c>
      <c r="D3715" s="3">
        <f t="shared" si="1"/>
        <v>9</v>
      </c>
      <c r="E3715" s="3">
        <f t="shared" si="2"/>
        <v>5</v>
      </c>
      <c r="F3715" s="69">
        <f t="shared" si="3"/>
        <v>5</v>
      </c>
      <c r="G3715" s="4" t="str">
        <f t="shared" si="4"/>
        <v>frequent</v>
      </c>
    </row>
    <row r="3716">
      <c r="A3716" s="68">
        <v>44299.0</v>
      </c>
      <c r="B3716" s="46">
        <v>165320.0</v>
      </c>
      <c r="C3716" s="46">
        <v>841013.0</v>
      </c>
      <c r="D3716" s="3">
        <f t="shared" si="1"/>
        <v>3</v>
      </c>
      <c r="E3716" s="3">
        <f t="shared" si="2"/>
        <v>2</v>
      </c>
      <c r="F3716" s="69">
        <f t="shared" si="3"/>
        <v>2</v>
      </c>
      <c r="G3716" s="4" t="str">
        <f t="shared" si="4"/>
        <v>occasional</v>
      </c>
    </row>
    <row r="3717">
      <c r="A3717" s="68">
        <v>44299.0</v>
      </c>
      <c r="B3717" s="46">
        <v>111731.0</v>
      </c>
      <c r="C3717" s="46">
        <v>841897.0</v>
      </c>
      <c r="D3717" s="3">
        <f t="shared" si="1"/>
        <v>2</v>
      </c>
      <c r="E3717" s="3">
        <f t="shared" si="2"/>
        <v>1</v>
      </c>
      <c r="F3717" s="69">
        <f t="shared" si="3"/>
        <v>1</v>
      </c>
      <c r="G3717" s="4" t="str">
        <f t="shared" si="4"/>
        <v>new</v>
      </c>
    </row>
    <row r="3718">
      <c r="A3718" s="68">
        <v>44299.0</v>
      </c>
      <c r="B3718" s="46">
        <v>177485.0</v>
      </c>
      <c r="C3718" s="46">
        <v>841809.0</v>
      </c>
      <c r="D3718" s="3">
        <f t="shared" si="1"/>
        <v>5</v>
      </c>
      <c r="E3718" s="3">
        <f t="shared" si="2"/>
        <v>3</v>
      </c>
      <c r="F3718" s="69">
        <f t="shared" si="3"/>
        <v>3</v>
      </c>
      <c r="G3718" s="4" t="str">
        <f t="shared" si="4"/>
        <v>occasional</v>
      </c>
    </row>
    <row r="3719">
      <c r="A3719" s="68">
        <v>44299.0</v>
      </c>
      <c r="B3719" s="46">
        <v>221220.0</v>
      </c>
      <c r="C3719" s="46">
        <v>841717.0</v>
      </c>
      <c r="D3719" s="3">
        <f t="shared" si="1"/>
        <v>10</v>
      </c>
      <c r="E3719" s="3">
        <f t="shared" si="2"/>
        <v>7</v>
      </c>
      <c r="F3719" s="69">
        <f t="shared" si="3"/>
        <v>7</v>
      </c>
      <c r="G3719" s="4" t="str">
        <f t="shared" si="4"/>
        <v>frequent</v>
      </c>
    </row>
    <row r="3720">
      <c r="A3720" s="68">
        <v>44299.0</v>
      </c>
      <c r="B3720" s="46">
        <v>173439.0</v>
      </c>
      <c r="C3720" s="46">
        <v>841849.0</v>
      </c>
      <c r="D3720" s="3">
        <f t="shared" si="1"/>
        <v>2</v>
      </c>
      <c r="E3720" s="3">
        <f t="shared" si="2"/>
        <v>1</v>
      </c>
      <c r="F3720" s="69">
        <f t="shared" si="3"/>
        <v>1</v>
      </c>
      <c r="G3720" s="4" t="str">
        <f t="shared" si="4"/>
        <v>new</v>
      </c>
    </row>
    <row r="3721">
      <c r="A3721" s="68">
        <v>44299.0</v>
      </c>
      <c r="B3721" s="46">
        <v>271375.0</v>
      </c>
      <c r="C3721" s="46">
        <v>840913.0</v>
      </c>
      <c r="D3721" s="3">
        <f t="shared" si="1"/>
        <v>5</v>
      </c>
      <c r="E3721" s="3">
        <f t="shared" si="2"/>
        <v>2</v>
      </c>
      <c r="F3721" s="69">
        <f t="shared" si="3"/>
        <v>2</v>
      </c>
      <c r="G3721" s="4" t="str">
        <f t="shared" si="4"/>
        <v>occasional</v>
      </c>
    </row>
    <row r="3722">
      <c r="A3722" s="68">
        <v>44299.0</v>
      </c>
      <c r="B3722" s="46">
        <v>3206.0</v>
      </c>
      <c r="C3722" s="46">
        <v>840884.0</v>
      </c>
      <c r="D3722" s="3">
        <f t="shared" si="1"/>
        <v>8</v>
      </c>
      <c r="E3722" s="3">
        <f t="shared" si="2"/>
        <v>5</v>
      </c>
      <c r="F3722" s="69">
        <f t="shared" si="3"/>
        <v>5</v>
      </c>
      <c r="G3722" s="4" t="str">
        <f t="shared" si="4"/>
        <v>frequent</v>
      </c>
    </row>
    <row r="3723">
      <c r="A3723" s="68">
        <v>44299.0</v>
      </c>
      <c r="B3723" s="46">
        <v>3707.0</v>
      </c>
      <c r="C3723" s="46">
        <v>841786.0</v>
      </c>
      <c r="D3723" s="3">
        <f t="shared" si="1"/>
        <v>3</v>
      </c>
      <c r="E3723" s="3">
        <f t="shared" si="2"/>
        <v>2</v>
      </c>
      <c r="F3723" s="69">
        <f t="shared" si="3"/>
        <v>2</v>
      </c>
      <c r="G3723" s="4" t="str">
        <f t="shared" si="4"/>
        <v>occasional</v>
      </c>
    </row>
    <row r="3724">
      <c r="A3724" s="68">
        <v>44299.0</v>
      </c>
      <c r="B3724" s="46">
        <v>8180.0</v>
      </c>
      <c r="C3724" s="46">
        <v>841912.0</v>
      </c>
      <c r="D3724" s="3">
        <f t="shared" si="1"/>
        <v>21</v>
      </c>
      <c r="E3724" s="3">
        <f t="shared" si="2"/>
        <v>7</v>
      </c>
      <c r="F3724" s="69">
        <f t="shared" si="3"/>
        <v>7</v>
      </c>
      <c r="G3724" s="4" t="str">
        <f t="shared" si="4"/>
        <v>frequent</v>
      </c>
    </row>
    <row r="3725">
      <c r="A3725" s="68">
        <v>44299.0</v>
      </c>
      <c r="B3725" s="46">
        <v>184722.0</v>
      </c>
      <c r="C3725" s="46">
        <v>840880.0</v>
      </c>
      <c r="D3725" s="3">
        <f t="shared" si="1"/>
        <v>2</v>
      </c>
      <c r="E3725" s="3">
        <f t="shared" si="2"/>
        <v>1</v>
      </c>
      <c r="F3725" s="69">
        <f t="shared" si="3"/>
        <v>1</v>
      </c>
      <c r="G3725" s="4" t="str">
        <f t="shared" si="4"/>
        <v>new</v>
      </c>
    </row>
    <row r="3726">
      <c r="A3726" s="68">
        <v>44299.0</v>
      </c>
      <c r="B3726" s="46">
        <v>191521.0</v>
      </c>
      <c r="C3726" s="46">
        <v>840881.0</v>
      </c>
      <c r="D3726" s="3">
        <f t="shared" si="1"/>
        <v>6</v>
      </c>
      <c r="E3726" s="3">
        <f t="shared" si="2"/>
        <v>3</v>
      </c>
      <c r="F3726" s="69">
        <f t="shared" si="3"/>
        <v>3</v>
      </c>
      <c r="G3726" s="4" t="str">
        <f t="shared" si="4"/>
        <v>occasional</v>
      </c>
    </row>
    <row r="3727">
      <c r="A3727" s="68">
        <v>44299.0</v>
      </c>
      <c r="B3727" s="46">
        <v>27979.0</v>
      </c>
      <c r="C3727" s="46">
        <v>841381.0</v>
      </c>
      <c r="D3727" s="3">
        <f t="shared" si="1"/>
        <v>12</v>
      </c>
      <c r="E3727" s="3">
        <f t="shared" si="2"/>
        <v>5</v>
      </c>
      <c r="F3727" s="69">
        <f t="shared" si="3"/>
        <v>5</v>
      </c>
      <c r="G3727" s="4" t="str">
        <f t="shared" si="4"/>
        <v>frequent</v>
      </c>
    </row>
    <row r="3728">
      <c r="A3728" s="68">
        <v>44299.0</v>
      </c>
      <c r="B3728" s="46">
        <v>121181.0</v>
      </c>
      <c r="C3728" s="46">
        <v>841506.0</v>
      </c>
      <c r="D3728" s="3">
        <f t="shared" si="1"/>
        <v>2</v>
      </c>
      <c r="E3728" s="3">
        <f t="shared" si="2"/>
        <v>1</v>
      </c>
      <c r="F3728" s="69">
        <f t="shared" si="3"/>
        <v>1</v>
      </c>
      <c r="G3728" s="4" t="str">
        <f t="shared" si="4"/>
        <v>new</v>
      </c>
    </row>
    <row r="3729">
      <c r="A3729" s="68">
        <v>44299.0</v>
      </c>
      <c r="B3729" s="46">
        <v>147629.0</v>
      </c>
      <c r="C3729" s="46">
        <v>841706.0</v>
      </c>
      <c r="D3729" s="3">
        <f t="shared" si="1"/>
        <v>6</v>
      </c>
      <c r="E3729" s="3">
        <f t="shared" si="2"/>
        <v>3</v>
      </c>
      <c r="F3729" s="69">
        <f t="shared" si="3"/>
        <v>3</v>
      </c>
      <c r="G3729" s="4" t="str">
        <f t="shared" si="4"/>
        <v>occasional</v>
      </c>
    </row>
    <row r="3730">
      <c r="A3730" s="68">
        <v>44299.0</v>
      </c>
      <c r="B3730" s="46">
        <v>279796.0</v>
      </c>
      <c r="C3730" s="46">
        <v>841609.0</v>
      </c>
      <c r="D3730" s="3">
        <f t="shared" si="1"/>
        <v>3</v>
      </c>
      <c r="E3730" s="3">
        <f t="shared" si="2"/>
        <v>1</v>
      </c>
      <c r="F3730" s="69">
        <f t="shared" si="3"/>
        <v>1</v>
      </c>
      <c r="G3730" s="4" t="str">
        <f t="shared" si="4"/>
        <v>new</v>
      </c>
    </row>
    <row r="3731">
      <c r="A3731" s="68">
        <v>44299.0</v>
      </c>
      <c r="B3731" s="46">
        <v>103165.0</v>
      </c>
      <c r="C3731" s="46">
        <v>841067.0</v>
      </c>
      <c r="D3731" s="3">
        <f t="shared" si="1"/>
        <v>6</v>
      </c>
      <c r="E3731" s="3">
        <f t="shared" si="2"/>
        <v>2</v>
      </c>
      <c r="F3731" s="69">
        <f t="shared" si="3"/>
        <v>2</v>
      </c>
      <c r="G3731" s="4" t="str">
        <f t="shared" si="4"/>
        <v>occasional</v>
      </c>
    </row>
    <row r="3732">
      <c r="A3732" s="68">
        <v>44299.0</v>
      </c>
      <c r="B3732" s="46">
        <v>41082.0</v>
      </c>
      <c r="C3732" s="46">
        <v>840905.0</v>
      </c>
      <c r="D3732" s="3">
        <f t="shared" si="1"/>
        <v>5</v>
      </c>
      <c r="E3732" s="3">
        <f t="shared" si="2"/>
        <v>3</v>
      </c>
      <c r="F3732" s="69">
        <f t="shared" si="3"/>
        <v>3</v>
      </c>
      <c r="G3732" s="4" t="str">
        <f t="shared" si="4"/>
        <v>occasional</v>
      </c>
    </row>
    <row r="3733">
      <c r="A3733" s="68">
        <v>44299.0</v>
      </c>
      <c r="B3733" s="46">
        <v>7304.0</v>
      </c>
      <c r="C3733" s="46">
        <v>841852.0</v>
      </c>
      <c r="D3733" s="3">
        <f t="shared" si="1"/>
        <v>4</v>
      </c>
      <c r="E3733" s="3">
        <f t="shared" si="2"/>
        <v>2</v>
      </c>
      <c r="F3733" s="69">
        <f t="shared" si="3"/>
        <v>2</v>
      </c>
      <c r="G3733" s="4" t="str">
        <f t="shared" si="4"/>
        <v>occasional</v>
      </c>
    </row>
    <row r="3734">
      <c r="A3734" s="68">
        <v>44299.0</v>
      </c>
      <c r="B3734" s="46">
        <v>136506.0</v>
      </c>
      <c r="C3734" s="46">
        <v>841062.0</v>
      </c>
      <c r="D3734" s="3">
        <f t="shared" si="1"/>
        <v>11</v>
      </c>
      <c r="E3734" s="3">
        <f t="shared" si="2"/>
        <v>5</v>
      </c>
      <c r="F3734" s="69">
        <f t="shared" si="3"/>
        <v>5</v>
      </c>
      <c r="G3734" s="4" t="str">
        <f t="shared" si="4"/>
        <v>frequent</v>
      </c>
    </row>
    <row r="3735">
      <c r="A3735" s="68">
        <v>44299.0</v>
      </c>
      <c r="B3735" s="46">
        <v>2872.0</v>
      </c>
      <c r="C3735" s="46">
        <v>841046.0</v>
      </c>
      <c r="D3735" s="3">
        <f t="shared" si="1"/>
        <v>34</v>
      </c>
      <c r="E3735" s="3">
        <f t="shared" si="2"/>
        <v>16</v>
      </c>
      <c r="F3735" s="69">
        <f t="shared" si="3"/>
        <v>16</v>
      </c>
      <c r="G3735" s="4" t="str">
        <f t="shared" si="4"/>
        <v>frequent</v>
      </c>
    </row>
    <row r="3736">
      <c r="A3736" s="68">
        <v>44299.0</v>
      </c>
      <c r="B3736" s="46">
        <v>245476.0</v>
      </c>
      <c r="C3736" s="46">
        <v>841767.0</v>
      </c>
      <c r="D3736" s="3">
        <f t="shared" si="1"/>
        <v>3</v>
      </c>
      <c r="E3736" s="3">
        <f t="shared" si="2"/>
        <v>1</v>
      </c>
      <c r="F3736" s="69">
        <f t="shared" si="3"/>
        <v>1</v>
      </c>
      <c r="G3736" s="4" t="str">
        <f t="shared" si="4"/>
        <v>new</v>
      </c>
    </row>
    <row r="3737">
      <c r="A3737" s="68">
        <v>44299.0</v>
      </c>
      <c r="B3737" s="46">
        <v>209177.0</v>
      </c>
      <c r="C3737" s="46">
        <v>841550.0</v>
      </c>
      <c r="D3737" s="3">
        <f t="shared" si="1"/>
        <v>8</v>
      </c>
      <c r="E3737" s="3">
        <f t="shared" si="2"/>
        <v>4</v>
      </c>
      <c r="F3737" s="69">
        <f t="shared" si="3"/>
        <v>4</v>
      </c>
      <c r="G3737" s="4" t="str">
        <f t="shared" si="4"/>
        <v>frequent</v>
      </c>
    </row>
    <row r="3738">
      <c r="A3738" s="68">
        <v>44299.0</v>
      </c>
      <c r="B3738" s="46">
        <v>29571.0</v>
      </c>
      <c r="C3738" s="46">
        <v>841658.0</v>
      </c>
      <c r="D3738" s="3">
        <f t="shared" si="1"/>
        <v>7</v>
      </c>
      <c r="E3738" s="3">
        <f t="shared" si="2"/>
        <v>3</v>
      </c>
      <c r="F3738" s="69">
        <f t="shared" si="3"/>
        <v>3</v>
      </c>
      <c r="G3738" s="4" t="str">
        <f t="shared" si="4"/>
        <v>occasional</v>
      </c>
    </row>
    <row r="3739">
      <c r="A3739" s="68">
        <v>44299.0</v>
      </c>
      <c r="B3739" s="46">
        <v>191345.0</v>
      </c>
      <c r="C3739" s="46">
        <v>841367.0</v>
      </c>
      <c r="D3739" s="3">
        <f t="shared" si="1"/>
        <v>7</v>
      </c>
      <c r="E3739" s="3">
        <f t="shared" si="2"/>
        <v>3</v>
      </c>
      <c r="F3739" s="69">
        <f t="shared" si="3"/>
        <v>3</v>
      </c>
      <c r="G3739" s="4" t="str">
        <f t="shared" si="4"/>
        <v>occasional</v>
      </c>
    </row>
    <row r="3740">
      <c r="A3740" s="68">
        <v>44299.0</v>
      </c>
      <c r="B3740" s="46">
        <v>279898.0</v>
      </c>
      <c r="C3740" s="46">
        <v>841936.0</v>
      </c>
      <c r="D3740" s="3">
        <f t="shared" si="1"/>
        <v>2</v>
      </c>
      <c r="E3740" s="3">
        <f t="shared" si="2"/>
        <v>1</v>
      </c>
      <c r="F3740" s="69">
        <f t="shared" si="3"/>
        <v>1</v>
      </c>
      <c r="G3740" s="4" t="str">
        <f t="shared" si="4"/>
        <v>new</v>
      </c>
    </row>
    <row r="3741">
      <c r="A3741" s="68">
        <v>44299.0</v>
      </c>
      <c r="B3741" s="46">
        <v>205029.0</v>
      </c>
      <c r="C3741" s="46">
        <v>841624.0</v>
      </c>
      <c r="D3741" s="3">
        <f t="shared" si="1"/>
        <v>12</v>
      </c>
      <c r="E3741" s="3">
        <f t="shared" si="2"/>
        <v>7</v>
      </c>
      <c r="F3741" s="69">
        <f t="shared" si="3"/>
        <v>7</v>
      </c>
      <c r="G3741" s="4" t="str">
        <f t="shared" si="4"/>
        <v>frequent</v>
      </c>
    </row>
    <row r="3742">
      <c r="A3742" s="68">
        <v>44299.0</v>
      </c>
      <c r="B3742" s="46">
        <v>25607.0</v>
      </c>
      <c r="C3742" s="46">
        <v>841219.0</v>
      </c>
      <c r="D3742" s="3">
        <f t="shared" si="1"/>
        <v>7</v>
      </c>
      <c r="E3742" s="3">
        <f t="shared" si="2"/>
        <v>3</v>
      </c>
      <c r="F3742" s="69">
        <f t="shared" si="3"/>
        <v>3</v>
      </c>
      <c r="G3742" s="4" t="str">
        <f t="shared" si="4"/>
        <v>occasional</v>
      </c>
    </row>
    <row r="3743">
      <c r="A3743" s="68">
        <v>44300.0</v>
      </c>
      <c r="B3743" s="46">
        <v>200349.0</v>
      </c>
      <c r="C3743" s="46">
        <v>841970.0</v>
      </c>
      <c r="D3743" s="3">
        <f t="shared" si="1"/>
        <v>8</v>
      </c>
      <c r="E3743" s="3">
        <f t="shared" si="2"/>
        <v>4</v>
      </c>
      <c r="F3743" s="69">
        <f t="shared" si="3"/>
        <v>4</v>
      </c>
      <c r="G3743" s="4" t="str">
        <f t="shared" si="4"/>
        <v>frequent</v>
      </c>
    </row>
    <row r="3744">
      <c r="A3744" s="68">
        <v>44300.0</v>
      </c>
      <c r="B3744" s="46">
        <v>191969.0</v>
      </c>
      <c r="C3744" s="46">
        <v>842474.0</v>
      </c>
      <c r="D3744" s="3">
        <f t="shared" si="1"/>
        <v>5</v>
      </c>
      <c r="E3744" s="3">
        <f t="shared" si="2"/>
        <v>2</v>
      </c>
      <c r="F3744" s="69">
        <f t="shared" si="3"/>
        <v>2</v>
      </c>
      <c r="G3744" s="4" t="str">
        <f t="shared" si="4"/>
        <v>occasional</v>
      </c>
    </row>
    <row r="3745">
      <c r="A3745" s="68">
        <v>44300.0</v>
      </c>
      <c r="B3745" s="46">
        <v>191841.0</v>
      </c>
      <c r="C3745" s="46">
        <v>842585.0</v>
      </c>
      <c r="D3745" s="3">
        <f t="shared" si="1"/>
        <v>14</v>
      </c>
      <c r="E3745" s="3">
        <f t="shared" si="2"/>
        <v>4</v>
      </c>
      <c r="F3745" s="69">
        <f t="shared" si="3"/>
        <v>3</v>
      </c>
      <c r="G3745" s="4" t="str">
        <f t="shared" si="4"/>
        <v>frequent</v>
      </c>
    </row>
    <row r="3746">
      <c r="A3746" s="68">
        <v>44300.0</v>
      </c>
      <c r="B3746" s="46">
        <v>280180.0</v>
      </c>
      <c r="C3746" s="46">
        <v>842914.0</v>
      </c>
      <c r="D3746" s="3">
        <f t="shared" si="1"/>
        <v>3</v>
      </c>
      <c r="E3746" s="3">
        <f t="shared" si="2"/>
        <v>1</v>
      </c>
      <c r="F3746" s="69">
        <f t="shared" si="3"/>
        <v>1</v>
      </c>
      <c r="G3746" s="4" t="str">
        <f t="shared" si="4"/>
        <v>new</v>
      </c>
    </row>
    <row r="3747">
      <c r="A3747" s="68">
        <v>44300.0</v>
      </c>
      <c r="B3747" s="46">
        <v>154782.0</v>
      </c>
      <c r="C3747" s="46">
        <v>842683.0</v>
      </c>
      <c r="D3747" s="3">
        <f t="shared" si="1"/>
        <v>3</v>
      </c>
      <c r="E3747" s="3">
        <f t="shared" si="2"/>
        <v>2</v>
      </c>
      <c r="F3747" s="69">
        <f t="shared" si="3"/>
        <v>2</v>
      </c>
      <c r="G3747" s="4" t="str">
        <f t="shared" si="4"/>
        <v>occasional</v>
      </c>
    </row>
    <row r="3748">
      <c r="A3748" s="68">
        <v>44300.0</v>
      </c>
      <c r="B3748" s="46">
        <v>265699.0</v>
      </c>
      <c r="C3748" s="46">
        <v>842350.0</v>
      </c>
      <c r="D3748" s="3">
        <f t="shared" si="1"/>
        <v>3</v>
      </c>
      <c r="E3748" s="3">
        <f t="shared" si="2"/>
        <v>2</v>
      </c>
      <c r="F3748" s="69">
        <f t="shared" si="3"/>
        <v>2</v>
      </c>
      <c r="G3748" s="4" t="str">
        <f t="shared" si="4"/>
        <v>occasional</v>
      </c>
    </row>
    <row r="3749">
      <c r="A3749" s="68">
        <v>44300.0</v>
      </c>
      <c r="B3749" s="46">
        <v>220796.0</v>
      </c>
      <c r="C3749" s="46">
        <v>842143.0</v>
      </c>
      <c r="D3749" s="3">
        <f t="shared" si="1"/>
        <v>6</v>
      </c>
      <c r="E3749" s="3">
        <f t="shared" si="2"/>
        <v>3</v>
      </c>
      <c r="F3749" s="69">
        <f t="shared" si="3"/>
        <v>3</v>
      </c>
      <c r="G3749" s="4" t="str">
        <f t="shared" si="4"/>
        <v>occasional</v>
      </c>
    </row>
    <row r="3750">
      <c r="A3750" s="68">
        <v>44300.0</v>
      </c>
      <c r="B3750" s="46">
        <v>257477.0</v>
      </c>
      <c r="C3750" s="46">
        <v>842946.0</v>
      </c>
      <c r="D3750" s="3">
        <f t="shared" si="1"/>
        <v>6</v>
      </c>
      <c r="E3750" s="3">
        <f t="shared" si="2"/>
        <v>2</v>
      </c>
      <c r="F3750" s="69">
        <f t="shared" si="3"/>
        <v>2</v>
      </c>
      <c r="G3750" s="4" t="str">
        <f t="shared" si="4"/>
        <v>occasional</v>
      </c>
    </row>
    <row r="3751">
      <c r="A3751" s="68">
        <v>44300.0</v>
      </c>
      <c r="B3751" s="46">
        <v>33359.0</v>
      </c>
      <c r="C3751" s="46">
        <v>842656.0</v>
      </c>
      <c r="D3751" s="3">
        <f t="shared" si="1"/>
        <v>5</v>
      </c>
      <c r="E3751" s="3">
        <f t="shared" si="2"/>
        <v>2</v>
      </c>
      <c r="F3751" s="69">
        <f t="shared" si="3"/>
        <v>2</v>
      </c>
      <c r="G3751" s="4" t="str">
        <f t="shared" si="4"/>
        <v>occasional</v>
      </c>
    </row>
    <row r="3752">
      <c r="A3752" s="68">
        <v>44300.0</v>
      </c>
      <c r="B3752" s="46">
        <v>63752.0</v>
      </c>
      <c r="C3752" s="46">
        <v>842887.0</v>
      </c>
      <c r="D3752" s="3">
        <f t="shared" si="1"/>
        <v>11</v>
      </c>
      <c r="E3752" s="3">
        <f t="shared" si="2"/>
        <v>6</v>
      </c>
      <c r="F3752" s="69">
        <f t="shared" si="3"/>
        <v>6</v>
      </c>
      <c r="G3752" s="4" t="str">
        <f t="shared" si="4"/>
        <v>frequent</v>
      </c>
    </row>
    <row r="3753">
      <c r="A3753" s="68">
        <v>44300.0</v>
      </c>
      <c r="B3753" s="46">
        <v>191841.0</v>
      </c>
      <c r="C3753" s="46">
        <v>842295.0</v>
      </c>
      <c r="D3753" s="3">
        <f t="shared" si="1"/>
        <v>14</v>
      </c>
      <c r="E3753" s="3">
        <f t="shared" si="2"/>
        <v>4</v>
      </c>
      <c r="F3753" s="69">
        <f t="shared" si="3"/>
        <v>4</v>
      </c>
      <c r="G3753" s="4" t="str">
        <f t="shared" si="4"/>
        <v>frequent</v>
      </c>
    </row>
    <row r="3754">
      <c r="A3754" s="68">
        <v>44300.0</v>
      </c>
      <c r="B3754" s="46">
        <v>51348.0</v>
      </c>
      <c r="C3754" s="46">
        <v>842555.0</v>
      </c>
      <c r="D3754" s="3">
        <f t="shared" si="1"/>
        <v>9</v>
      </c>
      <c r="E3754" s="3">
        <f t="shared" si="2"/>
        <v>4</v>
      </c>
      <c r="F3754" s="69">
        <f t="shared" si="3"/>
        <v>4</v>
      </c>
      <c r="G3754" s="4" t="str">
        <f t="shared" si="4"/>
        <v>frequent</v>
      </c>
    </row>
    <row r="3755">
      <c r="A3755" s="68">
        <v>44300.0</v>
      </c>
      <c r="B3755" s="46">
        <v>173841.0</v>
      </c>
      <c r="C3755" s="46">
        <v>842408.0</v>
      </c>
      <c r="D3755" s="3">
        <f t="shared" si="1"/>
        <v>5</v>
      </c>
      <c r="E3755" s="3">
        <f t="shared" si="2"/>
        <v>4</v>
      </c>
      <c r="F3755" s="69">
        <f t="shared" si="3"/>
        <v>4</v>
      </c>
      <c r="G3755" s="4" t="str">
        <f t="shared" si="4"/>
        <v>frequent</v>
      </c>
    </row>
    <row r="3756">
      <c r="A3756" s="68">
        <v>44300.0</v>
      </c>
      <c r="B3756" s="46">
        <v>198876.0</v>
      </c>
      <c r="C3756" s="46">
        <v>842497.0</v>
      </c>
      <c r="D3756" s="3">
        <f t="shared" si="1"/>
        <v>8</v>
      </c>
      <c r="E3756" s="3">
        <f t="shared" si="2"/>
        <v>3</v>
      </c>
      <c r="F3756" s="69">
        <f t="shared" si="3"/>
        <v>3</v>
      </c>
      <c r="G3756" s="4" t="str">
        <f t="shared" si="4"/>
        <v>occasional</v>
      </c>
    </row>
    <row r="3757">
      <c r="A3757" s="68">
        <v>44300.0</v>
      </c>
      <c r="B3757" s="46">
        <v>146212.0</v>
      </c>
      <c r="C3757" s="46">
        <v>842345.0</v>
      </c>
      <c r="D3757" s="3">
        <f t="shared" si="1"/>
        <v>3</v>
      </c>
      <c r="E3757" s="3">
        <f t="shared" si="2"/>
        <v>2</v>
      </c>
      <c r="F3757" s="69">
        <f t="shared" si="3"/>
        <v>2</v>
      </c>
      <c r="G3757" s="4" t="str">
        <f t="shared" si="4"/>
        <v>occasional</v>
      </c>
    </row>
    <row r="3758">
      <c r="A3758" s="68">
        <v>44300.0</v>
      </c>
      <c r="B3758" s="46">
        <v>277877.0</v>
      </c>
      <c r="C3758" s="46">
        <v>842707.0</v>
      </c>
      <c r="D3758" s="3">
        <f t="shared" si="1"/>
        <v>6</v>
      </c>
      <c r="E3758" s="3">
        <f t="shared" si="2"/>
        <v>2</v>
      </c>
      <c r="F3758" s="69">
        <f t="shared" si="3"/>
        <v>2</v>
      </c>
      <c r="G3758" s="4" t="str">
        <f t="shared" si="4"/>
        <v>occasional</v>
      </c>
    </row>
    <row r="3759">
      <c r="A3759" s="68">
        <v>44300.0</v>
      </c>
      <c r="B3759" s="46">
        <v>20516.0</v>
      </c>
      <c r="C3759" s="46">
        <v>842716.0</v>
      </c>
      <c r="D3759" s="3">
        <f t="shared" si="1"/>
        <v>5</v>
      </c>
      <c r="E3759" s="3">
        <f t="shared" si="2"/>
        <v>3</v>
      </c>
      <c r="F3759" s="69">
        <f t="shared" si="3"/>
        <v>3</v>
      </c>
      <c r="G3759" s="4" t="str">
        <f t="shared" si="4"/>
        <v>occasional</v>
      </c>
    </row>
    <row r="3760">
      <c r="A3760" s="68">
        <v>44300.0</v>
      </c>
      <c r="B3760" s="46">
        <v>27979.0</v>
      </c>
      <c r="C3760" s="46">
        <v>842310.0</v>
      </c>
      <c r="D3760" s="3">
        <f t="shared" si="1"/>
        <v>12</v>
      </c>
      <c r="E3760" s="3">
        <f t="shared" si="2"/>
        <v>6</v>
      </c>
      <c r="F3760" s="69">
        <f t="shared" si="3"/>
        <v>6</v>
      </c>
      <c r="G3760" s="4" t="str">
        <f t="shared" si="4"/>
        <v>frequent</v>
      </c>
    </row>
    <row r="3761">
      <c r="A3761" s="68">
        <v>44300.0</v>
      </c>
      <c r="B3761" s="46">
        <v>251983.0</v>
      </c>
      <c r="C3761" s="46">
        <v>842655.0</v>
      </c>
      <c r="D3761" s="3">
        <f t="shared" si="1"/>
        <v>5</v>
      </c>
      <c r="E3761" s="3">
        <f t="shared" si="2"/>
        <v>2</v>
      </c>
      <c r="F3761" s="69">
        <f t="shared" si="3"/>
        <v>2</v>
      </c>
      <c r="G3761" s="4" t="str">
        <f t="shared" si="4"/>
        <v>occasional</v>
      </c>
    </row>
    <row r="3762">
      <c r="A3762" s="68">
        <v>44300.0</v>
      </c>
      <c r="B3762" s="46">
        <v>263047.0</v>
      </c>
      <c r="C3762" s="46">
        <v>842000.0</v>
      </c>
      <c r="D3762" s="3">
        <f t="shared" si="1"/>
        <v>10</v>
      </c>
      <c r="E3762" s="3">
        <f t="shared" si="2"/>
        <v>6</v>
      </c>
      <c r="F3762" s="69">
        <f t="shared" si="3"/>
        <v>6</v>
      </c>
      <c r="G3762" s="4" t="str">
        <f t="shared" si="4"/>
        <v>frequent</v>
      </c>
    </row>
    <row r="3763">
      <c r="A3763" s="68">
        <v>44300.0</v>
      </c>
      <c r="B3763" s="46">
        <v>240320.0</v>
      </c>
      <c r="C3763" s="46">
        <v>842563.0</v>
      </c>
      <c r="D3763" s="3">
        <f t="shared" si="1"/>
        <v>5</v>
      </c>
      <c r="E3763" s="3">
        <f t="shared" si="2"/>
        <v>4</v>
      </c>
      <c r="F3763" s="69">
        <f t="shared" si="3"/>
        <v>4</v>
      </c>
      <c r="G3763" s="4" t="str">
        <f t="shared" si="4"/>
        <v>frequent</v>
      </c>
    </row>
    <row r="3764">
      <c r="A3764" s="68">
        <v>44300.0</v>
      </c>
      <c r="B3764" s="46">
        <v>263622.0</v>
      </c>
      <c r="C3764" s="46">
        <v>842029.0</v>
      </c>
      <c r="D3764" s="3">
        <f t="shared" si="1"/>
        <v>6</v>
      </c>
      <c r="E3764" s="3">
        <f t="shared" si="2"/>
        <v>4</v>
      </c>
      <c r="F3764" s="69">
        <f t="shared" si="3"/>
        <v>4</v>
      </c>
      <c r="G3764" s="4" t="str">
        <f t="shared" si="4"/>
        <v>frequent</v>
      </c>
    </row>
    <row r="3765">
      <c r="A3765" s="68">
        <v>44300.0</v>
      </c>
      <c r="B3765" s="46">
        <v>11055.0</v>
      </c>
      <c r="C3765" s="46">
        <v>842636.0</v>
      </c>
      <c r="D3765" s="3">
        <f t="shared" si="1"/>
        <v>7</v>
      </c>
      <c r="E3765" s="3">
        <f t="shared" si="2"/>
        <v>4</v>
      </c>
      <c r="F3765" s="69">
        <f t="shared" si="3"/>
        <v>4</v>
      </c>
      <c r="G3765" s="4" t="str">
        <f t="shared" si="4"/>
        <v>frequent</v>
      </c>
    </row>
    <row r="3766">
      <c r="A3766" s="68">
        <v>44300.0</v>
      </c>
      <c r="B3766" s="46">
        <v>3758.0</v>
      </c>
      <c r="C3766" s="46">
        <v>842011.0</v>
      </c>
      <c r="D3766" s="3">
        <f t="shared" si="1"/>
        <v>6</v>
      </c>
      <c r="E3766" s="3">
        <f t="shared" si="2"/>
        <v>4</v>
      </c>
      <c r="F3766" s="69">
        <f t="shared" si="3"/>
        <v>4</v>
      </c>
      <c r="G3766" s="4" t="str">
        <f t="shared" si="4"/>
        <v>frequent</v>
      </c>
    </row>
    <row r="3767">
      <c r="A3767" s="68">
        <v>44300.0</v>
      </c>
      <c r="B3767" s="46">
        <v>174814.0</v>
      </c>
      <c r="C3767" s="46">
        <v>842723.0</v>
      </c>
      <c r="D3767" s="3">
        <f t="shared" si="1"/>
        <v>4</v>
      </c>
      <c r="E3767" s="3">
        <f t="shared" si="2"/>
        <v>2</v>
      </c>
      <c r="F3767" s="69">
        <f t="shared" si="3"/>
        <v>2</v>
      </c>
      <c r="G3767" s="4" t="str">
        <f t="shared" si="4"/>
        <v>occasional</v>
      </c>
    </row>
    <row r="3768">
      <c r="A3768" s="68">
        <v>44300.0</v>
      </c>
      <c r="B3768" s="46">
        <v>151796.0</v>
      </c>
      <c r="C3768" s="46">
        <v>842574.0</v>
      </c>
      <c r="D3768" s="3">
        <f t="shared" si="1"/>
        <v>6</v>
      </c>
      <c r="E3768" s="3">
        <f t="shared" si="2"/>
        <v>2</v>
      </c>
      <c r="F3768" s="69">
        <f t="shared" si="3"/>
        <v>2</v>
      </c>
      <c r="G3768" s="4" t="str">
        <f t="shared" si="4"/>
        <v>occasional</v>
      </c>
    </row>
    <row r="3769">
      <c r="A3769" s="68">
        <v>44300.0</v>
      </c>
      <c r="B3769" s="46">
        <v>184532.0</v>
      </c>
      <c r="C3769" s="46">
        <v>843004.0</v>
      </c>
      <c r="D3769" s="3">
        <f t="shared" si="1"/>
        <v>4</v>
      </c>
      <c r="E3769" s="3">
        <f t="shared" si="2"/>
        <v>1</v>
      </c>
      <c r="F3769" s="69">
        <f t="shared" si="3"/>
        <v>1</v>
      </c>
      <c r="G3769" s="4" t="str">
        <f t="shared" si="4"/>
        <v>new</v>
      </c>
    </row>
    <row r="3770">
      <c r="A3770" s="68">
        <v>44300.0</v>
      </c>
      <c r="B3770" s="46">
        <v>38016.0</v>
      </c>
      <c r="C3770" s="46">
        <v>842781.0</v>
      </c>
      <c r="D3770" s="3">
        <f t="shared" si="1"/>
        <v>7</v>
      </c>
      <c r="E3770" s="3">
        <f t="shared" si="2"/>
        <v>3</v>
      </c>
      <c r="F3770" s="69">
        <f t="shared" si="3"/>
        <v>3</v>
      </c>
      <c r="G3770" s="4" t="str">
        <f t="shared" si="4"/>
        <v>occasional</v>
      </c>
    </row>
    <row r="3771">
      <c r="A3771" s="68">
        <v>44300.0</v>
      </c>
      <c r="B3771" s="46">
        <v>33737.0</v>
      </c>
      <c r="C3771" s="46">
        <v>842068.0</v>
      </c>
      <c r="D3771" s="3">
        <f t="shared" si="1"/>
        <v>2</v>
      </c>
      <c r="E3771" s="3">
        <f t="shared" si="2"/>
        <v>1</v>
      </c>
      <c r="F3771" s="69">
        <f t="shared" si="3"/>
        <v>1</v>
      </c>
      <c r="G3771" s="4" t="str">
        <f t="shared" si="4"/>
        <v>new</v>
      </c>
    </row>
    <row r="3772">
      <c r="A3772" s="68">
        <v>44300.0</v>
      </c>
      <c r="B3772" s="46">
        <v>45976.0</v>
      </c>
      <c r="C3772" s="46">
        <v>842624.0</v>
      </c>
      <c r="D3772" s="3">
        <f t="shared" si="1"/>
        <v>2</v>
      </c>
      <c r="E3772" s="3">
        <f t="shared" si="2"/>
        <v>1</v>
      </c>
      <c r="F3772" s="69">
        <f t="shared" si="3"/>
        <v>1</v>
      </c>
      <c r="G3772" s="4" t="str">
        <f t="shared" si="4"/>
        <v>new</v>
      </c>
    </row>
    <row r="3773">
      <c r="A3773" s="68">
        <v>44300.0</v>
      </c>
      <c r="B3773" s="46">
        <v>22021.0</v>
      </c>
      <c r="C3773" s="46">
        <v>842001.0</v>
      </c>
      <c r="D3773" s="3">
        <f t="shared" si="1"/>
        <v>4</v>
      </c>
      <c r="E3773" s="3">
        <f t="shared" si="2"/>
        <v>1</v>
      </c>
      <c r="F3773" s="69">
        <f t="shared" si="3"/>
        <v>1</v>
      </c>
      <c r="G3773" s="4" t="str">
        <f t="shared" si="4"/>
        <v>new</v>
      </c>
    </row>
    <row r="3774">
      <c r="A3774" s="68">
        <v>44300.0</v>
      </c>
      <c r="B3774" s="46">
        <v>1830.0</v>
      </c>
      <c r="C3774" s="46">
        <v>842036.0</v>
      </c>
      <c r="D3774" s="3">
        <f t="shared" si="1"/>
        <v>14</v>
      </c>
      <c r="E3774" s="3">
        <f t="shared" si="2"/>
        <v>7</v>
      </c>
      <c r="F3774" s="69">
        <f t="shared" si="3"/>
        <v>7</v>
      </c>
      <c r="G3774" s="4" t="str">
        <f t="shared" si="4"/>
        <v>frequent</v>
      </c>
    </row>
    <row r="3775">
      <c r="A3775" s="68">
        <v>44300.0</v>
      </c>
      <c r="B3775" s="46">
        <v>269507.0</v>
      </c>
      <c r="C3775" s="46">
        <v>842756.0</v>
      </c>
      <c r="D3775" s="3">
        <f t="shared" si="1"/>
        <v>3</v>
      </c>
      <c r="E3775" s="3">
        <f t="shared" si="2"/>
        <v>2</v>
      </c>
      <c r="F3775" s="69">
        <f t="shared" si="3"/>
        <v>2</v>
      </c>
      <c r="G3775" s="4" t="str">
        <f t="shared" si="4"/>
        <v>occasional</v>
      </c>
    </row>
    <row r="3776">
      <c r="A3776" s="68">
        <v>44300.0</v>
      </c>
      <c r="B3776" s="46">
        <v>253196.0</v>
      </c>
      <c r="C3776" s="46">
        <v>842538.0</v>
      </c>
      <c r="D3776" s="3">
        <f t="shared" si="1"/>
        <v>14</v>
      </c>
      <c r="E3776" s="3">
        <f t="shared" si="2"/>
        <v>6</v>
      </c>
      <c r="F3776" s="69">
        <f t="shared" si="3"/>
        <v>6</v>
      </c>
      <c r="G3776" s="4" t="str">
        <f t="shared" si="4"/>
        <v>frequent</v>
      </c>
    </row>
    <row r="3777">
      <c r="A3777" s="68">
        <v>44300.0</v>
      </c>
      <c r="B3777" s="46">
        <v>9359.0</v>
      </c>
      <c r="C3777" s="46">
        <v>842150.0</v>
      </c>
      <c r="D3777" s="3">
        <f t="shared" si="1"/>
        <v>12</v>
      </c>
      <c r="E3777" s="3">
        <f t="shared" si="2"/>
        <v>7</v>
      </c>
      <c r="F3777" s="69">
        <f t="shared" si="3"/>
        <v>7</v>
      </c>
      <c r="G3777" s="4" t="str">
        <f t="shared" si="4"/>
        <v>frequent</v>
      </c>
    </row>
    <row r="3778">
      <c r="A3778" s="68">
        <v>44300.0</v>
      </c>
      <c r="B3778" s="46">
        <v>249159.0</v>
      </c>
      <c r="C3778" s="46">
        <v>842901.0</v>
      </c>
      <c r="D3778" s="3">
        <f t="shared" si="1"/>
        <v>3</v>
      </c>
      <c r="E3778" s="3">
        <f t="shared" si="2"/>
        <v>1</v>
      </c>
      <c r="F3778" s="69">
        <f t="shared" si="3"/>
        <v>1</v>
      </c>
      <c r="G3778" s="4" t="str">
        <f t="shared" si="4"/>
        <v>new</v>
      </c>
    </row>
    <row r="3779">
      <c r="A3779" s="68">
        <v>44300.0</v>
      </c>
      <c r="B3779" s="46">
        <v>16199.0</v>
      </c>
      <c r="C3779" s="46">
        <v>842160.0</v>
      </c>
      <c r="D3779" s="3">
        <f t="shared" si="1"/>
        <v>7</v>
      </c>
      <c r="E3779" s="3">
        <f t="shared" si="2"/>
        <v>2</v>
      </c>
      <c r="F3779" s="69">
        <f t="shared" si="3"/>
        <v>2</v>
      </c>
      <c r="G3779" s="4" t="str">
        <f t="shared" si="4"/>
        <v>occasional</v>
      </c>
    </row>
    <row r="3780">
      <c r="A3780" s="68">
        <v>44300.0</v>
      </c>
      <c r="B3780" s="46">
        <v>228209.0</v>
      </c>
      <c r="C3780" s="46">
        <v>842484.0</v>
      </c>
      <c r="D3780" s="3">
        <f t="shared" si="1"/>
        <v>4</v>
      </c>
      <c r="E3780" s="3">
        <f t="shared" si="2"/>
        <v>2</v>
      </c>
      <c r="F3780" s="69">
        <f t="shared" si="3"/>
        <v>2</v>
      </c>
      <c r="G3780" s="4" t="str">
        <f t="shared" si="4"/>
        <v>occasional</v>
      </c>
    </row>
    <row r="3781">
      <c r="A3781" s="68">
        <v>44300.0</v>
      </c>
      <c r="B3781" s="46">
        <v>54853.0</v>
      </c>
      <c r="C3781" s="46">
        <v>842076.0</v>
      </c>
      <c r="D3781" s="3">
        <f t="shared" si="1"/>
        <v>12</v>
      </c>
      <c r="E3781" s="3">
        <f t="shared" si="2"/>
        <v>3</v>
      </c>
      <c r="F3781" s="69">
        <f t="shared" si="3"/>
        <v>3</v>
      </c>
      <c r="G3781" s="4" t="str">
        <f t="shared" si="4"/>
        <v>occasional</v>
      </c>
    </row>
    <row r="3782">
      <c r="A3782" s="68">
        <v>44300.0</v>
      </c>
      <c r="B3782" s="46">
        <v>32349.0</v>
      </c>
      <c r="C3782" s="46">
        <v>842586.0</v>
      </c>
      <c r="D3782" s="3">
        <f t="shared" si="1"/>
        <v>10</v>
      </c>
      <c r="E3782" s="3">
        <f t="shared" si="2"/>
        <v>4</v>
      </c>
      <c r="F3782" s="69">
        <f t="shared" si="3"/>
        <v>4</v>
      </c>
      <c r="G3782" s="4" t="str">
        <f t="shared" si="4"/>
        <v>frequent</v>
      </c>
    </row>
    <row r="3783">
      <c r="A3783" s="68">
        <v>44300.0</v>
      </c>
      <c r="B3783" s="46">
        <v>17087.0</v>
      </c>
      <c r="C3783" s="46">
        <v>842609.0</v>
      </c>
      <c r="D3783" s="3">
        <f t="shared" si="1"/>
        <v>6</v>
      </c>
      <c r="E3783" s="3">
        <f t="shared" si="2"/>
        <v>4</v>
      </c>
      <c r="F3783" s="69">
        <f t="shared" si="3"/>
        <v>4</v>
      </c>
      <c r="G3783" s="4" t="str">
        <f t="shared" si="4"/>
        <v>frequent</v>
      </c>
    </row>
    <row r="3784">
      <c r="A3784" s="68">
        <v>44301.0</v>
      </c>
      <c r="B3784" s="46">
        <v>46711.0</v>
      </c>
      <c r="C3784" s="46">
        <v>843772.0</v>
      </c>
      <c r="D3784" s="3">
        <f t="shared" si="1"/>
        <v>2</v>
      </c>
      <c r="E3784" s="3">
        <f t="shared" si="2"/>
        <v>1</v>
      </c>
      <c r="F3784" s="69">
        <f t="shared" si="3"/>
        <v>1</v>
      </c>
      <c r="G3784" s="4" t="str">
        <f t="shared" si="4"/>
        <v>new</v>
      </c>
    </row>
    <row r="3785">
      <c r="A3785" s="68">
        <v>44301.0</v>
      </c>
      <c r="B3785" s="46">
        <v>587.0</v>
      </c>
      <c r="C3785" s="46">
        <v>843659.0</v>
      </c>
      <c r="D3785" s="3">
        <f t="shared" si="1"/>
        <v>9</v>
      </c>
      <c r="E3785" s="3">
        <f t="shared" si="2"/>
        <v>4</v>
      </c>
      <c r="F3785" s="69">
        <f t="shared" si="3"/>
        <v>4</v>
      </c>
      <c r="G3785" s="4" t="str">
        <f t="shared" si="4"/>
        <v>frequent</v>
      </c>
    </row>
    <row r="3786">
      <c r="A3786" s="68">
        <v>44301.0</v>
      </c>
      <c r="B3786" s="46">
        <v>268737.0</v>
      </c>
      <c r="C3786" s="46">
        <v>844048.0</v>
      </c>
      <c r="D3786" s="3">
        <f t="shared" si="1"/>
        <v>19</v>
      </c>
      <c r="E3786" s="3">
        <f t="shared" si="2"/>
        <v>7</v>
      </c>
      <c r="F3786" s="69">
        <f t="shared" si="3"/>
        <v>7</v>
      </c>
      <c r="G3786" s="4" t="str">
        <f t="shared" si="4"/>
        <v>frequent</v>
      </c>
    </row>
    <row r="3787">
      <c r="A3787" s="68">
        <v>44301.0</v>
      </c>
      <c r="B3787" s="46">
        <v>280279.0</v>
      </c>
      <c r="C3787" s="46">
        <v>843279.0</v>
      </c>
      <c r="D3787" s="3">
        <f t="shared" si="1"/>
        <v>5</v>
      </c>
      <c r="E3787" s="3">
        <f t="shared" si="2"/>
        <v>1</v>
      </c>
      <c r="F3787" s="69">
        <f t="shared" si="3"/>
        <v>1</v>
      </c>
      <c r="G3787" s="4" t="str">
        <f t="shared" si="4"/>
        <v>new</v>
      </c>
    </row>
    <row r="3788">
      <c r="A3788" s="68">
        <v>44301.0</v>
      </c>
      <c r="B3788" s="46">
        <v>254273.0</v>
      </c>
      <c r="C3788" s="46">
        <v>843811.0</v>
      </c>
      <c r="D3788" s="3">
        <f t="shared" si="1"/>
        <v>4</v>
      </c>
      <c r="E3788" s="3">
        <f t="shared" si="2"/>
        <v>2</v>
      </c>
      <c r="F3788" s="69">
        <f t="shared" si="3"/>
        <v>2</v>
      </c>
      <c r="G3788" s="4" t="str">
        <f t="shared" si="4"/>
        <v>occasional</v>
      </c>
    </row>
    <row r="3789">
      <c r="A3789" s="68">
        <v>44301.0</v>
      </c>
      <c r="B3789" s="46">
        <v>58335.0</v>
      </c>
      <c r="C3789" s="46">
        <v>843208.0</v>
      </c>
      <c r="D3789" s="3">
        <f t="shared" si="1"/>
        <v>13</v>
      </c>
      <c r="E3789" s="3">
        <f t="shared" si="2"/>
        <v>5</v>
      </c>
      <c r="F3789" s="69">
        <f t="shared" si="3"/>
        <v>5</v>
      </c>
      <c r="G3789" s="4" t="str">
        <f t="shared" si="4"/>
        <v>frequent</v>
      </c>
    </row>
    <row r="3790">
      <c r="A3790" s="68">
        <v>44301.0</v>
      </c>
      <c r="B3790" s="46">
        <v>280434.0</v>
      </c>
      <c r="C3790" s="46">
        <v>843885.0</v>
      </c>
      <c r="D3790" s="3">
        <f t="shared" si="1"/>
        <v>2</v>
      </c>
      <c r="E3790" s="3">
        <f t="shared" si="2"/>
        <v>1</v>
      </c>
      <c r="F3790" s="69">
        <f t="shared" si="3"/>
        <v>1</v>
      </c>
      <c r="G3790" s="4" t="str">
        <f t="shared" si="4"/>
        <v>new</v>
      </c>
    </row>
    <row r="3791">
      <c r="A3791" s="68">
        <v>44301.0</v>
      </c>
      <c r="B3791" s="46">
        <v>37942.0</v>
      </c>
      <c r="C3791" s="46">
        <v>843783.0</v>
      </c>
      <c r="D3791" s="3">
        <f t="shared" si="1"/>
        <v>4</v>
      </c>
      <c r="E3791" s="3">
        <f t="shared" si="2"/>
        <v>2</v>
      </c>
      <c r="F3791" s="69">
        <f t="shared" si="3"/>
        <v>2</v>
      </c>
      <c r="G3791" s="4" t="str">
        <f t="shared" si="4"/>
        <v>occasional</v>
      </c>
    </row>
    <row r="3792">
      <c r="A3792" s="68">
        <v>44301.0</v>
      </c>
      <c r="B3792" s="46">
        <v>18517.0</v>
      </c>
      <c r="C3792" s="46">
        <v>843299.0</v>
      </c>
      <c r="D3792" s="3">
        <f t="shared" si="1"/>
        <v>5</v>
      </c>
      <c r="E3792" s="3">
        <f t="shared" si="2"/>
        <v>3</v>
      </c>
      <c r="F3792" s="69">
        <f t="shared" si="3"/>
        <v>3</v>
      </c>
      <c r="G3792" s="4" t="str">
        <f t="shared" si="4"/>
        <v>occasional</v>
      </c>
    </row>
    <row r="3793">
      <c r="A3793" s="68">
        <v>44301.0</v>
      </c>
      <c r="B3793" s="46">
        <v>10247.0</v>
      </c>
      <c r="C3793" s="46">
        <v>844134.0</v>
      </c>
      <c r="D3793" s="3">
        <f t="shared" si="1"/>
        <v>8</v>
      </c>
      <c r="E3793" s="3">
        <f t="shared" si="2"/>
        <v>5</v>
      </c>
      <c r="F3793" s="69">
        <f t="shared" si="3"/>
        <v>5</v>
      </c>
      <c r="G3793" s="4" t="str">
        <f t="shared" si="4"/>
        <v>frequent</v>
      </c>
    </row>
    <row r="3794">
      <c r="A3794" s="68">
        <v>44301.0</v>
      </c>
      <c r="B3794" s="46">
        <v>26470.0</v>
      </c>
      <c r="C3794" s="46">
        <v>844007.0</v>
      </c>
      <c r="D3794" s="3">
        <f t="shared" si="1"/>
        <v>2</v>
      </c>
      <c r="E3794" s="3">
        <f t="shared" si="2"/>
        <v>1</v>
      </c>
      <c r="F3794" s="69">
        <f t="shared" si="3"/>
        <v>1</v>
      </c>
      <c r="G3794" s="4" t="str">
        <f t="shared" si="4"/>
        <v>new</v>
      </c>
    </row>
    <row r="3795">
      <c r="A3795" s="68">
        <v>44301.0</v>
      </c>
      <c r="B3795" s="46">
        <v>16199.0</v>
      </c>
      <c r="C3795" s="46">
        <v>844013.0</v>
      </c>
      <c r="D3795" s="3">
        <f t="shared" si="1"/>
        <v>7</v>
      </c>
      <c r="E3795" s="3">
        <f t="shared" si="2"/>
        <v>3</v>
      </c>
      <c r="F3795" s="69">
        <f t="shared" si="3"/>
        <v>3</v>
      </c>
      <c r="G3795" s="4" t="str">
        <f t="shared" si="4"/>
        <v>occasional</v>
      </c>
    </row>
    <row r="3796">
      <c r="A3796" s="68">
        <v>44301.0</v>
      </c>
      <c r="B3796" s="46">
        <v>232244.0</v>
      </c>
      <c r="C3796" s="46">
        <v>844042.0</v>
      </c>
      <c r="D3796" s="3">
        <f t="shared" si="1"/>
        <v>9</v>
      </c>
      <c r="E3796" s="3">
        <f t="shared" si="2"/>
        <v>3</v>
      </c>
      <c r="F3796" s="69">
        <f t="shared" si="3"/>
        <v>3</v>
      </c>
      <c r="G3796" s="4" t="str">
        <f t="shared" si="4"/>
        <v>occasional</v>
      </c>
    </row>
    <row r="3797">
      <c r="A3797" s="68">
        <v>44301.0</v>
      </c>
      <c r="B3797" s="46">
        <v>126088.0</v>
      </c>
      <c r="C3797" s="46">
        <v>843848.0</v>
      </c>
      <c r="D3797" s="3">
        <f t="shared" si="1"/>
        <v>4</v>
      </c>
      <c r="E3797" s="3">
        <f t="shared" si="2"/>
        <v>3</v>
      </c>
      <c r="F3797" s="69">
        <f t="shared" si="3"/>
        <v>3</v>
      </c>
      <c r="G3797" s="4" t="str">
        <f t="shared" si="4"/>
        <v>occasional</v>
      </c>
    </row>
    <row r="3798">
      <c r="A3798" s="68">
        <v>44301.0</v>
      </c>
      <c r="B3798" s="46">
        <v>123157.0</v>
      </c>
      <c r="C3798" s="46">
        <v>843486.0</v>
      </c>
      <c r="D3798" s="3">
        <f t="shared" si="1"/>
        <v>2</v>
      </c>
      <c r="E3798" s="3">
        <f t="shared" si="2"/>
        <v>1</v>
      </c>
      <c r="F3798" s="69">
        <f t="shared" si="3"/>
        <v>1</v>
      </c>
      <c r="G3798" s="4" t="str">
        <f t="shared" si="4"/>
        <v>new</v>
      </c>
    </row>
    <row r="3799">
      <c r="A3799" s="68">
        <v>44301.0</v>
      </c>
      <c r="B3799" s="46">
        <v>212669.0</v>
      </c>
      <c r="C3799" s="46">
        <v>844109.0</v>
      </c>
      <c r="D3799" s="3">
        <f t="shared" si="1"/>
        <v>3</v>
      </c>
      <c r="E3799" s="3">
        <f t="shared" si="2"/>
        <v>2</v>
      </c>
      <c r="F3799" s="69">
        <f t="shared" si="3"/>
        <v>2</v>
      </c>
      <c r="G3799" s="4" t="str">
        <f t="shared" si="4"/>
        <v>occasional</v>
      </c>
    </row>
    <row r="3800">
      <c r="A3800" s="68">
        <v>44301.0</v>
      </c>
      <c r="B3800" s="46">
        <v>202483.0</v>
      </c>
      <c r="C3800" s="46">
        <v>843349.0</v>
      </c>
      <c r="D3800" s="3">
        <f t="shared" si="1"/>
        <v>5</v>
      </c>
      <c r="E3800" s="3">
        <f t="shared" si="2"/>
        <v>3</v>
      </c>
      <c r="F3800" s="69">
        <f t="shared" si="3"/>
        <v>3</v>
      </c>
      <c r="G3800" s="4" t="str">
        <f t="shared" si="4"/>
        <v>occasional</v>
      </c>
    </row>
    <row r="3801">
      <c r="A3801" s="68">
        <v>44301.0</v>
      </c>
      <c r="B3801" s="46">
        <v>27653.0</v>
      </c>
      <c r="C3801" s="46">
        <v>844264.0</v>
      </c>
      <c r="D3801" s="3">
        <f t="shared" si="1"/>
        <v>10</v>
      </c>
      <c r="E3801" s="3">
        <f t="shared" si="2"/>
        <v>3</v>
      </c>
      <c r="F3801" s="69">
        <f t="shared" si="3"/>
        <v>3</v>
      </c>
      <c r="G3801" s="4" t="str">
        <f t="shared" si="4"/>
        <v>occasional</v>
      </c>
    </row>
    <row r="3802">
      <c r="A3802" s="68">
        <v>44301.0</v>
      </c>
      <c r="B3802" s="46">
        <v>274033.0</v>
      </c>
      <c r="C3802" s="46">
        <v>843329.0</v>
      </c>
      <c r="D3802" s="3">
        <f t="shared" si="1"/>
        <v>4</v>
      </c>
      <c r="E3802" s="3">
        <f t="shared" si="2"/>
        <v>2</v>
      </c>
      <c r="F3802" s="69">
        <f t="shared" si="3"/>
        <v>2</v>
      </c>
      <c r="G3802" s="4" t="str">
        <f t="shared" si="4"/>
        <v>occasional</v>
      </c>
    </row>
    <row r="3803">
      <c r="A3803" s="68">
        <v>44301.0</v>
      </c>
      <c r="B3803" s="46">
        <v>25413.0</v>
      </c>
      <c r="C3803" s="46">
        <v>843373.0</v>
      </c>
      <c r="D3803" s="3">
        <f t="shared" si="1"/>
        <v>6</v>
      </c>
      <c r="E3803" s="3">
        <f t="shared" si="2"/>
        <v>3</v>
      </c>
      <c r="F3803" s="69">
        <f t="shared" si="3"/>
        <v>3</v>
      </c>
      <c r="G3803" s="4" t="str">
        <f t="shared" si="4"/>
        <v>occasional</v>
      </c>
    </row>
    <row r="3804">
      <c r="A3804" s="68">
        <v>44301.0</v>
      </c>
      <c r="B3804" s="46">
        <v>280317.0</v>
      </c>
      <c r="C3804" s="46">
        <v>843488.0</v>
      </c>
      <c r="D3804" s="3">
        <f t="shared" si="1"/>
        <v>2</v>
      </c>
      <c r="E3804" s="3">
        <f t="shared" si="2"/>
        <v>1</v>
      </c>
      <c r="F3804" s="69">
        <f t="shared" si="3"/>
        <v>1</v>
      </c>
      <c r="G3804" s="4" t="str">
        <f t="shared" si="4"/>
        <v>new</v>
      </c>
    </row>
    <row r="3805">
      <c r="A3805" s="68">
        <v>44301.0</v>
      </c>
      <c r="B3805" s="46">
        <v>232303.0</v>
      </c>
      <c r="C3805" s="46">
        <v>843310.0</v>
      </c>
      <c r="D3805" s="3">
        <f t="shared" si="1"/>
        <v>4</v>
      </c>
      <c r="E3805" s="3">
        <f t="shared" si="2"/>
        <v>2</v>
      </c>
      <c r="F3805" s="69">
        <f t="shared" si="3"/>
        <v>2</v>
      </c>
      <c r="G3805" s="4" t="str">
        <f t="shared" si="4"/>
        <v>occasional</v>
      </c>
    </row>
    <row r="3806">
      <c r="A3806" s="68">
        <v>44301.0</v>
      </c>
      <c r="B3806" s="46">
        <v>182734.0</v>
      </c>
      <c r="C3806" s="46">
        <v>843162.0</v>
      </c>
      <c r="D3806" s="3">
        <f t="shared" si="1"/>
        <v>9</v>
      </c>
      <c r="E3806" s="3">
        <f t="shared" si="2"/>
        <v>5</v>
      </c>
      <c r="F3806" s="69">
        <f t="shared" si="3"/>
        <v>5</v>
      </c>
      <c r="G3806" s="4" t="str">
        <f t="shared" si="4"/>
        <v>frequent</v>
      </c>
    </row>
    <row r="3807">
      <c r="A3807" s="68">
        <v>44301.0</v>
      </c>
      <c r="B3807" s="46">
        <v>280452.0</v>
      </c>
      <c r="C3807" s="46">
        <v>843948.0</v>
      </c>
      <c r="D3807" s="3">
        <f t="shared" si="1"/>
        <v>2</v>
      </c>
      <c r="E3807" s="3">
        <f t="shared" si="2"/>
        <v>1</v>
      </c>
      <c r="F3807" s="69">
        <f t="shared" si="3"/>
        <v>1</v>
      </c>
      <c r="G3807" s="4" t="str">
        <f t="shared" si="4"/>
        <v>new</v>
      </c>
    </row>
    <row r="3808">
      <c r="A3808" s="68">
        <v>44301.0</v>
      </c>
      <c r="B3808" s="46">
        <v>77277.0</v>
      </c>
      <c r="C3808" s="46">
        <v>843186.0</v>
      </c>
      <c r="D3808" s="3">
        <f t="shared" si="1"/>
        <v>4</v>
      </c>
      <c r="E3808" s="3">
        <f t="shared" si="2"/>
        <v>3</v>
      </c>
      <c r="F3808" s="69">
        <f t="shared" si="3"/>
        <v>3</v>
      </c>
      <c r="G3808" s="4" t="str">
        <f t="shared" si="4"/>
        <v>occasional</v>
      </c>
    </row>
    <row r="3809">
      <c r="A3809" s="68">
        <v>44301.0</v>
      </c>
      <c r="B3809" s="46">
        <v>103179.0</v>
      </c>
      <c r="C3809" s="46">
        <v>843922.0</v>
      </c>
      <c r="D3809" s="3">
        <f t="shared" si="1"/>
        <v>5</v>
      </c>
      <c r="E3809" s="3">
        <f t="shared" si="2"/>
        <v>2</v>
      </c>
      <c r="F3809" s="69">
        <f t="shared" si="3"/>
        <v>2</v>
      </c>
      <c r="G3809" s="4" t="str">
        <f t="shared" si="4"/>
        <v>occasional</v>
      </c>
    </row>
    <row r="3810">
      <c r="A3810" s="68">
        <v>44301.0</v>
      </c>
      <c r="B3810" s="46">
        <v>249718.0</v>
      </c>
      <c r="C3810" s="46">
        <v>843800.0</v>
      </c>
      <c r="D3810" s="3">
        <f t="shared" si="1"/>
        <v>3</v>
      </c>
      <c r="E3810" s="3">
        <f t="shared" si="2"/>
        <v>1</v>
      </c>
      <c r="F3810" s="69">
        <f t="shared" si="3"/>
        <v>1</v>
      </c>
      <c r="G3810" s="4" t="str">
        <f t="shared" si="4"/>
        <v>new</v>
      </c>
    </row>
    <row r="3811">
      <c r="A3811" s="68">
        <v>44301.0</v>
      </c>
      <c r="B3811" s="46">
        <v>280445.0</v>
      </c>
      <c r="C3811" s="46">
        <v>843919.0</v>
      </c>
      <c r="D3811" s="3">
        <f t="shared" si="1"/>
        <v>6</v>
      </c>
      <c r="E3811" s="3">
        <f t="shared" si="2"/>
        <v>1</v>
      </c>
      <c r="F3811" s="69">
        <f t="shared" si="3"/>
        <v>1</v>
      </c>
      <c r="G3811" s="4" t="str">
        <f t="shared" si="4"/>
        <v>new</v>
      </c>
    </row>
    <row r="3812">
      <c r="A3812" s="68">
        <v>44301.0</v>
      </c>
      <c r="B3812" s="46">
        <v>280550.0</v>
      </c>
      <c r="C3812" s="46">
        <v>844290.0</v>
      </c>
      <c r="D3812" s="3">
        <f t="shared" si="1"/>
        <v>3</v>
      </c>
      <c r="E3812" s="3">
        <f t="shared" si="2"/>
        <v>1</v>
      </c>
      <c r="F3812" s="69">
        <f t="shared" si="3"/>
        <v>1</v>
      </c>
      <c r="G3812" s="4" t="str">
        <f t="shared" si="4"/>
        <v>new</v>
      </c>
    </row>
    <row r="3813">
      <c r="A3813" s="68">
        <v>44301.0</v>
      </c>
      <c r="B3813" s="46">
        <v>149863.0</v>
      </c>
      <c r="C3813" s="46">
        <v>843907.0</v>
      </c>
      <c r="D3813" s="3">
        <f t="shared" si="1"/>
        <v>4</v>
      </c>
      <c r="E3813" s="3">
        <f t="shared" si="2"/>
        <v>2</v>
      </c>
      <c r="F3813" s="69">
        <f t="shared" si="3"/>
        <v>2</v>
      </c>
      <c r="G3813" s="4" t="str">
        <f t="shared" si="4"/>
        <v>occasional</v>
      </c>
    </row>
    <row r="3814">
      <c r="A3814" s="68">
        <v>44301.0</v>
      </c>
      <c r="B3814" s="46">
        <v>68231.0</v>
      </c>
      <c r="C3814" s="46">
        <v>844032.0</v>
      </c>
      <c r="D3814" s="3">
        <f t="shared" si="1"/>
        <v>3</v>
      </c>
      <c r="E3814" s="3">
        <f t="shared" si="2"/>
        <v>1</v>
      </c>
      <c r="F3814" s="69">
        <f t="shared" si="3"/>
        <v>1</v>
      </c>
      <c r="G3814" s="4" t="str">
        <f t="shared" si="4"/>
        <v>new</v>
      </c>
    </row>
    <row r="3815">
      <c r="A3815" s="68">
        <v>44301.0</v>
      </c>
      <c r="B3815" s="46">
        <v>280544.0</v>
      </c>
      <c r="C3815" s="46">
        <v>844270.0</v>
      </c>
      <c r="D3815" s="3">
        <f t="shared" si="1"/>
        <v>4</v>
      </c>
      <c r="E3815" s="3">
        <f t="shared" si="2"/>
        <v>1</v>
      </c>
      <c r="F3815" s="69">
        <f t="shared" si="3"/>
        <v>1</v>
      </c>
      <c r="G3815" s="4" t="str">
        <f t="shared" si="4"/>
        <v>new</v>
      </c>
    </row>
    <row r="3816">
      <c r="A3816" s="68">
        <v>44301.0</v>
      </c>
      <c r="B3816" s="46">
        <v>227059.0</v>
      </c>
      <c r="C3816" s="46">
        <v>843862.0</v>
      </c>
      <c r="D3816" s="3">
        <f t="shared" si="1"/>
        <v>10</v>
      </c>
      <c r="E3816" s="3">
        <f t="shared" si="2"/>
        <v>4</v>
      </c>
      <c r="F3816" s="69">
        <f t="shared" si="3"/>
        <v>4</v>
      </c>
      <c r="G3816" s="4" t="str">
        <f t="shared" si="4"/>
        <v>frequent</v>
      </c>
    </row>
    <row r="3817">
      <c r="A3817" s="68">
        <v>44301.0</v>
      </c>
      <c r="B3817" s="46">
        <v>198041.0</v>
      </c>
      <c r="C3817" s="46">
        <v>843720.0</v>
      </c>
      <c r="D3817" s="3">
        <f t="shared" si="1"/>
        <v>7</v>
      </c>
      <c r="E3817" s="3">
        <f t="shared" si="2"/>
        <v>5</v>
      </c>
      <c r="F3817" s="69">
        <f t="shared" si="3"/>
        <v>5</v>
      </c>
      <c r="G3817" s="4" t="str">
        <f t="shared" si="4"/>
        <v>frequent</v>
      </c>
    </row>
    <row r="3818">
      <c r="A3818" s="68">
        <v>44301.0</v>
      </c>
      <c r="B3818" s="46">
        <v>167579.0</v>
      </c>
      <c r="C3818" s="46">
        <v>843394.0</v>
      </c>
      <c r="D3818" s="3">
        <f t="shared" si="1"/>
        <v>19</v>
      </c>
      <c r="E3818" s="3">
        <f t="shared" si="2"/>
        <v>7</v>
      </c>
      <c r="F3818" s="69">
        <f t="shared" si="3"/>
        <v>7</v>
      </c>
      <c r="G3818" s="4" t="str">
        <f t="shared" si="4"/>
        <v>frequent</v>
      </c>
    </row>
    <row r="3819">
      <c r="A3819" s="68">
        <v>44301.0</v>
      </c>
      <c r="B3819" s="46">
        <v>13010.0</v>
      </c>
      <c r="C3819" s="46">
        <v>843386.0</v>
      </c>
      <c r="D3819" s="3">
        <f t="shared" si="1"/>
        <v>3</v>
      </c>
      <c r="E3819" s="3">
        <f t="shared" si="2"/>
        <v>2</v>
      </c>
      <c r="F3819" s="69">
        <f t="shared" si="3"/>
        <v>2</v>
      </c>
      <c r="G3819" s="4" t="str">
        <f t="shared" si="4"/>
        <v>occasional</v>
      </c>
    </row>
    <row r="3820">
      <c r="A3820" s="68">
        <v>44301.0</v>
      </c>
      <c r="B3820" s="46">
        <v>192596.0</v>
      </c>
      <c r="C3820" s="46">
        <v>843972.0</v>
      </c>
      <c r="D3820" s="3">
        <f t="shared" si="1"/>
        <v>2</v>
      </c>
      <c r="E3820" s="3">
        <f t="shared" si="2"/>
        <v>1</v>
      </c>
      <c r="F3820" s="69">
        <f t="shared" si="3"/>
        <v>1</v>
      </c>
      <c r="G3820" s="4" t="str">
        <f t="shared" si="4"/>
        <v>new</v>
      </c>
    </row>
    <row r="3821">
      <c r="A3821" s="68">
        <v>44301.0</v>
      </c>
      <c r="B3821" s="46">
        <v>199930.0</v>
      </c>
      <c r="C3821" s="46">
        <v>843271.0</v>
      </c>
      <c r="D3821" s="3">
        <f t="shared" si="1"/>
        <v>4</v>
      </c>
      <c r="E3821" s="3">
        <f t="shared" si="2"/>
        <v>1</v>
      </c>
      <c r="F3821" s="69">
        <f t="shared" si="3"/>
        <v>1</v>
      </c>
      <c r="G3821" s="4" t="str">
        <f t="shared" si="4"/>
        <v>new</v>
      </c>
    </row>
    <row r="3822">
      <c r="A3822" s="68">
        <v>44301.0</v>
      </c>
      <c r="B3822" s="46">
        <v>235669.0</v>
      </c>
      <c r="C3822" s="46">
        <v>843231.0</v>
      </c>
      <c r="D3822" s="3">
        <f t="shared" si="1"/>
        <v>6</v>
      </c>
      <c r="E3822" s="3">
        <f t="shared" si="2"/>
        <v>3</v>
      </c>
      <c r="F3822" s="69">
        <f t="shared" si="3"/>
        <v>3</v>
      </c>
      <c r="G3822" s="4" t="str">
        <f t="shared" si="4"/>
        <v>occasional</v>
      </c>
    </row>
    <row r="3823">
      <c r="A3823" s="68">
        <v>44301.0</v>
      </c>
      <c r="B3823" s="46">
        <v>36750.0</v>
      </c>
      <c r="C3823" s="46">
        <v>843752.0</v>
      </c>
      <c r="D3823" s="3">
        <f t="shared" si="1"/>
        <v>5</v>
      </c>
      <c r="E3823" s="3">
        <f t="shared" si="2"/>
        <v>3</v>
      </c>
      <c r="F3823" s="69">
        <f t="shared" si="3"/>
        <v>3</v>
      </c>
      <c r="G3823" s="4" t="str">
        <f t="shared" si="4"/>
        <v>occasional</v>
      </c>
    </row>
    <row r="3824">
      <c r="A3824" s="68">
        <v>44301.0</v>
      </c>
      <c r="B3824" s="46">
        <v>255449.0</v>
      </c>
      <c r="C3824" s="46">
        <v>844153.0</v>
      </c>
      <c r="D3824" s="3">
        <f t="shared" si="1"/>
        <v>9</v>
      </c>
      <c r="E3824" s="3">
        <f t="shared" si="2"/>
        <v>5</v>
      </c>
      <c r="F3824" s="69">
        <f t="shared" si="3"/>
        <v>5</v>
      </c>
      <c r="G3824" s="4" t="str">
        <f t="shared" si="4"/>
        <v>frequent</v>
      </c>
    </row>
    <row r="3825">
      <c r="A3825" s="68">
        <v>44301.0</v>
      </c>
      <c r="B3825" s="46">
        <v>188612.0</v>
      </c>
      <c r="C3825" s="46">
        <v>843701.0</v>
      </c>
      <c r="D3825" s="3">
        <f t="shared" si="1"/>
        <v>9</v>
      </c>
      <c r="E3825" s="3">
        <f t="shared" si="2"/>
        <v>3</v>
      </c>
      <c r="F3825" s="69">
        <f t="shared" si="3"/>
        <v>3</v>
      </c>
      <c r="G3825" s="4" t="str">
        <f t="shared" si="4"/>
        <v>occasional</v>
      </c>
    </row>
    <row r="3826">
      <c r="A3826" s="68">
        <v>44301.0</v>
      </c>
      <c r="B3826" s="46">
        <v>50620.0</v>
      </c>
      <c r="C3826" s="46">
        <v>843626.0</v>
      </c>
      <c r="D3826" s="3">
        <f t="shared" si="1"/>
        <v>5</v>
      </c>
      <c r="E3826" s="3">
        <f t="shared" si="2"/>
        <v>2</v>
      </c>
      <c r="F3826" s="69">
        <f t="shared" si="3"/>
        <v>2</v>
      </c>
      <c r="G3826" s="4" t="str">
        <f t="shared" si="4"/>
        <v>occasional</v>
      </c>
    </row>
    <row r="3827">
      <c r="A3827" s="68">
        <v>44301.0</v>
      </c>
      <c r="B3827" s="46">
        <v>122146.0</v>
      </c>
      <c r="C3827" s="46">
        <v>843731.0</v>
      </c>
      <c r="D3827" s="3">
        <f t="shared" si="1"/>
        <v>6</v>
      </c>
      <c r="E3827" s="3">
        <f t="shared" si="2"/>
        <v>3</v>
      </c>
      <c r="F3827" s="69">
        <f t="shared" si="3"/>
        <v>3</v>
      </c>
      <c r="G3827" s="4" t="str">
        <f t="shared" si="4"/>
        <v>occasional</v>
      </c>
    </row>
    <row r="3828">
      <c r="A3828" s="68">
        <v>44301.0</v>
      </c>
      <c r="B3828" s="46">
        <v>20233.0</v>
      </c>
      <c r="C3828" s="46">
        <v>843997.0</v>
      </c>
      <c r="D3828" s="3">
        <f t="shared" si="1"/>
        <v>23</v>
      </c>
      <c r="E3828" s="3">
        <f t="shared" si="2"/>
        <v>11</v>
      </c>
      <c r="F3828" s="69">
        <f t="shared" si="3"/>
        <v>11</v>
      </c>
      <c r="G3828" s="4" t="str">
        <f t="shared" si="4"/>
        <v>frequent</v>
      </c>
    </row>
    <row r="3829">
      <c r="A3829" s="68">
        <v>44301.0</v>
      </c>
      <c r="B3829" s="46">
        <v>40639.0</v>
      </c>
      <c r="C3829" s="46">
        <v>843289.0</v>
      </c>
      <c r="D3829" s="3">
        <f t="shared" si="1"/>
        <v>5</v>
      </c>
      <c r="E3829" s="3">
        <f t="shared" si="2"/>
        <v>2</v>
      </c>
      <c r="F3829" s="69">
        <f t="shared" si="3"/>
        <v>2</v>
      </c>
      <c r="G3829" s="4" t="str">
        <f t="shared" si="4"/>
        <v>occasional</v>
      </c>
    </row>
    <row r="3830">
      <c r="A3830" s="68">
        <v>44301.0</v>
      </c>
      <c r="B3830" s="46">
        <v>114084.0</v>
      </c>
      <c r="C3830" s="46">
        <v>843770.0</v>
      </c>
      <c r="D3830" s="3">
        <f t="shared" si="1"/>
        <v>4</v>
      </c>
      <c r="E3830" s="3">
        <f t="shared" si="2"/>
        <v>2</v>
      </c>
      <c r="F3830" s="69">
        <f t="shared" si="3"/>
        <v>2</v>
      </c>
      <c r="G3830" s="4" t="str">
        <f t="shared" si="4"/>
        <v>occasional</v>
      </c>
    </row>
    <row r="3831">
      <c r="A3831" s="68">
        <v>44301.0</v>
      </c>
      <c r="B3831" s="46">
        <v>254132.0</v>
      </c>
      <c r="C3831" s="46">
        <v>843245.0</v>
      </c>
      <c r="D3831" s="3">
        <f t="shared" si="1"/>
        <v>4</v>
      </c>
      <c r="E3831" s="3">
        <f t="shared" si="2"/>
        <v>2</v>
      </c>
      <c r="F3831" s="69">
        <f t="shared" si="3"/>
        <v>2</v>
      </c>
      <c r="G3831" s="4" t="str">
        <f t="shared" si="4"/>
        <v>occasional</v>
      </c>
    </row>
    <row r="3832">
      <c r="A3832" s="68">
        <v>44301.0</v>
      </c>
      <c r="B3832" s="46">
        <v>255909.0</v>
      </c>
      <c r="C3832" s="46">
        <v>843407.0</v>
      </c>
      <c r="D3832" s="3">
        <f t="shared" si="1"/>
        <v>5</v>
      </c>
      <c r="E3832" s="3">
        <f t="shared" si="2"/>
        <v>2</v>
      </c>
      <c r="F3832" s="69">
        <f t="shared" si="3"/>
        <v>2</v>
      </c>
      <c r="G3832" s="4" t="str">
        <f t="shared" si="4"/>
        <v>occasional</v>
      </c>
    </row>
    <row r="3833">
      <c r="A3833" s="68">
        <v>44301.0</v>
      </c>
      <c r="B3833" s="46">
        <v>192856.0</v>
      </c>
      <c r="C3833" s="46">
        <v>843146.0</v>
      </c>
      <c r="D3833" s="3">
        <f t="shared" si="1"/>
        <v>6</v>
      </c>
      <c r="E3833" s="3">
        <f t="shared" si="2"/>
        <v>3</v>
      </c>
      <c r="F3833" s="69">
        <f t="shared" si="3"/>
        <v>3</v>
      </c>
      <c r="G3833" s="4" t="str">
        <f t="shared" si="4"/>
        <v>occasional</v>
      </c>
    </row>
    <row r="3834">
      <c r="A3834" s="68">
        <v>44301.0</v>
      </c>
      <c r="B3834" s="46">
        <v>150125.0</v>
      </c>
      <c r="C3834" s="46">
        <v>844258.0</v>
      </c>
      <c r="D3834" s="3">
        <f t="shared" si="1"/>
        <v>6</v>
      </c>
      <c r="E3834" s="3">
        <f t="shared" si="2"/>
        <v>4</v>
      </c>
      <c r="F3834" s="69">
        <f t="shared" si="3"/>
        <v>4</v>
      </c>
      <c r="G3834" s="4" t="str">
        <f t="shared" si="4"/>
        <v>frequent</v>
      </c>
    </row>
    <row r="3835">
      <c r="A3835" s="68">
        <v>44301.0</v>
      </c>
      <c r="B3835" s="46">
        <v>40624.0</v>
      </c>
      <c r="C3835" s="46">
        <v>843713.0</v>
      </c>
      <c r="D3835" s="3">
        <f t="shared" si="1"/>
        <v>9</v>
      </c>
      <c r="E3835" s="3">
        <f t="shared" si="2"/>
        <v>4</v>
      </c>
      <c r="F3835" s="69">
        <f t="shared" si="3"/>
        <v>4</v>
      </c>
      <c r="G3835" s="4" t="str">
        <f t="shared" si="4"/>
        <v>frequent</v>
      </c>
    </row>
    <row r="3836">
      <c r="A3836" s="68">
        <v>44302.0</v>
      </c>
      <c r="B3836" s="46">
        <v>7776.0</v>
      </c>
      <c r="C3836" s="46">
        <v>845003.0</v>
      </c>
      <c r="D3836" s="3">
        <f t="shared" si="1"/>
        <v>10</v>
      </c>
      <c r="E3836" s="3">
        <f t="shared" si="2"/>
        <v>5</v>
      </c>
      <c r="F3836" s="69">
        <f t="shared" si="3"/>
        <v>4</v>
      </c>
      <c r="G3836" s="4" t="str">
        <f t="shared" si="4"/>
        <v>frequent</v>
      </c>
    </row>
    <row r="3837">
      <c r="A3837" s="68">
        <v>44302.0</v>
      </c>
      <c r="B3837" s="46">
        <v>205438.0</v>
      </c>
      <c r="C3837" s="46">
        <v>845112.0</v>
      </c>
      <c r="D3837" s="3">
        <f t="shared" si="1"/>
        <v>2</v>
      </c>
      <c r="E3837" s="3">
        <f t="shared" si="2"/>
        <v>1</v>
      </c>
      <c r="F3837" s="69">
        <f t="shared" si="3"/>
        <v>1</v>
      </c>
      <c r="G3837" s="4" t="str">
        <f t="shared" si="4"/>
        <v>new</v>
      </c>
    </row>
    <row r="3838">
      <c r="A3838" s="68">
        <v>44302.0</v>
      </c>
      <c r="B3838" s="46">
        <v>200459.0</v>
      </c>
      <c r="C3838" s="46">
        <v>844350.0</v>
      </c>
      <c r="D3838" s="3">
        <f t="shared" si="1"/>
        <v>5</v>
      </c>
      <c r="E3838" s="3">
        <f t="shared" si="2"/>
        <v>1</v>
      </c>
      <c r="F3838" s="69">
        <f t="shared" si="3"/>
        <v>1</v>
      </c>
      <c r="G3838" s="4" t="str">
        <f t="shared" si="4"/>
        <v>new</v>
      </c>
    </row>
    <row r="3839">
      <c r="A3839" s="68">
        <v>44302.0</v>
      </c>
      <c r="B3839" s="46">
        <v>280579.0</v>
      </c>
      <c r="C3839" s="46">
        <v>844419.0</v>
      </c>
      <c r="D3839" s="3">
        <f t="shared" si="1"/>
        <v>4</v>
      </c>
      <c r="E3839" s="3">
        <f t="shared" si="2"/>
        <v>1</v>
      </c>
      <c r="F3839" s="69">
        <f t="shared" si="3"/>
        <v>1</v>
      </c>
      <c r="G3839" s="4" t="str">
        <f t="shared" si="4"/>
        <v>new</v>
      </c>
    </row>
    <row r="3840">
      <c r="A3840" s="68">
        <v>44302.0</v>
      </c>
      <c r="B3840" s="46">
        <v>127396.0</v>
      </c>
      <c r="C3840" s="46">
        <v>844411.0</v>
      </c>
      <c r="D3840" s="3">
        <f t="shared" si="1"/>
        <v>3</v>
      </c>
      <c r="E3840" s="3">
        <f t="shared" si="2"/>
        <v>2</v>
      </c>
      <c r="F3840" s="69">
        <f t="shared" si="3"/>
        <v>2</v>
      </c>
      <c r="G3840" s="4" t="str">
        <f t="shared" si="4"/>
        <v>occasional</v>
      </c>
    </row>
    <row r="3841">
      <c r="A3841" s="68">
        <v>44302.0</v>
      </c>
      <c r="B3841" s="46">
        <v>81527.0</v>
      </c>
      <c r="C3841" s="46">
        <v>844861.0</v>
      </c>
      <c r="D3841" s="3">
        <f t="shared" si="1"/>
        <v>10</v>
      </c>
      <c r="E3841" s="3">
        <f t="shared" si="2"/>
        <v>5</v>
      </c>
      <c r="F3841" s="69">
        <f t="shared" si="3"/>
        <v>5</v>
      </c>
      <c r="G3841" s="4" t="str">
        <f t="shared" si="4"/>
        <v>frequent</v>
      </c>
    </row>
    <row r="3842">
      <c r="A3842" s="68">
        <v>44302.0</v>
      </c>
      <c r="B3842" s="46">
        <v>241814.0</v>
      </c>
      <c r="C3842" s="46">
        <v>845226.0</v>
      </c>
      <c r="D3842" s="3">
        <f t="shared" si="1"/>
        <v>3</v>
      </c>
      <c r="E3842" s="3">
        <f t="shared" si="2"/>
        <v>2</v>
      </c>
      <c r="F3842" s="69">
        <f t="shared" si="3"/>
        <v>2</v>
      </c>
      <c r="G3842" s="4" t="str">
        <f t="shared" si="4"/>
        <v>occasional</v>
      </c>
    </row>
    <row r="3843">
      <c r="A3843" s="68">
        <v>44302.0</v>
      </c>
      <c r="B3843" s="46">
        <v>238190.0</v>
      </c>
      <c r="C3843" s="46">
        <v>844827.0</v>
      </c>
      <c r="D3843" s="3">
        <f t="shared" si="1"/>
        <v>2</v>
      </c>
      <c r="E3843" s="3">
        <f t="shared" si="2"/>
        <v>1</v>
      </c>
      <c r="F3843" s="69">
        <f t="shared" si="3"/>
        <v>1</v>
      </c>
      <c r="G3843" s="4" t="str">
        <f t="shared" si="4"/>
        <v>new</v>
      </c>
    </row>
    <row r="3844">
      <c r="A3844" s="68">
        <v>44302.0</v>
      </c>
      <c r="B3844" s="46">
        <v>232504.0</v>
      </c>
      <c r="C3844" s="46">
        <v>844965.0</v>
      </c>
      <c r="D3844" s="3">
        <f t="shared" si="1"/>
        <v>13</v>
      </c>
      <c r="E3844" s="3">
        <f t="shared" si="2"/>
        <v>7</v>
      </c>
      <c r="F3844" s="69">
        <f t="shared" si="3"/>
        <v>7</v>
      </c>
      <c r="G3844" s="4" t="str">
        <f t="shared" si="4"/>
        <v>frequent</v>
      </c>
    </row>
    <row r="3845">
      <c r="A3845" s="68">
        <v>44302.0</v>
      </c>
      <c r="B3845" s="46">
        <v>216282.0</v>
      </c>
      <c r="C3845" s="46">
        <v>844534.0</v>
      </c>
      <c r="D3845" s="3">
        <f t="shared" si="1"/>
        <v>3</v>
      </c>
      <c r="E3845" s="3">
        <f t="shared" si="2"/>
        <v>2</v>
      </c>
      <c r="F3845" s="69">
        <f t="shared" si="3"/>
        <v>2</v>
      </c>
      <c r="G3845" s="4" t="str">
        <f t="shared" si="4"/>
        <v>occasional</v>
      </c>
    </row>
    <row r="3846">
      <c r="A3846" s="68">
        <v>44302.0</v>
      </c>
      <c r="B3846" s="46">
        <v>261419.0</v>
      </c>
      <c r="C3846" s="46">
        <v>844523.0</v>
      </c>
      <c r="D3846" s="3">
        <f t="shared" si="1"/>
        <v>3</v>
      </c>
      <c r="E3846" s="3">
        <f t="shared" si="2"/>
        <v>2</v>
      </c>
      <c r="F3846" s="69">
        <f t="shared" si="3"/>
        <v>2</v>
      </c>
      <c r="G3846" s="4" t="str">
        <f t="shared" si="4"/>
        <v>occasional</v>
      </c>
    </row>
    <row r="3847">
      <c r="A3847" s="68">
        <v>44302.0</v>
      </c>
      <c r="B3847" s="46">
        <v>30550.0</v>
      </c>
      <c r="C3847" s="46">
        <v>844788.0</v>
      </c>
      <c r="D3847" s="3">
        <f t="shared" si="1"/>
        <v>8</v>
      </c>
      <c r="E3847" s="3">
        <f t="shared" si="2"/>
        <v>4</v>
      </c>
      <c r="F3847" s="69">
        <f t="shared" si="3"/>
        <v>4</v>
      </c>
      <c r="G3847" s="4" t="str">
        <f t="shared" si="4"/>
        <v>frequent</v>
      </c>
    </row>
    <row r="3848">
      <c r="A3848" s="68">
        <v>44302.0</v>
      </c>
      <c r="B3848" s="46">
        <v>158634.0</v>
      </c>
      <c r="C3848" s="46">
        <v>845063.0</v>
      </c>
      <c r="D3848" s="3">
        <f t="shared" si="1"/>
        <v>3</v>
      </c>
      <c r="E3848" s="3">
        <f t="shared" si="2"/>
        <v>2</v>
      </c>
      <c r="F3848" s="69">
        <f t="shared" si="3"/>
        <v>2</v>
      </c>
      <c r="G3848" s="4" t="str">
        <f t="shared" si="4"/>
        <v>occasional</v>
      </c>
    </row>
    <row r="3849">
      <c r="A3849" s="68">
        <v>44302.0</v>
      </c>
      <c r="B3849" s="46">
        <v>189524.0</v>
      </c>
      <c r="C3849" s="46">
        <v>844915.0</v>
      </c>
      <c r="D3849" s="3">
        <f t="shared" si="1"/>
        <v>6</v>
      </c>
      <c r="E3849" s="3">
        <f t="shared" si="2"/>
        <v>2</v>
      </c>
      <c r="F3849" s="69">
        <f t="shared" si="3"/>
        <v>2</v>
      </c>
      <c r="G3849" s="4" t="str">
        <f t="shared" si="4"/>
        <v>occasional</v>
      </c>
    </row>
    <row r="3850">
      <c r="A3850" s="68">
        <v>44302.0</v>
      </c>
      <c r="B3850" s="46">
        <v>217036.0</v>
      </c>
      <c r="C3850" s="46">
        <v>844930.0</v>
      </c>
      <c r="D3850" s="3">
        <f t="shared" si="1"/>
        <v>6</v>
      </c>
      <c r="E3850" s="3">
        <f t="shared" si="2"/>
        <v>3</v>
      </c>
      <c r="F3850" s="69">
        <f t="shared" si="3"/>
        <v>3</v>
      </c>
      <c r="G3850" s="4" t="str">
        <f t="shared" si="4"/>
        <v>occasional</v>
      </c>
    </row>
    <row r="3851">
      <c r="A3851" s="68">
        <v>44302.0</v>
      </c>
      <c r="B3851" s="46">
        <v>275192.0</v>
      </c>
      <c r="C3851" s="46">
        <v>844958.0</v>
      </c>
      <c r="D3851" s="3">
        <f t="shared" si="1"/>
        <v>7</v>
      </c>
      <c r="E3851" s="3">
        <f t="shared" si="2"/>
        <v>2</v>
      </c>
      <c r="F3851" s="69">
        <f t="shared" si="3"/>
        <v>2</v>
      </c>
      <c r="G3851" s="4" t="str">
        <f t="shared" si="4"/>
        <v>occasional</v>
      </c>
    </row>
    <row r="3852">
      <c r="A3852" s="68">
        <v>44302.0</v>
      </c>
      <c r="B3852" s="46">
        <v>6571.0</v>
      </c>
      <c r="C3852" s="46">
        <v>845049.0</v>
      </c>
      <c r="D3852" s="3">
        <f t="shared" si="1"/>
        <v>5</v>
      </c>
      <c r="E3852" s="3">
        <f t="shared" si="2"/>
        <v>2</v>
      </c>
      <c r="F3852" s="69">
        <f t="shared" si="3"/>
        <v>2</v>
      </c>
      <c r="G3852" s="4" t="str">
        <f t="shared" si="4"/>
        <v>occasional</v>
      </c>
    </row>
    <row r="3853">
      <c r="A3853" s="68">
        <v>44302.0</v>
      </c>
      <c r="B3853" s="46">
        <v>273080.0</v>
      </c>
      <c r="C3853" s="46">
        <v>845180.0</v>
      </c>
      <c r="D3853" s="3">
        <f t="shared" si="1"/>
        <v>4</v>
      </c>
      <c r="E3853" s="3">
        <f t="shared" si="2"/>
        <v>2</v>
      </c>
      <c r="F3853" s="69">
        <f t="shared" si="3"/>
        <v>2</v>
      </c>
      <c r="G3853" s="4" t="str">
        <f t="shared" si="4"/>
        <v>occasional</v>
      </c>
    </row>
    <row r="3854">
      <c r="A3854" s="68">
        <v>44302.0</v>
      </c>
      <c r="B3854" s="46">
        <v>254727.0</v>
      </c>
      <c r="C3854" s="46">
        <v>845070.0</v>
      </c>
      <c r="D3854" s="3">
        <f t="shared" si="1"/>
        <v>11</v>
      </c>
      <c r="E3854" s="3">
        <f t="shared" si="2"/>
        <v>7</v>
      </c>
      <c r="F3854" s="69">
        <f t="shared" si="3"/>
        <v>7</v>
      </c>
      <c r="G3854" s="4" t="str">
        <f t="shared" si="4"/>
        <v>frequent</v>
      </c>
    </row>
    <row r="3855">
      <c r="A3855" s="68">
        <v>44302.0</v>
      </c>
      <c r="B3855" s="46">
        <v>240605.0</v>
      </c>
      <c r="C3855" s="46">
        <v>845309.0</v>
      </c>
      <c r="D3855" s="3">
        <f t="shared" si="1"/>
        <v>9</v>
      </c>
      <c r="E3855" s="3">
        <f t="shared" si="2"/>
        <v>3</v>
      </c>
      <c r="F3855" s="69">
        <f t="shared" si="3"/>
        <v>3</v>
      </c>
      <c r="G3855" s="4" t="str">
        <f t="shared" si="4"/>
        <v>occasional</v>
      </c>
    </row>
    <row r="3856">
      <c r="A3856" s="68">
        <v>44302.0</v>
      </c>
      <c r="B3856" s="46">
        <v>220428.0</v>
      </c>
      <c r="C3856" s="46">
        <v>845315.0</v>
      </c>
      <c r="D3856" s="3">
        <f t="shared" si="1"/>
        <v>3</v>
      </c>
      <c r="E3856" s="3">
        <f t="shared" si="2"/>
        <v>1</v>
      </c>
      <c r="F3856" s="69">
        <f t="shared" si="3"/>
        <v>1</v>
      </c>
      <c r="G3856" s="4" t="str">
        <f t="shared" si="4"/>
        <v>new</v>
      </c>
    </row>
    <row r="3857">
      <c r="A3857" s="68">
        <v>44302.0</v>
      </c>
      <c r="B3857" s="46">
        <v>37851.0</v>
      </c>
      <c r="C3857" s="46">
        <v>844474.0</v>
      </c>
      <c r="D3857" s="3">
        <f t="shared" si="1"/>
        <v>4</v>
      </c>
      <c r="E3857" s="3">
        <f t="shared" si="2"/>
        <v>2</v>
      </c>
      <c r="F3857" s="69">
        <f t="shared" si="3"/>
        <v>2</v>
      </c>
      <c r="G3857" s="4" t="str">
        <f t="shared" si="4"/>
        <v>occasional</v>
      </c>
    </row>
    <row r="3858">
      <c r="A3858" s="68">
        <v>44302.0</v>
      </c>
      <c r="B3858" s="46">
        <v>255935.0</v>
      </c>
      <c r="C3858" s="46">
        <v>844940.0</v>
      </c>
      <c r="D3858" s="3">
        <f t="shared" si="1"/>
        <v>10</v>
      </c>
      <c r="E3858" s="3">
        <f t="shared" si="2"/>
        <v>4</v>
      </c>
      <c r="F3858" s="69">
        <f t="shared" si="3"/>
        <v>4</v>
      </c>
      <c r="G3858" s="4" t="str">
        <f t="shared" si="4"/>
        <v>frequent</v>
      </c>
    </row>
    <row r="3859">
      <c r="A3859" s="68">
        <v>44302.0</v>
      </c>
      <c r="B3859" s="46">
        <v>280617.0</v>
      </c>
      <c r="C3859" s="46">
        <v>844583.0</v>
      </c>
      <c r="D3859" s="3">
        <f t="shared" si="1"/>
        <v>2</v>
      </c>
      <c r="E3859" s="3">
        <f t="shared" si="2"/>
        <v>1</v>
      </c>
      <c r="F3859" s="69">
        <f t="shared" si="3"/>
        <v>1</v>
      </c>
      <c r="G3859" s="4" t="str">
        <f t="shared" si="4"/>
        <v>new</v>
      </c>
    </row>
    <row r="3860">
      <c r="A3860" s="68">
        <v>44302.0</v>
      </c>
      <c r="B3860" s="46">
        <v>165088.0</v>
      </c>
      <c r="C3860" s="46">
        <v>845247.0</v>
      </c>
      <c r="D3860" s="3">
        <f t="shared" si="1"/>
        <v>8</v>
      </c>
      <c r="E3860" s="3">
        <f t="shared" si="2"/>
        <v>4</v>
      </c>
      <c r="F3860" s="69">
        <f t="shared" si="3"/>
        <v>4</v>
      </c>
      <c r="G3860" s="4" t="str">
        <f t="shared" si="4"/>
        <v>frequent</v>
      </c>
    </row>
    <row r="3861">
      <c r="A3861" s="68">
        <v>44302.0</v>
      </c>
      <c r="B3861" s="46">
        <v>147843.0</v>
      </c>
      <c r="C3861" s="46">
        <v>844799.0</v>
      </c>
      <c r="D3861" s="3">
        <f t="shared" si="1"/>
        <v>5</v>
      </c>
      <c r="E3861" s="3">
        <f t="shared" si="2"/>
        <v>2</v>
      </c>
      <c r="F3861" s="69">
        <f t="shared" si="3"/>
        <v>2</v>
      </c>
      <c r="G3861" s="4" t="str">
        <f t="shared" si="4"/>
        <v>occasional</v>
      </c>
    </row>
    <row r="3862">
      <c r="A3862" s="68">
        <v>44302.0</v>
      </c>
      <c r="B3862" s="46">
        <v>7776.0</v>
      </c>
      <c r="C3862" s="46">
        <v>844383.0</v>
      </c>
      <c r="D3862" s="3">
        <f t="shared" si="1"/>
        <v>10</v>
      </c>
      <c r="E3862" s="3">
        <f t="shared" si="2"/>
        <v>5</v>
      </c>
      <c r="F3862" s="69">
        <f t="shared" si="3"/>
        <v>5</v>
      </c>
      <c r="G3862" s="4" t="str">
        <f t="shared" si="4"/>
        <v>frequent</v>
      </c>
    </row>
    <row r="3863">
      <c r="A3863" s="68">
        <v>44302.0</v>
      </c>
      <c r="B3863" s="46">
        <v>274632.0</v>
      </c>
      <c r="C3863" s="46">
        <v>845060.0</v>
      </c>
      <c r="D3863" s="3">
        <f t="shared" si="1"/>
        <v>3</v>
      </c>
      <c r="E3863" s="3">
        <f t="shared" si="2"/>
        <v>2</v>
      </c>
      <c r="F3863" s="69">
        <f t="shared" si="3"/>
        <v>2</v>
      </c>
      <c r="G3863" s="4" t="str">
        <f t="shared" si="4"/>
        <v>occasional</v>
      </c>
    </row>
    <row r="3864">
      <c r="A3864" s="68">
        <v>44302.0</v>
      </c>
      <c r="B3864" s="46">
        <v>271820.0</v>
      </c>
      <c r="C3864" s="46">
        <v>844422.0</v>
      </c>
      <c r="D3864" s="3">
        <f t="shared" si="1"/>
        <v>5</v>
      </c>
      <c r="E3864" s="3">
        <f t="shared" si="2"/>
        <v>2</v>
      </c>
      <c r="F3864" s="69">
        <f t="shared" si="3"/>
        <v>2</v>
      </c>
      <c r="G3864" s="4" t="str">
        <f t="shared" si="4"/>
        <v>occasional</v>
      </c>
    </row>
    <row r="3865">
      <c r="A3865" s="68">
        <v>44303.0</v>
      </c>
      <c r="B3865" s="46">
        <v>278380.0</v>
      </c>
      <c r="C3865" s="46">
        <v>845991.0</v>
      </c>
      <c r="D3865" s="3">
        <f t="shared" si="1"/>
        <v>3</v>
      </c>
      <c r="E3865" s="3">
        <f t="shared" si="2"/>
        <v>2</v>
      </c>
      <c r="F3865" s="69">
        <f t="shared" si="3"/>
        <v>2</v>
      </c>
      <c r="G3865" s="4" t="str">
        <f t="shared" si="4"/>
        <v>occasional</v>
      </c>
    </row>
    <row r="3866">
      <c r="A3866" s="68">
        <v>44303.0</v>
      </c>
      <c r="B3866" s="46">
        <v>160842.0</v>
      </c>
      <c r="C3866" s="46">
        <v>846110.0</v>
      </c>
      <c r="D3866" s="3">
        <f t="shared" si="1"/>
        <v>4</v>
      </c>
      <c r="E3866" s="3">
        <f t="shared" si="2"/>
        <v>2</v>
      </c>
      <c r="F3866" s="69">
        <f t="shared" si="3"/>
        <v>2</v>
      </c>
      <c r="G3866" s="4" t="str">
        <f t="shared" si="4"/>
        <v>occasional</v>
      </c>
    </row>
    <row r="3867">
      <c r="A3867" s="68">
        <v>44303.0</v>
      </c>
      <c r="B3867" s="46">
        <v>946.0</v>
      </c>
      <c r="C3867" s="46">
        <v>845788.0</v>
      </c>
      <c r="D3867" s="3">
        <f t="shared" si="1"/>
        <v>12</v>
      </c>
      <c r="E3867" s="3">
        <f t="shared" si="2"/>
        <v>5</v>
      </c>
      <c r="F3867" s="69">
        <f t="shared" si="3"/>
        <v>5</v>
      </c>
      <c r="G3867" s="4" t="str">
        <f t="shared" si="4"/>
        <v>frequent</v>
      </c>
    </row>
    <row r="3868">
      <c r="A3868" s="68">
        <v>44303.0</v>
      </c>
      <c r="B3868" s="46">
        <v>47341.0</v>
      </c>
      <c r="C3868" s="46">
        <v>845609.0</v>
      </c>
      <c r="D3868" s="3">
        <f t="shared" si="1"/>
        <v>4</v>
      </c>
      <c r="E3868" s="3">
        <f t="shared" si="2"/>
        <v>2</v>
      </c>
      <c r="F3868" s="69">
        <f t="shared" si="3"/>
        <v>2</v>
      </c>
      <c r="G3868" s="4" t="str">
        <f t="shared" si="4"/>
        <v>occasional</v>
      </c>
    </row>
    <row r="3869">
      <c r="A3869" s="68">
        <v>44303.0</v>
      </c>
      <c r="B3869" s="46">
        <v>33226.0</v>
      </c>
      <c r="C3869" s="46">
        <v>845554.0</v>
      </c>
      <c r="D3869" s="3">
        <f t="shared" si="1"/>
        <v>12</v>
      </c>
      <c r="E3869" s="3">
        <f t="shared" si="2"/>
        <v>6</v>
      </c>
      <c r="F3869" s="69">
        <f t="shared" si="3"/>
        <v>6</v>
      </c>
      <c r="G3869" s="4" t="str">
        <f t="shared" si="4"/>
        <v>frequent</v>
      </c>
    </row>
    <row r="3870">
      <c r="A3870" s="68">
        <v>44303.0</v>
      </c>
      <c r="B3870" s="46">
        <v>150558.0</v>
      </c>
      <c r="C3870" s="46">
        <v>845613.0</v>
      </c>
      <c r="D3870" s="3">
        <f t="shared" si="1"/>
        <v>5</v>
      </c>
      <c r="E3870" s="3">
        <f t="shared" si="2"/>
        <v>4</v>
      </c>
      <c r="F3870" s="69">
        <f t="shared" si="3"/>
        <v>4</v>
      </c>
      <c r="G3870" s="4" t="str">
        <f t="shared" si="4"/>
        <v>frequent</v>
      </c>
    </row>
    <row r="3871">
      <c r="A3871" s="68">
        <v>44303.0</v>
      </c>
      <c r="B3871" s="46">
        <v>281148.0</v>
      </c>
      <c r="C3871" s="46">
        <v>846287.0</v>
      </c>
      <c r="D3871" s="3">
        <f t="shared" si="1"/>
        <v>2</v>
      </c>
      <c r="E3871" s="3">
        <f t="shared" si="2"/>
        <v>1</v>
      </c>
      <c r="F3871" s="69">
        <f t="shared" si="3"/>
        <v>1</v>
      </c>
      <c r="G3871" s="4" t="str">
        <f t="shared" si="4"/>
        <v>new</v>
      </c>
    </row>
    <row r="3872">
      <c r="A3872" s="68">
        <v>44303.0</v>
      </c>
      <c r="B3872" s="46">
        <v>167621.0</v>
      </c>
      <c r="C3872" s="46">
        <v>845919.0</v>
      </c>
      <c r="D3872" s="3">
        <f t="shared" si="1"/>
        <v>3</v>
      </c>
      <c r="E3872" s="3">
        <f t="shared" si="2"/>
        <v>1</v>
      </c>
      <c r="F3872" s="69">
        <f t="shared" si="3"/>
        <v>1</v>
      </c>
      <c r="G3872" s="4" t="str">
        <f t="shared" si="4"/>
        <v>new</v>
      </c>
    </row>
    <row r="3873">
      <c r="A3873" s="68">
        <v>44303.0</v>
      </c>
      <c r="B3873" s="46">
        <v>165344.0</v>
      </c>
      <c r="C3873" s="46">
        <v>846076.0</v>
      </c>
      <c r="D3873" s="3">
        <f t="shared" si="1"/>
        <v>8</v>
      </c>
      <c r="E3873" s="3">
        <f t="shared" si="2"/>
        <v>4</v>
      </c>
      <c r="F3873" s="69">
        <f t="shared" si="3"/>
        <v>4</v>
      </c>
      <c r="G3873" s="4" t="str">
        <f t="shared" si="4"/>
        <v>frequent</v>
      </c>
    </row>
    <row r="3874">
      <c r="A3874" s="68">
        <v>44303.0</v>
      </c>
      <c r="B3874" s="46">
        <v>126150.0</v>
      </c>
      <c r="C3874" s="46">
        <v>845946.0</v>
      </c>
      <c r="D3874" s="3">
        <f t="shared" si="1"/>
        <v>12</v>
      </c>
      <c r="E3874" s="3">
        <f t="shared" si="2"/>
        <v>7</v>
      </c>
      <c r="F3874" s="69">
        <f t="shared" si="3"/>
        <v>7</v>
      </c>
      <c r="G3874" s="4" t="str">
        <f t="shared" si="4"/>
        <v>frequent</v>
      </c>
    </row>
    <row r="3875">
      <c r="A3875" s="68">
        <v>44303.0</v>
      </c>
      <c r="B3875" s="46">
        <v>230795.0</v>
      </c>
      <c r="C3875" s="46">
        <v>845450.0</v>
      </c>
      <c r="D3875" s="3">
        <f t="shared" si="1"/>
        <v>4</v>
      </c>
      <c r="E3875" s="3">
        <f t="shared" si="2"/>
        <v>2</v>
      </c>
      <c r="F3875" s="69">
        <f t="shared" si="3"/>
        <v>2</v>
      </c>
      <c r="G3875" s="4" t="str">
        <f t="shared" si="4"/>
        <v>occasional</v>
      </c>
    </row>
    <row r="3876">
      <c r="A3876" s="68">
        <v>44303.0</v>
      </c>
      <c r="B3876" s="46">
        <v>268223.0</v>
      </c>
      <c r="C3876" s="46">
        <v>845868.0</v>
      </c>
      <c r="D3876" s="3">
        <f t="shared" si="1"/>
        <v>6</v>
      </c>
      <c r="E3876" s="3">
        <f t="shared" si="2"/>
        <v>3</v>
      </c>
      <c r="F3876" s="69">
        <f t="shared" si="3"/>
        <v>3</v>
      </c>
      <c r="G3876" s="4" t="str">
        <f t="shared" si="4"/>
        <v>occasional</v>
      </c>
    </row>
    <row r="3877">
      <c r="A3877" s="68">
        <v>44303.0</v>
      </c>
      <c r="B3877" s="46">
        <v>9415.0</v>
      </c>
      <c r="C3877" s="46">
        <v>846010.0</v>
      </c>
      <c r="D3877" s="3">
        <f t="shared" si="1"/>
        <v>7</v>
      </c>
      <c r="E3877" s="3">
        <f t="shared" si="2"/>
        <v>6</v>
      </c>
      <c r="F3877" s="69">
        <f t="shared" si="3"/>
        <v>6</v>
      </c>
      <c r="G3877" s="4" t="str">
        <f t="shared" si="4"/>
        <v>frequent</v>
      </c>
    </row>
    <row r="3878">
      <c r="A3878" s="68">
        <v>44303.0</v>
      </c>
      <c r="B3878" s="46">
        <v>32653.0</v>
      </c>
      <c r="C3878" s="46">
        <v>845684.0</v>
      </c>
      <c r="D3878" s="3">
        <f t="shared" si="1"/>
        <v>6</v>
      </c>
      <c r="E3878" s="3">
        <f t="shared" si="2"/>
        <v>3</v>
      </c>
      <c r="F3878" s="69">
        <f t="shared" si="3"/>
        <v>3</v>
      </c>
      <c r="G3878" s="4" t="str">
        <f t="shared" si="4"/>
        <v>occasional</v>
      </c>
    </row>
    <row r="3879">
      <c r="A3879" s="68">
        <v>44303.0</v>
      </c>
      <c r="B3879" s="46">
        <v>31364.0</v>
      </c>
      <c r="C3879" s="46">
        <v>845384.0</v>
      </c>
      <c r="D3879" s="3">
        <f t="shared" si="1"/>
        <v>4</v>
      </c>
      <c r="E3879" s="3">
        <f t="shared" si="2"/>
        <v>2</v>
      </c>
      <c r="F3879" s="69">
        <f t="shared" si="3"/>
        <v>2</v>
      </c>
      <c r="G3879" s="4" t="str">
        <f t="shared" si="4"/>
        <v>occasional</v>
      </c>
    </row>
    <row r="3880">
      <c r="A3880" s="68">
        <v>44303.0</v>
      </c>
      <c r="B3880" s="46">
        <v>264107.0</v>
      </c>
      <c r="C3880" s="46">
        <v>846079.0</v>
      </c>
      <c r="D3880" s="3">
        <f t="shared" si="1"/>
        <v>8</v>
      </c>
      <c r="E3880" s="3">
        <f t="shared" si="2"/>
        <v>4</v>
      </c>
      <c r="F3880" s="69">
        <f t="shared" si="3"/>
        <v>4</v>
      </c>
      <c r="G3880" s="4" t="str">
        <f t="shared" si="4"/>
        <v>frequent</v>
      </c>
    </row>
    <row r="3881">
      <c r="A3881" s="68">
        <v>44303.0</v>
      </c>
      <c r="B3881" s="46">
        <v>281074.0</v>
      </c>
      <c r="C3881" s="46">
        <v>846067.0</v>
      </c>
      <c r="D3881" s="3">
        <f t="shared" si="1"/>
        <v>2</v>
      </c>
      <c r="E3881" s="3">
        <f t="shared" si="2"/>
        <v>1</v>
      </c>
      <c r="F3881" s="69">
        <f t="shared" si="3"/>
        <v>1</v>
      </c>
      <c r="G3881" s="4" t="str">
        <f t="shared" si="4"/>
        <v>new</v>
      </c>
    </row>
    <row r="3882">
      <c r="A3882" s="68">
        <v>44303.0</v>
      </c>
      <c r="B3882" s="46">
        <v>71662.0</v>
      </c>
      <c r="C3882" s="46">
        <v>845784.0</v>
      </c>
      <c r="D3882" s="3">
        <f t="shared" si="1"/>
        <v>5</v>
      </c>
      <c r="E3882" s="3">
        <f t="shared" si="2"/>
        <v>3</v>
      </c>
      <c r="F3882" s="69">
        <f t="shared" si="3"/>
        <v>3</v>
      </c>
      <c r="G3882" s="4" t="str">
        <f t="shared" si="4"/>
        <v>occasional</v>
      </c>
    </row>
    <row r="3883">
      <c r="A3883" s="68">
        <v>44303.0</v>
      </c>
      <c r="B3883" s="46">
        <v>162592.0</v>
      </c>
      <c r="C3883" s="46">
        <v>845534.0</v>
      </c>
      <c r="D3883" s="3">
        <f t="shared" si="1"/>
        <v>5</v>
      </c>
      <c r="E3883" s="3">
        <f t="shared" si="2"/>
        <v>2</v>
      </c>
      <c r="F3883" s="69">
        <f t="shared" si="3"/>
        <v>2</v>
      </c>
      <c r="G3883" s="4" t="str">
        <f t="shared" si="4"/>
        <v>occasional</v>
      </c>
    </row>
    <row r="3884">
      <c r="A3884" s="68">
        <v>44303.0</v>
      </c>
      <c r="B3884" s="46">
        <v>4977.0</v>
      </c>
      <c r="C3884" s="46">
        <v>845899.0</v>
      </c>
      <c r="D3884" s="3">
        <f t="shared" si="1"/>
        <v>6</v>
      </c>
      <c r="E3884" s="3">
        <f t="shared" si="2"/>
        <v>3</v>
      </c>
      <c r="F3884" s="69">
        <f t="shared" si="3"/>
        <v>3</v>
      </c>
      <c r="G3884" s="4" t="str">
        <f t="shared" si="4"/>
        <v>occasional</v>
      </c>
    </row>
    <row r="3885">
      <c r="A3885" s="68">
        <v>44303.0</v>
      </c>
      <c r="B3885" s="46">
        <v>153906.0</v>
      </c>
      <c r="C3885" s="46">
        <v>845386.0</v>
      </c>
      <c r="D3885" s="3">
        <f t="shared" si="1"/>
        <v>7</v>
      </c>
      <c r="E3885" s="3">
        <f t="shared" si="2"/>
        <v>3</v>
      </c>
      <c r="F3885" s="69">
        <f t="shared" si="3"/>
        <v>3</v>
      </c>
      <c r="G3885" s="4" t="str">
        <f t="shared" si="4"/>
        <v>occasional</v>
      </c>
    </row>
    <row r="3886">
      <c r="A3886" s="68">
        <v>44303.0</v>
      </c>
      <c r="B3886" s="46">
        <v>215734.0</v>
      </c>
      <c r="C3886" s="46">
        <v>845612.0</v>
      </c>
      <c r="D3886" s="3">
        <f t="shared" si="1"/>
        <v>3</v>
      </c>
      <c r="E3886" s="3">
        <f t="shared" si="2"/>
        <v>2</v>
      </c>
      <c r="F3886" s="69">
        <f t="shared" si="3"/>
        <v>2</v>
      </c>
      <c r="G3886" s="4" t="str">
        <f t="shared" si="4"/>
        <v>occasional</v>
      </c>
    </row>
    <row r="3887">
      <c r="A3887" s="68">
        <v>44304.0</v>
      </c>
      <c r="B3887" s="46">
        <v>281545.0</v>
      </c>
      <c r="C3887" s="46">
        <v>847667.0</v>
      </c>
      <c r="D3887" s="3">
        <f t="shared" si="1"/>
        <v>3</v>
      </c>
      <c r="E3887" s="3">
        <f t="shared" si="2"/>
        <v>2</v>
      </c>
      <c r="F3887" s="69">
        <f t="shared" si="3"/>
        <v>1</v>
      </c>
      <c r="G3887" s="4" t="str">
        <f t="shared" si="4"/>
        <v>occasional</v>
      </c>
    </row>
    <row r="3888">
      <c r="A3888" s="68">
        <v>44304.0</v>
      </c>
      <c r="B3888" s="46">
        <v>162921.0</v>
      </c>
      <c r="C3888" s="46">
        <v>847376.0</v>
      </c>
      <c r="D3888" s="3">
        <f t="shared" si="1"/>
        <v>8</v>
      </c>
      <c r="E3888" s="3">
        <f t="shared" si="2"/>
        <v>4</v>
      </c>
      <c r="F3888" s="69">
        <f t="shared" si="3"/>
        <v>4</v>
      </c>
      <c r="G3888" s="4" t="str">
        <f t="shared" si="4"/>
        <v>frequent</v>
      </c>
    </row>
    <row r="3889">
      <c r="A3889" s="68">
        <v>44304.0</v>
      </c>
      <c r="B3889" s="46">
        <v>29754.0</v>
      </c>
      <c r="C3889" s="46">
        <v>846564.0</v>
      </c>
      <c r="D3889" s="3">
        <f t="shared" si="1"/>
        <v>5</v>
      </c>
      <c r="E3889" s="3">
        <f t="shared" si="2"/>
        <v>3</v>
      </c>
      <c r="F3889" s="69">
        <f t="shared" si="3"/>
        <v>3</v>
      </c>
      <c r="G3889" s="4" t="str">
        <f t="shared" si="4"/>
        <v>occasional</v>
      </c>
    </row>
    <row r="3890">
      <c r="A3890" s="68">
        <v>44304.0</v>
      </c>
      <c r="B3890" s="46">
        <v>3858.0</v>
      </c>
      <c r="C3890" s="46">
        <v>846589.0</v>
      </c>
      <c r="D3890" s="3">
        <f t="shared" si="1"/>
        <v>4</v>
      </c>
      <c r="E3890" s="3">
        <f t="shared" si="2"/>
        <v>2</v>
      </c>
      <c r="F3890" s="69">
        <f t="shared" si="3"/>
        <v>2</v>
      </c>
      <c r="G3890" s="4" t="str">
        <f t="shared" si="4"/>
        <v>occasional</v>
      </c>
    </row>
    <row r="3891">
      <c r="A3891" s="68">
        <v>44304.0</v>
      </c>
      <c r="B3891" s="46">
        <v>281545.0</v>
      </c>
      <c r="C3891" s="46">
        <v>847633.0</v>
      </c>
      <c r="D3891" s="3">
        <f t="shared" si="1"/>
        <v>3</v>
      </c>
      <c r="E3891" s="3">
        <f t="shared" si="2"/>
        <v>2</v>
      </c>
      <c r="F3891" s="69">
        <f t="shared" si="3"/>
        <v>2</v>
      </c>
      <c r="G3891" s="4" t="str">
        <f t="shared" si="4"/>
        <v>occasional</v>
      </c>
    </row>
    <row r="3892">
      <c r="A3892" s="68">
        <v>44304.0</v>
      </c>
      <c r="B3892" s="46">
        <v>198409.0</v>
      </c>
      <c r="C3892" s="46">
        <v>847529.0</v>
      </c>
      <c r="D3892" s="3">
        <f t="shared" si="1"/>
        <v>9</v>
      </c>
      <c r="E3892" s="3">
        <f t="shared" si="2"/>
        <v>1</v>
      </c>
      <c r="F3892" s="69">
        <f t="shared" si="3"/>
        <v>1</v>
      </c>
      <c r="G3892" s="4" t="str">
        <f t="shared" si="4"/>
        <v>new</v>
      </c>
    </row>
    <row r="3893">
      <c r="A3893" s="68">
        <v>44304.0</v>
      </c>
      <c r="B3893" s="46">
        <v>281263.0</v>
      </c>
      <c r="C3893" s="46">
        <v>846657.0</v>
      </c>
      <c r="D3893" s="3">
        <f t="shared" si="1"/>
        <v>2</v>
      </c>
      <c r="E3893" s="3">
        <f t="shared" si="2"/>
        <v>1</v>
      </c>
      <c r="F3893" s="69">
        <f t="shared" si="3"/>
        <v>1</v>
      </c>
      <c r="G3893" s="4" t="str">
        <f t="shared" si="4"/>
        <v>new</v>
      </c>
    </row>
    <row r="3894">
      <c r="A3894" s="68">
        <v>44304.0</v>
      </c>
      <c r="B3894" s="46">
        <v>221856.0</v>
      </c>
      <c r="C3894" s="46">
        <v>847035.0</v>
      </c>
      <c r="D3894" s="3">
        <f t="shared" si="1"/>
        <v>9</v>
      </c>
      <c r="E3894" s="3">
        <f t="shared" si="2"/>
        <v>3</v>
      </c>
      <c r="F3894" s="69">
        <f t="shared" si="3"/>
        <v>3</v>
      </c>
      <c r="G3894" s="4" t="str">
        <f t="shared" si="4"/>
        <v>occasional</v>
      </c>
    </row>
    <row r="3895">
      <c r="A3895" s="68">
        <v>44304.0</v>
      </c>
      <c r="B3895" s="46">
        <v>171614.0</v>
      </c>
      <c r="C3895" s="46">
        <v>846650.0</v>
      </c>
      <c r="D3895" s="3">
        <f t="shared" si="1"/>
        <v>9</v>
      </c>
      <c r="E3895" s="3">
        <f t="shared" si="2"/>
        <v>6</v>
      </c>
      <c r="F3895" s="69">
        <f t="shared" si="3"/>
        <v>6</v>
      </c>
      <c r="G3895" s="4" t="str">
        <f t="shared" si="4"/>
        <v>frequent</v>
      </c>
    </row>
    <row r="3896">
      <c r="A3896" s="68">
        <v>44304.0</v>
      </c>
      <c r="B3896" s="46">
        <v>281264.0</v>
      </c>
      <c r="C3896" s="46">
        <v>846658.0</v>
      </c>
      <c r="D3896" s="3">
        <f t="shared" si="1"/>
        <v>3</v>
      </c>
      <c r="E3896" s="3">
        <f t="shared" si="2"/>
        <v>1</v>
      </c>
      <c r="F3896" s="69">
        <f t="shared" si="3"/>
        <v>1</v>
      </c>
      <c r="G3896" s="4" t="str">
        <f t="shared" si="4"/>
        <v>new</v>
      </c>
    </row>
    <row r="3897">
      <c r="A3897" s="68">
        <v>44304.0</v>
      </c>
      <c r="B3897" s="46">
        <v>96907.0</v>
      </c>
      <c r="C3897" s="46">
        <v>846615.0</v>
      </c>
      <c r="D3897" s="3">
        <f t="shared" si="1"/>
        <v>23</v>
      </c>
      <c r="E3897" s="3">
        <f t="shared" si="2"/>
        <v>15</v>
      </c>
      <c r="F3897" s="69">
        <f t="shared" si="3"/>
        <v>14</v>
      </c>
      <c r="G3897" s="4" t="str">
        <f t="shared" si="4"/>
        <v>frequent</v>
      </c>
    </row>
    <row r="3898">
      <c r="A3898" s="68">
        <v>44304.0</v>
      </c>
      <c r="B3898" s="46">
        <v>96716.0</v>
      </c>
      <c r="C3898" s="46">
        <v>846946.0</v>
      </c>
      <c r="D3898" s="3">
        <f t="shared" si="1"/>
        <v>2</v>
      </c>
      <c r="E3898" s="3">
        <f t="shared" si="2"/>
        <v>1</v>
      </c>
      <c r="F3898" s="69">
        <f t="shared" si="3"/>
        <v>1</v>
      </c>
      <c r="G3898" s="4" t="str">
        <f t="shared" si="4"/>
        <v>new</v>
      </c>
    </row>
    <row r="3899">
      <c r="A3899" s="68">
        <v>44304.0</v>
      </c>
      <c r="B3899" s="46">
        <v>168651.0</v>
      </c>
      <c r="C3899" s="46">
        <v>847440.0</v>
      </c>
      <c r="D3899" s="3">
        <f t="shared" si="1"/>
        <v>11</v>
      </c>
      <c r="E3899" s="3">
        <f t="shared" si="2"/>
        <v>5</v>
      </c>
      <c r="F3899" s="69">
        <f t="shared" si="3"/>
        <v>4</v>
      </c>
      <c r="G3899" s="4" t="str">
        <f t="shared" si="4"/>
        <v>frequent</v>
      </c>
    </row>
    <row r="3900">
      <c r="A3900" s="68">
        <v>44304.0</v>
      </c>
      <c r="B3900" s="46">
        <v>236461.0</v>
      </c>
      <c r="C3900" s="46">
        <v>847685.0</v>
      </c>
      <c r="D3900" s="3">
        <f t="shared" si="1"/>
        <v>7</v>
      </c>
      <c r="E3900" s="3">
        <f t="shared" si="2"/>
        <v>4</v>
      </c>
      <c r="F3900" s="69">
        <f t="shared" si="3"/>
        <v>4</v>
      </c>
      <c r="G3900" s="4" t="str">
        <f t="shared" si="4"/>
        <v>frequent</v>
      </c>
    </row>
    <row r="3901">
      <c r="A3901" s="68">
        <v>44304.0</v>
      </c>
      <c r="B3901" s="46">
        <v>201983.0</v>
      </c>
      <c r="C3901" s="46">
        <v>846622.0</v>
      </c>
      <c r="D3901" s="3">
        <f t="shared" si="1"/>
        <v>6</v>
      </c>
      <c r="E3901" s="3">
        <f t="shared" si="2"/>
        <v>4</v>
      </c>
      <c r="F3901" s="69">
        <f t="shared" si="3"/>
        <v>4</v>
      </c>
      <c r="G3901" s="4" t="str">
        <f t="shared" si="4"/>
        <v>frequent</v>
      </c>
    </row>
    <row r="3902">
      <c r="A3902" s="68">
        <v>44304.0</v>
      </c>
      <c r="B3902" s="46">
        <v>3630.0</v>
      </c>
      <c r="C3902" s="46">
        <v>846789.0</v>
      </c>
      <c r="D3902" s="3">
        <f t="shared" si="1"/>
        <v>7</v>
      </c>
      <c r="E3902" s="3">
        <f t="shared" si="2"/>
        <v>4</v>
      </c>
      <c r="F3902" s="69">
        <f t="shared" si="3"/>
        <v>4</v>
      </c>
      <c r="G3902" s="4" t="str">
        <f t="shared" si="4"/>
        <v>frequent</v>
      </c>
    </row>
    <row r="3903">
      <c r="A3903" s="68">
        <v>44304.0</v>
      </c>
      <c r="B3903" s="46">
        <v>149290.0</v>
      </c>
      <c r="C3903" s="46">
        <v>846898.0</v>
      </c>
      <c r="D3903" s="3">
        <f t="shared" si="1"/>
        <v>3</v>
      </c>
      <c r="E3903" s="3">
        <f t="shared" si="2"/>
        <v>2</v>
      </c>
      <c r="F3903" s="69">
        <f t="shared" si="3"/>
        <v>2</v>
      </c>
      <c r="G3903" s="4" t="str">
        <f t="shared" si="4"/>
        <v>occasional</v>
      </c>
    </row>
    <row r="3904">
      <c r="A3904" s="68">
        <v>44304.0</v>
      </c>
      <c r="B3904" s="46">
        <v>72866.0</v>
      </c>
      <c r="C3904" s="46">
        <v>847432.0</v>
      </c>
      <c r="D3904" s="3">
        <f t="shared" si="1"/>
        <v>4</v>
      </c>
      <c r="E3904" s="3">
        <f t="shared" si="2"/>
        <v>3</v>
      </c>
      <c r="F3904" s="69">
        <f t="shared" si="3"/>
        <v>3</v>
      </c>
      <c r="G3904" s="4" t="str">
        <f t="shared" si="4"/>
        <v>occasional</v>
      </c>
    </row>
    <row r="3905">
      <c r="A3905" s="68">
        <v>44304.0</v>
      </c>
      <c r="B3905" s="46">
        <v>31915.0</v>
      </c>
      <c r="C3905" s="46">
        <v>846508.0</v>
      </c>
      <c r="D3905" s="3">
        <f t="shared" si="1"/>
        <v>3</v>
      </c>
      <c r="E3905" s="3">
        <f t="shared" si="2"/>
        <v>1</v>
      </c>
      <c r="F3905" s="69">
        <f t="shared" si="3"/>
        <v>1</v>
      </c>
      <c r="G3905" s="4" t="str">
        <f t="shared" si="4"/>
        <v>new</v>
      </c>
    </row>
    <row r="3906">
      <c r="A3906" s="68">
        <v>44304.0</v>
      </c>
      <c r="B3906" s="46">
        <v>56625.0</v>
      </c>
      <c r="C3906" s="46">
        <v>847408.0</v>
      </c>
      <c r="D3906" s="3">
        <f t="shared" si="1"/>
        <v>7</v>
      </c>
      <c r="E3906" s="3">
        <f t="shared" si="2"/>
        <v>2</v>
      </c>
      <c r="F3906" s="69">
        <f t="shared" si="3"/>
        <v>2</v>
      </c>
      <c r="G3906" s="4" t="str">
        <f t="shared" si="4"/>
        <v>occasional</v>
      </c>
    </row>
    <row r="3907">
      <c r="A3907" s="68">
        <v>44304.0</v>
      </c>
      <c r="B3907" s="46">
        <v>86421.0</v>
      </c>
      <c r="C3907" s="46">
        <v>847500.0</v>
      </c>
      <c r="D3907" s="3">
        <f t="shared" si="1"/>
        <v>2</v>
      </c>
      <c r="E3907" s="3">
        <f t="shared" si="2"/>
        <v>1</v>
      </c>
      <c r="F3907" s="69">
        <f t="shared" si="3"/>
        <v>1</v>
      </c>
      <c r="G3907" s="4" t="str">
        <f t="shared" si="4"/>
        <v>new</v>
      </c>
    </row>
    <row r="3908">
      <c r="A3908" s="68">
        <v>44304.0</v>
      </c>
      <c r="B3908" s="46">
        <v>163426.0</v>
      </c>
      <c r="C3908" s="46">
        <v>846715.0</v>
      </c>
      <c r="D3908" s="3">
        <f t="shared" si="1"/>
        <v>7</v>
      </c>
      <c r="E3908" s="3">
        <f t="shared" si="2"/>
        <v>4</v>
      </c>
      <c r="F3908" s="69">
        <f t="shared" si="3"/>
        <v>4</v>
      </c>
      <c r="G3908" s="4" t="str">
        <f t="shared" si="4"/>
        <v>frequent</v>
      </c>
    </row>
    <row r="3909">
      <c r="A3909" s="68">
        <v>44304.0</v>
      </c>
      <c r="B3909" s="46">
        <v>281248.0</v>
      </c>
      <c r="C3909" s="46">
        <v>846620.0</v>
      </c>
      <c r="D3909" s="3">
        <f t="shared" si="1"/>
        <v>3</v>
      </c>
      <c r="E3909" s="3">
        <f t="shared" si="2"/>
        <v>1</v>
      </c>
      <c r="F3909" s="69">
        <f t="shared" si="3"/>
        <v>1</v>
      </c>
      <c r="G3909" s="4" t="str">
        <f t="shared" si="4"/>
        <v>new</v>
      </c>
    </row>
    <row r="3910">
      <c r="A3910" s="68">
        <v>44304.0</v>
      </c>
      <c r="B3910" s="46">
        <v>183183.0</v>
      </c>
      <c r="C3910" s="46">
        <v>846678.0</v>
      </c>
      <c r="D3910" s="3">
        <f t="shared" si="1"/>
        <v>6</v>
      </c>
      <c r="E3910" s="3">
        <f t="shared" si="2"/>
        <v>4</v>
      </c>
      <c r="F3910" s="69">
        <f t="shared" si="3"/>
        <v>4</v>
      </c>
      <c r="G3910" s="4" t="str">
        <f t="shared" si="4"/>
        <v>frequent</v>
      </c>
    </row>
    <row r="3911">
      <c r="A3911" s="68">
        <v>44304.0</v>
      </c>
      <c r="B3911" s="46">
        <v>270389.0</v>
      </c>
      <c r="C3911" s="46">
        <v>847247.0</v>
      </c>
      <c r="D3911" s="3">
        <f t="shared" si="1"/>
        <v>5</v>
      </c>
      <c r="E3911" s="3">
        <f t="shared" si="2"/>
        <v>3</v>
      </c>
      <c r="F3911" s="69">
        <f t="shared" si="3"/>
        <v>3</v>
      </c>
      <c r="G3911" s="4" t="str">
        <f t="shared" si="4"/>
        <v>occasional</v>
      </c>
    </row>
    <row r="3912">
      <c r="A3912" s="68">
        <v>44304.0</v>
      </c>
      <c r="B3912" s="46">
        <v>281448.0</v>
      </c>
      <c r="C3912" s="46">
        <v>847314.0</v>
      </c>
      <c r="D3912" s="3">
        <f t="shared" si="1"/>
        <v>2</v>
      </c>
      <c r="E3912" s="3">
        <f t="shared" si="2"/>
        <v>1</v>
      </c>
      <c r="F3912" s="69">
        <f t="shared" si="3"/>
        <v>1</v>
      </c>
      <c r="G3912" s="4" t="str">
        <f t="shared" si="4"/>
        <v>new</v>
      </c>
    </row>
    <row r="3913">
      <c r="A3913" s="68">
        <v>44304.0</v>
      </c>
      <c r="B3913" s="46">
        <v>188416.0</v>
      </c>
      <c r="C3913" s="46">
        <v>846874.0</v>
      </c>
      <c r="D3913" s="3">
        <f t="shared" si="1"/>
        <v>9</v>
      </c>
      <c r="E3913" s="3">
        <f t="shared" si="2"/>
        <v>4</v>
      </c>
      <c r="F3913" s="69">
        <f t="shared" si="3"/>
        <v>4</v>
      </c>
      <c r="G3913" s="4" t="str">
        <f t="shared" si="4"/>
        <v>frequent</v>
      </c>
    </row>
    <row r="3914">
      <c r="A3914" s="68">
        <v>44304.0</v>
      </c>
      <c r="B3914" s="46">
        <v>182197.0</v>
      </c>
      <c r="C3914" s="46">
        <v>846713.0</v>
      </c>
      <c r="D3914" s="3">
        <f t="shared" si="1"/>
        <v>4</v>
      </c>
      <c r="E3914" s="3">
        <f t="shared" si="2"/>
        <v>2</v>
      </c>
      <c r="F3914" s="69">
        <f t="shared" si="3"/>
        <v>2</v>
      </c>
      <c r="G3914" s="4" t="str">
        <f t="shared" si="4"/>
        <v>occasional</v>
      </c>
    </row>
    <row r="3915">
      <c r="A3915" s="68">
        <v>44304.0</v>
      </c>
      <c r="B3915" s="46">
        <v>281538.0</v>
      </c>
      <c r="C3915" s="46">
        <v>847613.0</v>
      </c>
      <c r="D3915" s="3">
        <f t="shared" si="1"/>
        <v>2</v>
      </c>
      <c r="E3915" s="3">
        <f t="shared" si="2"/>
        <v>1</v>
      </c>
      <c r="F3915" s="69">
        <f t="shared" si="3"/>
        <v>1</v>
      </c>
      <c r="G3915" s="4" t="str">
        <f t="shared" si="4"/>
        <v>new</v>
      </c>
    </row>
    <row r="3916">
      <c r="A3916" s="68">
        <v>44304.0</v>
      </c>
      <c r="B3916" s="46">
        <v>268737.0</v>
      </c>
      <c r="C3916" s="46">
        <v>847254.0</v>
      </c>
      <c r="D3916" s="3">
        <f t="shared" si="1"/>
        <v>19</v>
      </c>
      <c r="E3916" s="3">
        <f t="shared" si="2"/>
        <v>8</v>
      </c>
      <c r="F3916" s="69">
        <f t="shared" si="3"/>
        <v>8</v>
      </c>
      <c r="G3916" s="4" t="str">
        <f t="shared" si="4"/>
        <v>frequent</v>
      </c>
    </row>
    <row r="3917">
      <c r="A3917" s="68">
        <v>44304.0</v>
      </c>
      <c r="B3917" s="46">
        <v>188628.0</v>
      </c>
      <c r="C3917" s="46">
        <v>846966.0</v>
      </c>
      <c r="D3917" s="3">
        <f t="shared" si="1"/>
        <v>4</v>
      </c>
      <c r="E3917" s="3">
        <f t="shared" si="2"/>
        <v>2</v>
      </c>
      <c r="F3917" s="69">
        <f t="shared" si="3"/>
        <v>2</v>
      </c>
      <c r="G3917" s="4" t="str">
        <f t="shared" si="4"/>
        <v>occasional</v>
      </c>
    </row>
    <row r="3918">
      <c r="A3918" s="68">
        <v>44304.0</v>
      </c>
      <c r="B3918" s="46">
        <v>254448.0</v>
      </c>
      <c r="C3918" s="46">
        <v>846716.0</v>
      </c>
      <c r="D3918" s="3">
        <f t="shared" si="1"/>
        <v>14</v>
      </c>
      <c r="E3918" s="3">
        <f t="shared" si="2"/>
        <v>7</v>
      </c>
      <c r="F3918" s="69">
        <f t="shared" si="3"/>
        <v>7</v>
      </c>
      <c r="G3918" s="4" t="str">
        <f t="shared" si="4"/>
        <v>frequent</v>
      </c>
    </row>
    <row r="3919">
      <c r="A3919" s="68">
        <v>44304.0</v>
      </c>
      <c r="B3919" s="46">
        <v>275192.0</v>
      </c>
      <c r="C3919" s="46">
        <v>846960.0</v>
      </c>
      <c r="D3919" s="3">
        <f t="shared" si="1"/>
        <v>7</v>
      </c>
      <c r="E3919" s="3">
        <f t="shared" si="2"/>
        <v>3</v>
      </c>
      <c r="F3919" s="69">
        <f t="shared" si="3"/>
        <v>3</v>
      </c>
      <c r="G3919" s="4" t="str">
        <f t="shared" si="4"/>
        <v>occasional</v>
      </c>
    </row>
    <row r="3920">
      <c r="A3920" s="68">
        <v>44304.0</v>
      </c>
      <c r="B3920" s="46">
        <v>184056.0</v>
      </c>
      <c r="C3920" s="46">
        <v>846965.0</v>
      </c>
      <c r="D3920" s="3">
        <f t="shared" si="1"/>
        <v>10</v>
      </c>
      <c r="E3920" s="3">
        <f t="shared" si="2"/>
        <v>4</v>
      </c>
      <c r="F3920" s="69">
        <f t="shared" si="3"/>
        <v>4</v>
      </c>
      <c r="G3920" s="4" t="str">
        <f t="shared" si="4"/>
        <v>frequent</v>
      </c>
    </row>
    <row r="3921">
      <c r="A3921" s="68">
        <v>44304.0</v>
      </c>
      <c r="B3921" s="46">
        <v>162056.0</v>
      </c>
      <c r="C3921" s="46">
        <v>846498.0</v>
      </c>
      <c r="D3921" s="3">
        <f t="shared" si="1"/>
        <v>3</v>
      </c>
      <c r="E3921" s="3">
        <f t="shared" si="2"/>
        <v>1</v>
      </c>
      <c r="F3921" s="69">
        <f t="shared" si="3"/>
        <v>1</v>
      </c>
      <c r="G3921" s="4" t="str">
        <f t="shared" si="4"/>
        <v>new</v>
      </c>
    </row>
    <row r="3922">
      <c r="A3922" s="68">
        <v>44304.0</v>
      </c>
      <c r="B3922" s="46">
        <v>209773.0</v>
      </c>
      <c r="C3922" s="46">
        <v>847241.0</v>
      </c>
      <c r="D3922" s="3">
        <f t="shared" si="1"/>
        <v>4</v>
      </c>
      <c r="E3922" s="3">
        <f t="shared" si="2"/>
        <v>3</v>
      </c>
      <c r="F3922" s="69">
        <f t="shared" si="3"/>
        <v>3</v>
      </c>
      <c r="G3922" s="4" t="str">
        <f t="shared" si="4"/>
        <v>occasional</v>
      </c>
    </row>
    <row r="3923">
      <c r="A3923" s="68">
        <v>44304.0</v>
      </c>
      <c r="B3923" s="46">
        <v>168651.0</v>
      </c>
      <c r="C3923" s="46">
        <v>846749.0</v>
      </c>
      <c r="D3923" s="3">
        <f t="shared" si="1"/>
        <v>11</v>
      </c>
      <c r="E3923" s="3">
        <f t="shared" si="2"/>
        <v>5</v>
      </c>
      <c r="F3923" s="69">
        <f t="shared" si="3"/>
        <v>5</v>
      </c>
      <c r="G3923" s="4" t="str">
        <f t="shared" si="4"/>
        <v>frequent</v>
      </c>
    </row>
    <row r="3924">
      <c r="A3924" s="68">
        <v>44304.0</v>
      </c>
      <c r="B3924" s="46">
        <v>177756.0</v>
      </c>
      <c r="C3924" s="46">
        <v>846712.0</v>
      </c>
      <c r="D3924" s="3">
        <f t="shared" si="1"/>
        <v>8</v>
      </c>
      <c r="E3924" s="3">
        <f t="shared" si="2"/>
        <v>5</v>
      </c>
      <c r="F3924" s="69">
        <f t="shared" si="3"/>
        <v>5</v>
      </c>
      <c r="G3924" s="4" t="str">
        <f t="shared" si="4"/>
        <v>frequent</v>
      </c>
    </row>
    <row r="3925">
      <c r="A3925" s="68">
        <v>44304.0</v>
      </c>
      <c r="B3925" s="46">
        <v>166720.0</v>
      </c>
      <c r="C3925" s="46">
        <v>847066.0</v>
      </c>
      <c r="D3925" s="3">
        <f t="shared" si="1"/>
        <v>10</v>
      </c>
      <c r="E3925" s="3">
        <f t="shared" si="2"/>
        <v>6</v>
      </c>
      <c r="F3925" s="69">
        <f t="shared" si="3"/>
        <v>6</v>
      </c>
      <c r="G3925" s="4" t="str">
        <f t="shared" si="4"/>
        <v>frequent</v>
      </c>
    </row>
    <row r="3926">
      <c r="A3926" s="68">
        <v>44304.0</v>
      </c>
      <c r="B3926" s="46">
        <v>131389.0</v>
      </c>
      <c r="C3926" s="46">
        <v>847480.0</v>
      </c>
      <c r="D3926" s="3">
        <f t="shared" si="1"/>
        <v>4</v>
      </c>
      <c r="E3926" s="3">
        <f t="shared" si="2"/>
        <v>2</v>
      </c>
      <c r="F3926" s="69">
        <f t="shared" si="3"/>
        <v>2</v>
      </c>
      <c r="G3926" s="4" t="str">
        <f t="shared" si="4"/>
        <v>occasional</v>
      </c>
    </row>
    <row r="3927">
      <c r="A3927" s="68">
        <v>44304.0</v>
      </c>
      <c r="B3927" s="46">
        <v>117321.0</v>
      </c>
      <c r="C3927" s="46">
        <v>847013.0</v>
      </c>
      <c r="D3927" s="3">
        <f t="shared" si="1"/>
        <v>7</v>
      </c>
      <c r="E3927" s="3">
        <f t="shared" si="2"/>
        <v>3</v>
      </c>
      <c r="F3927" s="69">
        <f t="shared" si="3"/>
        <v>3</v>
      </c>
      <c r="G3927" s="4" t="str">
        <f t="shared" si="4"/>
        <v>occasional</v>
      </c>
    </row>
    <row r="3928">
      <c r="A3928" s="68">
        <v>44304.0</v>
      </c>
      <c r="B3928" s="46">
        <v>152870.0</v>
      </c>
      <c r="C3928" s="46">
        <v>847439.0</v>
      </c>
      <c r="D3928" s="3">
        <f t="shared" si="1"/>
        <v>8</v>
      </c>
      <c r="E3928" s="3">
        <f t="shared" si="2"/>
        <v>3</v>
      </c>
      <c r="F3928" s="69">
        <f t="shared" si="3"/>
        <v>3</v>
      </c>
      <c r="G3928" s="4" t="str">
        <f t="shared" si="4"/>
        <v>occasional</v>
      </c>
    </row>
    <row r="3929">
      <c r="A3929" s="68">
        <v>44304.0</v>
      </c>
      <c r="B3929" s="46">
        <v>252708.0</v>
      </c>
      <c r="C3929" s="46">
        <v>846765.0</v>
      </c>
      <c r="D3929" s="3">
        <f t="shared" si="1"/>
        <v>4</v>
      </c>
      <c r="E3929" s="3">
        <f t="shared" si="2"/>
        <v>3</v>
      </c>
      <c r="F3929" s="69">
        <f t="shared" si="3"/>
        <v>3</v>
      </c>
      <c r="G3929" s="4" t="str">
        <f t="shared" si="4"/>
        <v>occasional</v>
      </c>
    </row>
    <row r="3930">
      <c r="A3930" s="68">
        <v>44304.0</v>
      </c>
      <c r="B3930" s="46">
        <v>278772.0</v>
      </c>
      <c r="C3930" s="46">
        <v>847006.0</v>
      </c>
      <c r="D3930" s="3">
        <f t="shared" si="1"/>
        <v>4</v>
      </c>
      <c r="E3930" s="3">
        <f t="shared" si="2"/>
        <v>2</v>
      </c>
      <c r="F3930" s="69">
        <f t="shared" si="3"/>
        <v>2</v>
      </c>
      <c r="G3930" s="4" t="str">
        <f t="shared" si="4"/>
        <v>occasional</v>
      </c>
    </row>
    <row r="3931">
      <c r="A3931" s="68">
        <v>44304.0</v>
      </c>
      <c r="B3931" s="46">
        <v>96907.0</v>
      </c>
      <c r="C3931" s="46">
        <v>846697.0</v>
      </c>
      <c r="D3931" s="3">
        <f t="shared" si="1"/>
        <v>23</v>
      </c>
      <c r="E3931" s="3">
        <f t="shared" si="2"/>
        <v>15</v>
      </c>
      <c r="F3931" s="69">
        <f t="shared" si="3"/>
        <v>15</v>
      </c>
      <c r="G3931" s="4" t="str">
        <f t="shared" si="4"/>
        <v>frequent</v>
      </c>
    </row>
    <row r="3932">
      <c r="A3932" s="68">
        <v>44304.0</v>
      </c>
      <c r="B3932" s="46">
        <v>12861.0</v>
      </c>
      <c r="C3932" s="46">
        <v>846462.0</v>
      </c>
      <c r="D3932" s="3">
        <f t="shared" si="1"/>
        <v>19</v>
      </c>
      <c r="E3932" s="3">
        <f t="shared" si="2"/>
        <v>12</v>
      </c>
      <c r="F3932" s="69">
        <f t="shared" si="3"/>
        <v>12</v>
      </c>
      <c r="G3932" s="4" t="str">
        <f t="shared" si="4"/>
        <v>frequent</v>
      </c>
    </row>
    <row r="3933">
      <c r="A3933" s="68">
        <v>44304.0</v>
      </c>
      <c r="B3933" s="46">
        <v>167072.0</v>
      </c>
      <c r="C3933" s="46">
        <v>846497.0</v>
      </c>
      <c r="D3933" s="3">
        <f t="shared" si="1"/>
        <v>24</v>
      </c>
      <c r="E3933" s="3">
        <f t="shared" si="2"/>
        <v>13</v>
      </c>
      <c r="F3933" s="69">
        <f t="shared" si="3"/>
        <v>13</v>
      </c>
      <c r="G3933" s="4" t="str">
        <f t="shared" si="4"/>
        <v>frequent</v>
      </c>
    </row>
    <row r="3934">
      <c r="A3934" s="68">
        <v>44304.0</v>
      </c>
      <c r="B3934" s="46">
        <v>260951.0</v>
      </c>
      <c r="C3934" s="46">
        <v>847541.0</v>
      </c>
      <c r="D3934" s="3">
        <f t="shared" si="1"/>
        <v>5</v>
      </c>
      <c r="E3934" s="3">
        <f t="shared" si="2"/>
        <v>3</v>
      </c>
      <c r="F3934" s="69">
        <f t="shared" si="3"/>
        <v>3</v>
      </c>
      <c r="G3934" s="4" t="str">
        <f t="shared" si="4"/>
        <v>occasional</v>
      </c>
    </row>
    <row r="3935">
      <c r="A3935" s="68">
        <v>44304.0</v>
      </c>
      <c r="B3935" s="46">
        <v>265803.0</v>
      </c>
      <c r="C3935" s="46">
        <v>847145.0</v>
      </c>
      <c r="D3935" s="3">
        <f t="shared" si="1"/>
        <v>7</v>
      </c>
      <c r="E3935" s="3">
        <f t="shared" si="2"/>
        <v>4</v>
      </c>
      <c r="F3935" s="69">
        <f t="shared" si="3"/>
        <v>4</v>
      </c>
      <c r="G3935" s="4" t="str">
        <f t="shared" si="4"/>
        <v>frequent</v>
      </c>
    </row>
    <row r="3936">
      <c r="A3936" s="68">
        <v>44305.0</v>
      </c>
      <c r="B3936" s="46">
        <v>43341.0</v>
      </c>
      <c r="C3936" s="46">
        <v>848010.0</v>
      </c>
      <c r="D3936" s="3">
        <f t="shared" si="1"/>
        <v>4</v>
      </c>
      <c r="E3936" s="3">
        <f t="shared" si="2"/>
        <v>2</v>
      </c>
      <c r="F3936" s="69">
        <f t="shared" si="3"/>
        <v>2</v>
      </c>
      <c r="G3936" s="4" t="str">
        <f t="shared" si="4"/>
        <v>occasional</v>
      </c>
    </row>
    <row r="3937">
      <c r="A3937" s="68">
        <v>44305.0</v>
      </c>
      <c r="B3937" s="46">
        <v>170620.0</v>
      </c>
      <c r="C3937" s="46">
        <v>847981.0</v>
      </c>
      <c r="D3937" s="3">
        <f t="shared" si="1"/>
        <v>7</v>
      </c>
      <c r="E3937" s="3">
        <f t="shared" si="2"/>
        <v>4</v>
      </c>
      <c r="F3937" s="69">
        <f t="shared" si="3"/>
        <v>4</v>
      </c>
      <c r="G3937" s="4" t="str">
        <f t="shared" si="4"/>
        <v>frequent</v>
      </c>
    </row>
    <row r="3938">
      <c r="A3938" s="68">
        <v>44305.0</v>
      </c>
      <c r="B3938" s="46">
        <v>281855.0</v>
      </c>
      <c r="C3938" s="46">
        <v>848803.0</v>
      </c>
      <c r="D3938" s="3">
        <f t="shared" si="1"/>
        <v>4</v>
      </c>
      <c r="E3938" s="3">
        <f t="shared" si="2"/>
        <v>1</v>
      </c>
      <c r="F3938" s="69">
        <f t="shared" si="3"/>
        <v>1</v>
      </c>
      <c r="G3938" s="4" t="str">
        <f t="shared" si="4"/>
        <v>new</v>
      </c>
    </row>
    <row r="3939">
      <c r="A3939" s="68">
        <v>44305.0</v>
      </c>
      <c r="B3939" s="46">
        <v>262348.0</v>
      </c>
      <c r="C3939" s="46">
        <v>848627.0</v>
      </c>
      <c r="D3939" s="3">
        <f t="shared" si="1"/>
        <v>4</v>
      </c>
      <c r="E3939" s="3">
        <f t="shared" si="2"/>
        <v>2</v>
      </c>
      <c r="F3939" s="69">
        <f t="shared" si="3"/>
        <v>2</v>
      </c>
      <c r="G3939" s="4" t="str">
        <f t="shared" si="4"/>
        <v>occasional</v>
      </c>
    </row>
    <row r="3940">
      <c r="A3940" s="68">
        <v>44305.0</v>
      </c>
      <c r="B3940" s="46">
        <v>118809.0</v>
      </c>
      <c r="C3940" s="46">
        <v>847955.0</v>
      </c>
      <c r="D3940" s="3">
        <f t="shared" si="1"/>
        <v>7</v>
      </c>
      <c r="E3940" s="3">
        <f t="shared" si="2"/>
        <v>4</v>
      </c>
      <c r="F3940" s="69">
        <f t="shared" si="3"/>
        <v>4</v>
      </c>
      <c r="G3940" s="4" t="str">
        <f t="shared" si="4"/>
        <v>frequent</v>
      </c>
    </row>
    <row r="3941">
      <c r="A3941" s="68">
        <v>44305.0</v>
      </c>
      <c r="B3941" s="46">
        <v>20390.0</v>
      </c>
      <c r="C3941" s="46">
        <v>848692.0</v>
      </c>
      <c r="D3941" s="3">
        <f t="shared" si="1"/>
        <v>8</v>
      </c>
      <c r="E3941" s="3">
        <f t="shared" si="2"/>
        <v>3</v>
      </c>
      <c r="F3941" s="69">
        <f t="shared" si="3"/>
        <v>3</v>
      </c>
      <c r="G3941" s="4" t="str">
        <f t="shared" si="4"/>
        <v>occasional</v>
      </c>
    </row>
    <row r="3942">
      <c r="A3942" s="68">
        <v>44305.0</v>
      </c>
      <c r="B3942" s="46">
        <v>161789.0</v>
      </c>
      <c r="C3942" s="46">
        <v>848510.0</v>
      </c>
      <c r="D3942" s="3">
        <f t="shared" si="1"/>
        <v>4</v>
      </c>
      <c r="E3942" s="3">
        <f t="shared" si="2"/>
        <v>1</v>
      </c>
      <c r="F3942" s="69">
        <f t="shared" si="3"/>
        <v>1</v>
      </c>
      <c r="G3942" s="4" t="str">
        <f t="shared" si="4"/>
        <v>new</v>
      </c>
    </row>
    <row r="3943">
      <c r="A3943" s="68">
        <v>44305.0</v>
      </c>
      <c r="B3943" s="46">
        <v>43761.0</v>
      </c>
      <c r="C3943" s="46">
        <v>848426.0</v>
      </c>
      <c r="D3943" s="3">
        <f t="shared" si="1"/>
        <v>10</v>
      </c>
      <c r="E3943" s="3">
        <f t="shared" si="2"/>
        <v>4</v>
      </c>
      <c r="F3943" s="69">
        <f t="shared" si="3"/>
        <v>4</v>
      </c>
      <c r="G3943" s="4" t="str">
        <f t="shared" si="4"/>
        <v>frequent</v>
      </c>
    </row>
    <row r="3944">
      <c r="A3944" s="68">
        <v>44305.0</v>
      </c>
      <c r="B3944" s="46">
        <v>110081.0</v>
      </c>
      <c r="C3944" s="46">
        <v>848626.0</v>
      </c>
      <c r="D3944" s="3">
        <f t="shared" si="1"/>
        <v>3</v>
      </c>
      <c r="E3944" s="3">
        <f t="shared" si="2"/>
        <v>2</v>
      </c>
      <c r="F3944" s="69">
        <f t="shared" si="3"/>
        <v>2</v>
      </c>
      <c r="G3944" s="4" t="str">
        <f t="shared" si="4"/>
        <v>occasional</v>
      </c>
    </row>
    <row r="3945">
      <c r="A3945" s="68">
        <v>44305.0</v>
      </c>
      <c r="B3945" s="46">
        <v>36667.0</v>
      </c>
      <c r="C3945" s="46">
        <v>848947.0</v>
      </c>
      <c r="D3945" s="3">
        <f t="shared" si="1"/>
        <v>4</v>
      </c>
      <c r="E3945" s="3">
        <f t="shared" si="2"/>
        <v>2</v>
      </c>
      <c r="F3945" s="69">
        <f t="shared" si="3"/>
        <v>2</v>
      </c>
      <c r="G3945" s="4" t="str">
        <f t="shared" si="4"/>
        <v>occasional</v>
      </c>
    </row>
    <row r="3946">
      <c r="A3946" s="68">
        <v>44305.0</v>
      </c>
      <c r="B3946" s="46">
        <v>171097.0</v>
      </c>
      <c r="C3946" s="46">
        <v>848548.0</v>
      </c>
      <c r="D3946" s="3">
        <f t="shared" si="1"/>
        <v>5</v>
      </c>
      <c r="E3946" s="3">
        <f t="shared" si="2"/>
        <v>3</v>
      </c>
      <c r="F3946" s="69">
        <f t="shared" si="3"/>
        <v>3</v>
      </c>
      <c r="G3946" s="4" t="str">
        <f t="shared" si="4"/>
        <v>occasional</v>
      </c>
    </row>
    <row r="3947">
      <c r="A3947" s="68">
        <v>44305.0</v>
      </c>
      <c r="B3947" s="46">
        <v>4453.0</v>
      </c>
      <c r="C3947" s="46">
        <v>848114.0</v>
      </c>
      <c r="D3947" s="3">
        <f t="shared" si="1"/>
        <v>14</v>
      </c>
      <c r="E3947" s="3">
        <f t="shared" si="2"/>
        <v>5</v>
      </c>
      <c r="F3947" s="69">
        <f t="shared" si="3"/>
        <v>5</v>
      </c>
      <c r="G3947" s="4" t="str">
        <f t="shared" si="4"/>
        <v>frequent</v>
      </c>
    </row>
    <row r="3948">
      <c r="A3948" s="68">
        <v>44305.0</v>
      </c>
      <c r="B3948" s="46">
        <v>14904.0</v>
      </c>
      <c r="C3948" s="46">
        <v>848191.0</v>
      </c>
      <c r="D3948" s="3">
        <f t="shared" si="1"/>
        <v>10</v>
      </c>
      <c r="E3948" s="3">
        <f t="shared" si="2"/>
        <v>4</v>
      </c>
      <c r="F3948" s="69">
        <f t="shared" si="3"/>
        <v>4</v>
      </c>
      <c r="G3948" s="4" t="str">
        <f t="shared" si="4"/>
        <v>frequent</v>
      </c>
    </row>
    <row r="3949">
      <c r="A3949" s="68">
        <v>44305.0</v>
      </c>
      <c r="B3949" s="46">
        <v>63147.0</v>
      </c>
      <c r="C3949" s="46">
        <v>848866.0</v>
      </c>
      <c r="D3949" s="3">
        <f t="shared" si="1"/>
        <v>6</v>
      </c>
      <c r="E3949" s="3">
        <f t="shared" si="2"/>
        <v>3</v>
      </c>
      <c r="F3949" s="69">
        <f t="shared" si="3"/>
        <v>3</v>
      </c>
      <c r="G3949" s="4" t="str">
        <f t="shared" si="4"/>
        <v>occasional</v>
      </c>
    </row>
    <row r="3950">
      <c r="A3950" s="68">
        <v>44305.0</v>
      </c>
      <c r="B3950" s="46">
        <v>10906.0</v>
      </c>
      <c r="C3950" s="46">
        <v>848093.0</v>
      </c>
      <c r="D3950" s="3">
        <f t="shared" si="1"/>
        <v>17</v>
      </c>
      <c r="E3950" s="3">
        <f t="shared" si="2"/>
        <v>7</v>
      </c>
      <c r="F3950" s="69">
        <f t="shared" si="3"/>
        <v>7</v>
      </c>
      <c r="G3950" s="4" t="str">
        <f t="shared" si="4"/>
        <v>frequent</v>
      </c>
    </row>
    <row r="3951">
      <c r="A3951" s="68">
        <v>44305.0</v>
      </c>
      <c r="B3951" s="46">
        <v>27579.0</v>
      </c>
      <c r="C3951" s="46">
        <v>848253.0</v>
      </c>
      <c r="D3951" s="3">
        <f t="shared" si="1"/>
        <v>7</v>
      </c>
      <c r="E3951" s="3">
        <f t="shared" si="2"/>
        <v>4</v>
      </c>
      <c r="F3951" s="69">
        <f t="shared" si="3"/>
        <v>4</v>
      </c>
      <c r="G3951" s="4" t="str">
        <f t="shared" si="4"/>
        <v>frequent</v>
      </c>
    </row>
    <row r="3952">
      <c r="A3952" s="68">
        <v>44305.0</v>
      </c>
      <c r="B3952" s="46">
        <v>278951.0</v>
      </c>
      <c r="C3952" s="46">
        <v>848528.0</v>
      </c>
      <c r="D3952" s="3">
        <f t="shared" si="1"/>
        <v>6</v>
      </c>
      <c r="E3952" s="3">
        <f t="shared" si="2"/>
        <v>2</v>
      </c>
      <c r="F3952" s="69">
        <f t="shared" si="3"/>
        <v>2</v>
      </c>
      <c r="G3952" s="4" t="str">
        <f t="shared" si="4"/>
        <v>occasional</v>
      </c>
    </row>
    <row r="3953">
      <c r="A3953" s="68">
        <v>44305.0</v>
      </c>
      <c r="B3953" s="46">
        <v>74052.0</v>
      </c>
      <c r="C3953" s="46">
        <v>848165.0</v>
      </c>
      <c r="D3953" s="3">
        <f t="shared" si="1"/>
        <v>2</v>
      </c>
      <c r="E3953" s="3">
        <f t="shared" si="2"/>
        <v>1</v>
      </c>
      <c r="F3953" s="69">
        <f t="shared" si="3"/>
        <v>1</v>
      </c>
      <c r="G3953" s="4" t="str">
        <f t="shared" si="4"/>
        <v>new</v>
      </c>
    </row>
    <row r="3954">
      <c r="A3954" s="68">
        <v>44305.0</v>
      </c>
      <c r="B3954" s="46">
        <v>261222.0</v>
      </c>
      <c r="C3954" s="46">
        <v>848667.0</v>
      </c>
      <c r="D3954" s="3">
        <f t="shared" si="1"/>
        <v>10</v>
      </c>
      <c r="E3954" s="3">
        <f t="shared" si="2"/>
        <v>2</v>
      </c>
      <c r="F3954" s="69">
        <f t="shared" si="3"/>
        <v>2</v>
      </c>
      <c r="G3954" s="4" t="str">
        <f t="shared" si="4"/>
        <v>occasional</v>
      </c>
    </row>
    <row r="3955">
      <c r="A3955" s="68">
        <v>44305.0</v>
      </c>
      <c r="B3955" s="46">
        <v>259034.0</v>
      </c>
      <c r="C3955" s="46">
        <v>848652.0</v>
      </c>
      <c r="D3955" s="3">
        <f t="shared" si="1"/>
        <v>3</v>
      </c>
      <c r="E3955" s="3">
        <f t="shared" si="2"/>
        <v>2</v>
      </c>
      <c r="F3955" s="69">
        <f t="shared" si="3"/>
        <v>2</v>
      </c>
      <c r="G3955" s="4" t="str">
        <f t="shared" si="4"/>
        <v>occasional</v>
      </c>
    </row>
    <row r="3956">
      <c r="A3956" s="68">
        <v>44305.0</v>
      </c>
      <c r="B3956" s="46">
        <v>281858.0</v>
      </c>
      <c r="C3956" s="46">
        <v>848806.0</v>
      </c>
      <c r="D3956" s="3">
        <f t="shared" si="1"/>
        <v>4</v>
      </c>
      <c r="E3956" s="3">
        <f t="shared" si="2"/>
        <v>1</v>
      </c>
      <c r="F3956" s="69">
        <f t="shared" si="3"/>
        <v>1</v>
      </c>
      <c r="G3956" s="4" t="str">
        <f t="shared" si="4"/>
        <v>new</v>
      </c>
    </row>
    <row r="3957">
      <c r="A3957" s="68">
        <v>44305.0</v>
      </c>
      <c r="B3957" s="46">
        <v>228718.0</v>
      </c>
      <c r="C3957" s="46">
        <v>848160.0</v>
      </c>
      <c r="D3957" s="3">
        <f t="shared" si="1"/>
        <v>4</v>
      </c>
      <c r="E3957" s="3">
        <f t="shared" si="2"/>
        <v>2</v>
      </c>
      <c r="F3957" s="69">
        <f t="shared" si="3"/>
        <v>2</v>
      </c>
      <c r="G3957" s="4" t="str">
        <f t="shared" si="4"/>
        <v>occasional</v>
      </c>
    </row>
    <row r="3958">
      <c r="A3958" s="68">
        <v>44305.0</v>
      </c>
      <c r="B3958" s="46">
        <v>281857.0</v>
      </c>
      <c r="C3958" s="46">
        <v>848805.0</v>
      </c>
      <c r="D3958" s="3">
        <f t="shared" si="1"/>
        <v>6</v>
      </c>
      <c r="E3958" s="3">
        <f t="shared" si="2"/>
        <v>1</v>
      </c>
      <c r="F3958" s="69">
        <f t="shared" si="3"/>
        <v>1</v>
      </c>
      <c r="G3958" s="4" t="str">
        <f t="shared" si="4"/>
        <v>new</v>
      </c>
    </row>
    <row r="3959">
      <c r="A3959" s="68">
        <v>44305.0</v>
      </c>
      <c r="B3959" s="46">
        <v>171262.0</v>
      </c>
      <c r="C3959" s="46">
        <v>848336.0</v>
      </c>
      <c r="D3959" s="3">
        <f t="shared" si="1"/>
        <v>11</v>
      </c>
      <c r="E3959" s="3">
        <f t="shared" si="2"/>
        <v>5</v>
      </c>
      <c r="F3959" s="69">
        <f t="shared" si="3"/>
        <v>5</v>
      </c>
      <c r="G3959" s="4" t="str">
        <f t="shared" si="4"/>
        <v>frequent</v>
      </c>
    </row>
    <row r="3960">
      <c r="A3960" s="68">
        <v>44305.0</v>
      </c>
      <c r="B3960" s="46">
        <v>39749.0</v>
      </c>
      <c r="C3960" s="46">
        <v>848338.0</v>
      </c>
      <c r="D3960" s="3">
        <f t="shared" si="1"/>
        <v>13</v>
      </c>
      <c r="E3960" s="3">
        <f t="shared" si="2"/>
        <v>7</v>
      </c>
      <c r="F3960" s="69">
        <f t="shared" si="3"/>
        <v>7</v>
      </c>
      <c r="G3960" s="4" t="str">
        <f t="shared" si="4"/>
        <v>frequent</v>
      </c>
    </row>
    <row r="3961">
      <c r="A3961" s="68">
        <v>44305.0</v>
      </c>
      <c r="B3961" s="46">
        <v>80342.0</v>
      </c>
      <c r="C3961" s="46">
        <v>848016.0</v>
      </c>
      <c r="D3961" s="3">
        <f t="shared" si="1"/>
        <v>37</v>
      </c>
      <c r="E3961" s="3">
        <f t="shared" si="2"/>
        <v>19</v>
      </c>
      <c r="F3961" s="69">
        <f t="shared" si="3"/>
        <v>19</v>
      </c>
      <c r="G3961" s="4" t="str">
        <f t="shared" si="4"/>
        <v>frequent</v>
      </c>
    </row>
    <row r="3962">
      <c r="A3962" s="68">
        <v>44305.0</v>
      </c>
      <c r="B3962" s="46">
        <v>281649.0</v>
      </c>
      <c r="C3962" s="46">
        <v>848031.0</v>
      </c>
      <c r="D3962" s="3">
        <f t="shared" si="1"/>
        <v>5</v>
      </c>
      <c r="E3962" s="3">
        <f t="shared" si="2"/>
        <v>1</v>
      </c>
      <c r="F3962" s="69">
        <f t="shared" si="3"/>
        <v>1</v>
      </c>
      <c r="G3962" s="4" t="str">
        <f t="shared" si="4"/>
        <v>new</v>
      </c>
    </row>
    <row r="3963">
      <c r="A3963" s="68">
        <v>44305.0</v>
      </c>
      <c r="B3963" s="46">
        <v>281669.0</v>
      </c>
      <c r="C3963" s="46">
        <v>848127.0</v>
      </c>
      <c r="D3963" s="3">
        <f t="shared" si="1"/>
        <v>2</v>
      </c>
      <c r="E3963" s="3">
        <f t="shared" si="2"/>
        <v>1</v>
      </c>
      <c r="F3963" s="69">
        <f t="shared" si="3"/>
        <v>1</v>
      </c>
      <c r="G3963" s="4" t="str">
        <f t="shared" si="4"/>
        <v>new</v>
      </c>
    </row>
    <row r="3964">
      <c r="A3964" s="68">
        <v>44305.0</v>
      </c>
      <c r="B3964" s="46">
        <v>21222.0</v>
      </c>
      <c r="C3964" s="46">
        <v>848731.0</v>
      </c>
      <c r="D3964" s="3">
        <f t="shared" si="1"/>
        <v>3</v>
      </c>
      <c r="E3964" s="3">
        <f t="shared" si="2"/>
        <v>2</v>
      </c>
      <c r="F3964" s="69">
        <f t="shared" si="3"/>
        <v>2</v>
      </c>
      <c r="G3964" s="4" t="str">
        <f t="shared" si="4"/>
        <v>occasional</v>
      </c>
    </row>
    <row r="3965">
      <c r="A3965" s="68">
        <v>44305.0</v>
      </c>
      <c r="B3965" s="46">
        <v>170204.0</v>
      </c>
      <c r="C3965" s="46">
        <v>848307.0</v>
      </c>
      <c r="D3965" s="3">
        <f t="shared" si="1"/>
        <v>2</v>
      </c>
      <c r="E3965" s="3">
        <f t="shared" si="2"/>
        <v>1</v>
      </c>
      <c r="F3965" s="69">
        <f t="shared" si="3"/>
        <v>1</v>
      </c>
      <c r="G3965" s="4" t="str">
        <f t="shared" si="4"/>
        <v>new</v>
      </c>
    </row>
    <row r="3966">
      <c r="A3966" s="68">
        <v>44305.0</v>
      </c>
      <c r="B3966" s="46">
        <v>200832.0</v>
      </c>
      <c r="C3966" s="46">
        <v>848039.0</v>
      </c>
      <c r="D3966" s="3">
        <f t="shared" si="1"/>
        <v>2</v>
      </c>
      <c r="E3966" s="3">
        <f t="shared" si="2"/>
        <v>1</v>
      </c>
      <c r="F3966" s="69">
        <f t="shared" si="3"/>
        <v>1</v>
      </c>
      <c r="G3966" s="4" t="str">
        <f t="shared" si="4"/>
        <v>new</v>
      </c>
    </row>
    <row r="3967">
      <c r="A3967" s="68">
        <v>44305.0</v>
      </c>
      <c r="B3967" s="46">
        <v>12973.0</v>
      </c>
      <c r="C3967" s="46">
        <v>848524.0</v>
      </c>
      <c r="D3967" s="3">
        <f t="shared" si="1"/>
        <v>13</v>
      </c>
      <c r="E3967" s="3">
        <f t="shared" si="2"/>
        <v>6</v>
      </c>
      <c r="F3967" s="69">
        <f t="shared" si="3"/>
        <v>6</v>
      </c>
      <c r="G3967" s="4" t="str">
        <f t="shared" si="4"/>
        <v>frequent</v>
      </c>
    </row>
    <row r="3968">
      <c r="A3968" s="68">
        <v>44305.0</v>
      </c>
      <c r="B3968" s="46">
        <v>190364.0</v>
      </c>
      <c r="C3968" s="46">
        <v>848379.0</v>
      </c>
      <c r="D3968" s="3">
        <f t="shared" si="1"/>
        <v>7</v>
      </c>
      <c r="E3968" s="3">
        <f t="shared" si="2"/>
        <v>3</v>
      </c>
      <c r="F3968" s="69">
        <f t="shared" si="3"/>
        <v>3</v>
      </c>
      <c r="G3968" s="4" t="str">
        <f t="shared" si="4"/>
        <v>occasional</v>
      </c>
    </row>
    <row r="3969">
      <c r="A3969" s="68">
        <v>44305.0</v>
      </c>
      <c r="B3969" s="46">
        <v>12875.0</v>
      </c>
      <c r="C3969" s="46">
        <v>848953.0</v>
      </c>
      <c r="D3969" s="3">
        <f t="shared" si="1"/>
        <v>9</v>
      </c>
      <c r="E3969" s="3">
        <f t="shared" si="2"/>
        <v>5</v>
      </c>
      <c r="F3969" s="69">
        <f t="shared" si="3"/>
        <v>5</v>
      </c>
      <c r="G3969" s="4" t="str">
        <f t="shared" si="4"/>
        <v>frequent</v>
      </c>
    </row>
    <row r="3970">
      <c r="A3970" s="68">
        <v>44305.0</v>
      </c>
      <c r="B3970" s="46">
        <v>62760.0</v>
      </c>
      <c r="C3970" s="46">
        <v>848957.0</v>
      </c>
      <c r="D3970" s="3">
        <f t="shared" si="1"/>
        <v>6</v>
      </c>
      <c r="E3970" s="3">
        <f t="shared" si="2"/>
        <v>3</v>
      </c>
      <c r="F3970" s="69">
        <f t="shared" si="3"/>
        <v>3</v>
      </c>
      <c r="G3970" s="4" t="str">
        <f t="shared" si="4"/>
        <v>occasional</v>
      </c>
    </row>
    <row r="3971">
      <c r="A3971" s="68">
        <v>44305.0</v>
      </c>
      <c r="B3971" s="46">
        <v>2604.0</v>
      </c>
      <c r="C3971" s="46">
        <v>847949.0</v>
      </c>
      <c r="D3971" s="3">
        <f t="shared" si="1"/>
        <v>8</v>
      </c>
      <c r="E3971" s="3">
        <f t="shared" si="2"/>
        <v>4</v>
      </c>
      <c r="F3971" s="69">
        <f t="shared" si="3"/>
        <v>4</v>
      </c>
      <c r="G3971" s="4" t="str">
        <f t="shared" si="4"/>
        <v>frequent</v>
      </c>
    </row>
    <row r="3972">
      <c r="A3972" s="68">
        <v>44305.0</v>
      </c>
      <c r="B3972" s="46">
        <v>132076.0</v>
      </c>
      <c r="C3972" s="46">
        <v>848218.0</v>
      </c>
      <c r="D3972" s="3">
        <f t="shared" si="1"/>
        <v>10</v>
      </c>
      <c r="E3972" s="3">
        <f t="shared" si="2"/>
        <v>4</v>
      </c>
      <c r="F3972" s="69">
        <f t="shared" si="3"/>
        <v>4</v>
      </c>
      <c r="G3972" s="4" t="str">
        <f t="shared" si="4"/>
        <v>frequent</v>
      </c>
    </row>
    <row r="3973">
      <c r="A3973" s="68">
        <v>44305.0</v>
      </c>
      <c r="B3973" s="46">
        <v>177505.0</v>
      </c>
      <c r="C3973" s="46">
        <v>848542.0</v>
      </c>
      <c r="D3973" s="3">
        <f t="shared" si="1"/>
        <v>8</v>
      </c>
      <c r="E3973" s="3">
        <f t="shared" si="2"/>
        <v>4</v>
      </c>
      <c r="F3973" s="69">
        <f t="shared" si="3"/>
        <v>4</v>
      </c>
      <c r="G3973" s="4" t="str">
        <f t="shared" si="4"/>
        <v>frequent</v>
      </c>
    </row>
    <row r="3974">
      <c r="A3974" s="68">
        <v>44305.0</v>
      </c>
      <c r="B3974" s="46">
        <v>21335.0</v>
      </c>
      <c r="C3974" s="46">
        <v>848202.0</v>
      </c>
      <c r="D3974" s="3">
        <f t="shared" si="1"/>
        <v>4</v>
      </c>
      <c r="E3974" s="3">
        <f t="shared" si="2"/>
        <v>2</v>
      </c>
      <c r="F3974" s="69">
        <f t="shared" si="3"/>
        <v>2</v>
      </c>
      <c r="G3974" s="4" t="str">
        <f t="shared" si="4"/>
        <v>occasional</v>
      </c>
    </row>
    <row r="3975">
      <c r="A3975" s="68">
        <v>44305.0</v>
      </c>
      <c r="B3975" s="46">
        <v>34897.0</v>
      </c>
      <c r="C3975" s="46">
        <v>848853.0</v>
      </c>
      <c r="D3975" s="3">
        <f t="shared" si="1"/>
        <v>12</v>
      </c>
      <c r="E3975" s="3">
        <f t="shared" si="2"/>
        <v>6</v>
      </c>
      <c r="F3975" s="69">
        <f t="shared" si="3"/>
        <v>6</v>
      </c>
      <c r="G3975" s="4" t="str">
        <f t="shared" si="4"/>
        <v>frequent</v>
      </c>
    </row>
    <row r="3976">
      <c r="A3976" s="68">
        <v>44305.0</v>
      </c>
      <c r="B3976" s="46">
        <v>268613.0</v>
      </c>
      <c r="C3976" s="46">
        <v>848901.0</v>
      </c>
      <c r="D3976" s="3">
        <f t="shared" si="1"/>
        <v>7</v>
      </c>
      <c r="E3976" s="3">
        <f t="shared" si="2"/>
        <v>2</v>
      </c>
      <c r="F3976" s="69">
        <f t="shared" si="3"/>
        <v>2</v>
      </c>
      <c r="G3976" s="4" t="str">
        <f t="shared" si="4"/>
        <v>occasional</v>
      </c>
    </row>
    <row r="3977">
      <c r="A3977" s="68">
        <v>44305.0</v>
      </c>
      <c r="B3977" s="46">
        <v>194030.0</v>
      </c>
      <c r="C3977" s="46">
        <v>847881.0</v>
      </c>
      <c r="D3977" s="3">
        <f t="shared" si="1"/>
        <v>5</v>
      </c>
      <c r="E3977" s="3">
        <f t="shared" si="2"/>
        <v>3</v>
      </c>
      <c r="F3977" s="69">
        <f t="shared" si="3"/>
        <v>3</v>
      </c>
      <c r="G3977" s="4" t="str">
        <f t="shared" si="4"/>
        <v>occasional</v>
      </c>
    </row>
    <row r="3978">
      <c r="A3978" s="68">
        <v>44305.0</v>
      </c>
      <c r="B3978" s="46">
        <v>268737.0</v>
      </c>
      <c r="C3978" s="46">
        <v>848483.0</v>
      </c>
      <c r="D3978" s="3">
        <f t="shared" si="1"/>
        <v>19</v>
      </c>
      <c r="E3978" s="3">
        <f t="shared" si="2"/>
        <v>9</v>
      </c>
      <c r="F3978" s="69">
        <f t="shared" si="3"/>
        <v>9</v>
      </c>
      <c r="G3978" s="4" t="str">
        <f t="shared" si="4"/>
        <v>frequent</v>
      </c>
    </row>
    <row r="3979">
      <c r="A3979" s="68">
        <v>44305.0</v>
      </c>
      <c r="B3979" s="46">
        <v>281694.0</v>
      </c>
      <c r="C3979" s="46">
        <v>848207.0</v>
      </c>
      <c r="D3979" s="3">
        <f t="shared" si="1"/>
        <v>4</v>
      </c>
      <c r="E3979" s="3">
        <f t="shared" si="2"/>
        <v>1</v>
      </c>
      <c r="F3979" s="69">
        <f t="shared" si="3"/>
        <v>1</v>
      </c>
      <c r="G3979" s="4" t="str">
        <f t="shared" si="4"/>
        <v>new</v>
      </c>
    </row>
    <row r="3980">
      <c r="A3980" s="68">
        <v>44305.0</v>
      </c>
      <c r="B3980" s="46">
        <v>182390.0</v>
      </c>
      <c r="C3980" s="46">
        <v>847815.0</v>
      </c>
      <c r="D3980" s="3">
        <f t="shared" si="1"/>
        <v>2</v>
      </c>
      <c r="E3980" s="3">
        <f t="shared" si="2"/>
        <v>1</v>
      </c>
      <c r="F3980" s="69">
        <f t="shared" si="3"/>
        <v>1</v>
      </c>
      <c r="G3980" s="4" t="str">
        <f t="shared" si="4"/>
        <v>new</v>
      </c>
    </row>
    <row r="3981">
      <c r="A3981" s="68">
        <v>44305.0</v>
      </c>
      <c r="B3981" s="46">
        <v>62328.0</v>
      </c>
      <c r="C3981" s="46">
        <v>848484.0</v>
      </c>
      <c r="D3981" s="3">
        <f t="shared" si="1"/>
        <v>7</v>
      </c>
      <c r="E3981" s="3">
        <f t="shared" si="2"/>
        <v>3</v>
      </c>
      <c r="F3981" s="69">
        <f t="shared" si="3"/>
        <v>3</v>
      </c>
      <c r="G3981" s="4" t="str">
        <f t="shared" si="4"/>
        <v>occasional</v>
      </c>
    </row>
    <row r="3982">
      <c r="A3982" s="68">
        <v>44306.0</v>
      </c>
      <c r="B3982" s="46">
        <v>178691.0</v>
      </c>
      <c r="C3982" s="46">
        <v>849018.0</v>
      </c>
      <c r="D3982" s="3">
        <f t="shared" si="1"/>
        <v>6</v>
      </c>
      <c r="E3982" s="3">
        <f t="shared" si="2"/>
        <v>3</v>
      </c>
      <c r="F3982" s="69">
        <f t="shared" si="3"/>
        <v>3</v>
      </c>
      <c r="G3982" s="4" t="str">
        <f t="shared" si="4"/>
        <v>occasional</v>
      </c>
    </row>
    <row r="3983">
      <c r="A3983" s="68">
        <v>44306.0</v>
      </c>
      <c r="B3983" s="46">
        <v>25708.0</v>
      </c>
      <c r="C3983" s="46">
        <v>849602.0</v>
      </c>
      <c r="D3983" s="3">
        <f t="shared" si="1"/>
        <v>10</v>
      </c>
      <c r="E3983" s="3">
        <f t="shared" si="2"/>
        <v>5</v>
      </c>
      <c r="F3983" s="69">
        <f t="shared" si="3"/>
        <v>5</v>
      </c>
      <c r="G3983" s="4" t="str">
        <f t="shared" si="4"/>
        <v>frequent</v>
      </c>
    </row>
    <row r="3984">
      <c r="A3984" s="68">
        <v>44306.0</v>
      </c>
      <c r="B3984" s="46">
        <v>169597.0</v>
      </c>
      <c r="C3984" s="46">
        <v>849753.0</v>
      </c>
      <c r="D3984" s="3">
        <f t="shared" si="1"/>
        <v>2</v>
      </c>
      <c r="E3984" s="3">
        <f t="shared" si="2"/>
        <v>1</v>
      </c>
      <c r="F3984" s="69">
        <f t="shared" si="3"/>
        <v>1</v>
      </c>
      <c r="G3984" s="4" t="str">
        <f t="shared" si="4"/>
        <v>new</v>
      </c>
    </row>
    <row r="3985">
      <c r="A3985" s="68">
        <v>44306.0</v>
      </c>
      <c r="B3985" s="46">
        <v>9620.0</v>
      </c>
      <c r="C3985" s="46">
        <v>849242.0</v>
      </c>
      <c r="D3985" s="3">
        <f t="shared" si="1"/>
        <v>5</v>
      </c>
      <c r="E3985" s="3">
        <f t="shared" si="2"/>
        <v>3</v>
      </c>
      <c r="F3985" s="69">
        <f t="shared" si="3"/>
        <v>3</v>
      </c>
      <c r="G3985" s="4" t="str">
        <f t="shared" si="4"/>
        <v>occasional</v>
      </c>
    </row>
    <row r="3986">
      <c r="A3986" s="68">
        <v>44306.0</v>
      </c>
      <c r="B3986" s="46">
        <v>151269.0</v>
      </c>
      <c r="C3986" s="46">
        <v>849545.0</v>
      </c>
      <c r="D3986" s="3">
        <f t="shared" si="1"/>
        <v>2</v>
      </c>
      <c r="E3986" s="3">
        <f t="shared" si="2"/>
        <v>1</v>
      </c>
      <c r="F3986" s="69">
        <f t="shared" si="3"/>
        <v>1</v>
      </c>
      <c r="G3986" s="4" t="str">
        <f t="shared" si="4"/>
        <v>new</v>
      </c>
    </row>
    <row r="3987">
      <c r="A3987" s="68">
        <v>44306.0</v>
      </c>
      <c r="B3987" s="46">
        <v>22243.0</v>
      </c>
      <c r="C3987" s="46">
        <v>849708.0</v>
      </c>
      <c r="D3987" s="3">
        <f t="shared" si="1"/>
        <v>14</v>
      </c>
      <c r="E3987" s="3">
        <f t="shared" si="2"/>
        <v>6</v>
      </c>
      <c r="F3987" s="69">
        <f t="shared" si="3"/>
        <v>6</v>
      </c>
      <c r="G3987" s="4" t="str">
        <f t="shared" si="4"/>
        <v>frequent</v>
      </c>
    </row>
    <row r="3988">
      <c r="A3988" s="68">
        <v>44306.0</v>
      </c>
      <c r="B3988" s="46">
        <v>118970.0</v>
      </c>
      <c r="C3988" s="46">
        <v>849281.0</v>
      </c>
      <c r="D3988" s="3">
        <f t="shared" si="1"/>
        <v>3</v>
      </c>
      <c r="E3988" s="3">
        <f t="shared" si="2"/>
        <v>2</v>
      </c>
      <c r="F3988" s="69">
        <f t="shared" si="3"/>
        <v>2</v>
      </c>
      <c r="G3988" s="4" t="str">
        <f t="shared" si="4"/>
        <v>occasional</v>
      </c>
    </row>
    <row r="3989">
      <c r="A3989" s="68">
        <v>44306.0</v>
      </c>
      <c r="B3989" s="46">
        <v>267393.0</v>
      </c>
      <c r="C3989" s="46">
        <v>849780.0</v>
      </c>
      <c r="D3989" s="3">
        <f t="shared" si="1"/>
        <v>5</v>
      </c>
      <c r="E3989" s="3">
        <f t="shared" si="2"/>
        <v>2</v>
      </c>
      <c r="F3989" s="69">
        <f t="shared" si="3"/>
        <v>2</v>
      </c>
      <c r="G3989" s="4" t="str">
        <f t="shared" si="4"/>
        <v>occasional</v>
      </c>
    </row>
    <row r="3990">
      <c r="A3990" s="68">
        <v>44306.0</v>
      </c>
      <c r="B3990" s="46">
        <v>15807.0</v>
      </c>
      <c r="C3990" s="46">
        <v>849806.0</v>
      </c>
      <c r="D3990" s="3">
        <f t="shared" si="1"/>
        <v>4</v>
      </c>
      <c r="E3990" s="3">
        <f t="shared" si="2"/>
        <v>2</v>
      </c>
      <c r="F3990" s="69">
        <f t="shared" si="3"/>
        <v>2</v>
      </c>
      <c r="G3990" s="4" t="str">
        <f t="shared" si="4"/>
        <v>occasional</v>
      </c>
    </row>
    <row r="3991">
      <c r="A3991" s="68">
        <v>44306.0</v>
      </c>
      <c r="B3991" s="46">
        <v>282052.0</v>
      </c>
      <c r="C3991" s="46">
        <v>849600.0</v>
      </c>
      <c r="D3991" s="3">
        <f t="shared" si="1"/>
        <v>3</v>
      </c>
      <c r="E3991" s="3">
        <f t="shared" si="2"/>
        <v>1</v>
      </c>
      <c r="F3991" s="69">
        <f t="shared" si="3"/>
        <v>1</v>
      </c>
      <c r="G3991" s="4" t="str">
        <f t="shared" si="4"/>
        <v>new</v>
      </c>
    </row>
    <row r="3992">
      <c r="A3992" s="68">
        <v>44306.0</v>
      </c>
      <c r="B3992" s="46">
        <v>177104.0</v>
      </c>
      <c r="C3992" s="46">
        <v>849655.0</v>
      </c>
      <c r="D3992" s="3">
        <f t="shared" si="1"/>
        <v>4</v>
      </c>
      <c r="E3992" s="3">
        <f t="shared" si="2"/>
        <v>2</v>
      </c>
      <c r="F3992" s="69">
        <f t="shared" si="3"/>
        <v>2</v>
      </c>
      <c r="G3992" s="4" t="str">
        <f t="shared" si="4"/>
        <v>occasional</v>
      </c>
    </row>
    <row r="3993">
      <c r="A3993" s="68">
        <v>44306.0</v>
      </c>
      <c r="B3993" s="46">
        <v>281945.0</v>
      </c>
      <c r="C3993" s="46">
        <v>849187.0</v>
      </c>
      <c r="D3993" s="3">
        <f t="shared" si="1"/>
        <v>3</v>
      </c>
      <c r="E3993" s="3">
        <f t="shared" si="2"/>
        <v>1</v>
      </c>
      <c r="F3993" s="69">
        <f t="shared" si="3"/>
        <v>1</v>
      </c>
      <c r="G3993" s="4" t="str">
        <f t="shared" si="4"/>
        <v>new</v>
      </c>
    </row>
    <row r="3994">
      <c r="A3994" s="68">
        <v>44306.0</v>
      </c>
      <c r="B3994" s="46">
        <v>123106.0</v>
      </c>
      <c r="C3994" s="46">
        <v>849276.0</v>
      </c>
      <c r="D3994" s="3">
        <f t="shared" si="1"/>
        <v>5</v>
      </c>
      <c r="E3994" s="3">
        <f t="shared" si="2"/>
        <v>4</v>
      </c>
      <c r="F3994" s="69">
        <f t="shared" si="3"/>
        <v>4</v>
      </c>
      <c r="G3994" s="4" t="str">
        <f t="shared" si="4"/>
        <v>frequent</v>
      </c>
    </row>
    <row r="3995">
      <c r="A3995" s="68">
        <v>44306.0</v>
      </c>
      <c r="B3995" s="46">
        <v>66605.0</v>
      </c>
      <c r="C3995" s="46">
        <v>849086.0</v>
      </c>
      <c r="D3995" s="3">
        <f t="shared" si="1"/>
        <v>5</v>
      </c>
      <c r="E3995" s="3">
        <f t="shared" si="2"/>
        <v>3</v>
      </c>
      <c r="F3995" s="69">
        <f t="shared" si="3"/>
        <v>3</v>
      </c>
      <c r="G3995" s="4" t="str">
        <f t="shared" si="4"/>
        <v>occasional</v>
      </c>
    </row>
    <row r="3996">
      <c r="A3996" s="68">
        <v>44306.0</v>
      </c>
      <c r="B3996" s="46">
        <v>282124.0</v>
      </c>
      <c r="C3996" s="46">
        <v>849925.0</v>
      </c>
      <c r="D3996" s="3">
        <f t="shared" si="1"/>
        <v>2</v>
      </c>
      <c r="E3996" s="3">
        <f t="shared" si="2"/>
        <v>1</v>
      </c>
      <c r="F3996" s="69">
        <f t="shared" si="3"/>
        <v>1</v>
      </c>
      <c r="G3996" s="4" t="str">
        <f t="shared" si="4"/>
        <v>new</v>
      </c>
    </row>
    <row r="3997">
      <c r="A3997" s="68">
        <v>44306.0</v>
      </c>
      <c r="B3997" s="46">
        <v>278181.0</v>
      </c>
      <c r="C3997" s="46">
        <v>849448.0</v>
      </c>
      <c r="D3997" s="3">
        <f t="shared" si="1"/>
        <v>5</v>
      </c>
      <c r="E3997" s="3">
        <f t="shared" si="2"/>
        <v>2</v>
      </c>
      <c r="F3997" s="69">
        <f t="shared" si="3"/>
        <v>2</v>
      </c>
      <c r="G3997" s="4" t="str">
        <f t="shared" si="4"/>
        <v>occasional</v>
      </c>
    </row>
    <row r="3998">
      <c r="A3998" s="68">
        <v>44306.0</v>
      </c>
      <c r="B3998" s="46">
        <v>252525.0</v>
      </c>
      <c r="C3998" s="46">
        <v>849705.0</v>
      </c>
      <c r="D3998" s="3">
        <f t="shared" si="1"/>
        <v>6</v>
      </c>
      <c r="E3998" s="3">
        <f t="shared" si="2"/>
        <v>3</v>
      </c>
      <c r="F3998" s="69">
        <f t="shared" si="3"/>
        <v>3</v>
      </c>
      <c r="G3998" s="4" t="str">
        <f t="shared" si="4"/>
        <v>occasional</v>
      </c>
    </row>
    <row r="3999">
      <c r="A3999" s="68">
        <v>44306.0</v>
      </c>
      <c r="B3999" s="46">
        <v>81878.0</v>
      </c>
      <c r="C3999" s="46">
        <v>850085.0</v>
      </c>
      <c r="D3999" s="3">
        <f t="shared" si="1"/>
        <v>5</v>
      </c>
      <c r="E3999" s="3">
        <f t="shared" si="2"/>
        <v>2</v>
      </c>
      <c r="F3999" s="69">
        <f t="shared" si="3"/>
        <v>2</v>
      </c>
      <c r="G3999" s="4" t="str">
        <f t="shared" si="4"/>
        <v>occasional</v>
      </c>
    </row>
    <row r="4000">
      <c r="A4000" s="68">
        <v>44306.0</v>
      </c>
      <c r="B4000" s="46">
        <v>212949.0</v>
      </c>
      <c r="C4000" s="46">
        <v>849361.0</v>
      </c>
      <c r="D4000" s="3">
        <f t="shared" si="1"/>
        <v>3</v>
      </c>
      <c r="E4000" s="3">
        <f t="shared" si="2"/>
        <v>2</v>
      </c>
      <c r="F4000" s="69">
        <f t="shared" si="3"/>
        <v>2</v>
      </c>
      <c r="G4000" s="4" t="str">
        <f t="shared" si="4"/>
        <v>occasional</v>
      </c>
    </row>
    <row r="4001">
      <c r="A4001" s="68">
        <v>44306.0</v>
      </c>
      <c r="B4001" s="46">
        <v>282016.0</v>
      </c>
      <c r="C4001" s="46">
        <v>849464.0</v>
      </c>
      <c r="D4001" s="3">
        <f t="shared" si="1"/>
        <v>5</v>
      </c>
      <c r="E4001" s="3">
        <f t="shared" si="2"/>
        <v>1</v>
      </c>
      <c r="F4001" s="69">
        <f t="shared" si="3"/>
        <v>1</v>
      </c>
      <c r="G4001" s="4" t="str">
        <f t="shared" si="4"/>
        <v>new</v>
      </c>
    </row>
    <row r="4002">
      <c r="A4002" s="68">
        <v>44306.0</v>
      </c>
      <c r="B4002" s="46">
        <v>282087.0</v>
      </c>
      <c r="C4002" s="46">
        <v>849794.0</v>
      </c>
      <c r="D4002" s="3">
        <f t="shared" si="1"/>
        <v>2</v>
      </c>
      <c r="E4002" s="3">
        <f t="shared" si="2"/>
        <v>1</v>
      </c>
      <c r="F4002" s="69">
        <f t="shared" si="3"/>
        <v>1</v>
      </c>
      <c r="G4002" s="4" t="str">
        <f t="shared" si="4"/>
        <v>new</v>
      </c>
    </row>
    <row r="4003">
      <c r="A4003" s="68">
        <v>44306.0</v>
      </c>
      <c r="B4003" s="46">
        <v>267003.0</v>
      </c>
      <c r="C4003" s="46">
        <v>849059.0</v>
      </c>
      <c r="D4003" s="3">
        <f t="shared" si="1"/>
        <v>7</v>
      </c>
      <c r="E4003" s="3">
        <f t="shared" si="2"/>
        <v>2</v>
      </c>
      <c r="F4003" s="69">
        <f t="shared" si="3"/>
        <v>2</v>
      </c>
      <c r="G4003" s="4" t="str">
        <f t="shared" si="4"/>
        <v>occasional</v>
      </c>
    </row>
    <row r="4004">
      <c r="A4004" s="68">
        <v>44306.0</v>
      </c>
      <c r="B4004" s="46">
        <v>190774.0</v>
      </c>
      <c r="C4004" s="46">
        <v>849251.0</v>
      </c>
      <c r="D4004" s="3">
        <f t="shared" si="1"/>
        <v>5</v>
      </c>
      <c r="E4004" s="3">
        <f t="shared" si="2"/>
        <v>3</v>
      </c>
      <c r="F4004" s="69">
        <f t="shared" si="3"/>
        <v>3</v>
      </c>
      <c r="G4004" s="4" t="str">
        <f t="shared" si="4"/>
        <v>occasional</v>
      </c>
    </row>
    <row r="4005">
      <c r="A4005" s="68">
        <v>44306.0</v>
      </c>
      <c r="B4005" s="46">
        <v>169471.0</v>
      </c>
      <c r="C4005" s="46">
        <v>849161.0</v>
      </c>
      <c r="D4005" s="3">
        <f t="shared" si="1"/>
        <v>17</v>
      </c>
      <c r="E4005" s="3">
        <f t="shared" si="2"/>
        <v>7</v>
      </c>
      <c r="F4005" s="69">
        <f t="shared" si="3"/>
        <v>7</v>
      </c>
      <c r="G4005" s="4" t="str">
        <f t="shared" si="4"/>
        <v>frequent</v>
      </c>
    </row>
    <row r="4006">
      <c r="A4006" s="68">
        <v>44306.0</v>
      </c>
      <c r="B4006" s="46">
        <v>76171.0</v>
      </c>
      <c r="C4006" s="46">
        <v>850068.0</v>
      </c>
      <c r="D4006" s="3">
        <f t="shared" si="1"/>
        <v>3</v>
      </c>
      <c r="E4006" s="3">
        <f t="shared" si="2"/>
        <v>1</v>
      </c>
      <c r="F4006" s="69">
        <f t="shared" si="3"/>
        <v>1</v>
      </c>
      <c r="G4006" s="4" t="str">
        <f t="shared" si="4"/>
        <v>new</v>
      </c>
    </row>
    <row r="4007">
      <c r="A4007" s="68">
        <v>44306.0</v>
      </c>
      <c r="B4007" s="46">
        <v>22820.0</v>
      </c>
      <c r="C4007" s="46">
        <v>849743.0</v>
      </c>
      <c r="D4007" s="3">
        <f t="shared" si="1"/>
        <v>9</v>
      </c>
      <c r="E4007" s="3">
        <f t="shared" si="2"/>
        <v>4</v>
      </c>
      <c r="F4007" s="69">
        <f t="shared" si="3"/>
        <v>4</v>
      </c>
      <c r="G4007" s="4" t="str">
        <f t="shared" si="4"/>
        <v>frequent</v>
      </c>
    </row>
    <row r="4008">
      <c r="A4008" s="68">
        <v>44306.0</v>
      </c>
      <c r="B4008" s="46">
        <v>832.0</v>
      </c>
      <c r="C4008" s="46">
        <v>849474.0</v>
      </c>
      <c r="D4008" s="3">
        <f t="shared" si="1"/>
        <v>3</v>
      </c>
      <c r="E4008" s="3">
        <f t="shared" si="2"/>
        <v>2</v>
      </c>
      <c r="F4008" s="69">
        <f t="shared" si="3"/>
        <v>2</v>
      </c>
      <c r="G4008" s="4" t="str">
        <f t="shared" si="4"/>
        <v>occasional</v>
      </c>
    </row>
    <row r="4009">
      <c r="A4009" s="68">
        <v>44306.0</v>
      </c>
      <c r="B4009" s="46">
        <v>209074.0</v>
      </c>
      <c r="C4009" s="46">
        <v>850164.0</v>
      </c>
      <c r="D4009" s="3">
        <f t="shared" si="1"/>
        <v>2</v>
      </c>
      <c r="E4009" s="3">
        <f t="shared" si="2"/>
        <v>1</v>
      </c>
      <c r="F4009" s="69">
        <f t="shared" si="3"/>
        <v>1</v>
      </c>
      <c r="G4009" s="4" t="str">
        <f t="shared" si="4"/>
        <v>new</v>
      </c>
    </row>
    <row r="4010">
      <c r="A4010" s="68">
        <v>44306.0</v>
      </c>
      <c r="B4010" s="46">
        <v>282154.0</v>
      </c>
      <c r="C4010" s="46">
        <v>850054.0</v>
      </c>
      <c r="D4010" s="3">
        <f t="shared" si="1"/>
        <v>4</v>
      </c>
      <c r="E4010" s="3">
        <f t="shared" si="2"/>
        <v>1</v>
      </c>
      <c r="F4010" s="69">
        <f t="shared" si="3"/>
        <v>1</v>
      </c>
      <c r="G4010" s="4" t="str">
        <f t="shared" si="4"/>
        <v>new</v>
      </c>
    </row>
    <row r="4011">
      <c r="A4011" s="68">
        <v>44307.0</v>
      </c>
      <c r="B4011" s="46">
        <v>182785.0</v>
      </c>
      <c r="C4011" s="46">
        <v>851079.0</v>
      </c>
      <c r="D4011" s="3">
        <f t="shared" si="1"/>
        <v>15</v>
      </c>
      <c r="E4011" s="3">
        <f t="shared" si="2"/>
        <v>6</v>
      </c>
      <c r="F4011" s="69">
        <f t="shared" si="3"/>
        <v>6</v>
      </c>
      <c r="G4011" s="4" t="str">
        <f t="shared" si="4"/>
        <v>frequent</v>
      </c>
    </row>
    <row r="4012">
      <c r="A4012" s="68">
        <v>44307.0</v>
      </c>
      <c r="B4012" s="46">
        <v>118167.0</v>
      </c>
      <c r="C4012" s="46">
        <v>850696.0</v>
      </c>
      <c r="D4012" s="3">
        <f t="shared" si="1"/>
        <v>10</v>
      </c>
      <c r="E4012" s="3">
        <f t="shared" si="2"/>
        <v>4</v>
      </c>
      <c r="F4012" s="69">
        <f t="shared" si="3"/>
        <v>4</v>
      </c>
      <c r="G4012" s="4" t="str">
        <f t="shared" si="4"/>
        <v>frequent</v>
      </c>
    </row>
    <row r="4013">
      <c r="A4013" s="68">
        <v>44307.0</v>
      </c>
      <c r="B4013" s="46">
        <v>218157.0</v>
      </c>
      <c r="C4013" s="46">
        <v>850924.0</v>
      </c>
      <c r="D4013" s="3">
        <f t="shared" si="1"/>
        <v>8</v>
      </c>
      <c r="E4013" s="3">
        <f t="shared" si="2"/>
        <v>3</v>
      </c>
      <c r="F4013" s="69">
        <f t="shared" si="3"/>
        <v>3</v>
      </c>
      <c r="G4013" s="4" t="str">
        <f t="shared" si="4"/>
        <v>occasional</v>
      </c>
    </row>
    <row r="4014">
      <c r="A4014" s="68">
        <v>44307.0</v>
      </c>
      <c r="B4014" s="46">
        <v>2872.0</v>
      </c>
      <c r="C4014" s="46">
        <v>850558.0</v>
      </c>
      <c r="D4014" s="3">
        <f t="shared" si="1"/>
        <v>34</v>
      </c>
      <c r="E4014" s="3">
        <f t="shared" si="2"/>
        <v>17</v>
      </c>
      <c r="F4014" s="69">
        <f t="shared" si="3"/>
        <v>17</v>
      </c>
      <c r="G4014" s="4" t="str">
        <f t="shared" si="4"/>
        <v>frequent</v>
      </c>
    </row>
    <row r="4015">
      <c r="A4015" s="68">
        <v>44307.0</v>
      </c>
      <c r="B4015" s="46">
        <v>222141.0</v>
      </c>
      <c r="C4015" s="46">
        <v>850478.0</v>
      </c>
      <c r="D4015" s="3">
        <f t="shared" si="1"/>
        <v>3</v>
      </c>
      <c r="E4015" s="3">
        <f t="shared" si="2"/>
        <v>2</v>
      </c>
      <c r="F4015" s="69">
        <f t="shared" si="3"/>
        <v>2</v>
      </c>
      <c r="G4015" s="4" t="str">
        <f t="shared" si="4"/>
        <v>occasional</v>
      </c>
    </row>
    <row r="4016">
      <c r="A4016" s="68">
        <v>44307.0</v>
      </c>
      <c r="B4016" s="46">
        <v>282311.0</v>
      </c>
      <c r="C4016" s="46">
        <v>850628.0</v>
      </c>
      <c r="D4016" s="3">
        <f t="shared" si="1"/>
        <v>4</v>
      </c>
      <c r="E4016" s="3">
        <f t="shared" si="2"/>
        <v>1</v>
      </c>
      <c r="F4016" s="69">
        <f t="shared" si="3"/>
        <v>1</v>
      </c>
      <c r="G4016" s="4" t="str">
        <f t="shared" si="4"/>
        <v>new</v>
      </c>
    </row>
    <row r="4017">
      <c r="A4017" s="68">
        <v>44307.0</v>
      </c>
      <c r="B4017" s="46">
        <v>15605.0</v>
      </c>
      <c r="C4017" s="46">
        <v>851042.0</v>
      </c>
      <c r="D4017" s="3">
        <f t="shared" si="1"/>
        <v>6</v>
      </c>
      <c r="E4017" s="3">
        <f t="shared" si="2"/>
        <v>3</v>
      </c>
      <c r="F4017" s="69">
        <f t="shared" si="3"/>
        <v>3</v>
      </c>
      <c r="G4017" s="4" t="str">
        <f t="shared" si="4"/>
        <v>occasional</v>
      </c>
    </row>
    <row r="4018">
      <c r="A4018" s="68">
        <v>44307.0</v>
      </c>
      <c r="B4018" s="46">
        <v>282270.0</v>
      </c>
      <c r="C4018" s="46">
        <v>850488.0</v>
      </c>
      <c r="D4018" s="3">
        <f t="shared" si="1"/>
        <v>4</v>
      </c>
      <c r="E4018" s="3">
        <f t="shared" si="2"/>
        <v>1</v>
      </c>
      <c r="F4018" s="69">
        <f t="shared" si="3"/>
        <v>1</v>
      </c>
      <c r="G4018" s="4" t="str">
        <f t="shared" si="4"/>
        <v>new</v>
      </c>
    </row>
    <row r="4019">
      <c r="A4019" s="68">
        <v>44307.0</v>
      </c>
      <c r="B4019" s="46">
        <v>144563.0</v>
      </c>
      <c r="C4019" s="46">
        <v>851186.0</v>
      </c>
      <c r="D4019" s="3">
        <f t="shared" si="1"/>
        <v>10</v>
      </c>
      <c r="E4019" s="3">
        <f t="shared" si="2"/>
        <v>5</v>
      </c>
      <c r="F4019" s="69">
        <f t="shared" si="3"/>
        <v>5</v>
      </c>
      <c r="G4019" s="4" t="str">
        <f t="shared" si="4"/>
        <v>frequent</v>
      </c>
    </row>
    <row r="4020">
      <c r="A4020" s="68">
        <v>44307.0</v>
      </c>
      <c r="B4020" s="46">
        <v>217528.0</v>
      </c>
      <c r="C4020" s="46">
        <v>850975.0</v>
      </c>
      <c r="D4020" s="3">
        <f t="shared" si="1"/>
        <v>10</v>
      </c>
      <c r="E4020" s="3">
        <f t="shared" si="2"/>
        <v>6</v>
      </c>
      <c r="F4020" s="69">
        <f t="shared" si="3"/>
        <v>6</v>
      </c>
      <c r="G4020" s="4" t="str">
        <f t="shared" si="4"/>
        <v>frequent</v>
      </c>
    </row>
    <row r="4021">
      <c r="A4021" s="68">
        <v>44307.0</v>
      </c>
      <c r="B4021" s="46">
        <v>10940.0</v>
      </c>
      <c r="C4021" s="46">
        <v>850329.0</v>
      </c>
      <c r="D4021" s="3">
        <f t="shared" si="1"/>
        <v>9</v>
      </c>
      <c r="E4021" s="3">
        <f t="shared" si="2"/>
        <v>4</v>
      </c>
      <c r="F4021" s="69">
        <f t="shared" si="3"/>
        <v>4</v>
      </c>
      <c r="G4021" s="4" t="str">
        <f t="shared" si="4"/>
        <v>frequent</v>
      </c>
    </row>
    <row r="4022">
      <c r="A4022" s="68">
        <v>44307.0</v>
      </c>
      <c r="B4022" s="46">
        <v>282265.0</v>
      </c>
      <c r="C4022" s="46">
        <v>850471.0</v>
      </c>
      <c r="D4022" s="3">
        <f t="shared" si="1"/>
        <v>6</v>
      </c>
      <c r="E4022" s="3">
        <f t="shared" si="2"/>
        <v>1</v>
      </c>
      <c r="F4022" s="69">
        <f t="shared" si="3"/>
        <v>1</v>
      </c>
      <c r="G4022" s="4" t="str">
        <f t="shared" si="4"/>
        <v>new</v>
      </c>
    </row>
    <row r="4023">
      <c r="A4023" s="68">
        <v>44307.0</v>
      </c>
      <c r="B4023" s="46">
        <v>199983.0</v>
      </c>
      <c r="C4023" s="46">
        <v>850383.0</v>
      </c>
      <c r="D4023" s="3">
        <f t="shared" si="1"/>
        <v>2</v>
      </c>
      <c r="E4023" s="3">
        <f t="shared" si="2"/>
        <v>1</v>
      </c>
      <c r="F4023" s="69">
        <f t="shared" si="3"/>
        <v>1</v>
      </c>
      <c r="G4023" s="4" t="str">
        <f t="shared" si="4"/>
        <v>new</v>
      </c>
    </row>
    <row r="4024">
      <c r="A4024" s="68">
        <v>44307.0</v>
      </c>
      <c r="B4024" s="46">
        <v>277039.0</v>
      </c>
      <c r="C4024" s="46">
        <v>850378.0</v>
      </c>
      <c r="D4024" s="3">
        <f t="shared" si="1"/>
        <v>5</v>
      </c>
      <c r="E4024" s="3">
        <f t="shared" si="2"/>
        <v>2</v>
      </c>
      <c r="F4024" s="69">
        <f t="shared" si="3"/>
        <v>2</v>
      </c>
      <c r="G4024" s="4" t="str">
        <f t="shared" si="4"/>
        <v>occasional</v>
      </c>
    </row>
    <row r="4025">
      <c r="A4025" s="68">
        <v>44307.0</v>
      </c>
      <c r="B4025" s="46">
        <v>9206.0</v>
      </c>
      <c r="C4025" s="46">
        <v>850448.0</v>
      </c>
      <c r="D4025" s="3">
        <f t="shared" si="1"/>
        <v>12</v>
      </c>
      <c r="E4025" s="3">
        <f t="shared" si="2"/>
        <v>6</v>
      </c>
      <c r="F4025" s="69">
        <f t="shared" si="3"/>
        <v>6</v>
      </c>
      <c r="G4025" s="4" t="str">
        <f t="shared" si="4"/>
        <v>frequent</v>
      </c>
    </row>
    <row r="4026">
      <c r="A4026" s="68">
        <v>44307.0</v>
      </c>
      <c r="B4026" s="46">
        <v>167991.0</v>
      </c>
      <c r="C4026" s="46">
        <v>850197.0</v>
      </c>
      <c r="D4026" s="3">
        <f t="shared" si="1"/>
        <v>3</v>
      </c>
      <c r="E4026" s="3">
        <f t="shared" si="2"/>
        <v>1</v>
      </c>
      <c r="F4026" s="69">
        <f t="shared" si="3"/>
        <v>1</v>
      </c>
      <c r="G4026" s="4" t="str">
        <f t="shared" si="4"/>
        <v>new</v>
      </c>
    </row>
    <row r="4027">
      <c r="A4027" s="68">
        <v>44307.0</v>
      </c>
      <c r="B4027" s="46">
        <v>207724.0</v>
      </c>
      <c r="C4027" s="46">
        <v>851154.0</v>
      </c>
      <c r="D4027" s="3">
        <f t="shared" si="1"/>
        <v>8</v>
      </c>
      <c r="E4027" s="3">
        <f t="shared" si="2"/>
        <v>3</v>
      </c>
      <c r="F4027" s="69">
        <f t="shared" si="3"/>
        <v>3</v>
      </c>
      <c r="G4027" s="4" t="str">
        <f t="shared" si="4"/>
        <v>occasional</v>
      </c>
    </row>
    <row r="4028">
      <c r="A4028" s="68">
        <v>44307.0</v>
      </c>
      <c r="B4028" s="46">
        <v>8556.0</v>
      </c>
      <c r="C4028" s="46">
        <v>850902.0</v>
      </c>
      <c r="D4028" s="3">
        <f t="shared" si="1"/>
        <v>11</v>
      </c>
      <c r="E4028" s="3">
        <f t="shared" si="2"/>
        <v>5</v>
      </c>
      <c r="F4028" s="69">
        <f t="shared" si="3"/>
        <v>5</v>
      </c>
      <c r="G4028" s="4" t="str">
        <f t="shared" si="4"/>
        <v>frequent</v>
      </c>
    </row>
    <row r="4029">
      <c r="A4029" s="68">
        <v>44307.0</v>
      </c>
      <c r="B4029" s="46">
        <v>25607.0</v>
      </c>
      <c r="C4029" s="46">
        <v>850779.0</v>
      </c>
      <c r="D4029" s="3">
        <f t="shared" si="1"/>
        <v>7</v>
      </c>
      <c r="E4029" s="3">
        <f t="shared" si="2"/>
        <v>4</v>
      </c>
      <c r="F4029" s="69">
        <f t="shared" si="3"/>
        <v>4</v>
      </c>
      <c r="G4029" s="4" t="str">
        <f t="shared" si="4"/>
        <v>frequent</v>
      </c>
    </row>
    <row r="4030">
      <c r="A4030" s="68">
        <v>44307.0</v>
      </c>
      <c r="B4030" s="46">
        <v>109284.0</v>
      </c>
      <c r="C4030" s="46">
        <v>851152.0</v>
      </c>
      <c r="D4030" s="3">
        <f t="shared" si="1"/>
        <v>8</v>
      </c>
      <c r="E4030" s="3">
        <f t="shared" si="2"/>
        <v>4</v>
      </c>
      <c r="F4030" s="69">
        <f t="shared" si="3"/>
        <v>4</v>
      </c>
      <c r="G4030" s="4" t="str">
        <f t="shared" si="4"/>
        <v>frequent</v>
      </c>
    </row>
    <row r="4031">
      <c r="A4031" s="68">
        <v>44307.0</v>
      </c>
      <c r="B4031" s="46">
        <v>212747.0</v>
      </c>
      <c r="C4031" s="46">
        <v>851048.0</v>
      </c>
      <c r="D4031" s="3">
        <f t="shared" si="1"/>
        <v>6</v>
      </c>
      <c r="E4031" s="3">
        <f t="shared" si="2"/>
        <v>2</v>
      </c>
      <c r="F4031" s="69">
        <f t="shared" si="3"/>
        <v>2</v>
      </c>
      <c r="G4031" s="4" t="str">
        <f t="shared" si="4"/>
        <v>occasional</v>
      </c>
    </row>
    <row r="4032">
      <c r="A4032" s="68">
        <v>44307.0</v>
      </c>
      <c r="B4032" s="46">
        <v>573.0</v>
      </c>
      <c r="C4032" s="46">
        <v>850991.0</v>
      </c>
      <c r="D4032" s="3">
        <f t="shared" si="1"/>
        <v>7</v>
      </c>
      <c r="E4032" s="3">
        <f t="shared" si="2"/>
        <v>4</v>
      </c>
      <c r="F4032" s="69">
        <f t="shared" si="3"/>
        <v>4</v>
      </c>
      <c r="G4032" s="4" t="str">
        <f t="shared" si="4"/>
        <v>frequent</v>
      </c>
    </row>
    <row r="4033">
      <c r="A4033" s="68">
        <v>44307.0</v>
      </c>
      <c r="B4033" s="46">
        <v>239186.0</v>
      </c>
      <c r="C4033" s="46">
        <v>850591.0</v>
      </c>
      <c r="D4033" s="3">
        <f t="shared" si="1"/>
        <v>4</v>
      </c>
      <c r="E4033" s="3">
        <f t="shared" si="2"/>
        <v>2</v>
      </c>
      <c r="F4033" s="69">
        <f t="shared" si="3"/>
        <v>2</v>
      </c>
      <c r="G4033" s="4" t="str">
        <f t="shared" si="4"/>
        <v>occasional</v>
      </c>
    </row>
    <row r="4034">
      <c r="A4034" s="68">
        <v>44307.0</v>
      </c>
      <c r="B4034" s="46">
        <v>34863.0</v>
      </c>
      <c r="C4034" s="46">
        <v>851127.0</v>
      </c>
      <c r="D4034" s="3">
        <f t="shared" si="1"/>
        <v>4</v>
      </c>
      <c r="E4034" s="3">
        <f t="shared" si="2"/>
        <v>3</v>
      </c>
      <c r="F4034" s="69">
        <f t="shared" si="3"/>
        <v>3</v>
      </c>
      <c r="G4034" s="4" t="str">
        <f t="shared" si="4"/>
        <v>occasional</v>
      </c>
    </row>
    <row r="4035">
      <c r="A4035" s="68">
        <v>44307.0</v>
      </c>
      <c r="B4035" s="46">
        <v>107133.0</v>
      </c>
      <c r="C4035" s="46">
        <v>850564.0</v>
      </c>
      <c r="D4035" s="3">
        <f t="shared" si="1"/>
        <v>7</v>
      </c>
      <c r="E4035" s="3">
        <f t="shared" si="2"/>
        <v>2</v>
      </c>
      <c r="F4035" s="69">
        <f t="shared" si="3"/>
        <v>2</v>
      </c>
      <c r="G4035" s="4" t="str">
        <f t="shared" si="4"/>
        <v>occasional</v>
      </c>
    </row>
    <row r="4036">
      <c r="A4036" s="68">
        <v>44307.0</v>
      </c>
      <c r="B4036" s="46">
        <v>91341.0</v>
      </c>
      <c r="C4036" s="46">
        <v>850496.0</v>
      </c>
      <c r="D4036" s="3">
        <f t="shared" si="1"/>
        <v>11</v>
      </c>
      <c r="E4036" s="3">
        <f t="shared" si="2"/>
        <v>4</v>
      </c>
      <c r="F4036" s="69">
        <f t="shared" si="3"/>
        <v>4</v>
      </c>
      <c r="G4036" s="4" t="str">
        <f t="shared" si="4"/>
        <v>frequent</v>
      </c>
    </row>
    <row r="4037">
      <c r="A4037" s="68">
        <v>44307.0</v>
      </c>
      <c r="B4037" s="46">
        <v>26308.0</v>
      </c>
      <c r="C4037" s="46">
        <v>850763.0</v>
      </c>
      <c r="D4037" s="3">
        <f t="shared" si="1"/>
        <v>7</v>
      </c>
      <c r="E4037" s="3">
        <f t="shared" si="2"/>
        <v>3</v>
      </c>
      <c r="F4037" s="69">
        <f t="shared" si="3"/>
        <v>3</v>
      </c>
      <c r="G4037" s="4" t="str">
        <f t="shared" si="4"/>
        <v>occasional</v>
      </c>
    </row>
    <row r="4038">
      <c r="A4038" s="68">
        <v>44307.0</v>
      </c>
      <c r="B4038" s="46">
        <v>282267.0</v>
      </c>
      <c r="C4038" s="46">
        <v>850474.0</v>
      </c>
      <c r="D4038" s="3">
        <f t="shared" si="1"/>
        <v>4</v>
      </c>
      <c r="E4038" s="3">
        <f t="shared" si="2"/>
        <v>1</v>
      </c>
      <c r="F4038" s="69">
        <f t="shared" si="3"/>
        <v>1</v>
      </c>
      <c r="G4038" s="4" t="str">
        <f t="shared" si="4"/>
        <v>new</v>
      </c>
    </row>
    <row r="4039">
      <c r="A4039" s="68">
        <v>44307.0</v>
      </c>
      <c r="B4039" s="46">
        <v>115649.0</v>
      </c>
      <c r="C4039" s="46">
        <v>850476.0</v>
      </c>
      <c r="D4039" s="3">
        <f t="shared" si="1"/>
        <v>4</v>
      </c>
      <c r="E4039" s="3">
        <f t="shared" si="2"/>
        <v>1</v>
      </c>
      <c r="F4039" s="69">
        <f t="shared" si="3"/>
        <v>1</v>
      </c>
      <c r="G4039" s="4" t="str">
        <f t="shared" si="4"/>
        <v>new</v>
      </c>
    </row>
    <row r="4040">
      <c r="A4040" s="68">
        <v>44307.0</v>
      </c>
      <c r="B4040" s="46">
        <v>172385.0</v>
      </c>
      <c r="C4040" s="46">
        <v>850878.0</v>
      </c>
      <c r="D4040" s="3">
        <f t="shared" si="1"/>
        <v>13</v>
      </c>
      <c r="E4040" s="3">
        <f t="shared" si="2"/>
        <v>5</v>
      </c>
      <c r="F4040" s="69">
        <f t="shared" si="3"/>
        <v>5</v>
      </c>
      <c r="G4040" s="4" t="str">
        <f t="shared" si="4"/>
        <v>frequent</v>
      </c>
    </row>
    <row r="4041">
      <c r="A4041" s="68">
        <v>44307.0</v>
      </c>
      <c r="B4041" s="46">
        <v>270575.0</v>
      </c>
      <c r="C4041" s="46">
        <v>850262.0</v>
      </c>
      <c r="D4041" s="3">
        <f t="shared" si="1"/>
        <v>6</v>
      </c>
      <c r="E4041" s="3">
        <f t="shared" si="2"/>
        <v>2</v>
      </c>
      <c r="F4041" s="69">
        <f t="shared" si="3"/>
        <v>2</v>
      </c>
      <c r="G4041" s="4" t="str">
        <f t="shared" si="4"/>
        <v>occasional</v>
      </c>
    </row>
    <row r="4042">
      <c r="A4042" s="68">
        <v>44308.0</v>
      </c>
      <c r="B4042" s="46">
        <v>75648.0</v>
      </c>
      <c r="C4042" s="46">
        <v>851945.0</v>
      </c>
      <c r="D4042" s="3">
        <f t="shared" si="1"/>
        <v>4</v>
      </c>
      <c r="E4042" s="3">
        <f t="shared" si="2"/>
        <v>2</v>
      </c>
      <c r="F4042" s="69">
        <f t="shared" si="3"/>
        <v>2</v>
      </c>
      <c r="G4042" s="4" t="str">
        <f t="shared" si="4"/>
        <v>occasional</v>
      </c>
    </row>
    <row r="4043">
      <c r="A4043" s="68">
        <v>44308.0</v>
      </c>
      <c r="B4043" s="46">
        <v>80005.0</v>
      </c>
      <c r="C4043" s="46">
        <v>851607.0</v>
      </c>
      <c r="D4043" s="3">
        <f t="shared" si="1"/>
        <v>3</v>
      </c>
      <c r="E4043" s="3">
        <f t="shared" si="2"/>
        <v>2</v>
      </c>
      <c r="F4043" s="69">
        <f t="shared" si="3"/>
        <v>2</v>
      </c>
      <c r="G4043" s="4" t="str">
        <f t="shared" si="4"/>
        <v>occasional</v>
      </c>
    </row>
    <row r="4044">
      <c r="A4044" s="68">
        <v>44308.0</v>
      </c>
      <c r="B4044" s="46">
        <v>258940.0</v>
      </c>
      <c r="C4044" s="46">
        <v>851348.0</v>
      </c>
      <c r="D4044" s="3">
        <f t="shared" si="1"/>
        <v>11</v>
      </c>
      <c r="E4044" s="3">
        <f t="shared" si="2"/>
        <v>5</v>
      </c>
      <c r="F4044" s="69">
        <f t="shared" si="3"/>
        <v>5</v>
      </c>
      <c r="G4044" s="4" t="str">
        <f t="shared" si="4"/>
        <v>frequent</v>
      </c>
    </row>
    <row r="4045">
      <c r="A4045" s="68">
        <v>44308.0</v>
      </c>
      <c r="B4045" s="46">
        <v>4919.0</v>
      </c>
      <c r="C4045" s="46">
        <v>851615.0</v>
      </c>
      <c r="D4045" s="3">
        <f t="shared" si="1"/>
        <v>5</v>
      </c>
      <c r="E4045" s="3">
        <f t="shared" si="2"/>
        <v>3</v>
      </c>
      <c r="F4045" s="69">
        <f t="shared" si="3"/>
        <v>3</v>
      </c>
      <c r="G4045" s="4" t="str">
        <f t="shared" si="4"/>
        <v>occasional</v>
      </c>
    </row>
    <row r="4046">
      <c r="A4046" s="68">
        <v>44308.0</v>
      </c>
      <c r="B4046" s="46">
        <v>282527.0</v>
      </c>
      <c r="C4046" s="46">
        <v>851514.0</v>
      </c>
      <c r="D4046" s="3">
        <f t="shared" si="1"/>
        <v>2</v>
      </c>
      <c r="E4046" s="3">
        <f t="shared" si="2"/>
        <v>1</v>
      </c>
      <c r="F4046" s="69">
        <f t="shared" si="3"/>
        <v>1</v>
      </c>
      <c r="G4046" s="4" t="str">
        <f t="shared" si="4"/>
        <v>new</v>
      </c>
    </row>
    <row r="4047">
      <c r="A4047" s="68">
        <v>44308.0</v>
      </c>
      <c r="B4047" s="46">
        <v>114084.0</v>
      </c>
      <c r="C4047" s="46">
        <v>851587.0</v>
      </c>
      <c r="D4047" s="3">
        <f t="shared" si="1"/>
        <v>4</v>
      </c>
      <c r="E4047" s="3">
        <f t="shared" si="2"/>
        <v>3</v>
      </c>
      <c r="F4047" s="69">
        <f t="shared" si="3"/>
        <v>3</v>
      </c>
      <c r="G4047" s="4" t="str">
        <f t="shared" si="4"/>
        <v>occasional</v>
      </c>
    </row>
    <row r="4048">
      <c r="A4048" s="68">
        <v>44308.0</v>
      </c>
      <c r="B4048" s="46">
        <v>60054.0</v>
      </c>
      <c r="C4048" s="46">
        <v>851403.0</v>
      </c>
      <c r="D4048" s="3">
        <f t="shared" si="1"/>
        <v>17</v>
      </c>
      <c r="E4048" s="3">
        <f t="shared" si="2"/>
        <v>7</v>
      </c>
      <c r="F4048" s="69">
        <f t="shared" si="3"/>
        <v>7</v>
      </c>
      <c r="G4048" s="4" t="str">
        <f t="shared" si="4"/>
        <v>frequent</v>
      </c>
    </row>
    <row r="4049">
      <c r="A4049" s="68">
        <v>44308.0</v>
      </c>
      <c r="B4049" s="46">
        <v>171262.0</v>
      </c>
      <c r="C4049" s="46">
        <v>852175.0</v>
      </c>
      <c r="D4049" s="3">
        <f t="shared" si="1"/>
        <v>11</v>
      </c>
      <c r="E4049" s="3">
        <f t="shared" si="2"/>
        <v>6</v>
      </c>
      <c r="F4049" s="69">
        <f t="shared" si="3"/>
        <v>6</v>
      </c>
      <c r="G4049" s="4" t="str">
        <f t="shared" si="4"/>
        <v>frequent</v>
      </c>
    </row>
    <row r="4050">
      <c r="A4050" s="68">
        <v>44308.0</v>
      </c>
      <c r="B4050" s="46">
        <v>67236.0</v>
      </c>
      <c r="C4050" s="46">
        <v>852054.0</v>
      </c>
      <c r="D4050" s="3">
        <f t="shared" si="1"/>
        <v>12</v>
      </c>
      <c r="E4050" s="3">
        <f t="shared" si="2"/>
        <v>5</v>
      </c>
      <c r="F4050" s="69">
        <f t="shared" si="3"/>
        <v>5</v>
      </c>
      <c r="G4050" s="4" t="str">
        <f t="shared" si="4"/>
        <v>frequent</v>
      </c>
    </row>
    <row r="4051">
      <c r="A4051" s="68">
        <v>44308.0</v>
      </c>
      <c r="B4051" s="46">
        <v>92768.0</v>
      </c>
      <c r="C4051" s="46">
        <v>851559.0</v>
      </c>
      <c r="D4051" s="3">
        <f t="shared" si="1"/>
        <v>13</v>
      </c>
      <c r="E4051" s="3">
        <f t="shared" si="2"/>
        <v>8</v>
      </c>
      <c r="F4051" s="69">
        <f t="shared" si="3"/>
        <v>8</v>
      </c>
      <c r="G4051" s="4" t="str">
        <f t="shared" si="4"/>
        <v>frequent</v>
      </c>
    </row>
    <row r="4052">
      <c r="A4052" s="68">
        <v>44308.0</v>
      </c>
      <c r="B4052" s="46">
        <v>23399.0</v>
      </c>
      <c r="C4052" s="46">
        <v>851883.0</v>
      </c>
      <c r="D4052" s="3">
        <f t="shared" si="1"/>
        <v>26</v>
      </c>
      <c r="E4052" s="3">
        <f t="shared" si="2"/>
        <v>11</v>
      </c>
      <c r="F4052" s="69">
        <f t="shared" si="3"/>
        <v>11</v>
      </c>
      <c r="G4052" s="4" t="str">
        <f t="shared" si="4"/>
        <v>frequent</v>
      </c>
    </row>
    <row r="4053">
      <c r="A4053" s="68">
        <v>44308.0</v>
      </c>
      <c r="B4053" s="46">
        <v>75549.0</v>
      </c>
      <c r="C4053" s="46">
        <v>851625.0</v>
      </c>
      <c r="D4053" s="3">
        <f t="shared" si="1"/>
        <v>4</v>
      </c>
      <c r="E4053" s="3">
        <f t="shared" si="2"/>
        <v>3</v>
      </c>
      <c r="F4053" s="69">
        <f t="shared" si="3"/>
        <v>3</v>
      </c>
      <c r="G4053" s="4" t="str">
        <f t="shared" si="4"/>
        <v>occasional</v>
      </c>
    </row>
    <row r="4054">
      <c r="A4054" s="68">
        <v>44308.0</v>
      </c>
      <c r="B4054" s="46">
        <v>205029.0</v>
      </c>
      <c r="C4054" s="46">
        <v>851966.0</v>
      </c>
      <c r="D4054" s="3">
        <f t="shared" si="1"/>
        <v>12</v>
      </c>
      <c r="E4054" s="3">
        <f t="shared" si="2"/>
        <v>8</v>
      </c>
      <c r="F4054" s="69">
        <f t="shared" si="3"/>
        <v>8</v>
      </c>
      <c r="G4054" s="4" t="str">
        <f t="shared" si="4"/>
        <v>frequent</v>
      </c>
    </row>
    <row r="4055">
      <c r="A4055" s="68">
        <v>44308.0</v>
      </c>
      <c r="B4055" s="46">
        <v>116922.0</v>
      </c>
      <c r="C4055" s="46">
        <v>851896.0</v>
      </c>
      <c r="D4055" s="3">
        <f t="shared" si="1"/>
        <v>5</v>
      </c>
      <c r="E4055" s="3">
        <f t="shared" si="2"/>
        <v>1</v>
      </c>
      <c r="F4055" s="69">
        <f t="shared" si="3"/>
        <v>1</v>
      </c>
      <c r="G4055" s="4" t="str">
        <f t="shared" si="4"/>
        <v>new</v>
      </c>
    </row>
    <row r="4056">
      <c r="A4056" s="68">
        <v>44308.0</v>
      </c>
      <c r="B4056" s="46">
        <v>280180.0</v>
      </c>
      <c r="C4056" s="46">
        <v>852099.0</v>
      </c>
      <c r="D4056" s="3">
        <f t="shared" si="1"/>
        <v>3</v>
      </c>
      <c r="E4056" s="3">
        <f t="shared" si="2"/>
        <v>2</v>
      </c>
      <c r="F4056" s="69">
        <f t="shared" si="3"/>
        <v>2</v>
      </c>
      <c r="G4056" s="4" t="str">
        <f t="shared" si="4"/>
        <v>occasional</v>
      </c>
    </row>
    <row r="4057">
      <c r="A4057" s="68">
        <v>44308.0</v>
      </c>
      <c r="B4057" s="46">
        <v>44320.0</v>
      </c>
      <c r="C4057" s="46">
        <v>852125.0</v>
      </c>
      <c r="D4057" s="3">
        <f t="shared" si="1"/>
        <v>3</v>
      </c>
      <c r="E4057" s="3">
        <f t="shared" si="2"/>
        <v>1</v>
      </c>
      <c r="F4057" s="69">
        <f t="shared" si="3"/>
        <v>1</v>
      </c>
      <c r="G4057" s="4" t="str">
        <f t="shared" si="4"/>
        <v>new</v>
      </c>
    </row>
    <row r="4058">
      <c r="A4058" s="68">
        <v>44308.0</v>
      </c>
      <c r="B4058" s="46">
        <v>282507.0</v>
      </c>
      <c r="C4058" s="46">
        <v>851425.0</v>
      </c>
      <c r="D4058" s="3">
        <f t="shared" si="1"/>
        <v>3</v>
      </c>
      <c r="E4058" s="3">
        <f t="shared" si="2"/>
        <v>1</v>
      </c>
      <c r="F4058" s="69">
        <f t="shared" si="3"/>
        <v>1</v>
      </c>
      <c r="G4058" s="4" t="str">
        <f t="shared" si="4"/>
        <v>new</v>
      </c>
    </row>
    <row r="4059">
      <c r="A4059" s="68">
        <v>44308.0</v>
      </c>
      <c r="B4059" s="46">
        <v>263369.0</v>
      </c>
      <c r="C4059" s="46">
        <v>852019.0</v>
      </c>
      <c r="D4059" s="3">
        <f t="shared" si="1"/>
        <v>5</v>
      </c>
      <c r="E4059" s="3">
        <f t="shared" si="2"/>
        <v>2</v>
      </c>
      <c r="F4059" s="69">
        <f t="shared" si="3"/>
        <v>2</v>
      </c>
      <c r="G4059" s="4" t="str">
        <f t="shared" si="4"/>
        <v>occasional</v>
      </c>
    </row>
    <row r="4060">
      <c r="A4060" s="68">
        <v>44308.0</v>
      </c>
      <c r="B4060" s="46">
        <v>34257.0</v>
      </c>
      <c r="C4060" s="46">
        <v>851913.0</v>
      </c>
      <c r="D4060" s="3">
        <f t="shared" si="1"/>
        <v>4</v>
      </c>
      <c r="E4060" s="3">
        <f t="shared" si="2"/>
        <v>3</v>
      </c>
      <c r="F4060" s="69">
        <f t="shared" si="3"/>
        <v>3</v>
      </c>
      <c r="G4060" s="4" t="str">
        <f t="shared" si="4"/>
        <v>occasional</v>
      </c>
    </row>
    <row r="4061">
      <c r="A4061" s="68">
        <v>44308.0</v>
      </c>
      <c r="B4061" s="46">
        <v>8668.0</v>
      </c>
      <c r="C4061" s="46">
        <v>852014.0</v>
      </c>
      <c r="D4061" s="3">
        <f t="shared" si="1"/>
        <v>7</v>
      </c>
      <c r="E4061" s="3">
        <f t="shared" si="2"/>
        <v>4</v>
      </c>
      <c r="F4061" s="69">
        <f t="shared" si="3"/>
        <v>4</v>
      </c>
      <c r="G4061" s="4" t="str">
        <f t="shared" si="4"/>
        <v>frequent</v>
      </c>
    </row>
    <row r="4062">
      <c r="A4062" s="68">
        <v>44308.0</v>
      </c>
      <c r="B4062" s="46">
        <v>10233.0</v>
      </c>
      <c r="C4062" s="46">
        <v>851732.0</v>
      </c>
      <c r="D4062" s="3">
        <f t="shared" si="1"/>
        <v>13</v>
      </c>
      <c r="E4062" s="3">
        <f t="shared" si="2"/>
        <v>7</v>
      </c>
      <c r="F4062" s="69">
        <f t="shared" si="3"/>
        <v>7</v>
      </c>
      <c r="G4062" s="4" t="str">
        <f t="shared" si="4"/>
        <v>frequent</v>
      </c>
    </row>
    <row r="4063">
      <c r="A4063" s="68">
        <v>44308.0</v>
      </c>
      <c r="B4063" s="46">
        <v>239830.0</v>
      </c>
      <c r="C4063" s="46">
        <v>851967.0</v>
      </c>
      <c r="D4063" s="3">
        <f t="shared" si="1"/>
        <v>7</v>
      </c>
      <c r="E4063" s="3">
        <f t="shared" si="2"/>
        <v>2</v>
      </c>
      <c r="F4063" s="69">
        <f t="shared" si="3"/>
        <v>2</v>
      </c>
      <c r="G4063" s="4" t="str">
        <f t="shared" si="4"/>
        <v>occasional</v>
      </c>
    </row>
    <row r="4064">
      <c r="A4064" s="68">
        <v>44308.0</v>
      </c>
      <c r="B4064" s="46">
        <v>183876.0</v>
      </c>
      <c r="C4064" s="46">
        <v>851572.0</v>
      </c>
      <c r="D4064" s="3">
        <f t="shared" si="1"/>
        <v>7</v>
      </c>
      <c r="E4064" s="3">
        <f t="shared" si="2"/>
        <v>4</v>
      </c>
      <c r="F4064" s="69">
        <f t="shared" si="3"/>
        <v>4</v>
      </c>
      <c r="G4064" s="4" t="str">
        <f t="shared" si="4"/>
        <v>frequent</v>
      </c>
    </row>
    <row r="4065">
      <c r="A4065" s="68">
        <v>44308.0</v>
      </c>
      <c r="B4065" s="46">
        <v>165692.0</v>
      </c>
      <c r="C4065" s="46">
        <v>851916.0</v>
      </c>
      <c r="D4065" s="3">
        <f t="shared" si="1"/>
        <v>14</v>
      </c>
      <c r="E4065" s="3">
        <f t="shared" si="2"/>
        <v>6</v>
      </c>
      <c r="F4065" s="69">
        <f t="shared" si="3"/>
        <v>6</v>
      </c>
      <c r="G4065" s="4" t="str">
        <f t="shared" si="4"/>
        <v>frequent</v>
      </c>
    </row>
    <row r="4066">
      <c r="A4066" s="68">
        <v>44308.0</v>
      </c>
      <c r="B4066" s="46">
        <v>174288.0</v>
      </c>
      <c r="C4066" s="46">
        <v>851905.0</v>
      </c>
      <c r="D4066" s="3">
        <f t="shared" si="1"/>
        <v>12</v>
      </c>
      <c r="E4066" s="3">
        <f t="shared" si="2"/>
        <v>7</v>
      </c>
      <c r="F4066" s="69">
        <f t="shared" si="3"/>
        <v>7</v>
      </c>
      <c r="G4066" s="4" t="str">
        <f t="shared" si="4"/>
        <v>frequent</v>
      </c>
    </row>
    <row r="4067">
      <c r="A4067" s="68">
        <v>44309.0</v>
      </c>
      <c r="B4067" s="46">
        <v>282935.0</v>
      </c>
      <c r="C4067" s="46">
        <v>853206.0</v>
      </c>
      <c r="D4067" s="3">
        <f t="shared" si="1"/>
        <v>2</v>
      </c>
      <c r="E4067" s="3">
        <f t="shared" si="2"/>
        <v>1</v>
      </c>
      <c r="F4067" s="69">
        <f t="shared" si="3"/>
        <v>1</v>
      </c>
      <c r="G4067" s="4" t="str">
        <f t="shared" si="4"/>
        <v>new</v>
      </c>
    </row>
    <row r="4068">
      <c r="A4068" s="68">
        <v>44309.0</v>
      </c>
      <c r="B4068" s="46">
        <v>19902.0</v>
      </c>
      <c r="C4068" s="46">
        <v>853000.0</v>
      </c>
      <c r="D4068" s="3">
        <f t="shared" si="1"/>
        <v>6</v>
      </c>
      <c r="E4068" s="3">
        <f t="shared" si="2"/>
        <v>3</v>
      </c>
      <c r="F4068" s="69">
        <f t="shared" si="3"/>
        <v>3</v>
      </c>
      <c r="G4068" s="4" t="str">
        <f t="shared" si="4"/>
        <v>occasional</v>
      </c>
    </row>
    <row r="4069">
      <c r="A4069" s="68">
        <v>44309.0</v>
      </c>
      <c r="B4069" s="46">
        <v>118714.0</v>
      </c>
      <c r="C4069" s="46">
        <v>852721.0</v>
      </c>
      <c r="D4069" s="3">
        <f t="shared" si="1"/>
        <v>4</v>
      </c>
      <c r="E4069" s="3">
        <f t="shared" si="2"/>
        <v>3</v>
      </c>
      <c r="F4069" s="69">
        <f t="shared" si="3"/>
        <v>3</v>
      </c>
      <c r="G4069" s="4" t="str">
        <f t="shared" si="4"/>
        <v>occasional</v>
      </c>
    </row>
    <row r="4070">
      <c r="A4070" s="68">
        <v>44309.0</v>
      </c>
      <c r="B4070" s="46">
        <v>264564.0</v>
      </c>
      <c r="C4070" s="46">
        <v>852895.0</v>
      </c>
      <c r="D4070" s="3">
        <f t="shared" si="1"/>
        <v>7</v>
      </c>
      <c r="E4070" s="3">
        <f t="shared" si="2"/>
        <v>4</v>
      </c>
      <c r="F4070" s="69">
        <f t="shared" si="3"/>
        <v>4</v>
      </c>
      <c r="G4070" s="4" t="str">
        <f t="shared" si="4"/>
        <v>frequent</v>
      </c>
    </row>
    <row r="4071">
      <c r="A4071" s="68">
        <v>44309.0</v>
      </c>
      <c r="B4071" s="46">
        <v>162505.0</v>
      </c>
      <c r="C4071" s="46">
        <v>852518.0</v>
      </c>
      <c r="D4071" s="3">
        <f t="shared" si="1"/>
        <v>11</v>
      </c>
      <c r="E4071" s="3">
        <f t="shared" si="2"/>
        <v>6</v>
      </c>
      <c r="F4071" s="69">
        <f t="shared" si="3"/>
        <v>6</v>
      </c>
      <c r="G4071" s="4" t="str">
        <f t="shared" si="4"/>
        <v>frequent</v>
      </c>
    </row>
    <row r="4072">
      <c r="A4072" s="68">
        <v>44309.0</v>
      </c>
      <c r="B4072" s="46">
        <v>262644.0</v>
      </c>
      <c r="C4072" s="46">
        <v>852816.0</v>
      </c>
      <c r="D4072" s="3">
        <f t="shared" si="1"/>
        <v>7</v>
      </c>
      <c r="E4072" s="3">
        <f t="shared" si="2"/>
        <v>3</v>
      </c>
      <c r="F4072" s="69">
        <f t="shared" si="3"/>
        <v>3</v>
      </c>
      <c r="G4072" s="4" t="str">
        <f t="shared" si="4"/>
        <v>occasional</v>
      </c>
    </row>
    <row r="4073">
      <c r="A4073" s="68">
        <v>44309.0</v>
      </c>
      <c r="B4073" s="46">
        <v>282808.0</v>
      </c>
      <c r="C4073" s="46">
        <v>852648.0</v>
      </c>
      <c r="D4073" s="3">
        <f t="shared" si="1"/>
        <v>4</v>
      </c>
      <c r="E4073" s="3">
        <f t="shared" si="2"/>
        <v>1</v>
      </c>
      <c r="F4073" s="69">
        <f t="shared" si="3"/>
        <v>1</v>
      </c>
      <c r="G4073" s="4" t="str">
        <f t="shared" si="4"/>
        <v>new</v>
      </c>
    </row>
    <row r="4074">
      <c r="A4074" s="68">
        <v>44309.0</v>
      </c>
      <c r="B4074" s="46">
        <v>134576.0</v>
      </c>
      <c r="C4074" s="46">
        <v>852668.0</v>
      </c>
      <c r="D4074" s="3">
        <f t="shared" si="1"/>
        <v>3</v>
      </c>
      <c r="E4074" s="3">
        <f t="shared" si="2"/>
        <v>2</v>
      </c>
      <c r="F4074" s="69">
        <f t="shared" si="3"/>
        <v>2</v>
      </c>
      <c r="G4074" s="4" t="str">
        <f t="shared" si="4"/>
        <v>occasional</v>
      </c>
    </row>
    <row r="4075">
      <c r="A4075" s="68">
        <v>44309.0</v>
      </c>
      <c r="B4075" s="46">
        <v>91479.0</v>
      </c>
      <c r="C4075" s="46">
        <v>853037.0</v>
      </c>
      <c r="D4075" s="3">
        <f t="shared" si="1"/>
        <v>5</v>
      </c>
      <c r="E4075" s="3">
        <f t="shared" si="2"/>
        <v>3</v>
      </c>
      <c r="F4075" s="69">
        <f t="shared" si="3"/>
        <v>3</v>
      </c>
      <c r="G4075" s="4" t="str">
        <f t="shared" si="4"/>
        <v>occasional</v>
      </c>
    </row>
    <row r="4076">
      <c r="A4076" s="68">
        <v>44309.0</v>
      </c>
      <c r="B4076" s="46">
        <v>282845.0</v>
      </c>
      <c r="C4076" s="46">
        <v>852830.0</v>
      </c>
      <c r="D4076" s="3">
        <f t="shared" si="1"/>
        <v>3</v>
      </c>
      <c r="E4076" s="3">
        <f t="shared" si="2"/>
        <v>2</v>
      </c>
      <c r="F4076" s="69">
        <f t="shared" si="3"/>
        <v>1</v>
      </c>
      <c r="G4076" s="4" t="str">
        <f t="shared" si="4"/>
        <v>occasional</v>
      </c>
    </row>
    <row r="4077">
      <c r="A4077" s="68">
        <v>44309.0</v>
      </c>
      <c r="B4077" s="46">
        <v>36136.0</v>
      </c>
      <c r="C4077" s="46">
        <v>853068.0</v>
      </c>
      <c r="D4077" s="3">
        <f t="shared" si="1"/>
        <v>10</v>
      </c>
      <c r="E4077" s="3">
        <f t="shared" si="2"/>
        <v>7</v>
      </c>
      <c r="F4077" s="69">
        <f t="shared" si="3"/>
        <v>7</v>
      </c>
      <c r="G4077" s="4" t="str">
        <f t="shared" si="4"/>
        <v>frequent</v>
      </c>
    </row>
    <row r="4078">
      <c r="A4078" s="68">
        <v>44309.0</v>
      </c>
      <c r="B4078" s="46">
        <v>282769.0</v>
      </c>
      <c r="C4078" s="46">
        <v>852483.0</v>
      </c>
      <c r="D4078" s="3">
        <f t="shared" si="1"/>
        <v>3</v>
      </c>
      <c r="E4078" s="3">
        <f t="shared" si="2"/>
        <v>1</v>
      </c>
      <c r="F4078" s="69">
        <f t="shared" si="3"/>
        <v>1</v>
      </c>
      <c r="G4078" s="4" t="str">
        <f t="shared" si="4"/>
        <v>new</v>
      </c>
    </row>
    <row r="4079">
      <c r="A4079" s="68">
        <v>44309.0</v>
      </c>
      <c r="B4079" s="46">
        <v>12200.0</v>
      </c>
      <c r="C4079" s="46">
        <v>853181.0</v>
      </c>
      <c r="D4079" s="3">
        <f t="shared" si="1"/>
        <v>11</v>
      </c>
      <c r="E4079" s="3">
        <f t="shared" si="2"/>
        <v>5</v>
      </c>
      <c r="F4079" s="69">
        <f t="shared" si="3"/>
        <v>5</v>
      </c>
      <c r="G4079" s="4" t="str">
        <f t="shared" si="4"/>
        <v>frequent</v>
      </c>
    </row>
    <row r="4080">
      <c r="A4080" s="68">
        <v>44309.0</v>
      </c>
      <c r="B4080" s="46">
        <v>229237.0</v>
      </c>
      <c r="C4080" s="46">
        <v>853147.0</v>
      </c>
      <c r="D4080" s="3">
        <f t="shared" si="1"/>
        <v>3</v>
      </c>
      <c r="E4080" s="3">
        <f t="shared" si="2"/>
        <v>2</v>
      </c>
      <c r="F4080" s="69">
        <f t="shared" si="3"/>
        <v>2</v>
      </c>
      <c r="G4080" s="4" t="str">
        <f t="shared" si="4"/>
        <v>occasional</v>
      </c>
    </row>
    <row r="4081">
      <c r="A4081" s="68">
        <v>44309.0</v>
      </c>
      <c r="B4081" s="46">
        <v>135014.0</v>
      </c>
      <c r="C4081" s="46">
        <v>853166.0</v>
      </c>
      <c r="D4081" s="3">
        <f t="shared" si="1"/>
        <v>5</v>
      </c>
      <c r="E4081" s="3">
        <f t="shared" si="2"/>
        <v>3</v>
      </c>
      <c r="F4081" s="69">
        <f t="shared" si="3"/>
        <v>3</v>
      </c>
      <c r="G4081" s="4" t="str">
        <f t="shared" si="4"/>
        <v>occasional</v>
      </c>
    </row>
    <row r="4082">
      <c r="A4082" s="68">
        <v>44309.0</v>
      </c>
      <c r="B4082" s="46">
        <v>72867.0</v>
      </c>
      <c r="C4082" s="46">
        <v>852810.0</v>
      </c>
      <c r="D4082" s="3">
        <f t="shared" si="1"/>
        <v>5</v>
      </c>
      <c r="E4082" s="3">
        <f t="shared" si="2"/>
        <v>2</v>
      </c>
      <c r="F4082" s="69">
        <f t="shared" si="3"/>
        <v>2</v>
      </c>
      <c r="G4082" s="4" t="str">
        <f t="shared" si="4"/>
        <v>occasional</v>
      </c>
    </row>
    <row r="4083">
      <c r="A4083" s="68">
        <v>44309.0</v>
      </c>
      <c r="B4083" s="46">
        <v>259764.0</v>
      </c>
      <c r="C4083" s="46">
        <v>852298.0</v>
      </c>
      <c r="D4083" s="3">
        <f t="shared" si="1"/>
        <v>4</v>
      </c>
      <c r="E4083" s="3">
        <f t="shared" si="2"/>
        <v>3</v>
      </c>
      <c r="F4083" s="69">
        <f t="shared" si="3"/>
        <v>3</v>
      </c>
      <c r="G4083" s="4" t="str">
        <f t="shared" si="4"/>
        <v>occasional</v>
      </c>
    </row>
    <row r="4084">
      <c r="A4084" s="68">
        <v>44309.0</v>
      </c>
      <c r="B4084" s="46">
        <v>26090.0</v>
      </c>
      <c r="C4084" s="46">
        <v>852378.0</v>
      </c>
      <c r="D4084" s="3">
        <f t="shared" si="1"/>
        <v>7</v>
      </c>
      <c r="E4084" s="3">
        <f t="shared" si="2"/>
        <v>3</v>
      </c>
      <c r="F4084" s="69">
        <f t="shared" si="3"/>
        <v>3</v>
      </c>
      <c r="G4084" s="4" t="str">
        <f t="shared" si="4"/>
        <v>occasional</v>
      </c>
    </row>
    <row r="4085">
      <c r="A4085" s="68">
        <v>44309.0</v>
      </c>
      <c r="B4085" s="46">
        <v>249290.0</v>
      </c>
      <c r="C4085" s="46">
        <v>852673.0</v>
      </c>
      <c r="D4085" s="3">
        <f t="shared" si="1"/>
        <v>3</v>
      </c>
      <c r="E4085" s="3">
        <f t="shared" si="2"/>
        <v>1</v>
      </c>
      <c r="F4085" s="69">
        <f t="shared" si="3"/>
        <v>1</v>
      </c>
      <c r="G4085" s="4" t="str">
        <f t="shared" si="4"/>
        <v>new</v>
      </c>
    </row>
    <row r="4086">
      <c r="A4086" s="68">
        <v>44309.0</v>
      </c>
      <c r="B4086" s="46">
        <v>10906.0</v>
      </c>
      <c r="C4086" s="46">
        <v>852550.0</v>
      </c>
      <c r="D4086" s="3">
        <f t="shared" si="1"/>
        <v>17</v>
      </c>
      <c r="E4086" s="3">
        <f t="shared" si="2"/>
        <v>8</v>
      </c>
      <c r="F4086" s="69">
        <f t="shared" si="3"/>
        <v>8</v>
      </c>
      <c r="G4086" s="4" t="str">
        <f t="shared" si="4"/>
        <v>frequent</v>
      </c>
    </row>
    <row r="4087">
      <c r="A4087" s="68">
        <v>44309.0</v>
      </c>
      <c r="B4087" s="46">
        <v>163401.0</v>
      </c>
      <c r="C4087" s="46">
        <v>852969.0</v>
      </c>
      <c r="D4087" s="3">
        <f t="shared" si="1"/>
        <v>5</v>
      </c>
      <c r="E4087" s="3">
        <f t="shared" si="2"/>
        <v>2</v>
      </c>
      <c r="F4087" s="69">
        <f t="shared" si="3"/>
        <v>2</v>
      </c>
      <c r="G4087" s="4" t="str">
        <f t="shared" si="4"/>
        <v>occasional</v>
      </c>
    </row>
    <row r="4088">
      <c r="A4088" s="68">
        <v>44309.0</v>
      </c>
      <c r="B4088" s="46">
        <v>213301.0</v>
      </c>
      <c r="C4088" s="46">
        <v>853014.0</v>
      </c>
      <c r="D4088" s="3">
        <f t="shared" si="1"/>
        <v>2</v>
      </c>
      <c r="E4088" s="3">
        <f t="shared" si="2"/>
        <v>1</v>
      </c>
      <c r="F4088" s="69">
        <f t="shared" si="3"/>
        <v>1</v>
      </c>
      <c r="G4088" s="4" t="str">
        <f t="shared" si="4"/>
        <v>new</v>
      </c>
    </row>
    <row r="4089">
      <c r="A4089" s="68">
        <v>44309.0</v>
      </c>
      <c r="B4089" s="46">
        <v>234111.0</v>
      </c>
      <c r="C4089" s="46">
        <v>852624.0</v>
      </c>
      <c r="D4089" s="3">
        <f t="shared" si="1"/>
        <v>5</v>
      </c>
      <c r="E4089" s="3">
        <f t="shared" si="2"/>
        <v>3</v>
      </c>
      <c r="F4089" s="69">
        <f t="shared" si="3"/>
        <v>3</v>
      </c>
      <c r="G4089" s="4" t="str">
        <f t="shared" si="4"/>
        <v>occasional</v>
      </c>
    </row>
    <row r="4090">
      <c r="A4090" s="68">
        <v>44309.0</v>
      </c>
      <c r="B4090" s="46">
        <v>282845.0</v>
      </c>
      <c r="C4090" s="46">
        <v>852853.0</v>
      </c>
      <c r="D4090" s="3">
        <f t="shared" si="1"/>
        <v>3</v>
      </c>
      <c r="E4090" s="3">
        <f t="shared" si="2"/>
        <v>2</v>
      </c>
      <c r="F4090" s="69">
        <f t="shared" si="3"/>
        <v>2</v>
      </c>
      <c r="G4090" s="4" t="str">
        <f t="shared" si="4"/>
        <v>occasional</v>
      </c>
    </row>
    <row r="4091">
      <c r="A4091" s="68">
        <v>44309.0</v>
      </c>
      <c r="B4091" s="46">
        <v>31642.0</v>
      </c>
      <c r="C4091" s="46">
        <v>852799.0</v>
      </c>
      <c r="D4091" s="3">
        <f t="shared" si="1"/>
        <v>8</v>
      </c>
      <c r="E4091" s="3">
        <f t="shared" si="2"/>
        <v>3</v>
      </c>
      <c r="F4091" s="69">
        <f t="shared" si="3"/>
        <v>3</v>
      </c>
      <c r="G4091" s="4" t="str">
        <f t="shared" si="4"/>
        <v>occasional</v>
      </c>
    </row>
    <row r="4092">
      <c r="A4092" s="68">
        <v>44309.0</v>
      </c>
      <c r="B4092" s="46">
        <v>245489.0</v>
      </c>
      <c r="C4092" s="46">
        <v>852593.0</v>
      </c>
      <c r="D4092" s="3">
        <f t="shared" si="1"/>
        <v>5</v>
      </c>
      <c r="E4092" s="3">
        <f t="shared" si="2"/>
        <v>2</v>
      </c>
      <c r="F4092" s="69">
        <f t="shared" si="3"/>
        <v>2</v>
      </c>
      <c r="G4092" s="4" t="str">
        <f t="shared" si="4"/>
        <v>occasional</v>
      </c>
    </row>
    <row r="4093">
      <c r="A4093" s="68">
        <v>44309.0</v>
      </c>
      <c r="B4093" s="46">
        <v>25383.0</v>
      </c>
      <c r="C4093" s="46">
        <v>852436.0</v>
      </c>
      <c r="D4093" s="3">
        <f t="shared" si="1"/>
        <v>18</v>
      </c>
      <c r="E4093" s="3">
        <f t="shared" si="2"/>
        <v>8</v>
      </c>
      <c r="F4093" s="69">
        <f t="shared" si="3"/>
        <v>8</v>
      </c>
      <c r="G4093" s="4" t="str">
        <f t="shared" si="4"/>
        <v>frequent</v>
      </c>
    </row>
    <row r="4094">
      <c r="A4094" s="68">
        <v>44309.0</v>
      </c>
      <c r="B4094" s="46">
        <v>226933.0</v>
      </c>
      <c r="C4094" s="46">
        <v>852815.0</v>
      </c>
      <c r="D4094" s="3">
        <f t="shared" si="1"/>
        <v>7</v>
      </c>
      <c r="E4094" s="3">
        <f t="shared" si="2"/>
        <v>4</v>
      </c>
      <c r="F4094" s="69">
        <f t="shared" si="3"/>
        <v>4</v>
      </c>
      <c r="G4094" s="4" t="str">
        <f t="shared" si="4"/>
        <v>frequent</v>
      </c>
    </row>
    <row r="4095">
      <c r="A4095" s="68">
        <v>44309.0</v>
      </c>
      <c r="B4095" s="46">
        <v>170795.0</v>
      </c>
      <c r="C4095" s="46">
        <v>852998.0</v>
      </c>
      <c r="D4095" s="3">
        <f t="shared" si="1"/>
        <v>6</v>
      </c>
      <c r="E4095" s="3">
        <f t="shared" si="2"/>
        <v>3</v>
      </c>
      <c r="F4095" s="69">
        <f t="shared" si="3"/>
        <v>3</v>
      </c>
      <c r="G4095" s="4" t="str">
        <f t="shared" si="4"/>
        <v>occasional</v>
      </c>
    </row>
    <row r="4096">
      <c r="A4096" s="68">
        <v>44309.0</v>
      </c>
      <c r="B4096" s="46">
        <v>26566.0</v>
      </c>
      <c r="C4096" s="46">
        <v>852727.0</v>
      </c>
      <c r="D4096" s="3">
        <f t="shared" si="1"/>
        <v>6</v>
      </c>
      <c r="E4096" s="3">
        <f t="shared" si="2"/>
        <v>3</v>
      </c>
      <c r="F4096" s="69">
        <f t="shared" si="3"/>
        <v>3</v>
      </c>
      <c r="G4096" s="4" t="str">
        <f t="shared" si="4"/>
        <v>occasional</v>
      </c>
    </row>
    <row r="4097">
      <c r="A4097" s="68">
        <v>44309.0</v>
      </c>
      <c r="B4097" s="46">
        <v>184282.0</v>
      </c>
      <c r="C4097" s="46">
        <v>852736.0</v>
      </c>
      <c r="D4097" s="3">
        <f t="shared" si="1"/>
        <v>2</v>
      </c>
      <c r="E4097" s="3">
        <f t="shared" si="2"/>
        <v>1</v>
      </c>
      <c r="F4097" s="69">
        <f t="shared" si="3"/>
        <v>1</v>
      </c>
      <c r="G4097" s="4" t="str">
        <f t="shared" si="4"/>
        <v>new</v>
      </c>
    </row>
    <row r="4098">
      <c r="A4098" s="68">
        <v>44309.0</v>
      </c>
      <c r="B4098" s="46">
        <v>7497.0</v>
      </c>
      <c r="C4098" s="46">
        <v>852680.0</v>
      </c>
      <c r="D4098" s="3">
        <f t="shared" si="1"/>
        <v>4</v>
      </c>
      <c r="E4098" s="3">
        <f t="shared" si="2"/>
        <v>2</v>
      </c>
      <c r="F4098" s="69">
        <f t="shared" si="3"/>
        <v>2</v>
      </c>
      <c r="G4098" s="4" t="str">
        <f t="shared" si="4"/>
        <v>occasional</v>
      </c>
    </row>
    <row r="4099">
      <c r="A4099" s="68">
        <v>44309.0</v>
      </c>
      <c r="B4099" s="46">
        <v>175506.0</v>
      </c>
      <c r="C4099" s="46">
        <v>853057.0</v>
      </c>
      <c r="D4099" s="3">
        <f t="shared" si="1"/>
        <v>7</v>
      </c>
      <c r="E4099" s="3">
        <f t="shared" si="2"/>
        <v>5</v>
      </c>
      <c r="F4099" s="69">
        <f t="shared" si="3"/>
        <v>5</v>
      </c>
      <c r="G4099" s="4" t="str">
        <f t="shared" si="4"/>
        <v>frequent</v>
      </c>
    </row>
    <row r="4100">
      <c r="A4100" s="68">
        <v>44309.0</v>
      </c>
      <c r="B4100" s="46">
        <v>1095.0</v>
      </c>
      <c r="C4100" s="46">
        <v>853100.0</v>
      </c>
      <c r="D4100" s="3">
        <f t="shared" si="1"/>
        <v>6</v>
      </c>
      <c r="E4100" s="3">
        <f t="shared" si="2"/>
        <v>3</v>
      </c>
      <c r="F4100" s="69">
        <f t="shared" si="3"/>
        <v>3</v>
      </c>
      <c r="G4100" s="4" t="str">
        <f t="shared" si="4"/>
        <v>occasional</v>
      </c>
    </row>
    <row r="4101">
      <c r="A4101" s="68">
        <v>44309.0</v>
      </c>
      <c r="B4101" s="46">
        <v>267269.0</v>
      </c>
      <c r="C4101" s="46">
        <v>852412.0</v>
      </c>
      <c r="D4101" s="3">
        <f t="shared" si="1"/>
        <v>8</v>
      </c>
      <c r="E4101" s="3">
        <f t="shared" si="2"/>
        <v>4</v>
      </c>
      <c r="F4101" s="69">
        <f t="shared" si="3"/>
        <v>4</v>
      </c>
      <c r="G4101" s="4" t="str">
        <f t="shared" si="4"/>
        <v>frequent</v>
      </c>
    </row>
    <row r="4102">
      <c r="A4102" s="68">
        <v>44309.0</v>
      </c>
      <c r="B4102" s="46">
        <v>239088.0</v>
      </c>
      <c r="C4102" s="46">
        <v>853048.0</v>
      </c>
      <c r="D4102" s="3">
        <f t="shared" si="1"/>
        <v>5</v>
      </c>
      <c r="E4102" s="3">
        <f t="shared" si="2"/>
        <v>4</v>
      </c>
      <c r="F4102" s="69">
        <f t="shared" si="3"/>
        <v>4</v>
      </c>
      <c r="G4102" s="4" t="str">
        <f t="shared" si="4"/>
        <v>frequent</v>
      </c>
    </row>
    <row r="4103">
      <c r="A4103" s="68">
        <v>44310.0</v>
      </c>
      <c r="B4103" s="46">
        <v>218449.0</v>
      </c>
      <c r="C4103" s="46">
        <v>854075.0</v>
      </c>
      <c r="D4103" s="3">
        <f t="shared" si="1"/>
        <v>7</v>
      </c>
      <c r="E4103" s="3">
        <f t="shared" si="2"/>
        <v>3</v>
      </c>
      <c r="F4103" s="69">
        <f t="shared" si="3"/>
        <v>3</v>
      </c>
      <c r="G4103" s="4" t="str">
        <f t="shared" si="4"/>
        <v>occasional</v>
      </c>
    </row>
    <row r="4104">
      <c r="A4104" s="68">
        <v>44310.0</v>
      </c>
      <c r="B4104" s="46">
        <v>127943.0</v>
      </c>
      <c r="C4104" s="46">
        <v>854095.0</v>
      </c>
      <c r="D4104" s="3">
        <f t="shared" si="1"/>
        <v>4</v>
      </c>
      <c r="E4104" s="3">
        <f t="shared" si="2"/>
        <v>2</v>
      </c>
      <c r="F4104" s="69">
        <f t="shared" si="3"/>
        <v>2</v>
      </c>
      <c r="G4104" s="4" t="str">
        <f t="shared" si="4"/>
        <v>occasional</v>
      </c>
    </row>
    <row r="4105">
      <c r="A4105" s="68">
        <v>44310.0</v>
      </c>
      <c r="B4105" s="46">
        <v>197129.0</v>
      </c>
      <c r="C4105" s="46">
        <v>853957.0</v>
      </c>
      <c r="D4105" s="3">
        <f t="shared" si="1"/>
        <v>6</v>
      </c>
      <c r="E4105" s="3">
        <f t="shared" si="2"/>
        <v>3</v>
      </c>
      <c r="F4105" s="69">
        <f t="shared" si="3"/>
        <v>3</v>
      </c>
      <c r="G4105" s="4" t="str">
        <f t="shared" si="4"/>
        <v>occasional</v>
      </c>
    </row>
    <row r="4106">
      <c r="A4106" s="68">
        <v>44310.0</v>
      </c>
      <c r="B4106" s="46">
        <v>216711.0</v>
      </c>
      <c r="C4106" s="46">
        <v>853460.0</v>
      </c>
      <c r="D4106" s="3">
        <f t="shared" si="1"/>
        <v>3</v>
      </c>
      <c r="E4106" s="3">
        <f t="shared" si="2"/>
        <v>2</v>
      </c>
      <c r="F4106" s="69">
        <f t="shared" si="3"/>
        <v>2</v>
      </c>
      <c r="G4106" s="4" t="str">
        <f t="shared" si="4"/>
        <v>occasional</v>
      </c>
    </row>
    <row r="4107">
      <c r="A4107" s="68">
        <v>44310.0</v>
      </c>
      <c r="B4107" s="46">
        <v>272251.0</v>
      </c>
      <c r="C4107" s="46">
        <v>853326.0</v>
      </c>
      <c r="D4107" s="3">
        <f t="shared" si="1"/>
        <v>2</v>
      </c>
      <c r="E4107" s="3">
        <f t="shared" si="2"/>
        <v>1</v>
      </c>
      <c r="F4107" s="69">
        <f t="shared" si="3"/>
        <v>1</v>
      </c>
      <c r="G4107" s="4" t="str">
        <f t="shared" si="4"/>
        <v>new</v>
      </c>
    </row>
    <row r="4108">
      <c r="A4108" s="68">
        <v>44310.0</v>
      </c>
      <c r="B4108" s="46">
        <v>4083.0</v>
      </c>
      <c r="C4108" s="46">
        <v>853379.0</v>
      </c>
      <c r="D4108" s="3">
        <f t="shared" si="1"/>
        <v>8</v>
      </c>
      <c r="E4108" s="3">
        <f t="shared" si="2"/>
        <v>4</v>
      </c>
      <c r="F4108" s="69">
        <f t="shared" si="3"/>
        <v>4</v>
      </c>
      <c r="G4108" s="4" t="str">
        <f t="shared" si="4"/>
        <v>frequent</v>
      </c>
    </row>
    <row r="4109">
      <c r="A4109" s="68">
        <v>44310.0</v>
      </c>
      <c r="B4109" s="46">
        <v>266677.0</v>
      </c>
      <c r="C4109" s="46">
        <v>853944.0</v>
      </c>
      <c r="D4109" s="3">
        <f t="shared" si="1"/>
        <v>4</v>
      </c>
      <c r="E4109" s="3">
        <f t="shared" si="2"/>
        <v>2</v>
      </c>
      <c r="F4109" s="69">
        <f t="shared" si="3"/>
        <v>2</v>
      </c>
      <c r="G4109" s="4" t="str">
        <f t="shared" si="4"/>
        <v>occasional</v>
      </c>
    </row>
    <row r="4110">
      <c r="A4110" s="68">
        <v>44310.0</v>
      </c>
      <c r="B4110" s="46">
        <v>113372.0</v>
      </c>
      <c r="C4110" s="46">
        <v>853488.0</v>
      </c>
      <c r="D4110" s="3">
        <f t="shared" si="1"/>
        <v>2</v>
      </c>
      <c r="E4110" s="3">
        <f t="shared" si="2"/>
        <v>1</v>
      </c>
      <c r="F4110" s="69">
        <f t="shared" si="3"/>
        <v>1</v>
      </c>
      <c r="G4110" s="4" t="str">
        <f t="shared" si="4"/>
        <v>new</v>
      </c>
    </row>
    <row r="4111">
      <c r="A4111" s="68">
        <v>44310.0</v>
      </c>
      <c r="B4111" s="46">
        <v>245167.0</v>
      </c>
      <c r="C4111" s="46">
        <v>853375.0</v>
      </c>
      <c r="D4111" s="3">
        <f t="shared" si="1"/>
        <v>8</v>
      </c>
      <c r="E4111" s="3">
        <f t="shared" si="2"/>
        <v>4</v>
      </c>
      <c r="F4111" s="69">
        <f t="shared" si="3"/>
        <v>4</v>
      </c>
      <c r="G4111" s="4" t="str">
        <f t="shared" si="4"/>
        <v>frequent</v>
      </c>
    </row>
    <row r="4112">
      <c r="A4112" s="68">
        <v>44310.0</v>
      </c>
      <c r="B4112" s="46">
        <v>200349.0</v>
      </c>
      <c r="C4112" s="46">
        <v>853776.0</v>
      </c>
      <c r="D4112" s="3">
        <f t="shared" si="1"/>
        <v>8</v>
      </c>
      <c r="E4112" s="3">
        <f t="shared" si="2"/>
        <v>5</v>
      </c>
      <c r="F4112" s="69">
        <f t="shared" si="3"/>
        <v>5</v>
      </c>
      <c r="G4112" s="4" t="str">
        <f t="shared" si="4"/>
        <v>frequent</v>
      </c>
    </row>
    <row r="4113">
      <c r="A4113" s="68">
        <v>44310.0</v>
      </c>
      <c r="B4113" s="46">
        <v>203330.0</v>
      </c>
      <c r="C4113" s="46">
        <v>853444.0</v>
      </c>
      <c r="D4113" s="3">
        <f t="shared" si="1"/>
        <v>3</v>
      </c>
      <c r="E4113" s="3">
        <f t="shared" si="2"/>
        <v>2</v>
      </c>
      <c r="F4113" s="69">
        <f t="shared" si="3"/>
        <v>2</v>
      </c>
      <c r="G4113" s="4" t="str">
        <f t="shared" si="4"/>
        <v>occasional</v>
      </c>
    </row>
    <row r="4114">
      <c r="A4114" s="68">
        <v>44310.0</v>
      </c>
      <c r="B4114" s="46">
        <v>28663.0</v>
      </c>
      <c r="C4114" s="46">
        <v>853777.0</v>
      </c>
      <c r="D4114" s="3">
        <f t="shared" si="1"/>
        <v>9</v>
      </c>
      <c r="E4114" s="3">
        <f t="shared" si="2"/>
        <v>4</v>
      </c>
      <c r="F4114" s="69">
        <f t="shared" si="3"/>
        <v>4</v>
      </c>
      <c r="G4114" s="4" t="str">
        <f t="shared" si="4"/>
        <v>frequent</v>
      </c>
    </row>
    <row r="4115">
      <c r="A4115" s="68">
        <v>44310.0</v>
      </c>
      <c r="B4115" s="46">
        <v>226378.0</v>
      </c>
      <c r="C4115" s="46">
        <v>853765.0</v>
      </c>
      <c r="D4115" s="3">
        <f t="shared" si="1"/>
        <v>11</v>
      </c>
      <c r="E4115" s="3">
        <f t="shared" si="2"/>
        <v>5</v>
      </c>
      <c r="F4115" s="69">
        <f t="shared" si="3"/>
        <v>5</v>
      </c>
      <c r="G4115" s="4" t="str">
        <f t="shared" si="4"/>
        <v>frequent</v>
      </c>
    </row>
    <row r="4116">
      <c r="A4116" s="68">
        <v>44310.0</v>
      </c>
      <c r="B4116" s="46">
        <v>38334.0</v>
      </c>
      <c r="C4116" s="46">
        <v>853504.0</v>
      </c>
      <c r="D4116" s="3">
        <f t="shared" si="1"/>
        <v>5</v>
      </c>
      <c r="E4116" s="3">
        <f t="shared" si="2"/>
        <v>3</v>
      </c>
      <c r="F4116" s="69">
        <f t="shared" si="3"/>
        <v>3</v>
      </c>
      <c r="G4116" s="4" t="str">
        <f t="shared" si="4"/>
        <v>occasional</v>
      </c>
    </row>
    <row r="4117">
      <c r="A4117" s="68">
        <v>44310.0</v>
      </c>
      <c r="B4117" s="46">
        <v>171692.0</v>
      </c>
      <c r="C4117" s="46">
        <v>853820.0</v>
      </c>
      <c r="D4117" s="3">
        <f t="shared" si="1"/>
        <v>6</v>
      </c>
      <c r="E4117" s="3">
        <f t="shared" si="2"/>
        <v>3</v>
      </c>
      <c r="F4117" s="69">
        <f t="shared" si="3"/>
        <v>3</v>
      </c>
      <c r="G4117" s="4" t="str">
        <f t="shared" si="4"/>
        <v>occasional</v>
      </c>
    </row>
    <row r="4118">
      <c r="A4118" s="68">
        <v>44310.0</v>
      </c>
      <c r="B4118" s="46">
        <v>8522.0</v>
      </c>
      <c r="C4118" s="46">
        <v>853542.0</v>
      </c>
      <c r="D4118" s="3">
        <f t="shared" si="1"/>
        <v>3</v>
      </c>
      <c r="E4118" s="3">
        <f t="shared" si="2"/>
        <v>2</v>
      </c>
      <c r="F4118" s="69">
        <f t="shared" si="3"/>
        <v>2</v>
      </c>
      <c r="G4118" s="4" t="str">
        <f t="shared" si="4"/>
        <v>occasional</v>
      </c>
    </row>
    <row r="4119">
      <c r="A4119" s="68">
        <v>44310.0</v>
      </c>
      <c r="B4119" s="46">
        <v>168651.0</v>
      </c>
      <c r="C4119" s="46">
        <v>853563.0</v>
      </c>
      <c r="D4119" s="3">
        <f t="shared" si="1"/>
        <v>11</v>
      </c>
      <c r="E4119" s="3">
        <f t="shared" si="2"/>
        <v>6</v>
      </c>
      <c r="F4119" s="69">
        <f t="shared" si="3"/>
        <v>6</v>
      </c>
      <c r="G4119" s="4" t="str">
        <f t="shared" si="4"/>
        <v>frequent</v>
      </c>
    </row>
    <row r="4120">
      <c r="A4120" s="68">
        <v>44310.0</v>
      </c>
      <c r="B4120" s="46">
        <v>162934.0</v>
      </c>
      <c r="C4120" s="46">
        <v>853633.0</v>
      </c>
      <c r="D4120" s="3">
        <f t="shared" si="1"/>
        <v>4</v>
      </c>
      <c r="E4120" s="3">
        <f t="shared" si="2"/>
        <v>2</v>
      </c>
      <c r="F4120" s="69">
        <f t="shared" si="3"/>
        <v>2</v>
      </c>
      <c r="G4120" s="4" t="str">
        <f t="shared" si="4"/>
        <v>occasional</v>
      </c>
    </row>
    <row r="4121">
      <c r="A4121" s="68">
        <v>44310.0</v>
      </c>
      <c r="B4121" s="46">
        <v>2872.0</v>
      </c>
      <c r="C4121" s="46">
        <v>853418.0</v>
      </c>
      <c r="D4121" s="3">
        <f t="shared" si="1"/>
        <v>34</v>
      </c>
      <c r="E4121" s="3">
        <f t="shared" si="2"/>
        <v>18</v>
      </c>
      <c r="F4121" s="69">
        <f t="shared" si="3"/>
        <v>18</v>
      </c>
      <c r="G4121" s="4" t="str">
        <f t="shared" si="4"/>
        <v>frequent</v>
      </c>
    </row>
    <row r="4122">
      <c r="A4122" s="68">
        <v>44310.0</v>
      </c>
      <c r="B4122" s="46">
        <v>3315.0</v>
      </c>
      <c r="C4122" s="46">
        <v>853867.0</v>
      </c>
      <c r="D4122" s="3">
        <f t="shared" si="1"/>
        <v>6</v>
      </c>
      <c r="E4122" s="3">
        <f t="shared" si="2"/>
        <v>4</v>
      </c>
      <c r="F4122" s="69">
        <f t="shared" si="3"/>
        <v>4</v>
      </c>
      <c r="G4122" s="4" t="str">
        <f t="shared" si="4"/>
        <v>frequent</v>
      </c>
    </row>
    <row r="4123">
      <c r="A4123" s="68">
        <v>44310.0</v>
      </c>
      <c r="B4123" s="46">
        <v>27490.0</v>
      </c>
      <c r="C4123" s="46">
        <v>853531.0</v>
      </c>
      <c r="D4123" s="3">
        <f t="shared" si="1"/>
        <v>12</v>
      </c>
      <c r="E4123" s="3">
        <f t="shared" si="2"/>
        <v>6</v>
      </c>
      <c r="F4123" s="69">
        <f t="shared" si="3"/>
        <v>6</v>
      </c>
      <c r="G4123" s="4" t="str">
        <f t="shared" si="4"/>
        <v>frequent</v>
      </c>
    </row>
    <row r="4124">
      <c r="A4124" s="68">
        <v>44310.0</v>
      </c>
      <c r="B4124" s="46">
        <v>283069.0</v>
      </c>
      <c r="C4124" s="46">
        <v>853756.0</v>
      </c>
      <c r="D4124" s="3">
        <f t="shared" si="1"/>
        <v>5</v>
      </c>
      <c r="E4124" s="3">
        <f t="shared" si="2"/>
        <v>1</v>
      </c>
      <c r="F4124" s="69">
        <f t="shared" si="3"/>
        <v>1</v>
      </c>
      <c r="G4124" s="4" t="str">
        <f t="shared" si="4"/>
        <v>new</v>
      </c>
    </row>
    <row r="4125">
      <c r="A4125" s="68">
        <v>44310.0</v>
      </c>
      <c r="B4125" s="46">
        <v>227190.0</v>
      </c>
      <c r="C4125" s="46">
        <v>853398.0</v>
      </c>
      <c r="D4125" s="3">
        <f t="shared" si="1"/>
        <v>4</v>
      </c>
      <c r="E4125" s="3">
        <f t="shared" si="2"/>
        <v>2</v>
      </c>
      <c r="F4125" s="69">
        <f t="shared" si="3"/>
        <v>2</v>
      </c>
      <c r="G4125" s="4" t="str">
        <f t="shared" si="4"/>
        <v>occasional</v>
      </c>
    </row>
    <row r="4126">
      <c r="A4126" s="68">
        <v>44310.0</v>
      </c>
      <c r="B4126" s="46">
        <v>282955.0</v>
      </c>
      <c r="C4126" s="46">
        <v>853297.0</v>
      </c>
      <c r="D4126" s="3">
        <f t="shared" si="1"/>
        <v>2</v>
      </c>
      <c r="E4126" s="3">
        <f t="shared" si="2"/>
        <v>1</v>
      </c>
      <c r="F4126" s="69">
        <f t="shared" si="3"/>
        <v>1</v>
      </c>
      <c r="G4126" s="4" t="str">
        <f t="shared" si="4"/>
        <v>new</v>
      </c>
    </row>
    <row r="4127">
      <c r="A4127" s="68">
        <v>44310.0</v>
      </c>
      <c r="B4127" s="46">
        <v>177132.0</v>
      </c>
      <c r="C4127" s="46">
        <v>853819.0</v>
      </c>
      <c r="D4127" s="3">
        <f t="shared" si="1"/>
        <v>11</v>
      </c>
      <c r="E4127" s="3">
        <f t="shared" si="2"/>
        <v>6</v>
      </c>
      <c r="F4127" s="69">
        <f t="shared" si="3"/>
        <v>6</v>
      </c>
      <c r="G4127" s="4" t="str">
        <f t="shared" si="4"/>
        <v>frequent</v>
      </c>
    </row>
    <row r="4128">
      <c r="A4128" s="68">
        <v>44310.0</v>
      </c>
      <c r="B4128" s="46">
        <v>164653.0</v>
      </c>
      <c r="C4128" s="46">
        <v>853950.0</v>
      </c>
      <c r="D4128" s="3">
        <f t="shared" si="1"/>
        <v>11</v>
      </c>
      <c r="E4128" s="3">
        <f t="shared" si="2"/>
        <v>6</v>
      </c>
      <c r="F4128" s="69">
        <f t="shared" si="3"/>
        <v>6</v>
      </c>
      <c r="G4128" s="4" t="str">
        <f t="shared" si="4"/>
        <v>frequent</v>
      </c>
    </row>
    <row r="4129">
      <c r="A4129" s="68">
        <v>44310.0</v>
      </c>
      <c r="B4129" s="46">
        <v>36429.0</v>
      </c>
      <c r="C4129" s="46">
        <v>853843.0</v>
      </c>
      <c r="D4129" s="3">
        <f t="shared" si="1"/>
        <v>6</v>
      </c>
      <c r="E4129" s="3">
        <f t="shared" si="2"/>
        <v>4</v>
      </c>
      <c r="F4129" s="69">
        <f t="shared" si="3"/>
        <v>4</v>
      </c>
      <c r="G4129" s="4" t="str">
        <f t="shared" si="4"/>
        <v>frequent</v>
      </c>
    </row>
    <row r="4130">
      <c r="A4130" s="68">
        <v>44310.0</v>
      </c>
      <c r="B4130" s="46">
        <v>32578.0</v>
      </c>
      <c r="C4130" s="46">
        <v>853975.0</v>
      </c>
      <c r="D4130" s="3">
        <f t="shared" si="1"/>
        <v>7</v>
      </c>
      <c r="E4130" s="3">
        <f t="shared" si="2"/>
        <v>2</v>
      </c>
      <c r="F4130" s="69">
        <f t="shared" si="3"/>
        <v>2</v>
      </c>
      <c r="G4130" s="4" t="str">
        <f t="shared" si="4"/>
        <v>occasional</v>
      </c>
    </row>
    <row r="4131">
      <c r="A4131" s="68">
        <v>44311.0</v>
      </c>
      <c r="B4131" s="46">
        <v>20233.0</v>
      </c>
      <c r="C4131" s="46">
        <v>855215.0</v>
      </c>
      <c r="D4131" s="3">
        <f t="shared" si="1"/>
        <v>23</v>
      </c>
      <c r="E4131" s="3">
        <f t="shared" si="2"/>
        <v>13</v>
      </c>
      <c r="F4131" s="69">
        <f t="shared" si="3"/>
        <v>12</v>
      </c>
      <c r="G4131" s="4" t="str">
        <f t="shared" si="4"/>
        <v>frequent</v>
      </c>
    </row>
    <row r="4132">
      <c r="A4132" s="68">
        <v>44311.0</v>
      </c>
      <c r="B4132" s="46">
        <v>113189.0</v>
      </c>
      <c r="C4132" s="46">
        <v>854235.0</v>
      </c>
      <c r="D4132" s="3">
        <f t="shared" si="1"/>
        <v>6</v>
      </c>
      <c r="E4132" s="3">
        <f t="shared" si="2"/>
        <v>4</v>
      </c>
      <c r="F4132" s="69">
        <f t="shared" si="3"/>
        <v>4</v>
      </c>
      <c r="G4132" s="4" t="str">
        <f t="shared" si="4"/>
        <v>frequent</v>
      </c>
    </row>
    <row r="4133">
      <c r="A4133" s="68">
        <v>44311.0</v>
      </c>
      <c r="B4133" s="46">
        <v>79394.0</v>
      </c>
      <c r="C4133" s="46">
        <v>854914.0</v>
      </c>
      <c r="D4133" s="3">
        <f t="shared" si="1"/>
        <v>5</v>
      </c>
      <c r="E4133" s="3">
        <f t="shared" si="2"/>
        <v>3</v>
      </c>
      <c r="F4133" s="69">
        <f t="shared" si="3"/>
        <v>3</v>
      </c>
      <c r="G4133" s="4" t="str">
        <f t="shared" si="4"/>
        <v>occasional</v>
      </c>
    </row>
    <row r="4134">
      <c r="A4134" s="68">
        <v>44311.0</v>
      </c>
      <c r="B4134" s="46">
        <v>17337.0</v>
      </c>
      <c r="C4134" s="46">
        <v>854186.0</v>
      </c>
      <c r="D4134" s="3">
        <f t="shared" si="1"/>
        <v>4</v>
      </c>
      <c r="E4134" s="3">
        <f t="shared" si="2"/>
        <v>2</v>
      </c>
      <c r="F4134" s="69">
        <f t="shared" si="3"/>
        <v>2</v>
      </c>
      <c r="G4134" s="4" t="str">
        <f t="shared" si="4"/>
        <v>occasional</v>
      </c>
    </row>
    <row r="4135">
      <c r="A4135" s="68">
        <v>44311.0</v>
      </c>
      <c r="B4135" s="46">
        <v>167072.0</v>
      </c>
      <c r="C4135" s="46">
        <v>854913.0</v>
      </c>
      <c r="D4135" s="3">
        <f t="shared" si="1"/>
        <v>24</v>
      </c>
      <c r="E4135" s="3">
        <f t="shared" si="2"/>
        <v>14</v>
      </c>
      <c r="F4135" s="69">
        <f t="shared" si="3"/>
        <v>14</v>
      </c>
      <c r="G4135" s="4" t="str">
        <f t="shared" si="4"/>
        <v>frequent</v>
      </c>
    </row>
    <row r="4136">
      <c r="A4136" s="68">
        <v>44311.0</v>
      </c>
      <c r="B4136" s="46">
        <v>179816.0</v>
      </c>
      <c r="C4136" s="46">
        <v>854286.0</v>
      </c>
      <c r="D4136" s="3">
        <f t="shared" si="1"/>
        <v>10</v>
      </c>
      <c r="E4136" s="3">
        <f t="shared" si="2"/>
        <v>4</v>
      </c>
      <c r="F4136" s="69">
        <f t="shared" si="3"/>
        <v>4</v>
      </c>
      <c r="G4136" s="4" t="str">
        <f t="shared" si="4"/>
        <v>frequent</v>
      </c>
    </row>
    <row r="4137">
      <c r="A4137" s="68">
        <v>44311.0</v>
      </c>
      <c r="B4137" s="46">
        <v>283328.0</v>
      </c>
      <c r="C4137" s="46">
        <v>854782.0</v>
      </c>
      <c r="D4137" s="3">
        <f t="shared" si="1"/>
        <v>2</v>
      </c>
      <c r="E4137" s="3">
        <f t="shared" si="2"/>
        <v>1</v>
      </c>
      <c r="F4137" s="69">
        <f t="shared" si="3"/>
        <v>1</v>
      </c>
      <c r="G4137" s="4" t="str">
        <f t="shared" si="4"/>
        <v>new</v>
      </c>
    </row>
    <row r="4138">
      <c r="A4138" s="68">
        <v>44311.0</v>
      </c>
      <c r="B4138" s="46">
        <v>141900.0</v>
      </c>
      <c r="C4138" s="46">
        <v>855003.0</v>
      </c>
      <c r="D4138" s="3">
        <f t="shared" si="1"/>
        <v>5</v>
      </c>
      <c r="E4138" s="3">
        <f t="shared" si="2"/>
        <v>3</v>
      </c>
      <c r="F4138" s="69">
        <f t="shared" si="3"/>
        <v>3</v>
      </c>
      <c r="G4138" s="4" t="str">
        <f t="shared" si="4"/>
        <v>occasional</v>
      </c>
    </row>
    <row r="4139">
      <c r="A4139" s="68">
        <v>44311.0</v>
      </c>
      <c r="B4139" s="46">
        <v>80927.0</v>
      </c>
      <c r="C4139" s="46">
        <v>854893.0</v>
      </c>
      <c r="D4139" s="3">
        <f t="shared" si="1"/>
        <v>6</v>
      </c>
      <c r="E4139" s="3">
        <f t="shared" si="2"/>
        <v>3</v>
      </c>
      <c r="F4139" s="69">
        <f t="shared" si="3"/>
        <v>3</v>
      </c>
      <c r="G4139" s="4" t="str">
        <f t="shared" si="4"/>
        <v>occasional</v>
      </c>
    </row>
    <row r="4140">
      <c r="A4140" s="68">
        <v>44311.0</v>
      </c>
      <c r="B4140" s="46">
        <v>156032.0</v>
      </c>
      <c r="C4140" s="46">
        <v>855191.0</v>
      </c>
      <c r="D4140" s="3">
        <f t="shared" si="1"/>
        <v>8</v>
      </c>
      <c r="E4140" s="3">
        <f t="shared" si="2"/>
        <v>5</v>
      </c>
      <c r="F4140" s="69">
        <f t="shared" si="3"/>
        <v>5</v>
      </c>
      <c r="G4140" s="4" t="str">
        <f t="shared" si="4"/>
        <v>frequent</v>
      </c>
    </row>
    <row r="4141">
      <c r="A4141" s="68">
        <v>44311.0</v>
      </c>
      <c r="B4141" s="46">
        <v>29334.0</v>
      </c>
      <c r="C4141" s="46">
        <v>854985.0</v>
      </c>
      <c r="D4141" s="3">
        <f t="shared" si="1"/>
        <v>5</v>
      </c>
      <c r="E4141" s="3">
        <f t="shared" si="2"/>
        <v>3</v>
      </c>
      <c r="F4141" s="69">
        <f t="shared" si="3"/>
        <v>3</v>
      </c>
      <c r="G4141" s="4" t="str">
        <f t="shared" si="4"/>
        <v>occasional</v>
      </c>
    </row>
    <row r="4142">
      <c r="A4142" s="68">
        <v>44311.0</v>
      </c>
      <c r="B4142" s="46">
        <v>186138.0</v>
      </c>
      <c r="C4142" s="46">
        <v>855249.0</v>
      </c>
      <c r="D4142" s="3">
        <f t="shared" si="1"/>
        <v>5</v>
      </c>
      <c r="E4142" s="3">
        <f t="shared" si="2"/>
        <v>2</v>
      </c>
      <c r="F4142" s="69">
        <f t="shared" si="3"/>
        <v>2</v>
      </c>
      <c r="G4142" s="4" t="str">
        <f t="shared" si="4"/>
        <v>occasional</v>
      </c>
    </row>
    <row r="4143">
      <c r="A4143" s="68">
        <v>44311.0</v>
      </c>
      <c r="B4143" s="46">
        <v>80342.0</v>
      </c>
      <c r="C4143" s="46">
        <v>854921.0</v>
      </c>
      <c r="D4143" s="3">
        <f t="shared" si="1"/>
        <v>37</v>
      </c>
      <c r="E4143" s="3">
        <f t="shared" si="2"/>
        <v>20</v>
      </c>
      <c r="F4143" s="69">
        <f t="shared" si="3"/>
        <v>20</v>
      </c>
      <c r="G4143" s="4" t="str">
        <f t="shared" si="4"/>
        <v>frequent</v>
      </c>
    </row>
    <row r="4144">
      <c r="A4144" s="68">
        <v>44311.0</v>
      </c>
      <c r="B4144" s="46">
        <v>265224.0</v>
      </c>
      <c r="C4144" s="46">
        <v>854409.0</v>
      </c>
      <c r="D4144" s="3">
        <f t="shared" si="1"/>
        <v>4</v>
      </c>
      <c r="E4144" s="3">
        <f t="shared" si="2"/>
        <v>2</v>
      </c>
      <c r="F4144" s="69">
        <f t="shared" si="3"/>
        <v>2</v>
      </c>
      <c r="G4144" s="4" t="str">
        <f t="shared" si="4"/>
        <v>occasional</v>
      </c>
    </row>
    <row r="4145">
      <c r="A4145" s="68">
        <v>44311.0</v>
      </c>
      <c r="B4145" s="46">
        <v>117031.0</v>
      </c>
      <c r="C4145" s="46">
        <v>854536.0</v>
      </c>
      <c r="D4145" s="3">
        <f t="shared" si="1"/>
        <v>5</v>
      </c>
      <c r="E4145" s="3">
        <f t="shared" si="2"/>
        <v>3</v>
      </c>
      <c r="F4145" s="69">
        <f t="shared" si="3"/>
        <v>3</v>
      </c>
      <c r="G4145" s="4" t="str">
        <f t="shared" si="4"/>
        <v>occasional</v>
      </c>
    </row>
    <row r="4146">
      <c r="A4146" s="68">
        <v>44311.0</v>
      </c>
      <c r="B4146" s="46">
        <v>139056.0</v>
      </c>
      <c r="C4146" s="46">
        <v>854143.0</v>
      </c>
      <c r="D4146" s="3">
        <f t="shared" si="1"/>
        <v>8</v>
      </c>
      <c r="E4146" s="3">
        <f t="shared" si="2"/>
        <v>3</v>
      </c>
      <c r="F4146" s="69">
        <f t="shared" si="3"/>
        <v>3</v>
      </c>
      <c r="G4146" s="4" t="str">
        <f t="shared" si="4"/>
        <v>occasional</v>
      </c>
    </row>
    <row r="4147">
      <c r="A4147" s="68">
        <v>44311.0</v>
      </c>
      <c r="B4147" s="46">
        <v>20233.0</v>
      </c>
      <c r="C4147" s="46">
        <v>855221.0</v>
      </c>
      <c r="D4147" s="3">
        <f t="shared" si="1"/>
        <v>23</v>
      </c>
      <c r="E4147" s="3">
        <f t="shared" si="2"/>
        <v>13</v>
      </c>
      <c r="F4147" s="69">
        <f t="shared" si="3"/>
        <v>13</v>
      </c>
      <c r="G4147" s="4" t="str">
        <f t="shared" si="4"/>
        <v>frequent</v>
      </c>
    </row>
    <row r="4148">
      <c r="A4148" s="68">
        <v>44311.0</v>
      </c>
      <c r="B4148" s="46">
        <v>177427.0</v>
      </c>
      <c r="C4148" s="46">
        <v>854610.0</v>
      </c>
      <c r="D4148" s="3">
        <f t="shared" si="1"/>
        <v>4</v>
      </c>
      <c r="E4148" s="3">
        <f t="shared" si="2"/>
        <v>3</v>
      </c>
      <c r="F4148" s="69">
        <f t="shared" si="3"/>
        <v>3</v>
      </c>
      <c r="G4148" s="4" t="str">
        <f t="shared" si="4"/>
        <v>occasional</v>
      </c>
    </row>
    <row r="4149">
      <c r="A4149" s="68">
        <v>44311.0</v>
      </c>
      <c r="B4149" s="46">
        <v>142766.0</v>
      </c>
      <c r="C4149" s="46">
        <v>854234.0</v>
      </c>
      <c r="D4149" s="3">
        <f t="shared" si="1"/>
        <v>4</v>
      </c>
      <c r="E4149" s="3">
        <f t="shared" si="2"/>
        <v>2</v>
      </c>
      <c r="F4149" s="69">
        <f t="shared" si="3"/>
        <v>2</v>
      </c>
      <c r="G4149" s="4" t="str">
        <f t="shared" si="4"/>
        <v>occasional</v>
      </c>
    </row>
    <row r="4150">
      <c r="A4150" s="68">
        <v>44311.0</v>
      </c>
      <c r="B4150" s="46">
        <v>73256.0</v>
      </c>
      <c r="C4150" s="46">
        <v>854966.0</v>
      </c>
      <c r="D4150" s="3">
        <f t="shared" si="1"/>
        <v>6</v>
      </c>
      <c r="E4150" s="3">
        <f t="shared" si="2"/>
        <v>3</v>
      </c>
      <c r="F4150" s="69">
        <f t="shared" si="3"/>
        <v>3</v>
      </c>
      <c r="G4150" s="4" t="str">
        <f t="shared" si="4"/>
        <v>occasional</v>
      </c>
    </row>
    <row r="4151">
      <c r="A4151" s="68">
        <v>44311.0</v>
      </c>
      <c r="B4151" s="46">
        <v>2453.0</v>
      </c>
      <c r="C4151" s="46">
        <v>854498.0</v>
      </c>
      <c r="D4151" s="3">
        <f t="shared" si="1"/>
        <v>11</v>
      </c>
      <c r="E4151" s="3">
        <f t="shared" si="2"/>
        <v>5</v>
      </c>
      <c r="F4151" s="69">
        <f t="shared" si="3"/>
        <v>5</v>
      </c>
      <c r="G4151" s="4" t="str">
        <f t="shared" si="4"/>
        <v>frequent</v>
      </c>
    </row>
    <row r="4152">
      <c r="A4152" s="68">
        <v>44311.0</v>
      </c>
      <c r="B4152" s="46">
        <v>283404.0</v>
      </c>
      <c r="C4152" s="46">
        <v>855058.0</v>
      </c>
      <c r="D4152" s="3">
        <f t="shared" si="1"/>
        <v>2</v>
      </c>
      <c r="E4152" s="3">
        <f t="shared" si="2"/>
        <v>1</v>
      </c>
      <c r="F4152" s="69">
        <f t="shared" si="3"/>
        <v>1</v>
      </c>
      <c r="G4152" s="4" t="str">
        <f t="shared" si="4"/>
        <v>new</v>
      </c>
    </row>
    <row r="4153">
      <c r="A4153" s="68">
        <v>44311.0</v>
      </c>
      <c r="B4153" s="46">
        <v>73698.0</v>
      </c>
      <c r="C4153" s="46">
        <v>854343.0</v>
      </c>
      <c r="D4153" s="3">
        <f t="shared" si="1"/>
        <v>4</v>
      </c>
      <c r="E4153" s="3">
        <f t="shared" si="2"/>
        <v>3</v>
      </c>
      <c r="F4153" s="69">
        <f t="shared" si="3"/>
        <v>3</v>
      </c>
      <c r="G4153" s="4" t="str">
        <f t="shared" si="4"/>
        <v>occasional</v>
      </c>
    </row>
    <row r="4154">
      <c r="A4154" s="68">
        <v>44311.0</v>
      </c>
      <c r="B4154" s="46">
        <v>169461.0</v>
      </c>
      <c r="C4154" s="46">
        <v>854531.0</v>
      </c>
      <c r="D4154" s="3">
        <f t="shared" si="1"/>
        <v>5</v>
      </c>
      <c r="E4154" s="3">
        <f t="shared" si="2"/>
        <v>3</v>
      </c>
      <c r="F4154" s="69">
        <f t="shared" si="3"/>
        <v>3</v>
      </c>
      <c r="G4154" s="4" t="str">
        <f t="shared" si="4"/>
        <v>occasional</v>
      </c>
    </row>
    <row r="4155">
      <c r="A4155" s="68">
        <v>44311.0</v>
      </c>
      <c r="B4155" s="46">
        <v>258723.0</v>
      </c>
      <c r="C4155" s="46">
        <v>855340.0</v>
      </c>
      <c r="D4155" s="3">
        <f t="shared" si="1"/>
        <v>8</v>
      </c>
      <c r="E4155" s="3">
        <f t="shared" si="2"/>
        <v>4</v>
      </c>
      <c r="F4155" s="69">
        <f t="shared" si="3"/>
        <v>4</v>
      </c>
      <c r="G4155" s="4" t="str">
        <f t="shared" si="4"/>
        <v>frequent</v>
      </c>
    </row>
    <row r="4156">
      <c r="A4156" s="68">
        <v>44311.0</v>
      </c>
      <c r="B4156" s="46">
        <v>235669.0</v>
      </c>
      <c r="C4156" s="46">
        <v>854962.0</v>
      </c>
      <c r="D4156" s="3">
        <f t="shared" si="1"/>
        <v>6</v>
      </c>
      <c r="E4156" s="3">
        <f t="shared" si="2"/>
        <v>4</v>
      </c>
      <c r="F4156" s="69">
        <f t="shared" si="3"/>
        <v>4</v>
      </c>
      <c r="G4156" s="4" t="str">
        <f t="shared" si="4"/>
        <v>frequent</v>
      </c>
    </row>
    <row r="4157">
      <c r="A4157" s="68">
        <v>44311.0</v>
      </c>
      <c r="B4157" s="46">
        <v>54853.0</v>
      </c>
      <c r="C4157" s="46">
        <v>854547.0</v>
      </c>
      <c r="D4157" s="3">
        <f t="shared" si="1"/>
        <v>12</v>
      </c>
      <c r="E4157" s="3">
        <f t="shared" si="2"/>
        <v>4</v>
      </c>
      <c r="F4157" s="69">
        <f t="shared" si="3"/>
        <v>4</v>
      </c>
      <c r="G4157" s="4" t="str">
        <f t="shared" si="4"/>
        <v>frequent</v>
      </c>
    </row>
    <row r="4158">
      <c r="A4158" s="68">
        <v>44311.0</v>
      </c>
      <c r="B4158" s="46">
        <v>274897.0</v>
      </c>
      <c r="C4158" s="46">
        <v>854711.0</v>
      </c>
      <c r="D4158" s="3">
        <f t="shared" si="1"/>
        <v>6</v>
      </c>
      <c r="E4158" s="3">
        <f t="shared" si="2"/>
        <v>2</v>
      </c>
      <c r="F4158" s="69">
        <f t="shared" si="3"/>
        <v>2</v>
      </c>
      <c r="G4158" s="4" t="str">
        <f t="shared" si="4"/>
        <v>occasional</v>
      </c>
    </row>
    <row r="4159">
      <c r="A4159" s="68">
        <v>44311.0</v>
      </c>
      <c r="B4159" s="46">
        <v>137978.0</v>
      </c>
      <c r="C4159" s="46">
        <v>854540.0</v>
      </c>
      <c r="D4159" s="3">
        <f t="shared" si="1"/>
        <v>3</v>
      </c>
      <c r="E4159" s="3">
        <f t="shared" si="2"/>
        <v>1</v>
      </c>
      <c r="F4159" s="69">
        <f t="shared" si="3"/>
        <v>1</v>
      </c>
      <c r="G4159" s="4" t="str">
        <f t="shared" si="4"/>
        <v>new</v>
      </c>
    </row>
    <row r="4160">
      <c r="A4160" s="68">
        <v>44311.0</v>
      </c>
      <c r="B4160" s="46">
        <v>210762.0</v>
      </c>
      <c r="C4160" s="46">
        <v>854140.0</v>
      </c>
      <c r="D4160" s="3">
        <f t="shared" si="1"/>
        <v>15</v>
      </c>
      <c r="E4160" s="3">
        <f t="shared" si="2"/>
        <v>8</v>
      </c>
      <c r="F4160" s="69">
        <f t="shared" si="3"/>
        <v>8</v>
      </c>
      <c r="G4160" s="4" t="str">
        <f t="shared" si="4"/>
        <v>frequent</v>
      </c>
    </row>
    <row r="4161">
      <c r="A4161" s="68">
        <v>44311.0</v>
      </c>
      <c r="B4161" s="46">
        <v>252347.0</v>
      </c>
      <c r="C4161" s="46">
        <v>854231.0</v>
      </c>
      <c r="D4161" s="3">
        <f t="shared" si="1"/>
        <v>7</v>
      </c>
      <c r="E4161" s="3">
        <f t="shared" si="2"/>
        <v>4</v>
      </c>
      <c r="F4161" s="69">
        <f t="shared" si="3"/>
        <v>4</v>
      </c>
      <c r="G4161" s="4" t="str">
        <f t="shared" si="4"/>
        <v>frequent</v>
      </c>
    </row>
    <row r="4162">
      <c r="A4162" s="68">
        <v>44311.0</v>
      </c>
      <c r="B4162" s="46">
        <v>6101.0</v>
      </c>
      <c r="C4162" s="46">
        <v>855279.0</v>
      </c>
      <c r="D4162" s="3">
        <f t="shared" si="1"/>
        <v>7</v>
      </c>
      <c r="E4162" s="3">
        <f t="shared" si="2"/>
        <v>4</v>
      </c>
      <c r="F4162" s="69">
        <f t="shared" si="3"/>
        <v>4</v>
      </c>
      <c r="G4162" s="4" t="str">
        <f t="shared" si="4"/>
        <v>frequent</v>
      </c>
    </row>
    <row r="4163">
      <c r="A4163" s="68">
        <v>44311.0</v>
      </c>
      <c r="B4163" s="46">
        <v>26526.0</v>
      </c>
      <c r="C4163" s="46">
        <v>855284.0</v>
      </c>
      <c r="D4163" s="3">
        <f t="shared" si="1"/>
        <v>3</v>
      </c>
      <c r="E4163" s="3">
        <f t="shared" si="2"/>
        <v>2</v>
      </c>
      <c r="F4163" s="69">
        <f t="shared" si="3"/>
        <v>2</v>
      </c>
      <c r="G4163" s="4" t="str">
        <f t="shared" si="4"/>
        <v>occasional</v>
      </c>
    </row>
    <row r="4164">
      <c r="A4164" s="68">
        <v>44311.0</v>
      </c>
      <c r="B4164" s="46">
        <v>19801.0</v>
      </c>
      <c r="C4164" s="46">
        <v>854678.0</v>
      </c>
      <c r="D4164" s="3">
        <f t="shared" si="1"/>
        <v>7</v>
      </c>
      <c r="E4164" s="3">
        <f t="shared" si="2"/>
        <v>4</v>
      </c>
      <c r="F4164" s="69">
        <f t="shared" si="3"/>
        <v>4</v>
      </c>
      <c r="G4164" s="4" t="str">
        <f t="shared" si="4"/>
        <v>frequent</v>
      </c>
    </row>
    <row r="4165">
      <c r="A4165" s="68">
        <v>44311.0</v>
      </c>
      <c r="B4165" s="46">
        <v>113010.0</v>
      </c>
      <c r="C4165" s="46">
        <v>854951.0</v>
      </c>
      <c r="D4165" s="3">
        <f t="shared" si="1"/>
        <v>8</v>
      </c>
      <c r="E4165" s="3">
        <f t="shared" si="2"/>
        <v>4</v>
      </c>
      <c r="F4165" s="69">
        <f t="shared" si="3"/>
        <v>4</v>
      </c>
      <c r="G4165" s="4" t="str">
        <f t="shared" si="4"/>
        <v>frequent</v>
      </c>
    </row>
    <row r="4166">
      <c r="A4166" s="68">
        <v>44311.0</v>
      </c>
      <c r="B4166" s="46">
        <v>9647.0</v>
      </c>
      <c r="C4166" s="46">
        <v>855102.0</v>
      </c>
      <c r="D4166" s="3">
        <f t="shared" si="1"/>
        <v>5</v>
      </c>
      <c r="E4166" s="3">
        <f t="shared" si="2"/>
        <v>2</v>
      </c>
      <c r="F4166" s="69">
        <f t="shared" si="3"/>
        <v>2</v>
      </c>
      <c r="G4166" s="4" t="str">
        <f t="shared" si="4"/>
        <v>occasional</v>
      </c>
    </row>
    <row r="4167">
      <c r="A4167" s="68">
        <v>44311.0</v>
      </c>
      <c r="B4167" s="46">
        <v>132364.0</v>
      </c>
      <c r="C4167" s="46">
        <v>854801.0</v>
      </c>
      <c r="D4167" s="3">
        <f t="shared" si="1"/>
        <v>4</v>
      </c>
      <c r="E4167" s="3">
        <f t="shared" si="2"/>
        <v>2</v>
      </c>
      <c r="F4167" s="69">
        <f t="shared" si="3"/>
        <v>2</v>
      </c>
      <c r="G4167" s="4" t="str">
        <f t="shared" si="4"/>
        <v>occasional</v>
      </c>
    </row>
    <row r="4168">
      <c r="A4168" s="68">
        <v>44311.0</v>
      </c>
      <c r="B4168" s="46">
        <v>283450.0</v>
      </c>
      <c r="C4168" s="46">
        <v>855208.0</v>
      </c>
      <c r="D4168" s="3">
        <f t="shared" si="1"/>
        <v>3</v>
      </c>
      <c r="E4168" s="3">
        <f t="shared" si="2"/>
        <v>1</v>
      </c>
      <c r="F4168" s="69">
        <f t="shared" si="3"/>
        <v>1</v>
      </c>
      <c r="G4168" s="4" t="str">
        <f t="shared" si="4"/>
        <v>new</v>
      </c>
    </row>
    <row r="4169">
      <c r="A4169" s="68">
        <v>44311.0</v>
      </c>
      <c r="B4169" s="46">
        <v>127210.0</v>
      </c>
      <c r="C4169" s="46">
        <v>854261.0</v>
      </c>
      <c r="D4169" s="3">
        <f t="shared" si="1"/>
        <v>2</v>
      </c>
      <c r="E4169" s="3">
        <f t="shared" si="2"/>
        <v>1</v>
      </c>
      <c r="F4169" s="69">
        <f t="shared" si="3"/>
        <v>1</v>
      </c>
      <c r="G4169" s="4" t="str">
        <f t="shared" si="4"/>
        <v>new</v>
      </c>
    </row>
    <row r="4170">
      <c r="A4170" s="68">
        <v>44312.0</v>
      </c>
      <c r="B4170" s="46">
        <v>250694.0</v>
      </c>
      <c r="C4170" s="46">
        <v>855469.0</v>
      </c>
      <c r="D4170" s="3">
        <f t="shared" si="1"/>
        <v>3</v>
      </c>
      <c r="E4170" s="3">
        <f t="shared" si="2"/>
        <v>2</v>
      </c>
      <c r="F4170" s="69">
        <f t="shared" si="3"/>
        <v>2</v>
      </c>
      <c r="G4170" s="4" t="str">
        <f t="shared" si="4"/>
        <v>occasional</v>
      </c>
    </row>
    <row r="4171">
      <c r="A4171" s="68">
        <v>44312.0</v>
      </c>
      <c r="B4171" s="46">
        <v>283568.0</v>
      </c>
      <c r="C4171" s="46">
        <v>855761.0</v>
      </c>
      <c r="D4171" s="3">
        <f t="shared" si="1"/>
        <v>2</v>
      </c>
      <c r="E4171" s="3">
        <f t="shared" si="2"/>
        <v>1</v>
      </c>
      <c r="F4171" s="69">
        <f t="shared" si="3"/>
        <v>1</v>
      </c>
      <c r="G4171" s="4" t="str">
        <f t="shared" si="4"/>
        <v>new</v>
      </c>
    </row>
    <row r="4172">
      <c r="A4172" s="68">
        <v>44312.0</v>
      </c>
      <c r="B4172" s="46">
        <v>25954.0</v>
      </c>
      <c r="C4172" s="46">
        <v>856161.0</v>
      </c>
      <c r="D4172" s="3">
        <f t="shared" si="1"/>
        <v>6</v>
      </c>
      <c r="E4172" s="3">
        <f t="shared" si="2"/>
        <v>3</v>
      </c>
      <c r="F4172" s="69">
        <f t="shared" si="3"/>
        <v>3</v>
      </c>
      <c r="G4172" s="4" t="str">
        <f t="shared" si="4"/>
        <v>occasional</v>
      </c>
    </row>
    <row r="4173">
      <c r="A4173" s="68">
        <v>44312.0</v>
      </c>
      <c r="B4173" s="46">
        <v>253326.0</v>
      </c>
      <c r="C4173" s="46">
        <v>855485.0</v>
      </c>
      <c r="D4173" s="3">
        <f t="shared" si="1"/>
        <v>9</v>
      </c>
      <c r="E4173" s="3">
        <f t="shared" si="2"/>
        <v>4</v>
      </c>
      <c r="F4173" s="69">
        <f t="shared" si="3"/>
        <v>4</v>
      </c>
      <c r="G4173" s="4" t="str">
        <f t="shared" si="4"/>
        <v>frequent</v>
      </c>
    </row>
    <row r="4174">
      <c r="A4174" s="68">
        <v>44312.0</v>
      </c>
      <c r="B4174" s="46">
        <v>157801.0</v>
      </c>
      <c r="C4174" s="46">
        <v>855480.0</v>
      </c>
      <c r="D4174" s="3">
        <f t="shared" si="1"/>
        <v>10</v>
      </c>
      <c r="E4174" s="3">
        <f t="shared" si="2"/>
        <v>6</v>
      </c>
      <c r="F4174" s="69">
        <f t="shared" si="3"/>
        <v>6</v>
      </c>
      <c r="G4174" s="4" t="str">
        <f t="shared" si="4"/>
        <v>frequent</v>
      </c>
    </row>
    <row r="4175">
      <c r="A4175" s="68">
        <v>44312.0</v>
      </c>
      <c r="B4175" s="46">
        <v>234562.0</v>
      </c>
      <c r="C4175" s="46">
        <v>855538.0</v>
      </c>
      <c r="D4175" s="3">
        <f t="shared" si="1"/>
        <v>4</v>
      </c>
      <c r="E4175" s="3">
        <f t="shared" si="2"/>
        <v>3</v>
      </c>
      <c r="F4175" s="69">
        <f t="shared" si="3"/>
        <v>3</v>
      </c>
      <c r="G4175" s="4" t="str">
        <f t="shared" si="4"/>
        <v>occasional</v>
      </c>
    </row>
    <row r="4176">
      <c r="A4176" s="68">
        <v>44312.0</v>
      </c>
      <c r="B4176" s="46">
        <v>4068.0</v>
      </c>
      <c r="C4176" s="46">
        <v>855817.0</v>
      </c>
      <c r="D4176" s="3">
        <f t="shared" si="1"/>
        <v>7</v>
      </c>
      <c r="E4176" s="3">
        <f t="shared" si="2"/>
        <v>4</v>
      </c>
      <c r="F4176" s="69">
        <f t="shared" si="3"/>
        <v>4</v>
      </c>
      <c r="G4176" s="4" t="str">
        <f t="shared" si="4"/>
        <v>frequent</v>
      </c>
    </row>
    <row r="4177">
      <c r="A4177" s="68">
        <v>44312.0</v>
      </c>
      <c r="B4177" s="46">
        <v>43578.0</v>
      </c>
      <c r="C4177" s="46">
        <v>855652.0</v>
      </c>
      <c r="D4177" s="3">
        <f t="shared" si="1"/>
        <v>3</v>
      </c>
      <c r="E4177" s="3">
        <f t="shared" si="2"/>
        <v>2</v>
      </c>
      <c r="F4177" s="69">
        <f t="shared" si="3"/>
        <v>2</v>
      </c>
      <c r="G4177" s="4" t="str">
        <f t="shared" si="4"/>
        <v>occasional</v>
      </c>
    </row>
    <row r="4178">
      <c r="A4178" s="68">
        <v>44312.0</v>
      </c>
      <c r="B4178" s="46">
        <v>283620.0</v>
      </c>
      <c r="C4178" s="46">
        <v>855942.0</v>
      </c>
      <c r="D4178" s="3">
        <f t="shared" si="1"/>
        <v>7</v>
      </c>
      <c r="E4178" s="3">
        <f t="shared" si="2"/>
        <v>1</v>
      </c>
      <c r="F4178" s="69">
        <f t="shared" si="3"/>
        <v>1</v>
      </c>
      <c r="G4178" s="4" t="str">
        <f t="shared" si="4"/>
        <v>new</v>
      </c>
    </row>
    <row r="4179">
      <c r="A4179" s="68">
        <v>44312.0</v>
      </c>
      <c r="B4179" s="46">
        <v>18811.0</v>
      </c>
      <c r="C4179" s="46">
        <v>856168.0</v>
      </c>
      <c r="D4179" s="3">
        <f t="shared" si="1"/>
        <v>15</v>
      </c>
      <c r="E4179" s="3">
        <f t="shared" si="2"/>
        <v>8</v>
      </c>
      <c r="F4179" s="69">
        <f t="shared" si="3"/>
        <v>8</v>
      </c>
      <c r="G4179" s="4" t="str">
        <f t="shared" si="4"/>
        <v>frequent</v>
      </c>
    </row>
    <row r="4180">
      <c r="A4180" s="68">
        <v>44312.0</v>
      </c>
      <c r="B4180" s="46">
        <v>13970.0</v>
      </c>
      <c r="C4180" s="46">
        <v>855465.0</v>
      </c>
      <c r="D4180" s="3">
        <f t="shared" si="1"/>
        <v>22</v>
      </c>
      <c r="E4180" s="3">
        <f t="shared" si="2"/>
        <v>11</v>
      </c>
      <c r="F4180" s="69">
        <f t="shared" si="3"/>
        <v>11</v>
      </c>
      <c r="G4180" s="4" t="str">
        <f t="shared" si="4"/>
        <v>frequent</v>
      </c>
    </row>
    <row r="4181">
      <c r="A4181" s="68">
        <v>44312.0</v>
      </c>
      <c r="B4181" s="46">
        <v>66052.0</v>
      </c>
      <c r="C4181" s="46">
        <v>855686.0</v>
      </c>
      <c r="D4181" s="3">
        <f t="shared" si="1"/>
        <v>15</v>
      </c>
      <c r="E4181" s="3">
        <f t="shared" si="2"/>
        <v>11</v>
      </c>
      <c r="F4181" s="69">
        <f t="shared" si="3"/>
        <v>11</v>
      </c>
      <c r="G4181" s="4" t="str">
        <f t="shared" si="4"/>
        <v>frequent</v>
      </c>
    </row>
    <row r="4182">
      <c r="A4182" s="68">
        <v>44312.0</v>
      </c>
      <c r="B4182" s="46">
        <v>167150.0</v>
      </c>
      <c r="C4182" s="46">
        <v>855854.0</v>
      </c>
      <c r="D4182" s="3">
        <f t="shared" si="1"/>
        <v>18</v>
      </c>
      <c r="E4182" s="3">
        <f t="shared" si="2"/>
        <v>10</v>
      </c>
      <c r="F4182" s="69">
        <f t="shared" si="3"/>
        <v>10</v>
      </c>
      <c r="G4182" s="4" t="str">
        <f t="shared" si="4"/>
        <v>frequent</v>
      </c>
    </row>
    <row r="4183">
      <c r="A4183" s="68">
        <v>44312.0</v>
      </c>
      <c r="B4183" s="46">
        <v>13755.0</v>
      </c>
      <c r="C4183" s="46">
        <v>856184.0</v>
      </c>
      <c r="D4183" s="3">
        <f t="shared" si="1"/>
        <v>4</v>
      </c>
      <c r="E4183" s="3">
        <f t="shared" si="2"/>
        <v>3</v>
      </c>
      <c r="F4183" s="69">
        <f t="shared" si="3"/>
        <v>3</v>
      </c>
      <c r="G4183" s="4" t="str">
        <f t="shared" si="4"/>
        <v>occasional</v>
      </c>
    </row>
    <row r="4184">
      <c r="A4184" s="68">
        <v>44312.0</v>
      </c>
      <c r="B4184" s="46">
        <v>283507.0</v>
      </c>
      <c r="C4184" s="46">
        <v>855499.0</v>
      </c>
      <c r="D4184" s="3">
        <f t="shared" si="1"/>
        <v>2</v>
      </c>
      <c r="E4184" s="3">
        <f t="shared" si="2"/>
        <v>1</v>
      </c>
      <c r="F4184" s="69">
        <f t="shared" si="3"/>
        <v>1</v>
      </c>
      <c r="G4184" s="4" t="str">
        <f t="shared" si="4"/>
        <v>new</v>
      </c>
    </row>
    <row r="4185">
      <c r="A4185" s="68">
        <v>44312.0</v>
      </c>
      <c r="B4185" s="46">
        <v>185526.0</v>
      </c>
      <c r="C4185" s="46">
        <v>855513.0</v>
      </c>
      <c r="D4185" s="3">
        <f t="shared" si="1"/>
        <v>27</v>
      </c>
      <c r="E4185" s="3">
        <f t="shared" si="2"/>
        <v>7</v>
      </c>
      <c r="F4185" s="69">
        <f t="shared" si="3"/>
        <v>7</v>
      </c>
      <c r="G4185" s="4" t="str">
        <f t="shared" si="4"/>
        <v>frequent</v>
      </c>
    </row>
    <row r="4186">
      <c r="A4186" s="68">
        <v>44312.0</v>
      </c>
      <c r="B4186" s="46">
        <v>282270.0</v>
      </c>
      <c r="C4186" s="46">
        <v>856609.0</v>
      </c>
      <c r="D4186" s="3">
        <f t="shared" si="1"/>
        <v>4</v>
      </c>
      <c r="E4186" s="3">
        <f t="shared" si="2"/>
        <v>2</v>
      </c>
      <c r="F4186" s="69">
        <f t="shared" si="3"/>
        <v>2</v>
      </c>
      <c r="G4186" s="4" t="str">
        <f t="shared" si="4"/>
        <v>occasional</v>
      </c>
    </row>
    <row r="4187">
      <c r="A4187" s="68">
        <v>44312.0</v>
      </c>
      <c r="B4187" s="46">
        <v>11799.0</v>
      </c>
      <c r="C4187" s="46">
        <v>856474.0</v>
      </c>
      <c r="D4187" s="3">
        <f t="shared" si="1"/>
        <v>7</v>
      </c>
      <c r="E4187" s="3">
        <f t="shared" si="2"/>
        <v>3</v>
      </c>
      <c r="F4187" s="69">
        <f t="shared" si="3"/>
        <v>3</v>
      </c>
      <c r="G4187" s="4" t="str">
        <f t="shared" si="4"/>
        <v>occasional</v>
      </c>
    </row>
    <row r="4188">
      <c r="A4188" s="68">
        <v>44312.0</v>
      </c>
      <c r="B4188" s="46">
        <v>20104.0</v>
      </c>
      <c r="C4188" s="46">
        <v>856009.0</v>
      </c>
      <c r="D4188" s="3">
        <f t="shared" si="1"/>
        <v>3</v>
      </c>
      <c r="E4188" s="3">
        <f t="shared" si="2"/>
        <v>2</v>
      </c>
      <c r="F4188" s="69">
        <f t="shared" si="3"/>
        <v>2</v>
      </c>
      <c r="G4188" s="4" t="str">
        <f t="shared" si="4"/>
        <v>occasional</v>
      </c>
    </row>
    <row r="4189">
      <c r="A4189" s="68">
        <v>44312.0</v>
      </c>
      <c r="B4189" s="46">
        <v>215875.0</v>
      </c>
      <c r="C4189" s="46">
        <v>856578.0</v>
      </c>
      <c r="D4189" s="3">
        <f t="shared" si="1"/>
        <v>3</v>
      </c>
      <c r="E4189" s="3">
        <f t="shared" si="2"/>
        <v>2</v>
      </c>
      <c r="F4189" s="69">
        <f t="shared" si="3"/>
        <v>2</v>
      </c>
      <c r="G4189" s="4" t="str">
        <f t="shared" si="4"/>
        <v>occasional</v>
      </c>
    </row>
    <row r="4190">
      <c r="A4190" s="68">
        <v>44312.0</v>
      </c>
      <c r="B4190" s="46">
        <v>185036.0</v>
      </c>
      <c r="C4190" s="46">
        <v>856432.0</v>
      </c>
      <c r="D4190" s="3">
        <f t="shared" si="1"/>
        <v>5</v>
      </c>
      <c r="E4190" s="3">
        <f t="shared" si="2"/>
        <v>2</v>
      </c>
      <c r="F4190" s="69">
        <f t="shared" si="3"/>
        <v>2</v>
      </c>
      <c r="G4190" s="4" t="str">
        <f t="shared" si="4"/>
        <v>occasional</v>
      </c>
    </row>
    <row r="4191">
      <c r="A4191" s="68">
        <v>44312.0</v>
      </c>
      <c r="B4191" s="46">
        <v>196389.0</v>
      </c>
      <c r="C4191" s="46">
        <v>855877.0</v>
      </c>
      <c r="D4191" s="3">
        <f t="shared" si="1"/>
        <v>2</v>
      </c>
      <c r="E4191" s="3">
        <f t="shared" si="2"/>
        <v>1</v>
      </c>
      <c r="F4191" s="69">
        <f t="shared" si="3"/>
        <v>1</v>
      </c>
      <c r="G4191" s="4" t="str">
        <f t="shared" si="4"/>
        <v>new</v>
      </c>
    </row>
    <row r="4192">
      <c r="A4192" s="68">
        <v>44312.0</v>
      </c>
      <c r="B4192" s="46">
        <v>244170.0</v>
      </c>
      <c r="C4192" s="46">
        <v>856264.0</v>
      </c>
      <c r="D4192" s="3">
        <f t="shared" si="1"/>
        <v>5</v>
      </c>
      <c r="E4192" s="3">
        <f t="shared" si="2"/>
        <v>3</v>
      </c>
      <c r="F4192" s="69">
        <f t="shared" si="3"/>
        <v>3</v>
      </c>
      <c r="G4192" s="4" t="str">
        <f t="shared" si="4"/>
        <v>occasional</v>
      </c>
    </row>
    <row r="4193">
      <c r="A4193" s="68">
        <v>44312.0</v>
      </c>
      <c r="B4193" s="46">
        <v>254180.0</v>
      </c>
      <c r="C4193" s="46">
        <v>856454.0</v>
      </c>
      <c r="D4193" s="3">
        <f t="shared" si="1"/>
        <v>9</v>
      </c>
      <c r="E4193" s="3">
        <f t="shared" si="2"/>
        <v>6</v>
      </c>
      <c r="F4193" s="69">
        <f t="shared" si="3"/>
        <v>6</v>
      </c>
      <c r="G4193" s="4" t="str">
        <f t="shared" si="4"/>
        <v>frequent</v>
      </c>
    </row>
    <row r="4194">
      <c r="A4194" s="68">
        <v>44312.0</v>
      </c>
      <c r="B4194" s="46">
        <v>202977.0</v>
      </c>
      <c r="C4194" s="46">
        <v>855741.0</v>
      </c>
      <c r="D4194" s="3">
        <f t="shared" si="1"/>
        <v>5</v>
      </c>
      <c r="E4194" s="3">
        <f t="shared" si="2"/>
        <v>2</v>
      </c>
      <c r="F4194" s="69">
        <f t="shared" si="3"/>
        <v>2</v>
      </c>
      <c r="G4194" s="4" t="str">
        <f t="shared" si="4"/>
        <v>occasional</v>
      </c>
    </row>
    <row r="4195">
      <c r="A4195" s="68">
        <v>44312.0</v>
      </c>
      <c r="B4195" s="46">
        <v>86160.0</v>
      </c>
      <c r="C4195" s="46">
        <v>855949.0</v>
      </c>
      <c r="D4195" s="3">
        <f t="shared" si="1"/>
        <v>5</v>
      </c>
      <c r="E4195" s="3">
        <f t="shared" si="2"/>
        <v>2</v>
      </c>
      <c r="F4195" s="69">
        <f t="shared" si="3"/>
        <v>2</v>
      </c>
      <c r="G4195" s="4" t="str">
        <f t="shared" si="4"/>
        <v>occasional</v>
      </c>
    </row>
    <row r="4196">
      <c r="A4196" s="68">
        <v>44312.0</v>
      </c>
      <c r="B4196" s="46">
        <v>176857.0</v>
      </c>
      <c r="C4196" s="46">
        <v>856109.0</v>
      </c>
      <c r="D4196" s="3">
        <f t="shared" si="1"/>
        <v>5</v>
      </c>
      <c r="E4196" s="3">
        <f t="shared" si="2"/>
        <v>3</v>
      </c>
      <c r="F4196" s="69">
        <f t="shared" si="3"/>
        <v>3</v>
      </c>
      <c r="G4196" s="4" t="str">
        <f t="shared" si="4"/>
        <v>occasional</v>
      </c>
    </row>
    <row r="4197">
      <c r="A4197" s="68">
        <v>44312.0</v>
      </c>
      <c r="B4197" s="46">
        <v>34897.0</v>
      </c>
      <c r="C4197" s="46">
        <v>855982.0</v>
      </c>
      <c r="D4197" s="3">
        <f t="shared" si="1"/>
        <v>12</v>
      </c>
      <c r="E4197" s="3">
        <f t="shared" si="2"/>
        <v>7</v>
      </c>
      <c r="F4197" s="69">
        <f t="shared" si="3"/>
        <v>7</v>
      </c>
      <c r="G4197" s="4" t="str">
        <f t="shared" si="4"/>
        <v>frequent</v>
      </c>
    </row>
    <row r="4198">
      <c r="A4198" s="68">
        <v>44312.0</v>
      </c>
      <c r="B4198" s="46">
        <v>61639.0</v>
      </c>
      <c r="C4198" s="46">
        <v>856357.0</v>
      </c>
      <c r="D4198" s="3">
        <f t="shared" si="1"/>
        <v>4</v>
      </c>
      <c r="E4198" s="3">
        <f t="shared" si="2"/>
        <v>2</v>
      </c>
      <c r="F4198" s="69">
        <f t="shared" si="3"/>
        <v>2</v>
      </c>
      <c r="G4198" s="4" t="str">
        <f t="shared" si="4"/>
        <v>occasional</v>
      </c>
    </row>
    <row r="4199">
      <c r="A4199" s="68">
        <v>44312.0</v>
      </c>
      <c r="B4199" s="46">
        <v>200459.0</v>
      </c>
      <c r="C4199" s="46">
        <v>855855.0</v>
      </c>
      <c r="D4199" s="3">
        <f t="shared" si="1"/>
        <v>5</v>
      </c>
      <c r="E4199" s="3">
        <f t="shared" si="2"/>
        <v>2</v>
      </c>
      <c r="F4199" s="69">
        <f t="shared" si="3"/>
        <v>2</v>
      </c>
      <c r="G4199" s="4" t="str">
        <f t="shared" si="4"/>
        <v>occasional</v>
      </c>
    </row>
    <row r="4200">
      <c r="A4200" s="68">
        <v>44312.0</v>
      </c>
      <c r="B4200" s="46">
        <v>7814.0</v>
      </c>
      <c r="C4200" s="46">
        <v>855651.0</v>
      </c>
      <c r="D4200" s="3">
        <f t="shared" si="1"/>
        <v>13</v>
      </c>
      <c r="E4200" s="3">
        <f t="shared" si="2"/>
        <v>7</v>
      </c>
      <c r="F4200" s="69">
        <f t="shared" si="3"/>
        <v>7</v>
      </c>
      <c r="G4200" s="4" t="str">
        <f t="shared" si="4"/>
        <v>frequent</v>
      </c>
    </row>
    <row r="4201">
      <c r="A4201" s="68">
        <v>44312.0</v>
      </c>
      <c r="B4201" s="46">
        <v>30045.0</v>
      </c>
      <c r="C4201" s="46">
        <v>855717.0</v>
      </c>
      <c r="D4201" s="3">
        <f t="shared" si="1"/>
        <v>6</v>
      </c>
      <c r="E4201" s="3">
        <f t="shared" si="2"/>
        <v>3</v>
      </c>
      <c r="F4201" s="69">
        <f t="shared" si="3"/>
        <v>3</v>
      </c>
      <c r="G4201" s="4" t="str">
        <f t="shared" si="4"/>
        <v>occasional</v>
      </c>
    </row>
    <row r="4202">
      <c r="A4202" s="68">
        <v>44312.0</v>
      </c>
      <c r="B4202" s="46">
        <v>209714.0</v>
      </c>
      <c r="C4202" s="46">
        <v>856765.0</v>
      </c>
      <c r="D4202" s="3">
        <f t="shared" si="1"/>
        <v>7</v>
      </c>
      <c r="E4202" s="3">
        <f t="shared" si="2"/>
        <v>4</v>
      </c>
      <c r="F4202" s="69">
        <f t="shared" si="3"/>
        <v>4</v>
      </c>
      <c r="G4202" s="4" t="str">
        <f t="shared" si="4"/>
        <v>frequent</v>
      </c>
    </row>
    <row r="4203">
      <c r="A4203" s="68">
        <v>44312.0</v>
      </c>
      <c r="B4203" s="46">
        <v>184242.0</v>
      </c>
      <c r="C4203" s="46">
        <v>856691.0</v>
      </c>
      <c r="D4203" s="3">
        <f t="shared" si="1"/>
        <v>3</v>
      </c>
      <c r="E4203" s="3">
        <f t="shared" si="2"/>
        <v>1</v>
      </c>
      <c r="F4203" s="69">
        <f t="shared" si="3"/>
        <v>1</v>
      </c>
      <c r="G4203" s="4" t="str">
        <f t="shared" si="4"/>
        <v>new</v>
      </c>
    </row>
    <row r="4204">
      <c r="A4204" s="68">
        <v>44312.0</v>
      </c>
      <c r="B4204" s="46">
        <v>283626.0</v>
      </c>
      <c r="C4204" s="46">
        <v>855978.0</v>
      </c>
      <c r="D4204" s="3">
        <f t="shared" si="1"/>
        <v>4</v>
      </c>
      <c r="E4204" s="3">
        <f t="shared" si="2"/>
        <v>1</v>
      </c>
      <c r="F4204" s="69">
        <f t="shared" si="3"/>
        <v>1</v>
      </c>
      <c r="G4204" s="4" t="str">
        <f t="shared" si="4"/>
        <v>new</v>
      </c>
    </row>
    <row r="4205">
      <c r="A4205" s="68">
        <v>44313.0</v>
      </c>
      <c r="B4205" s="46">
        <v>193371.0</v>
      </c>
      <c r="C4205" s="46">
        <v>857371.0</v>
      </c>
      <c r="D4205" s="3">
        <f t="shared" si="1"/>
        <v>4</v>
      </c>
      <c r="E4205" s="3">
        <f t="shared" si="2"/>
        <v>2</v>
      </c>
      <c r="F4205" s="69">
        <f t="shared" si="3"/>
        <v>2</v>
      </c>
      <c r="G4205" s="4" t="str">
        <f t="shared" si="4"/>
        <v>occasional</v>
      </c>
    </row>
    <row r="4206">
      <c r="A4206" s="68">
        <v>44313.0</v>
      </c>
      <c r="B4206" s="46">
        <v>163323.0</v>
      </c>
      <c r="C4206" s="46">
        <v>856882.0</v>
      </c>
      <c r="D4206" s="3">
        <f t="shared" si="1"/>
        <v>8</v>
      </c>
      <c r="E4206" s="3">
        <f t="shared" si="2"/>
        <v>5</v>
      </c>
      <c r="F4206" s="69">
        <f t="shared" si="3"/>
        <v>4</v>
      </c>
      <c r="G4206" s="4" t="str">
        <f t="shared" si="4"/>
        <v>frequent</v>
      </c>
    </row>
    <row r="4207">
      <c r="A4207" s="68">
        <v>44313.0</v>
      </c>
      <c r="B4207" s="46">
        <v>73965.0</v>
      </c>
      <c r="C4207" s="46">
        <v>857318.0</v>
      </c>
      <c r="D4207" s="3">
        <f t="shared" si="1"/>
        <v>7</v>
      </c>
      <c r="E4207" s="3">
        <f t="shared" si="2"/>
        <v>4</v>
      </c>
      <c r="F4207" s="69">
        <f t="shared" si="3"/>
        <v>4</v>
      </c>
      <c r="G4207" s="4" t="str">
        <f t="shared" si="4"/>
        <v>frequent</v>
      </c>
    </row>
    <row r="4208">
      <c r="A4208" s="68">
        <v>44313.0</v>
      </c>
      <c r="B4208" s="46">
        <v>172657.0</v>
      </c>
      <c r="C4208" s="46">
        <v>857840.0</v>
      </c>
      <c r="D4208" s="3">
        <f t="shared" si="1"/>
        <v>9</v>
      </c>
      <c r="E4208" s="3">
        <f t="shared" si="2"/>
        <v>4</v>
      </c>
      <c r="F4208" s="69">
        <f t="shared" si="3"/>
        <v>4</v>
      </c>
      <c r="G4208" s="4" t="str">
        <f t="shared" si="4"/>
        <v>frequent</v>
      </c>
    </row>
    <row r="4209">
      <c r="A4209" s="68">
        <v>44313.0</v>
      </c>
      <c r="B4209" s="46">
        <v>283976.0</v>
      </c>
      <c r="C4209" s="46">
        <v>857411.0</v>
      </c>
      <c r="D4209" s="3">
        <f t="shared" si="1"/>
        <v>5</v>
      </c>
      <c r="E4209" s="3">
        <f t="shared" si="2"/>
        <v>1</v>
      </c>
      <c r="F4209" s="69">
        <f t="shared" si="3"/>
        <v>1</v>
      </c>
      <c r="G4209" s="4" t="str">
        <f t="shared" si="4"/>
        <v>new</v>
      </c>
    </row>
    <row r="4210">
      <c r="A4210" s="68">
        <v>44313.0</v>
      </c>
      <c r="B4210" s="46">
        <v>216811.0</v>
      </c>
      <c r="C4210" s="46">
        <v>857461.0</v>
      </c>
      <c r="D4210" s="3">
        <f t="shared" si="1"/>
        <v>5</v>
      </c>
      <c r="E4210" s="3">
        <f t="shared" si="2"/>
        <v>2</v>
      </c>
      <c r="F4210" s="69">
        <f t="shared" si="3"/>
        <v>2</v>
      </c>
      <c r="G4210" s="4" t="str">
        <f t="shared" si="4"/>
        <v>occasional</v>
      </c>
    </row>
    <row r="4211">
      <c r="A4211" s="68">
        <v>44313.0</v>
      </c>
      <c r="B4211" s="46">
        <v>257601.0</v>
      </c>
      <c r="C4211" s="46">
        <v>857890.0</v>
      </c>
      <c r="D4211" s="3">
        <f t="shared" si="1"/>
        <v>4</v>
      </c>
      <c r="E4211" s="3">
        <f t="shared" si="2"/>
        <v>2</v>
      </c>
      <c r="F4211" s="69">
        <f t="shared" si="3"/>
        <v>2</v>
      </c>
      <c r="G4211" s="4" t="str">
        <f t="shared" si="4"/>
        <v>occasional</v>
      </c>
    </row>
    <row r="4212">
      <c r="A4212" s="68">
        <v>44313.0</v>
      </c>
      <c r="B4212" s="46">
        <v>281857.0</v>
      </c>
      <c r="C4212" s="46">
        <v>857841.0</v>
      </c>
      <c r="D4212" s="3">
        <f t="shared" si="1"/>
        <v>6</v>
      </c>
      <c r="E4212" s="3">
        <f t="shared" si="2"/>
        <v>2</v>
      </c>
      <c r="F4212" s="69">
        <f t="shared" si="3"/>
        <v>2</v>
      </c>
      <c r="G4212" s="4" t="str">
        <f t="shared" si="4"/>
        <v>occasional</v>
      </c>
    </row>
    <row r="4213">
      <c r="A4213" s="68">
        <v>44313.0</v>
      </c>
      <c r="B4213" s="46">
        <v>79467.0</v>
      </c>
      <c r="C4213" s="46">
        <v>857483.0</v>
      </c>
      <c r="D4213" s="3">
        <f t="shared" si="1"/>
        <v>7</v>
      </c>
      <c r="E4213" s="3">
        <f t="shared" si="2"/>
        <v>4</v>
      </c>
      <c r="F4213" s="69">
        <f t="shared" si="3"/>
        <v>4</v>
      </c>
      <c r="G4213" s="4" t="str">
        <f t="shared" si="4"/>
        <v>frequent</v>
      </c>
    </row>
    <row r="4214">
      <c r="A4214" s="68">
        <v>44313.0</v>
      </c>
      <c r="B4214" s="46">
        <v>167579.0</v>
      </c>
      <c r="C4214" s="46">
        <v>857677.0</v>
      </c>
      <c r="D4214" s="3">
        <f t="shared" si="1"/>
        <v>19</v>
      </c>
      <c r="E4214" s="3">
        <f t="shared" si="2"/>
        <v>8</v>
      </c>
      <c r="F4214" s="69">
        <f t="shared" si="3"/>
        <v>8</v>
      </c>
      <c r="G4214" s="4" t="str">
        <f t="shared" si="4"/>
        <v>frequent</v>
      </c>
    </row>
    <row r="4215">
      <c r="A4215" s="68">
        <v>44313.0</v>
      </c>
      <c r="B4215" s="46">
        <v>2133.0</v>
      </c>
      <c r="C4215" s="46">
        <v>857757.0</v>
      </c>
      <c r="D4215" s="3">
        <f t="shared" si="1"/>
        <v>7</v>
      </c>
      <c r="E4215" s="3">
        <f t="shared" si="2"/>
        <v>5</v>
      </c>
      <c r="F4215" s="69">
        <f t="shared" si="3"/>
        <v>5</v>
      </c>
      <c r="G4215" s="4" t="str">
        <f t="shared" si="4"/>
        <v>frequent</v>
      </c>
    </row>
    <row r="4216">
      <c r="A4216" s="68">
        <v>44313.0</v>
      </c>
      <c r="B4216" s="46">
        <v>161846.0</v>
      </c>
      <c r="C4216" s="46">
        <v>856977.0</v>
      </c>
      <c r="D4216" s="3">
        <f t="shared" si="1"/>
        <v>5</v>
      </c>
      <c r="E4216" s="3">
        <f t="shared" si="2"/>
        <v>4</v>
      </c>
      <c r="F4216" s="69">
        <f t="shared" si="3"/>
        <v>4</v>
      </c>
      <c r="G4216" s="4" t="str">
        <f t="shared" si="4"/>
        <v>frequent</v>
      </c>
    </row>
    <row r="4217">
      <c r="A4217" s="68">
        <v>44313.0</v>
      </c>
      <c r="B4217" s="46">
        <v>96907.0</v>
      </c>
      <c r="C4217" s="46">
        <v>857710.0</v>
      </c>
      <c r="D4217" s="3">
        <f t="shared" si="1"/>
        <v>23</v>
      </c>
      <c r="E4217" s="3">
        <f t="shared" si="2"/>
        <v>16</v>
      </c>
      <c r="F4217" s="69">
        <f t="shared" si="3"/>
        <v>16</v>
      </c>
      <c r="G4217" s="4" t="str">
        <f t="shared" si="4"/>
        <v>frequent</v>
      </c>
    </row>
    <row r="4218">
      <c r="A4218" s="68">
        <v>44313.0</v>
      </c>
      <c r="B4218" s="46">
        <v>267710.0</v>
      </c>
      <c r="C4218" s="46">
        <v>857720.0</v>
      </c>
      <c r="D4218" s="3">
        <f t="shared" si="1"/>
        <v>7</v>
      </c>
      <c r="E4218" s="3">
        <f t="shared" si="2"/>
        <v>3</v>
      </c>
      <c r="F4218" s="69">
        <f t="shared" si="3"/>
        <v>3</v>
      </c>
      <c r="G4218" s="4" t="str">
        <f t="shared" si="4"/>
        <v>occasional</v>
      </c>
    </row>
    <row r="4219">
      <c r="A4219" s="68">
        <v>44313.0</v>
      </c>
      <c r="B4219" s="46">
        <v>58335.0</v>
      </c>
      <c r="C4219" s="46">
        <v>857811.0</v>
      </c>
      <c r="D4219" s="3">
        <f t="shared" si="1"/>
        <v>13</v>
      </c>
      <c r="E4219" s="3">
        <f t="shared" si="2"/>
        <v>6</v>
      </c>
      <c r="F4219" s="69">
        <f t="shared" si="3"/>
        <v>6</v>
      </c>
      <c r="G4219" s="4" t="str">
        <f t="shared" si="4"/>
        <v>frequent</v>
      </c>
    </row>
    <row r="4220">
      <c r="A4220" s="68">
        <v>44313.0</v>
      </c>
      <c r="B4220" s="46">
        <v>260405.0</v>
      </c>
      <c r="C4220" s="46">
        <v>857574.0</v>
      </c>
      <c r="D4220" s="3">
        <f t="shared" si="1"/>
        <v>4</v>
      </c>
      <c r="E4220" s="3">
        <f t="shared" si="2"/>
        <v>2</v>
      </c>
      <c r="F4220" s="69">
        <f t="shared" si="3"/>
        <v>2</v>
      </c>
      <c r="G4220" s="4" t="str">
        <f t="shared" si="4"/>
        <v>occasional</v>
      </c>
    </row>
    <row r="4221">
      <c r="A4221" s="68">
        <v>44313.0</v>
      </c>
      <c r="B4221" s="46">
        <v>163323.0</v>
      </c>
      <c r="C4221" s="46">
        <v>856859.0</v>
      </c>
      <c r="D4221" s="3">
        <f t="shared" si="1"/>
        <v>8</v>
      </c>
      <c r="E4221" s="3">
        <f t="shared" si="2"/>
        <v>5</v>
      </c>
      <c r="F4221" s="69">
        <f t="shared" si="3"/>
        <v>5</v>
      </c>
      <c r="G4221" s="4" t="str">
        <f t="shared" si="4"/>
        <v>frequent</v>
      </c>
    </row>
    <row r="4222">
      <c r="A4222" s="68">
        <v>44313.0</v>
      </c>
      <c r="B4222" s="46">
        <v>946.0</v>
      </c>
      <c r="C4222" s="46">
        <v>857242.0</v>
      </c>
      <c r="D4222" s="3">
        <f t="shared" si="1"/>
        <v>12</v>
      </c>
      <c r="E4222" s="3">
        <f t="shared" si="2"/>
        <v>6</v>
      </c>
      <c r="F4222" s="69">
        <f t="shared" si="3"/>
        <v>6</v>
      </c>
      <c r="G4222" s="4" t="str">
        <f t="shared" si="4"/>
        <v>frequent</v>
      </c>
    </row>
    <row r="4223">
      <c r="A4223" s="68">
        <v>44313.0</v>
      </c>
      <c r="B4223" s="46">
        <v>243108.0</v>
      </c>
      <c r="C4223" s="46">
        <v>857742.0</v>
      </c>
      <c r="D4223" s="3">
        <f t="shared" si="1"/>
        <v>6</v>
      </c>
      <c r="E4223" s="3">
        <f t="shared" si="2"/>
        <v>2</v>
      </c>
      <c r="F4223" s="69">
        <f t="shared" si="3"/>
        <v>2</v>
      </c>
      <c r="G4223" s="4" t="str">
        <f t="shared" si="4"/>
        <v>occasional</v>
      </c>
    </row>
    <row r="4224">
      <c r="A4224" s="68">
        <v>44313.0</v>
      </c>
      <c r="B4224" s="46">
        <v>183825.0</v>
      </c>
      <c r="C4224" s="46">
        <v>857310.0</v>
      </c>
      <c r="D4224" s="3">
        <f t="shared" si="1"/>
        <v>5</v>
      </c>
      <c r="E4224" s="3">
        <f t="shared" si="2"/>
        <v>3</v>
      </c>
      <c r="F4224" s="69">
        <f t="shared" si="3"/>
        <v>3</v>
      </c>
      <c r="G4224" s="4" t="str">
        <f t="shared" si="4"/>
        <v>occasional</v>
      </c>
    </row>
    <row r="4225">
      <c r="A4225" s="68">
        <v>44313.0</v>
      </c>
      <c r="B4225" s="46">
        <v>164071.0</v>
      </c>
      <c r="C4225" s="46">
        <v>857611.0</v>
      </c>
      <c r="D4225" s="3">
        <f t="shared" si="1"/>
        <v>9</v>
      </c>
      <c r="E4225" s="3">
        <f t="shared" si="2"/>
        <v>4</v>
      </c>
      <c r="F4225" s="69">
        <f t="shared" si="3"/>
        <v>4</v>
      </c>
      <c r="G4225" s="4" t="str">
        <f t="shared" si="4"/>
        <v>frequent</v>
      </c>
    </row>
    <row r="4226">
      <c r="A4226" s="68">
        <v>44313.0</v>
      </c>
      <c r="B4226" s="46">
        <v>220317.0</v>
      </c>
      <c r="C4226" s="46">
        <v>856921.0</v>
      </c>
      <c r="D4226" s="3">
        <f t="shared" si="1"/>
        <v>4</v>
      </c>
      <c r="E4226" s="3">
        <f t="shared" si="2"/>
        <v>3</v>
      </c>
      <c r="F4226" s="69">
        <f t="shared" si="3"/>
        <v>3</v>
      </c>
      <c r="G4226" s="4" t="str">
        <f t="shared" si="4"/>
        <v>occasional</v>
      </c>
    </row>
    <row r="4227">
      <c r="A4227" s="68">
        <v>44313.0</v>
      </c>
      <c r="B4227" s="46">
        <v>183594.0</v>
      </c>
      <c r="C4227" s="46">
        <v>857227.0</v>
      </c>
      <c r="D4227" s="3">
        <f t="shared" si="1"/>
        <v>5</v>
      </c>
      <c r="E4227" s="3">
        <f t="shared" si="2"/>
        <v>3</v>
      </c>
      <c r="F4227" s="69">
        <f t="shared" si="3"/>
        <v>3</v>
      </c>
      <c r="G4227" s="4" t="str">
        <f t="shared" si="4"/>
        <v>occasional</v>
      </c>
    </row>
    <row r="4228">
      <c r="A4228" s="68">
        <v>44313.0</v>
      </c>
      <c r="B4228" s="46">
        <v>284043.0</v>
      </c>
      <c r="C4228" s="46">
        <v>857639.0</v>
      </c>
      <c r="D4228" s="3">
        <f t="shared" si="1"/>
        <v>2</v>
      </c>
      <c r="E4228" s="3">
        <f t="shared" si="2"/>
        <v>1</v>
      </c>
      <c r="F4228" s="69">
        <f t="shared" si="3"/>
        <v>1</v>
      </c>
      <c r="G4228" s="4" t="str">
        <f t="shared" si="4"/>
        <v>new</v>
      </c>
    </row>
    <row r="4229">
      <c r="A4229" s="68">
        <v>44313.0</v>
      </c>
      <c r="B4229" s="46">
        <v>284078.0</v>
      </c>
      <c r="C4229" s="46">
        <v>857764.0</v>
      </c>
      <c r="D4229" s="3">
        <f t="shared" si="1"/>
        <v>3</v>
      </c>
      <c r="E4229" s="3">
        <f t="shared" si="2"/>
        <v>1</v>
      </c>
      <c r="F4229" s="69">
        <f t="shared" si="3"/>
        <v>1</v>
      </c>
      <c r="G4229" s="4" t="str">
        <f t="shared" si="4"/>
        <v>new</v>
      </c>
    </row>
    <row r="4230">
      <c r="A4230" s="68">
        <v>44313.0</v>
      </c>
      <c r="B4230" s="46">
        <v>218650.0</v>
      </c>
      <c r="C4230" s="46">
        <v>857091.0</v>
      </c>
      <c r="D4230" s="3">
        <f t="shared" si="1"/>
        <v>3</v>
      </c>
      <c r="E4230" s="3">
        <f t="shared" si="2"/>
        <v>2</v>
      </c>
      <c r="F4230" s="69">
        <f t="shared" si="3"/>
        <v>2</v>
      </c>
      <c r="G4230" s="4" t="str">
        <f t="shared" si="4"/>
        <v>occasional</v>
      </c>
    </row>
    <row r="4231">
      <c r="A4231" s="68">
        <v>44313.0</v>
      </c>
      <c r="B4231" s="46">
        <v>19227.0</v>
      </c>
      <c r="C4231" s="46">
        <v>857589.0</v>
      </c>
      <c r="D4231" s="3">
        <f t="shared" si="1"/>
        <v>8</v>
      </c>
      <c r="E4231" s="3">
        <f t="shared" si="2"/>
        <v>4</v>
      </c>
      <c r="F4231" s="69">
        <f t="shared" si="3"/>
        <v>4</v>
      </c>
      <c r="G4231" s="4" t="str">
        <f t="shared" si="4"/>
        <v>frequent</v>
      </c>
    </row>
    <row r="4232">
      <c r="A4232" s="68">
        <v>44313.0</v>
      </c>
      <c r="B4232" s="46">
        <v>115622.0</v>
      </c>
      <c r="C4232" s="46">
        <v>857641.0</v>
      </c>
      <c r="D4232" s="3">
        <f t="shared" si="1"/>
        <v>6</v>
      </c>
      <c r="E4232" s="3">
        <f t="shared" si="2"/>
        <v>2</v>
      </c>
      <c r="F4232" s="69">
        <f t="shared" si="3"/>
        <v>2</v>
      </c>
      <c r="G4232" s="4" t="str">
        <f t="shared" si="4"/>
        <v>occasional</v>
      </c>
    </row>
    <row r="4233">
      <c r="A4233" s="68">
        <v>44313.0</v>
      </c>
      <c r="B4233" s="46">
        <v>270190.0</v>
      </c>
      <c r="C4233" s="46">
        <v>857505.0</v>
      </c>
      <c r="D4233" s="3">
        <f t="shared" si="1"/>
        <v>6</v>
      </c>
      <c r="E4233" s="3">
        <f t="shared" si="2"/>
        <v>2</v>
      </c>
      <c r="F4233" s="69">
        <f t="shared" si="3"/>
        <v>2</v>
      </c>
      <c r="G4233" s="4" t="str">
        <f t="shared" si="4"/>
        <v>occasional</v>
      </c>
    </row>
    <row r="4234">
      <c r="A4234" s="68">
        <v>44313.0</v>
      </c>
      <c r="B4234" s="46">
        <v>280445.0</v>
      </c>
      <c r="C4234" s="46">
        <v>857785.0</v>
      </c>
      <c r="D4234" s="3">
        <f t="shared" si="1"/>
        <v>6</v>
      </c>
      <c r="E4234" s="3">
        <f t="shared" si="2"/>
        <v>2</v>
      </c>
      <c r="F4234" s="69">
        <f t="shared" si="3"/>
        <v>2</v>
      </c>
      <c r="G4234" s="4" t="str">
        <f t="shared" si="4"/>
        <v>occasional</v>
      </c>
    </row>
    <row r="4235">
      <c r="A4235" s="68">
        <v>44313.0</v>
      </c>
      <c r="B4235" s="46">
        <v>217527.0</v>
      </c>
      <c r="C4235" s="46">
        <v>856802.0</v>
      </c>
      <c r="D4235" s="3">
        <f t="shared" si="1"/>
        <v>4</v>
      </c>
      <c r="E4235" s="3">
        <f t="shared" si="2"/>
        <v>2</v>
      </c>
      <c r="F4235" s="69">
        <f t="shared" si="3"/>
        <v>2</v>
      </c>
      <c r="G4235" s="4" t="str">
        <f t="shared" si="4"/>
        <v>occasional</v>
      </c>
    </row>
    <row r="4236">
      <c r="A4236" s="68">
        <v>44313.0</v>
      </c>
      <c r="B4236" s="46">
        <v>136506.0</v>
      </c>
      <c r="C4236" s="46">
        <v>857932.0</v>
      </c>
      <c r="D4236" s="3">
        <f t="shared" si="1"/>
        <v>11</v>
      </c>
      <c r="E4236" s="3">
        <f t="shared" si="2"/>
        <v>6</v>
      </c>
      <c r="F4236" s="69">
        <f t="shared" si="3"/>
        <v>6</v>
      </c>
      <c r="G4236" s="4" t="str">
        <f t="shared" si="4"/>
        <v>frequent</v>
      </c>
    </row>
    <row r="4237">
      <c r="A4237" s="68">
        <v>44313.0</v>
      </c>
      <c r="B4237" s="46">
        <v>4453.0</v>
      </c>
      <c r="C4237" s="46">
        <v>856847.0</v>
      </c>
      <c r="D4237" s="3">
        <f t="shared" si="1"/>
        <v>14</v>
      </c>
      <c r="E4237" s="3">
        <f t="shared" si="2"/>
        <v>6</v>
      </c>
      <c r="F4237" s="69">
        <f t="shared" si="3"/>
        <v>6</v>
      </c>
      <c r="G4237" s="4" t="str">
        <f t="shared" si="4"/>
        <v>frequent</v>
      </c>
    </row>
    <row r="4238">
      <c r="A4238" s="68">
        <v>44313.0</v>
      </c>
      <c r="B4238" s="46">
        <v>268737.0</v>
      </c>
      <c r="C4238" s="46">
        <v>857899.0</v>
      </c>
      <c r="D4238" s="3">
        <f t="shared" si="1"/>
        <v>19</v>
      </c>
      <c r="E4238" s="3">
        <f t="shared" si="2"/>
        <v>10</v>
      </c>
      <c r="F4238" s="69">
        <f t="shared" si="3"/>
        <v>10</v>
      </c>
      <c r="G4238" s="4" t="str">
        <f t="shared" si="4"/>
        <v>frequent</v>
      </c>
    </row>
    <row r="4239">
      <c r="A4239" s="68">
        <v>44313.0</v>
      </c>
      <c r="B4239" s="46">
        <v>6362.0</v>
      </c>
      <c r="C4239" s="46">
        <v>857200.0</v>
      </c>
      <c r="D4239" s="3">
        <f t="shared" si="1"/>
        <v>13</v>
      </c>
      <c r="E4239" s="3">
        <f t="shared" si="2"/>
        <v>6</v>
      </c>
      <c r="F4239" s="69">
        <f t="shared" si="3"/>
        <v>6</v>
      </c>
      <c r="G4239" s="4" t="str">
        <f t="shared" si="4"/>
        <v>frequent</v>
      </c>
    </row>
    <row r="4240">
      <c r="A4240" s="68">
        <v>44313.0</v>
      </c>
      <c r="B4240" s="46">
        <v>177451.0</v>
      </c>
      <c r="C4240" s="46">
        <v>857754.0</v>
      </c>
      <c r="D4240" s="3">
        <f t="shared" si="1"/>
        <v>9</v>
      </c>
      <c r="E4240" s="3">
        <f t="shared" si="2"/>
        <v>4</v>
      </c>
      <c r="F4240" s="69">
        <f t="shared" si="3"/>
        <v>4</v>
      </c>
      <c r="G4240" s="4" t="str">
        <f t="shared" si="4"/>
        <v>frequent</v>
      </c>
    </row>
    <row r="4241">
      <c r="A4241" s="68">
        <v>44314.0</v>
      </c>
      <c r="B4241" s="46">
        <v>24556.0</v>
      </c>
      <c r="C4241" s="46">
        <v>858813.0</v>
      </c>
      <c r="D4241" s="3">
        <f t="shared" si="1"/>
        <v>7</v>
      </c>
      <c r="E4241" s="3">
        <f t="shared" si="2"/>
        <v>4</v>
      </c>
      <c r="F4241" s="69">
        <f t="shared" si="3"/>
        <v>4</v>
      </c>
      <c r="G4241" s="4" t="str">
        <f t="shared" si="4"/>
        <v>frequent</v>
      </c>
    </row>
    <row r="4242">
      <c r="A4242" s="68">
        <v>44314.0</v>
      </c>
      <c r="B4242" s="46">
        <v>19912.0</v>
      </c>
      <c r="C4242" s="46">
        <v>858144.0</v>
      </c>
      <c r="D4242" s="3">
        <f t="shared" si="1"/>
        <v>4</v>
      </c>
      <c r="E4242" s="3">
        <f t="shared" si="2"/>
        <v>2</v>
      </c>
      <c r="F4242" s="69">
        <f t="shared" si="3"/>
        <v>2</v>
      </c>
      <c r="G4242" s="4" t="str">
        <f t="shared" si="4"/>
        <v>occasional</v>
      </c>
    </row>
    <row r="4243">
      <c r="A4243" s="68">
        <v>44314.0</v>
      </c>
      <c r="B4243" s="46">
        <v>169294.0</v>
      </c>
      <c r="C4243" s="46">
        <v>858387.0</v>
      </c>
      <c r="D4243" s="3">
        <f t="shared" si="1"/>
        <v>8</v>
      </c>
      <c r="E4243" s="3">
        <f t="shared" si="2"/>
        <v>4</v>
      </c>
      <c r="F4243" s="69">
        <f t="shared" si="3"/>
        <v>4</v>
      </c>
      <c r="G4243" s="4" t="str">
        <f t="shared" si="4"/>
        <v>frequent</v>
      </c>
    </row>
    <row r="4244">
      <c r="A4244" s="68">
        <v>44314.0</v>
      </c>
      <c r="B4244" s="46">
        <v>91341.0</v>
      </c>
      <c r="C4244" s="46">
        <v>858122.0</v>
      </c>
      <c r="D4244" s="3">
        <f t="shared" si="1"/>
        <v>11</v>
      </c>
      <c r="E4244" s="3">
        <f t="shared" si="2"/>
        <v>5</v>
      </c>
      <c r="F4244" s="69">
        <f t="shared" si="3"/>
        <v>5</v>
      </c>
      <c r="G4244" s="4" t="str">
        <f t="shared" si="4"/>
        <v>frequent</v>
      </c>
    </row>
    <row r="4245">
      <c r="A4245" s="68">
        <v>44314.0</v>
      </c>
      <c r="B4245" s="46">
        <v>184490.0</v>
      </c>
      <c r="C4245" s="46">
        <v>858276.0</v>
      </c>
      <c r="D4245" s="3">
        <f t="shared" si="1"/>
        <v>3</v>
      </c>
      <c r="E4245" s="3">
        <f t="shared" si="2"/>
        <v>2</v>
      </c>
      <c r="F4245" s="69">
        <f t="shared" si="3"/>
        <v>2</v>
      </c>
      <c r="G4245" s="4" t="str">
        <f t="shared" si="4"/>
        <v>occasional</v>
      </c>
    </row>
    <row r="4246">
      <c r="A4246" s="68">
        <v>44314.0</v>
      </c>
      <c r="B4246" s="46">
        <v>171093.0</v>
      </c>
      <c r="C4246" s="46">
        <v>858396.0</v>
      </c>
      <c r="D4246" s="3">
        <f t="shared" si="1"/>
        <v>11</v>
      </c>
      <c r="E4246" s="3">
        <f t="shared" si="2"/>
        <v>6</v>
      </c>
      <c r="F4246" s="69">
        <f t="shared" si="3"/>
        <v>6</v>
      </c>
      <c r="G4246" s="4" t="str">
        <f t="shared" si="4"/>
        <v>frequent</v>
      </c>
    </row>
    <row r="4247">
      <c r="A4247" s="68">
        <v>44314.0</v>
      </c>
      <c r="B4247" s="46">
        <v>198876.0</v>
      </c>
      <c r="C4247" s="46">
        <v>858847.0</v>
      </c>
      <c r="D4247" s="3">
        <f t="shared" si="1"/>
        <v>8</v>
      </c>
      <c r="E4247" s="3">
        <f t="shared" si="2"/>
        <v>4</v>
      </c>
      <c r="F4247" s="69">
        <f t="shared" si="3"/>
        <v>4</v>
      </c>
      <c r="G4247" s="4" t="str">
        <f t="shared" si="4"/>
        <v>frequent</v>
      </c>
    </row>
    <row r="4248">
      <c r="A4248" s="68">
        <v>44314.0</v>
      </c>
      <c r="B4248" s="46">
        <v>31873.0</v>
      </c>
      <c r="C4248" s="46">
        <v>858431.0</v>
      </c>
      <c r="D4248" s="3">
        <f t="shared" si="1"/>
        <v>6</v>
      </c>
      <c r="E4248" s="3">
        <f t="shared" si="2"/>
        <v>2</v>
      </c>
      <c r="F4248" s="69">
        <f t="shared" si="3"/>
        <v>2</v>
      </c>
      <c r="G4248" s="4" t="str">
        <f t="shared" si="4"/>
        <v>occasional</v>
      </c>
    </row>
    <row r="4249">
      <c r="A4249" s="68">
        <v>44314.0</v>
      </c>
      <c r="B4249" s="46">
        <v>12994.0</v>
      </c>
      <c r="C4249" s="46">
        <v>859152.0</v>
      </c>
      <c r="D4249" s="3">
        <f t="shared" si="1"/>
        <v>4</v>
      </c>
      <c r="E4249" s="3">
        <f t="shared" si="2"/>
        <v>2</v>
      </c>
      <c r="F4249" s="69">
        <f t="shared" si="3"/>
        <v>2</v>
      </c>
      <c r="G4249" s="4" t="str">
        <f t="shared" si="4"/>
        <v>occasional</v>
      </c>
    </row>
    <row r="4250">
      <c r="A4250" s="68">
        <v>44314.0</v>
      </c>
      <c r="B4250" s="46">
        <v>192386.0</v>
      </c>
      <c r="C4250" s="46">
        <v>858121.0</v>
      </c>
      <c r="D4250" s="3">
        <f t="shared" si="1"/>
        <v>4</v>
      </c>
      <c r="E4250" s="3">
        <f t="shared" si="2"/>
        <v>1</v>
      </c>
      <c r="F4250" s="69">
        <f t="shared" si="3"/>
        <v>1</v>
      </c>
      <c r="G4250" s="4" t="str">
        <f t="shared" si="4"/>
        <v>new</v>
      </c>
    </row>
    <row r="4251">
      <c r="A4251" s="68">
        <v>44314.0</v>
      </c>
      <c r="B4251" s="46">
        <v>217716.0</v>
      </c>
      <c r="C4251" s="46">
        <v>858451.0</v>
      </c>
      <c r="D4251" s="3">
        <f t="shared" si="1"/>
        <v>5</v>
      </c>
      <c r="E4251" s="3">
        <f t="shared" si="2"/>
        <v>3</v>
      </c>
      <c r="F4251" s="69">
        <f t="shared" si="3"/>
        <v>3</v>
      </c>
      <c r="G4251" s="4" t="str">
        <f t="shared" si="4"/>
        <v>occasional</v>
      </c>
    </row>
    <row r="4252">
      <c r="A4252" s="68">
        <v>44314.0</v>
      </c>
      <c r="B4252" s="46">
        <v>7603.0</v>
      </c>
      <c r="C4252" s="46">
        <v>858060.0</v>
      </c>
      <c r="D4252" s="3">
        <f t="shared" si="1"/>
        <v>7</v>
      </c>
      <c r="E4252" s="3">
        <f t="shared" si="2"/>
        <v>4</v>
      </c>
      <c r="F4252" s="69">
        <f t="shared" si="3"/>
        <v>4</v>
      </c>
      <c r="G4252" s="4" t="str">
        <f t="shared" si="4"/>
        <v>frequent</v>
      </c>
    </row>
    <row r="4253">
      <c r="A4253" s="68">
        <v>44314.0</v>
      </c>
      <c r="B4253" s="46">
        <v>284174.0</v>
      </c>
      <c r="C4253" s="46">
        <v>858269.0</v>
      </c>
      <c r="D4253" s="3">
        <f t="shared" si="1"/>
        <v>3</v>
      </c>
      <c r="E4253" s="3">
        <f t="shared" si="2"/>
        <v>1</v>
      </c>
      <c r="F4253" s="69">
        <f t="shared" si="3"/>
        <v>1</v>
      </c>
      <c r="G4253" s="4" t="str">
        <f t="shared" si="4"/>
        <v>new</v>
      </c>
    </row>
    <row r="4254">
      <c r="A4254" s="68">
        <v>44314.0</v>
      </c>
      <c r="B4254" s="46">
        <v>238074.0</v>
      </c>
      <c r="C4254" s="46">
        <v>859195.0</v>
      </c>
      <c r="D4254" s="3">
        <f t="shared" si="1"/>
        <v>11</v>
      </c>
      <c r="E4254" s="3">
        <f t="shared" si="2"/>
        <v>4</v>
      </c>
      <c r="F4254" s="69">
        <f t="shared" si="3"/>
        <v>4</v>
      </c>
      <c r="G4254" s="4" t="str">
        <f t="shared" si="4"/>
        <v>frequent</v>
      </c>
    </row>
    <row r="4255">
      <c r="A4255" s="68">
        <v>44314.0</v>
      </c>
      <c r="B4255" s="46">
        <v>187975.0</v>
      </c>
      <c r="C4255" s="46">
        <v>858038.0</v>
      </c>
      <c r="D4255" s="3">
        <f t="shared" si="1"/>
        <v>7</v>
      </c>
      <c r="E4255" s="3">
        <f t="shared" si="2"/>
        <v>5</v>
      </c>
      <c r="F4255" s="69">
        <f t="shared" si="3"/>
        <v>5</v>
      </c>
      <c r="G4255" s="4" t="str">
        <f t="shared" si="4"/>
        <v>frequent</v>
      </c>
    </row>
    <row r="4256">
      <c r="A4256" s="68">
        <v>44314.0</v>
      </c>
      <c r="B4256" s="46">
        <v>274869.0</v>
      </c>
      <c r="C4256" s="46">
        <v>858503.0</v>
      </c>
      <c r="D4256" s="3">
        <f t="shared" si="1"/>
        <v>3</v>
      </c>
      <c r="E4256" s="3">
        <f t="shared" si="2"/>
        <v>2</v>
      </c>
      <c r="F4256" s="69">
        <f t="shared" si="3"/>
        <v>2</v>
      </c>
      <c r="G4256" s="4" t="str">
        <f t="shared" si="4"/>
        <v>occasional</v>
      </c>
    </row>
    <row r="4257">
      <c r="A4257" s="68">
        <v>44314.0</v>
      </c>
      <c r="B4257" s="46">
        <v>177915.0</v>
      </c>
      <c r="C4257" s="46">
        <v>859203.0</v>
      </c>
      <c r="D4257" s="3">
        <f t="shared" si="1"/>
        <v>11</v>
      </c>
      <c r="E4257" s="3">
        <f t="shared" si="2"/>
        <v>6</v>
      </c>
      <c r="F4257" s="69">
        <f t="shared" si="3"/>
        <v>6</v>
      </c>
      <c r="G4257" s="4" t="str">
        <f t="shared" si="4"/>
        <v>frequent</v>
      </c>
    </row>
    <row r="4258">
      <c r="A4258" s="68">
        <v>44314.0</v>
      </c>
      <c r="B4258" s="46">
        <v>18631.0</v>
      </c>
      <c r="C4258" s="46">
        <v>858148.0</v>
      </c>
      <c r="D4258" s="3">
        <f t="shared" si="1"/>
        <v>9</v>
      </c>
      <c r="E4258" s="3">
        <f t="shared" si="2"/>
        <v>4</v>
      </c>
      <c r="F4258" s="69">
        <f t="shared" si="3"/>
        <v>4</v>
      </c>
      <c r="G4258" s="4" t="str">
        <f t="shared" si="4"/>
        <v>frequent</v>
      </c>
    </row>
    <row r="4259">
      <c r="A4259" s="68">
        <v>44314.0</v>
      </c>
      <c r="B4259" s="46">
        <v>20432.0</v>
      </c>
      <c r="C4259" s="46">
        <v>858327.0</v>
      </c>
      <c r="D4259" s="3">
        <f t="shared" si="1"/>
        <v>6</v>
      </c>
      <c r="E4259" s="3">
        <f t="shared" si="2"/>
        <v>3</v>
      </c>
      <c r="F4259" s="69">
        <f t="shared" si="3"/>
        <v>3</v>
      </c>
      <c r="G4259" s="4" t="str">
        <f t="shared" si="4"/>
        <v>occasional</v>
      </c>
    </row>
    <row r="4260">
      <c r="A4260" s="68">
        <v>44314.0</v>
      </c>
      <c r="B4260" s="46">
        <v>40728.0</v>
      </c>
      <c r="C4260" s="46">
        <v>858917.0</v>
      </c>
      <c r="D4260" s="3">
        <f t="shared" si="1"/>
        <v>4</v>
      </c>
      <c r="E4260" s="3">
        <f t="shared" si="2"/>
        <v>3</v>
      </c>
      <c r="F4260" s="69">
        <f t="shared" si="3"/>
        <v>3</v>
      </c>
      <c r="G4260" s="4" t="str">
        <f t="shared" si="4"/>
        <v>occasional</v>
      </c>
    </row>
    <row r="4261">
      <c r="A4261" s="68">
        <v>44314.0</v>
      </c>
      <c r="B4261" s="46">
        <v>140823.0</v>
      </c>
      <c r="C4261" s="46">
        <v>858698.0</v>
      </c>
      <c r="D4261" s="3">
        <f t="shared" si="1"/>
        <v>10</v>
      </c>
      <c r="E4261" s="3">
        <f t="shared" si="2"/>
        <v>4</v>
      </c>
      <c r="F4261" s="69">
        <f t="shared" si="3"/>
        <v>4</v>
      </c>
      <c r="G4261" s="4" t="str">
        <f t="shared" si="4"/>
        <v>frequent</v>
      </c>
    </row>
    <row r="4262">
      <c r="A4262" s="68">
        <v>44314.0</v>
      </c>
      <c r="B4262" s="46">
        <v>388.0</v>
      </c>
      <c r="C4262" s="46">
        <v>858919.0</v>
      </c>
      <c r="D4262" s="3">
        <f t="shared" si="1"/>
        <v>8</v>
      </c>
      <c r="E4262" s="3">
        <f t="shared" si="2"/>
        <v>4</v>
      </c>
      <c r="F4262" s="69">
        <f t="shared" si="3"/>
        <v>4</v>
      </c>
      <c r="G4262" s="4" t="str">
        <f t="shared" si="4"/>
        <v>frequent</v>
      </c>
    </row>
    <row r="4263">
      <c r="A4263" s="68">
        <v>44314.0</v>
      </c>
      <c r="B4263" s="46">
        <v>267571.0</v>
      </c>
      <c r="C4263" s="46">
        <v>859082.0</v>
      </c>
      <c r="D4263" s="3">
        <f t="shared" si="1"/>
        <v>4</v>
      </c>
      <c r="E4263" s="3">
        <f t="shared" si="2"/>
        <v>2</v>
      </c>
      <c r="F4263" s="69">
        <f t="shared" si="3"/>
        <v>2</v>
      </c>
      <c r="G4263" s="4" t="str">
        <f t="shared" si="4"/>
        <v>occasional</v>
      </c>
    </row>
    <row r="4264">
      <c r="A4264" s="68">
        <v>44314.0</v>
      </c>
      <c r="B4264" s="46">
        <v>228531.0</v>
      </c>
      <c r="C4264" s="46">
        <v>858366.0</v>
      </c>
      <c r="D4264" s="3">
        <f t="shared" si="1"/>
        <v>3</v>
      </c>
      <c r="E4264" s="3">
        <f t="shared" si="2"/>
        <v>2</v>
      </c>
      <c r="F4264" s="69">
        <f t="shared" si="3"/>
        <v>2</v>
      </c>
      <c r="G4264" s="4" t="str">
        <f t="shared" si="4"/>
        <v>occasional</v>
      </c>
    </row>
    <row r="4265">
      <c r="A4265" s="68">
        <v>44314.0</v>
      </c>
      <c r="B4265" s="46">
        <v>255712.0</v>
      </c>
      <c r="C4265" s="46">
        <v>858625.0</v>
      </c>
      <c r="D4265" s="3">
        <f t="shared" si="1"/>
        <v>5</v>
      </c>
      <c r="E4265" s="3">
        <f t="shared" si="2"/>
        <v>2</v>
      </c>
      <c r="F4265" s="69">
        <f t="shared" si="3"/>
        <v>2</v>
      </c>
      <c r="G4265" s="4" t="str">
        <f t="shared" si="4"/>
        <v>occasional</v>
      </c>
    </row>
    <row r="4266">
      <c r="A4266" s="68">
        <v>44314.0</v>
      </c>
      <c r="B4266" s="46">
        <v>37140.0</v>
      </c>
      <c r="C4266" s="46">
        <v>858577.0</v>
      </c>
      <c r="D4266" s="3">
        <f t="shared" si="1"/>
        <v>3</v>
      </c>
      <c r="E4266" s="3">
        <f t="shared" si="2"/>
        <v>2</v>
      </c>
      <c r="F4266" s="69">
        <f t="shared" si="3"/>
        <v>2</v>
      </c>
      <c r="G4266" s="4" t="str">
        <f t="shared" si="4"/>
        <v>occasional</v>
      </c>
    </row>
    <row r="4267">
      <c r="A4267" s="68">
        <v>44314.0</v>
      </c>
      <c r="B4267" s="46">
        <v>161307.0</v>
      </c>
      <c r="C4267" s="46">
        <v>858948.0</v>
      </c>
      <c r="D4267" s="3">
        <f t="shared" si="1"/>
        <v>5</v>
      </c>
      <c r="E4267" s="3">
        <f t="shared" si="2"/>
        <v>2</v>
      </c>
      <c r="F4267" s="69">
        <f t="shared" si="3"/>
        <v>2</v>
      </c>
      <c r="G4267" s="4" t="str">
        <f t="shared" si="4"/>
        <v>occasional</v>
      </c>
    </row>
    <row r="4268">
      <c r="A4268" s="68">
        <v>44314.0</v>
      </c>
      <c r="B4268" s="46">
        <v>57703.0</v>
      </c>
      <c r="C4268" s="46">
        <v>858966.0</v>
      </c>
      <c r="D4268" s="3">
        <f t="shared" si="1"/>
        <v>5</v>
      </c>
      <c r="E4268" s="3">
        <f t="shared" si="2"/>
        <v>3</v>
      </c>
      <c r="F4268" s="69">
        <f t="shared" si="3"/>
        <v>3</v>
      </c>
      <c r="G4268" s="4" t="str">
        <f t="shared" si="4"/>
        <v>occasional</v>
      </c>
    </row>
    <row r="4269">
      <c r="A4269" s="68">
        <v>44314.0</v>
      </c>
      <c r="B4269" s="46">
        <v>205551.0</v>
      </c>
      <c r="C4269" s="46">
        <v>858872.0</v>
      </c>
      <c r="D4269" s="3">
        <f t="shared" si="1"/>
        <v>6</v>
      </c>
      <c r="E4269" s="3">
        <f t="shared" si="2"/>
        <v>4</v>
      </c>
      <c r="F4269" s="69">
        <f t="shared" si="3"/>
        <v>4</v>
      </c>
      <c r="G4269" s="4" t="str">
        <f t="shared" si="4"/>
        <v>frequent</v>
      </c>
    </row>
    <row r="4270">
      <c r="A4270" s="68">
        <v>44314.0</v>
      </c>
      <c r="B4270" s="46">
        <v>114541.0</v>
      </c>
      <c r="C4270" s="46">
        <v>858990.0</v>
      </c>
      <c r="D4270" s="3">
        <f t="shared" si="1"/>
        <v>3</v>
      </c>
      <c r="E4270" s="3">
        <f t="shared" si="2"/>
        <v>2</v>
      </c>
      <c r="F4270" s="69">
        <f t="shared" si="3"/>
        <v>2</v>
      </c>
      <c r="G4270" s="4" t="str">
        <f t="shared" si="4"/>
        <v>occasional</v>
      </c>
    </row>
    <row r="4271">
      <c r="A4271" s="68">
        <v>44314.0</v>
      </c>
      <c r="B4271" s="46">
        <v>63752.0</v>
      </c>
      <c r="C4271" s="46">
        <v>858087.0</v>
      </c>
      <c r="D4271" s="3">
        <f t="shared" si="1"/>
        <v>11</v>
      </c>
      <c r="E4271" s="3">
        <f t="shared" si="2"/>
        <v>7</v>
      </c>
      <c r="F4271" s="69">
        <f t="shared" si="3"/>
        <v>7</v>
      </c>
      <c r="G4271" s="4" t="str">
        <f t="shared" si="4"/>
        <v>frequent</v>
      </c>
    </row>
    <row r="4272">
      <c r="A4272" s="68">
        <v>44314.0</v>
      </c>
      <c r="B4272" s="46">
        <v>170492.0</v>
      </c>
      <c r="C4272" s="46">
        <v>858525.0</v>
      </c>
      <c r="D4272" s="3">
        <f t="shared" si="1"/>
        <v>7</v>
      </c>
      <c r="E4272" s="3">
        <f t="shared" si="2"/>
        <v>5</v>
      </c>
      <c r="F4272" s="69">
        <f t="shared" si="3"/>
        <v>5</v>
      </c>
      <c r="G4272" s="4" t="str">
        <f t="shared" si="4"/>
        <v>frequent</v>
      </c>
    </row>
    <row r="4273">
      <c r="A4273" s="68">
        <v>44314.0</v>
      </c>
      <c r="B4273" s="46">
        <v>170567.0</v>
      </c>
      <c r="C4273" s="46">
        <v>857955.0</v>
      </c>
      <c r="D4273" s="3">
        <f t="shared" si="1"/>
        <v>52</v>
      </c>
      <c r="E4273" s="3">
        <f t="shared" si="2"/>
        <v>26</v>
      </c>
      <c r="F4273" s="69">
        <f t="shared" si="3"/>
        <v>26</v>
      </c>
      <c r="G4273" s="4" t="str">
        <f t="shared" si="4"/>
        <v>frequent</v>
      </c>
    </row>
    <row r="4274">
      <c r="A4274" s="68">
        <v>44314.0</v>
      </c>
      <c r="B4274" s="46">
        <v>183068.0</v>
      </c>
      <c r="C4274" s="46">
        <v>859115.0</v>
      </c>
      <c r="D4274" s="3">
        <f t="shared" si="1"/>
        <v>2</v>
      </c>
      <c r="E4274" s="3">
        <f t="shared" si="2"/>
        <v>1</v>
      </c>
      <c r="F4274" s="69">
        <f t="shared" si="3"/>
        <v>1</v>
      </c>
      <c r="G4274" s="4" t="str">
        <f t="shared" si="4"/>
        <v>new</v>
      </c>
    </row>
    <row r="4275">
      <c r="A4275" s="68">
        <v>44314.0</v>
      </c>
      <c r="B4275" s="46">
        <v>165340.0</v>
      </c>
      <c r="C4275" s="46">
        <v>858292.0</v>
      </c>
      <c r="D4275" s="3">
        <f t="shared" si="1"/>
        <v>8</v>
      </c>
      <c r="E4275" s="3">
        <f t="shared" si="2"/>
        <v>3</v>
      </c>
      <c r="F4275" s="69">
        <f t="shared" si="3"/>
        <v>3</v>
      </c>
      <c r="G4275" s="4" t="str">
        <f t="shared" si="4"/>
        <v>occasional</v>
      </c>
    </row>
    <row r="4276">
      <c r="A4276" s="68">
        <v>44314.0</v>
      </c>
      <c r="B4276" s="46">
        <v>284367.0</v>
      </c>
      <c r="C4276" s="46">
        <v>858973.0</v>
      </c>
      <c r="D4276" s="3">
        <f t="shared" si="1"/>
        <v>3</v>
      </c>
      <c r="E4276" s="3">
        <f t="shared" si="2"/>
        <v>1</v>
      </c>
      <c r="F4276" s="69">
        <f t="shared" si="3"/>
        <v>1</v>
      </c>
      <c r="G4276" s="4" t="str">
        <f t="shared" si="4"/>
        <v>new</v>
      </c>
    </row>
    <row r="4277">
      <c r="A4277" s="68">
        <v>44314.0</v>
      </c>
      <c r="B4277" s="46">
        <v>259451.0</v>
      </c>
      <c r="C4277" s="46">
        <v>858708.0</v>
      </c>
      <c r="D4277" s="3">
        <f t="shared" si="1"/>
        <v>3</v>
      </c>
      <c r="E4277" s="3">
        <f t="shared" si="2"/>
        <v>2</v>
      </c>
      <c r="F4277" s="69">
        <f t="shared" si="3"/>
        <v>2</v>
      </c>
      <c r="G4277" s="4" t="str">
        <f t="shared" si="4"/>
        <v>occasional</v>
      </c>
    </row>
    <row r="4278">
      <c r="A4278" s="68">
        <v>44314.0</v>
      </c>
      <c r="B4278" s="46">
        <v>133627.0</v>
      </c>
      <c r="C4278" s="46">
        <v>858877.0</v>
      </c>
      <c r="D4278" s="3">
        <f t="shared" si="1"/>
        <v>2</v>
      </c>
      <c r="E4278" s="3">
        <f t="shared" si="2"/>
        <v>1</v>
      </c>
      <c r="F4278" s="69">
        <f t="shared" si="3"/>
        <v>1</v>
      </c>
      <c r="G4278" s="4" t="str">
        <f t="shared" si="4"/>
        <v>new</v>
      </c>
    </row>
    <row r="4279">
      <c r="A4279" s="68">
        <v>44314.0</v>
      </c>
      <c r="B4279" s="46">
        <v>10247.0</v>
      </c>
      <c r="C4279" s="46">
        <v>858414.0</v>
      </c>
      <c r="D4279" s="3">
        <f t="shared" si="1"/>
        <v>8</v>
      </c>
      <c r="E4279" s="3">
        <f t="shared" si="2"/>
        <v>6</v>
      </c>
      <c r="F4279" s="69">
        <f t="shared" si="3"/>
        <v>6</v>
      </c>
      <c r="G4279" s="4" t="str">
        <f t="shared" si="4"/>
        <v>frequent</v>
      </c>
    </row>
    <row r="4280">
      <c r="A4280" s="68">
        <v>44314.0</v>
      </c>
      <c r="B4280" s="46">
        <v>65687.0</v>
      </c>
      <c r="C4280" s="46">
        <v>858885.0</v>
      </c>
      <c r="D4280" s="3">
        <f t="shared" si="1"/>
        <v>3</v>
      </c>
      <c r="E4280" s="3">
        <f t="shared" si="2"/>
        <v>2</v>
      </c>
      <c r="F4280" s="69">
        <f t="shared" si="3"/>
        <v>2</v>
      </c>
      <c r="G4280" s="4" t="str">
        <f t="shared" si="4"/>
        <v>occasional</v>
      </c>
    </row>
    <row r="4281">
      <c r="A4281" s="68">
        <v>44314.0</v>
      </c>
      <c r="B4281" s="46">
        <v>284266.0</v>
      </c>
      <c r="C4281" s="46">
        <v>858618.0</v>
      </c>
      <c r="D4281" s="3">
        <f t="shared" si="1"/>
        <v>2</v>
      </c>
      <c r="E4281" s="3">
        <f t="shared" si="2"/>
        <v>1</v>
      </c>
      <c r="F4281" s="69">
        <f t="shared" si="3"/>
        <v>1</v>
      </c>
      <c r="G4281" s="4" t="str">
        <f t="shared" si="4"/>
        <v>new</v>
      </c>
    </row>
    <row r="4282">
      <c r="A4282" s="68">
        <v>44314.0</v>
      </c>
      <c r="B4282" s="46">
        <v>4364.0</v>
      </c>
      <c r="C4282" s="46">
        <v>858191.0</v>
      </c>
      <c r="D4282" s="3">
        <f t="shared" si="1"/>
        <v>4</v>
      </c>
      <c r="E4282" s="3">
        <f t="shared" si="2"/>
        <v>2</v>
      </c>
      <c r="F4282" s="69">
        <f t="shared" si="3"/>
        <v>2</v>
      </c>
      <c r="G4282" s="4" t="str">
        <f t="shared" si="4"/>
        <v>occasional</v>
      </c>
    </row>
    <row r="4283">
      <c r="A4283" s="68">
        <v>44314.0</v>
      </c>
      <c r="B4283" s="46">
        <v>284302.0</v>
      </c>
      <c r="C4283" s="46">
        <v>858741.0</v>
      </c>
      <c r="D4283" s="3">
        <f t="shared" si="1"/>
        <v>3</v>
      </c>
      <c r="E4283" s="3">
        <f t="shared" si="2"/>
        <v>1</v>
      </c>
      <c r="F4283" s="69">
        <f t="shared" si="3"/>
        <v>1</v>
      </c>
      <c r="G4283" s="4" t="str">
        <f t="shared" si="4"/>
        <v>new</v>
      </c>
    </row>
    <row r="4284">
      <c r="A4284" s="68">
        <v>44314.0</v>
      </c>
      <c r="B4284" s="46">
        <v>1297.0</v>
      </c>
      <c r="C4284" s="46">
        <v>858034.0</v>
      </c>
      <c r="D4284" s="3">
        <f t="shared" si="1"/>
        <v>11</v>
      </c>
      <c r="E4284" s="3">
        <f t="shared" si="2"/>
        <v>5</v>
      </c>
      <c r="F4284" s="69">
        <f t="shared" si="3"/>
        <v>5</v>
      </c>
      <c r="G4284" s="4" t="str">
        <f t="shared" si="4"/>
        <v>frequent</v>
      </c>
    </row>
    <row r="4285">
      <c r="A4285" s="68">
        <v>44314.0</v>
      </c>
      <c r="B4285" s="46">
        <v>231579.0</v>
      </c>
      <c r="C4285" s="46">
        <v>858493.0</v>
      </c>
      <c r="D4285" s="3">
        <f t="shared" si="1"/>
        <v>5</v>
      </c>
      <c r="E4285" s="3">
        <f t="shared" si="2"/>
        <v>2</v>
      </c>
      <c r="F4285" s="69">
        <f t="shared" si="3"/>
        <v>2</v>
      </c>
      <c r="G4285" s="4" t="str">
        <f t="shared" si="4"/>
        <v>occasional</v>
      </c>
    </row>
    <row r="4286">
      <c r="A4286" s="68">
        <v>44315.0</v>
      </c>
      <c r="B4286" s="46">
        <v>58304.0</v>
      </c>
      <c r="C4286" s="46">
        <v>859527.0</v>
      </c>
      <c r="D4286" s="3">
        <f t="shared" si="1"/>
        <v>5</v>
      </c>
      <c r="E4286" s="3">
        <f t="shared" si="2"/>
        <v>3</v>
      </c>
      <c r="F4286" s="69">
        <f t="shared" si="3"/>
        <v>3</v>
      </c>
      <c r="G4286" s="4" t="str">
        <f t="shared" si="4"/>
        <v>occasional</v>
      </c>
    </row>
    <row r="4287">
      <c r="A4287" s="68">
        <v>44315.0</v>
      </c>
      <c r="B4287" s="46">
        <v>227010.0</v>
      </c>
      <c r="C4287" s="46">
        <v>859878.0</v>
      </c>
      <c r="D4287" s="3">
        <f t="shared" si="1"/>
        <v>10</v>
      </c>
      <c r="E4287" s="3">
        <f t="shared" si="2"/>
        <v>5</v>
      </c>
      <c r="F4287" s="69">
        <f t="shared" si="3"/>
        <v>5</v>
      </c>
      <c r="G4287" s="4" t="str">
        <f t="shared" si="4"/>
        <v>frequent</v>
      </c>
    </row>
    <row r="4288">
      <c r="A4288" s="68">
        <v>44315.0</v>
      </c>
      <c r="B4288" s="46">
        <v>196434.0</v>
      </c>
      <c r="C4288" s="46">
        <v>859575.0</v>
      </c>
      <c r="D4288" s="3">
        <f t="shared" si="1"/>
        <v>2</v>
      </c>
      <c r="E4288" s="3">
        <f t="shared" si="2"/>
        <v>1</v>
      </c>
      <c r="F4288" s="69">
        <f t="shared" si="3"/>
        <v>1</v>
      </c>
      <c r="G4288" s="4" t="str">
        <f t="shared" si="4"/>
        <v>new</v>
      </c>
    </row>
    <row r="4289">
      <c r="A4289" s="68">
        <v>44315.0</v>
      </c>
      <c r="B4289" s="46">
        <v>214892.0</v>
      </c>
      <c r="C4289" s="46">
        <v>859743.0</v>
      </c>
      <c r="D4289" s="3">
        <f t="shared" si="1"/>
        <v>5</v>
      </c>
      <c r="E4289" s="3">
        <f t="shared" si="2"/>
        <v>4</v>
      </c>
      <c r="F4289" s="69">
        <f t="shared" si="3"/>
        <v>4</v>
      </c>
      <c r="G4289" s="4" t="str">
        <f t="shared" si="4"/>
        <v>frequent</v>
      </c>
    </row>
    <row r="4290">
      <c r="A4290" s="68">
        <v>44315.0</v>
      </c>
      <c r="B4290" s="46">
        <v>5304.0</v>
      </c>
      <c r="C4290" s="46">
        <v>859919.0</v>
      </c>
      <c r="D4290" s="3">
        <f t="shared" si="1"/>
        <v>7</v>
      </c>
      <c r="E4290" s="3">
        <f t="shared" si="2"/>
        <v>4</v>
      </c>
      <c r="F4290" s="69">
        <f t="shared" si="3"/>
        <v>4</v>
      </c>
      <c r="G4290" s="4" t="str">
        <f t="shared" si="4"/>
        <v>frequent</v>
      </c>
    </row>
    <row r="4291">
      <c r="A4291" s="68">
        <v>44315.0</v>
      </c>
      <c r="B4291" s="46">
        <v>19166.0</v>
      </c>
      <c r="C4291" s="46">
        <v>860306.0</v>
      </c>
      <c r="D4291" s="3">
        <f t="shared" si="1"/>
        <v>5</v>
      </c>
      <c r="E4291" s="3">
        <f t="shared" si="2"/>
        <v>3</v>
      </c>
      <c r="F4291" s="69">
        <f t="shared" si="3"/>
        <v>3</v>
      </c>
      <c r="G4291" s="4" t="str">
        <f t="shared" si="4"/>
        <v>occasional</v>
      </c>
    </row>
    <row r="4292">
      <c r="A4292" s="68">
        <v>44315.0</v>
      </c>
      <c r="B4292" s="46">
        <v>177790.0</v>
      </c>
      <c r="C4292" s="46">
        <v>860062.0</v>
      </c>
      <c r="D4292" s="3">
        <f t="shared" si="1"/>
        <v>8</v>
      </c>
      <c r="E4292" s="3">
        <f t="shared" si="2"/>
        <v>2</v>
      </c>
      <c r="F4292" s="69">
        <f t="shared" si="3"/>
        <v>2</v>
      </c>
      <c r="G4292" s="4" t="str">
        <f t="shared" si="4"/>
        <v>occasional</v>
      </c>
    </row>
    <row r="4293">
      <c r="A4293" s="68">
        <v>44315.0</v>
      </c>
      <c r="B4293" s="46">
        <v>229053.0</v>
      </c>
      <c r="C4293" s="46">
        <v>860060.0</v>
      </c>
      <c r="D4293" s="3">
        <f t="shared" si="1"/>
        <v>3</v>
      </c>
      <c r="E4293" s="3">
        <f t="shared" si="2"/>
        <v>2</v>
      </c>
      <c r="F4293" s="69">
        <f t="shared" si="3"/>
        <v>2</v>
      </c>
      <c r="G4293" s="4" t="str">
        <f t="shared" si="4"/>
        <v>occasional</v>
      </c>
    </row>
    <row r="4294">
      <c r="A4294" s="68">
        <v>44315.0</v>
      </c>
      <c r="B4294" s="46">
        <v>266096.0</v>
      </c>
      <c r="C4294" s="46">
        <v>859769.0</v>
      </c>
      <c r="D4294" s="3">
        <f t="shared" si="1"/>
        <v>3</v>
      </c>
      <c r="E4294" s="3">
        <f t="shared" si="2"/>
        <v>2</v>
      </c>
      <c r="F4294" s="69">
        <f t="shared" si="3"/>
        <v>2</v>
      </c>
      <c r="G4294" s="4" t="str">
        <f t="shared" si="4"/>
        <v>occasional</v>
      </c>
    </row>
    <row r="4295">
      <c r="A4295" s="68">
        <v>44315.0</v>
      </c>
      <c r="B4295" s="46">
        <v>269795.0</v>
      </c>
      <c r="C4295" s="46">
        <v>859585.0</v>
      </c>
      <c r="D4295" s="3">
        <f t="shared" si="1"/>
        <v>5</v>
      </c>
      <c r="E4295" s="3">
        <f t="shared" si="2"/>
        <v>2</v>
      </c>
      <c r="F4295" s="69">
        <f t="shared" si="3"/>
        <v>2</v>
      </c>
      <c r="G4295" s="4" t="str">
        <f t="shared" si="4"/>
        <v>occasional</v>
      </c>
    </row>
    <row r="4296">
      <c r="A4296" s="68">
        <v>44315.0</v>
      </c>
      <c r="B4296" s="46">
        <v>25383.0</v>
      </c>
      <c r="C4296" s="46">
        <v>859487.0</v>
      </c>
      <c r="D4296" s="3">
        <f t="shared" si="1"/>
        <v>18</v>
      </c>
      <c r="E4296" s="3">
        <f t="shared" si="2"/>
        <v>9</v>
      </c>
      <c r="F4296" s="69">
        <f t="shared" si="3"/>
        <v>9</v>
      </c>
      <c r="G4296" s="4" t="str">
        <f t="shared" si="4"/>
        <v>frequent</v>
      </c>
    </row>
    <row r="4297">
      <c r="A4297" s="68">
        <v>44315.0</v>
      </c>
      <c r="B4297" s="46">
        <v>7491.0</v>
      </c>
      <c r="C4297" s="46">
        <v>859329.0</v>
      </c>
      <c r="D4297" s="3">
        <f t="shared" si="1"/>
        <v>7</v>
      </c>
      <c r="E4297" s="3">
        <f t="shared" si="2"/>
        <v>3</v>
      </c>
      <c r="F4297" s="69">
        <f t="shared" si="3"/>
        <v>3</v>
      </c>
      <c r="G4297" s="4" t="str">
        <f t="shared" si="4"/>
        <v>occasional</v>
      </c>
    </row>
    <row r="4298">
      <c r="A4298" s="68">
        <v>44315.0</v>
      </c>
      <c r="B4298" s="46">
        <v>202745.0</v>
      </c>
      <c r="C4298" s="46">
        <v>860166.0</v>
      </c>
      <c r="D4298" s="3">
        <f t="shared" si="1"/>
        <v>3</v>
      </c>
      <c r="E4298" s="3">
        <f t="shared" si="2"/>
        <v>1</v>
      </c>
      <c r="F4298" s="69">
        <f t="shared" si="3"/>
        <v>1</v>
      </c>
      <c r="G4298" s="4" t="str">
        <f t="shared" si="4"/>
        <v>new</v>
      </c>
    </row>
    <row r="4299">
      <c r="A4299" s="68">
        <v>44315.0</v>
      </c>
      <c r="B4299" s="46">
        <v>14855.0</v>
      </c>
      <c r="C4299" s="46">
        <v>859812.0</v>
      </c>
      <c r="D4299" s="3">
        <f t="shared" si="1"/>
        <v>12</v>
      </c>
      <c r="E4299" s="3">
        <f t="shared" si="2"/>
        <v>5</v>
      </c>
      <c r="F4299" s="69">
        <f t="shared" si="3"/>
        <v>5</v>
      </c>
      <c r="G4299" s="4" t="str">
        <f t="shared" si="4"/>
        <v>frequent</v>
      </c>
    </row>
    <row r="4300">
      <c r="A4300" s="68">
        <v>44315.0</v>
      </c>
      <c r="B4300" s="46">
        <v>7934.0</v>
      </c>
      <c r="C4300" s="46">
        <v>860238.0</v>
      </c>
      <c r="D4300" s="3">
        <f t="shared" si="1"/>
        <v>8</v>
      </c>
      <c r="E4300" s="3">
        <f t="shared" si="2"/>
        <v>4</v>
      </c>
      <c r="F4300" s="69">
        <f t="shared" si="3"/>
        <v>4</v>
      </c>
      <c r="G4300" s="4" t="str">
        <f t="shared" si="4"/>
        <v>frequent</v>
      </c>
    </row>
    <row r="4301">
      <c r="A4301" s="68">
        <v>44315.0</v>
      </c>
      <c r="B4301" s="46">
        <v>284471.0</v>
      </c>
      <c r="C4301" s="46">
        <v>859303.0</v>
      </c>
      <c r="D4301" s="3">
        <f t="shared" si="1"/>
        <v>2</v>
      </c>
      <c r="E4301" s="3">
        <f t="shared" si="2"/>
        <v>1</v>
      </c>
      <c r="F4301" s="69">
        <f t="shared" si="3"/>
        <v>1</v>
      </c>
      <c r="G4301" s="4" t="str">
        <f t="shared" si="4"/>
        <v>new</v>
      </c>
    </row>
    <row r="4302">
      <c r="A4302" s="68">
        <v>44315.0</v>
      </c>
      <c r="B4302" s="46">
        <v>185526.0</v>
      </c>
      <c r="C4302" s="46">
        <v>859283.0</v>
      </c>
      <c r="D4302" s="3">
        <f t="shared" si="1"/>
        <v>27</v>
      </c>
      <c r="E4302" s="3">
        <f t="shared" si="2"/>
        <v>8</v>
      </c>
      <c r="F4302" s="69">
        <f t="shared" si="3"/>
        <v>8</v>
      </c>
      <c r="G4302" s="4" t="str">
        <f t="shared" si="4"/>
        <v>frequent</v>
      </c>
    </row>
    <row r="4303">
      <c r="A4303" s="68">
        <v>44315.0</v>
      </c>
      <c r="B4303" s="46">
        <v>10181.0</v>
      </c>
      <c r="C4303" s="46">
        <v>859434.0</v>
      </c>
      <c r="D4303" s="3">
        <f t="shared" si="1"/>
        <v>4</v>
      </c>
      <c r="E4303" s="3">
        <f t="shared" si="2"/>
        <v>2</v>
      </c>
      <c r="F4303" s="69">
        <f t="shared" si="3"/>
        <v>2</v>
      </c>
      <c r="G4303" s="4" t="str">
        <f t="shared" si="4"/>
        <v>occasional</v>
      </c>
    </row>
    <row r="4304">
      <c r="A4304" s="68">
        <v>44315.0</v>
      </c>
      <c r="B4304" s="46">
        <v>51348.0</v>
      </c>
      <c r="C4304" s="46">
        <v>859881.0</v>
      </c>
      <c r="D4304" s="3">
        <f t="shared" si="1"/>
        <v>9</v>
      </c>
      <c r="E4304" s="3">
        <f t="shared" si="2"/>
        <v>5</v>
      </c>
      <c r="F4304" s="69">
        <f t="shared" si="3"/>
        <v>5</v>
      </c>
      <c r="G4304" s="4" t="str">
        <f t="shared" si="4"/>
        <v>frequent</v>
      </c>
    </row>
    <row r="4305">
      <c r="A4305" s="68">
        <v>44315.0</v>
      </c>
      <c r="B4305" s="46">
        <v>174865.0</v>
      </c>
      <c r="C4305" s="46">
        <v>859900.0</v>
      </c>
      <c r="D4305" s="3">
        <f t="shared" si="1"/>
        <v>5</v>
      </c>
      <c r="E4305" s="3">
        <f t="shared" si="2"/>
        <v>3</v>
      </c>
      <c r="F4305" s="69">
        <f t="shared" si="3"/>
        <v>3</v>
      </c>
      <c r="G4305" s="4" t="str">
        <f t="shared" si="4"/>
        <v>occasional</v>
      </c>
    </row>
    <row r="4306">
      <c r="A4306" s="68">
        <v>44315.0</v>
      </c>
      <c r="B4306" s="46">
        <v>218855.0</v>
      </c>
      <c r="C4306" s="46">
        <v>860036.0</v>
      </c>
      <c r="D4306" s="3">
        <f t="shared" si="1"/>
        <v>9</v>
      </c>
      <c r="E4306" s="3">
        <f t="shared" si="2"/>
        <v>5</v>
      </c>
      <c r="F4306" s="69">
        <f t="shared" si="3"/>
        <v>5</v>
      </c>
      <c r="G4306" s="4" t="str">
        <f t="shared" si="4"/>
        <v>frequent</v>
      </c>
    </row>
    <row r="4307">
      <c r="A4307" s="68">
        <v>44315.0</v>
      </c>
      <c r="B4307" s="46">
        <v>77719.0</v>
      </c>
      <c r="C4307" s="46">
        <v>859467.0</v>
      </c>
      <c r="D4307" s="3">
        <f t="shared" si="1"/>
        <v>6</v>
      </c>
      <c r="E4307" s="3">
        <f t="shared" si="2"/>
        <v>4</v>
      </c>
      <c r="F4307" s="69">
        <f t="shared" si="3"/>
        <v>4</v>
      </c>
      <c r="G4307" s="4" t="str">
        <f t="shared" si="4"/>
        <v>frequent</v>
      </c>
    </row>
    <row r="4308">
      <c r="A4308" s="68">
        <v>44315.0</v>
      </c>
      <c r="B4308" s="46">
        <v>27653.0</v>
      </c>
      <c r="C4308" s="46">
        <v>859781.0</v>
      </c>
      <c r="D4308" s="3">
        <f t="shared" si="1"/>
        <v>10</v>
      </c>
      <c r="E4308" s="3">
        <f t="shared" si="2"/>
        <v>4</v>
      </c>
      <c r="F4308" s="69">
        <f t="shared" si="3"/>
        <v>4</v>
      </c>
      <c r="G4308" s="4" t="str">
        <f t="shared" si="4"/>
        <v>frequent</v>
      </c>
    </row>
    <row r="4309">
      <c r="A4309" s="68">
        <v>44315.0</v>
      </c>
      <c r="B4309" s="46">
        <v>240567.0</v>
      </c>
      <c r="C4309" s="46">
        <v>859682.0</v>
      </c>
      <c r="D4309" s="3">
        <f t="shared" si="1"/>
        <v>3</v>
      </c>
      <c r="E4309" s="3">
        <f t="shared" si="2"/>
        <v>2</v>
      </c>
      <c r="F4309" s="69">
        <f t="shared" si="3"/>
        <v>2</v>
      </c>
      <c r="G4309" s="4" t="str">
        <f t="shared" si="4"/>
        <v>occasional</v>
      </c>
    </row>
    <row r="4310">
      <c r="A4310" s="68">
        <v>44315.0</v>
      </c>
      <c r="B4310" s="46">
        <v>86403.0</v>
      </c>
      <c r="C4310" s="46">
        <v>859228.0</v>
      </c>
      <c r="D4310" s="3">
        <f t="shared" si="1"/>
        <v>4</v>
      </c>
      <c r="E4310" s="3">
        <f t="shared" si="2"/>
        <v>1</v>
      </c>
      <c r="F4310" s="69">
        <f t="shared" si="3"/>
        <v>1</v>
      </c>
      <c r="G4310" s="4" t="str">
        <f t="shared" si="4"/>
        <v>new</v>
      </c>
    </row>
    <row r="4311">
      <c r="A4311" s="68">
        <v>44315.0</v>
      </c>
      <c r="B4311" s="46">
        <v>204917.0</v>
      </c>
      <c r="C4311" s="46">
        <v>859787.0</v>
      </c>
      <c r="D4311" s="3">
        <f t="shared" si="1"/>
        <v>5</v>
      </c>
      <c r="E4311" s="3">
        <f t="shared" si="2"/>
        <v>2</v>
      </c>
      <c r="F4311" s="69">
        <f t="shared" si="3"/>
        <v>2</v>
      </c>
      <c r="G4311" s="4" t="str">
        <f t="shared" si="4"/>
        <v>occasional</v>
      </c>
    </row>
    <row r="4312">
      <c r="A4312" s="68">
        <v>44315.0</v>
      </c>
      <c r="B4312" s="46">
        <v>240079.0</v>
      </c>
      <c r="C4312" s="46">
        <v>859493.0</v>
      </c>
      <c r="D4312" s="3">
        <f t="shared" si="1"/>
        <v>2</v>
      </c>
      <c r="E4312" s="3">
        <f t="shared" si="2"/>
        <v>1</v>
      </c>
      <c r="F4312" s="69">
        <f t="shared" si="3"/>
        <v>1</v>
      </c>
      <c r="G4312" s="4" t="str">
        <f t="shared" si="4"/>
        <v>new</v>
      </c>
    </row>
    <row r="4313">
      <c r="A4313" s="68">
        <v>44315.0</v>
      </c>
      <c r="B4313" s="46">
        <v>42842.0</v>
      </c>
      <c r="C4313" s="46">
        <v>860383.0</v>
      </c>
      <c r="D4313" s="3">
        <f t="shared" si="1"/>
        <v>2</v>
      </c>
      <c r="E4313" s="3">
        <f t="shared" si="2"/>
        <v>1</v>
      </c>
      <c r="F4313" s="69">
        <f t="shared" si="3"/>
        <v>1</v>
      </c>
      <c r="G4313" s="4" t="str">
        <f t="shared" si="4"/>
        <v>new</v>
      </c>
    </row>
    <row r="4314">
      <c r="A4314" s="68">
        <v>44315.0</v>
      </c>
      <c r="B4314" s="46">
        <v>151441.0</v>
      </c>
      <c r="C4314" s="46">
        <v>859343.0</v>
      </c>
      <c r="D4314" s="3">
        <f t="shared" si="1"/>
        <v>3</v>
      </c>
      <c r="E4314" s="3">
        <f t="shared" si="2"/>
        <v>2</v>
      </c>
      <c r="F4314" s="69">
        <f t="shared" si="3"/>
        <v>2</v>
      </c>
      <c r="G4314" s="4" t="str">
        <f t="shared" si="4"/>
        <v>occasional</v>
      </c>
    </row>
    <row r="4315">
      <c r="A4315" s="68">
        <v>44315.0</v>
      </c>
      <c r="B4315" s="46">
        <v>180167.0</v>
      </c>
      <c r="C4315" s="46">
        <v>859825.0</v>
      </c>
      <c r="D4315" s="3">
        <f t="shared" si="1"/>
        <v>7</v>
      </c>
      <c r="E4315" s="3">
        <f t="shared" si="2"/>
        <v>4</v>
      </c>
      <c r="F4315" s="69">
        <f t="shared" si="3"/>
        <v>4</v>
      </c>
      <c r="G4315" s="4" t="str">
        <f t="shared" si="4"/>
        <v>frequent</v>
      </c>
    </row>
    <row r="4316">
      <c r="A4316" s="68">
        <v>44315.0</v>
      </c>
      <c r="B4316" s="46">
        <v>177623.0</v>
      </c>
      <c r="C4316" s="46">
        <v>859591.0</v>
      </c>
      <c r="D4316" s="3">
        <f t="shared" si="1"/>
        <v>7</v>
      </c>
      <c r="E4316" s="3">
        <f t="shared" si="2"/>
        <v>3</v>
      </c>
      <c r="F4316" s="69">
        <f t="shared" si="3"/>
        <v>3</v>
      </c>
      <c r="G4316" s="4" t="str">
        <f t="shared" si="4"/>
        <v>occasional</v>
      </c>
    </row>
    <row r="4317">
      <c r="A4317" s="68">
        <v>44315.0</v>
      </c>
      <c r="B4317" s="46">
        <v>271247.0</v>
      </c>
      <c r="C4317" s="46">
        <v>859910.0</v>
      </c>
      <c r="D4317" s="3">
        <f t="shared" si="1"/>
        <v>6</v>
      </c>
      <c r="E4317" s="3">
        <f t="shared" si="2"/>
        <v>3</v>
      </c>
      <c r="F4317" s="69">
        <f t="shared" si="3"/>
        <v>3</v>
      </c>
      <c r="G4317" s="4" t="str">
        <f t="shared" si="4"/>
        <v>occasional</v>
      </c>
    </row>
    <row r="4318">
      <c r="A4318" s="68">
        <v>44315.0</v>
      </c>
      <c r="B4318" s="46">
        <v>215583.0</v>
      </c>
      <c r="C4318" s="46">
        <v>860312.0</v>
      </c>
      <c r="D4318" s="3">
        <f t="shared" si="1"/>
        <v>6</v>
      </c>
      <c r="E4318" s="3">
        <f t="shared" si="2"/>
        <v>3</v>
      </c>
      <c r="F4318" s="69">
        <f t="shared" si="3"/>
        <v>3</v>
      </c>
      <c r="G4318" s="4" t="str">
        <f t="shared" si="4"/>
        <v>occasional</v>
      </c>
    </row>
    <row r="4319">
      <c r="A4319" s="68">
        <v>44315.0</v>
      </c>
      <c r="B4319" s="46">
        <v>153906.0</v>
      </c>
      <c r="C4319" s="46">
        <v>859696.0</v>
      </c>
      <c r="D4319" s="3">
        <f t="shared" si="1"/>
        <v>7</v>
      </c>
      <c r="E4319" s="3">
        <f t="shared" si="2"/>
        <v>5</v>
      </c>
      <c r="F4319" s="69">
        <f t="shared" si="3"/>
        <v>4</v>
      </c>
      <c r="G4319" s="4" t="str">
        <f t="shared" si="4"/>
        <v>frequent</v>
      </c>
    </row>
    <row r="4320">
      <c r="A4320" s="68">
        <v>44315.0</v>
      </c>
      <c r="B4320" s="46">
        <v>238176.0</v>
      </c>
      <c r="C4320" s="46">
        <v>860282.0</v>
      </c>
      <c r="D4320" s="3">
        <f t="shared" si="1"/>
        <v>3</v>
      </c>
      <c r="E4320" s="3">
        <f t="shared" si="2"/>
        <v>2</v>
      </c>
      <c r="F4320" s="69">
        <f t="shared" si="3"/>
        <v>2</v>
      </c>
      <c r="G4320" s="4" t="str">
        <f t="shared" si="4"/>
        <v>occasional</v>
      </c>
    </row>
    <row r="4321">
      <c r="A4321" s="68">
        <v>44315.0</v>
      </c>
      <c r="B4321" s="46">
        <v>207783.0</v>
      </c>
      <c r="C4321" s="46">
        <v>859264.0</v>
      </c>
      <c r="D4321" s="3">
        <f t="shared" si="1"/>
        <v>5</v>
      </c>
      <c r="E4321" s="3">
        <f t="shared" si="2"/>
        <v>3</v>
      </c>
      <c r="F4321" s="69">
        <f t="shared" si="3"/>
        <v>3</v>
      </c>
      <c r="G4321" s="4" t="str">
        <f t="shared" si="4"/>
        <v>occasional</v>
      </c>
    </row>
    <row r="4322">
      <c r="A4322" s="68">
        <v>44315.0</v>
      </c>
      <c r="B4322" s="46">
        <v>210170.0</v>
      </c>
      <c r="C4322" s="46">
        <v>859648.0</v>
      </c>
      <c r="D4322" s="3">
        <f t="shared" si="1"/>
        <v>6</v>
      </c>
      <c r="E4322" s="3">
        <f t="shared" si="2"/>
        <v>3</v>
      </c>
      <c r="F4322" s="69">
        <f t="shared" si="3"/>
        <v>3</v>
      </c>
      <c r="G4322" s="4" t="str">
        <f t="shared" si="4"/>
        <v>occasional</v>
      </c>
    </row>
    <row r="4323">
      <c r="A4323" s="68">
        <v>44315.0</v>
      </c>
      <c r="B4323" s="46">
        <v>284463.0</v>
      </c>
      <c r="C4323" s="46">
        <v>859268.0</v>
      </c>
      <c r="D4323" s="3">
        <f t="shared" si="1"/>
        <v>2</v>
      </c>
      <c r="E4323" s="3">
        <f t="shared" si="2"/>
        <v>1</v>
      </c>
      <c r="F4323" s="69">
        <f t="shared" si="3"/>
        <v>1</v>
      </c>
      <c r="G4323" s="4" t="str">
        <f t="shared" si="4"/>
        <v>new</v>
      </c>
    </row>
    <row r="4324">
      <c r="A4324" s="68">
        <v>44315.0</v>
      </c>
      <c r="B4324" s="46">
        <v>222301.0</v>
      </c>
      <c r="C4324" s="46">
        <v>859865.0</v>
      </c>
      <c r="D4324" s="3">
        <f t="shared" si="1"/>
        <v>5</v>
      </c>
      <c r="E4324" s="3">
        <f t="shared" si="2"/>
        <v>3</v>
      </c>
      <c r="F4324" s="69">
        <f t="shared" si="3"/>
        <v>3</v>
      </c>
      <c r="G4324" s="4" t="str">
        <f t="shared" si="4"/>
        <v>occasional</v>
      </c>
    </row>
    <row r="4325">
      <c r="A4325" s="68">
        <v>44315.0</v>
      </c>
      <c r="B4325" s="46">
        <v>153906.0</v>
      </c>
      <c r="C4325" s="46">
        <v>859954.0</v>
      </c>
      <c r="D4325" s="3">
        <f t="shared" si="1"/>
        <v>7</v>
      </c>
      <c r="E4325" s="3">
        <f t="shared" si="2"/>
        <v>5</v>
      </c>
      <c r="F4325" s="69">
        <f t="shared" si="3"/>
        <v>5</v>
      </c>
      <c r="G4325" s="4" t="str">
        <f t="shared" si="4"/>
        <v>frequent</v>
      </c>
    </row>
    <row r="4326">
      <c r="A4326" s="68">
        <v>44315.0</v>
      </c>
      <c r="B4326" s="46">
        <v>173177.0</v>
      </c>
      <c r="C4326" s="46">
        <v>859576.0</v>
      </c>
      <c r="D4326" s="3">
        <f t="shared" si="1"/>
        <v>5</v>
      </c>
      <c r="E4326" s="3">
        <f t="shared" si="2"/>
        <v>1</v>
      </c>
      <c r="F4326" s="69">
        <f t="shared" si="3"/>
        <v>1</v>
      </c>
      <c r="G4326" s="4" t="str">
        <f t="shared" si="4"/>
        <v>new</v>
      </c>
    </row>
    <row r="4327">
      <c r="A4327" s="68">
        <v>44315.0</v>
      </c>
      <c r="B4327" s="46">
        <v>51160.0</v>
      </c>
      <c r="C4327" s="46">
        <v>859729.0</v>
      </c>
      <c r="D4327" s="3">
        <f t="shared" si="1"/>
        <v>9</v>
      </c>
      <c r="E4327" s="3">
        <f t="shared" si="2"/>
        <v>5</v>
      </c>
      <c r="F4327" s="69">
        <f t="shared" si="3"/>
        <v>5</v>
      </c>
      <c r="G4327" s="4" t="str">
        <f t="shared" si="4"/>
        <v>frequent</v>
      </c>
    </row>
    <row r="4328">
      <c r="A4328" s="68">
        <v>44315.0</v>
      </c>
      <c r="B4328" s="46">
        <v>184368.0</v>
      </c>
      <c r="C4328" s="46">
        <v>860373.0</v>
      </c>
      <c r="D4328" s="3">
        <f t="shared" si="1"/>
        <v>6</v>
      </c>
      <c r="E4328" s="3">
        <f t="shared" si="2"/>
        <v>3</v>
      </c>
      <c r="F4328" s="69">
        <f t="shared" si="3"/>
        <v>3</v>
      </c>
      <c r="G4328" s="4" t="str">
        <f t="shared" si="4"/>
        <v>occasional</v>
      </c>
    </row>
    <row r="4329">
      <c r="A4329" s="68">
        <v>44315.0</v>
      </c>
      <c r="B4329" s="46">
        <v>278862.0</v>
      </c>
      <c r="C4329" s="46">
        <v>859306.0</v>
      </c>
      <c r="D4329" s="3">
        <f t="shared" si="1"/>
        <v>4</v>
      </c>
      <c r="E4329" s="3">
        <f t="shared" si="2"/>
        <v>2</v>
      </c>
      <c r="F4329" s="69">
        <f t="shared" si="3"/>
        <v>2</v>
      </c>
      <c r="G4329" s="4" t="str">
        <f t="shared" si="4"/>
        <v>occasional</v>
      </c>
    </row>
    <row r="4330">
      <c r="A4330" s="68">
        <v>44315.0</v>
      </c>
      <c r="B4330" s="46">
        <v>199900.0</v>
      </c>
      <c r="C4330" s="46">
        <v>859618.0</v>
      </c>
      <c r="D4330" s="3">
        <f t="shared" si="1"/>
        <v>9</v>
      </c>
      <c r="E4330" s="3">
        <f t="shared" si="2"/>
        <v>5</v>
      </c>
      <c r="F4330" s="69">
        <f t="shared" si="3"/>
        <v>5</v>
      </c>
      <c r="G4330" s="4" t="str">
        <f t="shared" si="4"/>
        <v>frequent</v>
      </c>
    </row>
    <row r="4331">
      <c r="A4331" s="68">
        <v>44315.0</v>
      </c>
      <c r="B4331" s="46">
        <v>234193.0</v>
      </c>
      <c r="C4331" s="46">
        <v>860374.0</v>
      </c>
      <c r="D4331" s="3">
        <f t="shared" si="1"/>
        <v>4</v>
      </c>
      <c r="E4331" s="3">
        <f t="shared" si="2"/>
        <v>2</v>
      </c>
      <c r="F4331" s="69">
        <f t="shared" si="3"/>
        <v>2</v>
      </c>
      <c r="G4331" s="4" t="str">
        <f t="shared" si="4"/>
        <v>occasional</v>
      </c>
    </row>
    <row r="4332">
      <c r="A4332" s="68">
        <v>44315.0</v>
      </c>
      <c r="B4332" s="46">
        <v>204266.0</v>
      </c>
      <c r="C4332" s="46">
        <v>859633.0</v>
      </c>
      <c r="D4332" s="3">
        <f t="shared" si="1"/>
        <v>5</v>
      </c>
      <c r="E4332" s="3">
        <f t="shared" si="2"/>
        <v>3</v>
      </c>
      <c r="F4332" s="69">
        <f t="shared" si="3"/>
        <v>3</v>
      </c>
      <c r="G4332" s="4" t="str">
        <f t="shared" si="4"/>
        <v>occasional</v>
      </c>
    </row>
    <row r="4333">
      <c r="A4333" s="68">
        <v>44316.0</v>
      </c>
      <c r="B4333" s="46">
        <v>173850.0</v>
      </c>
      <c r="C4333" s="46">
        <v>860785.0</v>
      </c>
      <c r="D4333" s="3">
        <f t="shared" si="1"/>
        <v>8</v>
      </c>
      <c r="E4333" s="3">
        <f t="shared" si="2"/>
        <v>4</v>
      </c>
      <c r="F4333" s="69">
        <f t="shared" si="3"/>
        <v>4</v>
      </c>
      <c r="G4333" s="4" t="str">
        <f t="shared" si="4"/>
        <v>frequent</v>
      </c>
    </row>
    <row r="4334">
      <c r="A4334" s="68">
        <v>44316.0</v>
      </c>
      <c r="B4334" s="46">
        <v>129739.0</v>
      </c>
      <c r="C4334" s="46">
        <v>860463.0</v>
      </c>
      <c r="D4334" s="3">
        <f t="shared" si="1"/>
        <v>11</v>
      </c>
      <c r="E4334" s="3">
        <f t="shared" si="2"/>
        <v>7</v>
      </c>
      <c r="F4334" s="69">
        <f t="shared" si="3"/>
        <v>7</v>
      </c>
      <c r="G4334" s="4" t="str">
        <f t="shared" si="4"/>
        <v>frequent</v>
      </c>
    </row>
    <row r="4335">
      <c r="A4335" s="68">
        <v>44316.0</v>
      </c>
      <c r="B4335" s="46">
        <v>245070.0</v>
      </c>
      <c r="C4335" s="46">
        <v>861375.0</v>
      </c>
      <c r="D4335" s="3">
        <f t="shared" si="1"/>
        <v>2</v>
      </c>
      <c r="E4335" s="3">
        <f t="shared" si="2"/>
        <v>1</v>
      </c>
      <c r="F4335" s="69">
        <f t="shared" si="3"/>
        <v>1</v>
      </c>
      <c r="G4335" s="4" t="str">
        <f t="shared" si="4"/>
        <v>new</v>
      </c>
    </row>
    <row r="4336">
      <c r="A4336" s="68">
        <v>44316.0</v>
      </c>
      <c r="B4336" s="46">
        <v>167150.0</v>
      </c>
      <c r="C4336" s="46">
        <v>861178.0</v>
      </c>
      <c r="D4336" s="3">
        <f t="shared" si="1"/>
        <v>18</v>
      </c>
      <c r="E4336" s="3">
        <f t="shared" si="2"/>
        <v>11</v>
      </c>
      <c r="F4336" s="69">
        <f t="shared" si="3"/>
        <v>11</v>
      </c>
      <c r="G4336" s="4" t="str">
        <f t="shared" si="4"/>
        <v>frequent</v>
      </c>
    </row>
    <row r="4337">
      <c r="A4337" s="68">
        <v>44316.0</v>
      </c>
      <c r="B4337" s="46">
        <v>160170.0</v>
      </c>
      <c r="C4337" s="46">
        <v>861422.0</v>
      </c>
      <c r="D4337" s="3">
        <f t="shared" si="1"/>
        <v>4</v>
      </c>
      <c r="E4337" s="3">
        <f t="shared" si="2"/>
        <v>1</v>
      </c>
      <c r="F4337" s="69">
        <f t="shared" si="3"/>
        <v>1</v>
      </c>
      <c r="G4337" s="4" t="str">
        <f t="shared" si="4"/>
        <v>new</v>
      </c>
    </row>
    <row r="4338">
      <c r="A4338" s="68">
        <v>44316.0</v>
      </c>
      <c r="B4338" s="46">
        <v>184822.0</v>
      </c>
      <c r="C4338" s="46">
        <v>860542.0</v>
      </c>
      <c r="D4338" s="3">
        <f t="shared" si="1"/>
        <v>2</v>
      </c>
      <c r="E4338" s="3">
        <f t="shared" si="2"/>
        <v>1</v>
      </c>
      <c r="F4338" s="69">
        <f t="shared" si="3"/>
        <v>1</v>
      </c>
      <c r="G4338" s="4" t="str">
        <f t="shared" si="4"/>
        <v>new</v>
      </c>
    </row>
    <row r="4339">
      <c r="A4339" s="68">
        <v>44316.0</v>
      </c>
      <c r="B4339" s="46">
        <v>234193.0</v>
      </c>
      <c r="C4339" s="46">
        <v>860452.0</v>
      </c>
      <c r="D4339" s="3">
        <f t="shared" si="1"/>
        <v>4</v>
      </c>
      <c r="E4339" s="3">
        <f t="shared" si="2"/>
        <v>3</v>
      </c>
      <c r="F4339" s="69">
        <f t="shared" si="3"/>
        <v>3</v>
      </c>
      <c r="G4339" s="4" t="str">
        <f t="shared" si="4"/>
        <v>occasional</v>
      </c>
    </row>
    <row r="4340">
      <c r="A4340" s="68">
        <v>44316.0</v>
      </c>
      <c r="B4340" s="46">
        <v>138533.0</v>
      </c>
      <c r="C4340" s="46">
        <v>861410.0</v>
      </c>
      <c r="D4340" s="3">
        <f t="shared" si="1"/>
        <v>8</v>
      </c>
      <c r="E4340" s="3">
        <f t="shared" si="2"/>
        <v>5</v>
      </c>
      <c r="F4340" s="69">
        <f t="shared" si="3"/>
        <v>5</v>
      </c>
      <c r="G4340" s="4" t="str">
        <f t="shared" si="4"/>
        <v>frequent</v>
      </c>
    </row>
    <row r="4341">
      <c r="A4341" s="68">
        <v>44316.0</v>
      </c>
      <c r="B4341" s="46">
        <v>226378.0</v>
      </c>
      <c r="C4341" s="46">
        <v>861012.0</v>
      </c>
      <c r="D4341" s="3">
        <f t="shared" si="1"/>
        <v>11</v>
      </c>
      <c r="E4341" s="3">
        <f t="shared" si="2"/>
        <v>6</v>
      </c>
      <c r="F4341" s="69">
        <f t="shared" si="3"/>
        <v>6</v>
      </c>
      <c r="G4341" s="4" t="str">
        <f t="shared" si="4"/>
        <v>frequent</v>
      </c>
    </row>
    <row r="4342">
      <c r="A4342" s="68">
        <v>44316.0</v>
      </c>
      <c r="B4342" s="46">
        <v>284936.0</v>
      </c>
      <c r="C4342" s="46">
        <v>861166.0</v>
      </c>
      <c r="D4342" s="3">
        <f t="shared" si="1"/>
        <v>3</v>
      </c>
      <c r="E4342" s="3">
        <f t="shared" si="2"/>
        <v>1</v>
      </c>
      <c r="F4342" s="69">
        <f t="shared" si="3"/>
        <v>1</v>
      </c>
      <c r="G4342" s="4" t="str">
        <f t="shared" si="4"/>
        <v>new</v>
      </c>
    </row>
    <row r="4343">
      <c r="A4343" s="68">
        <v>44316.0</v>
      </c>
      <c r="B4343" s="46">
        <v>130873.0</v>
      </c>
      <c r="C4343" s="46">
        <v>861421.0</v>
      </c>
      <c r="D4343" s="3">
        <f t="shared" si="1"/>
        <v>4</v>
      </c>
      <c r="E4343" s="3">
        <f t="shared" si="2"/>
        <v>2</v>
      </c>
      <c r="F4343" s="69">
        <f t="shared" si="3"/>
        <v>2</v>
      </c>
      <c r="G4343" s="4" t="str">
        <f t="shared" si="4"/>
        <v>occasional</v>
      </c>
    </row>
    <row r="4344">
      <c r="A4344" s="68">
        <v>44316.0</v>
      </c>
      <c r="B4344" s="46">
        <v>285002.0</v>
      </c>
      <c r="C4344" s="46">
        <v>861400.0</v>
      </c>
      <c r="D4344" s="3">
        <f t="shared" si="1"/>
        <v>2</v>
      </c>
      <c r="E4344" s="3">
        <f t="shared" si="2"/>
        <v>1</v>
      </c>
      <c r="F4344" s="69">
        <f t="shared" si="3"/>
        <v>1</v>
      </c>
      <c r="G4344" s="4" t="str">
        <f t="shared" si="4"/>
        <v>new</v>
      </c>
    </row>
    <row r="4345">
      <c r="A4345" s="68">
        <v>44316.0</v>
      </c>
      <c r="B4345" s="46">
        <v>255067.0</v>
      </c>
      <c r="C4345" s="46">
        <v>860528.0</v>
      </c>
      <c r="D4345" s="3">
        <f t="shared" si="1"/>
        <v>6</v>
      </c>
      <c r="E4345" s="3">
        <f t="shared" si="2"/>
        <v>3</v>
      </c>
      <c r="F4345" s="69">
        <f t="shared" si="3"/>
        <v>3</v>
      </c>
      <c r="G4345" s="4" t="str">
        <f t="shared" si="4"/>
        <v>occasional</v>
      </c>
    </row>
    <row r="4346">
      <c r="A4346" s="68">
        <v>44316.0</v>
      </c>
      <c r="B4346" s="46">
        <v>269331.0</v>
      </c>
      <c r="C4346" s="46">
        <v>860529.0</v>
      </c>
      <c r="D4346" s="3">
        <f t="shared" si="1"/>
        <v>11</v>
      </c>
      <c r="E4346" s="3">
        <f t="shared" si="2"/>
        <v>2</v>
      </c>
      <c r="F4346" s="69">
        <f t="shared" si="3"/>
        <v>2</v>
      </c>
      <c r="G4346" s="4" t="str">
        <f t="shared" si="4"/>
        <v>occasional</v>
      </c>
    </row>
    <row r="4347">
      <c r="A4347" s="68">
        <v>44316.0</v>
      </c>
      <c r="B4347" s="46">
        <v>133577.0</v>
      </c>
      <c r="C4347" s="46">
        <v>860660.0</v>
      </c>
      <c r="D4347" s="3">
        <f t="shared" si="1"/>
        <v>10</v>
      </c>
      <c r="E4347" s="3">
        <f t="shared" si="2"/>
        <v>5</v>
      </c>
      <c r="F4347" s="69">
        <f t="shared" si="3"/>
        <v>5</v>
      </c>
      <c r="G4347" s="4" t="str">
        <f t="shared" si="4"/>
        <v>frequent</v>
      </c>
    </row>
    <row r="4348">
      <c r="A4348" s="68">
        <v>44316.0</v>
      </c>
      <c r="B4348" s="46">
        <v>113052.0</v>
      </c>
      <c r="C4348" s="46">
        <v>860920.0</v>
      </c>
      <c r="D4348" s="3">
        <f t="shared" si="1"/>
        <v>2</v>
      </c>
      <c r="E4348" s="3">
        <f t="shared" si="2"/>
        <v>1</v>
      </c>
      <c r="F4348" s="69">
        <f t="shared" si="3"/>
        <v>1</v>
      </c>
      <c r="G4348" s="4" t="str">
        <f t="shared" si="4"/>
        <v>new</v>
      </c>
    </row>
    <row r="4349">
      <c r="A4349" s="68">
        <v>44316.0</v>
      </c>
      <c r="B4349" s="46">
        <v>144396.0</v>
      </c>
      <c r="C4349" s="46">
        <v>860712.0</v>
      </c>
      <c r="D4349" s="3">
        <f t="shared" si="1"/>
        <v>11</v>
      </c>
      <c r="E4349" s="3">
        <f t="shared" si="2"/>
        <v>6</v>
      </c>
      <c r="F4349" s="69">
        <f t="shared" si="3"/>
        <v>6</v>
      </c>
      <c r="G4349" s="4" t="str">
        <f t="shared" si="4"/>
        <v>frequent</v>
      </c>
    </row>
    <row r="4350">
      <c r="A4350" s="68">
        <v>44316.0</v>
      </c>
      <c r="B4350" s="46">
        <v>284913.0</v>
      </c>
      <c r="C4350" s="46">
        <v>861083.0</v>
      </c>
      <c r="D4350" s="3">
        <f t="shared" si="1"/>
        <v>4</v>
      </c>
      <c r="E4350" s="3">
        <f t="shared" si="2"/>
        <v>2</v>
      </c>
      <c r="F4350" s="69">
        <f t="shared" si="3"/>
        <v>1</v>
      </c>
      <c r="G4350" s="4" t="str">
        <f t="shared" si="4"/>
        <v>occasional</v>
      </c>
    </row>
    <row r="4351">
      <c r="A4351" s="68">
        <v>44316.0</v>
      </c>
      <c r="B4351" s="46">
        <v>284913.0</v>
      </c>
      <c r="C4351" s="46">
        <v>861088.0</v>
      </c>
      <c r="D4351" s="3">
        <f t="shared" si="1"/>
        <v>4</v>
      </c>
      <c r="E4351" s="3">
        <f t="shared" si="2"/>
        <v>2</v>
      </c>
      <c r="F4351" s="69">
        <f t="shared" si="3"/>
        <v>2</v>
      </c>
      <c r="G4351" s="4" t="str">
        <f t="shared" si="4"/>
        <v>occasional</v>
      </c>
    </row>
    <row r="4352">
      <c r="A4352" s="68">
        <v>44316.0</v>
      </c>
      <c r="B4352" s="46">
        <v>222768.0</v>
      </c>
      <c r="C4352" s="46">
        <v>860493.0</v>
      </c>
      <c r="D4352" s="3">
        <f t="shared" si="1"/>
        <v>6</v>
      </c>
      <c r="E4352" s="3">
        <f t="shared" si="2"/>
        <v>4</v>
      </c>
      <c r="F4352" s="69">
        <f t="shared" si="3"/>
        <v>4</v>
      </c>
      <c r="G4352" s="4" t="str">
        <f t="shared" si="4"/>
        <v>frequent</v>
      </c>
    </row>
    <row r="4353">
      <c r="A4353" s="68">
        <v>44316.0</v>
      </c>
      <c r="B4353" s="46">
        <v>284834.0</v>
      </c>
      <c r="C4353" s="46">
        <v>860812.0</v>
      </c>
      <c r="D4353" s="3">
        <f t="shared" si="1"/>
        <v>2</v>
      </c>
      <c r="E4353" s="3">
        <f t="shared" si="2"/>
        <v>1</v>
      </c>
      <c r="F4353" s="69">
        <f t="shared" si="3"/>
        <v>1</v>
      </c>
      <c r="G4353" s="4" t="str">
        <f t="shared" si="4"/>
        <v>new</v>
      </c>
    </row>
    <row r="4354">
      <c r="A4354" s="68">
        <v>44316.0</v>
      </c>
      <c r="B4354" s="46">
        <v>284776.0</v>
      </c>
      <c r="C4354" s="46">
        <v>860577.0</v>
      </c>
      <c r="D4354" s="3">
        <f t="shared" si="1"/>
        <v>3</v>
      </c>
      <c r="E4354" s="3">
        <f t="shared" si="2"/>
        <v>1</v>
      </c>
      <c r="F4354" s="69">
        <f t="shared" si="3"/>
        <v>1</v>
      </c>
      <c r="G4354" s="4" t="str">
        <f t="shared" si="4"/>
        <v>new</v>
      </c>
    </row>
    <row r="4355">
      <c r="A4355" s="68">
        <v>44316.0</v>
      </c>
      <c r="B4355" s="46">
        <v>209417.0</v>
      </c>
      <c r="C4355" s="46">
        <v>861345.0</v>
      </c>
      <c r="D4355" s="3">
        <f t="shared" si="1"/>
        <v>8</v>
      </c>
      <c r="E4355" s="3">
        <f t="shared" si="2"/>
        <v>5</v>
      </c>
      <c r="F4355" s="69">
        <f t="shared" si="3"/>
        <v>5</v>
      </c>
      <c r="G4355" s="4" t="str">
        <f t="shared" si="4"/>
        <v>frequent</v>
      </c>
    </row>
    <row r="4356">
      <c r="A4356" s="68">
        <v>44316.0</v>
      </c>
      <c r="B4356" s="46">
        <v>51151.0</v>
      </c>
      <c r="C4356" s="46">
        <v>860726.0</v>
      </c>
      <c r="D4356" s="3">
        <f t="shared" si="1"/>
        <v>8</v>
      </c>
      <c r="E4356" s="3">
        <f t="shared" si="2"/>
        <v>5</v>
      </c>
      <c r="F4356" s="69">
        <f t="shared" si="3"/>
        <v>5</v>
      </c>
      <c r="G4356" s="4" t="str">
        <f t="shared" si="4"/>
        <v>frequent</v>
      </c>
    </row>
    <row r="4357">
      <c r="A4357" s="68">
        <v>44316.0</v>
      </c>
      <c r="B4357" s="46">
        <v>284884.0</v>
      </c>
      <c r="C4357" s="46">
        <v>860995.0</v>
      </c>
      <c r="D4357" s="3">
        <f t="shared" si="1"/>
        <v>3</v>
      </c>
      <c r="E4357" s="3">
        <f t="shared" si="2"/>
        <v>1</v>
      </c>
      <c r="F4357" s="69">
        <f t="shared" si="3"/>
        <v>1</v>
      </c>
      <c r="G4357" s="4" t="str">
        <f t="shared" si="4"/>
        <v>new</v>
      </c>
    </row>
    <row r="4358">
      <c r="A4358" s="68">
        <v>44316.0</v>
      </c>
      <c r="B4358" s="46">
        <v>284898.0</v>
      </c>
      <c r="C4358" s="46">
        <v>861026.0</v>
      </c>
      <c r="D4358" s="3">
        <f t="shared" si="1"/>
        <v>5</v>
      </c>
      <c r="E4358" s="3">
        <f t="shared" si="2"/>
        <v>1</v>
      </c>
      <c r="F4358" s="69">
        <f t="shared" si="3"/>
        <v>1</v>
      </c>
      <c r="G4358" s="4" t="str">
        <f t="shared" si="4"/>
        <v>new</v>
      </c>
    </row>
    <row r="4359">
      <c r="A4359" s="68">
        <v>44316.0</v>
      </c>
      <c r="B4359" s="46">
        <v>284918.0</v>
      </c>
      <c r="C4359" s="46">
        <v>861103.0</v>
      </c>
      <c r="D4359" s="3">
        <f t="shared" si="1"/>
        <v>3</v>
      </c>
      <c r="E4359" s="3">
        <f t="shared" si="2"/>
        <v>1</v>
      </c>
      <c r="F4359" s="69">
        <f t="shared" si="3"/>
        <v>1</v>
      </c>
      <c r="G4359" s="4" t="str">
        <f t="shared" si="4"/>
        <v>new</v>
      </c>
    </row>
    <row r="4360">
      <c r="A4360" s="68">
        <v>44316.0</v>
      </c>
      <c r="B4360" s="46">
        <v>209285.0</v>
      </c>
      <c r="C4360" s="46">
        <v>860691.0</v>
      </c>
      <c r="D4360" s="3">
        <f t="shared" si="1"/>
        <v>4</v>
      </c>
      <c r="E4360" s="3">
        <f t="shared" si="2"/>
        <v>3</v>
      </c>
      <c r="F4360" s="69">
        <f t="shared" si="3"/>
        <v>3</v>
      </c>
      <c r="G4360" s="4" t="str">
        <f t="shared" si="4"/>
        <v>occasional</v>
      </c>
    </row>
    <row r="4361">
      <c r="A4361" s="68">
        <v>44316.0</v>
      </c>
      <c r="B4361" s="46">
        <v>189738.0</v>
      </c>
      <c r="C4361" s="46">
        <v>861349.0</v>
      </c>
      <c r="D4361" s="3">
        <f t="shared" si="1"/>
        <v>5</v>
      </c>
      <c r="E4361" s="3">
        <f t="shared" si="2"/>
        <v>3</v>
      </c>
      <c r="F4361" s="69">
        <f t="shared" si="3"/>
        <v>3</v>
      </c>
      <c r="G4361" s="4" t="str">
        <f t="shared" si="4"/>
        <v>occasional</v>
      </c>
    </row>
    <row r="4362">
      <c r="A4362" s="68">
        <v>44316.0</v>
      </c>
      <c r="B4362" s="46">
        <v>53902.0</v>
      </c>
      <c r="C4362" s="46">
        <v>861043.0</v>
      </c>
      <c r="D4362" s="3">
        <f t="shared" si="1"/>
        <v>7</v>
      </c>
      <c r="E4362" s="3">
        <f t="shared" si="2"/>
        <v>4</v>
      </c>
      <c r="F4362" s="69">
        <f t="shared" si="3"/>
        <v>4</v>
      </c>
      <c r="G4362" s="4" t="str">
        <f t="shared" si="4"/>
        <v>frequent</v>
      </c>
    </row>
    <row r="4363">
      <c r="A4363" s="68">
        <v>44316.0</v>
      </c>
      <c r="B4363" s="46">
        <v>60307.0</v>
      </c>
      <c r="C4363" s="46">
        <v>861209.0</v>
      </c>
      <c r="D4363" s="3">
        <f t="shared" si="1"/>
        <v>5</v>
      </c>
      <c r="E4363" s="3">
        <f t="shared" si="2"/>
        <v>2</v>
      </c>
      <c r="F4363" s="69">
        <f t="shared" si="3"/>
        <v>2</v>
      </c>
      <c r="G4363" s="4" t="str">
        <f t="shared" si="4"/>
        <v>occasional</v>
      </c>
    </row>
    <row r="4364">
      <c r="A4364" s="68">
        <v>44316.0</v>
      </c>
      <c r="B4364" s="46">
        <v>217007.0</v>
      </c>
      <c r="C4364" s="46">
        <v>860504.0</v>
      </c>
      <c r="D4364" s="3">
        <f t="shared" si="1"/>
        <v>8</v>
      </c>
      <c r="E4364" s="3">
        <f t="shared" si="2"/>
        <v>4</v>
      </c>
      <c r="F4364" s="69">
        <f t="shared" si="3"/>
        <v>4</v>
      </c>
      <c r="G4364" s="4" t="str">
        <f t="shared" si="4"/>
        <v>frequent</v>
      </c>
    </row>
    <row r="4365">
      <c r="A4365" s="68">
        <v>44317.0</v>
      </c>
      <c r="B4365" s="46">
        <v>33482.0</v>
      </c>
      <c r="C4365" s="46">
        <v>862576.0</v>
      </c>
      <c r="D4365" s="3">
        <f t="shared" si="1"/>
        <v>9</v>
      </c>
      <c r="E4365" s="3">
        <f t="shared" si="2"/>
        <v>5</v>
      </c>
      <c r="F4365" s="69">
        <f t="shared" si="3"/>
        <v>5</v>
      </c>
      <c r="G4365" s="4" t="str">
        <f t="shared" si="4"/>
        <v>frequent</v>
      </c>
    </row>
    <row r="4366">
      <c r="A4366" s="68">
        <v>44317.0</v>
      </c>
      <c r="B4366" s="46">
        <v>50620.0</v>
      </c>
      <c r="C4366" s="46">
        <v>861529.0</v>
      </c>
      <c r="D4366" s="3">
        <f t="shared" si="1"/>
        <v>5</v>
      </c>
      <c r="E4366" s="3">
        <f t="shared" si="2"/>
        <v>3</v>
      </c>
      <c r="F4366" s="69">
        <f t="shared" si="3"/>
        <v>3</v>
      </c>
      <c r="G4366" s="4" t="str">
        <f t="shared" si="4"/>
        <v>occasional</v>
      </c>
    </row>
    <row r="4367">
      <c r="A4367" s="68">
        <v>44317.0</v>
      </c>
      <c r="B4367" s="46">
        <v>147082.0</v>
      </c>
      <c r="C4367" s="46">
        <v>861465.0</v>
      </c>
      <c r="D4367" s="3">
        <f t="shared" si="1"/>
        <v>10</v>
      </c>
      <c r="E4367" s="3">
        <f t="shared" si="2"/>
        <v>5</v>
      </c>
      <c r="F4367" s="69">
        <f t="shared" si="3"/>
        <v>5</v>
      </c>
      <c r="G4367" s="4" t="str">
        <f t="shared" si="4"/>
        <v>frequent</v>
      </c>
    </row>
    <row r="4368">
      <c r="A4368" s="68">
        <v>44317.0</v>
      </c>
      <c r="B4368" s="46">
        <v>25607.0</v>
      </c>
      <c r="C4368" s="46">
        <v>862476.0</v>
      </c>
      <c r="D4368" s="3">
        <f t="shared" si="1"/>
        <v>7</v>
      </c>
      <c r="E4368" s="3">
        <f t="shared" si="2"/>
        <v>5</v>
      </c>
      <c r="F4368" s="69">
        <f t="shared" si="3"/>
        <v>5</v>
      </c>
      <c r="G4368" s="4" t="str">
        <f t="shared" si="4"/>
        <v>frequent</v>
      </c>
    </row>
    <row r="4369">
      <c r="A4369" s="68">
        <v>44317.0</v>
      </c>
      <c r="B4369" s="46">
        <v>214005.0</v>
      </c>
      <c r="C4369" s="46">
        <v>862321.0</v>
      </c>
      <c r="D4369" s="3">
        <f t="shared" si="1"/>
        <v>5</v>
      </c>
      <c r="E4369" s="3">
        <f t="shared" si="2"/>
        <v>3</v>
      </c>
      <c r="F4369" s="69">
        <f t="shared" si="3"/>
        <v>3</v>
      </c>
      <c r="G4369" s="4" t="str">
        <f t="shared" si="4"/>
        <v>occasional</v>
      </c>
    </row>
    <row r="4370">
      <c r="A4370" s="68">
        <v>44317.0</v>
      </c>
      <c r="B4370" s="46">
        <v>32349.0</v>
      </c>
      <c r="C4370" s="46">
        <v>861518.0</v>
      </c>
      <c r="D4370" s="3">
        <f t="shared" si="1"/>
        <v>10</v>
      </c>
      <c r="E4370" s="3">
        <f t="shared" si="2"/>
        <v>5</v>
      </c>
      <c r="F4370" s="69">
        <f t="shared" si="3"/>
        <v>5</v>
      </c>
      <c r="G4370" s="4" t="str">
        <f t="shared" si="4"/>
        <v>frequent</v>
      </c>
    </row>
    <row r="4371">
      <c r="A4371" s="68">
        <v>44317.0</v>
      </c>
      <c r="B4371" s="46">
        <v>206109.0</v>
      </c>
      <c r="C4371" s="46">
        <v>861612.0</v>
      </c>
      <c r="D4371" s="3">
        <f t="shared" si="1"/>
        <v>5</v>
      </c>
      <c r="E4371" s="3">
        <f t="shared" si="2"/>
        <v>2</v>
      </c>
      <c r="F4371" s="69">
        <f t="shared" si="3"/>
        <v>2</v>
      </c>
      <c r="G4371" s="4" t="str">
        <f t="shared" si="4"/>
        <v>occasional</v>
      </c>
    </row>
    <row r="4372">
      <c r="A4372" s="68">
        <v>44317.0</v>
      </c>
      <c r="B4372" s="46">
        <v>58625.0</v>
      </c>
      <c r="C4372" s="46">
        <v>862189.0</v>
      </c>
      <c r="D4372" s="3">
        <f t="shared" si="1"/>
        <v>3</v>
      </c>
      <c r="E4372" s="3">
        <f t="shared" si="2"/>
        <v>1</v>
      </c>
      <c r="F4372" s="69">
        <f t="shared" si="3"/>
        <v>1</v>
      </c>
      <c r="G4372" s="4" t="str">
        <f t="shared" si="4"/>
        <v>new</v>
      </c>
    </row>
    <row r="4373">
      <c r="A4373" s="68">
        <v>44317.0</v>
      </c>
      <c r="B4373" s="46">
        <v>23399.0</v>
      </c>
      <c r="C4373" s="46">
        <v>861552.0</v>
      </c>
      <c r="D4373" s="3">
        <f t="shared" si="1"/>
        <v>26</v>
      </c>
      <c r="E4373" s="3">
        <f t="shared" si="2"/>
        <v>12</v>
      </c>
      <c r="F4373" s="69">
        <f t="shared" si="3"/>
        <v>12</v>
      </c>
      <c r="G4373" s="4" t="str">
        <f t="shared" si="4"/>
        <v>frequent</v>
      </c>
    </row>
    <row r="4374">
      <c r="A4374" s="68">
        <v>44317.0</v>
      </c>
      <c r="B4374" s="46">
        <v>198409.0</v>
      </c>
      <c r="C4374" s="46">
        <v>861786.0</v>
      </c>
      <c r="D4374" s="3">
        <f t="shared" si="1"/>
        <v>9</v>
      </c>
      <c r="E4374" s="3">
        <f t="shared" si="2"/>
        <v>2</v>
      </c>
      <c r="F4374" s="69">
        <f t="shared" si="3"/>
        <v>2</v>
      </c>
      <c r="G4374" s="4" t="str">
        <f t="shared" si="4"/>
        <v>occasional</v>
      </c>
    </row>
    <row r="4375">
      <c r="A4375" s="68">
        <v>44317.0</v>
      </c>
      <c r="B4375" s="46">
        <v>21488.0</v>
      </c>
      <c r="C4375" s="46">
        <v>861823.0</v>
      </c>
      <c r="D4375" s="3">
        <f t="shared" si="1"/>
        <v>7</v>
      </c>
      <c r="E4375" s="3">
        <f t="shared" si="2"/>
        <v>5</v>
      </c>
      <c r="F4375" s="69">
        <f t="shared" si="3"/>
        <v>5</v>
      </c>
      <c r="G4375" s="4" t="str">
        <f t="shared" si="4"/>
        <v>frequent</v>
      </c>
    </row>
    <row r="4376">
      <c r="A4376" s="68">
        <v>44317.0</v>
      </c>
      <c r="B4376" s="46">
        <v>285173.0</v>
      </c>
      <c r="C4376" s="46">
        <v>861996.0</v>
      </c>
      <c r="D4376" s="3">
        <f t="shared" si="1"/>
        <v>2</v>
      </c>
      <c r="E4376" s="3">
        <f t="shared" si="2"/>
        <v>1</v>
      </c>
      <c r="F4376" s="69">
        <f t="shared" si="3"/>
        <v>1</v>
      </c>
      <c r="G4376" s="4" t="str">
        <f t="shared" si="4"/>
        <v>new</v>
      </c>
    </row>
    <row r="4377">
      <c r="A4377" s="68">
        <v>44317.0</v>
      </c>
      <c r="B4377" s="46">
        <v>22163.0</v>
      </c>
      <c r="C4377" s="46">
        <v>862705.0</v>
      </c>
      <c r="D4377" s="3">
        <f t="shared" si="1"/>
        <v>5</v>
      </c>
      <c r="E4377" s="3">
        <f t="shared" si="2"/>
        <v>3</v>
      </c>
      <c r="F4377" s="69">
        <f t="shared" si="3"/>
        <v>3</v>
      </c>
      <c r="G4377" s="4" t="str">
        <f t="shared" si="4"/>
        <v>occasional</v>
      </c>
    </row>
    <row r="4378">
      <c r="A4378" s="68">
        <v>44317.0</v>
      </c>
      <c r="B4378" s="46">
        <v>77116.0</v>
      </c>
      <c r="C4378" s="46">
        <v>862093.0</v>
      </c>
      <c r="D4378" s="3">
        <f t="shared" si="1"/>
        <v>7</v>
      </c>
      <c r="E4378" s="3">
        <f t="shared" si="2"/>
        <v>5</v>
      </c>
      <c r="F4378" s="69">
        <f t="shared" si="3"/>
        <v>5</v>
      </c>
      <c r="G4378" s="4" t="str">
        <f t="shared" si="4"/>
        <v>frequent</v>
      </c>
    </row>
    <row r="4379">
      <c r="A4379" s="68">
        <v>44317.0</v>
      </c>
      <c r="B4379" s="46">
        <v>272640.0</v>
      </c>
      <c r="C4379" s="46">
        <v>861992.0</v>
      </c>
      <c r="D4379" s="3">
        <f t="shared" si="1"/>
        <v>6</v>
      </c>
      <c r="E4379" s="3">
        <f t="shared" si="2"/>
        <v>3</v>
      </c>
      <c r="F4379" s="69">
        <f t="shared" si="3"/>
        <v>3</v>
      </c>
      <c r="G4379" s="4" t="str">
        <f t="shared" si="4"/>
        <v>occasional</v>
      </c>
    </row>
    <row r="4380">
      <c r="A4380" s="68">
        <v>44317.0</v>
      </c>
      <c r="B4380" s="46">
        <v>273546.0</v>
      </c>
      <c r="C4380" s="46">
        <v>862036.0</v>
      </c>
      <c r="D4380" s="3">
        <f t="shared" si="1"/>
        <v>6</v>
      </c>
      <c r="E4380" s="3">
        <f t="shared" si="2"/>
        <v>3</v>
      </c>
      <c r="F4380" s="69">
        <f t="shared" si="3"/>
        <v>3</v>
      </c>
      <c r="G4380" s="4" t="str">
        <f t="shared" si="4"/>
        <v>occasional</v>
      </c>
    </row>
    <row r="4381">
      <c r="A4381" s="68">
        <v>44317.0</v>
      </c>
      <c r="B4381" s="46">
        <v>285204.0</v>
      </c>
      <c r="C4381" s="46">
        <v>862147.0</v>
      </c>
      <c r="D4381" s="3">
        <f t="shared" si="1"/>
        <v>2</v>
      </c>
      <c r="E4381" s="3">
        <f t="shared" si="2"/>
        <v>1</v>
      </c>
      <c r="F4381" s="69">
        <f t="shared" si="3"/>
        <v>1</v>
      </c>
      <c r="G4381" s="4" t="str">
        <f t="shared" si="4"/>
        <v>new</v>
      </c>
    </row>
    <row r="4382">
      <c r="A4382" s="68">
        <v>44317.0</v>
      </c>
      <c r="B4382" s="46">
        <v>20233.0</v>
      </c>
      <c r="C4382" s="46">
        <v>862256.0</v>
      </c>
      <c r="D4382" s="3">
        <f t="shared" si="1"/>
        <v>23</v>
      </c>
      <c r="E4382" s="3">
        <f t="shared" si="2"/>
        <v>14</v>
      </c>
      <c r="F4382" s="69">
        <f t="shared" si="3"/>
        <v>14</v>
      </c>
      <c r="G4382" s="4" t="str">
        <f t="shared" si="4"/>
        <v>frequent</v>
      </c>
    </row>
    <row r="4383">
      <c r="A4383" s="68">
        <v>44317.0</v>
      </c>
      <c r="B4383" s="46">
        <v>282267.0</v>
      </c>
      <c r="C4383" s="46">
        <v>862115.0</v>
      </c>
      <c r="D4383" s="3">
        <f t="shared" si="1"/>
        <v>4</v>
      </c>
      <c r="E4383" s="3">
        <f t="shared" si="2"/>
        <v>2</v>
      </c>
      <c r="F4383" s="69">
        <f t="shared" si="3"/>
        <v>2</v>
      </c>
      <c r="G4383" s="4" t="str">
        <f t="shared" si="4"/>
        <v>occasional</v>
      </c>
    </row>
    <row r="4384">
      <c r="A4384" s="68">
        <v>44317.0</v>
      </c>
      <c r="B4384" s="46">
        <v>58977.0</v>
      </c>
      <c r="C4384" s="46">
        <v>861619.0</v>
      </c>
      <c r="D4384" s="3">
        <f t="shared" si="1"/>
        <v>3</v>
      </c>
      <c r="E4384" s="3">
        <f t="shared" si="2"/>
        <v>2</v>
      </c>
      <c r="F4384" s="69">
        <f t="shared" si="3"/>
        <v>2</v>
      </c>
      <c r="G4384" s="4" t="str">
        <f t="shared" si="4"/>
        <v>occasional</v>
      </c>
    </row>
    <row r="4385">
      <c r="A4385" s="68">
        <v>44317.0</v>
      </c>
      <c r="B4385" s="46">
        <v>24131.0</v>
      </c>
      <c r="C4385" s="46">
        <v>862050.0</v>
      </c>
      <c r="D4385" s="3">
        <f t="shared" si="1"/>
        <v>3</v>
      </c>
      <c r="E4385" s="3">
        <f t="shared" si="2"/>
        <v>2</v>
      </c>
      <c r="F4385" s="69">
        <f t="shared" si="3"/>
        <v>2</v>
      </c>
      <c r="G4385" s="4" t="str">
        <f t="shared" si="4"/>
        <v>occasional</v>
      </c>
    </row>
    <row r="4386">
      <c r="A4386" s="68">
        <v>44317.0</v>
      </c>
      <c r="B4386" s="46">
        <v>270992.0</v>
      </c>
      <c r="C4386" s="46">
        <v>861776.0</v>
      </c>
      <c r="D4386" s="3">
        <f t="shared" si="1"/>
        <v>4</v>
      </c>
      <c r="E4386" s="3">
        <f t="shared" si="2"/>
        <v>2</v>
      </c>
      <c r="F4386" s="69">
        <f t="shared" si="3"/>
        <v>2</v>
      </c>
      <c r="G4386" s="4" t="str">
        <f t="shared" si="4"/>
        <v>occasional</v>
      </c>
    </row>
    <row r="4387">
      <c r="A4387" s="68">
        <v>44317.0</v>
      </c>
      <c r="B4387" s="46">
        <v>41268.0</v>
      </c>
      <c r="C4387" s="46">
        <v>862295.0</v>
      </c>
      <c r="D4387" s="3">
        <f t="shared" si="1"/>
        <v>2</v>
      </c>
      <c r="E4387" s="3">
        <f t="shared" si="2"/>
        <v>1</v>
      </c>
      <c r="F4387" s="69">
        <f t="shared" si="3"/>
        <v>1</v>
      </c>
      <c r="G4387" s="4" t="str">
        <f t="shared" si="4"/>
        <v>new</v>
      </c>
    </row>
    <row r="4388">
      <c r="A4388" s="68">
        <v>44317.0</v>
      </c>
      <c r="B4388" s="46">
        <v>107357.0</v>
      </c>
      <c r="C4388" s="46">
        <v>862178.0</v>
      </c>
      <c r="D4388" s="3">
        <f t="shared" si="1"/>
        <v>6</v>
      </c>
      <c r="E4388" s="3">
        <f t="shared" si="2"/>
        <v>5</v>
      </c>
      <c r="F4388" s="69">
        <f t="shared" si="3"/>
        <v>5</v>
      </c>
      <c r="G4388" s="4" t="str">
        <f t="shared" si="4"/>
        <v>frequent</v>
      </c>
    </row>
    <row r="4389">
      <c r="A4389" s="68">
        <v>44317.0</v>
      </c>
      <c r="B4389" s="46">
        <v>274290.0</v>
      </c>
      <c r="C4389" s="46">
        <v>861672.0</v>
      </c>
      <c r="D4389" s="3">
        <f t="shared" si="1"/>
        <v>7</v>
      </c>
      <c r="E4389" s="3">
        <f t="shared" si="2"/>
        <v>2</v>
      </c>
      <c r="F4389" s="69">
        <f t="shared" si="3"/>
        <v>2</v>
      </c>
      <c r="G4389" s="4" t="str">
        <f t="shared" si="4"/>
        <v>occasional</v>
      </c>
    </row>
    <row r="4390">
      <c r="A4390" s="68">
        <v>44317.0</v>
      </c>
      <c r="B4390" s="46">
        <v>2555.0</v>
      </c>
      <c r="C4390" s="46">
        <v>862536.0</v>
      </c>
      <c r="D4390" s="3">
        <f t="shared" si="1"/>
        <v>9</v>
      </c>
      <c r="E4390" s="3">
        <f t="shared" si="2"/>
        <v>4</v>
      </c>
      <c r="F4390" s="69">
        <f t="shared" si="3"/>
        <v>4</v>
      </c>
      <c r="G4390" s="4" t="str">
        <f t="shared" si="4"/>
        <v>frequent</v>
      </c>
    </row>
    <row r="4391">
      <c r="A4391" s="68">
        <v>44317.0</v>
      </c>
      <c r="B4391" s="46">
        <v>152870.0</v>
      </c>
      <c r="C4391" s="46">
        <v>861495.0</v>
      </c>
      <c r="D4391" s="3">
        <f t="shared" si="1"/>
        <v>8</v>
      </c>
      <c r="E4391" s="3">
        <f t="shared" si="2"/>
        <v>4</v>
      </c>
      <c r="F4391" s="69">
        <f t="shared" si="3"/>
        <v>4</v>
      </c>
      <c r="G4391" s="4" t="str">
        <f t="shared" si="4"/>
        <v>frequent</v>
      </c>
    </row>
    <row r="4392">
      <c r="A4392" s="68">
        <v>44317.0</v>
      </c>
      <c r="B4392" s="46">
        <v>61749.0</v>
      </c>
      <c r="C4392" s="46">
        <v>861860.0</v>
      </c>
      <c r="D4392" s="3">
        <f t="shared" si="1"/>
        <v>7</v>
      </c>
      <c r="E4392" s="3">
        <f t="shared" si="2"/>
        <v>4</v>
      </c>
      <c r="F4392" s="69">
        <f t="shared" si="3"/>
        <v>4</v>
      </c>
      <c r="G4392" s="4" t="str">
        <f t="shared" si="4"/>
        <v>frequent</v>
      </c>
    </row>
    <row r="4393">
      <c r="A4393" s="68">
        <v>44317.0</v>
      </c>
      <c r="B4393" s="46">
        <v>285159.0</v>
      </c>
      <c r="C4393" s="46">
        <v>861944.0</v>
      </c>
      <c r="D4393" s="3">
        <f t="shared" si="1"/>
        <v>9</v>
      </c>
      <c r="E4393" s="3">
        <f t="shared" si="2"/>
        <v>1</v>
      </c>
      <c r="F4393" s="69">
        <f t="shared" si="3"/>
        <v>1</v>
      </c>
      <c r="G4393" s="4" t="str">
        <f t="shared" si="4"/>
        <v>new</v>
      </c>
    </row>
    <row r="4394">
      <c r="A4394" s="68">
        <v>44317.0</v>
      </c>
      <c r="B4394" s="46">
        <v>63977.0</v>
      </c>
      <c r="C4394" s="46">
        <v>861685.0</v>
      </c>
      <c r="D4394" s="3">
        <f t="shared" si="1"/>
        <v>6</v>
      </c>
      <c r="E4394" s="3">
        <f t="shared" si="2"/>
        <v>2</v>
      </c>
      <c r="F4394" s="69">
        <f t="shared" si="3"/>
        <v>2</v>
      </c>
      <c r="G4394" s="4" t="str">
        <f t="shared" si="4"/>
        <v>occasional</v>
      </c>
    </row>
    <row r="4395">
      <c r="A4395" s="68">
        <v>44317.0</v>
      </c>
      <c r="B4395" s="46">
        <v>88448.0</v>
      </c>
      <c r="C4395" s="46">
        <v>861701.0</v>
      </c>
      <c r="D4395" s="3">
        <f t="shared" si="1"/>
        <v>3</v>
      </c>
      <c r="E4395" s="3">
        <f t="shared" si="2"/>
        <v>2</v>
      </c>
      <c r="F4395" s="69">
        <f t="shared" si="3"/>
        <v>2</v>
      </c>
      <c r="G4395" s="4" t="str">
        <f t="shared" si="4"/>
        <v>occasional</v>
      </c>
    </row>
    <row r="4396">
      <c r="A4396" s="68">
        <v>44317.0</v>
      </c>
      <c r="B4396" s="46">
        <v>165433.0</v>
      </c>
      <c r="C4396" s="46">
        <v>862074.0</v>
      </c>
      <c r="D4396" s="3">
        <f t="shared" si="1"/>
        <v>3</v>
      </c>
      <c r="E4396" s="3">
        <f t="shared" si="2"/>
        <v>2</v>
      </c>
      <c r="F4396" s="69">
        <f t="shared" si="3"/>
        <v>2</v>
      </c>
      <c r="G4396" s="4" t="str">
        <f t="shared" si="4"/>
        <v>occasional</v>
      </c>
    </row>
    <row r="4397">
      <c r="A4397" s="68">
        <v>44317.0</v>
      </c>
      <c r="B4397" s="46">
        <v>231601.0</v>
      </c>
      <c r="C4397" s="46">
        <v>862544.0</v>
      </c>
      <c r="D4397" s="3">
        <f t="shared" si="1"/>
        <v>4</v>
      </c>
      <c r="E4397" s="3">
        <f t="shared" si="2"/>
        <v>2</v>
      </c>
      <c r="F4397" s="69">
        <f t="shared" si="3"/>
        <v>2</v>
      </c>
      <c r="G4397" s="4" t="str">
        <f t="shared" si="4"/>
        <v>occasional</v>
      </c>
    </row>
    <row r="4398">
      <c r="A4398" s="68">
        <v>44317.0</v>
      </c>
      <c r="B4398" s="46">
        <v>34194.0</v>
      </c>
      <c r="C4398" s="46">
        <v>862279.0</v>
      </c>
      <c r="D4398" s="3">
        <f t="shared" si="1"/>
        <v>4</v>
      </c>
      <c r="E4398" s="3">
        <f t="shared" si="2"/>
        <v>2</v>
      </c>
      <c r="F4398" s="69">
        <f t="shared" si="3"/>
        <v>2</v>
      </c>
      <c r="G4398" s="4" t="str">
        <f t="shared" si="4"/>
        <v>occasional</v>
      </c>
    </row>
    <row r="4399">
      <c r="A4399" s="68">
        <v>44317.0</v>
      </c>
      <c r="B4399" s="46">
        <v>234820.0</v>
      </c>
      <c r="C4399" s="46">
        <v>862587.0</v>
      </c>
      <c r="D4399" s="3">
        <f t="shared" si="1"/>
        <v>4</v>
      </c>
      <c r="E4399" s="3">
        <f t="shared" si="2"/>
        <v>2</v>
      </c>
      <c r="F4399" s="69">
        <f t="shared" si="3"/>
        <v>2</v>
      </c>
      <c r="G4399" s="4" t="str">
        <f t="shared" si="4"/>
        <v>occasional</v>
      </c>
    </row>
    <row r="4400">
      <c r="A4400" s="68">
        <v>44317.0</v>
      </c>
      <c r="B4400" s="46">
        <v>17106.0</v>
      </c>
      <c r="C4400" s="46">
        <v>861655.0</v>
      </c>
      <c r="D4400" s="3">
        <f t="shared" si="1"/>
        <v>2</v>
      </c>
      <c r="E4400" s="3">
        <f t="shared" si="2"/>
        <v>1</v>
      </c>
      <c r="F4400" s="69">
        <f t="shared" si="3"/>
        <v>1</v>
      </c>
      <c r="G4400" s="4" t="str">
        <f t="shared" si="4"/>
        <v>new</v>
      </c>
    </row>
    <row r="4401">
      <c r="A4401" s="68">
        <v>44317.0</v>
      </c>
      <c r="B4401" s="46">
        <v>261523.0</v>
      </c>
      <c r="C4401" s="46">
        <v>862653.0</v>
      </c>
      <c r="D4401" s="3">
        <f t="shared" si="1"/>
        <v>5</v>
      </c>
      <c r="E4401" s="3">
        <f t="shared" si="2"/>
        <v>3</v>
      </c>
      <c r="F4401" s="69">
        <f t="shared" si="3"/>
        <v>3</v>
      </c>
      <c r="G4401" s="4" t="str">
        <f t="shared" si="4"/>
        <v>occasional</v>
      </c>
    </row>
    <row r="4402">
      <c r="A4402" s="68">
        <v>44318.0</v>
      </c>
      <c r="B4402" s="46">
        <v>171978.0</v>
      </c>
      <c r="C4402" s="46">
        <v>863019.0</v>
      </c>
      <c r="D4402" s="3">
        <f t="shared" si="1"/>
        <v>12</v>
      </c>
      <c r="E4402" s="3">
        <f t="shared" si="2"/>
        <v>5</v>
      </c>
      <c r="F4402" s="69">
        <f t="shared" si="3"/>
        <v>5</v>
      </c>
      <c r="G4402" s="4" t="str">
        <f t="shared" si="4"/>
        <v>frequent</v>
      </c>
    </row>
    <row r="4403">
      <c r="A4403" s="68">
        <v>44318.0</v>
      </c>
      <c r="B4403" s="46">
        <v>20965.0</v>
      </c>
      <c r="C4403" s="46">
        <v>863521.0</v>
      </c>
      <c r="D4403" s="3">
        <f t="shared" si="1"/>
        <v>13</v>
      </c>
      <c r="E4403" s="3">
        <f t="shared" si="2"/>
        <v>6</v>
      </c>
      <c r="F4403" s="69">
        <f t="shared" si="3"/>
        <v>6</v>
      </c>
      <c r="G4403" s="4" t="str">
        <f t="shared" si="4"/>
        <v>frequent</v>
      </c>
    </row>
    <row r="4404">
      <c r="A4404" s="68">
        <v>44318.0</v>
      </c>
      <c r="B4404" s="46">
        <v>257836.0</v>
      </c>
      <c r="C4404" s="46">
        <v>863172.0</v>
      </c>
      <c r="D4404" s="3">
        <f t="shared" si="1"/>
        <v>5</v>
      </c>
      <c r="E4404" s="3">
        <f t="shared" si="2"/>
        <v>4</v>
      </c>
      <c r="F4404" s="69">
        <f t="shared" si="3"/>
        <v>4</v>
      </c>
      <c r="G4404" s="4" t="str">
        <f t="shared" si="4"/>
        <v>frequent</v>
      </c>
    </row>
    <row r="4405">
      <c r="A4405" s="68">
        <v>44318.0</v>
      </c>
      <c r="B4405" s="46">
        <v>134919.0</v>
      </c>
      <c r="C4405" s="46">
        <v>863465.0</v>
      </c>
      <c r="D4405" s="3">
        <f t="shared" si="1"/>
        <v>8</v>
      </c>
      <c r="E4405" s="3">
        <f t="shared" si="2"/>
        <v>3</v>
      </c>
      <c r="F4405" s="69">
        <f t="shared" si="3"/>
        <v>3</v>
      </c>
      <c r="G4405" s="4" t="str">
        <f t="shared" si="4"/>
        <v>occasional</v>
      </c>
    </row>
    <row r="4406">
      <c r="A4406" s="68">
        <v>44318.0</v>
      </c>
      <c r="B4406" s="46">
        <v>247754.0</v>
      </c>
      <c r="C4406" s="46">
        <v>863025.0</v>
      </c>
      <c r="D4406" s="3">
        <f t="shared" si="1"/>
        <v>2</v>
      </c>
      <c r="E4406" s="3">
        <f t="shared" si="2"/>
        <v>1</v>
      </c>
      <c r="F4406" s="69">
        <f t="shared" si="3"/>
        <v>1</v>
      </c>
      <c r="G4406" s="4" t="str">
        <f t="shared" si="4"/>
        <v>new</v>
      </c>
    </row>
    <row r="4407">
      <c r="A4407" s="68">
        <v>44318.0</v>
      </c>
      <c r="B4407" s="46">
        <v>89104.0</v>
      </c>
      <c r="C4407" s="46">
        <v>862953.0</v>
      </c>
      <c r="D4407" s="3">
        <f t="shared" si="1"/>
        <v>6</v>
      </c>
      <c r="E4407" s="3">
        <f t="shared" si="2"/>
        <v>3</v>
      </c>
      <c r="F4407" s="69">
        <f t="shared" si="3"/>
        <v>3</v>
      </c>
      <c r="G4407" s="4" t="str">
        <f t="shared" si="4"/>
        <v>occasional</v>
      </c>
    </row>
    <row r="4408">
      <c r="A4408" s="68">
        <v>44318.0</v>
      </c>
      <c r="B4408" s="46">
        <v>99167.0</v>
      </c>
      <c r="C4408" s="46">
        <v>863357.0</v>
      </c>
      <c r="D4408" s="3">
        <f t="shared" si="1"/>
        <v>6</v>
      </c>
      <c r="E4408" s="3">
        <f t="shared" si="2"/>
        <v>2</v>
      </c>
      <c r="F4408" s="69">
        <f t="shared" si="3"/>
        <v>2</v>
      </c>
      <c r="G4408" s="4" t="str">
        <f t="shared" si="4"/>
        <v>occasional</v>
      </c>
    </row>
    <row r="4409">
      <c r="A4409" s="68">
        <v>44318.0</v>
      </c>
      <c r="B4409" s="46">
        <v>100131.0</v>
      </c>
      <c r="C4409" s="46">
        <v>863706.0</v>
      </c>
      <c r="D4409" s="3">
        <f t="shared" si="1"/>
        <v>3</v>
      </c>
      <c r="E4409" s="3">
        <f t="shared" si="2"/>
        <v>1</v>
      </c>
      <c r="F4409" s="69">
        <f t="shared" si="3"/>
        <v>1</v>
      </c>
      <c r="G4409" s="4" t="str">
        <f t="shared" si="4"/>
        <v>new</v>
      </c>
    </row>
    <row r="4410">
      <c r="A4410" s="68">
        <v>44318.0</v>
      </c>
      <c r="B4410" s="46">
        <v>216535.0</v>
      </c>
      <c r="C4410" s="46">
        <v>863046.0</v>
      </c>
      <c r="D4410" s="3">
        <f t="shared" si="1"/>
        <v>8</v>
      </c>
      <c r="E4410" s="3">
        <f t="shared" si="2"/>
        <v>5</v>
      </c>
      <c r="F4410" s="69">
        <f t="shared" si="3"/>
        <v>5</v>
      </c>
      <c r="G4410" s="4" t="str">
        <f t="shared" si="4"/>
        <v>frequent</v>
      </c>
    </row>
    <row r="4411">
      <c r="A4411" s="68">
        <v>44318.0</v>
      </c>
      <c r="B4411" s="46">
        <v>10906.0</v>
      </c>
      <c r="C4411" s="46">
        <v>862940.0</v>
      </c>
      <c r="D4411" s="3">
        <f t="shared" si="1"/>
        <v>17</v>
      </c>
      <c r="E4411" s="3">
        <f t="shared" si="2"/>
        <v>9</v>
      </c>
      <c r="F4411" s="69">
        <f t="shared" si="3"/>
        <v>9</v>
      </c>
      <c r="G4411" s="4" t="str">
        <f t="shared" si="4"/>
        <v>frequent</v>
      </c>
    </row>
    <row r="4412">
      <c r="A4412" s="68">
        <v>44318.0</v>
      </c>
      <c r="B4412" s="46">
        <v>2153.0</v>
      </c>
      <c r="C4412" s="46">
        <v>863184.0</v>
      </c>
      <c r="D4412" s="3">
        <f t="shared" si="1"/>
        <v>10</v>
      </c>
      <c r="E4412" s="3">
        <f t="shared" si="2"/>
        <v>5</v>
      </c>
      <c r="F4412" s="69">
        <f t="shared" si="3"/>
        <v>5</v>
      </c>
      <c r="G4412" s="4" t="str">
        <f t="shared" si="4"/>
        <v>frequent</v>
      </c>
    </row>
    <row r="4413">
      <c r="A4413" s="68">
        <v>44318.0</v>
      </c>
      <c r="B4413" s="46">
        <v>95892.0</v>
      </c>
      <c r="C4413" s="46">
        <v>863073.0</v>
      </c>
      <c r="D4413" s="3">
        <f t="shared" si="1"/>
        <v>4</v>
      </c>
      <c r="E4413" s="3">
        <f t="shared" si="2"/>
        <v>3</v>
      </c>
      <c r="F4413" s="69">
        <f t="shared" si="3"/>
        <v>3</v>
      </c>
      <c r="G4413" s="4" t="str">
        <f t="shared" si="4"/>
        <v>occasional</v>
      </c>
    </row>
    <row r="4414">
      <c r="A4414" s="68">
        <v>44318.0</v>
      </c>
      <c r="B4414" s="46">
        <v>285587.0</v>
      </c>
      <c r="C4414" s="46">
        <v>863689.0</v>
      </c>
      <c r="D4414" s="3">
        <f t="shared" si="1"/>
        <v>4</v>
      </c>
      <c r="E4414" s="3">
        <f t="shared" si="2"/>
        <v>1</v>
      </c>
      <c r="F4414" s="69">
        <f t="shared" si="3"/>
        <v>1</v>
      </c>
      <c r="G4414" s="4" t="str">
        <f t="shared" si="4"/>
        <v>new</v>
      </c>
    </row>
    <row r="4415">
      <c r="A4415" s="68">
        <v>44318.0</v>
      </c>
      <c r="B4415" s="46">
        <v>285399.0</v>
      </c>
      <c r="C4415" s="46">
        <v>862832.0</v>
      </c>
      <c r="D4415" s="3">
        <f t="shared" si="1"/>
        <v>2</v>
      </c>
      <c r="E4415" s="3">
        <f t="shared" si="2"/>
        <v>1</v>
      </c>
      <c r="F4415" s="69">
        <f t="shared" si="3"/>
        <v>1</v>
      </c>
      <c r="G4415" s="4" t="str">
        <f t="shared" si="4"/>
        <v>new</v>
      </c>
    </row>
    <row r="4416">
      <c r="A4416" s="68">
        <v>44318.0</v>
      </c>
      <c r="B4416" s="46">
        <v>2017.0</v>
      </c>
      <c r="C4416" s="46">
        <v>863891.0</v>
      </c>
      <c r="D4416" s="3">
        <f t="shared" si="1"/>
        <v>5</v>
      </c>
      <c r="E4416" s="3">
        <f t="shared" si="2"/>
        <v>3</v>
      </c>
      <c r="F4416" s="69">
        <f t="shared" si="3"/>
        <v>3</v>
      </c>
      <c r="G4416" s="4" t="str">
        <f t="shared" si="4"/>
        <v>occasional</v>
      </c>
    </row>
    <row r="4417">
      <c r="A4417" s="68">
        <v>44318.0</v>
      </c>
      <c r="B4417" s="46">
        <v>135863.0</v>
      </c>
      <c r="C4417" s="46">
        <v>863091.0</v>
      </c>
      <c r="D4417" s="3">
        <f t="shared" si="1"/>
        <v>5</v>
      </c>
      <c r="E4417" s="3">
        <f t="shared" si="2"/>
        <v>1</v>
      </c>
      <c r="F4417" s="69">
        <f t="shared" si="3"/>
        <v>1</v>
      </c>
      <c r="G4417" s="4" t="str">
        <f t="shared" si="4"/>
        <v>new</v>
      </c>
    </row>
    <row r="4418">
      <c r="A4418" s="68">
        <v>44318.0</v>
      </c>
      <c r="B4418" s="46">
        <v>285637.0</v>
      </c>
      <c r="C4418" s="46">
        <v>863882.0</v>
      </c>
      <c r="D4418" s="3">
        <f t="shared" si="1"/>
        <v>3</v>
      </c>
      <c r="E4418" s="3">
        <f t="shared" si="2"/>
        <v>1</v>
      </c>
      <c r="F4418" s="69">
        <f t="shared" si="3"/>
        <v>1</v>
      </c>
      <c r="G4418" s="4" t="str">
        <f t="shared" si="4"/>
        <v>new</v>
      </c>
    </row>
    <row r="4419">
      <c r="A4419" s="68">
        <v>44318.0</v>
      </c>
      <c r="B4419" s="46">
        <v>285419.0</v>
      </c>
      <c r="C4419" s="46">
        <v>862929.0</v>
      </c>
      <c r="D4419" s="3">
        <f t="shared" si="1"/>
        <v>3</v>
      </c>
      <c r="E4419" s="3">
        <f t="shared" si="2"/>
        <v>1</v>
      </c>
      <c r="F4419" s="69">
        <f t="shared" si="3"/>
        <v>1</v>
      </c>
      <c r="G4419" s="4" t="str">
        <f t="shared" si="4"/>
        <v>new</v>
      </c>
    </row>
    <row r="4420">
      <c r="A4420" s="68">
        <v>44318.0</v>
      </c>
      <c r="B4420" s="46">
        <v>4055.0</v>
      </c>
      <c r="C4420" s="46">
        <v>863771.0</v>
      </c>
      <c r="D4420" s="3">
        <f t="shared" si="1"/>
        <v>9</v>
      </c>
      <c r="E4420" s="3">
        <f t="shared" si="2"/>
        <v>4</v>
      </c>
      <c r="F4420" s="69">
        <f t="shared" si="3"/>
        <v>4</v>
      </c>
      <c r="G4420" s="4" t="str">
        <f t="shared" si="4"/>
        <v>frequent</v>
      </c>
    </row>
    <row r="4421">
      <c r="A4421" s="68">
        <v>44318.0</v>
      </c>
      <c r="B4421" s="46">
        <v>167832.0</v>
      </c>
      <c r="C4421" s="46">
        <v>862790.0</v>
      </c>
      <c r="D4421" s="3">
        <f t="shared" si="1"/>
        <v>5</v>
      </c>
      <c r="E4421" s="3">
        <f t="shared" si="2"/>
        <v>3</v>
      </c>
      <c r="F4421" s="69">
        <f t="shared" si="3"/>
        <v>3</v>
      </c>
      <c r="G4421" s="4" t="str">
        <f t="shared" si="4"/>
        <v>occasional</v>
      </c>
    </row>
    <row r="4422">
      <c r="A4422" s="68">
        <v>44318.0</v>
      </c>
      <c r="B4422" s="46">
        <v>126847.0</v>
      </c>
      <c r="C4422" s="46">
        <v>863584.0</v>
      </c>
      <c r="D4422" s="3">
        <f t="shared" si="1"/>
        <v>6</v>
      </c>
      <c r="E4422" s="3">
        <f t="shared" si="2"/>
        <v>3</v>
      </c>
      <c r="F4422" s="69">
        <f t="shared" si="3"/>
        <v>3</v>
      </c>
      <c r="G4422" s="4" t="str">
        <f t="shared" si="4"/>
        <v>occasional</v>
      </c>
    </row>
    <row r="4423">
      <c r="A4423" s="68">
        <v>44318.0</v>
      </c>
      <c r="B4423" s="46">
        <v>80342.0</v>
      </c>
      <c r="C4423" s="46">
        <v>862924.0</v>
      </c>
      <c r="D4423" s="3">
        <f t="shared" si="1"/>
        <v>37</v>
      </c>
      <c r="E4423" s="3">
        <f t="shared" si="2"/>
        <v>21</v>
      </c>
      <c r="F4423" s="69">
        <f t="shared" si="3"/>
        <v>21</v>
      </c>
      <c r="G4423" s="4" t="str">
        <f t="shared" si="4"/>
        <v>frequent</v>
      </c>
    </row>
    <row r="4424">
      <c r="A4424" s="68">
        <v>44318.0</v>
      </c>
      <c r="B4424" s="46">
        <v>23316.0</v>
      </c>
      <c r="C4424" s="46">
        <v>862770.0</v>
      </c>
      <c r="D4424" s="3">
        <f t="shared" si="1"/>
        <v>10</v>
      </c>
      <c r="E4424" s="3">
        <f t="shared" si="2"/>
        <v>5</v>
      </c>
      <c r="F4424" s="69">
        <f t="shared" si="3"/>
        <v>5</v>
      </c>
      <c r="G4424" s="4" t="str">
        <f t="shared" si="4"/>
        <v>frequent</v>
      </c>
    </row>
    <row r="4425">
      <c r="A4425" s="68">
        <v>44318.0</v>
      </c>
      <c r="B4425" s="46">
        <v>277937.0</v>
      </c>
      <c r="C4425" s="46">
        <v>863682.0</v>
      </c>
      <c r="D4425" s="3">
        <f t="shared" si="1"/>
        <v>7</v>
      </c>
      <c r="E4425" s="3">
        <f t="shared" si="2"/>
        <v>2</v>
      </c>
      <c r="F4425" s="69">
        <f t="shared" si="3"/>
        <v>2</v>
      </c>
      <c r="G4425" s="4" t="str">
        <f t="shared" si="4"/>
        <v>occasional</v>
      </c>
    </row>
    <row r="4426">
      <c r="A4426" s="68">
        <v>44318.0</v>
      </c>
      <c r="B4426" s="46">
        <v>4816.0</v>
      </c>
      <c r="C4426" s="46">
        <v>864105.0</v>
      </c>
      <c r="D4426" s="3">
        <f t="shared" si="1"/>
        <v>1</v>
      </c>
      <c r="E4426" s="3">
        <f t="shared" si="2"/>
        <v>1</v>
      </c>
      <c r="F4426" s="69">
        <f t="shared" si="3"/>
        <v>1</v>
      </c>
      <c r="G4426" s="4" t="str">
        <f t="shared" si="4"/>
        <v>new</v>
      </c>
    </row>
    <row r="4427">
      <c r="A4427" s="68">
        <v>44318.0</v>
      </c>
      <c r="B4427" s="46">
        <v>1127.0</v>
      </c>
      <c r="C4427" s="46">
        <v>863277.0</v>
      </c>
      <c r="D4427" s="3">
        <f t="shared" si="1"/>
        <v>9</v>
      </c>
      <c r="E4427" s="3">
        <f t="shared" si="2"/>
        <v>4</v>
      </c>
      <c r="F4427" s="69">
        <f t="shared" si="3"/>
        <v>4</v>
      </c>
      <c r="G4427" s="4" t="str">
        <f t="shared" si="4"/>
        <v>frequent</v>
      </c>
    </row>
    <row r="4428">
      <c r="A4428" s="68">
        <v>44318.0</v>
      </c>
      <c r="B4428" s="46">
        <v>272584.0</v>
      </c>
      <c r="C4428" s="46">
        <v>863441.0</v>
      </c>
      <c r="D4428" s="3">
        <f t="shared" si="1"/>
        <v>7</v>
      </c>
      <c r="E4428" s="3">
        <f t="shared" si="2"/>
        <v>3</v>
      </c>
      <c r="F4428" s="69">
        <f t="shared" si="3"/>
        <v>3</v>
      </c>
      <c r="G4428" s="4" t="str">
        <f t="shared" si="4"/>
        <v>occasional</v>
      </c>
    </row>
    <row r="4429">
      <c r="A4429" s="68">
        <v>44318.0</v>
      </c>
      <c r="B4429" s="46">
        <v>144381.0</v>
      </c>
      <c r="C4429" s="46">
        <v>863875.0</v>
      </c>
      <c r="D4429" s="3">
        <f t="shared" si="1"/>
        <v>3</v>
      </c>
      <c r="E4429" s="3">
        <f t="shared" si="2"/>
        <v>2</v>
      </c>
      <c r="F4429" s="69">
        <f t="shared" si="3"/>
        <v>2</v>
      </c>
      <c r="G4429" s="4" t="str">
        <f t="shared" si="4"/>
        <v>occasional</v>
      </c>
    </row>
    <row r="4430">
      <c r="A4430" s="68">
        <v>44318.0</v>
      </c>
      <c r="B4430" s="46">
        <v>182101.0</v>
      </c>
      <c r="C4430" s="46">
        <v>862926.0</v>
      </c>
      <c r="D4430" s="3">
        <f t="shared" si="1"/>
        <v>6</v>
      </c>
      <c r="E4430" s="3">
        <f t="shared" si="2"/>
        <v>4</v>
      </c>
      <c r="F4430" s="69">
        <f t="shared" si="3"/>
        <v>4</v>
      </c>
      <c r="G4430" s="4" t="str">
        <f t="shared" si="4"/>
        <v>frequent</v>
      </c>
    </row>
    <row r="4431">
      <c r="A4431" s="68">
        <v>44318.0</v>
      </c>
      <c r="B4431" s="46">
        <v>46292.0</v>
      </c>
      <c r="C4431" s="46">
        <v>863087.0</v>
      </c>
      <c r="D4431" s="3">
        <f t="shared" si="1"/>
        <v>9</v>
      </c>
      <c r="E4431" s="3">
        <f t="shared" si="2"/>
        <v>4</v>
      </c>
      <c r="F4431" s="69">
        <f t="shared" si="3"/>
        <v>4</v>
      </c>
      <c r="G4431" s="4" t="str">
        <f t="shared" si="4"/>
        <v>frequent</v>
      </c>
    </row>
    <row r="4432">
      <c r="A4432" s="68">
        <v>44318.0</v>
      </c>
      <c r="B4432" s="46">
        <v>9359.0</v>
      </c>
      <c r="C4432" s="46">
        <v>863376.0</v>
      </c>
      <c r="D4432" s="3">
        <f t="shared" si="1"/>
        <v>12</v>
      </c>
      <c r="E4432" s="3">
        <f t="shared" si="2"/>
        <v>8</v>
      </c>
      <c r="F4432" s="69">
        <f t="shared" si="3"/>
        <v>8</v>
      </c>
      <c r="G4432" s="4" t="str">
        <f t="shared" si="4"/>
        <v>frequent</v>
      </c>
    </row>
    <row r="4433">
      <c r="A4433" s="68">
        <v>44318.0</v>
      </c>
      <c r="B4433" s="46">
        <v>189913.0</v>
      </c>
      <c r="C4433" s="46">
        <v>862738.0</v>
      </c>
      <c r="D4433" s="3">
        <f t="shared" si="1"/>
        <v>18</v>
      </c>
      <c r="E4433" s="3">
        <f t="shared" si="2"/>
        <v>7</v>
      </c>
      <c r="F4433" s="69">
        <f t="shared" si="3"/>
        <v>7</v>
      </c>
      <c r="G4433" s="4" t="str">
        <f t="shared" si="4"/>
        <v>frequent</v>
      </c>
    </row>
    <row r="4434">
      <c r="A4434" s="68">
        <v>44318.0</v>
      </c>
      <c r="B4434" s="46">
        <v>4642.0</v>
      </c>
      <c r="C4434" s="46">
        <v>863024.0</v>
      </c>
      <c r="D4434" s="3">
        <f t="shared" si="1"/>
        <v>4</v>
      </c>
      <c r="E4434" s="3">
        <f t="shared" si="2"/>
        <v>3</v>
      </c>
      <c r="F4434" s="69">
        <f t="shared" si="3"/>
        <v>3</v>
      </c>
      <c r="G4434" s="4" t="str">
        <f t="shared" si="4"/>
        <v>occasional</v>
      </c>
    </row>
    <row r="4435">
      <c r="A4435" s="68">
        <v>44318.0</v>
      </c>
      <c r="B4435" s="46">
        <v>232551.0</v>
      </c>
      <c r="C4435" s="46">
        <v>864156.0</v>
      </c>
      <c r="D4435" s="3">
        <f t="shared" si="1"/>
        <v>8</v>
      </c>
      <c r="E4435" s="3">
        <f t="shared" si="2"/>
        <v>5</v>
      </c>
      <c r="F4435" s="69">
        <f t="shared" si="3"/>
        <v>5</v>
      </c>
      <c r="G4435" s="4" t="str">
        <f t="shared" si="4"/>
        <v>frequent</v>
      </c>
    </row>
    <row r="4436">
      <c r="A4436" s="68">
        <v>44318.0</v>
      </c>
      <c r="B4436" s="46">
        <v>261222.0</v>
      </c>
      <c r="C4436" s="46">
        <v>863538.0</v>
      </c>
      <c r="D4436" s="3">
        <f t="shared" si="1"/>
        <v>10</v>
      </c>
      <c r="E4436" s="3">
        <f t="shared" si="2"/>
        <v>3</v>
      </c>
      <c r="F4436" s="69">
        <f t="shared" si="3"/>
        <v>3</v>
      </c>
      <c r="G4436" s="4" t="str">
        <f t="shared" si="4"/>
        <v>occasional</v>
      </c>
    </row>
    <row r="4437">
      <c r="A4437" s="68">
        <v>44318.0</v>
      </c>
      <c r="B4437" s="46">
        <v>142701.0</v>
      </c>
      <c r="C4437" s="46">
        <v>862880.0</v>
      </c>
      <c r="D4437" s="3">
        <f t="shared" si="1"/>
        <v>4</v>
      </c>
      <c r="E4437" s="3">
        <f t="shared" si="2"/>
        <v>3</v>
      </c>
      <c r="F4437" s="69">
        <f t="shared" si="3"/>
        <v>3</v>
      </c>
      <c r="G4437" s="4" t="str">
        <f t="shared" si="4"/>
        <v>occasional</v>
      </c>
    </row>
    <row r="4438">
      <c r="A4438" s="68">
        <v>44318.0</v>
      </c>
      <c r="B4438" s="46">
        <v>225072.0</v>
      </c>
      <c r="C4438" s="46">
        <v>863934.0</v>
      </c>
      <c r="D4438" s="3">
        <f t="shared" si="1"/>
        <v>7</v>
      </c>
      <c r="E4438" s="3">
        <f t="shared" si="2"/>
        <v>4</v>
      </c>
      <c r="F4438" s="69">
        <f t="shared" si="3"/>
        <v>4</v>
      </c>
      <c r="G4438" s="4" t="str">
        <f t="shared" si="4"/>
        <v>frequent</v>
      </c>
    </row>
    <row r="4439">
      <c r="A4439" s="68">
        <v>44318.0</v>
      </c>
      <c r="B4439" s="46">
        <v>49984.0</v>
      </c>
      <c r="C4439" s="46">
        <v>864137.0</v>
      </c>
      <c r="D4439" s="3">
        <f t="shared" si="1"/>
        <v>3</v>
      </c>
      <c r="E4439" s="3">
        <f t="shared" si="2"/>
        <v>2</v>
      </c>
      <c r="F4439" s="69">
        <f t="shared" si="3"/>
        <v>2</v>
      </c>
      <c r="G4439" s="4" t="str">
        <f t="shared" si="4"/>
        <v>occasional</v>
      </c>
    </row>
    <row r="4440">
      <c r="A4440" s="68">
        <v>44318.0</v>
      </c>
      <c r="B4440" s="46">
        <v>210621.0</v>
      </c>
      <c r="C4440" s="46">
        <v>863043.0</v>
      </c>
      <c r="D4440" s="3">
        <f t="shared" si="1"/>
        <v>7</v>
      </c>
      <c r="E4440" s="3">
        <f t="shared" si="2"/>
        <v>5</v>
      </c>
      <c r="F4440" s="69">
        <f t="shared" si="3"/>
        <v>5</v>
      </c>
      <c r="G4440" s="4" t="str">
        <f t="shared" si="4"/>
        <v>frequent</v>
      </c>
    </row>
    <row r="4441">
      <c r="A4441" s="68">
        <v>44318.0</v>
      </c>
      <c r="B4441" s="46">
        <v>177132.0</v>
      </c>
      <c r="C4441" s="46">
        <v>863332.0</v>
      </c>
      <c r="D4441" s="3">
        <f t="shared" si="1"/>
        <v>11</v>
      </c>
      <c r="E4441" s="3">
        <f t="shared" si="2"/>
        <v>7</v>
      </c>
      <c r="F4441" s="69">
        <f t="shared" si="3"/>
        <v>7</v>
      </c>
      <c r="G4441" s="4" t="str">
        <f t="shared" si="4"/>
        <v>frequent</v>
      </c>
    </row>
    <row r="4442">
      <c r="A4442" s="68">
        <v>44318.0</v>
      </c>
      <c r="B4442" s="46">
        <v>167579.0</v>
      </c>
      <c r="C4442" s="46">
        <v>863607.0</v>
      </c>
      <c r="D4442" s="3">
        <f t="shared" si="1"/>
        <v>19</v>
      </c>
      <c r="E4442" s="3">
        <f t="shared" si="2"/>
        <v>9</v>
      </c>
      <c r="F4442" s="69">
        <f t="shared" si="3"/>
        <v>9</v>
      </c>
      <c r="G4442" s="4" t="str">
        <f t="shared" si="4"/>
        <v>frequent</v>
      </c>
    </row>
    <row r="4443">
      <c r="A4443" s="68">
        <v>44318.0</v>
      </c>
      <c r="B4443" s="46">
        <v>264927.0</v>
      </c>
      <c r="C4443" s="46">
        <v>863104.0</v>
      </c>
      <c r="D4443" s="3">
        <f t="shared" si="1"/>
        <v>4</v>
      </c>
      <c r="E4443" s="3">
        <f t="shared" si="2"/>
        <v>2</v>
      </c>
      <c r="F4443" s="69">
        <f t="shared" si="3"/>
        <v>2</v>
      </c>
      <c r="G4443" s="4" t="str">
        <f t="shared" si="4"/>
        <v>occasional</v>
      </c>
    </row>
    <row r="4444">
      <c r="A4444" s="68">
        <v>44318.0</v>
      </c>
      <c r="B4444" s="46">
        <v>8180.0</v>
      </c>
      <c r="C4444" s="46">
        <v>863448.0</v>
      </c>
      <c r="D4444" s="3">
        <f t="shared" si="1"/>
        <v>21</v>
      </c>
      <c r="E4444" s="3">
        <f t="shared" si="2"/>
        <v>8</v>
      </c>
      <c r="F4444" s="69">
        <f t="shared" si="3"/>
        <v>8</v>
      </c>
      <c r="G4444" s="4" t="str">
        <f t="shared" si="4"/>
        <v>frequent</v>
      </c>
    </row>
    <row r="4445">
      <c r="A4445" s="68">
        <v>44318.0</v>
      </c>
      <c r="B4445" s="46">
        <v>56117.0</v>
      </c>
      <c r="C4445" s="46">
        <v>863591.0</v>
      </c>
      <c r="D4445" s="3">
        <f t="shared" si="1"/>
        <v>3</v>
      </c>
      <c r="E4445" s="3">
        <f t="shared" si="2"/>
        <v>2</v>
      </c>
      <c r="F4445" s="69">
        <f t="shared" si="3"/>
        <v>2</v>
      </c>
      <c r="G4445" s="4" t="str">
        <f t="shared" si="4"/>
        <v>occasional</v>
      </c>
    </row>
    <row r="4446">
      <c r="A4446" s="68">
        <v>44318.0</v>
      </c>
      <c r="B4446" s="46">
        <v>285480.0</v>
      </c>
      <c r="C4446" s="46">
        <v>863223.0</v>
      </c>
      <c r="D4446" s="3">
        <f t="shared" si="1"/>
        <v>7</v>
      </c>
      <c r="E4446" s="3">
        <f t="shared" si="2"/>
        <v>1</v>
      </c>
      <c r="F4446" s="69">
        <f t="shared" si="3"/>
        <v>1</v>
      </c>
      <c r="G4446" s="4" t="str">
        <f t="shared" si="4"/>
        <v>new</v>
      </c>
    </row>
    <row r="4447">
      <c r="A4447" s="68">
        <v>44318.0</v>
      </c>
      <c r="B4447" s="46">
        <v>36387.0</v>
      </c>
      <c r="C4447" s="46">
        <v>863716.0</v>
      </c>
      <c r="D4447" s="3">
        <f t="shared" si="1"/>
        <v>2</v>
      </c>
      <c r="E4447" s="3">
        <f t="shared" si="2"/>
        <v>1</v>
      </c>
      <c r="F4447" s="69">
        <f t="shared" si="3"/>
        <v>1</v>
      </c>
      <c r="G4447" s="4" t="str">
        <f t="shared" si="4"/>
        <v>new</v>
      </c>
    </row>
    <row r="4448">
      <c r="A4448" s="68">
        <v>44318.0</v>
      </c>
      <c r="B4448" s="46">
        <v>261416.0</v>
      </c>
      <c r="C4448" s="46">
        <v>862887.0</v>
      </c>
      <c r="D4448" s="3">
        <f t="shared" si="1"/>
        <v>7</v>
      </c>
      <c r="E4448" s="3">
        <f t="shared" si="2"/>
        <v>4</v>
      </c>
      <c r="F4448" s="69">
        <f t="shared" si="3"/>
        <v>4</v>
      </c>
      <c r="G4448" s="4" t="str">
        <f t="shared" si="4"/>
        <v>frequent</v>
      </c>
    </row>
    <row r="4449">
      <c r="A4449" s="68">
        <v>44318.0</v>
      </c>
      <c r="B4449" s="46">
        <v>101361.0</v>
      </c>
      <c r="C4449" s="46">
        <v>863013.0</v>
      </c>
      <c r="D4449" s="3">
        <f t="shared" si="1"/>
        <v>9</v>
      </c>
      <c r="E4449" s="3">
        <f t="shared" si="2"/>
        <v>5</v>
      </c>
      <c r="F4449" s="69">
        <f t="shared" si="3"/>
        <v>5</v>
      </c>
      <c r="G4449" s="4" t="str">
        <f t="shared" si="4"/>
        <v>frequent</v>
      </c>
    </row>
    <row r="4450">
      <c r="A4450" s="68">
        <v>44318.0</v>
      </c>
      <c r="B4450" s="46">
        <v>259563.0</v>
      </c>
      <c r="C4450" s="46">
        <v>863818.0</v>
      </c>
      <c r="D4450" s="3">
        <f t="shared" si="1"/>
        <v>5</v>
      </c>
      <c r="E4450" s="3">
        <f t="shared" si="2"/>
        <v>3</v>
      </c>
      <c r="F4450" s="69">
        <f t="shared" si="3"/>
        <v>3</v>
      </c>
      <c r="G4450" s="4" t="str">
        <f t="shared" si="4"/>
        <v>occasional</v>
      </c>
    </row>
    <row r="4451">
      <c r="A4451" s="68">
        <v>44318.0</v>
      </c>
      <c r="B4451" s="46">
        <v>277039.0</v>
      </c>
      <c r="C4451" s="46">
        <v>862979.0</v>
      </c>
      <c r="D4451" s="3">
        <f t="shared" si="1"/>
        <v>5</v>
      </c>
      <c r="E4451" s="3">
        <f t="shared" si="2"/>
        <v>3</v>
      </c>
      <c r="F4451" s="69">
        <f t="shared" si="3"/>
        <v>3</v>
      </c>
      <c r="G4451" s="4" t="str">
        <f t="shared" si="4"/>
        <v>occasional</v>
      </c>
    </row>
    <row r="4452">
      <c r="A4452" s="68">
        <v>44318.0</v>
      </c>
      <c r="B4452" s="46">
        <v>18971.0</v>
      </c>
      <c r="C4452" s="46">
        <v>863097.0</v>
      </c>
      <c r="D4452" s="3">
        <f t="shared" si="1"/>
        <v>11</v>
      </c>
      <c r="E4452" s="3">
        <f t="shared" si="2"/>
        <v>8</v>
      </c>
      <c r="F4452" s="69">
        <f t="shared" si="3"/>
        <v>8</v>
      </c>
      <c r="G4452" s="4" t="str">
        <f t="shared" si="4"/>
        <v>frequent</v>
      </c>
    </row>
    <row r="4453">
      <c r="A4453" s="68">
        <v>44318.0</v>
      </c>
      <c r="B4453" s="46">
        <v>91341.0</v>
      </c>
      <c r="C4453" s="46">
        <v>862895.0</v>
      </c>
      <c r="D4453" s="3">
        <f t="shared" si="1"/>
        <v>11</v>
      </c>
      <c r="E4453" s="3">
        <f t="shared" si="2"/>
        <v>6</v>
      </c>
      <c r="F4453" s="69">
        <f t="shared" si="3"/>
        <v>6</v>
      </c>
      <c r="G4453" s="4" t="str">
        <f t="shared" si="4"/>
        <v>frequent</v>
      </c>
    </row>
    <row r="4454">
      <c r="A4454" s="68">
        <v>44319.0</v>
      </c>
      <c r="B4454" s="46">
        <v>140156.0</v>
      </c>
      <c r="C4454" s="46">
        <v>864788.0</v>
      </c>
      <c r="D4454" s="3">
        <f t="shared" si="1"/>
        <v>5</v>
      </c>
      <c r="E4454" s="3">
        <f t="shared" si="2"/>
        <v>2</v>
      </c>
      <c r="F4454" s="69">
        <f t="shared" si="3"/>
        <v>2</v>
      </c>
      <c r="G4454" s="4" t="str">
        <f t="shared" si="4"/>
        <v>occasional</v>
      </c>
    </row>
    <row r="4455">
      <c r="A4455" s="68">
        <v>44319.0</v>
      </c>
      <c r="B4455" s="46">
        <v>16312.0</v>
      </c>
      <c r="C4455" s="46">
        <v>864507.0</v>
      </c>
      <c r="D4455" s="3">
        <f t="shared" si="1"/>
        <v>18</v>
      </c>
      <c r="E4455" s="3">
        <f t="shared" si="2"/>
        <v>7</v>
      </c>
      <c r="F4455" s="69">
        <f t="shared" si="3"/>
        <v>7</v>
      </c>
      <c r="G4455" s="4" t="str">
        <f t="shared" si="4"/>
        <v>frequent</v>
      </c>
    </row>
    <row r="4456">
      <c r="A4456" s="68">
        <v>44319.0</v>
      </c>
      <c r="B4456" s="46">
        <v>174119.0</v>
      </c>
      <c r="C4456" s="46">
        <v>864645.0</v>
      </c>
      <c r="D4456" s="3">
        <f t="shared" si="1"/>
        <v>5</v>
      </c>
      <c r="E4456" s="3">
        <f t="shared" si="2"/>
        <v>3</v>
      </c>
      <c r="F4456" s="69">
        <f t="shared" si="3"/>
        <v>3</v>
      </c>
      <c r="G4456" s="4" t="str">
        <f t="shared" si="4"/>
        <v>occasional</v>
      </c>
    </row>
    <row r="4457">
      <c r="A4457" s="68">
        <v>44319.0</v>
      </c>
      <c r="B4457" s="46">
        <v>13474.0</v>
      </c>
      <c r="C4457" s="46">
        <v>864876.0</v>
      </c>
      <c r="D4457" s="3">
        <f t="shared" si="1"/>
        <v>5</v>
      </c>
      <c r="E4457" s="3">
        <f t="shared" si="2"/>
        <v>3</v>
      </c>
      <c r="F4457" s="69">
        <f t="shared" si="3"/>
        <v>3</v>
      </c>
      <c r="G4457" s="4" t="str">
        <f t="shared" si="4"/>
        <v>occasional</v>
      </c>
    </row>
    <row r="4458">
      <c r="A4458" s="68">
        <v>44319.0</v>
      </c>
      <c r="B4458" s="46">
        <v>284367.0</v>
      </c>
      <c r="C4458" s="46">
        <v>865102.0</v>
      </c>
      <c r="D4458" s="3">
        <f t="shared" si="1"/>
        <v>3</v>
      </c>
      <c r="E4458" s="3">
        <f t="shared" si="2"/>
        <v>2</v>
      </c>
      <c r="F4458" s="69">
        <f t="shared" si="3"/>
        <v>2</v>
      </c>
      <c r="G4458" s="4" t="str">
        <f t="shared" si="4"/>
        <v>occasional</v>
      </c>
    </row>
    <row r="4459">
      <c r="A4459" s="68">
        <v>44319.0</v>
      </c>
      <c r="B4459" s="46">
        <v>91167.0</v>
      </c>
      <c r="C4459" s="46">
        <v>864702.0</v>
      </c>
      <c r="D4459" s="3">
        <f t="shared" si="1"/>
        <v>6</v>
      </c>
      <c r="E4459" s="3">
        <f t="shared" si="2"/>
        <v>3</v>
      </c>
      <c r="F4459" s="69">
        <f t="shared" si="3"/>
        <v>3</v>
      </c>
      <c r="G4459" s="4" t="str">
        <f t="shared" si="4"/>
        <v>occasional</v>
      </c>
    </row>
    <row r="4460">
      <c r="A4460" s="68">
        <v>44319.0</v>
      </c>
      <c r="B4460" s="46">
        <v>18210.0</v>
      </c>
      <c r="C4460" s="46">
        <v>864589.0</v>
      </c>
      <c r="D4460" s="3">
        <f t="shared" si="1"/>
        <v>7</v>
      </c>
      <c r="E4460" s="3">
        <f t="shared" si="2"/>
        <v>4</v>
      </c>
      <c r="F4460" s="69">
        <f t="shared" si="3"/>
        <v>4</v>
      </c>
      <c r="G4460" s="4" t="str">
        <f t="shared" si="4"/>
        <v>frequent</v>
      </c>
    </row>
    <row r="4461">
      <c r="A4461" s="68">
        <v>44319.0</v>
      </c>
      <c r="B4461" s="46">
        <v>18665.0</v>
      </c>
      <c r="C4461" s="46">
        <v>864323.0</v>
      </c>
      <c r="D4461" s="3">
        <f t="shared" si="1"/>
        <v>5</v>
      </c>
      <c r="E4461" s="3">
        <f t="shared" si="2"/>
        <v>3</v>
      </c>
      <c r="F4461" s="69">
        <f t="shared" si="3"/>
        <v>3</v>
      </c>
      <c r="G4461" s="4" t="str">
        <f t="shared" si="4"/>
        <v>occasional</v>
      </c>
    </row>
    <row r="4462">
      <c r="A4462" s="68">
        <v>44319.0</v>
      </c>
      <c r="B4462" s="46">
        <v>22499.0</v>
      </c>
      <c r="C4462" s="46">
        <v>864936.0</v>
      </c>
      <c r="D4462" s="3">
        <f t="shared" si="1"/>
        <v>10</v>
      </c>
      <c r="E4462" s="3">
        <f t="shared" si="2"/>
        <v>5</v>
      </c>
      <c r="F4462" s="69">
        <f t="shared" si="3"/>
        <v>5</v>
      </c>
      <c r="G4462" s="4" t="str">
        <f t="shared" si="4"/>
        <v>frequent</v>
      </c>
    </row>
    <row r="4463">
      <c r="A4463" s="68">
        <v>44319.0</v>
      </c>
      <c r="B4463" s="46">
        <v>31642.0</v>
      </c>
      <c r="C4463" s="46">
        <v>865370.0</v>
      </c>
      <c r="D4463" s="3">
        <f t="shared" si="1"/>
        <v>8</v>
      </c>
      <c r="E4463" s="3">
        <f t="shared" si="2"/>
        <v>4</v>
      </c>
      <c r="F4463" s="69">
        <f t="shared" si="3"/>
        <v>4</v>
      </c>
      <c r="G4463" s="4" t="str">
        <f t="shared" si="4"/>
        <v>frequent</v>
      </c>
    </row>
    <row r="4464">
      <c r="A4464" s="68">
        <v>44319.0</v>
      </c>
      <c r="B4464" s="46">
        <v>6656.0</v>
      </c>
      <c r="C4464" s="46">
        <v>864814.0</v>
      </c>
      <c r="D4464" s="3">
        <f t="shared" si="1"/>
        <v>2</v>
      </c>
      <c r="E4464" s="3">
        <f t="shared" si="2"/>
        <v>1</v>
      </c>
      <c r="F4464" s="69">
        <f t="shared" si="3"/>
        <v>1</v>
      </c>
      <c r="G4464" s="4" t="str">
        <f t="shared" si="4"/>
        <v>new</v>
      </c>
    </row>
    <row r="4465">
      <c r="A4465" s="68">
        <v>44319.0</v>
      </c>
      <c r="B4465" s="46">
        <v>8556.0</v>
      </c>
      <c r="C4465" s="46">
        <v>865035.0</v>
      </c>
      <c r="D4465" s="3">
        <f t="shared" si="1"/>
        <v>11</v>
      </c>
      <c r="E4465" s="3">
        <f t="shared" si="2"/>
        <v>6</v>
      </c>
      <c r="F4465" s="69">
        <f t="shared" si="3"/>
        <v>6</v>
      </c>
      <c r="G4465" s="4" t="str">
        <f t="shared" si="4"/>
        <v>frequent</v>
      </c>
    </row>
    <row r="4466">
      <c r="A4466" s="68">
        <v>44319.0</v>
      </c>
      <c r="B4466" s="46">
        <v>45060.0</v>
      </c>
      <c r="C4466" s="46">
        <v>864408.0</v>
      </c>
      <c r="D4466" s="3">
        <f t="shared" si="1"/>
        <v>8</v>
      </c>
      <c r="E4466" s="3">
        <f t="shared" si="2"/>
        <v>4</v>
      </c>
      <c r="F4466" s="69">
        <f t="shared" si="3"/>
        <v>4</v>
      </c>
      <c r="G4466" s="4" t="str">
        <f t="shared" si="4"/>
        <v>frequent</v>
      </c>
    </row>
    <row r="4467">
      <c r="A4467" s="68">
        <v>44319.0</v>
      </c>
      <c r="B4467" s="46">
        <v>210718.0</v>
      </c>
      <c r="C4467" s="46">
        <v>865097.0</v>
      </c>
      <c r="D4467" s="3">
        <f t="shared" si="1"/>
        <v>8</v>
      </c>
      <c r="E4467" s="3">
        <f t="shared" si="2"/>
        <v>4</v>
      </c>
      <c r="F4467" s="69">
        <f t="shared" si="3"/>
        <v>4</v>
      </c>
      <c r="G4467" s="4" t="str">
        <f t="shared" si="4"/>
        <v>frequent</v>
      </c>
    </row>
    <row r="4468">
      <c r="A4468" s="68">
        <v>44319.0</v>
      </c>
      <c r="B4468" s="46">
        <v>62476.0</v>
      </c>
      <c r="C4468" s="46">
        <v>864285.0</v>
      </c>
      <c r="D4468" s="3">
        <f t="shared" si="1"/>
        <v>9</v>
      </c>
      <c r="E4468" s="3">
        <f t="shared" si="2"/>
        <v>5</v>
      </c>
      <c r="F4468" s="69">
        <f t="shared" si="3"/>
        <v>5</v>
      </c>
      <c r="G4468" s="4" t="str">
        <f t="shared" si="4"/>
        <v>frequent</v>
      </c>
    </row>
    <row r="4469">
      <c r="A4469" s="68">
        <v>44319.0</v>
      </c>
      <c r="B4469" s="46">
        <v>74408.0</v>
      </c>
      <c r="C4469" s="46">
        <v>864546.0</v>
      </c>
      <c r="D4469" s="3">
        <f t="shared" si="1"/>
        <v>8</v>
      </c>
      <c r="E4469" s="3">
        <f t="shared" si="2"/>
        <v>4</v>
      </c>
      <c r="F4469" s="69">
        <f t="shared" si="3"/>
        <v>4</v>
      </c>
      <c r="G4469" s="4" t="str">
        <f t="shared" si="4"/>
        <v>frequent</v>
      </c>
    </row>
    <row r="4470">
      <c r="A4470" s="68">
        <v>44319.0</v>
      </c>
      <c r="B4470" s="46">
        <v>148301.0</v>
      </c>
      <c r="C4470" s="46">
        <v>865204.0</v>
      </c>
      <c r="D4470" s="3">
        <f t="shared" si="1"/>
        <v>5</v>
      </c>
      <c r="E4470" s="3">
        <f t="shared" si="2"/>
        <v>3</v>
      </c>
      <c r="F4470" s="69">
        <f t="shared" si="3"/>
        <v>3</v>
      </c>
      <c r="G4470" s="4" t="str">
        <f t="shared" si="4"/>
        <v>occasional</v>
      </c>
    </row>
    <row r="4471">
      <c r="A4471" s="68">
        <v>44319.0</v>
      </c>
      <c r="B4471" s="46">
        <v>229273.0</v>
      </c>
      <c r="C4471" s="46">
        <v>865496.0</v>
      </c>
      <c r="D4471" s="3">
        <f t="shared" si="1"/>
        <v>5</v>
      </c>
      <c r="E4471" s="3">
        <f t="shared" si="2"/>
        <v>3</v>
      </c>
      <c r="F4471" s="69">
        <f t="shared" si="3"/>
        <v>3</v>
      </c>
      <c r="G4471" s="4" t="str">
        <f t="shared" si="4"/>
        <v>occasional</v>
      </c>
    </row>
    <row r="4472">
      <c r="A4472" s="68">
        <v>44319.0</v>
      </c>
      <c r="B4472" s="46">
        <v>223403.0</v>
      </c>
      <c r="C4472" s="46">
        <v>864746.0</v>
      </c>
      <c r="D4472" s="3">
        <f t="shared" si="1"/>
        <v>6</v>
      </c>
      <c r="E4472" s="3">
        <f t="shared" si="2"/>
        <v>4</v>
      </c>
      <c r="F4472" s="69">
        <f t="shared" si="3"/>
        <v>4</v>
      </c>
      <c r="G4472" s="4" t="str">
        <f t="shared" si="4"/>
        <v>frequent</v>
      </c>
    </row>
    <row r="4473">
      <c r="A4473" s="68">
        <v>44319.0</v>
      </c>
      <c r="B4473" s="46">
        <v>23952.0</v>
      </c>
      <c r="C4473" s="46">
        <v>864321.0</v>
      </c>
      <c r="D4473" s="3">
        <f t="shared" si="1"/>
        <v>3</v>
      </c>
      <c r="E4473" s="3">
        <f t="shared" si="2"/>
        <v>2</v>
      </c>
      <c r="F4473" s="69">
        <f t="shared" si="3"/>
        <v>2</v>
      </c>
      <c r="G4473" s="4" t="str">
        <f t="shared" si="4"/>
        <v>occasional</v>
      </c>
    </row>
    <row r="4474">
      <c r="A4474" s="68">
        <v>44319.0</v>
      </c>
      <c r="B4474" s="46">
        <v>255749.0</v>
      </c>
      <c r="C4474" s="46">
        <v>864474.0</v>
      </c>
      <c r="D4474" s="3">
        <f t="shared" si="1"/>
        <v>5</v>
      </c>
      <c r="E4474" s="3">
        <f t="shared" si="2"/>
        <v>3</v>
      </c>
      <c r="F4474" s="69">
        <f t="shared" si="3"/>
        <v>3</v>
      </c>
      <c r="G4474" s="4" t="str">
        <f t="shared" si="4"/>
        <v>occasional</v>
      </c>
    </row>
    <row r="4475">
      <c r="A4475" s="68">
        <v>44319.0</v>
      </c>
      <c r="B4475" s="46">
        <v>255935.0</v>
      </c>
      <c r="C4475" s="46">
        <v>864596.0</v>
      </c>
      <c r="D4475" s="3">
        <f t="shared" si="1"/>
        <v>10</v>
      </c>
      <c r="E4475" s="3">
        <f t="shared" si="2"/>
        <v>5</v>
      </c>
      <c r="F4475" s="69">
        <f t="shared" si="3"/>
        <v>5</v>
      </c>
      <c r="G4475" s="4" t="str">
        <f t="shared" si="4"/>
        <v>frequent</v>
      </c>
    </row>
    <row r="4476">
      <c r="A4476" s="68">
        <v>44319.0</v>
      </c>
      <c r="B4476" s="46">
        <v>38194.0</v>
      </c>
      <c r="C4476" s="46">
        <v>864807.0</v>
      </c>
      <c r="D4476" s="3">
        <f t="shared" si="1"/>
        <v>3</v>
      </c>
      <c r="E4476" s="3">
        <f t="shared" si="2"/>
        <v>2</v>
      </c>
      <c r="F4476" s="69">
        <f t="shared" si="3"/>
        <v>2</v>
      </c>
      <c r="G4476" s="4" t="str">
        <f t="shared" si="4"/>
        <v>occasional</v>
      </c>
    </row>
    <row r="4477">
      <c r="A4477" s="68">
        <v>44319.0</v>
      </c>
      <c r="B4477" s="46">
        <v>78774.0</v>
      </c>
      <c r="C4477" s="46">
        <v>865525.0</v>
      </c>
      <c r="D4477" s="3">
        <f t="shared" si="1"/>
        <v>6</v>
      </c>
      <c r="E4477" s="3">
        <f t="shared" si="2"/>
        <v>3</v>
      </c>
      <c r="F4477" s="69">
        <f t="shared" si="3"/>
        <v>3</v>
      </c>
      <c r="G4477" s="4" t="str">
        <f t="shared" si="4"/>
        <v>occasional</v>
      </c>
    </row>
    <row r="4478">
      <c r="A4478" s="68">
        <v>44319.0</v>
      </c>
      <c r="B4478" s="46">
        <v>112758.0</v>
      </c>
      <c r="C4478" s="46">
        <v>865346.0</v>
      </c>
      <c r="D4478" s="3">
        <f t="shared" si="1"/>
        <v>6</v>
      </c>
      <c r="E4478" s="3">
        <f t="shared" si="2"/>
        <v>3</v>
      </c>
      <c r="F4478" s="69">
        <f t="shared" si="3"/>
        <v>3</v>
      </c>
      <c r="G4478" s="4" t="str">
        <f t="shared" si="4"/>
        <v>occasional</v>
      </c>
    </row>
    <row r="4479">
      <c r="A4479" s="68">
        <v>44319.0</v>
      </c>
      <c r="B4479" s="46">
        <v>165850.0</v>
      </c>
      <c r="C4479" s="46">
        <v>865165.0</v>
      </c>
      <c r="D4479" s="3">
        <f t="shared" si="1"/>
        <v>3</v>
      </c>
      <c r="E4479" s="3">
        <f t="shared" si="2"/>
        <v>2</v>
      </c>
      <c r="F4479" s="69">
        <f t="shared" si="3"/>
        <v>2</v>
      </c>
      <c r="G4479" s="4" t="str">
        <f t="shared" si="4"/>
        <v>occasional</v>
      </c>
    </row>
    <row r="4480">
      <c r="A4480" s="68">
        <v>44319.0</v>
      </c>
      <c r="B4480" s="46">
        <v>167224.0</v>
      </c>
      <c r="C4480" s="46">
        <v>865080.0</v>
      </c>
      <c r="D4480" s="3">
        <f t="shared" si="1"/>
        <v>6</v>
      </c>
      <c r="E4480" s="3">
        <f t="shared" si="2"/>
        <v>4</v>
      </c>
      <c r="F4480" s="69">
        <f t="shared" si="3"/>
        <v>4</v>
      </c>
      <c r="G4480" s="4" t="str">
        <f t="shared" si="4"/>
        <v>frequent</v>
      </c>
    </row>
    <row r="4481">
      <c r="A4481" s="68">
        <v>44319.0</v>
      </c>
      <c r="B4481" s="46">
        <v>27159.0</v>
      </c>
      <c r="C4481" s="46">
        <v>864848.0</v>
      </c>
      <c r="D4481" s="3">
        <f t="shared" si="1"/>
        <v>5</v>
      </c>
      <c r="E4481" s="3">
        <f t="shared" si="2"/>
        <v>3</v>
      </c>
      <c r="F4481" s="69">
        <f t="shared" si="3"/>
        <v>3</v>
      </c>
      <c r="G4481" s="4" t="str">
        <f t="shared" si="4"/>
        <v>occasional</v>
      </c>
    </row>
    <row r="4482">
      <c r="A4482" s="68">
        <v>44319.0</v>
      </c>
      <c r="B4482" s="46">
        <v>50947.0</v>
      </c>
      <c r="C4482" s="46">
        <v>864730.0</v>
      </c>
      <c r="D4482" s="3">
        <f t="shared" si="1"/>
        <v>8</v>
      </c>
      <c r="E4482" s="3">
        <f t="shared" si="2"/>
        <v>5</v>
      </c>
      <c r="F4482" s="69">
        <f t="shared" si="3"/>
        <v>5</v>
      </c>
      <c r="G4482" s="4" t="str">
        <f t="shared" si="4"/>
        <v>frequent</v>
      </c>
    </row>
    <row r="4483">
      <c r="A4483" s="68">
        <v>44319.0</v>
      </c>
      <c r="B4483" s="46">
        <v>170811.0</v>
      </c>
      <c r="C4483" s="46">
        <v>864576.0</v>
      </c>
      <c r="D4483" s="3">
        <f t="shared" si="1"/>
        <v>5</v>
      </c>
      <c r="E4483" s="3">
        <f t="shared" si="2"/>
        <v>2</v>
      </c>
      <c r="F4483" s="69">
        <f t="shared" si="3"/>
        <v>2</v>
      </c>
      <c r="G4483" s="4" t="str">
        <f t="shared" si="4"/>
        <v>occasional</v>
      </c>
    </row>
    <row r="4484">
      <c r="A4484" s="68">
        <v>44319.0</v>
      </c>
      <c r="B4484" s="46">
        <v>40646.0</v>
      </c>
      <c r="C4484" s="46">
        <v>864553.0</v>
      </c>
      <c r="D4484" s="3">
        <f t="shared" si="1"/>
        <v>3</v>
      </c>
      <c r="E4484" s="3">
        <f t="shared" si="2"/>
        <v>2</v>
      </c>
      <c r="F4484" s="69">
        <f t="shared" si="3"/>
        <v>2</v>
      </c>
      <c r="G4484" s="4" t="str">
        <f t="shared" si="4"/>
        <v>occasional</v>
      </c>
    </row>
    <row r="4485">
      <c r="A4485" s="68">
        <v>44319.0</v>
      </c>
      <c r="B4485" s="46">
        <v>22623.0</v>
      </c>
      <c r="C4485" s="46">
        <v>864432.0</v>
      </c>
      <c r="D4485" s="3">
        <f t="shared" si="1"/>
        <v>8</v>
      </c>
      <c r="E4485" s="3">
        <f t="shared" si="2"/>
        <v>4</v>
      </c>
      <c r="F4485" s="69">
        <f t="shared" si="3"/>
        <v>4</v>
      </c>
      <c r="G4485" s="4" t="str">
        <f t="shared" si="4"/>
        <v>frequent</v>
      </c>
    </row>
    <row r="4486">
      <c r="A4486" s="68">
        <v>44319.0</v>
      </c>
      <c r="B4486" s="46">
        <v>213031.0</v>
      </c>
      <c r="C4486" s="46">
        <v>864894.0</v>
      </c>
      <c r="D4486" s="3">
        <f t="shared" si="1"/>
        <v>12</v>
      </c>
      <c r="E4486" s="3">
        <f t="shared" si="2"/>
        <v>4</v>
      </c>
      <c r="F4486" s="69">
        <f t="shared" si="3"/>
        <v>4</v>
      </c>
      <c r="G4486" s="4" t="str">
        <f t="shared" si="4"/>
        <v>frequent</v>
      </c>
    </row>
    <row r="4487">
      <c r="A4487" s="68">
        <v>44319.0</v>
      </c>
      <c r="B4487" s="46">
        <v>92768.0</v>
      </c>
      <c r="C4487" s="46">
        <v>865209.0</v>
      </c>
      <c r="D4487" s="3">
        <f t="shared" si="1"/>
        <v>13</v>
      </c>
      <c r="E4487" s="3">
        <f t="shared" si="2"/>
        <v>9</v>
      </c>
      <c r="F4487" s="69">
        <f t="shared" si="3"/>
        <v>9</v>
      </c>
      <c r="G4487" s="4" t="str">
        <f t="shared" si="4"/>
        <v>frequent</v>
      </c>
    </row>
    <row r="4488">
      <c r="A4488" s="68">
        <v>44319.0</v>
      </c>
      <c r="B4488" s="46">
        <v>170567.0</v>
      </c>
      <c r="C4488" s="46">
        <v>865155.0</v>
      </c>
      <c r="D4488" s="3">
        <f t="shared" si="1"/>
        <v>52</v>
      </c>
      <c r="E4488" s="3">
        <f t="shared" si="2"/>
        <v>27</v>
      </c>
      <c r="F4488" s="69">
        <f t="shared" si="3"/>
        <v>27</v>
      </c>
      <c r="G4488" s="4" t="str">
        <f t="shared" si="4"/>
        <v>frequent</v>
      </c>
    </row>
    <row r="4489">
      <c r="A4489" s="68">
        <v>44319.0</v>
      </c>
      <c r="B4489" s="46">
        <v>169318.0</v>
      </c>
      <c r="C4489" s="46">
        <v>864723.0</v>
      </c>
      <c r="D4489" s="3">
        <f t="shared" si="1"/>
        <v>9</v>
      </c>
      <c r="E4489" s="3">
        <f t="shared" si="2"/>
        <v>2</v>
      </c>
      <c r="F4489" s="69">
        <f t="shared" si="3"/>
        <v>2</v>
      </c>
      <c r="G4489" s="4" t="str">
        <f t="shared" si="4"/>
        <v>occasional</v>
      </c>
    </row>
    <row r="4490">
      <c r="A4490" s="68">
        <v>44319.0</v>
      </c>
      <c r="B4490" s="46">
        <v>285873.0</v>
      </c>
      <c r="C4490" s="46">
        <v>864887.0</v>
      </c>
      <c r="D4490" s="3">
        <f t="shared" si="1"/>
        <v>2</v>
      </c>
      <c r="E4490" s="3">
        <f t="shared" si="2"/>
        <v>1</v>
      </c>
      <c r="F4490" s="69">
        <f t="shared" si="3"/>
        <v>1</v>
      </c>
      <c r="G4490" s="4" t="str">
        <f t="shared" si="4"/>
        <v>new</v>
      </c>
    </row>
    <row r="4491">
      <c r="A4491" s="68">
        <v>44319.0</v>
      </c>
      <c r="B4491" s="46">
        <v>281855.0</v>
      </c>
      <c r="C4491" s="46">
        <v>865592.0</v>
      </c>
      <c r="D4491" s="3">
        <f t="shared" si="1"/>
        <v>4</v>
      </c>
      <c r="E4491" s="3">
        <f t="shared" si="2"/>
        <v>2</v>
      </c>
      <c r="F4491" s="69">
        <f t="shared" si="3"/>
        <v>2</v>
      </c>
      <c r="G4491" s="4" t="str">
        <f t="shared" si="4"/>
        <v>occasional</v>
      </c>
    </row>
    <row r="4492">
      <c r="A4492" s="68">
        <v>44319.0</v>
      </c>
      <c r="B4492" s="46">
        <v>94684.0</v>
      </c>
      <c r="C4492" s="46">
        <v>865280.0</v>
      </c>
      <c r="D4492" s="3">
        <f t="shared" si="1"/>
        <v>8</v>
      </c>
      <c r="E4492" s="3">
        <f t="shared" si="2"/>
        <v>4</v>
      </c>
      <c r="F4492" s="69">
        <f t="shared" si="3"/>
        <v>4</v>
      </c>
      <c r="G4492" s="4" t="str">
        <f t="shared" si="4"/>
        <v>frequent</v>
      </c>
    </row>
    <row r="4493">
      <c r="A4493" s="68">
        <v>44320.0</v>
      </c>
      <c r="B4493" s="46">
        <v>35473.0</v>
      </c>
      <c r="C4493" s="46">
        <v>866634.0</v>
      </c>
      <c r="D4493" s="3">
        <f t="shared" si="1"/>
        <v>3</v>
      </c>
      <c r="E4493" s="3">
        <f t="shared" si="2"/>
        <v>2</v>
      </c>
      <c r="F4493" s="69">
        <f t="shared" si="3"/>
        <v>2</v>
      </c>
      <c r="G4493" s="4" t="str">
        <f t="shared" si="4"/>
        <v>occasional</v>
      </c>
    </row>
    <row r="4494">
      <c r="A4494" s="68">
        <v>44320.0</v>
      </c>
      <c r="B4494" s="46">
        <v>286165.0</v>
      </c>
      <c r="C4494" s="46">
        <v>866082.0</v>
      </c>
      <c r="D4494" s="3">
        <f t="shared" si="1"/>
        <v>6</v>
      </c>
      <c r="E4494" s="3">
        <f t="shared" si="2"/>
        <v>1</v>
      </c>
      <c r="F4494" s="69">
        <f t="shared" si="3"/>
        <v>1</v>
      </c>
      <c r="G4494" s="4" t="str">
        <f t="shared" si="4"/>
        <v>new</v>
      </c>
    </row>
    <row r="4495">
      <c r="A4495" s="68">
        <v>44320.0</v>
      </c>
      <c r="B4495" s="46">
        <v>92256.0</v>
      </c>
      <c r="C4495" s="46">
        <v>866123.0</v>
      </c>
      <c r="D4495" s="3">
        <f t="shared" si="1"/>
        <v>5</v>
      </c>
      <c r="E4495" s="3">
        <f t="shared" si="2"/>
        <v>3</v>
      </c>
      <c r="F4495" s="69">
        <f t="shared" si="3"/>
        <v>3</v>
      </c>
      <c r="G4495" s="4" t="str">
        <f t="shared" si="4"/>
        <v>occasional</v>
      </c>
    </row>
    <row r="4496">
      <c r="A4496" s="68">
        <v>44320.0</v>
      </c>
      <c r="B4496" s="46">
        <v>223094.0</v>
      </c>
      <c r="C4496" s="46">
        <v>866842.0</v>
      </c>
      <c r="D4496" s="3">
        <f t="shared" si="1"/>
        <v>4</v>
      </c>
      <c r="E4496" s="3">
        <f t="shared" si="2"/>
        <v>2</v>
      </c>
      <c r="F4496" s="69">
        <f t="shared" si="3"/>
        <v>2</v>
      </c>
      <c r="G4496" s="4" t="str">
        <f t="shared" si="4"/>
        <v>occasional</v>
      </c>
    </row>
    <row r="4497">
      <c r="A4497" s="68">
        <v>44320.0</v>
      </c>
      <c r="B4497" s="46">
        <v>273912.0</v>
      </c>
      <c r="C4497" s="46">
        <v>866336.0</v>
      </c>
      <c r="D4497" s="3">
        <f t="shared" si="1"/>
        <v>5</v>
      </c>
      <c r="E4497" s="3">
        <f t="shared" si="2"/>
        <v>2</v>
      </c>
      <c r="F4497" s="69">
        <f t="shared" si="3"/>
        <v>2</v>
      </c>
      <c r="G4497" s="4" t="str">
        <f t="shared" si="4"/>
        <v>occasional</v>
      </c>
    </row>
    <row r="4498">
      <c r="A4498" s="68">
        <v>44320.0</v>
      </c>
      <c r="B4498" s="46">
        <v>276039.0</v>
      </c>
      <c r="C4498" s="46">
        <v>866484.0</v>
      </c>
      <c r="D4498" s="3">
        <f t="shared" si="1"/>
        <v>3</v>
      </c>
      <c r="E4498" s="3">
        <f t="shared" si="2"/>
        <v>2</v>
      </c>
      <c r="F4498" s="69">
        <f t="shared" si="3"/>
        <v>2</v>
      </c>
      <c r="G4498" s="4" t="str">
        <f t="shared" si="4"/>
        <v>occasional</v>
      </c>
    </row>
    <row r="4499">
      <c r="A4499" s="68">
        <v>44320.0</v>
      </c>
      <c r="B4499" s="46">
        <v>8725.0</v>
      </c>
      <c r="C4499" s="46">
        <v>865880.0</v>
      </c>
      <c r="D4499" s="3">
        <f t="shared" si="1"/>
        <v>11</v>
      </c>
      <c r="E4499" s="3">
        <f t="shared" si="2"/>
        <v>6</v>
      </c>
      <c r="F4499" s="69">
        <f t="shared" si="3"/>
        <v>6</v>
      </c>
      <c r="G4499" s="4" t="str">
        <f t="shared" si="4"/>
        <v>frequent</v>
      </c>
    </row>
    <row r="4500">
      <c r="A4500" s="68">
        <v>44320.0</v>
      </c>
      <c r="B4500" s="46">
        <v>208130.0</v>
      </c>
      <c r="C4500" s="46">
        <v>866064.0</v>
      </c>
      <c r="D4500" s="3">
        <f t="shared" si="1"/>
        <v>2</v>
      </c>
      <c r="E4500" s="3">
        <f t="shared" si="2"/>
        <v>1</v>
      </c>
      <c r="F4500" s="69">
        <f t="shared" si="3"/>
        <v>1</v>
      </c>
      <c r="G4500" s="4" t="str">
        <f t="shared" si="4"/>
        <v>new</v>
      </c>
    </row>
    <row r="4501">
      <c r="A4501" s="68">
        <v>44320.0</v>
      </c>
      <c r="B4501" s="46">
        <v>282265.0</v>
      </c>
      <c r="C4501" s="46">
        <v>866500.0</v>
      </c>
      <c r="D4501" s="3">
        <f t="shared" si="1"/>
        <v>6</v>
      </c>
      <c r="E4501" s="3">
        <f t="shared" si="2"/>
        <v>2</v>
      </c>
      <c r="F4501" s="69">
        <f t="shared" si="3"/>
        <v>2</v>
      </c>
      <c r="G4501" s="4" t="str">
        <f t="shared" si="4"/>
        <v>occasional</v>
      </c>
    </row>
    <row r="4502">
      <c r="A4502" s="68">
        <v>44320.0</v>
      </c>
      <c r="B4502" s="46">
        <v>239670.0</v>
      </c>
      <c r="C4502" s="46">
        <v>866652.0</v>
      </c>
      <c r="D4502" s="3">
        <f t="shared" si="1"/>
        <v>5</v>
      </c>
      <c r="E4502" s="3">
        <f t="shared" si="2"/>
        <v>3</v>
      </c>
      <c r="F4502" s="69">
        <f t="shared" si="3"/>
        <v>3</v>
      </c>
      <c r="G4502" s="4" t="str">
        <f t="shared" si="4"/>
        <v>occasional</v>
      </c>
    </row>
    <row r="4503">
      <c r="A4503" s="68">
        <v>44320.0</v>
      </c>
      <c r="B4503" s="46">
        <v>22021.0</v>
      </c>
      <c r="C4503" s="46">
        <v>866620.0</v>
      </c>
      <c r="D4503" s="3">
        <f t="shared" si="1"/>
        <v>4</v>
      </c>
      <c r="E4503" s="3">
        <f t="shared" si="2"/>
        <v>2</v>
      </c>
      <c r="F4503" s="69">
        <f t="shared" si="3"/>
        <v>2</v>
      </c>
      <c r="G4503" s="4" t="str">
        <f t="shared" si="4"/>
        <v>occasional</v>
      </c>
    </row>
    <row r="4504">
      <c r="A4504" s="68">
        <v>44320.0</v>
      </c>
      <c r="B4504" s="46">
        <v>46872.0</v>
      </c>
      <c r="C4504" s="46">
        <v>866065.0</v>
      </c>
      <c r="D4504" s="3">
        <f t="shared" si="1"/>
        <v>4</v>
      </c>
      <c r="E4504" s="3">
        <f t="shared" si="2"/>
        <v>2</v>
      </c>
      <c r="F4504" s="69">
        <f t="shared" si="3"/>
        <v>2</v>
      </c>
      <c r="G4504" s="4" t="str">
        <f t="shared" si="4"/>
        <v>occasional</v>
      </c>
    </row>
    <row r="4505">
      <c r="A4505" s="68">
        <v>44320.0</v>
      </c>
      <c r="B4505" s="46">
        <v>286301.0</v>
      </c>
      <c r="C4505" s="46">
        <v>866562.0</v>
      </c>
      <c r="D4505" s="3">
        <f t="shared" si="1"/>
        <v>6</v>
      </c>
      <c r="E4505" s="3">
        <f t="shared" si="2"/>
        <v>1</v>
      </c>
      <c r="F4505" s="69">
        <f t="shared" si="3"/>
        <v>1</v>
      </c>
      <c r="G4505" s="4" t="str">
        <f t="shared" si="4"/>
        <v>new</v>
      </c>
    </row>
    <row r="4506">
      <c r="A4506" s="68">
        <v>44320.0</v>
      </c>
      <c r="B4506" s="46">
        <v>114512.0</v>
      </c>
      <c r="C4506" s="46">
        <v>866887.0</v>
      </c>
      <c r="D4506" s="3">
        <f t="shared" si="1"/>
        <v>5</v>
      </c>
      <c r="E4506" s="3">
        <f t="shared" si="2"/>
        <v>2</v>
      </c>
      <c r="F4506" s="69">
        <f t="shared" si="3"/>
        <v>2</v>
      </c>
      <c r="G4506" s="4" t="str">
        <f t="shared" si="4"/>
        <v>occasional</v>
      </c>
    </row>
    <row r="4507">
      <c r="A4507" s="68">
        <v>44320.0</v>
      </c>
      <c r="B4507" s="46">
        <v>113797.0</v>
      </c>
      <c r="C4507" s="46">
        <v>866491.0</v>
      </c>
      <c r="D4507" s="3">
        <f t="shared" si="1"/>
        <v>5</v>
      </c>
      <c r="E4507" s="3">
        <f t="shared" si="2"/>
        <v>3</v>
      </c>
      <c r="F4507" s="69">
        <f t="shared" si="3"/>
        <v>3</v>
      </c>
      <c r="G4507" s="4" t="str">
        <f t="shared" si="4"/>
        <v>occasional</v>
      </c>
    </row>
    <row r="4508">
      <c r="A4508" s="68">
        <v>44320.0</v>
      </c>
      <c r="B4508" s="46">
        <v>184056.0</v>
      </c>
      <c r="C4508" s="46">
        <v>866161.0</v>
      </c>
      <c r="D4508" s="3">
        <f t="shared" si="1"/>
        <v>10</v>
      </c>
      <c r="E4508" s="3">
        <f t="shared" si="2"/>
        <v>5</v>
      </c>
      <c r="F4508" s="69">
        <f t="shared" si="3"/>
        <v>5</v>
      </c>
      <c r="G4508" s="4" t="str">
        <f t="shared" si="4"/>
        <v>frequent</v>
      </c>
    </row>
    <row r="4509">
      <c r="A4509" s="68">
        <v>44320.0</v>
      </c>
      <c r="B4509" s="46">
        <v>110313.0</v>
      </c>
      <c r="C4509" s="46">
        <v>866701.0</v>
      </c>
      <c r="D4509" s="3">
        <f t="shared" si="1"/>
        <v>4</v>
      </c>
      <c r="E4509" s="3">
        <f t="shared" si="2"/>
        <v>3</v>
      </c>
      <c r="F4509" s="69">
        <f t="shared" si="3"/>
        <v>3</v>
      </c>
      <c r="G4509" s="4" t="str">
        <f t="shared" si="4"/>
        <v>occasional</v>
      </c>
    </row>
    <row r="4510">
      <c r="A4510" s="68">
        <v>44320.0</v>
      </c>
      <c r="B4510" s="46">
        <v>103149.0</v>
      </c>
      <c r="C4510" s="46">
        <v>866417.0</v>
      </c>
      <c r="D4510" s="3">
        <f t="shared" si="1"/>
        <v>9</v>
      </c>
      <c r="E4510" s="3">
        <f t="shared" si="2"/>
        <v>5</v>
      </c>
      <c r="F4510" s="69">
        <f t="shared" si="3"/>
        <v>5</v>
      </c>
      <c r="G4510" s="4" t="str">
        <f t="shared" si="4"/>
        <v>frequent</v>
      </c>
    </row>
    <row r="4511">
      <c r="A4511" s="68">
        <v>44320.0</v>
      </c>
      <c r="B4511" s="46">
        <v>117304.0</v>
      </c>
      <c r="C4511" s="46">
        <v>866474.0</v>
      </c>
      <c r="D4511" s="3">
        <f t="shared" si="1"/>
        <v>10</v>
      </c>
      <c r="E4511" s="3">
        <f t="shared" si="2"/>
        <v>2</v>
      </c>
      <c r="F4511" s="69">
        <f t="shared" si="3"/>
        <v>2</v>
      </c>
      <c r="G4511" s="4" t="str">
        <f t="shared" si="4"/>
        <v>occasional</v>
      </c>
    </row>
    <row r="4512">
      <c r="A4512" s="68">
        <v>44320.0</v>
      </c>
      <c r="B4512" s="46">
        <v>25981.0</v>
      </c>
      <c r="C4512" s="46">
        <v>865949.0</v>
      </c>
      <c r="D4512" s="3">
        <f t="shared" si="1"/>
        <v>6</v>
      </c>
      <c r="E4512" s="3">
        <f t="shared" si="2"/>
        <v>2</v>
      </c>
      <c r="F4512" s="69">
        <f t="shared" si="3"/>
        <v>2</v>
      </c>
      <c r="G4512" s="4" t="str">
        <f t="shared" si="4"/>
        <v>occasional</v>
      </c>
    </row>
    <row r="4513">
      <c r="A4513" s="68">
        <v>44320.0</v>
      </c>
      <c r="B4513" s="46">
        <v>172540.0</v>
      </c>
      <c r="C4513" s="46">
        <v>866051.0</v>
      </c>
      <c r="D4513" s="3">
        <f t="shared" si="1"/>
        <v>2</v>
      </c>
      <c r="E4513" s="3">
        <f t="shared" si="2"/>
        <v>1</v>
      </c>
      <c r="F4513" s="69">
        <f t="shared" si="3"/>
        <v>1</v>
      </c>
      <c r="G4513" s="4" t="str">
        <f t="shared" si="4"/>
        <v>new</v>
      </c>
    </row>
    <row r="4514">
      <c r="A4514" s="68">
        <v>44320.0</v>
      </c>
      <c r="B4514" s="46">
        <v>224649.0</v>
      </c>
      <c r="C4514" s="46">
        <v>866606.0</v>
      </c>
      <c r="D4514" s="3">
        <f t="shared" si="1"/>
        <v>2</v>
      </c>
      <c r="E4514" s="3">
        <f t="shared" si="2"/>
        <v>1</v>
      </c>
      <c r="F4514" s="69">
        <f t="shared" si="3"/>
        <v>1</v>
      </c>
      <c r="G4514" s="4" t="str">
        <f t="shared" si="4"/>
        <v>new</v>
      </c>
    </row>
    <row r="4515">
      <c r="A4515" s="68">
        <v>44320.0</v>
      </c>
      <c r="B4515" s="46">
        <v>286185.0</v>
      </c>
      <c r="C4515" s="46">
        <v>866156.0</v>
      </c>
      <c r="D4515" s="3">
        <f t="shared" si="1"/>
        <v>2</v>
      </c>
      <c r="E4515" s="3">
        <f t="shared" si="2"/>
        <v>1</v>
      </c>
      <c r="F4515" s="69">
        <f t="shared" si="3"/>
        <v>1</v>
      </c>
      <c r="G4515" s="4" t="str">
        <f t="shared" si="4"/>
        <v>new</v>
      </c>
    </row>
    <row r="4516">
      <c r="A4516" s="68">
        <v>44320.0</v>
      </c>
      <c r="B4516" s="46">
        <v>136487.0</v>
      </c>
      <c r="C4516" s="46">
        <v>866671.0</v>
      </c>
      <c r="D4516" s="3">
        <f t="shared" si="1"/>
        <v>11</v>
      </c>
      <c r="E4516" s="3">
        <f t="shared" si="2"/>
        <v>6</v>
      </c>
      <c r="F4516" s="69">
        <f t="shared" si="3"/>
        <v>6</v>
      </c>
      <c r="G4516" s="4" t="str">
        <f t="shared" si="4"/>
        <v>frequent</v>
      </c>
    </row>
    <row r="4517">
      <c r="A4517" s="68">
        <v>44320.0</v>
      </c>
      <c r="B4517" s="46">
        <v>15329.0</v>
      </c>
      <c r="C4517" s="46">
        <v>866410.0</v>
      </c>
      <c r="D4517" s="3">
        <f t="shared" si="1"/>
        <v>6</v>
      </c>
      <c r="E4517" s="3">
        <f t="shared" si="2"/>
        <v>4</v>
      </c>
      <c r="F4517" s="69">
        <f t="shared" si="3"/>
        <v>4</v>
      </c>
      <c r="G4517" s="4" t="str">
        <f t="shared" si="4"/>
        <v>frequent</v>
      </c>
    </row>
    <row r="4518">
      <c r="A4518" s="68">
        <v>44320.0</v>
      </c>
      <c r="B4518" s="46">
        <v>127156.0</v>
      </c>
      <c r="C4518" s="46">
        <v>866827.0</v>
      </c>
      <c r="D4518" s="3">
        <f t="shared" si="1"/>
        <v>11</v>
      </c>
      <c r="E4518" s="3">
        <f t="shared" si="2"/>
        <v>7</v>
      </c>
      <c r="F4518" s="69">
        <f t="shared" si="3"/>
        <v>7</v>
      </c>
      <c r="G4518" s="4" t="str">
        <f t="shared" si="4"/>
        <v>frequent</v>
      </c>
    </row>
    <row r="4519">
      <c r="A4519" s="68">
        <v>44320.0</v>
      </c>
      <c r="B4519" s="46">
        <v>280279.0</v>
      </c>
      <c r="C4519" s="46">
        <v>865812.0</v>
      </c>
      <c r="D4519" s="3">
        <f t="shared" si="1"/>
        <v>5</v>
      </c>
      <c r="E4519" s="3">
        <f t="shared" si="2"/>
        <v>2</v>
      </c>
      <c r="F4519" s="69">
        <f t="shared" si="3"/>
        <v>2</v>
      </c>
      <c r="G4519" s="4" t="str">
        <f t="shared" si="4"/>
        <v>occasional</v>
      </c>
    </row>
    <row r="4520">
      <c r="A4520" s="68">
        <v>44320.0</v>
      </c>
      <c r="B4520" s="46">
        <v>85510.0</v>
      </c>
      <c r="C4520" s="46">
        <v>866253.0</v>
      </c>
      <c r="D4520" s="3">
        <f t="shared" si="1"/>
        <v>5</v>
      </c>
      <c r="E4520" s="3">
        <f t="shared" si="2"/>
        <v>3</v>
      </c>
      <c r="F4520" s="69">
        <f t="shared" si="3"/>
        <v>3</v>
      </c>
      <c r="G4520" s="4" t="str">
        <f t="shared" si="4"/>
        <v>occasional</v>
      </c>
    </row>
    <row r="4521">
      <c r="A4521" s="68">
        <v>44320.0</v>
      </c>
      <c r="B4521" s="46">
        <v>29613.0</v>
      </c>
      <c r="C4521" s="46">
        <v>865991.0</v>
      </c>
      <c r="D4521" s="3">
        <f t="shared" si="1"/>
        <v>7</v>
      </c>
      <c r="E4521" s="3">
        <f t="shared" si="2"/>
        <v>4</v>
      </c>
      <c r="F4521" s="69">
        <f t="shared" si="3"/>
        <v>4</v>
      </c>
      <c r="G4521" s="4" t="str">
        <f t="shared" si="4"/>
        <v>frequent</v>
      </c>
    </row>
    <row r="4522">
      <c r="A4522" s="68">
        <v>44320.0</v>
      </c>
      <c r="B4522" s="46">
        <v>21577.0</v>
      </c>
      <c r="C4522" s="46">
        <v>865779.0</v>
      </c>
      <c r="D4522" s="3">
        <f t="shared" si="1"/>
        <v>4</v>
      </c>
      <c r="E4522" s="3">
        <f t="shared" si="2"/>
        <v>3</v>
      </c>
      <c r="F4522" s="69">
        <f t="shared" si="3"/>
        <v>3</v>
      </c>
      <c r="G4522" s="4" t="str">
        <f t="shared" si="4"/>
        <v>occasional</v>
      </c>
    </row>
    <row r="4523">
      <c r="A4523" s="68">
        <v>44320.0</v>
      </c>
      <c r="B4523" s="46">
        <v>185100.0</v>
      </c>
      <c r="C4523" s="46">
        <v>866103.0</v>
      </c>
      <c r="D4523" s="3">
        <f t="shared" si="1"/>
        <v>2</v>
      </c>
      <c r="E4523" s="3">
        <f t="shared" si="2"/>
        <v>1</v>
      </c>
      <c r="F4523" s="69">
        <f t="shared" si="3"/>
        <v>1</v>
      </c>
      <c r="G4523" s="4" t="str">
        <f t="shared" si="4"/>
        <v>new</v>
      </c>
    </row>
    <row r="4524">
      <c r="A4524" s="68">
        <v>44320.0</v>
      </c>
      <c r="B4524" s="46">
        <v>44714.0</v>
      </c>
      <c r="C4524" s="46">
        <v>866800.0</v>
      </c>
      <c r="D4524" s="3">
        <f t="shared" si="1"/>
        <v>9</v>
      </c>
      <c r="E4524" s="3">
        <f t="shared" si="2"/>
        <v>4</v>
      </c>
      <c r="F4524" s="69">
        <f t="shared" si="3"/>
        <v>4</v>
      </c>
      <c r="G4524" s="4" t="str">
        <f t="shared" si="4"/>
        <v>frequent</v>
      </c>
    </row>
    <row r="4525">
      <c r="A4525" s="68">
        <v>44320.0</v>
      </c>
      <c r="B4525" s="46">
        <v>286088.0</v>
      </c>
      <c r="C4525" s="46">
        <v>865796.0</v>
      </c>
      <c r="D4525" s="3">
        <f t="shared" si="1"/>
        <v>5</v>
      </c>
      <c r="E4525" s="3">
        <f t="shared" si="2"/>
        <v>1</v>
      </c>
      <c r="F4525" s="69">
        <f t="shared" si="3"/>
        <v>1</v>
      </c>
      <c r="G4525" s="4" t="str">
        <f t="shared" si="4"/>
        <v>new</v>
      </c>
    </row>
    <row r="4526">
      <c r="A4526" s="68">
        <v>44320.0</v>
      </c>
      <c r="B4526" s="46">
        <v>230347.0</v>
      </c>
      <c r="C4526" s="46">
        <v>866358.0</v>
      </c>
      <c r="D4526" s="3">
        <f t="shared" si="1"/>
        <v>8</v>
      </c>
      <c r="E4526" s="3">
        <f t="shared" si="2"/>
        <v>3</v>
      </c>
      <c r="F4526" s="69">
        <f t="shared" si="3"/>
        <v>3</v>
      </c>
      <c r="G4526" s="4" t="str">
        <f t="shared" si="4"/>
        <v>occasional</v>
      </c>
    </row>
    <row r="4527">
      <c r="A4527" s="68">
        <v>44320.0</v>
      </c>
      <c r="B4527" s="46">
        <v>183625.0</v>
      </c>
      <c r="C4527" s="46">
        <v>865889.0</v>
      </c>
      <c r="D4527" s="3">
        <f t="shared" si="1"/>
        <v>4</v>
      </c>
      <c r="E4527" s="3">
        <f t="shared" si="2"/>
        <v>2</v>
      </c>
      <c r="F4527" s="69">
        <f t="shared" si="3"/>
        <v>2</v>
      </c>
      <c r="G4527" s="4" t="str">
        <f t="shared" si="4"/>
        <v>occasional</v>
      </c>
    </row>
    <row r="4528">
      <c r="A4528" s="68">
        <v>44320.0</v>
      </c>
      <c r="B4528" s="46">
        <v>235155.0</v>
      </c>
      <c r="C4528" s="46">
        <v>866187.0</v>
      </c>
      <c r="D4528" s="3">
        <f t="shared" si="1"/>
        <v>6</v>
      </c>
      <c r="E4528" s="3">
        <f t="shared" si="2"/>
        <v>1</v>
      </c>
      <c r="F4528" s="69">
        <f t="shared" si="3"/>
        <v>1</v>
      </c>
      <c r="G4528" s="4" t="str">
        <f t="shared" si="4"/>
        <v>new</v>
      </c>
    </row>
    <row r="4529">
      <c r="A4529" s="68">
        <v>44320.0</v>
      </c>
      <c r="B4529" s="46">
        <v>221220.0</v>
      </c>
      <c r="C4529" s="46">
        <v>866666.0</v>
      </c>
      <c r="D4529" s="3">
        <f t="shared" si="1"/>
        <v>10</v>
      </c>
      <c r="E4529" s="3">
        <f t="shared" si="2"/>
        <v>8</v>
      </c>
      <c r="F4529" s="69">
        <f t="shared" si="3"/>
        <v>8</v>
      </c>
      <c r="G4529" s="4" t="str">
        <f t="shared" si="4"/>
        <v>frequent</v>
      </c>
    </row>
    <row r="4530">
      <c r="A4530" s="68">
        <v>44321.0</v>
      </c>
      <c r="B4530" s="46">
        <v>236381.0</v>
      </c>
      <c r="C4530" s="46">
        <v>867227.0</v>
      </c>
      <c r="D4530" s="3">
        <f t="shared" si="1"/>
        <v>10</v>
      </c>
      <c r="E4530" s="3">
        <f t="shared" si="2"/>
        <v>7</v>
      </c>
      <c r="F4530" s="69">
        <f t="shared" si="3"/>
        <v>7</v>
      </c>
      <c r="G4530" s="4" t="str">
        <f t="shared" si="4"/>
        <v>frequent</v>
      </c>
    </row>
    <row r="4531">
      <c r="A4531" s="68">
        <v>44321.0</v>
      </c>
      <c r="B4531" s="46">
        <v>211216.0</v>
      </c>
      <c r="C4531" s="46">
        <v>867927.0</v>
      </c>
      <c r="D4531" s="3">
        <f t="shared" si="1"/>
        <v>2</v>
      </c>
      <c r="E4531" s="3">
        <f t="shared" si="2"/>
        <v>1</v>
      </c>
      <c r="F4531" s="69">
        <f t="shared" si="3"/>
        <v>1</v>
      </c>
      <c r="G4531" s="4" t="str">
        <f t="shared" si="4"/>
        <v>new</v>
      </c>
    </row>
    <row r="4532">
      <c r="A4532" s="68">
        <v>44321.0</v>
      </c>
      <c r="B4532" s="46">
        <v>121003.0</v>
      </c>
      <c r="C4532" s="46">
        <v>867552.0</v>
      </c>
      <c r="D4532" s="3">
        <f t="shared" si="1"/>
        <v>2</v>
      </c>
      <c r="E4532" s="3">
        <f t="shared" si="2"/>
        <v>1</v>
      </c>
      <c r="F4532" s="69">
        <f t="shared" si="3"/>
        <v>1</v>
      </c>
      <c r="G4532" s="4" t="str">
        <f t="shared" si="4"/>
        <v>new</v>
      </c>
    </row>
    <row r="4533">
      <c r="A4533" s="68">
        <v>44321.0</v>
      </c>
      <c r="B4533" s="46">
        <v>268737.0</v>
      </c>
      <c r="C4533" s="46">
        <v>868128.0</v>
      </c>
      <c r="D4533" s="3">
        <f t="shared" si="1"/>
        <v>19</v>
      </c>
      <c r="E4533" s="3">
        <f t="shared" si="2"/>
        <v>11</v>
      </c>
      <c r="F4533" s="69">
        <f t="shared" si="3"/>
        <v>11</v>
      </c>
      <c r="G4533" s="4" t="str">
        <f t="shared" si="4"/>
        <v>frequent</v>
      </c>
    </row>
    <row r="4534">
      <c r="A4534" s="68">
        <v>44321.0</v>
      </c>
      <c r="B4534" s="46">
        <v>2872.0</v>
      </c>
      <c r="C4534" s="46">
        <v>866971.0</v>
      </c>
      <c r="D4534" s="3">
        <f t="shared" si="1"/>
        <v>34</v>
      </c>
      <c r="E4534" s="3">
        <f t="shared" si="2"/>
        <v>19</v>
      </c>
      <c r="F4534" s="69">
        <f t="shared" si="3"/>
        <v>19</v>
      </c>
      <c r="G4534" s="4" t="str">
        <f t="shared" si="4"/>
        <v>frequent</v>
      </c>
    </row>
    <row r="4535">
      <c r="A4535" s="68">
        <v>44321.0</v>
      </c>
      <c r="B4535" s="46">
        <v>96831.0</v>
      </c>
      <c r="C4535" s="46">
        <v>867954.0</v>
      </c>
      <c r="D4535" s="3">
        <f t="shared" si="1"/>
        <v>8</v>
      </c>
      <c r="E4535" s="3">
        <f t="shared" si="2"/>
        <v>4</v>
      </c>
      <c r="F4535" s="69">
        <f t="shared" si="3"/>
        <v>4</v>
      </c>
      <c r="G4535" s="4" t="str">
        <f t="shared" si="4"/>
        <v>frequent</v>
      </c>
    </row>
    <row r="4536">
      <c r="A4536" s="68">
        <v>44321.0</v>
      </c>
      <c r="B4536" s="46">
        <v>286456.0</v>
      </c>
      <c r="C4536" s="46">
        <v>867085.0</v>
      </c>
      <c r="D4536" s="3">
        <f t="shared" si="1"/>
        <v>4</v>
      </c>
      <c r="E4536" s="3">
        <f t="shared" si="2"/>
        <v>1</v>
      </c>
      <c r="F4536" s="69">
        <f t="shared" si="3"/>
        <v>1</v>
      </c>
      <c r="G4536" s="4" t="str">
        <f t="shared" si="4"/>
        <v>new</v>
      </c>
    </row>
    <row r="4537">
      <c r="A4537" s="68">
        <v>44321.0</v>
      </c>
      <c r="B4537" s="46">
        <v>3516.0</v>
      </c>
      <c r="C4537" s="46">
        <v>867863.0</v>
      </c>
      <c r="D4537" s="3">
        <f t="shared" si="1"/>
        <v>10</v>
      </c>
      <c r="E4537" s="3">
        <f t="shared" si="2"/>
        <v>6</v>
      </c>
      <c r="F4537" s="69">
        <f t="shared" si="3"/>
        <v>6</v>
      </c>
      <c r="G4537" s="4" t="str">
        <f t="shared" si="4"/>
        <v>frequent</v>
      </c>
    </row>
    <row r="4538">
      <c r="A4538" s="68">
        <v>44321.0</v>
      </c>
      <c r="B4538" s="46">
        <v>207690.0</v>
      </c>
      <c r="C4538" s="46">
        <v>867150.0</v>
      </c>
      <c r="D4538" s="3">
        <f t="shared" si="1"/>
        <v>3</v>
      </c>
      <c r="E4538" s="3">
        <f t="shared" si="2"/>
        <v>1</v>
      </c>
      <c r="F4538" s="69">
        <f t="shared" si="3"/>
        <v>1</v>
      </c>
      <c r="G4538" s="4" t="str">
        <f t="shared" si="4"/>
        <v>new</v>
      </c>
    </row>
    <row r="4539">
      <c r="A4539" s="68">
        <v>44321.0</v>
      </c>
      <c r="B4539" s="46">
        <v>286530.0</v>
      </c>
      <c r="C4539" s="46">
        <v>867403.0</v>
      </c>
      <c r="D4539" s="3">
        <f t="shared" si="1"/>
        <v>4</v>
      </c>
      <c r="E4539" s="3">
        <f t="shared" si="2"/>
        <v>2</v>
      </c>
      <c r="F4539" s="69">
        <f t="shared" si="3"/>
        <v>1</v>
      </c>
      <c r="G4539" s="4" t="str">
        <f t="shared" si="4"/>
        <v>occasional</v>
      </c>
    </row>
    <row r="4540">
      <c r="A4540" s="68">
        <v>44321.0</v>
      </c>
      <c r="B4540" s="46">
        <v>277041.0</v>
      </c>
      <c r="C4540" s="46">
        <v>867405.0</v>
      </c>
      <c r="D4540" s="3">
        <f t="shared" si="1"/>
        <v>4</v>
      </c>
      <c r="E4540" s="3">
        <f t="shared" si="2"/>
        <v>2</v>
      </c>
      <c r="F4540" s="69">
        <f t="shared" si="3"/>
        <v>2</v>
      </c>
      <c r="G4540" s="4" t="str">
        <f t="shared" si="4"/>
        <v>occasional</v>
      </c>
    </row>
    <row r="4541">
      <c r="A4541" s="68">
        <v>44321.0</v>
      </c>
      <c r="B4541" s="46">
        <v>255449.0</v>
      </c>
      <c r="C4541" s="46">
        <v>867921.0</v>
      </c>
      <c r="D4541" s="3">
        <f t="shared" si="1"/>
        <v>9</v>
      </c>
      <c r="E4541" s="3">
        <f t="shared" si="2"/>
        <v>6</v>
      </c>
      <c r="F4541" s="69">
        <f t="shared" si="3"/>
        <v>6</v>
      </c>
      <c r="G4541" s="4" t="str">
        <f t="shared" si="4"/>
        <v>frequent</v>
      </c>
    </row>
    <row r="4542">
      <c r="A4542" s="68">
        <v>44321.0</v>
      </c>
      <c r="B4542" s="46">
        <v>168651.0</v>
      </c>
      <c r="C4542" s="46">
        <v>867540.0</v>
      </c>
      <c r="D4542" s="3">
        <f t="shared" si="1"/>
        <v>11</v>
      </c>
      <c r="E4542" s="3">
        <f t="shared" si="2"/>
        <v>7</v>
      </c>
      <c r="F4542" s="69">
        <f t="shared" si="3"/>
        <v>7</v>
      </c>
      <c r="G4542" s="4" t="str">
        <f t="shared" si="4"/>
        <v>frequent</v>
      </c>
    </row>
    <row r="4543">
      <c r="A4543" s="68">
        <v>44321.0</v>
      </c>
      <c r="B4543" s="46">
        <v>1801.0</v>
      </c>
      <c r="C4543" s="46">
        <v>867261.0</v>
      </c>
      <c r="D4543" s="3">
        <f t="shared" si="1"/>
        <v>8</v>
      </c>
      <c r="E4543" s="3">
        <f t="shared" si="2"/>
        <v>2</v>
      </c>
      <c r="F4543" s="69">
        <f t="shared" si="3"/>
        <v>2</v>
      </c>
      <c r="G4543" s="4" t="str">
        <f t="shared" si="4"/>
        <v>occasional</v>
      </c>
    </row>
    <row r="4544">
      <c r="A4544" s="68">
        <v>44321.0</v>
      </c>
      <c r="B4544" s="46">
        <v>188612.0</v>
      </c>
      <c r="C4544" s="46">
        <v>867392.0</v>
      </c>
      <c r="D4544" s="3">
        <f t="shared" si="1"/>
        <v>9</v>
      </c>
      <c r="E4544" s="3">
        <f t="shared" si="2"/>
        <v>4</v>
      </c>
      <c r="F4544" s="69">
        <f t="shared" si="3"/>
        <v>4</v>
      </c>
      <c r="G4544" s="4" t="str">
        <f t="shared" si="4"/>
        <v>frequent</v>
      </c>
    </row>
    <row r="4545">
      <c r="A4545" s="68">
        <v>44321.0</v>
      </c>
      <c r="B4545" s="46">
        <v>151961.0</v>
      </c>
      <c r="C4545" s="46">
        <v>867661.0</v>
      </c>
      <c r="D4545" s="3">
        <f t="shared" si="1"/>
        <v>4</v>
      </c>
      <c r="E4545" s="3">
        <f t="shared" si="2"/>
        <v>2</v>
      </c>
      <c r="F4545" s="69">
        <f t="shared" si="3"/>
        <v>2</v>
      </c>
      <c r="G4545" s="4" t="str">
        <f t="shared" si="4"/>
        <v>occasional</v>
      </c>
    </row>
    <row r="4546">
      <c r="A4546" s="68">
        <v>44321.0</v>
      </c>
      <c r="B4546" s="46">
        <v>267485.0</v>
      </c>
      <c r="C4546" s="46">
        <v>867694.0</v>
      </c>
      <c r="D4546" s="3">
        <f t="shared" si="1"/>
        <v>7</v>
      </c>
      <c r="E4546" s="3">
        <f t="shared" si="2"/>
        <v>2</v>
      </c>
      <c r="F4546" s="69">
        <f t="shared" si="3"/>
        <v>2</v>
      </c>
      <c r="G4546" s="4" t="str">
        <f t="shared" si="4"/>
        <v>occasional</v>
      </c>
    </row>
    <row r="4547">
      <c r="A4547" s="68">
        <v>44321.0</v>
      </c>
      <c r="B4547" s="46">
        <v>207724.0</v>
      </c>
      <c r="C4547" s="46">
        <v>868020.0</v>
      </c>
      <c r="D4547" s="3">
        <f t="shared" si="1"/>
        <v>8</v>
      </c>
      <c r="E4547" s="3">
        <f t="shared" si="2"/>
        <v>4</v>
      </c>
      <c r="F4547" s="69">
        <f t="shared" si="3"/>
        <v>4</v>
      </c>
      <c r="G4547" s="4" t="str">
        <f t="shared" si="4"/>
        <v>frequent</v>
      </c>
    </row>
    <row r="4548">
      <c r="A4548" s="68">
        <v>44321.0</v>
      </c>
      <c r="B4548" s="46">
        <v>258446.0</v>
      </c>
      <c r="C4548" s="46">
        <v>867197.0</v>
      </c>
      <c r="D4548" s="3">
        <f t="shared" si="1"/>
        <v>5</v>
      </c>
      <c r="E4548" s="3">
        <f t="shared" si="2"/>
        <v>3</v>
      </c>
      <c r="F4548" s="69">
        <f t="shared" si="3"/>
        <v>3</v>
      </c>
      <c r="G4548" s="4" t="str">
        <f t="shared" si="4"/>
        <v>occasional</v>
      </c>
    </row>
    <row r="4549">
      <c r="A4549" s="68">
        <v>44321.0</v>
      </c>
      <c r="B4549" s="46">
        <v>210208.0</v>
      </c>
      <c r="C4549" s="46">
        <v>867911.0</v>
      </c>
      <c r="D4549" s="3">
        <f t="shared" si="1"/>
        <v>6</v>
      </c>
      <c r="E4549" s="3">
        <f t="shared" si="2"/>
        <v>3</v>
      </c>
      <c r="F4549" s="69">
        <f t="shared" si="3"/>
        <v>3</v>
      </c>
      <c r="G4549" s="4" t="str">
        <f t="shared" si="4"/>
        <v>occasional</v>
      </c>
    </row>
    <row r="4550">
      <c r="A4550" s="68">
        <v>44321.0</v>
      </c>
      <c r="B4550" s="46">
        <v>45672.0</v>
      </c>
      <c r="C4550" s="46">
        <v>867738.0</v>
      </c>
      <c r="D4550" s="3">
        <f t="shared" si="1"/>
        <v>3</v>
      </c>
      <c r="E4550" s="3">
        <f t="shared" si="2"/>
        <v>1</v>
      </c>
      <c r="F4550" s="69">
        <f t="shared" si="3"/>
        <v>1</v>
      </c>
      <c r="G4550" s="4" t="str">
        <f t="shared" si="4"/>
        <v>new</v>
      </c>
    </row>
    <row r="4551">
      <c r="A4551" s="68">
        <v>44321.0</v>
      </c>
      <c r="B4551" s="46">
        <v>31004.0</v>
      </c>
      <c r="C4551" s="46">
        <v>868075.0</v>
      </c>
      <c r="D4551" s="3">
        <f t="shared" si="1"/>
        <v>4</v>
      </c>
      <c r="E4551" s="3">
        <f t="shared" si="2"/>
        <v>3</v>
      </c>
      <c r="F4551" s="69">
        <f t="shared" si="3"/>
        <v>3</v>
      </c>
      <c r="G4551" s="4" t="str">
        <f t="shared" si="4"/>
        <v>occasional</v>
      </c>
    </row>
    <row r="4552">
      <c r="A4552" s="68">
        <v>44321.0</v>
      </c>
      <c r="B4552" s="46">
        <v>286416.0</v>
      </c>
      <c r="C4552" s="46">
        <v>866925.0</v>
      </c>
      <c r="D4552" s="3">
        <f t="shared" si="1"/>
        <v>3</v>
      </c>
      <c r="E4552" s="3">
        <f t="shared" si="2"/>
        <v>1</v>
      </c>
      <c r="F4552" s="69">
        <f t="shared" si="3"/>
        <v>1</v>
      </c>
      <c r="G4552" s="4" t="str">
        <f t="shared" si="4"/>
        <v>new</v>
      </c>
    </row>
    <row r="4553">
      <c r="A4553" s="68">
        <v>44321.0</v>
      </c>
      <c r="B4553" s="46">
        <v>269030.0</v>
      </c>
      <c r="C4553" s="46">
        <v>867205.0</v>
      </c>
      <c r="D4553" s="3">
        <f t="shared" si="1"/>
        <v>3</v>
      </c>
      <c r="E4553" s="3">
        <f t="shared" si="2"/>
        <v>2</v>
      </c>
      <c r="F4553" s="69">
        <f t="shared" si="3"/>
        <v>2</v>
      </c>
      <c r="G4553" s="4" t="str">
        <f t="shared" si="4"/>
        <v>occasional</v>
      </c>
    </row>
    <row r="4554">
      <c r="A4554" s="68">
        <v>44321.0</v>
      </c>
      <c r="B4554" s="46">
        <v>1297.0</v>
      </c>
      <c r="C4554" s="46">
        <v>866945.0</v>
      </c>
      <c r="D4554" s="3">
        <f t="shared" si="1"/>
        <v>11</v>
      </c>
      <c r="E4554" s="3">
        <f t="shared" si="2"/>
        <v>6</v>
      </c>
      <c r="F4554" s="69">
        <f t="shared" si="3"/>
        <v>6</v>
      </c>
      <c r="G4554" s="4" t="str">
        <f t="shared" si="4"/>
        <v>frequent</v>
      </c>
    </row>
    <row r="4555">
      <c r="A4555" s="68">
        <v>44321.0</v>
      </c>
      <c r="B4555" s="46">
        <v>97859.0</v>
      </c>
      <c r="C4555" s="46">
        <v>868062.0</v>
      </c>
      <c r="D4555" s="3">
        <f t="shared" si="1"/>
        <v>3</v>
      </c>
      <c r="E4555" s="3">
        <f t="shared" si="2"/>
        <v>2</v>
      </c>
      <c r="F4555" s="69">
        <f t="shared" si="3"/>
        <v>2</v>
      </c>
      <c r="G4555" s="4" t="str">
        <f t="shared" si="4"/>
        <v>occasional</v>
      </c>
    </row>
    <row r="4556">
      <c r="A4556" s="68">
        <v>44321.0</v>
      </c>
      <c r="B4556" s="46">
        <v>212471.0</v>
      </c>
      <c r="C4556" s="46">
        <v>867025.0</v>
      </c>
      <c r="D4556" s="3">
        <f t="shared" si="1"/>
        <v>7</v>
      </c>
      <c r="E4556" s="3">
        <f t="shared" si="2"/>
        <v>4</v>
      </c>
      <c r="F4556" s="69">
        <f t="shared" si="3"/>
        <v>4</v>
      </c>
      <c r="G4556" s="4" t="str">
        <f t="shared" si="4"/>
        <v>frequent</v>
      </c>
    </row>
    <row r="4557">
      <c r="A4557" s="68">
        <v>44321.0</v>
      </c>
      <c r="B4557" s="46">
        <v>286530.0</v>
      </c>
      <c r="C4557" s="46">
        <v>867383.0</v>
      </c>
      <c r="D4557" s="3">
        <f t="shared" si="1"/>
        <v>4</v>
      </c>
      <c r="E4557" s="3">
        <f t="shared" si="2"/>
        <v>2</v>
      </c>
      <c r="F4557" s="69">
        <f t="shared" si="3"/>
        <v>2</v>
      </c>
      <c r="G4557" s="4" t="str">
        <f t="shared" si="4"/>
        <v>occasional</v>
      </c>
    </row>
    <row r="4558">
      <c r="A4558" s="68">
        <v>44321.0</v>
      </c>
      <c r="B4558" s="46">
        <v>286597.0</v>
      </c>
      <c r="C4558" s="46">
        <v>867586.0</v>
      </c>
      <c r="D4558" s="3">
        <f t="shared" si="1"/>
        <v>3</v>
      </c>
      <c r="E4558" s="3">
        <f t="shared" si="2"/>
        <v>1</v>
      </c>
      <c r="F4558" s="69">
        <f t="shared" si="3"/>
        <v>1</v>
      </c>
      <c r="G4558" s="4" t="str">
        <f t="shared" si="4"/>
        <v>new</v>
      </c>
    </row>
    <row r="4559">
      <c r="A4559" s="68">
        <v>44321.0</v>
      </c>
      <c r="B4559" s="46">
        <v>270897.0</v>
      </c>
      <c r="C4559" s="46">
        <v>867708.0</v>
      </c>
      <c r="D4559" s="3">
        <f t="shared" si="1"/>
        <v>5</v>
      </c>
      <c r="E4559" s="3">
        <f t="shared" si="2"/>
        <v>3</v>
      </c>
      <c r="F4559" s="69">
        <f t="shared" si="3"/>
        <v>3</v>
      </c>
      <c r="G4559" s="4" t="str">
        <f t="shared" si="4"/>
        <v>occasional</v>
      </c>
    </row>
    <row r="4560">
      <c r="A4560" s="68">
        <v>44322.0</v>
      </c>
      <c r="B4560" s="46">
        <v>185833.0</v>
      </c>
      <c r="C4560" s="46">
        <v>868611.0</v>
      </c>
      <c r="D4560" s="3">
        <f t="shared" si="1"/>
        <v>5</v>
      </c>
      <c r="E4560" s="3">
        <f t="shared" si="2"/>
        <v>3</v>
      </c>
      <c r="F4560" s="69">
        <f t="shared" si="3"/>
        <v>3</v>
      </c>
      <c r="G4560" s="4" t="str">
        <f t="shared" si="4"/>
        <v>occasional</v>
      </c>
    </row>
    <row r="4561">
      <c r="A4561" s="68">
        <v>44322.0</v>
      </c>
      <c r="B4561" s="46">
        <v>286809.0</v>
      </c>
      <c r="C4561" s="46">
        <v>868366.0</v>
      </c>
      <c r="D4561" s="3">
        <f t="shared" si="1"/>
        <v>3</v>
      </c>
      <c r="E4561" s="3">
        <f t="shared" si="2"/>
        <v>1</v>
      </c>
      <c r="F4561" s="69">
        <f t="shared" si="3"/>
        <v>1</v>
      </c>
      <c r="G4561" s="4" t="str">
        <f t="shared" si="4"/>
        <v>new</v>
      </c>
    </row>
    <row r="4562">
      <c r="A4562" s="68">
        <v>44322.0</v>
      </c>
      <c r="B4562" s="46">
        <v>170567.0</v>
      </c>
      <c r="C4562" s="46">
        <v>868618.0</v>
      </c>
      <c r="D4562" s="3">
        <f t="shared" si="1"/>
        <v>52</v>
      </c>
      <c r="E4562" s="3">
        <f t="shared" si="2"/>
        <v>28</v>
      </c>
      <c r="F4562" s="69">
        <f t="shared" si="3"/>
        <v>28</v>
      </c>
      <c r="G4562" s="4" t="str">
        <f t="shared" si="4"/>
        <v>frequent</v>
      </c>
    </row>
    <row r="4563">
      <c r="A4563" s="68">
        <v>44322.0</v>
      </c>
      <c r="B4563" s="46">
        <v>88811.0</v>
      </c>
      <c r="C4563" s="46">
        <v>868181.0</v>
      </c>
      <c r="D4563" s="3">
        <f t="shared" si="1"/>
        <v>7</v>
      </c>
      <c r="E4563" s="3">
        <f t="shared" si="2"/>
        <v>5</v>
      </c>
      <c r="F4563" s="69">
        <f t="shared" si="3"/>
        <v>5</v>
      </c>
      <c r="G4563" s="4" t="str">
        <f t="shared" si="4"/>
        <v>frequent</v>
      </c>
    </row>
    <row r="4564">
      <c r="A4564" s="68">
        <v>44322.0</v>
      </c>
      <c r="B4564" s="46">
        <v>185526.0</v>
      </c>
      <c r="C4564" s="46">
        <v>868864.0</v>
      </c>
      <c r="D4564" s="3">
        <f t="shared" si="1"/>
        <v>27</v>
      </c>
      <c r="E4564" s="3">
        <f t="shared" si="2"/>
        <v>9</v>
      </c>
      <c r="F4564" s="69">
        <f t="shared" si="3"/>
        <v>9</v>
      </c>
      <c r="G4564" s="4" t="str">
        <f t="shared" si="4"/>
        <v>frequent</v>
      </c>
    </row>
    <row r="4565">
      <c r="A4565" s="68">
        <v>44322.0</v>
      </c>
      <c r="B4565" s="46">
        <v>118424.0</v>
      </c>
      <c r="C4565" s="46">
        <v>868432.0</v>
      </c>
      <c r="D4565" s="3">
        <f t="shared" si="1"/>
        <v>1</v>
      </c>
      <c r="E4565" s="3">
        <f t="shared" si="2"/>
        <v>1</v>
      </c>
      <c r="F4565" s="69">
        <f t="shared" si="3"/>
        <v>1</v>
      </c>
      <c r="G4565" s="4" t="str">
        <f t="shared" si="4"/>
        <v>new</v>
      </c>
    </row>
    <row r="4566">
      <c r="A4566" s="68">
        <v>44322.0</v>
      </c>
      <c r="B4566" s="46">
        <v>264028.0</v>
      </c>
      <c r="C4566" s="46">
        <v>868711.0</v>
      </c>
      <c r="D4566" s="3">
        <f t="shared" si="1"/>
        <v>5</v>
      </c>
      <c r="E4566" s="3">
        <f t="shared" si="2"/>
        <v>3</v>
      </c>
      <c r="F4566" s="69">
        <f t="shared" si="3"/>
        <v>3</v>
      </c>
      <c r="G4566" s="4" t="str">
        <f t="shared" si="4"/>
        <v>occasional</v>
      </c>
    </row>
    <row r="4567">
      <c r="A4567" s="68">
        <v>44322.0</v>
      </c>
      <c r="B4567" s="46">
        <v>165692.0</v>
      </c>
      <c r="C4567" s="46">
        <v>868709.0</v>
      </c>
      <c r="D4567" s="3">
        <f t="shared" si="1"/>
        <v>14</v>
      </c>
      <c r="E4567" s="3">
        <f t="shared" si="2"/>
        <v>7</v>
      </c>
      <c r="F4567" s="69">
        <f t="shared" si="3"/>
        <v>7</v>
      </c>
      <c r="G4567" s="4" t="str">
        <f t="shared" si="4"/>
        <v>frequent</v>
      </c>
    </row>
    <row r="4568">
      <c r="A4568" s="68">
        <v>44322.0</v>
      </c>
      <c r="B4568" s="46">
        <v>200939.0</v>
      </c>
      <c r="C4568" s="46">
        <v>868161.0</v>
      </c>
      <c r="D4568" s="3">
        <f t="shared" si="1"/>
        <v>5</v>
      </c>
      <c r="E4568" s="3">
        <f t="shared" si="2"/>
        <v>3</v>
      </c>
      <c r="F4568" s="69">
        <f t="shared" si="3"/>
        <v>3</v>
      </c>
      <c r="G4568" s="4" t="str">
        <f t="shared" si="4"/>
        <v>occasional</v>
      </c>
    </row>
    <row r="4569">
      <c r="A4569" s="68">
        <v>44322.0</v>
      </c>
      <c r="B4569" s="46">
        <v>4792.0</v>
      </c>
      <c r="C4569" s="46">
        <v>869278.0</v>
      </c>
      <c r="D4569" s="3">
        <f t="shared" si="1"/>
        <v>6</v>
      </c>
      <c r="E4569" s="3">
        <f t="shared" si="2"/>
        <v>4</v>
      </c>
      <c r="F4569" s="69">
        <f t="shared" si="3"/>
        <v>4</v>
      </c>
      <c r="G4569" s="4" t="str">
        <f t="shared" si="4"/>
        <v>frequent</v>
      </c>
    </row>
    <row r="4570">
      <c r="A4570" s="68">
        <v>44322.0</v>
      </c>
      <c r="B4570" s="46">
        <v>10233.0</v>
      </c>
      <c r="C4570" s="46">
        <v>868750.0</v>
      </c>
      <c r="D4570" s="3">
        <f t="shared" si="1"/>
        <v>13</v>
      </c>
      <c r="E4570" s="3">
        <f t="shared" si="2"/>
        <v>8</v>
      </c>
      <c r="F4570" s="69">
        <f t="shared" si="3"/>
        <v>8</v>
      </c>
      <c r="G4570" s="4" t="str">
        <f t="shared" si="4"/>
        <v>frequent</v>
      </c>
    </row>
    <row r="4571">
      <c r="A4571" s="68">
        <v>44322.0</v>
      </c>
      <c r="B4571" s="46">
        <v>59887.0</v>
      </c>
      <c r="C4571" s="46">
        <v>868749.0</v>
      </c>
      <c r="D4571" s="3">
        <f t="shared" si="1"/>
        <v>4</v>
      </c>
      <c r="E4571" s="3">
        <f t="shared" si="2"/>
        <v>2</v>
      </c>
      <c r="F4571" s="69">
        <f t="shared" si="3"/>
        <v>2</v>
      </c>
      <c r="G4571" s="4" t="str">
        <f t="shared" si="4"/>
        <v>occasional</v>
      </c>
    </row>
    <row r="4572">
      <c r="A4572" s="68">
        <v>44322.0</v>
      </c>
      <c r="B4572" s="46">
        <v>44320.0</v>
      </c>
      <c r="C4572" s="46">
        <v>868803.0</v>
      </c>
      <c r="D4572" s="3">
        <f t="shared" si="1"/>
        <v>3</v>
      </c>
      <c r="E4572" s="3">
        <f t="shared" si="2"/>
        <v>2</v>
      </c>
      <c r="F4572" s="69">
        <f t="shared" si="3"/>
        <v>2</v>
      </c>
      <c r="G4572" s="4" t="str">
        <f t="shared" si="4"/>
        <v>occasional</v>
      </c>
    </row>
    <row r="4573">
      <c r="A4573" s="68">
        <v>44322.0</v>
      </c>
      <c r="B4573" s="46">
        <v>248006.0</v>
      </c>
      <c r="C4573" s="46">
        <v>868982.0</v>
      </c>
      <c r="D4573" s="3">
        <f t="shared" si="1"/>
        <v>4</v>
      </c>
      <c r="E4573" s="3">
        <f t="shared" si="2"/>
        <v>3</v>
      </c>
      <c r="F4573" s="69">
        <f t="shared" si="3"/>
        <v>3</v>
      </c>
      <c r="G4573" s="4" t="str">
        <f t="shared" si="4"/>
        <v>occasional</v>
      </c>
    </row>
    <row r="4574">
      <c r="A4574" s="68">
        <v>44322.0</v>
      </c>
      <c r="B4574" s="46">
        <v>214789.0</v>
      </c>
      <c r="C4574" s="46">
        <v>868756.0</v>
      </c>
      <c r="D4574" s="3">
        <f t="shared" si="1"/>
        <v>3</v>
      </c>
      <c r="E4574" s="3">
        <f t="shared" si="2"/>
        <v>1</v>
      </c>
      <c r="F4574" s="69">
        <f t="shared" si="3"/>
        <v>1</v>
      </c>
      <c r="G4574" s="4" t="str">
        <f t="shared" si="4"/>
        <v>new</v>
      </c>
    </row>
    <row r="4575">
      <c r="A4575" s="68">
        <v>44322.0</v>
      </c>
      <c r="B4575" s="46">
        <v>286936.0</v>
      </c>
      <c r="C4575" s="46">
        <v>868868.0</v>
      </c>
      <c r="D4575" s="3">
        <f t="shared" si="1"/>
        <v>5</v>
      </c>
      <c r="E4575" s="3">
        <f t="shared" si="2"/>
        <v>1</v>
      </c>
      <c r="F4575" s="69">
        <f t="shared" si="3"/>
        <v>1</v>
      </c>
      <c r="G4575" s="4" t="str">
        <f t="shared" si="4"/>
        <v>new</v>
      </c>
    </row>
    <row r="4576">
      <c r="A4576" s="68">
        <v>44322.0</v>
      </c>
      <c r="B4576" s="46">
        <v>29825.0</v>
      </c>
      <c r="C4576" s="46">
        <v>868697.0</v>
      </c>
      <c r="D4576" s="3">
        <f t="shared" si="1"/>
        <v>7</v>
      </c>
      <c r="E4576" s="3">
        <f t="shared" si="2"/>
        <v>5</v>
      </c>
      <c r="F4576" s="69">
        <f t="shared" si="3"/>
        <v>5</v>
      </c>
      <c r="G4576" s="4" t="str">
        <f t="shared" si="4"/>
        <v>frequent</v>
      </c>
    </row>
    <row r="4577">
      <c r="A4577" s="68">
        <v>44322.0</v>
      </c>
      <c r="B4577" s="46">
        <v>32268.0</v>
      </c>
      <c r="C4577" s="46">
        <v>868964.0</v>
      </c>
      <c r="D4577" s="3">
        <f t="shared" si="1"/>
        <v>9</v>
      </c>
      <c r="E4577" s="3">
        <f t="shared" si="2"/>
        <v>4</v>
      </c>
      <c r="F4577" s="69">
        <f t="shared" si="3"/>
        <v>4</v>
      </c>
      <c r="G4577" s="4" t="str">
        <f t="shared" si="4"/>
        <v>frequent</v>
      </c>
    </row>
    <row r="4578">
      <c r="A4578" s="68">
        <v>44322.0</v>
      </c>
      <c r="B4578" s="46">
        <v>170069.0</v>
      </c>
      <c r="C4578" s="46">
        <v>869216.0</v>
      </c>
      <c r="D4578" s="3">
        <f t="shared" si="1"/>
        <v>2</v>
      </c>
      <c r="E4578" s="3">
        <f t="shared" si="2"/>
        <v>1</v>
      </c>
      <c r="F4578" s="69">
        <f t="shared" si="3"/>
        <v>1</v>
      </c>
      <c r="G4578" s="4" t="str">
        <f t="shared" si="4"/>
        <v>new</v>
      </c>
    </row>
    <row r="4579">
      <c r="A4579" s="68">
        <v>44322.0</v>
      </c>
      <c r="B4579" s="46">
        <v>196009.0</v>
      </c>
      <c r="C4579" s="46">
        <v>868341.0</v>
      </c>
      <c r="D4579" s="3">
        <f t="shared" si="1"/>
        <v>8</v>
      </c>
      <c r="E4579" s="3">
        <f t="shared" si="2"/>
        <v>5</v>
      </c>
      <c r="F4579" s="69">
        <f t="shared" si="3"/>
        <v>5</v>
      </c>
      <c r="G4579" s="4" t="str">
        <f t="shared" si="4"/>
        <v>frequent</v>
      </c>
    </row>
    <row r="4580">
      <c r="A4580" s="68">
        <v>44322.0</v>
      </c>
      <c r="B4580" s="46">
        <v>170989.0</v>
      </c>
      <c r="C4580" s="46">
        <v>868637.0</v>
      </c>
      <c r="D4580" s="3">
        <f t="shared" si="1"/>
        <v>5</v>
      </c>
      <c r="E4580" s="3">
        <f t="shared" si="2"/>
        <v>3</v>
      </c>
      <c r="F4580" s="69">
        <f t="shared" si="3"/>
        <v>3</v>
      </c>
      <c r="G4580" s="4" t="str">
        <f t="shared" si="4"/>
        <v>occasional</v>
      </c>
    </row>
    <row r="4581">
      <c r="A4581" s="68">
        <v>44322.0</v>
      </c>
      <c r="B4581" s="46">
        <v>286975.0</v>
      </c>
      <c r="C4581" s="46">
        <v>869025.0</v>
      </c>
      <c r="D4581" s="3">
        <f t="shared" si="1"/>
        <v>3</v>
      </c>
      <c r="E4581" s="3">
        <f t="shared" si="2"/>
        <v>1</v>
      </c>
      <c r="F4581" s="69">
        <f t="shared" si="3"/>
        <v>1</v>
      </c>
      <c r="G4581" s="4" t="str">
        <f t="shared" si="4"/>
        <v>new</v>
      </c>
    </row>
    <row r="4582">
      <c r="A4582" s="68">
        <v>44322.0</v>
      </c>
      <c r="B4582" s="46">
        <v>286854.0</v>
      </c>
      <c r="C4582" s="46">
        <v>868551.0</v>
      </c>
      <c r="D4582" s="3">
        <f t="shared" si="1"/>
        <v>3</v>
      </c>
      <c r="E4582" s="3">
        <f t="shared" si="2"/>
        <v>1</v>
      </c>
      <c r="F4582" s="69">
        <f t="shared" si="3"/>
        <v>1</v>
      </c>
      <c r="G4582" s="4" t="str">
        <f t="shared" si="4"/>
        <v>new</v>
      </c>
    </row>
    <row r="4583">
      <c r="A4583" s="68">
        <v>44322.0</v>
      </c>
      <c r="B4583" s="46">
        <v>257725.0</v>
      </c>
      <c r="C4583" s="46">
        <v>868781.0</v>
      </c>
      <c r="D4583" s="3">
        <f t="shared" si="1"/>
        <v>3</v>
      </c>
      <c r="E4583" s="3">
        <f t="shared" si="2"/>
        <v>2</v>
      </c>
      <c r="F4583" s="69">
        <f t="shared" si="3"/>
        <v>2</v>
      </c>
      <c r="G4583" s="4" t="str">
        <f t="shared" si="4"/>
        <v>occasional</v>
      </c>
    </row>
    <row r="4584">
      <c r="A4584" s="68">
        <v>44322.0</v>
      </c>
      <c r="B4584" s="46">
        <v>268613.0</v>
      </c>
      <c r="C4584" s="46">
        <v>868338.0</v>
      </c>
      <c r="D4584" s="3">
        <f t="shared" si="1"/>
        <v>7</v>
      </c>
      <c r="E4584" s="3">
        <f t="shared" si="2"/>
        <v>3</v>
      </c>
      <c r="F4584" s="69">
        <f t="shared" si="3"/>
        <v>3</v>
      </c>
      <c r="G4584" s="4" t="str">
        <f t="shared" si="4"/>
        <v>occasional</v>
      </c>
    </row>
    <row r="4585">
      <c r="A4585" s="68">
        <v>44322.0</v>
      </c>
      <c r="B4585" s="46">
        <v>286812.0</v>
      </c>
      <c r="C4585" s="46">
        <v>868374.0</v>
      </c>
      <c r="D4585" s="3">
        <f t="shared" si="1"/>
        <v>3</v>
      </c>
      <c r="E4585" s="3">
        <f t="shared" si="2"/>
        <v>1</v>
      </c>
      <c r="F4585" s="69">
        <f t="shared" si="3"/>
        <v>1</v>
      </c>
      <c r="G4585" s="4" t="str">
        <f t="shared" si="4"/>
        <v>new</v>
      </c>
    </row>
    <row r="4586">
      <c r="A4586" s="68">
        <v>44322.0</v>
      </c>
      <c r="B4586" s="46">
        <v>163678.0</v>
      </c>
      <c r="C4586" s="46">
        <v>868744.0</v>
      </c>
      <c r="D4586" s="3">
        <f t="shared" si="1"/>
        <v>8</v>
      </c>
      <c r="E4586" s="3">
        <f t="shared" si="2"/>
        <v>3</v>
      </c>
      <c r="F4586" s="69">
        <f t="shared" si="3"/>
        <v>3</v>
      </c>
      <c r="G4586" s="4" t="str">
        <f t="shared" si="4"/>
        <v>occasional</v>
      </c>
    </row>
    <row r="4587">
      <c r="A4587" s="68">
        <v>44322.0</v>
      </c>
      <c r="B4587" s="46">
        <v>286791.0</v>
      </c>
      <c r="C4587" s="46">
        <v>868305.0</v>
      </c>
      <c r="D4587" s="3">
        <f t="shared" si="1"/>
        <v>5</v>
      </c>
      <c r="E4587" s="3">
        <f t="shared" si="2"/>
        <v>1</v>
      </c>
      <c r="F4587" s="69">
        <f t="shared" si="3"/>
        <v>1</v>
      </c>
      <c r="G4587" s="4" t="str">
        <f t="shared" si="4"/>
        <v>new</v>
      </c>
    </row>
    <row r="4588">
      <c r="A4588" s="68">
        <v>44322.0</v>
      </c>
      <c r="B4588" s="46">
        <v>164736.0</v>
      </c>
      <c r="C4588" s="46">
        <v>868383.0</v>
      </c>
      <c r="D4588" s="3">
        <f t="shared" si="1"/>
        <v>6</v>
      </c>
      <c r="E4588" s="3">
        <f t="shared" si="2"/>
        <v>3</v>
      </c>
      <c r="F4588" s="69">
        <f t="shared" si="3"/>
        <v>3</v>
      </c>
      <c r="G4588" s="4" t="str">
        <f t="shared" si="4"/>
        <v>occasional</v>
      </c>
    </row>
    <row r="4589">
      <c r="A4589" s="68">
        <v>44322.0</v>
      </c>
      <c r="B4589" s="46">
        <v>27490.0</v>
      </c>
      <c r="C4589" s="46">
        <v>869149.0</v>
      </c>
      <c r="D4589" s="3">
        <f t="shared" si="1"/>
        <v>12</v>
      </c>
      <c r="E4589" s="3">
        <f t="shared" si="2"/>
        <v>7</v>
      </c>
      <c r="F4589" s="69">
        <f t="shared" si="3"/>
        <v>7</v>
      </c>
      <c r="G4589" s="4" t="str">
        <f t="shared" si="4"/>
        <v>frequent</v>
      </c>
    </row>
    <row r="4590">
      <c r="A4590" s="68">
        <v>44322.0</v>
      </c>
      <c r="B4590" s="46">
        <v>218041.0</v>
      </c>
      <c r="C4590" s="46">
        <v>869095.0</v>
      </c>
      <c r="D4590" s="3">
        <f t="shared" si="1"/>
        <v>4</v>
      </c>
      <c r="E4590" s="3">
        <f t="shared" si="2"/>
        <v>2</v>
      </c>
      <c r="F4590" s="69">
        <f t="shared" si="3"/>
        <v>2</v>
      </c>
      <c r="G4590" s="4" t="str">
        <f t="shared" si="4"/>
        <v>occasional</v>
      </c>
    </row>
    <row r="4591">
      <c r="A4591" s="68">
        <v>44322.0</v>
      </c>
      <c r="B4591" s="46">
        <v>171262.0</v>
      </c>
      <c r="C4591" s="46">
        <v>868260.0</v>
      </c>
      <c r="D4591" s="3">
        <f t="shared" si="1"/>
        <v>11</v>
      </c>
      <c r="E4591" s="3">
        <f t="shared" si="2"/>
        <v>7</v>
      </c>
      <c r="F4591" s="69">
        <f t="shared" si="3"/>
        <v>7</v>
      </c>
      <c r="G4591" s="4" t="str">
        <f t="shared" si="4"/>
        <v>frequent</v>
      </c>
    </row>
    <row r="4592">
      <c r="A4592" s="68">
        <v>44322.0</v>
      </c>
      <c r="B4592" s="46">
        <v>124768.0</v>
      </c>
      <c r="C4592" s="46">
        <v>868494.0</v>
      </c>
      <c r="D4592" s="3">
        <f t="shared" si="1"/>
        <v>10</v>
      </c>
      <c r="E4592" s="3">
        <f t="shared" si="2"/>
        <v>5</v>
      </c>
      <c r="F4592" s="69">
        <f t="shared" si="3"/>
        <v>5</v>
      </c>
      <c r="G4592" s="4" t="str">
        <f t="shared" si="4"/>
        <v>frequent</v>
      </c>
    </row>
    <row r="4593">
      <c r="A4593" s="68">
        <v>44322.0</v>
      </c>
      <c r="B4593" s="46">
        <v>286775.0</v>
      </c>
      <c r="C4593" s="46">
        <v>868233.0</v>
      </c>
      <c r="D4593" s="3">
        <f t="shared" si="1"/>
        <v>2</v>
      </c>
      <c r="E4593" s="3">
        <f t="shared" si="2"/>
        <v>1</v>
      </c>
      <c r="F4593" s="69">
        <f t="shared" si="3"/>
        <v>1</v>
      </c>
      <c r="G4593" s="4" t="str">
        <f t="shared" si="4"/>
        <v>new</v>
      </c>
    </row>
    <row r="4594">
      <c r="A4594" s="68">
        <v>44322.0</v>
      </c>
      <c r="B4594" s="46">
        <v>286861.0</v>
      </c>
      <c r="C4594" s="46">
        <v>868574.0</v>
      </c>
      <c r="D4594" s="3">
        <f t="shared" si="1"/>
        <v>3</v>
      </c>
      <c r="E4594" s="3">
        <f t="shared" si="2"/>
        <v>1</v>
      </c>
      <c r="F4594" s="69">
        <f t="shared" si="3"/>
        <v>1</v>
      </c>
      <c r="G4594" s="4" t="str">
        <f t="shared" si="4"/>
        <v>new</v>
      </c>
    </row>
    <row r="4595">
      <c r="A4595" s="68">
        <v>44322.0</v>
      </c>
      <c r="B4595" s="46">
        <v>135863.0</v>
      </c>
      <c r="C4595" s="46">
        <v>868898.0</v>
      </c>
      <c r="D4595" s="3">
        <f t="shared" si="1"/>
        <v>5</v>
      </c>
      <c r="E4595" s="3">
        <f t="shared" si="2"/>
        <v>2</v>
      </c>
      <c r="F4595" s="69">
        <f t="shared" si="3"/>
        <v>2</v>
      </c>
      <c r="G4595" s="4" t="str">
        <f t="shared" si="4"/>
        <v>occasional</v>
      </c>
    </row>
    <row r="4596">
      <c r="A4596" s="68">
        <v>44323.0</v>
      </c>
      <c r="B4596" s="46">
        <v>64713.0</v>
      </c>
      <c r="C4596" s="46">
        <v>869298.0</v>
      </c>
      <c r="D4596" s="3">
        <f t="shared" si="1"/>
        <v>9</v>
      </c>
      <c r="E4596" s="3">
        <f t="shared" si="2"/>
        <v>4</v>
      </c>
      <c r="F4596" s="69">
        <f t="shared" si="3"/>
        <v>4</v>
      </c>
      <c r="G4596" s="4" t="str">
        <f t="shared" si="4"/>
        <v>frequent</v>
      </c>
    </row>
    <row r="4597">
      <c r="A4597" s="68">
        <v>44323.0</v>
      </c>
      <c r="B4597" s="46">
        <v>268755.0</v>
      </c>
      <c r="C4597" s="46">
        <v>869918.0</v>
      </c>
      <c r="D4597" s="3">
        <f t="shared" si="1"/>
        <v>9</v>
      </c>
      <c r="E4597" s="3">
        <f t="shared" si="2"/>
        <v>4</v>
      </c>
      <c r="F4597" s="69">
        <f t="shared" si="3"/>
        <v>4</v>
      </c>
      <c r="G4597" s="4" t="str">
        <f t="shared" si="4"/>
        <v>frequent</v>
      </c>
    </row>
    <row r="4598">
      <c r="A4598" s="68">
        <v>44323.0</v>
      </c>
      <c r="B4598" s="46">
        <v>287108.0</v>
      </c>
      <c r="C4598" s="46">
        <v>869526.0</v>
      </c>
      <c r="D4598" s="3">
        <f t="shared" si="1"/>
        <v>2</v>
      </c>
      <c r="E4598" s="3">
        <f t="shared" si="2"/>
        <v>1</v>
      </c>
      <c r="F4598" s="69">
        <f t="shared" si="3"/>
        <v>1</v>
      </c>
      <c r="G4598" s="4" t="str">
        <f t="shared" si="4"/>
        <v>new</v>
      </c>
    </row>
    <row r="4599">
      <c r="A4599" s="68">
        <v>44323.0</v>
      </c>
      <c r="B4599" s="46">
        <v>106292.0</v>
      </c>
      <c r="C4599" s="46">
        <v>869463.0</v>
      </c>
      <c r="D4599" s="3">
        <f t="shared" si="1"/>
        <v>9</v>
      </c>
      <c r="E4599" s="3">
        <f t="shared" si="2"/>
        <v>5</v>
      </c>
      <c r="F4599" s="69">
        <f t="shared" si="3"/>
        <v>5</v>
      </c>
      <c r="G4599" s="4" t="str">
        <f t="shared" si="4"/>
        <v>frequent</v>
      </c>
    </row>
    <row r="4600">
      <c r="A4600" s="68">
        <v>44323.0</v>
      </c>
      <c r="B4600" s="46">
        <v>104210.0</v>
      </c>
      <c r="C4600" s="46">
        <v>869340.0</v>
      </c>
      <c r="D4600" s="3">
        <f t="shared" si="1"/>
        <v>7</v>
      </c>
      <c r="E4600" s="3">
        <f t="shared" si="2"/>
        <v>5</v>
      </c>
      <c r="F4600" s="69">
        <f t="shared" si="3"/>
        <v>5</v>
      </c>
      <c r="G4600" s="4" t="str">
        <f t="shared" si="4"/>
        <v>frequent</v>
      </c>
    </row>
    <row r="4601">
      <c r="A4601" s="68">
        <v>44323.0</v>
      </c>
      <c r="B4601" s="46">
        <v>232504.0</v>
      </c>
      <c r="C4601" s="46">
        <v>869494.0</v>
      </c>
      <c r="D4601" s="3">
        <f t="shared" si="1"/>
        <v>13</v>
      </c>
      <c r="E4601" s="3">
        <f t="shared" si="2"/>
        <v>8</v>
      </c>
      <c r="F4601" s="69">
        <f t="shared" si="3"/>
        <v>8</v>
      </c>
      <c r="G4601" s="4" t="str">
        <f t="shared" si="4"/>
        <v>frequent</v>
      </c>
    </row>
    <row r="4602">
      <c r="A4602" s="68">
        <v>44323.0</v>
      </c>
      <c r="B4602" s="46">
        <v>236968.0</v>
      </c>
      <c r="C4602" s="46">
        <v>869621.0</v>
      </c>
      <c r="D4602" s="3">
        <f t="shared" si="1"/>
        <v>7</v>
      </c>
      <c r="E4602" s="3">
        <f t="shared" si="2"/>
        <v>4</v>
      </c>
      <c r="F4602" s="69">
        <f t="shared" si="3"/>
        <v>4</v>
      </c>
      <c r="G4602" s="4" t="str">
        <f t="shared" si="4"/>
        <v>frequent</v>
      </c>
    </row>
    <row r="4603">
      <c r="A4603" s="68">
        <v>44323.0</v>
      </c>
      <c r="B4603" s="46">
        <v>165340.0</v>
      </c>
      <c r="C4603" s="46">
        <v>869764.0</v>
      </c>
      <c r="D4603" s="3">
        <f t="shared" si="1"/>
        <v>8</v>
      </c>
      <c r="E4603" s="3">
        <f t="shared" si="2"/>
        <v>4</v>
      </c>
      <c r="F4603" s="69">
        <f t="shared" si="3"/>
        <v>4</v>
      </c>
      <c r="G4603" s="4" t="str">
        <f t="shared" si="4"/>
        <v>frequent</v>
      </c>
    </row>
    <row r="4604">
      <c r="A4604" s="68">
        <v>44323.0</v>
      </c>
      <c r="B4604" s="46">
        <v>73965.0</v>
      </c>
      <c r="C4604" s="46">
        <v>869707.0</v>
      </c>
      <c r="D4604" s="3">
        <f t="shared" si="1"/>
        <v>7</v>
      </c>
      <c r="E4604" s="3">
        <f t="shared" si="2"/>
        <v>5</v>
      </c>
      <c r="F4604" s="69">
        <f t="shared" si="3"/>
        <v>5</v>
      </c>
      <c r="G4604" s="4" t="str">
        <f t="shared" si="4"/>
        <v>frequent</v>
      </c>
    </row>
    <row r="4605">
      <c r="A4605" s="68">
        <v>44323.0</v>
      </c>
      <c r="B4605" s="46">
        <v>287179.0</v>
      </c>
      <c r="C4605" s="46">
        <v>869802.0</v>
      </c>
      <c r="D4605" s="3">
        <f t="shared" si="1"/>
        <v>3</v>
      </c>
      <c r="E4605" s="3">
        <f t="shared" si="2"/>
        <v>1</v>
      </c>
      <c r="F4605" s="69">
        <f t="shared" si="3"/>
        <v>1</v>
      </c>
      <c r="G4605" s="4" t="str">
        <f t="shared" si="4"/>
        <v>new</v>
      </c>
    </row>
    <row r="4606">
      <c r="A4606" s="68">
        <v>44323.0</v>
      </c>
      <c r="B4606" s="46">
        <v>235042.0</v>
      </c>
      <c r="C4606" s="46">
        <v>869589.0</v>
      </c>
      <c r="D4606" s="3">
        <f t="shared" si="1"/>
        <v>6</v>
      </c>
      <c r="E4606" s="3">
        <f t="shared" si="2"/>
        <v>3</v>
      </c>
      <c r="F4606" s="69">
        <f t="shared" si="3"/>
        <v>3</v>
      </c>
      <c r="G4606" s="4" t="str">
        <f t="shared" si="4"/>
        <v>occasional</v>
      </c>
    </row>
    <row r="4607">
      <c r="A4607" s="68">
        <v>44323.0</v>
      </c>
      <c r="B4607" s="46">
        <v>287201.0</v>
      </c>
      <c r="C4607" s="46">
        <v>869889.0</v>
      </c>
      <c r="D4607" s="3">
        <f t="shared" si="1"/>
        <v>2</v>
      </c>
      <c r="E4607" s="3">
        <f t="shared" si="2"/>
        <v>1</v>
      </c>
      <c r="F4607" s="69">
        <f t="shared" si="3"/>
        <v>1</v>
      </c>
      <c r="G4607" s="4" t="str">
        <f t="shared" si="4"/>
        <v>new</v>
      </c>
    </row>
    <row r="4608">
      <c r="A4608" s="68">
        <v>44323.0</v>
      </c>
      <c r="B4608" s="46">
        <v>155024.0</v>
      </c>
      <c r="C4608" s="46">
        <v>869475.0</v>
      </c>
      <c r="D4608" s="3">
        <f t="shared" si="1"/>
        <v>4</v>
      </c>
      <c r="E4608" s="3">
        <f t="shared" si="2"/>
        <v>3</v>
      </c>
      <c r="F4608" s="69">
        <f t="shared" si="3"/>
        <v>3</v>
      </c>
      <c r="G4608" s="4" t="str">
        <f t="shared" si="4"/>
        <v>occasional</v>
      </c>
    </row>
    <row r="4609">
      <c r="A4609" s="68">
        <v>44323.0</v>
      </c>
      <c r="B4609" s="46">
        <v>263553.0</v>
      </c>
      <c r="C4609" s="46">
        <v>869506.0</v>
      </c>
      <c r="D4609" s="3">
        <f t="shared" si="1"/>
        <v>4</v>
      </c>
      <c r="E4609" s="3">
        <f t="shared" si="2"/>
        <v>2</v>
      </c>
      <c r="F4609" s="69">
        <f t="shared" si="3"/>
        <v>2</v>
      </c>
      <c r="G4609" s="4" t="str">
        <f t="shared" si="4"/>
        <v>occasional</v>
      </c>
    </row>
    <row r="4610">
      <c r="A4610" s="68">
        <v>44323.0</v>
      </c>
      <c r="B4610" s="46">
        <v>270190.0</v>
      </c>
      <c r="C4610" s="46">
        <v>869540.0</v>
      </c>
      <c r="D4610" s="3">
        <f t="shared" si="1"/>
        <v>6</v>
      </c>
      <c r="E4610" s="3">
        <f t="shared" si="2"/>
        <v>3</v>
      </c>
      <c r="F4610" s="69">
        <f t="shared" si="3"/>
        <v>3</v>
      </c>
      <c r="G4610" s="4" t="str">
        <f t="shared" si="4"/>
        <v>occasional</v>
      </c>
    </row>
    <row r="4611">
      <c r="A4611" s="68">
        <v>44323.0</v>
      </c>
      <c r="B4611" s="46">
        <v>141410.0</v>
      </c>
      <c r="C4611" s="46">
        <v>869947.0</v>
      </c>
      <c r="D4611" s="3">
        <f t="shared" si="1"/>
        <v>5</v>
      </c>
      <c r="E4611" s="3">
        <f t="shared" si="2"/>
        <v>3</v>
      </c>
      <c r="F4611" s="69">
        <f t="shared" si="3"/>
        <v>3</v>
      </c>
      <c r="G4611" s="4" t="str">
        <f t="shared" si="4"/>
        <v>occasional</v>
      </c>
    </row>
    <row r="4612">
      <c r="A4612" s="68">
        <v>44323.0</v>
      </c>
      <c r="B4612" s="46">
        <v>140192.0</v>
      </c>
      <c r="C4612" s="46">
        <v>869762.0</v>
      </c>
      <c r="D4612" s="3">
        <f t="shared" si="1"/>
        <v>3</v>
      </c>
      <c r="E4612" s="3">
        <f t="shared" si="2"/>
        <v>2</v>
      </c>
      <c r="F4612" s="69">
        <f t="shared" si="3"/>
        <v>2</v>
      </c>
      <c r="G4612" s="4" t="str">
        <f t="shared" si="4"/>
        <v>occasional</v>
      </c>
    </row>
    <row r="4613">
      <c r="A4613" s="68">
        <v>44323.0</v>
      </c>
      <c r="B4613" s="46">
        <v>103677.0</v>
      </c>
      <c r="C4613" s="46">
        <v>869544.0</v>
      </c>
      <c r="D4613" s="3">
        <f t="shared" si="1"/>
        <v>7</v>
      </c>
      <c r="E4613" s="3">
        <f t="shared" si="2"/>
        <v>2</v>
      </c>
      <c r="F4613" s="69">
        <f t="shared" si="3"/>
        <v>2</v>
      </c>
      <c r="G4613" s="4" t="str">
        <f t="shared" si="4"/>
        <v>occasional</v>
      </c>
    </row>
    <row r="4614">
      <c r="A4614" s="68">
        <v>44323.0</v>
      </c>
      <c r="B4614" s="46">
        <v>282311.0</v>
      </c>
      <c r="C4614" s="46">
        <v>869662.0</v>
      </c>
      <c r="D4614" s="3">
        <f t="shared" si="1"/>
        <v>4</v>
      </c>
      <c r="E4614" s="3">
        <f t="shared" si="2"/>
        <v>2</v>
      </c>
      <c r="F4614" s="69">
        <f t="shared" si="3"/>
        <v>2</v>
      </c>
      <c r="G4614" s="4" t="str">
        <f t="shared" si="4"/>
        <v>occasional</v>
      </c>
    </row>
    <row r="4615">
      <c r="A4615" s="68">
        <v>44323.0</v>
      </c>
      <c r="B4615" s="46">
        <v>63660.0</v>
      </c>
      <c r="C4615" s="46">
        <v>869885.0</v>
      </c>
      <c r="D4615" s="3">
        <f t="shared" si="1"/>
        <v>7</v>
      </c>
      <c r="E4615" s="3">
        <f t="shared" si="2"/>
        <v>3</v>
      </c>
      <c r="F4615" s="69">
        <f t="shared" si="3"/>
        <v>3</v>
      </c>
      <c r="G4615" s="4" t="str">
        <f t="shared" si="4"/>
        <v>occasional</v>
      </c>
    </row>
    <row r="4616">
      <c r="A4616" s="68">
        <v>44323.0</v>
      </c>
      <c r="B4616" s="46">
        <v>105501.0</v>
      </c>
      <c r="C4616" s="46">
        <v>869679.0</v>
      </c>
      <c r="D4616" s="3">
        <f t="shared" si="1"/>
        <v>8</v>
      </c>
      <c r="E4616" s="3">
        <f t="shared" si="2"/>
        <v>5</v>
      </c>
      <c r="F4616" s="69">
        <f t="shared" si="3"/>
        <v>5</v>
      </c>
      <c r="G4616" s="4" t="str">
        <f t="shared" si="4"/>
        <v>frequent</v>
      </c>
    </row>
    <row r="4617">
      <c r="A4617" s="68">
        <v>44323.0</v>
      </c>
      <c r="B4617" s="46">
        <v>167669.0</v>
      </c>
      <c r="C4617" s="46">
        <v>869444.0</v>
      </c>
      <c r="D4617" s="3">
        <f t="shared" si="1"/>
        <v>7</v>
      </c>
      <c r="E4617" s="3">
        <f t="shared" si="2"/>
        <v>3</v>
      </c>
      <c r="F4617" s="69">
        <f t="shared" si="3"/>
        <v>3</v>
      </c>
      <c r="G4617" s="4" t="str">
        <f t="shared" si="4"/>
        <v>occasional</v>
      </c>
    </row>
    <row r="4618">
      <c r="A4618" s="68">
        <v>44323.0</v>
      </c>
      <c r="B4618" s="46">
        <v>118809.0</v>
      </c>
      <c r="C4618" s="46">
        <v>869983.0</v>
      </c>
      <c r="D4618" s="3">
        <f t="shared" si="1"/>
        <v>7</v>
      </c>
      <c r="E4618" s="3">
        <f t="shared" si="2"/>
        <v>5</v>
      </c>
      <c r="F4618" s="69">
        <f t="shared" si="3"/>
        <v>5</v>
      </c>
      <c r="G4618" s="4" t="str">
        <f t="shared" si="4"/>
        <v>frequent</v>
      </c>
    </row>
    <row r="4619">
      <c r="A4619" s="68">
        <v>44323.0</v>
      </c>
      <c r="B4619" s="46">
        <v>233502.0</v>
      </c>
      <c r="C4619" s="46">
        <v>869663.0</v>
      </c>
      <c r="D4619" s="3">
        <f t="shared" si="1"/>
        <v>4</v>
      </c>
      <c r="E4619" s="3">
        <f t="shared" si="2"/>
        <v>3</v>
      </c>
      <c r="F4619" s="69">
        <f t="shared" si="3"/>
        <v>3</v>
      </c>
      <c r="G4619" s="4" t="str">
        <f t="shared" si="4"/>
        <v>occasional</v>
      </c>
    </row>
    <row r="4620">
      <c r="A4620" s="68">
        <v>44323.0</v>
      </c>
      <c r="B4620" s="46">
        <v>185526.0</v>
      </c>
      <c r="C4620" s="46">
        <v>869772.0</v>
      </c>
      <c r="D4620" s="3">
        <f t="shared" si="1"/>
        <v>27</v>
      </c>
      <c r="E4620" s="3">
        <f t="shared" si="2"/>
        <v>10</v>
      </c>
      <c r="F4620" s="69">
        <f t="shared" si="3"/>
        <v>10</v>
      </c>
      <c r="G4620" s="4" t="str">
        <f t="shared" si="4"/>
        <v>frequent</v>
      </c>
    </row>
    <row r="4621">
      <c r="A4621" s="68">
        <v>44323.0</v>
      </c>
      <c r="B4621" s="46">
        <v>24527.0</v>
      </c>
      <c r="C4621" s="46">
        <v>869438.0</v>
      </c>
      <c r="D4621" s="3">
        <f t="shared" si="1"/>
        <v>7</v>
      </c>
      <c r="E4621" s="3">
        <f t="shared" si="2"/>
        <v>4</v>
      </c>
      <c r="F4621" s="69">
        <f t="shared" si="3"/>
        <v>4</v>
      </c>
      <c r="G4621" s="4" t="str">
        <f t="shared" si="4"/>
        <v>frequent</v>
      </c>
    </row>
    <row r="4622">
      <c r="A4622" s="68">
        <v>44323.0</v>
      </c>
      <c r="B4622" s="46">
        <v>3206.0</v>
      </c>
      <c r="C4622" s="46">
        <v>869569.0</v>
      </c>
      <c r="D4622" s="3">
        <f t="shared" si="1"/>
        <v>8</v>
      </c>
      <c r="E4622" s="3">
        <f t="shared" si="2"/>
        <v>6</v>
      </c>
      <c r="F4622" s="69">
        <f t="shared" si="3"/>
        <v>6</v>
      </c>
      <c r="G4622" s="4" t="str">
        <f t="shared" si="4"/>
        <v>frequent</v>
      </c>
    </row>
    <row r="4623">
      <c r="A4623" s="68">
        <v>44323.0</v>
      </c>
      <c r="B4623" s="46">
        <v>62760.0</v>
      </c>
      <c r="C4623" s="46">
        <v>869295.0</v>
      </c>
      <c r="D4623" s="3">
        <f t="shared" si="1"/>
        <v>6</v>
      </c>
      <c r="E4623" s="3">
        <f t="shared" si="2"/>
        <v>4</v>
      </c>
      <c r="F4623" s="69">
        <f t="shared" si="3"/>
        <v>4</v>
      </c>
      <c r="G4623" s="4" t="str">
        <f t="shared" si="4"/>
        <v>frequent</v>
      </c>
    </row>
    <row r="4624">
      <c r="A4624" s="68">
        <v>44323.0</v>
      </c>
      <c r="B4624" s="46">
        <v>164856.0</v>
      </c>
      <c r="C4624" s="46">
        <v>869843.0</v>
      </c>
      <c r="D4624" s="3">
        <f t="shared" si="1"/>
        <v>12</v>
      </c>
      <c r="E4624" s="3">
        <f t="shared" si="2"/>
        <v>5</v>
      </c>
      <c r="F4624" s="69">
        <f t="shared" si="3"/>
        <v>5</v>
      </c>
      <c r="G4624" s="4" t="str">
        <f t="shared" si="4"/>
        <v>frequent</v>
      </c>
    </row>
    <row r="4625">
      <c r="A4625" s="68">
        <v>44324.0</v>
      </c>
      <c r="B4625" s="46">
        <v>254448.0</v>
      </c>
      <c r="C4625" s="46">
        <v>870858.0</v>
      </c>
      <c r="D4625" s="3">
        <f t="shared" si="1"/>
        <v>14</v>
      </c>
      <c r="E4625" s="3">
        <f t="shared" si="2"/>
        <v>8</v>
      </c>
      <c r="F4625" s="69">
        <f t="shared" si="3"/>
        <v>8</v>
      </c>
      <c r="G4625" s="4" t="str">
        <f t="shared" si="4"/>
        <v>frequent</v>
      </c>
    </row>
    <row r="4626">
      <c r="A4626" s="68">
        <v>44324.0</v>
      </c>
      <c r="B4626" s="46">
        <v>13822.0</v>
      </c>
      <c r="C4626" s="46">
        <v>870247.0</v>
      </c>
      <c r="D4626" s="3">
        <f t="shared" si="1"/>
        <v>6</v>
      </c>
      <c r="E4626" s="3">
        <f t="shared" si="2"/>
        <v>3</v>
      </c>
      <c r="F4626" s="69">
        <f t="shared" si="3"/>
        <v>3</v>
      </c>
      <c r="G4626" s="4" t="str">
        <f t="shared" si="4"/>
        <v>occasional</v>
      </c>
    </row>
    <row r="4627">
      <c r="A4627" s="68">
        <v>44324.0</v>
      </c>
      <c r="B4627" s="46">
        <v>81527.0</v>
      </c>
      <c r="C4627" s="46">
        <v>870739.0</v>
      </c>
      <c r="D4627" s="3">
        <f t="shared" si="1"/>
        <v>10</v>
      </c>
      <c r="E4627" s="3">
        <f t="shared" si="2"/>
        <v>6</v>
      </c>
      <c r="F4627" s="69">
        <f t="shared" si="3"/>
        <v>6</v>
      </c>
      <c r="G4627" s="4" t="str">
        <f t="shared" si="4"/>
        <v>frequent</v>
      </c>
    </row>
    <row r="4628">
      <c r="A4628" s="68">
        <v>44324.0</v>
      </c>
      <c r="B4628" s="46">
        <v>218213.0</v>
      </c>
      <c r="C4628" s="46">
        <v>870345.0</v>
      </c>
      <c r="D4628" s="3">
        <f t="shared" si="1"/>
        <v>5</v>
      </c>
      <c r="E4628" s="3">
        <f t="shared" si="2"/>
        <v>3</v>
      </c>
      <c r="F4628" s="69">
        <f t="shared" si="3"/>
        <v>3</v>
      </c>
      <c r="G4628" s="4" t="str">
        <f t="shared" si="4"/>
        <v>occasional</v>
      </c>
    </row>
    <row r="4629">
      <c r="A4629" s="68">
        <v>44324.0</v>
      </c>
      <c r="B4629" s="46">
        <v>270382.0</v>
      </c>
      <c r="C4629" s="46">
        <v>870293.0</v>
      </c>
      <c r="D4629" s="3">
        <f t="shared" si="1"/>
        <v>3</v>
      </c>
      <c r="E4629" s="3">
        <f t="shared" si="2"/>
        <v>2</v>
      </c>
      <c r="F4629" s="69">
        <f t="shared" si="3"/>
        <v>2</v>
      </c>
      <c r="G4629" s="4" t="str">
        <f t="shared" si="4"/>
        <v>occasional</v>
      </c>
    </row>
    <row r="4630">
      <c r="A4630" s="68">
        <v>44324.0</v>
      </c>
      <c r="B4630" s="46">
        <v>13970.0</v>
      </c>
      <c r="C4630" s="46">
        <v>870197.0</v>
      </c>
      <c r="D4630" s="3">
        <f t="shared" si="1"/>
        <v>22</v>
      </c>
      <c r="E4630" s="3">
        <f t="shared" si="2"/>
        <v>13</v>
      </c>
      <c r="F4630" s="69">
        <f t="shared" si="3"/>
        <v>12</v>
      </c>
      <c r="G4630" s="4" t="str">
        <f t="shared" si="4"/>
        <v>frequent</v>
      </c>
    </row>
    <row r="4631">
      <c r="A4631" s="68">
        <v>44324.0</v>
      </c>
      <c r="B4631" s="46">
        <v>253196.0</v>
      </c>
      <c r="C4631" s="46">
        <v>870767.0</v>
      </c>
      <c r="D4631" s="3">
        <f t="shared" si="1"/>
        <v>14</v>
      </c>
      <c r="E4631" s="3">
        <f t="shared" si="2"/>
        <v>7</v>
      </c>
      <c r="F4631" s="69">
        <f t="shared" si="3"/>
        <v>7</v>
      </c>
      <c r="G4631" s="4" t="str">
        <f t="shared" si="4"/>
        <v>frequent</v>
      </c>
    </row>
    <row r="4632">
      <c r="A4632" s="68">
        <v>44324.0</v>
      </c>
      <c r="B4632" s="46">
        <v>287332.0</v>
      </c>
      <c r="C4632" s="46">
        <v>870343.0</v>
      </c>
      <c r="D4632" s="3">
        <f t="shared" si="1"/>
        <v>3</v>
      </c>
      <c r="E4632" s="3">
        <f t="shared" si="2"/>
        <v>1</v>
      </c>
      <c r="F4632" s="69">
        <f t="shared" si="3"/>
        <v>1</v>
      </c>
      <c r="G4632" s="4" t="str">
        <f t="shared" si="4"/>
        <v>new</v>
      </c>
    </row>
    <row r="4633">
      <c r="A4633" s="68">
        <v>44324.0</v>
      </c>
      <c r="B4633" s="46">
        <v>54853.0</v>
      </c>
      <c r="C4633" s="46">
        <v>870630.0</v>
      </c>
      <c r="D4633" s="3">
        <f t="shared" si="1"/>
        <v>12</v>
      </c>
      <c r="E4633" s="3">
        <f t="shared" si="2"/>
        <v>5</v>
      </c>
      <c r="F4633" s="69">
        <f t="shared" si="3"/>
        <v>5</v>
      </c>
      <c r="G4633" s="4" t="str">
        <f t="shared" si="4"/>
        <v>frequent</v>
      </c>
    </row>
    <row r="4634">
      <c r="A4634" s="68">
        <v>44324.0</v>
      </c>
      <c r="B4634" s="46">
        <v>65951.0</v>
      </c>
      <c r="C4634" s="46">
        <v>871015.0</v>
      </c>
      <c r="D4634" s="3">
        <f t="shared" si="1"/>
        <v>4</v>
      </c>
      <c r="E4634" s="3">
        <f t="shared" si="2"/>
        <v>2</v>
      </c>
      <c r="F4634" s="69">
        <f t="shared" si="3"/>
        <v>2</v>
      </c>
      <c r="G4634" s="4" t="str">
        <f t="shared" si="4"/>
        <v>occasional</v>
      </c>
    </row>
    <row r="4635">
      <c r="A4635" s="68">
        <v>44324.0</v>
      </c>
      <c r="B4635" s="46">
        <v>236381.0</v>
      </c>
      <c r="C4635" s="46">
        <v>870654.0</v>
      </c>
      <c r="D4635" s="3">
        <f t="shared" si="1"/>
        <v>10</v>
      </c>
      <c r="E4635" s="3">
        <f t="shared" si="2"/>
        <v>8</v>
      </c>
      <c r="F4635" s="69">
        <f t="shared" si="3"/>
        <v>8</v>
      </c>
      <c r="G4635" s="4" t="str">
        <f t="shared" si="4"/>
        <v>frequent</v>
      </c>
    </row>
    <row r="4636">
      <c r="A4636" s="68">
        <v>44324.0</v>
      </c>
      <c r="B4636" s="46">
        <v>127247.0</v>
      </c>
      <c r="C4636" s="46">
        <v>870648.0</v>
      </c>
      <c r="D4636" s="3">
        <f t="shared" si="1"/>
        <v>7</v>
      </c>
      <c r="E4636" s="3">
        <f t="shared" si="2"/>
        <v>5</v>
      </c>
      <c r="F4636" s="69">
        <f t="shared" si="3"/>
        <v>5</v>
      </c>
      <c r="G4636" s="4" t="str">
        <f t="shared" si="4"/>
        <v>frequent</v>
      </c>
    </row>
    <row r="4637">
      <c r="A4637" s="68">
        <v>44324.0</v>
      </c>
      <c r="B4637" s="46">
        <v>13970.0</v>
      </c>
      <c r="C4637" s="46">
        <v>870861.0</v>
      </c>
      <c r="D4637" s="3">
        <f t="shared" si="1"/>
        <v>22</v>
      </c>
      <c r="E4637" s="3">
        <f t="shared" si="2"/>
        <v>13</v>
      </c>
      <c r="F4637" s="69">
        <f t="shared" si="3"/>
        <v>13</v>
      </c>
      <c r="G4637" s="4" t="str">
        <f t="shared" si="4"/>
        <v>frequent</v>
      </c>
    </row>
    <row r="4638">
      <c r="A4638" s="68">
        <v>44324.0</v>
      </c>
      <c r="B4638" s="46">
        <v>170567.0</v>
      </c>
      <c r="C4638" s="46">
        <v>870395.0</v>
      </c>
      <c r="D4638" s="3">
        <f t="shared" si="1"/>
        <v>52</v>
      </c>
      <c r="E4638" s="3">
        <f t="shared" si="2"/>
        <v>29</v>
      </c>
      <c r="F4638" s="69">
        <f t="shared" si="3"/>
        <v>29</v>
      </c>
      <c r="G4638" s="4" t="str">
        <f t="shared" si="4"/>
        <v>frequent</v>
      </c>
    </row>
    <row r="4639">
      <c r="A4639" s="68">
        <v>44324.0</v>
      </c>
      <c r="B4639" s="46">
        <v>165646.0</v>
      </c>
      <c r="C4639" s="46">
        <v>870667.0</v>
      </c>
      <c r="D4639" s="3">
        <f t="shared" si="1"/>
        <v>4</v>
      </c>
      <c r="E4639" s="3">
        <f t="shared" si="2"/>
        <v>2</v>
      </c>
      <c r="F4639" s="69">
        <f t="shared" si="3"/>
        <v>2</v>
      </c>
      <c r="G4639" s="4" t="str">
        <f t="shared" si="4"/>
        <v>occasional</v>
      </c>
    </row>
    <row r="4640">
      <c r="A4640" s="68">
        <v>44324.0</v>
      </c>
      <c r="B4640" s="46">
        <v>287494.0</v>
      </c>
      <c r="C4640" s="46">
        <v>870900.0</v>
      </c>
      <c r="D4640" s="3">
        <f t="shared" si="1"/>
        <v>5</v>
      </c>
      <c r="E4640" s="3">
        <f t="shared" si="2"/>
        <v>1</v>
      </c>
      <c r="F4640" s="69">
        <f t="shared" si="3"/>
        <v>1</v>
      </c>
      <c r="G4640" s="4" t="str">
        <f t="shared" si="4"/>
        <v>new</v>
      </c>
    </row>
    <row r="4641">
      <c r="A4641" s="68">
        <v>44324.0</v>
      </c>
      <c r="B4641" s="46">
        <v>287384.0</v>
      </c>
      <c r="C4641" s="46">
        <v>870518.0</v>
      </c>
      <c r="D4641" s="3">
        <f t="shared" si="1"/>
        <v>5</v>
      </c>
      <c r="E4641" s="3">
        <f t="shared" si="2"/>
        <v>1</v>
      </c>
      <c r="F4641" s="69">
        <f t="shared" si="3"/>
        <v>1</v>
      </c>
      <c r="G4641" s="4" t="str">
        <f t="shared" si="4"/>
        <v>new</v>
      </c>
    </row>
    <row r="4642">
      <c r="A4642" s="68">
        <v>44324.0</v>
      </c>
      <c r="B4642" s="46">
        <v>270713.0</v>
      </c>
      <c r="C4642" s="46">
        <v>871051.0</v>
      </c>
      <c r="D4642" s="3">
        <f t="shared" si="1"/>
        <v>5</v>
      </c>
      <c r="E4642" s="3">
        <f t="shared" si="2"/>
        <v>2</v>
      </c>
      <c r="F4642" s="69">
        <f t="shared" si="3"/>
        <v>2</v>
      </c>
      <c r="G4642" s="4" t="str">
        <f t="shared" si="4"/>
        <v>occasional</v>
      </c>
    </row>
    <row r="4643">
      <c r="A4643" s="68">
        <v>44324.0</v>
      </c>
      <c r="B4643" s="46">
        <v>269861.0</v>
      </c>
      <c r="C4643" s="46">
        <v>870775.0</v>
      </c>
      <c r="D4643" s="3">
        <f t="shared" si="1"/>
        <v>5</v>
      </c>
      <c r="E4643" s="3">
        <f t="shared" si="2"/>
        <v>4</v>
      </c>
      <c r="F4643" s="69">
        <f t="shared" si="3"/>
        <v>4</v>
      </c>
      <c r="G4643" s="4" t="str">
        <f t="shared" si="4"/>
        <v>frequent</v>
      </c>
    </row>
    <row r="4644">
      <c r="A4644" s="68">
        <v>44324.0</v>
      </c>
      <c r="B4644" s="46">
        <v>287391.0</v>
      </c>
      <c r="C4644" s="46">
        <v>870546.0</v>
      </c>
      <c r="D4644" s="3">
        <f t="shared" si="1"/>
        <v>2</v>
      </c>
      <c r="E4644" s="3">
        <f t="shared" si="2"/>
        <v>1</v>
      </c>
      <c r="F4644" s="69">
        <f t="shared" si="3"/>
        <v>1</v>
      </c>
      <c r="G4644" s="4" t="str">
        <f t="shared" si="4"/>
        <v>new</v>
      </c>
    </row>
    <row r="4645">
      <c r="A4645" s="68">
        <v>44324.0</v>
      </c>
      <c r="B4645" s="46">
        <v>119786.0</v>
      </c>
      <c r="C4645" s="46">
        <v>870342.0</v>
      </c>
      <c r="D4645" s="3">
        <f t="shared" si="1"/>
        <v>3</v>
      </c>
      <c r="E4645" s="3">
        <f t="shared" si="2"/>
        <v>2</v>
      </c>
      <c r="F4645" s="69">
        <f t="shared" si="3"/>
        <v>2</v>
      </c>
      <c r="G4645" s="4" t="str">
        <f t="shared" si="4"/>
        <v>occasional</v>
      </c>
    </row>
    <row r="4646">
      <c r="A4646" s="68">
        <v>44324.0</v>
      </c>
      <c r="B4646" s="46">
        <v>41995.0</v>
      </c>
      <c r="C4646" s="46">
        <v>870995.0</v>
      </c>
      <c r="D4646" s="3">
        <f t="shared" si="1"/>
        <v>6</v>
      </c>
      <c r="E4646" s="3">
        <f t="shared" si="2"/>
        <v>5</v>
      </c>
      <c r="F4646" s="69">
        <f t="shared" si="3"/>
        <v>5</v>
      </c>
      <c r="G4646" s="4" t="str">
        <f t="shared" si="4"/>
        <v>frequent</v>
      </c>
    </row>
    <row r="4647">
      <c r="A4647" s="68">
        <v>44324.0</v>
      </c>
      <c r="B4647" s="46">
        <v>19010.0</v>
      </c>
      <c r="C4647" s="46">
        <v>870628.0</v>
      </c>
      <c r="D4647" s="3">
        <f t="shared" si="1"/>
        <v>5</v>
      </c>
      <c r="E4647" s="3">
        <f t="shared" si="2"/>
        <v>3</v>
      </c>
      <c r="F4647" s="69">
        <f t="shared" si="3"/>
        <v>3</v>
      </c>
      <c r="G4647" s="4" t="str">
        <f t="shared" si="4"/>
        <v>occasional</v>
      </c>
    </row>
    <row r="4648">
      <c r="A4648" s="68">
        <v>44324.0</v>
      </c>
      <c r="B4648" s="46">
        <v>167072.0</v>
      </c>
      <c r="C4648" s="46">
        <v>870605.0</v>
      </c>
      <c r="D4648" s="3">
        <f t="shared" si="1"/>
        <v>24</v>
      </c>
      <c r="E4648" s="3">
        <f t="shared" si="2"/>
        <v>15</v>
      </c>
      <c r="F4648" s="69">
        <f t="shared" si="3"/>
        <v>15</v>
      </c>
      <c r="G4648" s="4" t="str">
        <f t="shared" si="4"/>
        <v>frequent</v>
      </c>
    </row>
    <row r="4649">
      <c r="A4649" s="68">
        <v>44325.0</v>
      </c>
      <c r="B4649" s="46">
        <v>23015.0</v>
      </c>
      <c r="C4649" s="46">
        <v>872332.0</v>
      </c>
      <c r="D4649" s="3">
        <f t="shared" si="1"/>
        <v>5</v>
      </c>
      <c r="E4649" s="3">
        <f t="shared" si="2"/>
        <v>3</v>
      </c>
      <c r="F4649" s="69">
        <f t="shared" si="3"/>
        <v>3</v>
      </c>
      <c r="G4649" s="4" t="str">
        <f t="shared" si="4"/>
        <v>occasional</v>
      </c>
    </row>
    <row r="4650">
      <c r="A4650" s="68">
        <v>44325.0</v>
      </c>
      <c r="B4650" s="46">
        <v>256425.0</v>
      </c>
      <c r="C4650" s="46">
        <v>872104.0</v>
      </c>
      <c r="D4650" s="3">
        <f t="shared" si="1"/>
        <v>6</v>
      </c>
      <c r="E4650" s="3">
        <f t="shared" si="2"/>
        <v>3</v>
      </c>
      <c r="F4650" s="69">
        <f t="shared" si="3"/>
        <v>3</v>
      </c>
      <c r="G4650" s="4" t="str">
        <f t="shared" si="4"/>
        <v>occasional</v>
      </c>
    </row>
    <row r="4651">
      <c r="A4651" s="68">
        <v>44325.0</v>
      </c>
      <c r="B4651" s="46">
        <v>209177.0</v>
      </c>
      <c r="C4651" s="46">
        <v>871256.0</v>
      </c>
      <c r="D4651" s="3">
        <f t="shared" si="1"/>
        <v>8</v>
      </c>
      <c r="E4651" s="3">
        <f t="shared" si="2"/>
        <v>5</v>
      </c>
      <c r="F4651" s="69">
        <f t="shared" si="3"/>
        <v>5</v>
      </c>
      <c r="G4651" s="4" t="str">
        <f t="shared" si="4"/>
        <v>frequent</v>
      </c>
    </row>
    <row r="4652">
      <c r="A4652" s="68">
        <v>44325.0</v>
      </c>
      <c r="B4652" s="46">
        <v>29760.0</v>
      </c>
      <c r="C4652" s="46">
        <v>871204.0</v>
      </c>
      <c r="D4652" s="3">
        <f t="shared" si="1"/>
        <v>4</v>
      </c>
      <c r="E4652" s="3">
        <f t="shared" si="2"/>
        <v>2</v>
      </c>
      <c r="F4652" s="69">
        <f t="shared" si="3"/>
        <v>2</v>
      </c>
      <c r="G4652" s="4" t="str">
        <f t="shared" si="4"/>
        <v>occasional</v>
      </c>
    </row>
    <row r="4653">
      <c r="A4653" s="68">
        <v>44325.0</v>
      </c>
      <c r="B4653" s="46">
        <v>47411.0</v>
      </c>
      <c r="C4653" s="46">
        <v>871244.0</v>
      </c>
      <c r="D4653" s="3">
        <f t="shared" si="1"/>
        <v>5</v>
      </c>
      <c r="E4653" s="3">
        <f t="shared" si="2"/>
        <v>4</v>
      </c>
      <c r="F4653" s="69">
        <f t="shared" si="3"/>
        <v>4</v>
      </c>
      <c r="G4653" s="4" t="str">
        <f t="shared" si="4"/>
        <v>frequent</v>
      </c>
    </row>
    <row r="4654">
      <c r="A4654" s="68">
        <v>44325.0</v>
      </c>
      <c r="B4654" s="46">
        <v>286088.0</v>
      </c>
      <c r="C4654" s="46">
        <v>871822.0</v>
      </c>
      <c r="D4654" s="3">
        <f t="shared" si="1"/>
        <v>5</v>
      </c>
      <c r="E4654" s="3">
        <f t="shared" si="2"/>
        <v>2</v>
      </c>
      <c r="F4654" s="69">
        <f t="shared" si="3"/>
        <v>2</v>
      </c>
      <c r="G4654" s="4" t="str">
        <f t="shared" si="4"/>
        <v>occasional</v>
      </c>
    </row>
    <row r="4655">
      <c r="A4655" s="68">
        <v>44325.0</v>
      </c>
      <c r="B4655" s="46">
        <v>287747.0</v>
      </c>
      <c r="C4655" s="46">
        <v>871964.0</v>
      </c>
      <c r="D4655" s="3">
        <f t="shared" si="1"/>
        <v>3</v>
      </c>
      <c r="E4655" s="3">
        <f t="shared" si="2"/>
        <v>1</v>
      </c>
      <c r="F4655" s="69">
        <f t="shared" si="3"/>
        <v>1</v>
      </c>
      <c r="G4655" s="4" t="str">
        <f t="shared" si="4"/>
        <v>new</v>
      </c>
    </row>
    <row r="4656">
      <c r="A4656" s="68">
        <v>44325.0</v>
      </c>
      <c r="B4656" s="46">
        <v>11801.0</v>
      </c>
      <c r="C4656" s="46">
        <v>871380.0</v>
      </c>
      <c r="D4656" s="3">
        <f t="shared" si="1"/>
        <v>6</v>
      </c>
      <c r="E4656" s="3">
        <f t="shared" si="2"/>
        <v>3</v>
      </c>
      <c r="F4656" s="69">
        <f t="shared" si="3"/>
        <v>3</v>
      </c>
      <c r="G4656" s="4" t="str">
        <f t="shared" si="4"/>
        <v>occasional</v>
      </c>
    </row>
    <row r="4657">
      <c r="A4657" s="68">
        <v>44325.0</v>
      </c>
      <c r="B4657" s="46">
        <v>26174.0</v>
      </c>
      <c r="C4657" s="46">
        <v>871488.0</v>
      </c>
      <c r="D4657" s="3">
        <f t="shared" si="1"/>
        <v>3</v>
      </c>
      <c r="E4657" s="3">
        <f t="shared" si="2"/>
        <v>2</v>
      </c>
      <c r="F4657" s="69">
        <f t="shared" si="3"/>
        <v>2</v>
      </c>
      <c r="G4657" s="4" t="str">
        <f t="shared" si="4"/>
        <v>occasional</v>
      </c>
    </row>
    <row r="4658">
      <c r="A4658" s="68">
        <v>44325.0</v>
      </c>
      <c r="B4658" s="46">
        <v>176231.0</v>
      </c>
      <c r="C4658" s="46">
        <v>871637.0</v>
      </c>
      <c r="D4658" s="3">
        <f t="shared" si="1"/>
        <v>3</v>
      </c>
      <c r="E4658" s="3">
        <f t="shared" si="2"/>
        <v>1</v>
      </c>
      <c r="F4658" s="69">
        <f t="shared" si="3"/>
        <v>1</v>
      </c>
      <c r="G4658" s="4" t="str">
        <f t="shared" si="4"/>
        <v>new</v>
      </c>
    </row>
    <row r="4659">
      <c r="A4659" s="68">
        <v>44325.0</v>
      </c>
      <c r="B4659" s="46">
        <v>171071.0</v>
      </c>
      <c r="C4659" s="46">
        <v>871761.0</v>
      </c>
      <c r="D4659" s="3">
        <f t="shared" si="1"/>
        <v>8</v>
      </c>
      <c r="E4659" s="3">
        <f t="shared" si="2"/>
        <v>5</v>
      </c>
      <c r="F4659" s="69">
        <f t="shared" si="3"/>
        <v>5</v>
      </c>
      <c r="G4659" s="4" t="str">
        <f t="shared" si="4"/>
        <v>frequent</v>
      </c>
    </row>
    <row r="4660">
      <c r="A4660" s="68">
        <v>44325.0</v>
      </c>
      <c r="B4660" s="46">
        <v>259156.0</v>
      </c>
      <c r="C4660" s="46">
        <v>872225.0</v>
      </c>
      <c r="D4660" s="3">
        <f t="shared" si="1"/>
        <v>7</v>
      </c>
      <c r="E4660" s="3">
        <f t="shared" si="2"/>
        <v>4</v>
      </c>
      <c r="F4660" s="69">
        <f t="shared" si="3"/>
        <v>4</v>
      </c>
      <c r="G4660" s="4" t="str">
        <f t="shared" si="4"/>
        <v>frequent</v>
      </c>
    </row>
    <row r="4661">
      <c r="A4661" s="68">
        <v>44325.0</v>
      </c>
      <c r="B4661" s="46">
        <v>67086.0</v>
      </c>
      <c r="C4661" s="46">
        <v>871594.0</v>
      </c>
      <c r="D4661" s="3">
        <f t="shared" si="1"/>
        <v>11</v>
      </c>
      <c r="E4661" s="3">
        <f t="shared" si="2"/>
        <v>7</v>
      </c>
      <c r="F4661" s="69">
        <f t="shared" si="3"/>
        <v>7</v>
      </c>
      <c r="G4661" s="4" t="str">
        <f t="shared" si="4"/>
        <v>frequent</v>
      </c>
    </row>
    <row r="4662">
      <c r="A4662" s="68">
        <v>44325.0</v>
      </c>
      <c r="B4662" s="46">
        <v>129796.0</v>
      </c>
      <c r="C4662" s="46">
        <v>871944.0</v>
      </c>
      <c r="D4662" s="3">
        <f t="shared" si="1"/>
        <v>9</v>
      </c>
      <c r="E4662" s="3">
        <f t="shared" si="2"/>
        <v>4</v>
      </c>
      <c r="F4662" s="69">
        <f t="shared" si="3"/>
        <v>4</v>
      </c>
      <c r="G4662" s="4" t="str">
        <f t="shared" si="4"/>
        <v>frequent</v>
      </c>
    </row>
    <row r="4663">
      <c r="A4663" s="68">
        <v>44325.0</v>
      </c>
      <c r="B4663" s="46">
        <v>20804.0</v>
      </c>
      <c r="C4663" s="46">
        <v>871389.0</v>
      </c>
      <c r="D4663" s="3">
        <f t="shared" si="1"/>
        <v>4</v>
      </c>
      <c r="E4663" s="3">
        <f t="shared" si="2"/>
        <v>2</v>
      </c>
      <c r="F4663" s="69">
        <f t="shared" si="3"/>
        <v>2</v>
      </c>
      <c r="G4663" s="4" t="str">
        <f t="shared" si="4"/>
        <v>occasional</v>
      </c>
    </row>
    <row r="4664">
      <c r="A4664" s="68">
        <v>44325.0</v>
      </c>
      <c r="B4664" s="46">
        <v>155638.0</v>
      </c>
      <c r="C4664" s="46">
        <v>872059.0</v>
      </c>
      <c r="D4664" s="3">
        <f t="shared" si="1"/>
        <v>7</v>
      </c>
      <c r="E4664" s="3">
        <f t="shared" si="2"/>
        <v>4</v>
      </c>
      <c r="F4664" s="69">
        <f t="shared" si="3"/>
        <v>4</v>
      </c>
      <c r="G4664" s="4" t="str">
        <f t="shared" si="4"/>
        <v>frequent</v>
      </c>
    </row>
    <row r="4665">
      <c r="A4665" s="68">
        <v>44325.0</v>
      </c>
      <c r="B4665" s="46">
        <v>236381.0</v>
      </c>
      <c r="C4665" s="46">
        <v>871696.0</v>
      </c>
      <c r="D4665" s="3">
        <f t="shared" si="1"/>
        <v>10</v>
      </c>
      <c r="E4665" s="3">
        <f t="shared" si="2"/>
        <v>9</v>
      </c>
      <c r="F4665" s="69">
        <f t="shared" si="3"/>
        <v>9</v>
      </c>
      <c r="G4665" s="4" t="str">
        <f t="shared" si="4"/>
        <v>frequent</v>
      </c>
    </row>
    <row r="4666">
      <c r="A4666" s="68">
        <v>44325.0</v>
      </c>
      <c r="B4666" s="46">
        <v>10592.0</v>
      </c>
      <c r="C4666" s="46">
        <v>871434.0</v>
      </c>
      <c r="D4666" s="3">
        <f t="shared" si="1"/>
        <v>8</v>
      </c>
      <c r="E4666" s="3">
        <f t="shared" si="2"/>
        <v>3</v>
      </c>
      <c r="F4666" s="69">
        <f t="shared" si="3"/>
        <v>3</v>
      </c>
      <c r="G4666" s="4" t="str">
        <f t="shared" si="4"/>
        <v>occasional</v>
      </c>
    </row>
    <row r="4667">
      <c r="A4667" s="68">
        <v>44325.0</v>
      </c>
      <c r="B4667" s="46">
        <v>287792.0</v>
      </c>
      <c r="C4667" s="46">
        <v>872175.0</v>
      </c>
      <c r="D4667" s="3">
        <f t="shared" si="1"/>
        <v>2</v>
      </c>
      <c r="E4667" s="3">
        <f t="shared" si="2"/>
        <v>1</v>
      </c>
      <c r="F4667" s="69">
        <f t="shared" si="3"/>
        <v>1</v>
      </c>
      <c r="G4667" s="4" t="str">
        <f t="shared" si="4"/>
        <v>new</v>
      </c>
    </row>
    <row r="4668">
      <c r="A4668" s="68">
        <v>44325.0</v>
      </c>
      <c r="B4668" s="46">
        <v>235042.0</v>
      </c>
      <c r="C4668" s="46">
        <v>872055.0</v>
      </c>
      <c r="D4668" s="3">
        <f t="shared" si="1"/>
        <v>6</v>
      </c>
      <c r="E4668" s="3">
        <f t="shared" si="2"/>
        <v>4</v>
      </c>
      <c r="F4668" s="69">
        <f t="shared" si="3"/>
        <v>4</v>
      </c>
      <c r="G4668" s="4" t="str">
        <f t="shared" si="4"/>
        <v>frequent</v>
      </c>
    </row>
    <row r="4669">
      <c r="A4669" s="68">
        <v>44325.0</v>
      </c>
      <c r="B4669" s="46">
        <v>162505.0</v>
      </c>
      <c r="C4669" s="46">
        <v>871580.0</v>
      </c>
      <c r="D4669" s="3">
        <f t="shared" si="1"/>
        <v>11</v>
      </c>
      <c r="E4669" s="3">
        <f t="shared" si="2"/>
        <v>7</v>
      </c>
      <c r="F4669" s="69">
        <f t="shared" si="3"/>
        <v>7</v>
      </c>
      <c r="G4669" s="4" t="str">
        <f t="shared" si="4"/>
        <v>frequent</v>
      </c>
    </row>
    <row r="4670">
      <c r="A4670" s="68">
        <v>44325.0</v>
      </c>
      <c r="B4670" s="46">
        <v>217805.0</v>
      </c>
      <c r="C4670" s="46">
        <v>871120.0</v>
      </c>
      <c r="D4670" s="3">
        <f t="shared" si="1"/>
        <v>2</v>
      </c>
      <c r="E4670" s="3">
        <f t="shared" si="2"/>
        <v>1</v>
      </c>
      <c r="F4670" s="69">
        <f t="shared" si="3"/>
        <v>1</v>
      </c>
      <c r="G4670" s="4" t="str">
        <f t="shared" si="4"/>
        <v>new</v>
      </c>
    </row>
    <row r="4671">
      <c r="A4671" s="68">
        <v>44325.0</v>
      </c>
      <c r="B4671" s="46">
        <v>287752.0</v>
      </c>
      <c r="C4671" s="46">
        <v>872018.0</v>
      </c>
      <c r="D4671" s="3">
        <f t="shared" si="1"/>
        <v>2</v>
      </c>
      <c r="E4671" s="3">
        <f t="shared" si="2"/>
        <v>1</v>
      </c>
      <c r="F4671" s="69">
        <f t="shared" si="3"/>
        <v>1</v>
      </c>
      <c r="G4671" s="4" t="str">
        <f t="shared" si="4"/>
        <v>new</v>
      </c>
    </row>
    <row r="4672">
      <c r="A4672" s="68">
        <v>44325.0</v>
      </c>
      <c r="B4672" s="46">
        <v>184263.0</v>
      </c>
      <c r="C4672" s="46">
        <v>871531.0</v>
      </c>
      <c r="D4672" s="3">
        <f t="shared" si="1"/>
        <v>4</v>
      </c>
      <c r="E4672" s="3">
        <f t="shared" si="2"/>
        <v>2</v>
      </c>
      <c r="F4672" s="69">
        <f t="shared" si="3"/>
        <v>2</v>
      </c>
      <c r="G4672" s="4" t="str">
        <f t="shared" si="4"/>
        <v>occasional</v>
      </c>
    </row>
    <row r="4673">
      <c r="A4673" s="68">
        <v>44325.0</v>
      </c>
      <c r="B4673" s="46">
        <v>164442.0</v>
      </c>
      <c r="C4673" s="46">
        <v>871103.0</v>
      </c>
      <c r="D4673" s="3">
        <f t="shared" si="1"/>
        <v>8</v>
      </c>
      <c r="E4673" s="3">
        <f t="shared" si="2"/>
        <v>5</v>
      </c>
      <c r="F4673" s="69">
        <f t="shared" si="3"/>
        <v>5</v>
      </c>
      <c r="G4673" s="4" t="str">
        <f t="shared" si="4"/>
        <v>frequent</v>
      </c>
    </row>
    <row r="4674">
      <c r="A4674" s="68">
        <v>44325.0</v>
      </c>
      <c r="B4674" s="46">
        <v>258459.0</v>
      </c>
      <c r="C4674" s="46">
        <v>871624.0</v>
      </c>
      <c r="D4674" s="3">
        <f t="shared" si="1"/>
        <v>5</v>
      </c>
      <c r="E4674" s="3">
        <f t="shared" si="2"/>
        <v>3</v>
      </c>
      <c r="F4674" s="69">
        <f t="shared" si="3"/>
        <v>3</v>
      </c>
      <c r="G4674" s="4" t="str">
        <f t="shared" si="4"/>
        <v>occasional</v>
      </c>
    </row>
    <row r="4675">
      <c r="A4675" s="68">
        <v>44325.0</v>
      </c>
      <c r="B4675" s="46">
        <v>187515.0</v>
      </c>
      <c r="C4675" s="46">
        <v>871777.0</v>
      </c>
      <c r="D4675" s="3">
        <f t="shared" si="1"/>
        <v>7</v>
      </c>
      <c r="E4675" s="3">
        <f t="shared" si="2"/>
        <v>4</v>
      </c>
      <c r="F4675" s="69">
        <f t="shared" si="3"/>
        <v>4</v>
      </c>
      <c r="G4675" s="4" t="str">
        <f t="shared" si="4"/>
        <v>frequent</v>
      </c>
    </row>
    <row r="4676">
      <c r="A4676" s="68">
        <v>44325.0</v>
      </c>
      <c r="B4676" s="46">
        <v>226617.0</v>
      </c>
      <c r="C4676" s="46">
        <v>872232.0</v>
      </c>
      <c r="D4676" s="3">
        <f t="shared" si="1"/>
        <v>6</v>
      </c>
      <c r="E4676" s="3">
        <f t="shared" si="2"/>
        <v>3</v>
      </c>
      <c r="F4676" s="69">
        <f t="shared" si="3"/>
        <v>3</v>
      </c>
      <c r="G4676" s="4" t="str">
        <f t="shared" si="4"/>
        <v>occasional</v>
      </c>
    </row>
    <row r="4677">
      <c r="A4677" s="68">
        <v>44325.0</v>
      </c>
      <c r="B4677" s="46">
        <v>113015.0</v>
      </c>
      <c r="C4677" s="46">
        <v>871770.0</v>
      </c>
      <c r="D4677" s="3">
        <f t="shared" si="1"/>
        <v>4</v>
      </c>
      <c r="E4677" s="3">
        <f t="shared" si="2"/>
        <v>2</v>
      </c>
      <c r="F4677" s="69">
        <f t="shared" si="3"/>
        <v>1</v>
      </c>
      <c r="G4677" s="4" t="str">
        <f t="shared" si="4"/>
        <v>occasional</v>
      </c>
    </row>
    <row r="4678">
      <c r="A4678" s="68">
        <v>44325.0</v>
      </c>
      <c r="B4678" s="46">
        <v>9486.0</v>
      </c>
      <c r="C4678" s="46">
        <v>872310.0</v>
      </c>
      <c r="D4678" s="3">
        <f t="shared" si="1"/>
        <v>7</v>
      </c>
      <c r="E4678" s="3">
        <f t="shared" si="2"/>
        <v>4</v>
      </c>
      <c r="F4678" s="69">
        <f t="shared" si="3"/>
        <v>4</v>
      </c>
      <c r="G4678" s="4" t="str">
        <f t="shared" si="4"/>
        <v>frequent</v>
      </c>
    </row>
    <row r="4679">
      <c r="A4679" s="68">
        <v>44325.0</v>
      </c>
      <c r="B4679" s="46">
        <v>132946.0</v>
      </c>
      <c r="C4679" s="46">
        <v>871232.0</v>
      </c>
      <c r="D4679" s="3">
        <f t="shared" si="1"/>
        <v>2</v>
      </c>
      <c r="E4679" s="3">
        <f t="shared" si="2"/>
        <v>1</v>
      </c>
      <c r="F4679" s="69">
        <f t="shared" si="3"/>
        <v>1</v>
      </c>
      <c r="G4679" s="4" t="str">
        <f t="shared" si="4"/>
        <v>new</v>
      </c>
    </row>
    <row r="4680">
      <c r="A4680" s="68">
        <v>44325.0</v>
      </c>
      <c r="B4680" s="46">
        <v>210113.0</v>
      </c>
      <c r="C4680" s="46">
        <v>871334.0</v>
      </c>
      <c r="D4680" s="3">
        <f t="shared" si="1"/>
        <v>7</v>
      </c>
      <c r="E4680" s="3">
        <f t="shared" si="2"/>
        <v>3</v>
      </c>
      <c r="F4680" s="69">
        <f t="shared" si="3"/>
        <v>3</v>
      </c>
      <c r="G4680" s="4" t="str">
        <f t="shared" si="4"/>
        <v>occasional</v>
      </c>
    </row>
    <row r="4681">
      <c r="A4681" s="68">
        <v>44325.0</v>
      </c>
      <c r="B4681" s="46">
        <v>148360.0</v>
      </c>
      <c r="C4681" s="46">
        <v>871847.0</v>
      </c>
      <c r="D4681" s="3">
        <f t="shared" si="1"/>
        <v>9</v>
      </c>
      <c r="E4681" s="3">
        <f t="shared" si="2"/>
        <v>5</v>
      </c>
      <c r="F4681" s="69">
        <f t="shared" si="3"/>
        <v>5</v>
      </c>
      <c r="G4681" s="4" t="str">
        <f t="shared" si="4"/>
        <v>frequent</v>
      </c>
    </row>
    <row r="4682">
      <c r="A4682" s="68">
        <v>44325.0</v>
      </c>
      <c r="B4682" s="46">
        <v>113015.0</v>
      </c>
      <c r="C4682" s="46">
        <v>871830.0</v>
      </c>
      <c r="D4682" s="3">
        <f t="shared" si="1"/>
        <v>4</v>
      </c>
      <c r="E4682" s="3">
        <f t="shared" si="2"/>
        <v>2</v>
      </c>
      <c r="F4682" s="69">
        <f t="shared" si="3"/>
        <v>2</v>
      </c>
      <c r="G4682" s="4" t="str">
        <f t="shared" si="4"/>
        <v>occasional</v>
      </c>
    </row>
    <row r="4683">
      <c r="A4683" s="68">
        <v>44325.0</v>
      </c>
      <c r="B4683" s="46">
        <v>191841.0</v>
      </c>
      <c r="C4683" s="46">
        <v>872162.0</v>
      </c>
      <c r="D4683" s="3">
        <f t="shared" si="1"/>
        <v>14</v>
      </c>
      <c r="E4683" s="3">
        <f t="shared" si="2"/>
        <v>5</v>
      </c>
      <c r="F4683" s="69">
        <f t="shared" si="3"/>
        <v>5</v>
      </c>
      <c r="G4683" s="4" t="str">
        <f t="shared" si="4"/>
        <v>frequent</v>
      </c>
    </row>
    <row r="4684">
      <c r="A4684" s="68">
        <v>44325.0</v>
      </c>
      <c r="B4684" s="46">
        <v>287713.0</v>
      </c>
      <c r="C4684" s="46">
        <v>871833.0</v>
      </c>
      <c r="D4684" s="3">
        <f t="shared" si="1"/>
        <v>3</v>
      </c>
      <c r="E4684" s="3">
        <f t="shared" si="2"/>
        <v>1</v>
      </c>
      <c r="F4684" s="69">
        <f t="shared" si="3"/>
        <v>1</v>
      </c>
      <c r="G4684" s="4" t="str">
        <f t="shared" si="4"/>
        <v>new</v>
      </c>
    </row>
    <row r="4685">
      <c r="A4685" s="68">
        <v>44325.0</v>
      </c>
      <c r="B4685" s="46">
        <v>26105.0</v>
      </c>
      <c r="C4685" s="46">
        <v>871893.0</v>
      </c>
      <c r="D4685" s="3">
        <f t="shared" si="1"/>
        <v>8</v>
      </c>
      <c r="E4685" s="3">
        <f t="shared" si="2"/>
        <v>6</v>
      </c>
      <c r="F4685" s="69">
        <f t="shared" si="3"/>
        <v>6</v>
      </c>
      <c r="G4685" s="4" t="str">
        <f t="shared" si="4"/>
        <v>frequent</v>
      </c>
    </row>
    <row r="4686">
      <c r="A4686" s="68">
        <v>44325.0</v>
      </c>
      <c r="B4686" s="46">
        <v>171407.0</v>
      </c>
      <c r="C4686" s="46">
        <v>872383.0</v>
      </c>
      <c r="D4686" s="3">
        <f t="shared" si="1"/>
        <v>4</v>
      </c>
      <c r="E4686" s="3">
        <f t="shared" si="2"/>
        <v>3</v>
      </c>
      <c r="F4686" s="69">
        <f t="shared" si="3"/>
        <v>3</v>
      </c>
      <c r="G4686" s="4" t="str">
        <f t="shared" si="4"/>
        <v>occasional</v>
      </c>
    </row>
    <row r="4687">
      <c r="A4687" s="68">
        <v>44325.0</v>
      </c>
      <c r="B4687" s="46">
        <v>220172.0</v>
      </c>
      <c r="C4687" s="46">
        <v>871990.0</v>
      </c>
      <c r="D4687" s="3">
        <f t="shared" si="1"/>
        <v>10</v>
      </c>
      <c r="E4687" s="3">
        <f t="shared" si="2"/>
        <v>6</v>
      </c>
      <c r="F4687" s="69">
        <f t="shared" si="3"/>
        <v>6</v>
      </c>
      <c r="G4687" s="4" t="str">
        <f t="shared" si="4"/>
        <v>frequent</v>
      </c>
    </row>
    <row r="4688">
      <c r="A4688" s="68">
        <v>44325.0</v>
      </c>
      <c r="B4688" s="46">
        <v>287709.0</v>
      </c>
      <c r="C4688" s="46">
        <v>871821.0</v>
      </c>
      <c r="D4688" s="3">
        <f t="shared" si="1"/>
        <v>2</v>
      </c>
      <c r="E4688" s="3">
        <f t="shared" si="2"/>
        <v>1</v>
      </c>
      <c r="F4688" s="69">
        <f t="shared" si="3"/>
        <v>1</v>
      </c>
      <c r="G4688" s="4" t="str">
        <f t="shared" si="4"/>
        <v>new</v>
      </c>
    </row>
    <row r="4689">
      <c r="A4689" s="68">
        <v>44325.0</v>
      </c>
      <c r="B4689" s="46">
        <v>287558.0</v>
      </c>
      <c r="C4689" s="46">
        <v>871188.0</v>
      </c>
      <c r="D4689" s="3">
        <f t="shared" si="1"/>
        <v>7</v>
      </c>
      <c r="E4689" s="3">
        <f t="shared" si="2"/>
        <v>1</v>
      </c>
      <c r="F4689" s="69">
        <f t="shared" si="3"/>
        <v>1</v>
      </c>
      <c r="G4689" s="4" t="str">
        <f t="shared" si="4"/>
        <v>new</v>
      </c>
    </row>
    <row r="4690">
      <c r="A4690" s="68">
        <v>44325.0</v>
      </c>
      <c r="B4690" s="46">
        <v>219095.0</v>
      </c>
      <c r="C4690" s="46">
        <v>871458.0</v>
      </c>
      <c r="D4690" s="3">
        <f t="shared" si="1"/>
        <v>5</v>
      </c>
      <c r="E4690" s="3">
        <f t="shared" si="2"/>
        <v>3</v>
      </c>
      <c r="F4690" s="69">
        <f t="shared" si="3"/>
        <v>3</v>
      </c>
      <c r="G4690" s="4" t="str">
        <f t="shared" si="4"/>
        <v>occasional</v>
      </c>
    </row>
    <row r="4691">
      <c r="A4691" s="68">
        <v>44325.0</v>
      </c>
      <c r="B4691" s="46">
        <v>185628.0</v>
      </c>
      <c r="C4691" s="46">
        <v>871966.0</v>
      </c>
      <c r="D4691" s="3">
        <f t="shared" si="1"/>
        <v>6</v>
      </c>
      <c r="E4691" s="3">
        <f t="shared" si="2"/>
        <v>3</v>
      </c>
      <c r="F4691" s="69">
        <f t="shared" si="3"/>
        <v>3</v>
      </c>
      <c r="G4691" s="4" t="str">
        <f t="shared" si="4"/>
        <v>occasional</v>
      </c>
    </row>
    <row r="4692">
      <c r="A4692" s="68">
        <v>44325.0</v>
      </c>
      <c r="B4692" s="46">
        <v>260841.0</v>
      </c>
      <c r="C4692" s="46">
        <v>871991.0</v>
      </c>
      <c r="D4692" s="3">
        <f t="shared" si="1"/>
        <v>4</v>
      </c>
      <c r="E4692" s="3">
        <f t="shared" si="2"/>
        <v>3</v>
      </c>
      <c r="F4692" s="69">
        <f t="shared" si="3"/>
        <v>3</v>
      </c>
      <c r="G4692" s="4" t="str">
        <f t="shared" si="4"/>
        <v>occasional</v>
      </c>
    </row>
    <row r="4693">
      <c r="A4693" s="68">
        <v>44325.0</v>
      </c>
      <c r="B4693" s="46">
        <v>165897.0</v>
      </c>
      <c r="C4693" s="46">
        <v>871780.0</v>
      </c>
      <c r="D4693" s="3">
        <f t="shared" si="1"/>
        <v>5</v>
      </c>
      <c r="E4693" s="3">
        <f t="shared" si="2"/>
        <v>3</v>
      </c>
      <c r="F4693" s="69">
        <f t="shared" si="3"/>
        <v>3</v>
      </c>
      <c r="G4693" s="4" t="str">
        <f t="shared" si="4"/>
        <v>occasional</v>
      </c>
    </row>
    <row r="4694">
      <c r="A4694" s="68">
        <v>44325.0</v>
      </c>
      <c r="B4694" s="46">
        <v>196236.0</v>
      </c>
      <c r="C4694" s="46">
        <v>872198.0</v>
      </c>
      <c r="D4694" s="3">
        <f t="shared" si="1"/>
        <v>6</v>
      </c>
      <c r="E4694" s="3">
        <f t="shared" si="2"/>
        <v>2</v>
      </c>
      <c r="F4694" s="69">
        <f t="shared" si="3"/>
        <v>2</v>
      </c>
      <c r="G4694" s="4" t="str">
        <f t="shared" si="4"/>
        <v>occasional</v>
      </c>
    </row>
    <row r="4695">
      <c r="A4695" s="68">
        <v>44326.0</v>
      </c>
      <c r="B4695" s="46">
        <v>39749.0</v>
      </c>
      <c r="C4695" s="46">
        <v>872639.0</v>
      </c>
      <c r="D4695" s="3">
        <f t="shared" si="1"/>
        <v>13</v>
      </c>
      <c r="E4695" s="3">
        <f t="shared" si="2"/>
        <v>8</v>
      </c>
      <c r="F4695" s="69">
        <f t="shared" si="3"/>
        <v>8</v>
      </c>
      <c r="G4695" s="4" t="str">
        <f t="shared" si="4"/>
        <v>frequent</v>
      </c>
    </row>
    <row r="4696">
      <c r="A4696" s="68">
        <v>44326.0</v>
      </c>
      <c r="B4696" s="46">
        <v>285480.0</v>
      </c>
      <c r="C4696" s="46">
        <v>873301.0</v>
      </c>
      <c r="D4696" s="3">
        <f t="shared" si="1"/>
        <v>7</v>
      </c>
      <c r="E4696" s="3">
        <f t="shared" si="2"/>
        <v>2</v>
      </c>
      <c r="F4696" s="69">
        <f t="shared" si="3"/>
        <v>2</v>
      </c>
      <c r="G4696" s="4" t="str">
        <f t="shared" si="4"/>
        <v>occasional</v>
      </c>
    </row>
    <row r="4697">
      <c r="A4697" s="68">
        <v>44326.0</v>
      </c>
      <c r="B4697" s="46">
        <v>63199.0</v>
      </c>
      <c r="C4697" s="46">
        <v>873222.0</v>
      </c>
      <c r="D4697" s="3">
        <f t="shared" si="1"/>
        <v>4</v>
      </c>
      <c r="E4697" s="3">
        <f t="shared" si="2"/>
        <v>2</v>
      </c>
      <c r="F4697" s="69">
        <f t="shared" si="3"/>
        <v>2</v>
      </c>
      <c r="G4697" s="4" t="str">
        <f t="shared" si="4"/>
        <v>occasional</v>
      </c>
    </row>
    <row r="4698">
      <c r="A4698" s="68">
        <v>44326.0</v>
      </c>
      <c r="B4698" s="46">
        <v>287901.0</v>
      </c>
      <c r="C4698" s="46">
        <v>872603.0</v>
      </c>
      <c r="D4698" s="3">
        <f t="shared" si="1"/>
        <v>4</v>
      </c>
      <c r="E4698" s="3">
        <f t="shared" si="2"/>
        <v>1</v>
      </c>
      <c r="F4698" s="69">
        <f t="shared" si="3"/>
        <v>1</v>
      </c>
      <c r="G4698" s="4" t="str">
        <f t="shared" si="4"/>
        <v>new</v>
      </c>
    </row>
    <row r="4699">
      <c r="A4699" s="68">
        <v>44326.0</v>
      </c>
      <c r="B4699" s="46">
        <v>277314.0</v>
      </c>
      <c r="C4699" s="46">
        <v>872776.0</v>
      </c>
      <c r="D4699" s="3">
        <f t="shared" si="1"/>
        <v>5</v>
      </c>
      <c r="E4699" s="3">
        <f t="shared" si="2"/>
        <v>2</v>
      </c>
      <c r="F4699" s="69">
        <f t="shared" si="3"/>
        <v>2</v>
      </c>
      <c r="G4699" s="4" t="str">
        <f t="shared" si="4"/>
        <v>occasional</v>
      </c>
    </row>
    <row r="4700">
      <c r="A4700" s="68">
        <v>44326.0</v>
      </c>
      <c r="B4700" s="46">
        <v>97022.0</v>
      </c>
      <c r="C4700" s="46">
        <v>872961.0</v>
      </c>
      <c r="D4700" s="3">
        <f t="shared" si="1"/>
        <v>12</v>
      </c>
      <c r="E4700" s="3">
        <f t="shared" si="2"/>
        <v>6</v>
      </c>
      <c r="F4700" s="69">
        <f t="shared" si="3"/>
        <v>6</v>
      </c>
      <c r="G4700" s="4" t="str">
        <f t="shared" si="4"/>
        <v>frequent</v>
      </c>
    </row>
    <row r="4701">
      <c r="A4701" s="68">
        <v>44326.0</v>
      </c>
      <c r="B4701" s="46">
        <v>86403.0</v>
      </c>
      <c r="C4701" s="46">
        <v>873665.0</v>
      </c>
      <c r="D4701" s="3">
        <f t="shared" si="1"/>
        <v>4</v>
      </c>
      <c r="E4701" s="3">
        <f t="shared" si="2"/>
        <v>2</v>
      </c>
      <c r="F4701" s="69">
        <f t="shared" si="3"/>
        <v>2</v>
      </c>
      <c r="G4701" s="4" t="str">
        <f t="shared" si="4"/>
        <v>occasional</v>
      </c>
    </row>
    <row r="4702">
      <c r="A4702" s="68">
        <v>44326.0</v>
      </c>
      <c r="B4702" s="46">
        <v>212.0</v>
      </c>
      <c r="C4702" s="46">
        <v>872793.0</v>
      </c>
      <c r="D4702" s="3">
        <f t="shared" si="1"/>
        <v>3</v>
      </c>
      <c r="E4702" s="3">
        <f t="shared" si="2"/>
        <v>2</v>
      </c>
      <c r="F4702" s="69">
        <f t="shared" si="3"/>
        <v>2</v>
      </c>
      <c r="G4702" s="4" t="str">
        <f t="shared" si="4"/>
        <v>occasional</v>
      </c>
    </row>
    <row r="4703">
      <c r="A4703" s="68">
        <v>44326.0</v>
      </c>
      <c r="B4703" s="46">
        <v>262568.0</v>
      </c>
      <c r="C4703" s="46">
        <v>873099.0</v>
      </c>
      <c r="D4703" s="3">
        <f t="shared" si="1"/>
        <v>5</v>
      </c>
      <c r="E4703" s="3">
        <f t="shared" si="2"/>
        <v>3</v>
      </c>
      <c r="F4703" s="69">
        <f t="shared" si="3"/>
        <v>3</v>
      </c>
      <c r="G4703" s="4" t="str">
        <f t="shared" si="4"/>
        <v>occasional</v>
      </c>
    </row>
    <row r="4704">
      <c r="A4704" s="68">
        <v>44326.0</v>
      </c>
      <c r="B4704" s="46">
        <v>148184.0</v>
      </c>
      <c r="C4704" s="46">
        <v>873177.0</v>
      </c>
      <c r="D4704" s="3">
        <f t="shared" si="1"/>
        <v>9</v>
      </c>
      <c r="E4704" s="3">
        <f t="shared" si="2"/>
        <v>5</v>
      </c>
      <c r="F4704" s="69">
        <f t="shared" si="3"/>
        <v>5</v>
      </c>
      <c r="G4704" s="4" t="str">
        <f t="shared" si="4"/>
        <v>frequent</v>
      </c>
    </row>
    <row r="4705">
      <c r="A4705" s="68">
        <v>44326.0</v>
      </c>
      <c r="B4705" s="46">
        <v>27579.0</v>
      </c>
      <c r="C4705" s="46">
        <v>873313.0</v>
      </c>
      <c r="D4705" s="3">
        <f t="shared" si="1"/>
        <v>7</v>
      </c>
      <c r="E4705" s="3">
        <f t="shared" si="2"/>
        <v>5</v>
      </c>
      <c r="F4705" s="69">
        <f t="shared" si="3"/>
        <v>5</v>
      </c>
      <c r="G4705" s="4" t="str">
        <f t="shared" si="4"/>
        <v>frequent</v>
      </c>
    </row>
    <row r="4706">
      <c r="A4706" s="68">
        <v>44326.0</v>
      </c>
      <c r="B4706" s="46">
        <v>22222.0</v>
      </c>
      <c r="C4706" s="46">
        <v>873634.0</v>
      </c>
      <c r="D4706" s="3">
        <f t="shared" si="1"/>
        <v>9</v>
      </c>
      <c r="E4706" s="3">
        <f t="shared" si="2"/>
        <v>5</v>
      </c>
      <c r="F4706" s="69">
        <f t="shared" si="3"/>
        <v>5</v>
      </c>
      <c r="G4706" s="4" t="str">
        <f t="shared" si="4"/>
        <v>frequent</v>
      </c>
    </row>
    <row r="4707">
      <c r="A4707" s="68">
        <v>44326.0</v>
      </c>
      <c r="B4707" s="46">
        <v>41082.0</v>
      </c>
      <c r="C4707" s="46">
        <v>873016.0</v>
      </c>
      <c r="D4707" s="3">
        <f t="shared" si="1"/>
        <v>5</v>
      </c>
      <c r="E4707" s="3">
        <f t="shared" si="2"/>
        <v>4</v>
      </c>
      <c r="F4707" s="69">
        <f t="shared" si="3"/>
        <v>4</v>
      </c>
      <c r="G4707" s="4" t="str">
        <f t="shared" si="4"/>
        <v>frequent</v>
      </c>
    </row>
    <row r="4708">
      <c r="A4708" s="68">
        <v>44326.0</v>
      </c>
      <c r="B4708" s="46">
        <v>9200.0</v>
      </c>
      <c r="C4708" s="46">
        <v>873627.0</v>
      </c>
      <c r="D4708" s="3">
        <f t="shared" si="1"/>
        <v>8</v>
      </c>
      <c r="E4708" s="3">
        <f t="shared" si="2"/>
        <v>3</v>
      </c>
      <c r="F4708" s="69">
        <f t="shared" si="3"/>
        <v>3</v>
      </c>
      <c r="G4708" s="4" t="str">
        <f t="shared" si="4"/>
        <v>occasional</v>
      </c>
    </row>
    <row r="4709">
      <c r="A4709" s="68">
        <v>44326.0</v>
      </c>
      <c r="B4709" s="46">
        <v>12973.0</v>
      </c>
      <c r="C4709" s="46">
        <v>873267.0</v>
      </c>
      <c r="D4709" s="3">
        <f t="shared" si="1"/>
        <v>13</v>
      </c>
      <c r="E4709" s="3">
        <f t="shared" si="2"/>
        <v>7</v>
      </c>
      <c r="F4709" s="69">
        <f t="shared" si="3"/>
        <v>7</v>
      </c>
      <c r="G4709" s="4" t="str">
        <f t="shared" si="4"/>
        <v>frequent</v>
      </c>
    </row>
    <row r="4710">
      <c r="A4710" s="68">
        <v>44326.0</v>
      </c>
      <c r="B4710" s="46">
        <v>272053.0</v>
      </c>
      <c r="C4710" s="46">
        <v>872526.0</v>
      </c>
      <c r="D4710" s="3">
        <f t="shared" si="1"/>
        <v>3</v>
      </c>
      <c r="E4710" s="3">
        <f t="shared" si="2"/>
        <v>2</v>
      </c>
      <c r="F4710" s="69">
        <f t="shared" si="3"/>
        <v>2</v>
      </c>
      <c r="G4710" s="4" t="str">
        <f t="shared" si="4"/>
        <v>occasional</v>
      </c>
    </row>
    <row r="4711">
      <c r="A4711" s="68">
        <v>44326.0</v>
      </c>
      <c r="B4711" s="46">
        <v>121422.0</v>
      </c>
      <c r="C4711" s="46">
        <v>873496.0</v>
      </c>
      <c r="D4711" s="3">
        <f t="shared" si="1"/>
        <v>4</v>
      </c>
      <c r="E4711" s="3">
        <f t="shared" si="2"/>
        <v>3</v>
      </c>
      <c r="F4711" s="69">
        <f t="shared" si="3"/>
        <v>3</v>
      </c>
      <c r="G4711" s="4" t="str">
        <f t="shared" si="4"/>
        <v>occasional</v>
      </c>
    </row>
    <row r="4712">
      <c r="A4712" s="68">
        <v>44326.0</v>
      </c>
      <c r="B4712" s="46">
        <v>23399.0</v>
      </c>
      <c r="C4712" s="46">
        <v>872811.0</v>
      </c>
      <c r="D4712" s="3">
        <f t="shared" si="1"/>
        <v>26</v>
      </c>
      <c r="E4712" s="3">
        <f t="shared" si="2"/>
        <v>13</v>
      </c>
      <c r="F4712" s="69">
        <f t="shared" si="3"/>
        <v>13</v>
      </c>
      <c r="G4712" s="4" t="str">
        <f t="shared" si="4"/>
        <v>frequent</v>
      </c>
    </row>
    <row r="4713">
      <c r="A4713" s="68">
        <v>44326.0</v>
      </c>
      <c r="B4713" s="46">
        <v>170567.0</v>
      </c>
      <c r="C4713" s="46">
        <v>872895.0</v>
      </c>
      <c r="D4713" s="3">
        <f t="shared" si="1"/>
        <v>52</v>
      </c>
      <c r="E4713" s="3">
        <f t="shared" si="2"/>
        <v>31</v>
      </c>
      <c r="F4713" s="69">
        <f t="shared" si="3"/>
        <v>30</v>
      </c>
      <c r="G4713" s="4" t="str">
        <f t="shared" si="4"/>
        <v>frequent</v>
      </c>
    </row>
    <row r="4714">
      <c r="A4714" s="68">
        <v>44326.0</v>
      </c>
      <c r="B4714" s="46">
        <v>267571.0</v>
      </c>
      <c r="C4714" s="46">
        <v>873298.0</v>
      </c>
      <c r="D4714" s="3">
        <f t="shared" si="1"/>
        <v>4</v>
      </c>
      <c r="E4714" s="3">
        <f t="shared" si="2"/>
        <v>3</v>
      </c>
      <c r="F4714" s="69">
        <f t="shared" si="3"/>
        <v>3</v>
      </c>
      <c r="G4714" s="4" t="str">
        <f t="shared" si="4"/>
        <v>occasional</v>
      </c>
    </row>
    <row r="4715">
      <c r="A4715" s="68">
        <v>44326.0</v>
      </c>
      <c r="B4715" s="46">
        <v>170567.0</v>
      </c>
      <c r="C4715" s="46">
        <v>873691.0</v>
      </c>
      <c r="D4715" s="3">
        <f t="shared" si="1"/>
        <v>52</v>
      </c>
      <c r="E4715" s="3">
        <f t="shared" si="2"/>
        <v>31</v>
      </c>
      <c r="F4715" s="69">
        <f t="shared" si="3"/>
        <v>31</v>
      </c>
      <c r="G4715" s="4" t="str">
        <f t="shared" si="4"/>
        <v>frequent</v>
      </c>
    </row>
    <row r="4716">
      <c r="A4716" s="68">
        <v>44326.0</v>
      </c>
      <c r="B4716" s="46">
        <v>187698.0</v>
      </c>
      <c r="C4716" s="46">
        <v>873040.0</v>
      </c>
      <c r="D4716" s="3">
        <f t="shared" si="1"/>
        <v>9</v>
      </c>
      <c r="E4716" s="3">
        <f t="shared" si="2"/>
        <v>5</v>
      </c>
      <c r="F4716" s="69">
        <f t="shared" si="3"/>
        <v>5</v>
      </c>
      <c r="G4716" s="4" t="str">
        <f t="shared" si="4"/>
        <v>frequent</v>
      </c>
    </row>
    <row r="4717">
      <c r="A4717" s="68">
        <v>44326.0</v>
      </c>
      <c r="B4717" s="46">
        <v>268801.0</v>
      </c>
      <c r="C4717" s="46">
        <v>873394.0</v>
      </c>
      <c r="D4717" s="3">
        <f t="shared" si="1"/>
        <v>8</v>
      </c>
      <c r="E4717" s="3">
        <f t="shared" si="2"/>
        <v>3</v>
      </c>
      <c r="F4717" s="69">
        <f t="shared" si="3"/>
        <v>3</v>
      </c>
      <c r="G4717" s="4" t="str">
        <f t="shared" si="4"/>
        <v>occasional</v>
      </c>
    </row>
    <row r="4718">
      <c r="A4718" s="68">
        <v>44326.0</v>
      </c>
      <c r="B4718" s="46">
        <v>169266.0</v>
      </c>
      <c r="C4718" s="46">
        <v>873166.0</v>
      </c>
      <c r="D4718" s="3">
        <f t="shared" si="1"/>
        <v>6</v>
      </c>
      <c r="E4718" s="3">
        <f t="shared" si="2"/>
        <v>2</v>
      </c>
      <c r="F4718" s="69">
        <f t="shared" si="3"/>
        <v>2</v>
      </c>
      <c r="G4718" s="4" t="str">
        <f t="shared" si="4"/>
        <v>occasional</v>
      </c>
    </row>
    <row r="4719">
      <c r="A4719" s="68">
        <v>44326.0</v>
      </c>
      <c r="B4719" s="46">
        <v>5862.0</v>
      </c>
      <c r="C4719" s="46">
        <v>872823.0</v>
      </c>
      <c r="D4719" s="3">
        <f t="shared" si="1"/>
        <v>8</v>
      </c>
      <c r="E4719" s="3">
        <f t="shared" si="2"/>
        <v>4</v>
      </c>
      <c r="F4719" s="69">
        <f t="shared" si="3"/>
        <v>4</v>
      </c>
      <c r="G4719" s="4" t="str">
        <f t="shared" si="4"/>
        <v>frequent</v>
      </c>
    </row>
    <row r="4720">
      <c r="A4720" s="68">
        <v>44326.0</v>
      </c>
      <c r="B4720" s="46">
        <v>220840.0</v>
      </c>
      <c r="C4720" s="46">
        <v>873309.0</v>
      </c>
      <c r="D4720" s="3">
        <f t="shared" si="1"/>
        <v>5</v>
      </c>
      <c r="E4720" s="3">
        <f t="shared" si="2"/>
        <v>3</v>
      </c>
      <c r="F4720" s="69">
        <f t="shared" si="3"/>
        <v>3</v>
      </c>
      <c r="G4720" s="4" t="str">
        <f t="shared" si="4"/>
        <v>occasional</v>
      </c>
    </row>
    <row r="4721">
      <c r="A4721" s="68">
        <v>44326.0</v>
      </c>
      <c r="B4721" s="46">
        <v>168341.0</v>
      </c>
      <c r="C4721" s="46">
        <v>873047.0</v>
      </c>
      <c r="D4721" s="3">
        <f t="shared" si="1"/>
        <v>8</v>
      </c>
      <c r="E4721" s="3">
        <f t="shared" si="2"/>
        <v>5</v>
      </c>
      <c r="F4721" s="69">
        <f t="shared" si="3"/>
        <v>5</v>
      </c>
      <c r="G4721" s="4" t="str">
        <f t="shared" si="4"/>
        <v>frequent</v>
      </c>
    </row>
    <row r="4722">
      <c r="A4722" s="68">
        <v>44326.0</v>
      </c>
      <c r="B4722" s="46">
        <v>287898.0</v>
      </c>
      <c r="C4722" s="46">
        <v>872588.0</v>
      </c>
      <c r="D4722" s="3">
        <f t="shared" si="1"/>
        <v>6</v>
      </c>
      <c r="E4722" s="3">
        <f t="shared" si="2"/>
        <v>1</v>
      </c>
      <c r="F4722" s="69">
        <f t="shared" si="3"/>
        <v>1</v>
      </c>
      <c r="G4722" s="4" t="str">
        <f t="shared" si="4"/>
        <v>new</v>
      </c>
    </row>
    <row r="4723">
      <c r="A4723" s="68">
        <v>44326.0</v>
      </c>
      <c r="B4723" s="46">
        <v>160378.0</v>
      </c>
      <c r="C4723" s="46">
        <v>873530.0</v>
      </c>
      <c r="D4723" s="3">
        <f t="shared" si="1"/>
        <v>5</v>
      </c>
      <c r="E4723" s="3">
        <f t="shared" si="2"/>
        <v>3</v>
      </c>
      <c r="F4723" s="69">
        <f t="shared" si="3"/>
        <v>3</v>
      </c>
      <c r="G4723" s="4" t="str">
        <f t="shared" si="4"/>
        <v>occasional</v>
      </c>
    </row>
    <row r="4724">
      <c r="A4724" s="68">
        <v>44326.0</v>
      </c>
      <c r="B4724" s="46">
        <v>225320.0</v>
      </c>
      <c r="C4724" s="46">
        <v>872629.0</v>
      </c>
      <c r="D4724" s="3">
        <f t="shared" si="1"/>
        <v>6</v>
      </c>
      <c r="E4724" s="3">
        <f t="shared" si="2"/>
        <v>3</v>
      </c>
      <c r="F4724" s="69">
        <f t="shared" si="3"/>
        <v>3</v>
      </c>
      <c r="G4724" s="4" t="str">
        <f t="shared" si="4"/>
        <v>occasional</v>
      </c>
    </row>
    <row r="4725">
      <c r="A4725" s="68">
        <v>44326.0</v>
      </c>
      <c r="B4725" s="46">
        <v>155870.0</v>
      </c>
      <c r="C4725" s="46">
        <v>873534.0</v>
      </c>
      <c r="D4725" s="3">
        <f t="shared" si="1"/>
        <v>4</v>
      </c>
      <c r="E4725" s="3">
        <f t="shared" si="2"/>
        <v>3</v>
      </c>
      <c r="F4725" s="69">
        <f t="shared" si="3"/>
        <v>3</v>
      </c>
      <c r="G4725" s="4" t="str">
        <f t="shared" si="4"/>
        <v>occasional</v>
      </c>
    </row>
    <row r="4726">
      <c r="A4726" s="68">
        <v>44327.0</v>
      </c>
      <c r="B4726" s="46">
        <v>100024.0</v>
      </c>
      <c r="C4726" s="46">
        <v>874503.0</v>
      </c>
      <c r="D4726" s="3">
        <f t="shared" si="1"/>
        <v>4</v>
      </c>
      <c r="E4726" s="3">
        <f t="shared" si="2"/>
        <v>3</v>
      </c>
      <c r="F4726" s="69">
        <f t="shared" si="3"/>
        <v>3</v>
      </c>
      <c r="G4726" s="4" t="str">
        <f t="shared" si="4"/>
        <v>occasional</v>
      </c>
    </row>
    <row r="4727">
      <c r="A4727" s="68">
        <v>44327.0</v>
      </c>
      <c r="B4727" s="46">
        <v>182785.0</v>
      </c>
      <c r="C4727" s="46">
        <v>874429.0</v>
      </c>
      <c r="D4727" s="3">
        <f t="shared" si="1"/>
        <v>15</v>
      </c>
      <c r="E4727" s="3">
        <f t="shared" si="2"/>
        <v>7</v>
      </c>
      <c r="F4727" s="69">
        <f t="shared" si="3"/>
        <v>7</v>
      </c>
      <c r="G4727" s="4" t="str">
        <f t="shared" si="4"/>
        <v>frequent</v>
      </c>
    </row>
    <row r="4728">
      <c r="A4728" s="68">
        <v>44327.0</v>
      </c>
      <c r="B4728" s="46">
        <v>257370.0</v>
      </c>
      <c r="C4728" s="46">
        <v>874427.0</v>
      </c>
      <c r="D4728" s="3">
        <f t="shared" si="1"/>
        <v>3</v>
      </c>
      <c r="E4728" s="3">
        <f t="shared" si="2"/>
        <v>2</v>
      </c>
      <c r="F4728" s="69">
        <f t="shared" si="3"/>
        <v>2</v>
      </c>
      <c r="G4728" s="4" t="str">
        <f t="shared" si="4"/>
        <v>occasional</v>
      </c>
    </row>
    <row r="4729">
      <c r="A4729" s="68">
        <v>44327.0</v>
      </c>
      <c r="B4729" s="46">
        <v>14108.0</v>
      </c>
      <c r="C4729" s="46">
        <v>873769.0</v>
      </c>
      <c r="D4729" s="3">
        <f t="shared" si="1"/>
        <v>15</v>
      </c>
      <c r="E4729" s="3">
        <f t="shared" si="2"/>
        <v>6</v>
      </c>
      <c r="F4729" s="69">
        <f t="shared" si="3"/>
        <v>6</v>
      </c>
      <c r="G4729" s="4" t="str">
        <f t="shared" si="4"/>
        <v>frequent</v>
      </c>
    </row>
    <row r="4730">
      <c r="A4730" s="68">
        <v>44327.0</v>
      </c>
      <c r="B4730" s="46">
        <v>138499.0</v>
      </c>
      <c r="C4730" s="46">
        <v>874043.0</v>
      </c>
      <c r="D4730" s="3">
        <f t="shared" si="1"/>
        <v>3</v>
      </c>
      <c r="E4730" s="3">
        <f t="shared" si="2"/>
        <v>2</v>
      </c>
      <c r="F4730" s="69">
        <f t="shared" si="3"/>
        <v>2</v>
      </c>
      <c r="G4730" s="4" t="str">
        <f t="shared" si="4"/>
        <v>occasional</v>
      </c>
    </row>
    <row r="4731">
      <c r="A4731" s="68">
        <v>44327.0</v>
      </c>
      <c r="B4731" s="46">
        <v>103048.0</v>
      </c>
      <c r="C4731" s="46">
        <v>874333.0</v>
      </c>
      <c r="D4731" s="3">
        <f t="shared" si="1"/>
        <v>2</v>
      </c>
      <c r="E4731" s="3">
        <f t="shared" si="2"/>
        <v>1</v>
      </c>
      <c r="F4731" s="69">
        <f t="shared" si="3"/>
        <v>1</v>
      </c>
      <c r="G4731" s="4" t="str">
        <f t="shared" si="4"/>
        <v>new</v>
      </c>
    </row>
    <row r="4732">
      <c r="A4732" s="68">
        <v>44327.0</v>
      </c>
      <c r="B4732" s="46">
        <v>211957.0</v>
      </c>
      <c r="C4732" s="46">
        <v>873711.0</v>
      </c>
      <c r="D4732" s="3">
        <f t="shared" si="1"/>
        <v>5</v>
      </c>
      <c r="E4732" s="3">
        <f t="shared" si="2"/>
        <v>3</v>
      </c>
      <c r="F4732" s="69">
        <f t="shared" si="3"/>
        <v>3</v>
      </c>
      <c r="G4732" s="4" t="str">
        <f t="shared" si="4"/>
        <v>occasional</v>
      </c>
    </row>
    <row r="4733">
      <c r="A4733" s="68">
        <v>44327.0</v>
      </c>
      <c r="B4733" s="46">
        <v>60321.0</v>
      </c>
      <c r="C4733" s="46">
        <v>874018.0</v>
      </c>
      <c r="D4733" s="3">
        <f t="shared" si="1"/>
        <v>8</v>
      </c>
      <c r="E4733" s="3">
        <f t="shared" si="2"/>
        <v>4</v>
      </c>
      <c r="F4733" s="69">
        <f t="shared" si="3"/>
        <v>4</v>
      </c>
      <c r="G4733" s="4" t="str">
        <f t="shared" si="4"/>
        <v>frequent</v>
      </c>
    </row>
    <row r="4734">
      <c r="A4734" s="68">
        <v>44327.0</v>
      </c>
      <c r="B4734" s="46">
        <v>179816.0</v>
      </c>
      <c r="C4734" s="46">
        <v>874204.0</v>
      </c>
      <c r="D4734" s="3">
        <f t="shared" si="1"/>
        <v>10</v>
      </c>
      <c r="E4734" s="3">
        <f t="shared" si="2"/>
        <v>5</v>
      </c>
      <c r="F4734" s="69">
        <f t="shared" si="3"/>
        <v>5</v>
      </c>
      <c r="G4734" s="4" t="str">
        <f t="shared" si="4"/>
        <v>frequent</v>
      </c>
    </row>
    <row r="4735">
      <c r="A4735" s="68">
        <v>44327.0</v>
      </c>
      <c r="B4735" s="46">
        <v>188416.0</v>
      </c>
      <c r="C4735" s="46">
        <v>874101.0</v>
      </c>
      <c r="D4735" s="3">
        <f t="shared" si="1"/>
        <v>9</v>
      </c>
      <c r="E4735" s="3">
        <f t="shared" si="2"/>
        <v>5</v>
      </c>
      <c r="F4735" s="69">
        <f t="shared" si="3"/>
        <v>5</v>
      </c>
      <c r="G4735" s="4" t="str">
        <f t="shared" si="4"/>
        <v>frequent</v>
      </c>
    </row>
    <row r="4736">
      <c r="A4736" s="68">
        <v>44327.0</v>
      </c>
      <c r="B4736" s="46">
        <v>205029.0</v>
      </c>
      <c r="C4736" s="46">
        <v>874184.0</v>
      </c>
      <c r="D4736" s="3">
        <f t="shared" si="1"/>
        <v>12</v>
      </c>
      <c r="E4736" s="3">
        <f t="shared" si="2"/>
        <v>9</v>
      </c>
      <c r="F4736" s="69">
        <f t="shared" si="3"/>
        <v>9</v>
      </c>
      <c r="G4736" s="4" t="str">
        <f t="shared" si="4"/>
        <v>frequent</v>
      </c>
    </row>
    <row r="4737">
      <c r="A4737" s="68">
        <v>44327.0</v>
      </c>
      <c r="B4737" s="46">
        <v>122146.0</v>
      </c>
      <c r="C4737" s="46">
        <v>874110.0</v>
      </c>
      <c r="D4737" s="3">
        <f t="shared" si="1"/>
        <v>6</v>
      </c>
      <c r="E4737" s="3">
        <f t="shared" si="2"/>
        <v>4</v>
      </c>
      <c r="F4737" s="69">
        <f t="shared" si="3"/>
        <v>4</v>
      </c>
      <c r="G4737" s="4" t="str">
        <f t="shared" si="4"/>
        <v>frequent</v>
      </c>
    </row>
    <row r="4738">
      <c r="A4738" s="68">
        <v>44327.0</v>
      </c>
      <c r="B4738" s="46">
        <v>132076.0</v>
      </c>
      <c r="C4738" s="46">
        <v>874185.0</v>
      </c>
      <c r="D4738" s="3">
        <f t="shared" si="1"/>
        <v>10</v>
      </c>
      <c r="E4738" s="3">
        <f t="shared" si="2"/>
        <v>5</v>
      </c>
      <c r="F4738" s="69">
        <f t="shared" si="3"/>
        <v>5</v>
      </c>
      <c r="G4738" s="4" t="str">
        <f t="shared" si="4"/>
        <v>frequent</v>
      </c>
    </row>
    <row r="4739">
      <c r="A4739" s="68">
        <v>44327.0</v>
      </c>
      <c r="B4739" s="46">
        <v>229319.0</v>
      </c>
      <c r="C4739" s="46">
        <v>874279.0</v>
      </c>
      <c r="D4739" s="3">
        <f t="shared" si="1"/>
        <v>2</v>
      </c>
      <c r="E4739" s="3">
        <f t="shared" si="2"/>
        <v>1</v>
      </c>
      <c r="F4739" s="69">
        <f t="shared" si="3"/>
        <v>1</v>
      </c>
      <c r="G4739" s="4" t="str">
        <f t="shared" si="4"/>
        <v>new</v>
      </c>
    </row>
    <row r="4740">
      <c r="A4740" s="68">
        <v>44327.0</v>
      </c>
      <c r="B4740" s="46">
        <v>115179.0</v>
      </c>
      <c r="C4740" s="46">
        <v>874133.0</v>
      </c>
      <c r="D4740" s="3">
        <f t="shared" si="1"/>
        <v>3</v>
      </c>
      <c r="E4740" s="3">
        <f t="shared" si="2"/>
        <v>2</v>
      </c>
      <c r="F4740" s="69">
        <f t="shared" si="3"/>
        <v>2</v>
      </c>
      <c r="G4740" s="4" t="str">
        <f t="shared" si="4"/>
        <v>occasional</v>
      </c>
    </row>
    <row r="4741">
      <c r="A4741" s="68">
        <v>44327.0</v>
      </c>
      <c r="B4741" s="46">
        <v>184026.0</v>
      </c>
      <c r="C4741" s="46">
        <v>874194.0</v>
      </c>
      <c r="D4741" s="3">
        <f t="shared" si="1"/>
        <v>3</v>
      </c>
      <c r="E4741" s="3">
        <f t="shared" si="2"/>
        <v>1</v>
      </c>
      <c r="F4741" s="69">
        <f t="shared" si="3"/>
        <v>1</v>
      </c>
      <c r="G4741" s="4" t="str">
        <f t="shared" si="4"/>
        <v>new</v>
      </c>
    </row>
    <row r="4742">
      <c r="A4742" s="68">
        <v>44327.0</v>
      </c>
      <c r="B4742" s="46">
        <v>12200.0</v>
      </c>
      <c r="C4742" s="46">
        <v>874163.0</v>
      </c>
      <c r="D4742" s="3">
        <f t="shared" si="1"/>
        <v>11</v>
      </c>
      <c r="E4742" s="3">
        <f t="shared" si="2"/>
        <v>6</v>
      </c>
      <c r="F4742" s="69">
        <f t="shared" si="3"/>
        <v>6</v>
      </c>
      <c r="G4742" s="4" t="str">
        <f t="shared" si="4"/>
        <v>frequent</v>
      </c>
    </row>
    <row r="4743">
      <c r="A4743" s="68">
        <v>44327.0</v>
      </c>
      <c r="B4743" s="46">
        <v>177277.0</v>
      </c>
      <c r="C4743" s="46">
        <v>874146.0</v>
      </c>
      <c r="D4743" s="3">
        <f t="shared" si="1"/>
        <v>10</v>
      </c>
      <c r="E4743" s="3">
        <f t="shared" si="2"/>
        <v>4</v>
      </c>
      <c r="F4743" s="69">
        <f t="shared" si="3"/>
        <v>4</v>
      </c>
      <c r="G4743" s="4" t="str">
        <f t="shared" si="4"/>
        <v>frequent</v>
      </c>
    </row>
    <row r="4744">
      <c r="A4744" s="68">
        <v>44327.0</v>
      </c>
      <c r="B4744" s="46">
        <v>33482.0</v>
      </c>
      <c r="C4744" s="46">
        <v>874570.0</v>
      </c>
      <c r="D4744" s="3">
        <f t="shared" si="1"/>
        <v>9</v>
      </c>
      <c r="E4744" s="3">
        <f t="shared" si="2"/>
        <v>6</v>
      </c>
      <c r="F4744" s="69">
        <f t="shared" si="3"/>
        <v>6</v>
      </c>
      <c r="G4744" s="4" t="str">
        <f t="shared" si="4"/>
        <v>frequent</v>
      </c>
    </row>
    <row r="4745">
      <c r="A4745" s="68">
        <v>44327.0</v>
      </c>
      <c r="B4745" s="46">
        <v>2769.0</v>
      </c>
      <c r="C4745" s="46">
        <v>873713.0</v>
      </c>
      <c r="D4745" s="3">
        <f t="shared" si="1"/>
        <v>3</v>
      </c>
      <c r="E4745" s="3">
        <f t="shared" si="2"/>
        <v>2</v>
      </c>
      <c r="F4745" s="69">
        <f t="shared" si="3"/>
        <v>2</v>
      </c>
      <c r="G4745" s="4" t="str">
        <f t="shared" si="4"/>
        <v>occasional</v>
      </c>
    </row>
    <row r="4746">
      <c r="A4746" s="68">
        <v>44327.0</v>
      </c>
      <c r="B4746" s="46">
        <v>17230.0</v>
      </c>
      <c r="C4746" s="46">
        <v>874150.0</v>
      </c>
      <c r="D4746" s="3">
        <f t="shared" si="1"/>
        <v>6</v>
      </c>
      <c r="E4746" s="3">
        <f t="shared" si="2"/>
        <v>3</v>
      </c>
      <c r="F4746" s="69">
        <f t="shared" si="3"/>
        <v>3</v>
      </c>
      <c r="G4746" s="4" t="str">
        <f t="shared" si="4"/>
        <v>occasional</v>
      </c>
    </row>
    <row r="4747">
      <c r="A4747" s="68">
        <v>44327.0</v>
      </c>
      <c r="B4747" s="46">
        <v>288185.0</v>
      </c>
      <c r="C4747" s="46">
        <v>873943.0</v>
      </c>
      <c r="D4747" s="3">
        <f t="shared" si="1"/>
        <v>2</v>
      </c>
      <c r="E4747" s="3">
        <f t="shared" si="2"/>
        <v>1</v>
      </c>
      <c r="F4747" s="69">
        <f t="shared" si="3"/>
        <v>1</v>
      </c>
      <c r="G4747" s="4" t="str">
        <f t="shared" si="4"/>
        <v>new</v>
      </c>
    </row>
    <row r="4748">
      <c r="A4748" s="68">
        <v>44327.0</v>
      </c>
      <c r="B4748" s="46">
        <v>38188.0</v>
      </c>
      <c r="C4748" s="46">
        <v>873775.0</v>
      </c>
      <c r="D4748" s="3">
        <f t="shared" si="1"/>
        <v>6</v>
      </c>
      <c r="E4748" s="3">
        <f t="shared" si="2"/>
        <v>4</v>
      </c>
      <c r="F4748" s="69">
        <f t="shared" si="3"/>
        <v>4</v>
      </c>
      <c r="G4748" s="4" t="str">
        <f t="shared" si="4"/>
        <v>frequent</v>
      </c>
    </row>
    <row r="4749">
      <c r="A4749" s="68">
        <v>44327.0</v>
      </c>
      <c r="B4749" s="46">
        <v>4453.0</v>
      </c>
      <c r="C4749" s="46">
        <v>873828.0</v>
      </c>
      <c r="D4749" s="3">
        <f t="shared" si="1"/>
        <v>14</v>
      </c>
      <c r="E4749" s="3">
        <f t="shared" si="2"/>
        <v>7</v>
      </c>
      <c r="F4749" s="69">
        <f t="shared" si="3"/>
        <v>7</v>
      </c>
      <c r="G4749" s="4" t="str">
        <f t="shared" si="4"/>
        <v>frequent</v>
      </c>
    </row>
    <row r="4750">
      <c r="A4750" s="68">
        <v>44327.0</v>
      </c>
      <c r="B4750" s="46">
        <v>1830.0</v>
      </c>
      <c r="C4750" s="46">
        <v>873843.0</v>
      </c>
      <c r="D4750" s="3">
        <f t="shared" si="1"/>
        <v>14</v>
      </c>
      <c r="E4750" s="3">
        <f t="shared" si="2"/>
        <v>8</v>
      </c>
      <c r="F4750" s="69">
        <f t="shared" si="3"/>
        <v>8</v>
      </c>
      <c r="G4750" s="4" t="str">
        <f t="shared" si="4"/>
        <v>frequent</v>
      </c>
    </row>
    <row r="4751">
      <c r="A4751" s="68">
        <v>44327.0</v>
      </c>
      <c r="B4751" s="46">
        <v>114572.0</v>
      </c>
      <c r="C4751" s="46">
        <v>874558.0</v>
      </c>
      <c r="D4751" s="3">
        <f t="shared" si="1"/>
        <v>4</v>
      </c>
      <c r="E4751" s="3">
        <f t="shared" si="2"/>
        <v>2</v>
      </c>
      <c r="F4751" s="69">
        <f t="shared" si="3"/>
        <v>2</v>
      </c>
      <c r="G4751" s="4" t="str">
        <f t="shared" si="4"/>
        <v>occasional</v>
      </c>
    </row>
    <row r="4752">
      <c r="A4752" s="68">
        <v>44327.0</v>
      </c>
      <c r="B4752" s="46">
        <v>253477.0</v>
      </c>
      <c r="C4752" s="46">
        <v>874108.0</v>
      </c>
      <c r="D4752" s="3">
        <f t="shared" si="1"/>
        <v>8</v>
      </c>
      <c r="E4752" s="3">
        <f t="shared" si="2"/>
        <v>5</v>
      </c>
      <c r="F4752" s="69">
        <f t="shared" si="3"/>
        <v>5</v>
      </c>
      <c r="G4752" s="4" t="str">
        <f t="shared" si="4"/>
        <v>frequent</v>
      </c>
    </row>
    <row r="4753">
      <c r="A4753" s="68">
        <v>44327.0</v>
      </c>
      <c r="B4753" s="46">
        <v>288313.0</v>
      </c>
      <c r="C4753" s="46">
        <v>874488.0</v>
      </c>
      <c r="D4753" s="3">
        <f t="shared" si="1"/>
        <v>2</v>
      </c>
      <c r="E4753" s="3">
        <f t="shared" si="2"/>
        <v>1</v>
      </c>
      <c r="F4753" s="69">
        <f t="shared" si="3"/>
        <v>1</v>
      </c>
      <c r="G4753" s="4" t="str">
        <f t="shared" si="4"/>
        <v>new</v>
      </c>
    </row>
    <row r="4754">
      <c r="A4754" s="68">
        <v>44327.0</v>
      </c>
      <c r="B4754" s="46">
        <v>63632.0</v>
      </c>
      <c r="C4754" s="46">
        <v>873833.0</v>
      </c>
      <c r="D4754" s="3">
        <f t="shared" si="1"/>
        <v>5</v>
      </c>
      <c r="E4754" s="3">
        <f t="shared" si="2"/>
        <v>4</v>
      </c>
      <c r="F4754" s="69">
        <f t="shared" si="3"/>
        <v>4</v>
      </c>
      <c r="G4754" s="4" t="str">
        <f t="shared" si="4"/>
        <v>frequent</v>
      </c>
    </row>
    <row r="4755">
      <c r="A4755" s="68">
        <v>44327.0</v>
      </c>
      <c r="B4755" s="46">
        <v>8218.0</v>
      </c>
      <c r="C4755" s="46">
        <v>873948.0</v>
      </c>
      <c r="D4755" s="3">
        <f t="shared" si="1"/>
        <v>6</v>
      </c>
      <c r="E4755" s="3">
        <f t="shared" si="2"/>
        <v>4</v>
      </c>
      <c r="F4755" s="69">
        <f t="shared" si="3"/>
        <v>4</v>
      </c>
      <c r="G4755" s="4" t="str">
        <f t="shared" si="4"/>
        <v>frequent</v>
      </c>
    </row>
    <row r="4756">
      <c r="A4756" s="68">
        <v>44327.0</v>
      </c>
      <c r="B4756" s="46">
        <v>172385.0</v>
      </c>
      <c r="C4756" s="46">
        <v>874456.0</v>
      </c>
      <c r="D4756" s="3">
        <f t="shared" si="1"/>
        <v>13</v>
      </c>
      <c r="E4756" s="3">
        <f t="shared" si="2"/>
        <v>6</v>
      </c>
      <c r="F4756" s="69">
        <f t="shared" si="3"/>
        <v>6</v>
      </c>
      <c r="G4756" s="4" t="str">
        <f t="shared" si="4"/>
        <v>frequent</v>
      </c>
    </row>
    <row r="4757">
      <c r="A4757" s="68">
        <v>44327.0</v>
      </c>
      <c r="B4757" s="46">
        <v>103165.0</v>
      </c>
      <c r="C4757" s="46">
        <v>874621.0</v>
      </c>
      <c r="D4757" s="3">
        <f t="shared" si="1"/>
        <v>6</v>
      </c>
      <c r="E4757" s="3">
        <f t="shared" si="2"/>
        <v>3</v>
      </c>
      <c r="F4757" s="69">
        <f t="shared" si="3"/>
        <v>3</v>
      </c>
      <c r="G4757" s="4" t="str">
        <f t="shared" si="4"/>
        <v>occasional</v>
      </c>
    </row>
    <row r="4758">
      <c r="A4758" s="68">
        <v>44327.0</v>
      </c>
      <c r="B4758" s="46">
        <v>231329.0</v>
      </c>
      <c r="C4758" s="46">
        <v>874298.0</v>
      </c>
      <c r="D4758" s="3">
        <f t="shared" si="1"/>
        <v>5</v>
      </c>
      <c r="E4758" s="3">
        <f t="shared" si="2"/>
        <v>2</v>
      </c>
      <c r="F4758" s="69">
        <f t="shared" si="3"/>
        <v>2</v>
      </c>
      <c r="G4758" s="4" t="str">
        <f t="shared" si="4"/>
        <v>occasional</v>
      </c>
    </row>
    <row r="4759">
      <c r="A4759" s="68">
        <v>44327.0</v>
      </c>
      <c r="B4759" s="46">
        <v>213414.0</v>
      </c>
      <c r="C4759" s="46">
        <v>874129.0</v>
      </c>
      <c r="D4759" s="3">
        <f t="shared" si="1"/>
        <v>5</v>
      </c>
      <c r="E4759" s="3">
        <f t="shared" si="2"/>
        <v>3</v>
      </c>
      <c r="F4759" s="69">
        <f t="shared" si="3"/>
        <v>3</v>
      </c>
      <c r="G4759" s="4" t="str">
        <f t="shared" si="4"/>
        <v>occasional</v>
      </c>
    </row>
    <row r="4760">
      <c r="A4760" s="68">
        <v>44328.0</v>
      </c>
      <c r="B4760" s="46">
        <v>208592.0</v>
      </c>
      <c r="C4760" s="46">
        <v>874864.0</v>
      </c>
      <c r="D4760" s="3">
        <f t="shared" si="1"/>
        <v>7</v>
      </c>
      <c r="E4760" s="3">
        <f t="shared" si="2"/>
        <v>4</v>
      </c>
      <c r="F4760" s="69">
        <f t="shared" si="3"/>
        <v>4</v>
      </c>
      <c r="G4760" s="4" t="str">
        <f t="shared" si="4"/>
        <v>frequent</v>
      </c>
    </row>
    <row r="4761">
      <c r="A4761" s="68">
        <v>44328.0</v>
      </c>
      <c r="B4761" s="46">
        <v>269251.0</v>
      </c>
      <c r="C4761" s="46">
        <v>875151.0</v>
      </c>
      <c r="D4761" s="3">
        <f t="shared" si="1"/>
        <v>5</v>
      </c>
      <c r="E4761" s="3">
        <f t="shared" si="2"/>
        <v>2</v>
      </c>
      <c r="F4761" s="69">
        <f t="shared" si="3"/>
        <v>2</v>
      </c>
      <c r="G4761" s="4" t="str">
        <f t="shared" si="4"/>
        <v>occasional</v>
      </c>
    </row>
    <row r="4762">
      <c r="A4762" s="68">
        <v>44328.0</v>
      </c>
      <c r="B4762" s="46">
        <v>118167.0</v>
      </c>
      <c r="C4762" s="46">
        <v>875141.0</v>
      </c>
      <c r="D4762" s="3">
        <f t="shared" si="1"/>
        <v>10</v>
      </c>
      <c r="E4762" s="3">
        <f t="shared" si="2"/>
        <v>5</v>
      </c>
      <c r="F4762" s="69">
        <f t="shared" si="3"/>
        <v>5</v>
      </c>
      <c r="G4762" s="4" t="str">
        <f t="shared" si="4"/>
        <v>frequent</v>
      </c>
    </row>
    <row r="4763">
      <c r="A4763" s="68">
        <v>44328.0</v>
      </c>
      <c r="B4763" s="46">
        <v>288481.0</v>
      </c>
      <c r="C4763" s="46">
        <v>875192.0</v>
      </c>
      <c r="D4763" s="3">
        <f t="shared" si="1"/>
        <v>3</v>
      </c>
      <c r="E4763" s="3">
        <f t="shared" si="2"/>
        <v>1</v>
      </c>
      <c r="F4763" s="69">
        <f t="shared" si="3"/>
        <v>1</v>
      </c>
      <c r="G4763" s="4" t="str">
        <f t="shared" si="4"/>
        <v>new</v>
      </c>
    </row>
    <row r="4764">
      <c r="A4764" s="68">
        <v>44328.0</v>
      </c>
      <c r="B4764" s="46">
        <v>278834.0</v>
      </c>
      <c r="C4764" s="46">
        <v>874926.0</v>
      </c>
      <c r="D4764" s="3">
        <f t="shared" si="1"/>
        <v>4</v>
      </c>
      <c r="E4764" s="3">
        <f t="shared" si="2"/>
        <v>2</v>
      </c>
      <c r="F4764" s="69">
        <f t="shared" si="3"/>
        <v>2</v>
      </c>
      <c r="G4764" s="4" t="str">
        <f t="shared" si="4"/>
        <v>occasional</v>
      </c>
    </row>
    <row r="4765">
      <c r="A4765" s="68">
        <v>44328.0</v>
      </c>
      <c r="B4765" s="46">
        <v>173623.0</v>
      </c>
      <c r="C4765" s="46">
        <v>874721.0</v>
      </c>
      <c r="D4765" s="3">
        <f t="shared" si="1"/>
        <v>6</v>
      </c>
      <c r="E4765" s="3">
        <f t="shared" si="2"/>
        <v>4</v>
      </c>
      <c r="F4765" s="69">
        <f t="shared" si="3"/>
        <v>4</v>
      </c>
      <c r="G4765" s="4" t="str">
        <f t="shared" si="4"/>
        <v>frequent</v>
      </c>
    </row>
    <row r="4766">
      <c r="A4766" s="68">
        <v>44328.0</v>
      </c>
      <c r="B4766" s="46">
        <v>38921.0</v>
      </c>
      <c r="C4766" s="46">
        <v>874848.0</v>
      </c>
      <c r="D4766" s="3">
        <f t="shared" si="1"/>
        <v>2</v>
      </c>
      <c r="E4766" s="3">
        <f t="shared" si="2"/>
        <v>1</v>
      </c>
      <c r="F4766" s="69">
        <f t="shared" si="3"/>
        <v>1</v>
      </c>
      <c r="G4766" s="4" t="str">
        <f t="shared" si="4"/>
        <v>new</v>
      </c>
    </row>
    <row r="4767">
      <c r="A4767" s="68">
        <v>44328.0</v>
      </c>
      <c r="B4767" s="46">
        <v>10259.0</v>
      </c>
      <c r="C4767" s="46">
        <v>875348.0</v>
      </c>
      <c r="D4767" s="3">
        <f t="shared" si="1"/>
        <v>4</v>
      </c>
      <c r="E4767" s="3">
        <f t="shared" si="2"/>
        <v>3</v>
      </c>
      <c r="F4767" s="69">
        <f t="shared" si="3"/>
        <v>3</v>
      </c>
      <c r="G4767" s="4" t="str">
        <f t="shared" si="4"/>
        <v>occasional</v>
      </c>
    </row>
    <row r="4768">
      <c r="A4768" s="68">
        <v>44328.0</v>
      </c>
      <c r="B4768" s="46">
        <v>239901.0</v>
      </c>
      <c r="C4768" s="46">
        <v>875164.0</v>
      </c>
      <c r="D4768" s="3">
        <f t="shared" si="1"/>
        <v>5</v>
      </c>
      <c r="E4768" s="3">
        <f t="shared" si="2"/>
        <v>3</v>
      </c>
      <c r="F4768" s="69">
        <f t="shared" si="3"/>
        <v>3</v>
      </c>
      <c r="G4768" s="4" t="str">
        <f t="shared" si="4"/>
        <v>occasional</v>
      </c>
    </row>
    <row r="4769">
      <c r="A4769" s="68">
        <v>44328.0</v>
      </c>
      <c r="B4769" s="46">
        <v>288456.0</v>
      </c>
      <c r="C4769" s="46">
        <v>875092.0</v>
      </c>
      <c r="D4769" s="3">
        <f t="shared" si="1"/>
        <v>6</v>
      </c>
      <c r="E4769" s="3">
        <f t="shared" si="2"/>
        <v>1</v>
      </c>
      <c r="F4769" s="69">
        <f t="shared" si="3"/>
        <v>1</v>
      </c>
      <c r="G4769" s="4" t="str">
        <f t="shared" si="4"/>
        <v>new</v>
      </c>
    </row>
    <row r="4770">
      <c r="A4770" s="68">
        <v>44328.0</v>
      </c>
      <c r="B4770" s="46">
        <v>80342.0</v>
      </c>
      <c r="C4770" s="46">
        <v>875061.0</v>
      </c>
      <c r="D4770" s="3">
        <f t="shared" si="1"/>
        <v>37</v>
      </c>
      <c r="E4770" s="3">
        <f t="shared" si="2"/>
        <v>22</v>
      </c>
      <c r="F4770" s="69">
        <f t="shared" si="3"/>
        <v>22</v>
      </c>
      <c r="G4770" s="4" t="str">
        <f t="shared" si="4"/>
        <v>frequent</v>
      </c>
    </row>
    <row r="4771">
      <c r="A4771" s="68">
        <v>44328.0</v>
      </c>
      <c r="B4771" s="46">
        <v>285159.0</v>
      </c>
      <c r="C4771" s="46">
        <v>875306.0</v>
      </c>
      <c r="D4771" s="3">
        <f t="shared" si="1"/>
        <v>9</v>
      </c>
      <c r="E4771" s="3">
        <f t="shared" si="2"/>
        <v>2</v>
      </c>
      <c r="F4771" s="69">
        <f t="shared" si="3"/>
        <v>2</v>
      </c>
      <c r="G4771" s="4" t="str">
        <f t="shared" si="4"/>
        <v>occasional</v>
      </c>
    </row>
    <row r="4772">
      <c r="A4772" s="68">
        <v>44328.0</v>
      </c>
      <c r="B4772" s="46">
        <v>71978.0</v>
      </c>
      <c r="C4772" s="46">
        <v>875213.0</v>
      </c>
      <c r="D4772" s="3">
        <f t="shared" si="1"/>
        <v>4</v>
      </c>
      <c r="E4772" s="3">
        <f t="shared" si="2"/>
        <v>3</v>
      </c>
      <c r="F4772" s="69">
        <f t="shared" si="3"/>
        <v>3</v>
      </c>
      <c r="G4772" s="4" t="str">
        <f t="shared" si="4"/>
        <v>occasional</v>
      </c>
    </row>
    <row r="4773">
      <c r="A4773" s="68">
        <v>44328.0</v>
      </c>
      <c r="B4773" s="46">
        <v>255935.0</v>
      </c>
      <c r="C4773" s="46">
        <v>875404.0</v>
      </c>
      <c r="D4773" s="3">
        <f t="shared" si="1"/>
        <v>10</v>
      </c>
      <c r="E4773" s="3">
        <f t="shared" si="2"/>
        <v>6</v>
      </c>
      <c r="F4773" s="69">
        <f t="shared" si="3"/>
        <v>6</v>
      </c>
      <c r="G4773" s="4" t="str">
        <f t="shared" si="4"/>
        <v>frequent</v>
      </c>
    </row>
    <row r="4774">
      <c r="A4774" s="68">
        <v>44328.0</v>
      </c>
      <c r="B4774" s="46">
        <v>7776.0</v>
      </c>
      <c r="C4774" s="46">
        <v>874995.0</v>
      </c>
      <c r="D4774" s="3">
        <f t="shared" si="1"/>
        <v>10</v>
      </c>
      <c r="E4774" s="3">
        <f t="shared" si="2"/>
        <v>6</v>
      </c>
      <c r="F4774" s="69">
        <f t="shared" si="3"/>
        <v>6</v>
      </c>
      <c r="G4774" s="4" t="str">
        <f t="shared" si="4"/>
        <v>frequent</v>
      </c>
    </row>
    <row r="4775">
      <c r="A4775" s="68">
        <v>44328.0</v>
      </c>
      <c r="B4775" s="46">
        <v>60054.0</v>
      </c>
      <c r="C4775" s="46">
        <v>875205.0</v>
      </c>
      <c r="D4775" s="3">
        <f t="shared" si="1"/>
        <v>17</v>
      </c>
      <c r="E4775" s="3">
        <f t="shared" si="2"/>
        <v>8</v>
      </c>
      <c r="F4775" s="69">
        <f t="shared" si="3"/>
        <v>8</v>
      </c>
      <c r="G4775" s="4" t="str">
        <f t="shared" si="4"/>
        <v>frequent</v>
      </c>
    </row>
    <row r="4776">
      <c r="A4776" s="68">
        <v>44328.0</v>
      </c>
      <c r="B4776" s="46">
        <v>235155.0</v>
      </c>
      <c r="C4776" s="46">
        <v>875380.0</v>
      </c>
      <c r="D4776" s="3">
        <f t="shared" si="1"/>
        <v>6</v>
      </c>
      <c r="E4776" s="3">
        <f t="shared" si="2"/>
        <v>2</v>
      </c>
      <c r="F4776" s="69">
        <f t="shared" si="3"/>
        <v>2</v>
      </c>
      <c r="G4776" s="4" t="str">
        <f t="shared" si="4"/>
        <v>occasional</v>
      </c>
    </row>
    <row r="4777">
      <c r="A4777" s="68">
        <v>44328.0</v>
      </c>
      <c r="B4777" s="46">
        <v>14176.0</v>
      </c>
      <c r="C4777" s="46">
        <v>875043.0</v>
      </c>
      <c r="D4777" s="3">
        <f t="shared" si="1"/>
        <v>7</v>
      </c>
      <c r="E4777" s="3">
        <f t="shared" si="2"/>
        <v>5</v>
      </c>
      <c r="F4777" s="69">
        <f t="shared" si="3"/>
        <v>5</v>
      </c>
      <c r="G4777" s="4" t="str">
        <f t="shared" si="4"/>
        <v>frequent</v>
      </c>
    </row>
    <row r="4778">
      <c r="A4778" s="68">
        <v>44328.0</v>
      </c>
      <c r="B4778" s="46">
        <v>58335.0</v>
      </c>
      <c r="C4778" s="46">
        <v>875065.0</v>
      </c>
      <c r="D4778" s="3">
        <f t="shared" si="1"/>
        <v>13</v>
      </c>
      <c r="E4778" s="3">
        <f t="shared" si="2"/>
        <v>7</v>
      </c>
      <c r="F4778" s="69">
        <f t="shared" si="3"/>
        <v>7</v>
      </c>
      <c r="G4778" s="4" t="str">
        <f t="shared" si="4"/>
        <v>frequent</v>
      </c>
    </row>
    <row r="4779">
      <c r="A4779" s="68">
        <v>44328.0</v>
      </c>
      <c r="B4779" s="46">
        <v>288416.0</v>
      </c>
      <c r="C4779" s="46">
        <v>874940.0</v>
      </c>
      <c r="D4779" s="3">
        <f t="shared" si="1"/>
        <v>7</v>
      </c>
      <c r="E4779" s="3">
        <f t="shared" si="2"/>
        <v>1</v>
      </c>
      <c r="F4779" s="69">
        <f t="shared" si="3"/>
        <v>1</v>
      </c>
      <c r="G4779" s="4" t="str">
        <f t="shared" si="4"/>
        <v>new</v>
      </c>
    </row>
    <row r="4780">
      <c r="A4780" s="68">
        <v>44328.0</v>
      </c>
      <c r="B4780" s="46">
        <v>189983.0</v>
      </c>
      <c r="C4780" s="46">
        <v>875094.0</v>
      </c>
      <c r="D4780" s="3">
        <f t="shared" si="1"/>
        <v>2</v>
      </c>
      <c r="E4780" s="3">
        <f t="shared" si="2"/>
        <v>1</v>
      </c>
      <c r="F4780" s="69">
        <f t="shared" si="3"/>
        <v>1</v>
      </c>
      <c r="G4780" s="4" t="str">
        <f t="shared" si="4"/>
        <v>new</v>
      </c>
    </row>
    <row r="4781">
      <c r="A4781" s="68">
        <v>44328.0</v>
      </c>
      <c r="B4781" s="46">
        <v>247165.0</v>
      </c>
      <c r="C4781" s="46">
        <v>875377.0</v>
      </c>
      <c r="D4781" s="3">
        <f t="shared" si="1"/>
        <v>9</v>
      </c>
      <c r="E4781" s="3">
        <f t="shared" si="2"/>
        <v>5</v>
      </c>
      <c r="F4781" s="69">
        <f t="shared" si="3"/>
        <v>5</v>
      </c>
      <c r="G4781" s="4" t="str">
        <f t="shared" si="4"/>
        <v>frequent</v>
      </c>
    </row>
    <row r="4782">
      <c r="A4782" s="68">
        <v>44328.0</v>
      </c>
      <c r="B4782" s="46">
        <v>288530.0</v>
      </c>
      <c r="C4782" s="46">
        <v>875387.0</v>
      </c>
      <c r="D4782" s="3">
        <f t="shared" si="1"/>
        <v>4</v>
      </c>
      <c r="E4782" s="3">
        <f t="shared" si="2"/>
        <v>1</v>
      </c>
      <c r="F4782" s="69">
        <f t="shared" si="3"/>
        <v>1</v>
      </c>
      <c r="G4782" s="4" t="str">
        <f t="shared" si="4"/>
        <v>new</v>
      </c>
    </row>
    <row r="4783">
      <c r="A4783" s="68">
        <v>44328.0</v>
      </c>
      <c r="B4783" s="46">
        <v>172892.0</v>
      </c>
      <c r="C4783" s="46">
        <v>874671.0</v>
      </c>
      <c r="D4783" s="3">
        <f t="shared" si="1"/>
        <v>11</v>
      </c>
      <c r="E4783" s="3">
        <f t="shared" si="2"/>
        <v>7</v>
      </c>
      <c r="F4783" s="69">
        <f t="shared" si="3"/>
        <v>7</v>
      </c>
      <c r="G4783" s="4" t="str">
        <f t="shared" si="4"/>
        <v>frequent</v>
      </c>
    </row>
    <row r="4784">
      <c r="A4784" s="68">
        <v>44328.0</v>
      </c>
      <c r="B4784" s="46">
        <v>217103.0</v>
      </c>
      <c r="C4784" s="46">
        <v>874957.0</v>
      </c>
      <c r="D4784" s="3">
        <f t="shared" si="1"/>
        <v>5</v>
      </c>
      <c r="E4784" s="3">
        <f t="shared" si="2"/>
        <v>1</v>
      </c>
      <c r="F4784" s="69">
        <f t="shared" si="3"/>
        <v>1</v>
      </c>
      <c r="G4784" s="4" t="str">
        <f t="shared" si="4"/>
        <v>new</v>
      </c>
    </row>
    <row r="4785">
      <c r="A4785" s="68">
        <v>44328.0</v>
      </c>
      <c r="B4785" s="46">
        <v>174119.0</v>
      </c>
      <c r="C4785" s="46">
        <v>874985.0</v>
      </c>
      <c r="D4785" s="3">
        <f t="shared" si="1"/>
        <v>5</v>
      </c>
      <c r="E4785" s="3">
        <f t="shared" si="2"/>
        <v>4</v>
      </c>
      <c r="F4785" s="69">
        <f t="shared" si="3"/>
        <v>4</v>
      </c>
      <c r="G4785" s="4" t="str">
        <f t="shared" si="4"/>
        <v>frequent</v>
      </c>
    </row>
    <row r="4786">
      <c r="A4786" s="68">
        <v>44328.0</v>
      </c>
      <c r="B4786" s="46">
        <v>281857.0</v>
      </c>
      <c r="C4786" s="46">
        <v>875416.0</v>
      </c>
      <c r="D4786" s="3">
        <f t="shared" si="1"/>
        <v>6</v>
      </c>
      <c r="E4786" s="3">
        <f t="shared" si="2"/>
        <v>3</v>
      </c>
      <c r="F4786" s="69">
        <f t="shared" si="3"/>
        <v>3</v>
      </c>
      <c r="G4786" s="4" t="str">
        <f t="shared" si="4"/>
        <v>occasional</v>
      </c>
    </row>
    <row r="4787">
      <c r="A4787" s="68">
        <v>44328.0</v>
      </c>
      <c r="B4787" s="46">
        <v>151796.0</v>
      </c>
      <c r="C4787" s="46">
        <v>875315.0</v>
      </c>
      <c r="D4787" s="3">
        <f t="shared" si="1"/>
        <v>6</v>
      </c>
      <c r="E4787" s="3">
        <f t="shared" si="2"/>
        <v>3</v>
      </c>
      <c r="F4787" s="69">
        <f t="shared" si="3"/>
        <v>3</v>
      </c>
      <c r="G4787" s="4" t="str">
        <f t="shared" si="4"/>
        <v>occasional</v>
      </c>
    </row>
    <row r="4788">
      <c r="A4788" s="68">
        <v>44329.0</v>
      </c>
      <c r="B4788" s="46">
        <v>14855.0</v>
      </c>
      <c r="C4788" s="46">
        <v>876187.0</v>
      </c>
      <c r="D4788" s="3">
        <f t="shared" si="1"/>
        <v>12</v>
      </c>
      <c r="E4788" s="3">
        <f t="shared" si="2"/>
        <v>6</v>
      </c>
      <c r="F4788" s="69">
        <f t="shared" si="3"/>
        <v>6</v>
      </c>
      <c r="G4788" s="4" t="str">
        <f t="shared" si="4"/>
        <v>frequent</v>
      </c>
    </row>
    <row r="4789">
      <c r="A4789" s="68">
        <v>44329.0</v>
      </c>
      <c r="B4789" s="46">
        <v>288745.0</v>
      </c>
      <c r="C4789" s="46">
        <v>876299.0</v>
      </c>
      <c r="D4789" s="3">
        <f t="shared" si="1"/>
        <v>3</v>
      </c>
      <c r="E4789" s="3">
        <f t="shared" si="2"/>
        <v>1</v>
      </c>
      <c r="F4789" s="69">
        <f t="shared" si="3"/>
        <v>1</v>
      </c>
      <c r="G4789" s="4" t="str">
        <f t="shared" si="4"/>
        <v>new</v>
      </c>
    </row>
    <row r="4790">
      <c r="A4790" s="68">
        <v>44329.0</v>
      </c>
      <c r="B4790" s="46">
        <v>31364.0</v>
      </c>
      <c r="C4790" s="46">
        <v>875854.0</v>
      </c>
      <c r="D4790" s="3">
        <f t="shared" si="1"/>
        <v>4</v>
      </c>
      <c r="E4790" s="3">
        <f t="shared" si="2"/>
        <v>3</v>
      </c>
      <c r="F4790" s="69">
        <f t="shared" si="3"/>
        <v>3</v>
      </c>
      <c r="G4790" s="4" t="str">
        <f t="shared" si="4"/>
        <v>occasional</v>
      </c>
    </row>
    <row r="4791">
      <c r="A4791" s="68">
        <v>44329.0</v>
      </c>
      <c r="B4791" s="46">
        <v>124388.0</v>
      </c>
      <c r="C4791" s="46">
        <v>876121.0</v>
      </c>
      <c r="D4791" s="3">
        <f t="shared" si="1"/>
        <v>5</v>
      </c>
      <c r="E4791" s="3">
        <f t="shared" si="2"/>
        <v>3</v>
      </c>
      <c r="F4791" s="69">
        <f t="shared" si="3"/>
        <v>3</v>
      </c>
      <c r="G4791" s="4" t="str">
        <f t="shared" si="4"/>
        <v>occasional</v>
      </c>
    </row>
    <row r="4792">
      <c r="A4792" s="68">
        <v>44329.0</v>
      </c>
      <c r="B4792" s="46">
        <v>176231.0</v>
      </c>
      <c r="C4792" s="46">
        <v>876025.0</v>
      </c>
      <c r="D4792" s="3">
        <f t="shared" si="1"/>
        <v>3</v>
      </c>
      <c r="E4792" s="3">
        <f t="shared" si="2"/>
        <v>2</v>
      </c>
      <c r="F4792" s="69">
        <f t="shared" si="3"/>
        <v>2</v>
      </c>
      <c r="G4792" s="4" t="str">
        <f t="shared" si="4"/>
        <v>occasional</v>
      </c>
    </row>
    <row r="4793">
      <c r="A4793" s="68">
        <v>44329.0</v>
      </c>
      <c r="B4793" s="46">
        <v>263369.0</v>
      </c>
      <c r="C4793" s="46">
        <v>876050.0</v>
      </c>
      <c r="D4793" s="3">
        <f t="shared" si="1"/>
        <v>5</v>
      </c>
      <c r="E4793" s="3">
        <f t="shared" si="2"/>
        <v>3</v>
      </c>
      <c r="F4793" s="69">
        <f t="shared" si="3"/>
        <v>3</v>
      </c>
      <c r="G4793" s="4" t="str">
        <f t="shared" si="4"/>
        <v>occasional</v>
      </c>
    </row>
    <row r="4794">
      <c r="A4794" s="68">
        <v>44329.0</v>
      </c>
      <c r="B4794" s="46">
        <v>103428.0</v>
      </c>
      <c r="C4794" s="46">
        <v>876385.0</v>
      </c>
      <c r="D4794" s="3">
        <f t="shared" si="1"/>
        <v>7</v>
      </c>
      <c r="E4794" s="3">
        <f t="shared" si="2"/>
        <v>4</v>
      </c>
      <c r="F4794" s="69">
        <f t="shared" si="3"/>
        <v>4</v>
      </c>
      <c r="G4794" s="4" t="str">
        <f t="shared" si="4"/>
        <v>frequent</v>
      </c>
    </row>
    <row r="4795">
      <c r="A4795" s="68">
        <v>44329.0</v>
      </c>
      <c r="B4795" s="46">
        <v>249845.0</v>
      </c>
      <c r="C4795" s="46">
        <v>875866.0</v>
      </c>
      <c r="D4795" s="3">
        <f t="shared" si="1"/>
        <v>8</v>
      </c>
      <c r="E4795" s="3">
        <f t="shared" si="2"/>
        <v>6</v>
      </c>
      <c r="F4795" s="69">
        <f t="shared" si="3"/>
        <v>6</v>
      </c>
      <c r="G4795" s="4" t="str">
        <f t="shared" si="4"/>
        <v>frequent</v>
      </c>
    </row>
    <row r="4796">
      <c r="A4796" s="68">
        <v>44329.0</v>
      </c>
      <c r="B4796" s="46">
        <v>3370.0</v>
      </c>
      <c r="C4796" s="46">
        <v>876390.0</v>
      </c>
      <c r="D4796" s="3">
        <f t="shared" si="1"/>
        <v>2</v>
      </c>
      <c r="E4796" s="3">
        <f t="shared" si="2"/>
        <v>1</v>
      </c>
      <c r="F4796" s="69">
        <f t="shared" si="3"/>
        <v>1</v>
      </c>
      <c r="G4796" s="4" t="str">
        <f t="shared" si="4"/>
        <v>new</v>
      </c>
    </row>
    <row r="4797">
      <c r="A4797" s="68">
        <v>44329.0</v>
      </c>
      <c r="B4797" s="46">
        <v>288569.0</v>
      </c>
      <c r="C4797" s="46">
        <v>875582.0</v>
      </c>
      <c r="D4797" s="3">
        <f t="shared" si="1"/>
        <v>5</v>
      </c>
      <c r="E4797" s="3">
        <f t="shared" si="2"/>
        <v>2</v>
      </c>
      <c r="F4797" s="69">
        <f t="shared" si="3"/>
        <v>1</v>
      </c>
      <c r="G4797" s="4" t="str">
        <f t="shared" si="4"/>
        <v>occasional</v>
      </c>
    </row>
    <row r="4798">
      <c r="A4798" s="68">
        <v>44329.0</v>
      </c>
      <c r="B4798" s="46">
        <v>284078.0</v>
      </c>
      <c r="C4798" s="46">
        <v>876252.0</v>
      </c>
      <c r="D4798" s="3">
        <f t="shared" si="1"/>
        <v>3</v>
      </c>
      <c r="E4798" s="3">
        <f t="shared" si="2"/>
        <v>2</v>
      </c>
      <c r="F4798" s="69">
        <f t="shared" si="3"/>
        <v>2</v>
      </c>
      <c r="G4798" s="4" t="str">
        <f t="shared" si="4"/>
        <v>occasional</v>
      </c>
    </row>
    <row r="4799">
      <c r="A4799" s="68">
        <v>44329.0</v>
      </c>
      <c r="B4799" s="46">
        <v>288569.0</v>
      </c>
      <c r="C4799" s="46">
        <v>875844.0</v>
      </c>
      <c r="D4799" s="3">
        <f t="shared" si="1"/>
        <v>5</v>
      </c>
      <c r="E4799" s="3">
        <f t="shared" si="2"/>
        <v>2</v>
      </c>
      <c r="F4799" s="69">
        <f t="shared" si="3"/>
        <v>2</v>
      </c>
      <c r="G4799" s="4" t="str">
        <f t="shared" si="4"/>
        <v>occasional</v>
      </c>
    </row>
    <row r="4800">
      <c r="A4800" s="68">
        <v>44329.0</v>
      </c>
      <c r="B4800" s="46">
        <v>206949.0</v>
      </c>
      <c r="C4800" s="46">
        <v>875530.0</v>
      </c>
      <c r="D4800" s="3">
        <f t="shared" si="1"/>
        <v>5</v>
      </c>
      <c r="E4800" s="3">
        <f t="shared" si="2"/>
        <v>4</v>
      </c>
      <c r="F4800" s="69">
        <f t="shared" si="3"/>
        <v>4</v>
      </c>
      <c r="G4800" s="4" t="str">
        <f t="shared" si="4"/>
        <v>frequent</v>
      </c>
    </row>
    <row r="4801">
      <c r="A4801" s="68">
        <v>44329.0</v>
      </c>
      <c r="B4801" s="46">
        <v>237814.0</v>
      </c>
      <c r="C4801" s="46">
        <v>876062.0</v>
      </c>
      <c r="D4801" s="3">
        <f t="shared" si="1"/>
        <v>4</v>
      </c>
      <c r="E4801" s="3">
        <f t="shared" si="2"/>
        <v>3</v>
      </c>
      <c r="F4801" s="69">
        <f t="shared" si="3"/>
        <v>3</v>
      </c>
      <c r="G4801" s="4" t="str">
        <f t="shared" si="4"/>
        <v>occasional</v>
      </c>
    </row>
    <row r="4802">
      <c r="A4802" s="68">
        <v>44329.0</v>
      </c>
      <c r="B4802" s="46">
        <v>210773.0</v>
      </c>
      <c r="C4802" s="46">
        <v>875586.0</v>
      </c>
      <c r="D4802" s="3">
        <f t="shared" si="1"/>
        <v>5</v>
      </c>
      <c r="E4802" s="3">
        <f t="shared" si="2"/>
        <v>4</v>
      </c>
      <c r="F4802" s="69">
        <f t="shared" si="3"/>
        <v>4</v>
      </c>
      <c r="G4802" s="4" t="str">
        <f t="shared" si="4"/>
        <v>frequent</v>
      </c>
    </row>
    <row r="4803">
      <c r="A4803" s="68">
        <v>44329.0</v>
      </c>
      <c r="B4803" s="46">
        <v>165999.0</v>
      </c>
      <c r="C4803" s="46">
        <v>875931.0</v>
      </c>
      <c r="D4803" s="3">
        <f t="shared" si="1"/>
        <v>6</v>
      </c>
      <c r="E4803" s="3">
        <f t="shared" si="2"/>
        <v>3</v>
      </c>
      <c r="F4803" s="69">
        <f t="shared" si="3"/>
        <v>3</v>
      </c>
      <c r="G4803" s="4" t="str">
        <f t="shared" si="4"/>
        <v>occasional</v>
      </c>
    </row>
    <row r="4804">
      <c r="A4804" s="68">
        <v>44329.0</v>
      </c>
      <c r="B4804" s="46">
        <v>286088.0</v>
      </c>
      <c r="C4804" s="46">
        <v>876107.0</v>
      </c>
      <c r="D4804" s="3">
        <f t="shared" si="1"/>
        <v>5</v>
      </c>
      <c r="E4804" s="3">
        <f t="shared" si="2"/>
        <v>3</v>
      </c>
      <c r="F4804" s="69">
        <f t="shared" si="3"/>
        <v>3</v>
      </c>
      <c r="G4804" s="4" t="str">
        <f t="shared" si="4"/>
        <v>occasional</v>
      </c>
    </row>
    <row r="4805">
      <c r="A4805" s="68">
        <v>44329.0</v>
      </c>
      <c r="B4805" s="46">
        <v>227949.0</v>
      </c>
      <c r="C4805" s="46">
        <v>875714.0</v>
      </c>
      <c r="D4805" s="3">
        <f t="shared" si="1"/>
        <v>8</v>
      </c>
      <c r="E4805" s="3">
        <f t="shared" si="2"/>
        <v>2</v>
      </c>
      <c r="F4805" s="69">
        <f t="shared" si="3"/>
        <v>2</v>
      </c>
      <c r="G4805" s="4" t="str">
        <f t="shared" si="4"/>
        <v>occasional</v>
      </c>
    </row>
    <row r="4806">
      <c r="A4806" s="68">
        <v>44329.0</v>
      </c>
      <c r="B4806" s="46">
        <v>205376.0</v>
      </c>
      <c r="C4806" s="46">
        <v>875667.0</v>
      </c>
      <c r="D4806" s="3">
        <f t="shared" si="1"/>
        <v>11</v>
      </c>
      <c r="E4806" s="3">
        <f t="shared" si="2"/>
        <v>7</v>
      </c>
      <c r="F4806" s="69">
        <f t="shared" si="3"/>
        <v>7</v>
      </c>
      <c r="G4806" s="4" t="str">
        <f t="shared" si="4"/>
        <v>frequent</v>
      </c>
    </row>
    <row r="4807">
      <c r="A4807" s="68">
        <v>44329.0</v>
      </c>
      <c r="B4807" s="46">
        <v>288651.0</v>
      </c>
      <c r="C4807" s="46">
        <v>875944.0</v>
      </c>
      <c r="D4807" s="3">
        <f t="shared" si="1"/>
        <v>2</v>
      </c>
      <c r="E4807" s="3">
        <f t="shared" si="2"/>
        <v>1</v>
      </c>
      <c r="F4807" s="69">
        <f t="shared" si="3"/>
        <v>1</v>
      </c>
      <c r="G4807" s="4" t="str">
        <f t="shared" si="4"/>
        <v>new</v>
      </c>
    </row>
    <row r="4808">
      <c r="A4808" s="68">
        <v>44329.0</v>
      </c>
      <c r="B4808" s="46">
        <v>288588.0</v>
      </c>
      <c r="C4808" s="46">
        <v>875662.0</v>
      </c>
      <c r="D4808" s="3">
        <f t="shared" si="1"/>
        <v>3</v>
      </c>
      <c r="E4808" s="3">
        <f t="shared" si="2"/>
        <v>1</v>
      </c>
      <c r="F4808" s="69">
        <f t="shared" si="3"/>
        <v>1</v>
      </c>
      <c r="G4808" s="4" t="str">
        <f t="shared" si="4"/>
        <v>new</v>
      </c>
    </row>
    <row r="4809">
      <c r="A4809" s="68">
        <v>44329.0</v>
      </c>
      <c r="B4809" s="46">
        <v>227059.0</v>
      </c>
      <c r="C4809" s="46">
        <v>876211.0</v>
      </c>
      <c r="D4809" s="3">
        <f t="shared" si="1"/>
        <v>10</v>
      </c>
      <c r="E4809" s="3">
        <f t="shared" si="2"/>
        <v>5</v>
      </c>
      <c r="F4809" s="69">
        <f t="shared" si="3"/>
        <v>5</v>
      </c>
      <c r="G4809" s="4" t="str">
        <f t="shared" si="4"/>
        <v>frequent</v>
      </c>
    </row>
    <row r="4810">
      <c r="A4810" s="68">
        <v>44329.0</v>
      </c>
      <c r="B4810" s="46">
        <v>22243.0</v>
      </c>
      <c r="C4810" s="46">
        <v>875991.0</v>
      </c>
      <c r="D4810" s="3">
        <f t="shared" si="1"/>
        <v>14</v>
      </c>
      <c r="E4810" s="3">
        <f t="shared" si="2"/>
        <v>7</v>
      </c>
      <c r="F4810" s="69">
        <f t="shared" si="3"/>
        <v>7</v>
      </c>
      <c r="G4810" s="4" t="str">
        <f t="shared" si="4"/>
        <v>frequent</v>
      </c>
    </row>
    <row r="4811">
      <c r="A4811" s="68">
        <v>44329.0</v>
      </c>
      <c r="B4811" s="46">
        <v>288767.0</v>
      </c>
      <c r="C4811" s="46">
        <v>876384.0</v>
      </c>
      <c r="D4811" s="3">
        <f t="shared" si="1"/>
        <v>2</v>
      </c>
      <c r="E4811" s="3">
        <f t="shared" si="2"/>
        <v>1</v>
      </c>
      <c r="F4811" s="69">
        <f t="shared" si="3"/>
        <v>1</v>
      </c>
      <c r="G4811" s="4" t="str">
        <f t="shared" si="4"/>
        <v>new</v>
      </c>
    </row>
    <row r="4812">
      <c r="A4812" s="68">
        <v>44329.0</v>
      </c>
      <c r="B4812" s="46">
        <v>6242.0</v>
      </c>
      <c r="C4812" s="46">
        <v>875907.0</v>
      </c>
      <c r="D4812" s="3">
        <f t="shared" si="1"/>
        <v>6</v>
      </c>
      <c r="E4812" s="3">
        <f t="shared" si="2"/>
        <v>3</v>
      </c>
      <c r="F4812" s="69">
        <f t="shared" si="3"/>
        <v>3</v>
      </c>
      <c r="G4812" s="4" t="str">
        <f t="shared" si="4"/>
        <v>occasional</v>
      </c>
    </row>
    <row r="4813">
      <c r="A4813" s="68">
        <v>44329.0</v>
      </c>
      <c r="B4813" s="46">
        <v>288675.0</v>
      </c>
      <c r="C4813" s="46">
        <v>876044.0</v>
      </c>
      <c r="D4813" s="3">
        <f t="shared" si="1"/>
        <v>2</v>
      </c>
      <c r="E4813" s="3">
        <f t="shared" si="2"/>
        <v>1</v>
      </c>
      <c r="F4813" s="69">
        <f t="shared" si="3"/>
        <v>1</v>
      </c>
      <c r="G4813" s="4" t="str">
        <f t="shared" si="4"/>
        <v>new</v>
      </c>
    </row>
    <row r="4814">
      <c r="A4814" s="68">
        <v>44329.0</v>
      </c>
      <c r="B4814" s="46">
        <v>275181.0</v>
      </c>
      <c r="C4814" s="46">
        <v>875790.0</v>
      </c>
      <c r="D4814" s="3">
        <f t="shared" si="1"/>
        <v>3</v>
      </c>
      <c r="E4814" s="3">
        <f t="shared" si="2"/>
        <v>2</v>
      </c>
      <c r="F4814" s="69">
        <f t="shared" si="3"/>
        <v>2</v>
      </c>
      <c r="G4814" s="4" t="str">
        <f t="shared" si="4"/>
        <v>occasional</v>
      </c>
    </row>
    <row r="4815">
      <c r="A4815" s="68">
        <v>44329.0</v>
      </c>
      <c r="B4815" s="46">
        <v>165088.0</v>
      </c>
      <c r="C4815" s="46">
        <v>876317.0</v>
      </c>
      <c r="D4815" s="3">
        <f t="shared" si="1"/>
        <v>8</v>
      </c>
      <c r="E4815" s="3">
        <f t="shared" si="2"/>
        <v>5</v>
      </c>
      <c r="F4815" s="69">
        <f t="shared" si="3"/>
        <v>5</v>
      </c>
      <c r="G4815" s="4" t="str">
        <f t="shared" si="4"/>
        <v>frequent</v>
      </c>
    </row>
    <row r="4816">
      <c r="A4816" s="68">
        <v>44329.0</v>
      </c>
      <c r="B4816" s="46">
        <v>169471.0</v>
      </c>
      <c r="C4816" s="46">
        <v>875837.0</v>
      </c>
      <c r="D4816" s="3">
        <f t="shared" si="1"/>
        <v>17</v>
      </c>
      <c r="E4816" s="3">
        <f t="shared" si="2"/>
        <v>8</v>
      </c>
      <c r="F4816" s="69">
        <f t="shared" si="3"/>
        <v>8</v>
      </c>
      <c r="G4816" s="4" t="str">
        <f t="shared" si="4"/>
        <v>frequent</v>
      </c>
    </row>
    <row r="4817">
      <c r="A4817" s="68">
        <v>44329.0</v>
      </c>
      <c r="B4817" s="46">
        <v>220984.0</v>
      </c>
      <c r="C4817" s="46">
        <v>875513.0</v>
      </c>
      <c r="D4817" s="3">
        <f t="shared" si="1"/>
        <v>3</v>
      </c>
      <c r="E4817" s="3">
        <f t="shared" si="2"/>
        <v>2</v>
      </c>
      <c r="F4817" s="69">
        <f t="shared" si="3"/>
        <v>2</v>
      </c>
      <c r="G4817" s="4" t="str">
        <f t="shared" si="4"/>
        <v>occasional</v>
      </c>
    </row>
    <row r="4818">
      <c r="A4818" s="68">
        <v>44329.0</v>
      </c>
      <c r="B4818" s="46">
        <v>268737.0</v>
      </c>
      <c r="C4818" s="46">
        <v>875858.0</v>
      </c>
      <c r="D4818" s="3">
        <f t="shared" si="1"/>
        <v>19</v>
      </c>
      <c r="E4818" s="3">
        <f t="shared" si="2"/>
        <v>12</v>
      </c>
      <c r="F4818" s="69">
        <f t="shared" si="3"/>
        <v>12</v>
      </c>
      <c r="G4818" s="4" t="str">
        <f t="shared" si="4"/>
        <v>frequent</v>
      </c>
    </row>
    <row r="4819">
      <c r="A4819" s="68">
        <v>44329.0</v>
      </c>
      <c r="B4819" s="46">
        <v>92859.0</v>
      </c>
      <c r="C4819" s="46">
        <v>876254.0</v>
      </c>
      <c r="D4819" s="3">
        <f t="shared" si="1"/>
        <v>9</v>
      </c>
      <c r="E4819" s="3">
        <f t="shared" si="2"/>
        <v>6</v>
      </c>
      <c r="F4819" s="69">
        <f t="shared" si="3"/>
        <v>6</v>
      </c>
      <c r="G4819" s="4" t="str">
        <f t="shared" si="4"/>
        <v>frequent</v>
      </c>
    </row>
    <row r="4820">
      <c r="A4820" s="68">
        <v>44330.0</v>
      </c>
      <c r="B4820" s="46">
        <v>156937.0</v>
      </c>
      <c r="C4820" s="46">
        <v>877049.0</v>
      </c>
      <c r="D4820" s="3">
        <f t="shared" si="1"/>
        <v>3</v>
      </c>
      <c r="E4820" s="3">
        <f t="shared" si="2"/>
        <v>2</v>
      </c>
      <c r="F4820" s="69">
        <f t="shared" si="3"/>
        <v>2</v>
      </c>
      <c r="G4820" s="4" t="str">
        <f t="shared" si="4"/>
        <v>occasional</v>
      </c>
    </row>
    <row r="4821">
      <c r="A4821" s="68">
        <v>44330.0</v>
      </c>
      <c r="B4821" s="46">
        <v>186916.0</v>
      </c>
      <c r="C4821" s="46">
        <v>876712.0</v>
      </c>
      <c r="D4821" s="3">
        <f t="shared" si="1"/>
        <v>7</v>
      </c>
      <c r="E4821" s="3">
        <f t="shared" si="2"/>
        <v>3</v>
      </c>
      <c r="F4821" s="69">
        <f t="shared" si="3"/>
        <v>3</v>
      </c>
      <c r="G4821" s="4" t="str">
        <f t="shared" si="4"/>
        <v>occasional</v>
      </c>
    </row>
    <row r="4822">
      <c r="A4822" s="68">
        <v>44330.0</v>
      </c>
      <c r="B4822" s="46">
        <v>12861.0</v>
      </c>
      <c r="C4822" s="46">
        <v>877220.0</v>
      </c>
      <c r="D4822" s="3">
        <f t="shared" si="1"/>
        <v>19</v>
      </c>
      <c r="E4822" s="3">
        <f t="shared" si="2"/>
        <v>13</v>
      </c>
      <c r="F4822" s="69">
        <f t="shared" si="3"/>
        <v>13</v>
      </c>
      <c r="G4822" s="4" t="str">
        <f t="shared" si="4"/>
        <v>frequent</v>
      </c>
    </row>
    <row r="4823">
      <c r="A4823" s="68">
        <v>44330.0</v>
      </c>
      <c r="B4823" s="46">
        <v>239000.0</v>
      </c>
      <c r="C4823" s="46">
        <v>876483.0</v>
      </c>
      <c r="D4823" s="3">
        <f t="shared" si="1"/>
        <v>4</v>
      </c>
      <c r="E4823" s="3">
        <f t="shared" si="2"/>
        <v>2</v>
      </c>
      <c r="F4823" s="69">
        <f t="shared" si="3"/>
        <v>2</v>
      </c>
      <c r="G4823" s="4" t="str">
        <f t="shared" si="4"/>
        <v>occasional</v>
      </c>
    </row>
    <row r="4824">
      <c r="A4824" s="68">
        <v>44330.0</v>
      </c>
      <c r="B4824" s="46">
        <v>47817.0</v>
      </c>
      <c r="C4824" s="46">
        <v>876831.0</v>
      </c>
      <c r="D4824" s="3">
        <f t="shared" si="1"/>
        <v>4</v>
      </c>
      <c r="E4824" s="3">
        <f t="shared" si="2"/>
        <v>3</v>
      </c>
      <c r="F4824" s="69">
        <f t="shared" si="3"/>
        <v>3</v>
      </c>
      <c r="G4824" s="4" t="str">
        <f t="shared" si="4"/>
        <v>occasional</v>
      </c>
    </row>
    <row r="4825">
      <c r="A4825" s="68">
        <v>44330.0</v>
      </c>
      <c r="B4825" s="46">
        <v>150025.0</v>
      </c>
      <c r="C4825" s="46">
        <v>876728.0</v>
      </c>
      <c r="D4825" s="3">
        <f t="shared" si="1"/>
        <v>7</v>
      </c>
      <c r="E4825" s="3">
        <f t="shared" si="2"/>
        <v>4</v>
      </c>
      <c r="F4825" s="69">
        <f t="shared" si="3"/>
        <v>4</v>
      </c>
      <c r="G4825" s="4" t="str">
        <f t="shared" si="4"/>
        <v>frequent</v>
      </c>
    </row>
    <row r="4826">
      <c r="A4826" s="68">
        <v>44330.0</v>
      </c>
      <c r="B4826" s="46">
        <v>216757.0</v>
      </c>
      <c r="C4826" s="46">
        <v>877061.0</v>
      </c>
      <c r="D4826" s="3">
        <f t="shared" si="1"/>
        <v>5</v>
      </c>
      <c r="E4826" s="3">
        <f t="shared" si="2"/>
        <v>2</v>
      </c>
      <c r="F4826" s="69">
        <f t="shared" si="3"/>
        <v>2</v>
      </c>
      <c r="G4826" s="4" t="str">
        <f t="shared" si="4"/>
        <v>occasional</v>
      </c>
    </row>
    <row r="4827">
      <c r="A4827" s="68">
        <v>44330.0</v>
      </c>
      <c r="B4827" s="46">
        <v>418.0</v>
      </c>
      <c r="C4827" s="46">
        <v>877089.0</v>
      </c>
      <c r="D4827" s="3">
        <f t="shared" si="1"/>
        <v>8</v>
      </c>
      <c r="E4827" s="3">
        <f t="shared" si="2"/>
        <v>4</v>
      </c>
      <c r="F4827" s="69">
        <f t="shared" si="3"/>
        <v>4</v>
      </c>
      <c r="G4827" s="4" t="str">
        <f t="shared" si="4"/>
        <v>frequent</v>
      </c>
    </row>
    <row r="4828">
      <c r="A4828" s="68">
        <v>44330.0</v>
      </c>
      <c r="B4828" s="46">
        <v>193712.0</v>
      </c>
      <c r="C4828" s="46">
        <v>876834.0</v>
      </c>
      <c r="D4828" s="3">
        <f t="shared" si="1"/>
        <v>7</v>
      </c>
      <c r="E4828" s="3">
        <f t="shared" si="2"/>
        <v>5</v>
      </c>
      <c r="F4828" s="69">
        <f t="shared" si="3"/>
        <v>5</v>
      </c>
      <c r="G4828" s="4" t="str">
        <f t="shared" si="4"/>
        <v>frequent</v>
      </c>
    </row>
    <row r="4829">
      <c r="A4829" s="68">
        <v>44330.0</v>
      </c>
      <c r="B4829" s="46">
        <v>62828.0</v>
      </c>
      <c r="C4829" s="46">
        <v>876706.0</v>
      </c>
      <c r="D4829" s="3">
        <f t="shared" si="1"/>
        <v>3</v>
      </c>
      <c r="E4829" s="3">
        <f t="shared" si="2"/>
        <v>1</v>
      </c>
      <c r="F4829" s="69">
        <f t="shared" si="3"/>
        <v>1</v>
      </c>
      <c r="G4829" s="4" t="str">
        <f t="shared" si="4"/>
        <v>new</v>
      </c>
    </row>
    <row r="4830">
      <c r="A4830" s="68">
        <v>44330.0</v>
      </c>
      <c r="B4830" s="46">
        <v>31534.0</v>
      </c>
      <c r="C4830" s="46">
        <v>876667.0</v>
      </c>
      <c r="D4830" s="3">
        <f t="shared" si="1"/>
        <v>4</v>
      </c>
      <c r="E4830" s="3">
        <f t="shared" si="2"/>
        <v>2</v>
      </c>
      <c r="F4830" s="69">
        <f t="shared" si="3"/>
        <v>2</v>
      </c>
      <c r="G4830" s="4" t="str">
        <f t="shared" si="4"/>
        <v>occasional</v>
      </c>
    </row>
    <row r="4831">
      <c r="A4831" s="68">
        <v>44330.0</v>
      </c>
      <c r="B4831" s="46">
        <v>229137.0</v>
      </c>
      <c r="C4831" s="46">
        <v>876973.0</v>
      </c>
      <c r="D4831" s="3">
        <f t="shared" si="1"/>
        <v>15</v>
      </c>
      <c r="E4831" s="3">
        <f t="shared" si="2"/>
        <v>6</v>
      </c>
      <c r="F4831" s="69">
        <f t="shared" si="3"/>
        <v>6</v>
      </c>
      <c r="G4831" s="4" t="str">
        <f t="shared" si="4"/>
        <v>frequent</v>
      </c>
    </row>
    <row r="4832">
      <c r="A4832" s="68">
        <v>44330.0</v>
      </c>
      <c r="B4832" s="46">
        <v>268755.0</v>
      </c>
      <c r="C4832" s="46">
        <v>876554.0</v>
      </c>
      <c r="D4832" s="3">
        <f t="shared" si="1"/>
        <v>9</v>
      </c>
      <c r="E4832" s="3">
        <f t="shared" si="2"/>
        <v>5</v>
      </c>
      <c r="F4832" s="69">
        <f t="shared" si="3"/>
        <v>5</v>
      </c>
      <c r="G4832" s="4" t="str">
        <f t="shared" si="4"/>
        <v>frequent</v>
      </c>
    </row>
    <row r="4833">
      <c r="A4833" s="68">
        <v>44330.0</v>
      </c>
      <c r="B4833" s="46">
        <v>288907.0</v>
      </c>
      <c r="C4833" s="46">
        <v>876952.0</v>
      </c>
      <c r="D4833" s="3">
        <f t="shared" si="1"/>
        <v>4</v>
      </c>
      <c r="E4833" s="3">
        <f t="shared" si="2"/>
        <v>1</v>
      </c>
      <c r="F4833" s="69">
        <f t="shared" si="3"/>
        <v>1</v>
      </c>
      <c r="G4833" s="4" t="str">
        <f t="shared" si="4"/>
        <v>new</v>
      </c>
    </row>
    <row r="4834">
      <c r="A4834" s="68">
        <v>44330.0</v>
      </c>
      <c r="B4834" s="46">
        <v>288870.0</v>
      </c>
      <c r="C4834" s="46">
        <v>876835.0</v>
      </c>
      <c r="D4834" s="3">
        <f t="shared" si="1"/>
        <v>3</v>
      </c>
      <c r="E4834" s="3">
        <f t="shared" si="2"/>
        <v>1</v>
      </c>
      <c r="F4834" s="69">
        <f t="shared" si="3"/>
        <v>1</v>
      </c>
      <c r="G4834" s="4" t="str">
        <f t="shared" si="4"/>
        <v>new</v>
      </c>
    </row>
    <row r="4835">
      <c r="A4835" s="68">
        <v>44330.0</v>
      </c>
      <c r="B4835" s="46">
        <v>13712.0</v>
      </c>
      <c r="C4835" s="46">
        <v>876919.0</v>
      </c>
      <c r="D4835" s="3">
        <f t="shared" si="1"/>
        <v>4</v>
      </c>
      <c r="E4835" s="3">
        <f t="shared" si="2"/>
        <v>3</v>
      </c>
      <c r="F4835" s="69">
        <f t="shared" si="3"/>
        <v>3</v>
      </c>
      <c r="G4835" s="4" t="str">
        <f t="shared" si="4"/>
        <v>occasional</v>
      </c>
    </row>
    <row r="4836">
      <c r="A4836" s="68">
        <v>44330.0</v>
      </c>
      <c r="B4836" s="46">
        <v>2872.0</v>
      </c>
      <c r="C4836" s="46">
        <v>876544.0</v>
      </c>
      <c r="D4836" s="3">
        <f t="shared" si="1"/>
        <v>34</v>
      </c>
      <c r="E4836" s="3">
        <f t="shared" si="2"/>
        <v>20</v>
      </c>
      <c r="F4836" s="69">
        <f t="shared" si="3"/>
        <v>20</v>
      </c>
      <c r="G4836" s="4" t="str">
        <f t="shared" si="4"/>
        <v>frequent</v>
      </c>
    </row>
    <row r="4837">
      <c r="A4837" s="68">
        <v>44330.0</v>
      </c>
      <c r="B4837" s="46">
        <v>91182.0</v>
      </c>
      <c r="C4837" s="46">
        <v>876467.0</v>
      </c>
      <c r="D4837" s="3">
        <f t="shared" si="1"/>
        <v>11</v>
      </c>
      <c r="E4837" s="3">
        <f t="shared" si="2"/>
        <v>5</v>
      </c>
      <c r="F4837" s="69">
        <f t="shared" si="3"/>
        <v>5</v>
      </c>
      <c r="G4837" s="4" t="str">
        <f t="shared" si="4"/>
        <v>frequent</v>
      </c>
    </row>
    <row r="4838">
      <c r="A4838" s="68">
        <v>44330.0</v>
      </c>
      <c r="B4838" s="46">
        <v>110046.0</v>
      </c>
      <c r="C4838" s="46">
        <v>876723.0</v>
      </c>
      <c r="D4838" s="3">
        <f t="shared" si="1"/>
        <v>8</v>
      </c>
      <c r="E4838" s="3">
        <f t="shared" si="2"/>
        <v>6</v>
      </c>
      <c r="F4838" s="69">
        <f t="shared" si="3"/>
        <v>6</v>
      </c>
      <c r="G4838" s="4" t="str">
        <f t="shared" si="4"/>
        <v>frequent</v>
      </c>
    </row>
    <row r="4839">
      <c r="A4839" s="68">
        <v>44330.0</v>
      </c>
      <c r="B4839" s="46">
        <v>147645.0</v>
      </c>
      <c r="C4839" s="46">
        <v>876727.0</v>
      </c>
      <c r="D4839" s="3">
        <f t="shared" si="1"/>
        <v>4</v>
      </c>
      <c r="E4839" s="3">
        <f t="shared" si="2"/>
        <v>2</v>
      </c>
      <c r="F4839" s="69">
        <f t="shared" si="3"/>
        <v>2</v>
      </c>
      <c r="G4839" s="4" t="str">
        <f t="shared" si="4"/>
        <v>occasional</v>
      </c>
    </row>
    <row r="4840">
      <c r="A4840" s="68">
        <v>44330.0</v>
      </c>
      <c r="B4840" s="46">
        <v>71396.0</v>
      </c>
      <c r="C4840" s="46">
        <v>876954.0</v>
      </c>
      <c r="D4840" s="3">
        <f t="shared" si="1"/>
        <v>6</v>
      </c>
      <c r="E4840" s="3">
        <f t="shared" si="2"/>
        <v>2</v>
      </c>
      <c r="F4840" s="69">
        <f t="shared" si="3"/>
        <v>2</v>
      </c>
      <c r="G4840" s="4" t="str">
        <f t="shared" si="4"/>
        <v>occasional</v>
      </c>
    </row>
    <row r="4841">
      <c r="A4841" s="68">
        <v>44330.0</v>
      </c>
      <c r="B4841" s="46">
        <v>25413.0</v>
      </c>
      <c r="C4841" s="46">
        <v>877046.0</v>
      </c>
      <c r="D4841" s="3">
        <f t="shared" si="1"/>
        <v>6</v>
      </c>
      <c r="E4841" s="3">
        <f t="shared" si="2"/>
        <v>4</v>
      </c>
      <c r="F4841" s="69">
        <f t="shared" si="3"/>
        <v>4</v>
      </c>
      <c r="G4841" s="4" t="str">
        <f t="shared" si="4"/>
        <v>frequent</v>
      </c>
    </row>
    <row r="4842">
      <c r="A4842" s="68">
        <v>44330.0</v>
      </c>
      <c r="B4842" s="46">
        <v>170567.0</v>
      </c>
      <c r="C4842" s="46">
        <v>876903.0</v>
      </c>
      <c r="D4842" s="3">
        <f t="shared" si="1"/>
        <v>52</v>
      </c>
      <c r="E4842" s="3">
        <f t="shared" si="2"/>
        <v>32</v>
      </c>
      <c r="F4842" s="69">
        <f t="shared" si="3"/>
        <v>32</v>
      </c>
      <c r="G4842" s="4" t="str">
        <f t="shared" si="4"/>
        <v>frequent</v>
      </c>
    </row>
    <row r="4843">
      <c r="A4843" s="68">
        <v>44330.0</v>
      </c>
      <c r="B4843" s="46">
        <v>171093.0</v>
      </c>
      <c r="C4843" s="46">
        <v>876673.0</v>
      </c>
      <c r="D4843" s="3">
        <f t="shared" si="1"/>
        <v>11</v>
      </c>
      <c r="E4843" s="3">
        <f t="shared" si="2"/>
        <v>7</v>
      </c>
      <c r="F4843" s="69">
        <f t="shared" si="3"/>
        <v>7</v>
      </c>
      <c r="G4843" s="4" t="str">
        <f t="shared" si="4"/>
        <v>frequent</v>
      </c>
    </row>
    <row r="4844">
      <c r="A4844" s="68">
        <v>44331.0</v>
      </c>
      <c r="B4844" s="46">
        <v>26688.0</v>
      </c>
      <c r="C4844" s="46">
        <v>877996.0</v>
      </c>
      <c r="D4844" s="3">
        <f t="shared" si="1"/>
        <v>3</v>
      </c>
      <c r="E4844" s="3">
        <f t="shared" si="2"/>
        <v>2</v>
      </c>
      <c r="F4844" s="69">
        <f t="shared" si="3"/>
        <v>2</v>
      </c>
      <c r="G4844" s="4" t="str">
        <f t="shared" si="4"/>
        <v>occasional</v>
      </c>
    </row>
    <row r="4845">
      <c r="A4845" s="68">
        <v>44331.0</v>
      </c>
      <c r="B4845" s="46">
        <v>289084.0</v>
      </c>
      <c r="C4845" s="46">
        <v>877686.0</v>
      </c>
      <c r="D4845" s="3">
        <f t="shared" si="1"/>
        <v>1</v>
      </c>
      <c r="E4845" s="3">
        <f t="shared" si="2"/>
        <v>1</v>
      </c>
      <c r="F4845" s="69">
        <f t="shared" si="3"/>
        <v>1</v>
      </c>
      <c r="G4845" s="4" t="str">
        <f t="shared" si="4"/>
        <v>new</v>
      </c>
    </row>
    <row r="4846">
      <c r="A4846" s="68">
        <v>44331.0</v>
      </c>
      <c r="B4846" s="46">
        <v>180621.0</v>
      </c>
      <c r="C4846" s="46">
        <v>877874.0</v>
      </c>
      <c r="D4846" s="3">
        <f t="shared" si="1"/>
        <v>5</v>
      </c>
      <c r="E4846" s="3">
        <f t="shared" si="2"/>
        <v>3</v>
      </c>
      <c r="F4846" s="69">
        <f t="shared" si="3"/>
        <v>3</v>
      </c>
      <c r="G4846" s="4" t="str">
        <f t="shared" si="4"/>
        <v>occasional</v>
      </c>
    </row>
    <row r="4847">
      <c r="A4847" s="68">
        <v>44331.0</v>
      </c>
      <c r="B4847" s="46">
        <v>281945.0</v>
      </c>
      <c r="C4847" s="46">
        <v>877408.0</v>
      </c>
      <c r="D4847" s="3">
        <f t="shared" si="1"/>
        <v>3</v>
      </c>
      <c r="E4847" s="3">
        <f t="shared" si="2"/>
        <v>2</v>
      </c>
      <c r="F4847" s="69">
        <f t="shared" si="3"/>
        <v>2</v>
      </c>
      <c r="G4847" s="4" t="str">
        <f t="shared" si="4"/>
        <v>occasional</v>
      </c>
    </row>
    <row r="4848">
      <c r="A4848" s="68">
        <v>44331.0</v>
      </c>
      <c r="B4848" s="46">
        <v>9647.0</v>
      </c>
      <c r="C4848" s="46">
        <v>877782.0</v>
      </c>
      <c r="D4848" s="3">
        <f t="shared" si="1"/>
        <v>5</v>
      </c>
      <c r="E4848" s="3">
        <f t="shared" si="2"/>
        <v>3</v>
      </c>
      <c r="F4848" s="69">
        <f t="shared" si="3"/>
        <v>3</v>
      </c>
      <c r="G4848" s="4" t="str">
        <f t="shared" si="4"/>
        <v>occasional</v>
      </c>
    </row>
    <row r="4849">
      <c r="A4849" s="68">
        <v>44331.0</v>
      </c>
      <c r="B4849" s="46">
        <v>149863.0</v>
      </c>
      <c r="C4849" s="46">
        <v>877396.0</v>
      </c>
      <c r="D4849" s="3">
        <f t="shared" si="1"/>
        <v>4</v>
      </c>
      <c r="E4849" s="3">
        <f t="shared" si="2"/>
        <v>3</v>
      </c>
      <c r="F4849" s="69">
        <f t="shared" si="3"/>
        <v>3</v>
      </c>
      <c r="G4849" s="4" t="str">
        <f t="shared" si="4"/>
        <v>occasional</v>
      </c>
    </row>
    <row r="4850">
      <c r="A4850" s="68">
        <v>44331.0</v>
      </c>
      <c r="B4850" s="46">
        <v>19801.0</v>
      </c>
      <c r="C4850" s="46">
        <v>878036.0</v>
      </c>
      <c r="D4850" s="3">
        <f t="shared" si="1"/>
        <v>7</v>
      </c>
      <c r="E4850" s="3">
        <f t="shared" si="2"/>
        <v>5</v>
      </c>
      <c r="F4850" s="69">
        <f t="shared" si="3"/>
        <v>5</v>
      </c>
      <c r="G4850" s="4" t="str">
        <f t="shared" si="4"/>
        <v>frequent</v>
      </c>
    </row>
    <row r="4851">
      <c r="A4851" s="68">
        <v>44331.0</v>
      </c>
      <c r="B4851" s="46">
        <v>234111.0</v>
      </c>
      <c r="C4851" s="46">
        <v>877795.0</v>
      </c>
      <c r="D4851" s="3">
        <f t="shared" si="1"/>
        <v>5</v>
      </c>
      <c r="E4851" s="3">
        <f t="shared" si="2"/>
        <v>4</v>
      </c>
      <c r="F4851" s="69">
        <f t="shared" si="3"/>
        <v>4</v>
      </c>
      <c r="G4851" s="4" t="str">
        <f t="shared" si="4"/>
        <v>frequent</v>
      </c>
    </row>
    <row r="4852">
      <c r="A4852" s="68">
        <v>44331.0</v>
      </c>
      <c r="B4852" s="46">
        <v>40624.0</v>
      </c>
      <c r="C4852" s="46">
        <v>877376.0</v>
      </c>
      <c r="D4852" s="3">
        <f t="shared" si="1"/>
        <v>9</v>
      </c>
      <c r="E4852" s="3">
        <f t="shared" si="2"/>
        <v>5</v>
      </c>
      <c r="F4852" s="69">
        <f t="shared" si="3"/>
        <v>5</v>
      </c>
      <c r="G4852" s="4" t="str">
        <f t="shared" si="4"/>
        <v>frequent</v>
      </c>
    </row>
    <row r="4853">
      <c r="A4853" s="68">
        <v>44331.0</v>
      </c>
      <c r="B4853" s="46">
        <v>210691.0</v>
      </c>
      <c r="C4853" s="46">
        <v>878066.0</v>
      </c>
      <c r="D4853" s="3">
        <f t="shared" si="1"/>
        <v>2</v>
      </c>
      <c r="E4853" s="3">
        <f t="shared" si="2"/>
        <v>1</v>
      </c>
      <c r="F4853" s="69">
        <f t="shared" si="3"/>
        <v>1</v>
      </c>
      <c r="G4853" s="4" t="str">
        <f t="shared" si="4"/>
        <v>new</v>
      </c>
    </row>
    <row r="4854">
      <c r="A4854" s="68">
        <v>44331.0</v>
      </c>
      <c r="B4854" s="46">
        <v>18665.0</v>
      </c>
      <c r="C4854" s="46">
        <v>877366.0</v>
      </c>
      <c r="D4854" s="3">
        <f t="shared" si="1"/>
        <v>5</v>
      </c>
      <c r="E4854" s="3">
        <f t="shared" si="2"/>
        <v>4</v>
      </c>
      <c r="F4854" s="69">
        <f t="shared" si="3"/>
        <v>4</v>
      </c>
      <c r="G4854" s="4" t="str">
        <f t="shared" si="4"/>
        <v>frequent</v>
      </c>
    </row>
    <row r="4855">
      <c r="A4855" s="68">
        <v>44331.0</v>
      </c>
      <c r="B4855" s="46">
        <v>72090.0</v>
      </c>
      <c r="C4855" s="46">
        <v>877585.0</v>
      </c>
      <c r="D4855" s="3">
        <f t="shared" si="1"/>
        <v>6</v>
      </c>
      <c r="E4855" s="3">
        <f t="shared" si="2"/>
        <v>2</v>
      </c>
      <c r="F4855" s="69">
        <f t="shared" si="3"/>
        <v>2</v>
      </c>
      <c r="G4855" s="4" t="str">
        <f t="shared" si="4"/>
        <v>occasional</v>
      </c>
    </row>
    <row r="4856">
      <c r="A4856" s="68">
        <v>44331.0</v>
      </c>
      <c r="B4856" s="46">
        <v>233593.0</v>
      </c>
      <c r="C4856" s="46">
        <v>877455.0</v>
      </c>
      <c r="D4856" s="3">
        <f t="shared" si="1"/>
        <v>4</v>
      </c>
      <c r="E4856" s="3">
        <f t="shared" si="2"/>
        <v>1</v>
      </c>
      <c r="F4856" s="69">
        <f t="shared" si="3"/>
        <v>1</v>
      </c>
      <c r="G4856" s="4" t="str">
        <f t="shared" si="4"/>
        <v>new</v>
      </c>
    </row>
    <row r="4857">
      <c r="A4857" s="68">
        <v>44331.0</v>
      </c>
      <c r="B4857" s="46">
        <v>264564.0</v>
      </c>
      <c r="C4857" s="46">
        <v>877659.0</v>
      </c>
      <c r="D4857" s="3">
        <f t="shared" si="1"/>
        <v>7</v>
      </c>
      <c r="E4857" s="3">
        <f t="shared" si="2"/>
        <v>5</v>
      </c>
      <c r="F4857" s="69">
        <f t="shared" si="3"/>
        <v>5</v>
      </c>
      <c r="G4857" s="4" t="str">
        <f t="shared" si="4"/>
        <v>frequent</v>
      </c>
    </row>
    <row r="4858">
      <c r="A4858" s="68">
        <v>44331.0</v>
      </c>
      <c r="B4858" s="46">
        <v>946.0</v>
      </c>
      <c r="C4858" s="46">
        <v>877591.0</v>
      </c>
      <c r="D4858" s="3">
        <f t="shared" si="1"/>
        <v>12</v>
      </c>
      <c r="E4858" s="3">
        <f t="shared" si="2"/>
        <v>7</v>
      </c>
      <c r="F4858" s="69">
        <f t="shared" si="3"/>
        <v>7</v>
      </c>
      <c r="G4858" s="4" t="str">
        <f t="shared" si="4"/>
        <v>frequent</v>
      </c>
    </row>
    <row r="4859">
      <c r="A4859" s="68">
        <v>44331.0</v>
      </c>
      <c r="B4859" s="46">
        <v>238074.0</v>
      </c>
      <c r="C4859" s="46">
        <v>877889.0</v>
      </c>
      <c r="D4859" s="3">
        <f t="shared" si="1"/>
        <v>11</v>
      </c>
      <c r="E4859" s="3">
        <f t="shared" si="2"/>
        <v>5</v>
      </c>
      <c r="F4859" s="69">
        <f t="shared" si="3"/>
        <v>5</v>
      </c>
      <c r="G4859" s="4" t="str">
        <f t="shared" si="4"/>
        <v>frequent</v>
      </c>
    </row>
    <row r="4860">
      <c r="A4860" s="68">
        <v>44331.0</v>
      </c>
      <c r="B4860" s="46">
        <v>270575.0</v>
      </c>
      <c r="C4860" s="46">
        <v>877450.0</v>
      </c>
      <c r="D4860" s="3">
        <f t="shared" si="1"/>
        <v>6</v>
      </c>
      <c r="E4860" s="3">
        <f t="shared" si="2"/>
        <v>3</v>
      </c>
      <c r="F4860" s="69">
        <f t="shared" si="3"/>
        <v>3</v>
      </c>
      <c r="G4860" s="4" t="str">
        <f t="shared" si="4"/>
        <v>occasional</v>
      </c>
    </row>
    <row r="4861">
      <c r="A4861" s="68">
        <v>44331.0</v>
      </c>
      <c r="B4861" s="46">
        <v>289025.0</v>
      </c>
      <c r="C4861" s="46">
        <v>877460.0</v>
      </c>
      <c r="D4861" s="3">
        <f t="shared" si="1"/>
        <v>3</v>
      </c>
      <c r="E4861" s="3">
        <f t="shared" si="2"/>
        <v>1</v>
      </c>
      <c r="F4861" s="69">
        <f t="shared" si="3"/>
        <v>1</v>
      </c>
      <c r="G4861" s="4" t="str">
        <f t="shared" si="4"/>
        <v>new</v>
      </c>
    </row>
    <row r="4862">
      <c r="A4862" s="68">
        <v>44331.0</v>
      </c>
      <c r="B4862" s="46">
        <v>73594.0</v>
      </c>
      <c r="C4862" s="46">
        <v>877685.0</v>
      </c>
      <c r="D4862" s="3">
        <f t="shared" si="1"/>
        <v>5</v>
      </c>
      <c r="E4862" s="3">
        <f t="shared" si="2"/>
        <v>2</v>
      </c>
      <c r="F4862" s="69">
        <f t="shared" si="3"/>
        <v>2</v>
      </c>
      <c r="G4862" s="4" t="str">
        <f t="shared" si="4"/>
        <v>occasional</v>
      </c>
    </row>
    <row r="4863">
      <c r="A4863" s="68">
        <v>44331.0</v>
      </c>
      <c r="B4863" s="46">
        <v>268801.0</v>
      </c>
      <c r="C4863" s="46">
        <v>877694.0</v>
      </c>
      <c r="D4863" s="3">
        <f t="shared" si="1"/>
        <v>8</v>
      </c>
      <c r="E4863" s="3">
        <f t="shared" si="2"/>
        <v>4</v>
      </c>
      <c r="F4863" s="69">
        <f t="shared" si="3"/>
        <v>4</v>
      </c>
      <c r="G4863" s="4" t="str">
        <f t="shared" si="4"/>
        <v>frequent</v>
      </c>
    </row>
    <row r="4864">
      <c r="A4864" s="68">
        <v>44331.0</v>
      </c>
      <c r="B4864" s="46">
        <v>102801.0</v>
      </c>
      <c r="C4864" s="46">
        <v>877428.0</v>
      </c>
      <c r="D4864" s="3">
        <f t="shared" si="1"/>
        <v>4</v>
      </c>
      <c r="E4864" s="3">
        <f t="shared" si="2"/>
        <v>3</v>
      </c>
      <c r="F4864" s="69">
        <f t="shared" si="3"/>
        <v>3</v>
      </c>
      <c r="G4864" s="4" t="str">
        <f t="shared" si="4"/>
        <v>occasional</v>
      </c>
    </row>
    <row r="4865">
      <c r="A4865" s="68">
        <v>44331.0</v>
      </c>
      <c r="B4865" s="46">
        <v>210718.0</v>
      </c>
      <c r="C4865" s="46">
        <v>877777.0</v>
      </c>
      <c r="D4865" s="3">
        <f t="shared" si="1"/>
        <v>8</v>
      </c>
      <c r="E4865" s="3">
        <f t="shared" si="2"/>
        <v>5</v>
      </c>
      <c r="F4865" s="69">
        <f t="shared" si="3"/>
        <v>5</v>
      </c>
      <c r="G4865" s="4" t="str">
        <f t="shared" si="4"/>
        <v>frequent</v>
      </c>
    </row>
    <row r="4866">
      <c r="A4866" s="68">
        <v>44331.0</v>
      </c>
      <c r="B4866" s="46">
        <v>126150.0</v>
      </c>
      <c r="C4866" s="46">
        <v>877599.0</v>
      </c>
      <c r="D4866" s="3">
        <f t="shared" si="1"/>
        <v>12</v>
      </c>
      <c r="E4866" s="3">
        <f t="shared" si="2"/>
        <v>8</v>
      </c>
      <c r="F4866" s="69">
        <f t="shared" si="3"/>
        <v>8</v>
      </c>
      <c r="G4866" s="4" t="str">
        <f t="shared" si="4"/>
        <v>frequent</v>
      </c>
    </row>
    <row r="4867">
      <c r="A4867" s="68">
        <v>44332.0</v>
      </c>
      <c r="B4867" s="46">
        <v>13054.0</v>
      </c>
      <c r="C4867" s="46">
        <v>879295.0</v>
      </c>
      <c r="D4867" s="3">
        <f t="shared" si="1"/>
        <v>4</v>
      </c>
      <c r="E4867" s="3">
        <f t="shared" si="2"/>
        <v>2</v>
      </c>
      <c r="F4867" s="69">
        <f t="shared" si="3"/>
        <v>2</v>
      </c>
      <c r="G4867" s="4" t="str">
        <f t="shared" si="4"/>
        <v>occasional</v>
      </c>
    </row>
    <row r="4868">
      <c r="A4868" s="68">
        <v>44332.0</v>
      </c>
      <c r="B4868" s="46">
        <v>289241.0</v>
      </c>
      <c r="C4868" s="46">
        <v>878374.0</v>
      </c>
      <c r="D4868" s="3">
        <f t="shared" si="1"/>
        <v>10</v>
      </c>
      <c r="E4868" s="3">
        <f t="shared" si="2"/>
        <v>1</v>
      </c>
      <c r="F4868" s="69">
        <f t="shared" si="3"/>
        <v>1</v>
      </c>
      <c r="G4868" s="4" t="str">
        <f t="shared" si="4"/>
        <v>new</v>
      </c>
    </row>
    <row r="4869">
      <c r="A4869" s="68">
        <v>44332.0</v>
      </c>
      <c r="B4869" s="46">
        <v>219704.0</v>
      </c>
      <c r="C4869" s="46">
        <v>879095.0</v>
      </c>
      <c r="D4869" s="3">
        <f t="shared" si="1"/>
        <v>4</v>
      </c>
      <c r="E4869" s="3">
        <f t="shared" si="2"/>
        <v>2</v>
      </c>
      <c r="F4869" s="69">
        <f t="shared" si="3"/>
        <v>2</v>
      </c>
      <c r="G4869" s="4" t="str">
        <f t="shared" si="4"/>
        <v>occasional</v>
      </c>
    </row>
    <row r="4870">
      <c r="A4870" s="68">
        <v>44332.0</v>
      </c>
      <c r="B4870" s="46">
        <v>20390.0</v>
      </c>
      <c r="C4870" s="46">
        <v>878855.0</v>
      </c>
      <c r="D4870" s="3">
        <f t="shared" si="1"/>
        <v>8</v>
      </c>
      <c r="E4870" s="3">
        <f t="shared" si="2"/>
        <v>4</v>
      </c>
      <c r="F4870" s="69">
        <f t="shared" si="3"/>
        <v>4</v>
      </c>
      <c r="G4870" s="4" t="str">
        <f t="shared" si="4"/>
        <v>frequent</v>
      </c>
    </row>
    <row r="4871">
      <c r="A4871" s="68">
        <v>44332.0</v>
      </c>
      <c r="B4871" s="46">
        <v>18811.0</v>
      </c>
      <c r="C4871" s="46">
        <v>878171.0</v>
      </c>
      <c r="D4871" s="3">
        <f t="shared" si="1"/>
        <v>15</v>
      </c>
      <c r="E4871" s="3">
        <f t="shared" si="2"/>
        <v>9</v>
      </c>
      <c r="F4871" s="69">
        <f t="shared" si="3"/>
        <v>9</v>
      </c>
      <c r="G4871" s="4" t="str">
        <f t="shared" si="4"/>
        <v>frequent</v>
      </c>
    </row>
    <row r="4872">
      <c r="A4872" s="68">
        <v>44332.0</v>
      </c>
      <c r="B4872" s="46">
        <v>271820.0</v>
      </c>
      <c r="C4872" s="46">
        <v>878347.0</v>
      </c>
      <c r="D4872" s="3">
        <f t="shared" si="1"/>
        <v>5</v>
      </c>
      <c r="E4872" s="3">
        <f t="shared" si="2"/>
        <v>3</v>
      </c>
      <c r="F4872" s="69">
        <f t="shared" si="3"/>
        <v>3</v>
      </c>
      <c r="G4872" s="4" t="str">
        <f t="shared" si="4"/>
        <v>occasional</v>
      </c>
    </row>
    <row r="4873">
      <c r="A4873" s="68">
        <v>44332.0</v>
      </c>
      <c r="B4873" s="46">
        <v>158535.0</v>
      </c>
      <c r="C4873" s="46">
        <v>878816.0</v>
      </c>
      <c r="D4873" s="3">
        <f t="shared" si="1"/>
        <v>7</v>
      </c>
      <c r="E4873" s="3">
        <f t="shared" si="2"/>
        <v>5</v>
      </c>
      <c r="F4873" s="69">
        <f t="shared" si="3"/>
        <v>5</v>
      </c>
      <c r="G4873" s="4" t="str">
        <f t="shared" si="4"/>
        <v>frequent</v>
      </c>
    </row>
    <row r="4874">
      <c r="A4874" s="68">
        <v>44332.0</v>
      </c>
      <c r="B4874" s="46">
        <v>7814.0</v>
      </c>
      <c r="C4874" s="46">
        <v>878726.0</v>
      </c>
      <c r="D4874" s="3">
        <f t="shared" si="1"/>
        <v>13</v>
      </c>
      <c r="E4874" s="3">
        <f t="shared" si="2"/>
        <v>8</v>
      </c>
      <c r="F4874" s="69">
        <f t="shared" si="3"/>
        <v>8</v>
      </c>
      <c r="G4874" s="4" t="str">
        <f t="shared" si="4"/>
        <v>frequent</v>
      </c>
    </row>
    <row r="4875">
      <c r="A4875" s="68">
        <v>44332.0</v>
      </c>
      <c r="B4875" s="46">
        <v>210762.0</v>
      </c>
      <c r="C4875" s="46">
        <v>878386.0</v>
      </c>
      <c r="D4875" s="3">
        <f t="shared" si="1"/>
        <v>15</v>
      </c>
      <c r="E4875" s="3">
        <f t="shared" si="2"/>
        <v>9</v>
      </c>
      <c r="F4875" s="69">
        <f t="shared" si="3"/>
        <v>9</v>
      </c>
      <c r="G4875" s="4" t="str">
        <f t="shared" si="4"/>
        <v>frequent</v>
      </c>
    </row>
    <row r="4876">
      <c r="A4876" s="68">
        <v>44332.0</v>
      </c>
      <c r="B4876" s="46">
        <v>265803.0</v>
      </c>
      <c r="C4876" s="46">
        <v>878899.0</v>
      </c>
      <c r="D4876" s="3">
        <f t="shared" si="1"/>
        <v>7</v>
      </c>
      <c r="E4876" s="3">
        <f t="shared" si="2"/>
        <v>5</v>
      </c>
      <c r="F4876" s="69">
        <f t="shared" si="3"/>
        <v>5</v>
      </c>
      <c r="G4876" s="4" t="str">
        <f t="shared" si="4"/>
        <v>frequent</v>
      </c>
    </row>
    <row r="4877">
      <c r="A4877" s="68">
        <v>44332.0</v>
      </c>
      <c r="B4877" s="46">
        <v>170567.0</v>
      </c>
      <c r="C4877" s="46">
        <v>878250.0</v>
      </c>
      <c r="D4877" s="3">
        <f t="shared" si="1"/>
        <v>52</v>
      </c>
      <c r="E4877" s="3">
        <f t="shared" si="2"/>
        <v>33</v>
      </c>
      <c r="F4877" s="69">
        <f t="shared" si="3"/>
        <v>33</v>
      </c>
      <c r="G4877" s="4" t="str">
        <f t="shared" si="4"/>
        <v>frequent</v>
      </c>
    </row>
    <row r="4878">
      <c r="A4878" s="68">
        <v>44332.0</v>
      </c>
      <c r="B4878" s="46">
        <v>251943.0</v>
      </c>
      <c r="C4878" s="46">
        <v>878396.0</v>
      </c>
      <c r="D4878" s="3">
        <f t="shared" si="1"/>
        <v>3</v>
      </c>
      <c r="E4878" s="3">
        <f t="shared" si="2"/>
        <v>2</v>
      </c>
      <c r="F4878" s="69">
        <f t="shared" si="3"/>
        <v>2</v>
      </c>
      <c r="G4878" s="4" t="str">
        <f t="shared" si="4"/>
        <v>occasional</v>
      </c>
    </row>
    <row r="4879">
      <c r="A4879" s="68">
        <v>44332.0</v>
      </c>
      <c r="B4879" s="46">
        <v>289305.0</v>
      </c>
      <c r="C4879" s="46">
        <v>878657.0</v>
      </c>
      <c r="D4879" s="3">
        <f t="shared" si="1"/>
        <v>3</v>
      </c>
      <c r="E4879" s="3">
        <f t="shared" si="2"/>
        <v>1</v>
      </c>
      <c r="F4879" s="69">
        <f t="shared" si="3"/>
        <v>1</v>
      </c>
      <c r="G4879" s="4" t="str">
        <f t="shared" si="4"/>
        <v>new</v>
      </c>
    </row>
    <row r="4880">
      <c r="A4880" s="68">
        <v>44332.0</v>
      </c>
      <c r="B4880" s="46">
        <v>115586.0</v>
      </c>
      <c r="C4880" s="46">
        <v>879342.0</v>
      </c>
      <c r="D4880" s="3">
        <f t="shared" si="1"/>
        <v>11</v>
      </c>
      <c r="E4880" s="3">
        <f t="shared" si="2"/>
        <v>8</v>
      </c>
      <c r="F4880" s="69">
        <f t="shared" si="3"/>
        <v>8</v>
      </c>
      <c r="G4880" s="4" t="str">
        <f t="shared" si="4"/>
        <v>frequent</v>
      </c>
    </row>
    <row r="4881">
      <c r="A4881" s="68">
        <v>44332.0</v>
      </c>
      <c r="B4881" s="46">
        <v>262644.0</v>
      </c>
      <c r="C4881" s="46">
        <v>878474.0</v>
      </c>
      <c r="D4881" s="3">
        <f t="shared" si="1"/>
        <v>7</v>
      </c>
      <c r="E4881" s="3">
        <f t="shared" si="2"/>
        <v>4</v>
      </c>
      <c r="F4881" s="69">
        <f t="shared" si="3"/>
        <v>4</v>
      </c>
      <c r="G4881" s="4" t="str">
        <f t="shared" si="4"/>
        <v>frequent</v>
      </c>
    </row>
    <row r="4882">
      <c r="A4882" s="68">
        <v>44332.0</v>
      </c>
      <c r="B4882" s="46">
        <v>263179.0</v>
      </c>
      <c r="C4882" s="46">
        <v>879104.0</v>
      </c>
      <c r="D4882" s="3">
        <f t="shared" si="1"/>
        <v>4</v>
      </c>
      <c r="E4882" s="3">
        <f t="shared" si="2"/>
        <v>2</v>
      </c>
      <c r="F4882" s="69">
        <f t="shared" si="3"/>
        <v>2</v>
      </c>
      <c r="G4882" s="4" t="str">
        <f t="shared" si="4"/>
        <v>occasional</v>
      </c>
    </row>
    <row r="4883">
      <c r="A4883" s="68">
        <v>44332.0</v>
      </c>
      <c r="B4883" s="46">
        <v>67236.0</v>
      </c>
      <c r="C4883" s="46">
        <v>878272.0</v>
      </c>
      <c r="D4883" s="3">
        <f t="shared" si="1"/>
        <v>12</v>
      </c>
      <c r="E4883" s="3">
        <f t="shared" si="2"/>
        <v>6</v>
      </c>
      <c r="F4883" s="69">
        <f t="shared" si="3"/>
        <v>6</v>
      </c>
      <c r="G4883" s="4" t="str">
        <f t="shared" si="4"/>
        <v>frequent</v>
      </c>
    </row>
    <row r="4884">
      <c r="A4884" s="68">
        <v>44332.0</v>
      </c>
      <c r="B4884" s="46">
        <v>236461.0</v>
      </c>
      <c r="C4884" s="46">
        <v>879258.0</v>
      </c>
      <c r="D4884" s="3">
        <f t="shared" si="1"/>
        <v>7</v>
      </c>
      <c r="E4884" s="3">
        <f t="shared" si="2"/>
        <v>5</v>
      </c>
      <c r="F4884" s="69">
        <f t="shared" si="3"/>
        <v>5</v>
      </c>
      <c r="G4884" s="4" t="str">
        <f t="shared" si="4"/>
        <v>frequent</v>
      </c>
    </row>
    <row r="4885">
      <c r="A4885" s="68">
        <v>44332.0</v>
      </c>
      <c r="B4885" s="46">
        <v>177451.0</v>
      </c>
      <c r="C4885" s="46">
        <v>879282.0</v>
      </c>
      <c r="D4885" s="3">
        <f t="shared" si="1"/>
        <v>9</v>
      </c>
      <c r="E4885" s="3">
        <f t="shared" si="2"/>
        <v>5</v>
      </c>
      <c r="F4885" s="69">
        <f t="shared" si="3"/>
        <v>5</v>
      </c>
      <c r="G4885" s="4" t="str">
        <f t="shared" si="4"/>
        <v>frequent</v>
      </c>
    </row>
    <row r="4886">
      <c r="A4886" s="68">
        <v>44332.0</v>
      </c>
      <c r="B4886" s="46">
        <v>175963.0</v>
      </c>
      <c r="C4886" s="46">
        <v>878176.0</v>
      </c>
      <c r="D4886" s="3">
        <f t="shared" si="1"/>
        <v>5</v>
      </c>
      <c r="E4886" s="3">
        <f t="shared" si="2"/>
        <v>3</v>
      </c>
      <c r="F4886" s="69">
        <f t="shared" si="3"/>
        <v>3</v>
      </c>
      <c r="G4886" s="4" t="str">
        <f t="shared" si="4"/>
        <v>occasional</v>
      </c>
    </row>
    <row r="4887">
      <c r="A4887" s="68">
        <v>44332.0</v>
      </c>
      <c r="B4887" s="46">
        <v>6846.0</v>
      </c>
      <c r="C4887" s="46">
        <v>879146.0</v>
      </c>
      <c r="D4887" s="3">
        <f t="shared" si="1"/>
        <v>6</v>
      </c>
      <c r="E4887" s="3">
        <f t="shared" si="2"/>
        <v>3</v>
      </c>
      <c r="F4887" s="69">
        <f t="shared" si="3"/>
        <v>3</v>
      </c>
      <c r="G4887" s="4" t="str">
        <f t="shared" si="4"/>
        <v>occasional</v>
      </c>
    </row>
    <row r="4888">
      <c r="A4888" s="68">
        <v>44332.0</v>
      </c>
      <c r="B4888" s="46">
        <v>267622.0</v>
      </c>
      <c r="C4888" s="46">
        <v>878611.0</v>
      </c>
      <c r="D4888" s="3">
        <f t="shared" si="1"/>
        <v>3</v>
      </c>
      <c r="E4888" s="3">
        <f t="shared" si="2"/>
        <v>2</v>
      </c>
      <c r="F4888" s="69">
        <f t="shared" si="3"/>
        <v>2</v>
      </c>
      <c r="G4888" s="4" t="str">
        <f t="shared" si="4"/>
        <v>occasional</v>
      </c>
    </row>
    <row r="4889">
      <c r="A4889" s="68">
        <v>44332.0</v>
      </c>
      <c r="B4889" s="46">
        <v>107133.0</v>
      </c>
      <c r="C4889" s="46">
        <v>878871.0</v>
      </c>
      <c r="D4889" s="3">
        <f t="shared" si="1"/>
        <v>7</v>
      </c>
      <c r="E4889" s="3">
        <f t="shared" si="2"/>
        <v>3</v>
      </c>
      <c r="F4889" s="69">
        <f t="shared" si="3"/>
        <v>3</v>
      </c>
      <c r="G4889" s="4" t="str">
        <f t="shared" si="4"/>
        <v>occasional</v>
      </c>
    </row>
    <row r="4890">
      <c r="A4890" s="68">
        <v>44332.0</v>
      </c>
      <c r="B4890" s="46">
        <v>289197.0</v>
      </c>
      <c r="C4890" s="46">
        <v>878170.0</v>
      </c>
      <c r="D4890" s="3">
        <f t="shared" si="1"/>
        <v>2</v>
      </c>
      <c r="E4890" s="3">
        <f t="shared" si="2"/>
        <v>1</v>
      </c>
      <c r="F4890" s="69">
        <f t="shared" si="3"/>
        <v>1</v>
      </c>
      <c r="G4890" s="4" t="str">
        <f t="shared" si="4"/>
        <v>new</v>
      </c>
    </row>
    <row r="4891">
      <c r="A4891" s="68">
        <v>44332.0</v>
      </c>
      <c r="B4891" s="46">
        <v>223.0</v>
      </c>
      <c r="C4891" s="46">
        <v>878198.0</v>
      </c>
      <c r="D4891" s="3">
        <f t="shared" si="1"/>
        <v>12</v>
      </c>
      <c r="E4891" s="3">
        <f t="shared" si="2"/>
        <v>8</v>
      </c>
      <c r="F4891" s="69">
        <f t="shared" si="3"/>
        <v>8</v>
      </c>
      <c r="G4891" s="4" t="str">
        <f t="shared" si="4"/>
        <v>frequent</v>
      </c>
    </row>
    <row r="4892">
      <c r="A4892" s="68">
        <v>44332.0</v>
      </c>
      <c r="B4892" s="46">
        <v>17854.0</v>
      </c>
      <c r="C4892" s="46">
        <v>878963.0</v>
      </c>
      <c r="D4892" s="3">
        <f t="shared" si="1"/>
        <v>6</v>
      </c>
      <c r="E4892" s="3">
        <f t="shared" si="2"/>
        <v>4</v>
      </c>
      <c r="F4892" s="69">
        <f t="shared" si="3"/>
        <v>4</v>
      </c>
      <c r="G4892" s="4" t="str">
        <f t="shared" si="4"/>
        <v>frequent</v>
      </c>
    </row>
    <row r="4893">
      <c r="A4893" s="68">
        <v>44332.0</v>
      </c>
      <c r="B4893" s="46">
        <v>20233.0</v>
      </c>
      <c r="C4893" s="46">
        <v>878822.0</v>
      </c>
      <c r="D4893" s="3">
        <f t="shared" si="1"/>
        <v>23</v>
      </c>
      <c r="E4893" s="3">
        <f t="shared" si="2"/>
        <v>15</v>
      </c>
      <c r="F4893" s="69">
        <f t="shared" si="3"/>
        <v>15</v>
      </c>
      <c r="G4893" s="4" t="str">
        <f t="shared" si="4"/>
        <v>frequent</v>
      </c>
    </row>
    <row r="4894">
      <c r="A4894" s="68">
        <v>44332.0</v>
      </c>
      <c r="B4894" s="46">
        <v>165088.0</v>
      </c>
      <c r="C4894" s="46">
        <v>878659.0</v>
      </c>
      <c r="D4894" s="3">
        <f t="shared" si="1"/>
        <v>8</v>
      </c>
      <c r="E4894" s="3">
        <f t="shared" si="2"/>
        <v>6</v>
      </c>
      <c r="F4894" s="69">
        <f t="shared" si="3"/>
        <v>6</v>
      </c>
      <c r="G4894" s="4" t="str">
        <f t="shared" si="4"/>
        <v>frequent</v>
      </c>
    </row>
    <row r="4895">
      <c r="A4895" s="68">
        <v>44332.0</v>
      </c>
      <c r="B4895" s="46">
        <v>98700.0</v>
      </c>
      <c r="C4895" s="46">
        <v>878861.0</v>
      </c>
      <c r="D4895" s="3">
        <f t="shared" si="1"/>
        <v>5</v>
      </c>
      <c r="E4895" s="3">
        <f t="shared" si="2"/>
        <v>3</v>
      </c>
      <c r="F4895" s="69">
        <f t="shared" si="3"/>
        <v>3</v>
      </c>
      <c r="G4895" s="4" t="str">
        <f t="shared" si="4"/>
        <v>occasional</v>
      </c>
    </row>
    <row r="4896">
      <c r="A4896" s="68">
        <v>44332.0</v>
      </c>
      <c r="B4896" s="46">
        <v>31915.0</v>
      </c>
      <c r="C4896" s="46">
        <v>879074.0</v>
      </c>
      <c r="D4896" s="3">
        <f t="shared" si="1"/>
        <v>3</v>
      </c>
      <c r="E4896" s="3">
        <f t="shared" si="2"/>
        <v>2</v>
      </c>
      <c r="F4896" s="69">
        <f t="shared" si="3"/>
        <v>2</v>
      </c>
      <c r="G4896" s="4" t="str">
        <f t="shared" si="4"/>
        <v>occasional</v>
      </c>
    </row>
    <row r="4897">
      <c r="A4897" s="68">
        <v>44332.0</v>
      </c>
      <c r="B4897" s="46">
        <v>177756.0</v>
      </c>
      <c r="C4897" s="46">
        <v>879141.0</v>
      </c>
      <c r="D4897" s="3">
        <f t="shared" si="1"/>
        <v>8</v>
      </c>
      <c r="E4897" s="3">
        <f t="shared" si="2"/>
        <v>6</v>
      </c>
      <c r="F4897" s="69">
        <f t="shared" si="3"/>
        <v>6</v>
      </c>
      <c r="G4897" s="4" t="str">
        <f t="shared" si="4"/>
        <v>frequent</v>
      </c>
    </row>
    <row r="4898">
      <c r="A4898" s="68">
        <v>44332.0</v>
      </c>
      <c r="B4898" s="46">
        <v>179508.0</v>
      </c>
      <c r="C4898" s="46">
        <v>879375.0</v>
      </c>
      <c r="D4898" s="3">
        <f t="shared" si="1"/>
        <v>9</v>
      </c>
      <c r="E4898" s="3">
        <f t="shared" si="2"/>
        <v>4</v>
      </c>
      <c r="F4898" s="69">
        <f t="shared" si="3"/>
        <v>4</v>
      </c>
      <c r="G4898" s="4" t="str">
        <f t="shared" si="4"/>
        <v>frequent</v>
      </c>
    </row>
    <row r="4899">
      <c r="A4899" s="68">
        <v>44332.0</v>
      </c>
      <c r="B4899" s="46">
        <v>152870.0</v>
      </c>
      <c r="C4899" s="46">
        <v>879350.0</v>
      </c>
      <c r="D4899" s="3">
        <f t="shared" si="1"/>
        <v>8</v>
      </c>
      <c r="E4899" s="3">
        <f t="shared" si="2"/>
        <v>5</v>
      </c>
      <c r="F4899" s="69">
        <f t="shared" si="3"/>
        <v>5</v>
      </c>
      <c r="G4899" s="4" t="str">
        <f t="shared" si="4"/>
        <v>frequent</v>
      </c>
    </row>
    <row r="4900">
      <c r="A4900" s="68">
        <v>44332.0</v>
      </c>
      <c r="B4900" s="46">
        <v>119921.0</v>
      </c>
      <c r="C4900" s="46">
        <v>879285.0</v>
      </c>
      <c r="D4900" s="3">
        <f t="shared" si="1"/>
        <v>7</v>
      </c>
      <c r="E4900" s="3">
        <f t="shared" si="2"/>
        <v>5</v>
      </c>
      <c r="F4900" s="69">
        <f t="shared" si="3"/>
        <v>5</v>
      </c>
      <c r="G4900" s="4" t="str">
        <f t="shared" si="4"/>
        <v>frequent</v>
      </c>
    </row>
    <row r="4901">
      <c r="A4901" s="68">
        <v>44332.0</v>
      </c>
      <c r="B4901" s="46">
        <v>289386.0</v>
      </c>
      <c r="C4901" s="46">
        <v>879006.0</v>
      </c>
      <c r="D4901" s="3">
        <f t="shared" si="1"/>
        <v>2</v>
      </c>
      <c r="E4901" s="3">
        <f t="shared" si="2"/>
        <v>1</v>
      </c>
      <c r="F4901" s="69">
        <f t="shared" si="3"/>
        <v>1</v>
      </c>
      <c r="G4901" s="4" t="str">
        <f t="shared" si="4"/>
        <v>new</v>
      </c>
    </row>
    <row r="4902">
      <c r="A4902" s="68">
        <v>44332.0</v>
      </c>
      <c r="B4902" s="46">
        <v>252259.0</v>
      </c>
      <c r="C4902" s="46">
        <v>879169.0</v>
      </c>
      <c r="D4902" s="3">
        <f t="shared" si="1"/>
        <v>6</v>
      </c>
      <c r="E4902" s="3">
        <f t="shared" si="2"/>
        <v>4</v>
      </c>
      <c r="F4902" s="69">
        <f t="shared" si="3"/>
        <v>4</v>
      </c>
      <c r="G4902" s="4" t="str">
        <f t="shared" si="4"/>
        <v>frequent</v>
      </c>
    </row>
    <row r="4903">
      <c r="A4903" s="68">
        <v>44332.0</v>
      </c>
      <c r="B4903" s="46">
        <v>289377.0</v>
      </c>
      <c r="C4903" s="46">
        <v>878956.0</v>
      </c>
      <c r="D4903" s="3">
        <f t="shared" si="1"/>
        <v>3</v>
      </c>
      <c r="E4903" s="3">
        <f t="shared" si="2"/>
        <v>1</v>
      </c>
      <c r="F4903" s="69">
        <f t="shared" si="3"/>
        <v>1</v>
      </c>
      <c r="G4903" s="4" t="str">
        <f t="shared" si="4"/>
        <v>new</v>
      </c>
    </row>
    <row r="4904">
      <c r="A4904" s="68">
        <v>44332.0</v>
      </c>
      <c r="B4904" s="46">
        <v>10906.0</v>
      </c>
      <c r="C4904" s="46">
        <v>879085.0</v>
      </c>
      <c r="D4904" s="3">
        <f t="shared" si="1"/>
        <v>17</v>
      </c>
      <c r="E4904" s="3">
        <f t="shared" si="2"/>
        <v>10</v>
      </c>
      <c r="F4904" s="69">
        <f t="shared" si="3"/>
        <v>10</v>
      </c>
      <c r="G4904" s="4" t="str">
        <f t="shared" si="4"/>
        <v>frequent</v>
      </c>
    </row>
    <row r="4905">
      <c r="A4905" s="68">
        <v>44332.0</v>
      </c>
      <c r="B4905" s="46">
        <v>199930.0</v>
      </c>
      <c r="C4905" s="46">
        <v>878484.0</v>
      </c>
      <c r="D4905" s="3">
        <f t="shared" si="1"/>
        <v>4</v>
      </c>
      <c r="E4905" s="3">
        <f t="shared" si="2"/>
        <v>2</v>
      </c>
      <c r="F4905" s="69">
        <f t="shared" si="3"/>
        <v>2</v>
      </c>
      <c r="G4905" s="4" t="str">
        <f t="shared" si="4"/>
        <v>occasional</v>
      </c>
    </row>
    <row r="4906">
      <c r="A4906" s="68">
        <v>44332.0</v>
      </c>
      <c r="B4906" s="46">
        <v>9620.0</v>
      </c>
      <c r="C4906" s="46">
        <v>878597.0</v>
      </c>
      <c r="D4906" s="3">
        <f t="shared" si="1"/>
        <v>5</v>
      </c>
      <c r="E4906" s="3">
        <f t="shared" si="2"/>
        <v>4</v>
      </c>
      <c r="F4906" s="69">
        <f t="shared" si="3"/>
        <v>4</v>
      </c>
      <c r="G4906" s="4" t="str">
        <f t="shared" si="4"/>
        <v>frequent</v>
      </c>
    </row>
    <row r="4907">
      <c r="A4907" s="68">
        <v>44332.0</v>
      </c>
      <c r="B4907" s="46">
        <v>260951.0</v>
      </c>
      <c r="C4907" s="46">
        <v>878955.0</v>
      </c>
      <c r="D4907" s="3">
        <f t="shared" si="1"/>
        <v>5</v>
      </c>
      <c r="E4907" s="3">
        <f t="shared" si="2"/>
        <v>4</v>
      </c>
      <c r="F4907" s="69">
        <f t="shared" si="3"/>
        <v>4</v>
      </c>
      <c r="G4907" s="4" t="str">
        <f t="shared" si="4"/>
        <v>frequent</v>
      </c>
    </row>
    <row r="4908">
      <c r="A4908" s="68">
        <v>44332.0</v>
      </c>
      <c r="B4908" s="46">
        <v>172564.0</v>
      </c>
      <c r="C4908" s="46">
        <v>878580.0</v>
      </c>
      <c r="D4908" s="3">
        <f t="shared" si="1"/>
        <v>4</v>
      </c>
      <c r="E4908" s="3">
        <f t="shared" si="2"/>
        <v>2</v>
      </c>
      <c r="F4908" s="69">
        <f t="shared" si="3"/>
        <v>2</v>
      </c>
      <c r="G4908" s="4" t="str">
        <f t="shared" si="4"/>
        <v>occasional</v>
      </c>
    </row>
    <row r="4909">
      <c r="A4909" s="68">
        <v>44332.0</v>
      </c>
      <c r="B4909" s="46">
        <v>289370.0</v>
      </c>
      <c r="C4909" s="46">
        <v>878914.0</v>
      </c>
      <c r="D4909" s="3">
        <f t="shared" si="1"/>
        <v>3</v>
      </c>
      <c r="E4909" s="3">
        <f t="shared" si="2"/>
        <v>1</v>
      </c>
      <c r="F4909" s="69">
        <f t="shared" si="3"/>
        <v>1</v>
      </c>
      <c r="G4909" s="4" t="str">
        <f t="shared" si="4"/>
        <v>new</v>
      </c>
    </row>
    <row r="4910">
      <c r="A4910" s="68">
        <v>44332.0</v>
      </c>
      <c r="B4910" s="46">
        <v>14904.0</v>
      </c>
      <c r="C4910" s="46">
        <v>878993.0</v>
      </c>
      <c r="D4910" s="3">
        <f t="shared" si="1"/>
        <v>10</v>
      </c>
      <c r="E4910" s="3">
        <f t="shared" si="2"/>
        <v>5</v>
      </c>
      <c r="F4910" s="69">
        <f t="shared" si="3"/>
        <v>5</v>
      </c>
      <c r="G4910" s="4" t="str">
        <f t="shared" si="4"/>
        <v>frequent</v>
      </c>
    </row>
    <row r="4911">
      <c r="A4911" s="68">
        <v>44333.0</v>
      </c>
      <c r="B4911" s="46">
        <v>258789.0</v>
      </c>
      <c r="C4911" s="46">
        <v>879618.0</v>
      </c>
      <c r="D4911" s="3">
        <f t="shared" si="1"/>
        <v>5</v>
      </c>
      <c r="E4911" s="3">
        <f t="shared" si="2"/>
        <v>3</v>
      </c>
      <c r="F4911" s="69">
        <f t="shared" si="3"/>
        <v>3</v>
      </c>
      <c r="G4911" s="4" t="str">
        <f t="shared" si="4"/>
        <v>occasional</v>
      </c>
    </row>
    <row r="4912">
      <c r="A4912" s="68">
        <v>44333.0</v>
      </c>
      <c r="B4912" s="46">
        <v>2815.0</v>
      </c>
      <c r="C4912" s="46">
        <v>880384.0</v>
      </c>
      <c r="D4912" s="3">
        <f t="shared" si="1"/>
        <v>7</v>
      </c>
      <c r="E4912" s="3">
        <f t="shared" si="2"/>
        <v>5</v>
      </c>
      <c r="F4912" s="69">
        <f t="shared" si="3"/>
        <v>5</v>
      </c>
      <c r="G4912" s="4" t="str">
        <f t="shared" si="4"/>
        <v>frequent</v>
      </c>
    </row>
    <row r="4913">
      <c r="A4913" s="68">
        <v>44333.0</v>
      </c>
      <c r="B4913" s="46">
        <v>289485.0</v>
      </c>
      <c r="C4913" s="46">
        <v>879535.0</v>
      </c>
      <c r="D4913" s="3">
        <f t="shared" si="1"/>
        <v>4</v>
      </c>
      <c r="E4913" s="3">
        <f t="shared" si="2"/>
        <v>2</v>
      </c>
      <c r="F4913" s="69">
        <f t="shared" si="3"/>
        <v>1</v>
      </c>
      <c r="G4913" s="4" t="str">
        <f t="shared" si="4"/>
        <v>occasional</v>
      </c>
    </row>
    <row r="4914">
      <c r="A4914" s="68">
        <v>44333.0</v>
      </c>
      <c r="B4914" s="46">
        <v>215322.0</v>
      </c>
      <c r="C4914" s="46">
        <v>879620.0</v>
      </c>
      <c r="D4914" s="3">
        <f t="shared" si="1"/>
        <v>3</v>
      </c>
      <c r="E4914" s="3">
        <f t="shared" si="2"/>
        <v>2</v>
      </c>
      <c r="F4914" s="69">
        <f t="shared" si="3"/>
        <v>2</v>
      </c>
      <c r="G4914" s="4" t="str">
        <f t="shared" si="4"/>
        <v>occasional</v>
      </c>
    </row>
    <row r="4915">
      <c r="A4915" s="68">
        <v>44333.0</v>
      </c>
      <c r="B4915" s="46">
        <v>5304.0</v>
      </c>
      <c r="C4915" s="46">
        <v>880315.0</v>
      </c>
      <c r="D4915" s="3">
        <f t="shared" si="1"/>
        <v>7</v>
      </c>
      <c r="E4915" s="3">
        <f t="shared" si="2"/>
        <v>5</v>
      </c>
      <c r="F4915" s="69">
        <f t="shared" si="3"/>
        <v>5</v>
      </c>
      <c r="G4915" s="4" t="str">
        <f t="shared" si="4"/>
        <v>frequent</v>
      </c>
    </row>
    <row r="4916">
      <c r="A4916" s="68">
        <v>44333.0</v>
      </c>
      <c r="B4916" s="46">
        <v>178691.0</v>
      </c>
      <c r="C4916" s="46">
        <v>880247.0</v>
      </c>
      <c r="D4916" s="3">
        <f t="shared" si="1"/>
        <v>6</v>
      </c>
      <c r="E4916" s="3">
        <f t="shared" si="2"/>
        <v>4</v>
      </c>
      <c r="F4916" s="69">
        <f t="shared" si="3"/>
        <v>4</v>
      </c>
      <c r="G4916" s="4" t="str">
        <f t="shared" si="4"/>
        <v>frequent</v>
      </c>
    </row>
    <row r="4917">
      <c r="A4917" s="68">
        <v>44333.0</v>
      </c>
      <c r="B4917" s="46">
        <v>273425.0</v>
      </c>
      <c r="C4917" s="46">
        <v>879536.0</v>
      </c>
      <c r="D4917" s="3">
        <f t="shared" si="1"/>
        <v>3</v>
      </c>
      <c r="E4917" s="3">
        <f t="shared" si="2"/>
        <v>2</v>
      </c>
      <c r="F4917" s="69">
        <f t="shared" si="3"/>
        <v>2</v>
      </c>
      <c r="G4917" s="4" t="str">
        <f t="shared" si="4"/>
        <v>occasional</v>
      </c>
    </row>
    <row r="4918">
      <c r="A4918" s="68">
        <v>44333.0</v>
      </c>
      <c r="B4918" s="46">
        <v>141231.0</v>
      </c>
      <c r="C4918" s="46">
        <v>879426.0</v>
      </c>
      <c r="D4918" s="3">
        <f t="shared" si="1"/>
        <v>6</v>
      </c>
      <c r="E4918" s="3">
        <f t="shared" si="2"/>
        <v>3</v>
      </c>
      <c r="F4918" s="69">
        <f t="shared" si="3"/>
        <v>3</v>
      </c>
      <c r="G4918" s="4" t="str">
        <f t="shared" si="4"/>
        <v>occasional</v>
      </c>
    </row>
    <row r="4919">
      <c r="A4919" s="68">
        <v>44333.0</v>
      </c>
      <c r="B4919" s="46">
        <v>289485.0</v>
      </c>
      <c r="C4919" s="46">
        <v>879604.0</v>
      </c>
      <c r="D4919" s="3">
        <f t="shared" si="1"/>
        <v>4</v>
      </c>
      <c r="E4919" s="3">
        <f t="shared" si="2"/>
        <v>2</v>
      </c>
      <c r="F4919" s="69">
        <f t="shared" si="3"/>
        <v>2</v>
      </c>
      <c r="G4919" s="4" t="str">
        <f t="shared" si="4"/>
        <v>occasional</v>
      </c>
    </row>
    <row r="4920">
      <c r="A4920" s="68">
        <v>44333.0</v>
      </c>
      <c r="B4920" s="46">
        <v>242797.0</v>
      </c>
      <c r="C4920" s="46">
        <v>879619.0</v>
      </c>
      <c r="D4920" s="3">
        <f t="shared" si="1"/>
        <v>3</v>
      </c>
      <c r="E4920" s="3">
        <f t="shared" si="2"/>
        <v>2</v>
      </c>
      <c r="F4920" s="69">
        <f t="shared" si="3"/>
        <v>2</v>
      </c>
      <c r="G4920" s="4" t="str">
        <f t="shared" si="4"/>
        <v>occasional</v>
      </c>
    </row>
    <row r="4921">
      <c r="A4921" s="68">
        <v>44333.0</v>
      </c>
      <c r="B4921" s="46">
        <v>127853.0</v>
      </c>
      <c r="C4921" s="46">
        <v>879569.0</v>
      </c>
      <c r="D4921" s="3">
        <f t="shared" si="1"/>
        <v>5</v>
      </c>
      <c r="E4921" s="3">
        <f t="shared" si="2"/>
        <v>4</v>
      </c>
      <c r="F4921" s="69">
        <f t="shared" si="3"/>
        <v>4</v>
      </c>
      <c r="G4921" s="4" t="str">
        <f t="shared" si="4"/>
        <v>frequent</v>
      </c>
    </row>
    <row r="4922">
      <c r="A4922" s="68">
        <v>44333.0</v>
      </c>
      <c r="B4922" s="46">
        <v>227134.0</v>
      </c>
      <c r="C4922" s="46">
        <v>880260.0</v>
      </c>
      <c r="D4922" s="3">
        <f t="shared" si="1"/>
        <v>8</v>
      </c>
      <c r="E4922" s="3">
        <f t="shared" si="2"/>
        <v>6</v>
      </c>
      <c r="F4922" s="69">
        <f t="shared" si="3"/>
        <v>6</v>
      </c>
      <c r="G4922" s="4" t="str">
        <f t="shared" si="4"/>
        <v>frequent</v>
      </c>
    </row>
    <row r="4923">
      <c r="A4923" s="68">
        <v>44333.0</v>
      </c>
      <c r="B4923" s="46">
        <v>93142.0</v>
      </c>
      <c r="C4923" s="46">
        <v>880201.0</v>
      </c>
      <c r="D4923" s="3">
        <f t="shared" si="1"/>
        <v>3</v>
      </c>
      <c r="E4923" s="3">
        <f t="shared" si="2"/>
        <v>2</v>
      </c>
      <c r="F4923" s="69">
        <f t="shared" si="3"/>
        <v>2</v>
      </c>
      <c r="G4923" s="4" t="str">
        <f t="shared" si="4"/>
        <v>occasional</v>
      </c>
    </row>
    <row r="4924">
      <c r="A4924" s="68">
        <v>44333.0</v>
      </c>
      <c r="B4924" s="46">
        <v>235076.0</v>
      </c>
      <c r="C4924" s="46">
        <v>880368.0</v>
      </c>
      <c r="D4924" s="3">
        <f t="shared" si="1"/>
        <v>5</v>
      </c>
      <c r="E4924" s="3">
        <f t="shared" si="2"/>
        <v>3</v>
      </c>
      <c r="F4924" s="69">
        <f t="shared" si="3"/>
        <v>3</v>
      </c>
      <c r="G4924" s="4" t="str">
        <f t="shared" si="4"/>
        <v>occasional</v>
      </c>
    </row>
    <row r="4925">
      <c r="A4925" s="68">
        <v>44333.0</v>
      </c>
      <c r="B4925" s="46">
        <v>38707.0</v>
      </c>
      <c r="C4925" s="46">
        <v>879696.0</v>
      </c>
      <c r="D4925" s="3">
        <f t="shared" si="1"/>
        <v>4</v>
      </c>
      <c r="E4925" s="3">
        <f t="shared" si="2"/>
        <v>3</v>
      </c>
      <c r="F4925" s="69">
        <f t="shared" si="3"/>
        <v>3</v>
      </c>
      <c r="G4925" s="4" t="str">
        <f t="shared" si="4"/>
        <v>occasional</v>
      </c>
    </row>
    <row r="4926">
      <c r="A4926" s="68">
        <v>44333.0</v>
      </c>
      <c r="B4926" s="46">
        <v>4180.0</v>
      </c>
      <c r="C4926" s="46">
        <v>880409.0</v>
      </c>
      <c r="D4926" s="3">
        <f t="shared" si="1"/>
        <v>7</v>
      </c>
      <c r="E4926" s="3">
        <f t="shared" si="2"/>
        <v>5</v>
      </c>
      <c r="F4926" s="69">
        <f t="shared" si="3"/>
        <v>5</v>
      </c>
      <c r="G4926" s="4" t="str">
        <f t="shared" si="4"/>
        <v>frequent</v>
      </c>
    </row>
    <row r="4927">
      <c r="A4927" s="68">
        <v>44333.0</v>
      </c>
      <c r="B4927" s="46">
        <v>289665.0</v>
      </c>
      <c r="C4927" s="46">
        <v>880406.0</v>
      </c>
      <c r="D4927" s="3">
        <f t="shared" si="1"/>
        <v>2</v>
      </c>
      <c r="E4927" s="3">
        <f t="shared" si="2"/>
        <v>1</v>
      </c>
      <c r="F4927" s="69">
        <f t="shared" si="3"/>
        <v>1</v>
      </c>
      <c r="G4927" s="4" t="str">
        <f t="shared" si="4"/>
        <v>new</v>
      </c>
    </row>
    <row r="4928">
      <c r="A4928" s="68">
        <v>44333.0</v>
      </c>
      <c r="B4928" s="46">
        <v>2872.0</v>
      </c>
      <c r="C4928" s="46">
        <v>879527.0</v>
      </c>
      <c r="D4928" s="3">
        <f t="shared" si="1"/>
        <v>34</v>
      </c>
      <c r="E4928" s="3">
        <f t="shared" si="2"/>
        <v>21</v>
      </c>
      <c r="F4928" s="69">
        <f t="shared" si="3"/>
        <v>21</v>
      </c>
      <c r="G4928" s="4" t="str">
        <f t="shared" si="4"/>
        <v>frequent</v>
      </c>
    </row>
    <row r="4929">
      <c r="A4929" s="68">
        <v>44333.0</v>
      </c>
      <c r="B4929" s="46">
        <v>190364.0</v>
      </c>
      <c r="C4929" s="46">
        <v>879531.0</v>
      </c>
      <c r="D4929" s="3">
        <f t="shared" si="1"/>
        <v>7</v>
      </c>
      <c r="E4929" s="3">
        <f t="shared" si="2"/>
        <v>4</v>
      </c>
      <c r="F4929" s="69">
        <f t="shared" si="3"/>
        <v>4</v>
      </c>
      <c r="G4929" s="4" t="str">
        <f t="shared" si="4"/>
        <v>frequent</v>
      </c>
    </row>
    <row r="4930">
      <c r="A4930" s="68">
        <v>44333.0</v>
      </c>
      <c r="B4930" s="46">
        <v>92203.0</v>
      </c>
      <c r="C4930" s="46">
        <v>880290.0</v>
      </c>
      <c r="D4930" s="3">
        <f t="shared" si="1"/>
        <v>9</v>
      </c>
      <c r="E4930" s="3">
        <f t="shared" si="2"/>
        <v>5</v>
      </c>
      <c r="F4930" s="69">
        <f t="shared" si="3"/>
        <v>5</v>
      </c>
      <c r="G4930" s="4" t="str">
        <f t="shared" si="4"/>
        <v>frequent</v>
      </c>
    </row>
    <row r="4931">
      <c r="A4931" s="68">
        <v>44333.0</v>
      </c>
      <c r="B4931" s="46">
        <v>185549.0</v>
      </c>
      <c r="C4931" s="46">
        <v>879682.0</v>
      </c>
      <c r="D4931" s="3">
        <f t="shared" si="1"/>
        <v>6</v>
      </c>
      <c r="E4931" s="3">
        <f t="shared" si="2"/>
        <v>4</v>
      </c>
      <c r="F4931" s="69">
        <f t="shared" si="3"/>
        <v>4</v>
      </c>
      <c r="G4931" s="4" t="str">
        <f t="shared" si="4"/>
        <v>frequent</v>
      </c>
    </row>
    <row r="4932">
      <c r="A4932" s="68">
        <v>44333.0</v>
      </c>
      <c r="B4932" s="46">
        <v>107972.0</v>
      </c>
      <c r="C4932" s="46">
        <v>879652.0</v>
      </c>
      <c r="D4932" s="3">
        <f t="shared" si="1"/>
        <v>5</v>
      </c>
      <c r="E4932" s="3">
        <f t="shared" si="2"/>
        <v>3</v>
      </c>
      <c r="F4932" s="69">
        <f t="shared" si="3"/>
        <v>3</v>
      </c>
      <c r="G4932" s="4" t="str">
        <f t="shared" si="4"/>
        <v>occasional</v>
      </c>
    </row>
    <row r="4933">
      <c r="A4933" s="68">
        <v>44333.0</v>
      </c>
      <c r="B4933" s="46">
        <v>33356.0</v>
      </c>
      <c r="C4933" s="46">
        <v>879968.0</v>
      </c>
      <c r="D4933" s="3">
        <f t="shared" si="1"/>
        <v>7</v>
      </c>
      <c r="E4933" s="3">
        <f t="shared" si="2"/>
        <v>4</v>
      </c>
      <c r="F4933" s="69">
        <f t="shared" si="3"/>
        <v>4</v>
      </c>
      <c r="G4933" s="4" t="str">
        <f t="shared" si="4"/>
        <v>frequent</v>
      </c>
    </row>
    <row r="4934">
      <c r="A4934" s="68">
        <v>44333.0</v>
      </c>
      <c r="B4934" s="46">
        <v>17585.0</v>
      </c>
      <c r="C4934" s="46">
        <v>880222.0</v>
      </c>
      <c r="D4934" s="3">
        <f t="shared" si="1"/>
        <v>5</v>
      </c>
      <c r="E4934" s="3">
        <f t="shared" si="2"/>
        <v>3</v>
      </c>
      <c r="F4934" s="69">
        <f t="shared" si="3"/>
        <v>3</v>
      </c>
      <c r="G4934" s="4" t="str">
        <f t="shared" si="4"/>
        <v>occasional</v>
      </c>
    </row>
    <row r="4935">
      <c r="A4935" s="68">
        <v>44333.0</v>
      </c>
      <c r="B4935" s="46">
        <v>289528.0</v>
      </c>
      <c r="C4935" s="46">
        <v>879749.0</v>
      </c>
      <c r="D4935" s="3">
        <f t="shared" si="1"/>
        <v>5</v>
      </c>
      <c r="E4935" s="3">
        <f t="shared" si="2"/>
        <v>1</v>
      </c>
      <c r="F4935" s="69">
        <f t="shared" si="3"/>
        <v>1</v>
      </c>
      <c r="G4935" s="4" t="str">
        <f t="shared" si="4"/>
        <v>new</v>
      </c>
    </row>
    <row r="4936">
      <c r="A4936" s="68">
        <v>44333.0</v>
      </c>
      <c r="B4936" s="46">
        <v>167991.0</v>
      </c>
      <c r="C4936" s="46">
        <v>880729.0</v>
      </c>
      <c r="D4936" s="3">
        <f t="shared" si="1"/>
        <v>3</v>
      </c>
      <c r="E4936" s="3">
        <f t="shared" si="2"/>
        <v>2</v>
      </c>
      <c r="F4936" s="69">
        <f t="shared" si="3"/>
        <v>2</v>
      </c>
      <c r="G4936" s="4" t="str">
        <f t="shared" si="4"/>
        <v>occasional</v>
      </c>
    </row>
    <row r="4937">
      <c r="A4937" s="68">
        <v>44333.0</v>
      </c>
      <c r="B4937" s="46">
        <v>257477.0</v>
      </c>
      <c r="C4937" s="46">
        <v>879683.0</v>
      </c>
      <c r="D4937" s="3">
        <f t="shared" si="1"/>
        <v>6</v>
      </c>
      <c r="E4937" s="3">
        <f t="shared" si="2"/>
        <v>3</v>
      </c>
      <c r="F4937" s="69">
        <f t="shared" si="3"/>
        <v>3</v>
      </c>
      <c r="G4937" s="4" t="str">
        <f t="shared" si="4"/>
        <v>occasional</v>
      </c>
    </row>
    <row r="4938">
      <c r="A4938" s="68">
        <v>44333.0</v>
      </c>
      <c r="B4938" s="46">
        <v>283620.0</v>
      </c>
      <c r="C4938" s="46">
        <v>879771.0</v>
      </c>
      <c r="D4938" s="3">
        <f t="shared" si="1"/>
        <v>7</v>
      </c>
      <c r="E4938" s="3">
        <f t="shared" si="2"/>
        <v>2</v>
      </c>
      <c r="F4938" s="69">
        <f t="shared" si="3"/>
        <v>2</v>
      </c>
      <c r="G4938" s="4" t="str">
        <f t="shared" si="4"/>
        <v>occasional</v>
      </c>
    </row>
    <row r="4939">
      <c r="A4939" s="68">
        <v>44333.0</v>
      </c>
      <c r="B4939" s="46">
        <v>287332.0</v>
      </c>
      <c r="C4939" s="46">
        <v>879409.0</v>
      </c>
      <c r="D4939" s="3">
        <f t="shared" si="1"/>
        <v>3</v>
      </c>
      <c r="E4939" s="3">
        <f t="shared" si="2"/>
        <v>2</v>
      </c>
      <c r="F4939" s="69">
        <f t="shared" si="3"/>
        <v>2</v>
      </c>
      <c r="G4939" s="4" t="str">
        <f t="shared" si="4"/>
        <v>occasional</v>
      </c>
    </row>
    <row r="4940">
      <c r="A4940" s="68">
        <v>44333.0</v>
      </c>
      <c r="B4940" s="46">
        <v>51348.0</v>
      </c>
      <c r="C4940" s="46">
        <v>880305.0</v>
      </c>
      <c r="D4940" s="3">
        <f t="shared" si="1"/>
        <v>9</v>
      </c>
      <c r="E4940" s="3">
        <f t="shared" si="2"/>
        <v>6</v>
      </c>
      <c r="F4940" s="69">
        <f t="shared" si="3"/>
        <v>6</v>
      </c>
      <c r="G4940" s="4" t="str">
        <f t="shared" si="4"/>
        <v>frequent</v>
      </c>
    </row>
    <row r="4941">
      <c r="A4941" s="68">
        <v>44333.0</v>
      </c>
      <c r="B4941" s="46">
        <v>204256.0</v>
      </c>
      <c r="C4941" s="46">
        <v>879514.0</v>
      </c>
      <c r="D4941" s="3">
        <f t="shared" si="1"/>
        <v>3</v>
      </c>
      <c r="E4941" s="3">
        <f t="shared" si="2"/>
        <v>1</v>
      </c>
      <c r="F4941" s="69">
        <f t="shared" si="3"/>
        <v>1</v>
      </c>
      <c r="G4941" s="4" t="str">
        <f t="shared" si="4"/>
        <v>new</v>
      </c>
    </row>
    <row r="4942">
      <c r="A4942" s="68">
        <v>44333.0</v>
      </c>
      <c r="B4942" s="46">
        <v>388.0</v>
      </c>
      <c r="C4942" s="46">
        <v>879635.0</v>
      </c>
      <c r="D4942" s="3">
        <f t="shared" si="1"/>
        <v>8</v>
      </c>
      <c r="E4942" s="3">
        <f t="shared" si="2"/>
        <v>5</v>
      </c>
      <c r="F4942" s="69">
        <f t="shared" si="3"/>
        <v>5</v>
      </c>
      <c r="G4942" s="4" t="str">
        <f t="shared" si="4"/>
        <v>frequent</v>
      </c>
    </row>
    <row r="4943">
      <c r="A4943" s="68">
        <v>44333.0</v>
      </c>
      <c r="B4943" s="46">
        <v>34897.0</v>
      </c>
      <c r="C4943" s="46">
        <v>879469.0</v>
      </c>
      <c r="D4943" s="3">
        <f t="shared" si="1"/>
        <v>12</v>
      </c>
      <c r="E4943" s="3">
        <f t="shared" si="2"/>
        <v>8</v>
      </c>
      <c r="F4943" s="69">
        <f t="shared" si="3"/>
        <v>8</v>
      </c>
      <c r="G4943" s="4" t="str">
        <f t="shared" si="4"/>
        <v>frequent</v>
      </c>
    </row>
    <row r="4944">
      <c r="A4944" s="68">
        <v>44333.0</v>
      </c>
      <c r="B4944" s="46">
        <v>222494.0</v>
      </c>
      <c r="C4944" s="46">
        <v>879856.0</v>
      </c>
      <c r="D4944" s="3">
        <f t="shared" si="1"/>
        <v>2</v>
      </c>
      <c r="E4944" s="3">
        <f t="shared" si="2"/>
        <v>1</v>
      </c>
      <c r="F4944" s="69">
        <f t="shared" si="3"/>
        <v>1</v>
      </c>
      <c r="G4944" s="4" t="str">
        <f t="shared" si="4"/>
        <v>new</v>
      </c>
    </row>
    <row r="4945">
      <c r="A4945" s="68">
        <v>44333.0</v>
      </c>
      <c r="B4945" s="46">
        <v>186138.0</v>
      </c>
      <c r="C4945" s="46">
        <v>879897.0</v>
      </c>
      <c r="D4945" s="3">
        <f t="shared" si="1"/>
        <v>5</v>
      </c>
      <c r="E4945" s="3">
        <f t="shared" si="2"/>
        <v>3</v>
      </c>
      <c r="F4945" s="69">
        <f t="shared" si="3"/>
        <v>3</v>
      </c>
      <c r="G4945" s="4" t="str">
        <f t="shared" si="4"/>
        <v>occasional</v>
      </c>
    </row>
    <row r="4946">
      <c r="A4946" s="68">
        <v>44333.0</v>
      </c>
      <c r="B4946" s="46">
        <v>278951.0</v>
      </c>
      <c r="C4946" s="46">
        <v>879445.0</v>
      </c>
      <c r="D4946" s="3">
        <f t="shared" si="1"/>
        <v>6</v>
      </c>
      <c r="E4946" s="3">
        <f t="shared" si="2"/>
        <v>3</v>
      </c>
      <c r="F4946" s="69">
        <f t="shared" si="3"/>
        <v>3</v>
      </c>
      <c r="G4946" s="4" t="str">
        <f t="shared" si="4"/>
        <v>occasional</v>
      </c>
    </row>
    <row r="4947">
      <c r="A4947" s="68">
        <v>44333.0</v>
      </c>
      <c r="B4947" s="46">
        <v>268264.0</v>
      </c>
      <c r="C4947" s="46">
        <v>880527.0</v>
      </c>
      <c r="D4947" s="3">
        <f t="shared" si="1"/>
        <v>6</v>
      </c>
      <c r="E4947" s="3">
        <f t="shared" si="2"/>
        <v>2</v>
      </c>
      <c r="F4947" s="69">
        <f t="shared" si="3"/>
        <v>2</v>
      </c>
      <c r="G4947" s="4" t="str">
        <f t="shared" si="4"/>
        <v>occasional</v>
      </c>
    </row>
    <row r="4948">
      <c r="A4948" s="68">
        <v>44333.0</v>
      </c>
      <c r="B4948" s="46">
        <v>25708.0</v>
      </c>
      <c r="C4948" s="46">
        <v>879551.0</v>
      </c>
      <c r="D4948" s="3">
        <f t="shared" si="1"/>
        <v>10</v>
      </c>
      <c r="E4948" s="3">
        <f t="shared" si="2"/>
        <v>6</v>
      </c>
      <c r="F4948" s="69">
        <f t="shared" si="3"/>
        <v>6</v>
      </c>
      <c r="G4948" s="4" t="str">
        <f t="shared" si="4"/>
        <v>frequent</v>
      </c>
    </row>
    <row r="4949">
      <c r="A4949" s="68">
        <v>44333.0</v>
      </c>
      <c r="B4949" s="46">
        <v>228810.0</v>
      </c>
      <c r="C4949" s="46">
        <v>880122.0</v>
      </c>
      <c r="D4949" s="3">
        <f t="shared" si="1"/>
        <v>7</v>
      </c>
      <c r="E4949" s="3">
        <f t="shared" si="2"/>
        <v>4</v>
      </c>
      <c r="F4949" s="69">
        <f t="shared" si="3"/>
        <v>4</v>
      </c>
      <c r="G4949" s="4" t="str">
        <f t="shared" si="4"/>
        <v>frequent</v>
      </c>
    </row>
    <row r="4950">
      <c r="A4950" s="68">
        <v>44333.0</v>
      </c>
      <c r="B4950" s="46">
        <v>199946.0</v>
      </c>
      <c r="C4950" s="46">
        <v>880387.0</v>
      </c>
      <c r="D4950" s="3">
        <f t="shared" si="1"/>
        <v>5</v>
      </c>
      <c r="E4950" s="3">
        <f t="shared" si="2"/>
        <v>2</v>
      </c>
      <c r="F4950" s="69">
        <f t="shared" si="3"/>
        <v>2</v>
      </c>
      <c r="G4950" s="4" t="str">
        <f t="shared" si="4"/>
        <v>occasional</v>
      </c>
    </row>
    <row r="4951">
      <c r="A4951" s="68">
        <v>44333.0</v>
      </c>
      <c r="B4951" s="46">
        <v>109129.0</v>
      </c>
      <c r="C4951" s="46">
        <v>880254.0</v>
      </c>
      <c r="D4951" s="3">
        <f t="shared" si="1"/>
        <v>3</v>
      </c>
      <c r="E4951" s="3">
        <f t="shared" si="2"/>
        <v>2</v>
      </c>
      <c r="F4951" s="69">
        <f t="shared" si="3"/>
        <v>2</v>
      </c>
      <c r="G4951" s="4" t="str">
        <f t="shared" si="4"/>
        <v>occasional</v>
      </c>
    </row>
    <row r="4952">
      <c r="A4952" s="68">
        <v>44333.0</v>
      </c>
      <c r="B4952" s="46">
        <v>227010.0</v>
      </c>
      <c r="C4952" s="46">
        <v>879964.0</v>
      </c>
      <c r="D4952" s="3">
        <f t="shared" si="1"/>
        <v>10</v>
      </c>
      <c r="E4952" s="3">
        <f t="shared" si="2"/>
        <v>6</v>
      </c>
      <c r="F4952" s="69">
        <f t="shared" si="3"/>
        <v>6</v>
      </c>
      <c r="G4952" s="4" t="str">
        <f t="shared" si="4"/>
        <v>frequent</v>
      </c>
    </row>
    <row r="4953">
      <c r="A4953" s="68">
        <v>44333.0</v>
      </c>
      <c r="B4953" s="46">
        <v>198409.0</v>
      </c>
      <c r="C4953" s="46">
        <v>879712.0</v>
      </c>
      <c r="D4953" s="3">
        <f t="shared" si="1"/>
        <v>9</v>
      </c>
      <c r="E4953" s="3">
        <f t="shared" si="2"/>
        <v>3</v>
      </c>
      <c r="F4953" s="69">
        <f t="shared" si="3"/>
        <v>3</v>
      </c>
      <c r="G4953" s="4" t="str">
        <f t="shared" si="4"/>
        <v>occasional</v>
      </c>
    </row>
    <row r="4954">
      <c r="A4954" s="68">
        <v>44333.0</v>
      </c>
      <c r="B4954" s="46">
        <v>7356.0</v>
      </c>
      <c r="C4954" s="46">
        <v>880181.0</v>
      </c>
      <c r="D4954" s="3">
        <f t="shared" si="1"/>
        <v>4</v>
      </c>
      <c r="E4954" s="3">
        <f t="shared" si="2"/>
        <v>1</v>
      </c>
      <c r="F4954" s="69">
        <f t="shared" si="3"/>
        <v>1</v>
      </c>
      <c r="G4954" s="4" t="str">
        <f t="shared" si="4"/>
        <v>new</v>
      </c>
    </row>
    <row r="4955">
      <c r="A4955" s="68">
        <v>44333.0</v>
      </c>
      <c r="B4955" s="46">
        <v>163401.0</v>
      </c>
      <c r="C4955" s="46">
        <v>880147.0</v>
      </c>
      <c r="D4955" s="3">
        <f t="shared" si="1"/>
        <v>5</v>
      </c>
      <c r="E4955" s="3">
        <f t="shared" si="2"/>
        <v>3</v>
      </c>
      <c r="F4955" s="69">
        <f t="shared" si="3"/>
        <v>3</v>
      </c>
      <c r="G4955" s="4" t="str">
        <f t="shared" si="4"/>
        <v>occasional</v>
      </c>
    </row>
    <row r="4956">
      <c r="A4956" s="68">
        <v>44333.0</v>
      </c>
      <c r="B4956" s="46">
        <v>8180.0</v>
      </c>
      <c r="C4956" s="46">
        <v>880068.0</v>
      </c>
      <c r="D4956" s="3">
        <f t="shared" si="1"/>
        <v>21</v>
      </c>
      <c r="E4956" s="3">
        <f t="shared" si="2"/>
        <v>9</v>
      </c>
      <c r="F4956" s="69">
        <f t="shared" si="3"/>
        <v>9</v>
      </c>
      <c r="G4956" s="4" t="str">
        <f t="shared" si="4"/>
        <v>frequent</v>
      </c>
    </row>
    <row r="4957">
      <c r="A4957" s="68">
        <v>44333.0</v>
      </c>
      <c r="B4957" s="46">
        <v>16312.0</v>
      </c>
      <c r="C4957" s="46">
        <v>879417.0</v>
      </c>
      <c r="D4957" s="3">
        <f t="shared" si="1"/>
        <v>18</v>
      </c>
      <c r="E4957" s="3">
        <f t="shared" si="2"/>
        <v>8</v>
      </c>
      <c r="F4957" s="69">
        <f t="shared" si="3"/>
        <v>8</v>
      </c>
      <c r="G4957" s="4" t="str">
        <f t="shared" si="4"/>
        <v>frequent</v>
      </c>
    </row>
    <row r="4958">
      <c r="A4958" s="68">
        <v>44333.0</v>
      </c>
      <c r="B4958" s="46">
        <v>279796.0</v>
      </c>
      <c r="C4958" s="46">
        <v>880628.0</v>
      </c>
      <c r="D4958" s="3">
        <f t="shared" si="1"/>
        <v>3</v>
      </c>
      <c r="E4958" s="3">
        <f t="shared" si="2"/>
        <v>2</v>
      </c>
      <c r="F4958" s="69">
        <f t="shared" si="3"/>
        <v>2</v>
      </c>
      <c r="G4958" s="4" t="str">
        <f t="shared" si="4"/>
        <v>occasional</v>
      </c>
    </row>
    <row r="4959">
      <c r="A4959" s="68">
        <v>44333.0</v>
      </c>
      <c r="B4959" s="46">
        <v>221235.0</v>
      </c>
      <c r="C4959" s="46">
        <v>880245.0</v>
      </c>
      <c r="D4959" s="3">
        <f t="shared" si="1"/>
        <v>5</v>
      </c>
      <c r="E4959" s="3">
        <f t="shared" si="2"/>
        <v>3</v>
      </c>
      <c r="F4959" s="69">
        <f t="shared" si="3"/>
        <v>3</v>
      </c>
      <c r="G4959" s="4" t="str">
        <f t="shared" si="4"/>
        <v>occasional</v>
      </c>
    </row>
    <row r="4960">
      <c r="A4960" s="68">
        <v>44333.0</v>
      </c>
      <c r="B4960" s="46">
        <v>102891.0</v>
      </c>
      <c r="C4960" s="46">
        <v>879888.0</v>
      </c>
      <c r="D4960" s="3">
        <f t="shared" si="1"/>
        <v>5</v>
      </c>
      <c r="E4960" s="3">
        <f t="shared" si="2"/>
        <v>3</v>
      </c>
      <c r="F4960" s="69">
        <f t="shared" si="3"/>
        <v>3</v>
      </c>
      <c r="G4960" s="4" t="str">
        <f t="shared" si="4"/>
        <v>occasional</v>
      </c>
    </row>
    <row r="4961">
      <c r="A4961" s="68">
        <v>44333.0</v>
      </c>
      <c r="B4961" s="46">
        <v>289723.0</v>
      </c>
      <c r="C4961" s="46">
        <v>880673.0</v>
      </c>
      <c r="D4961" s="3">
        <f t="shared" si="1"/>
        <v>1</v>
      </c>
      <c r="E4961" s="3">
        <f t="shared" si="2"/>
        <v>1</v>
      </c>
      <c r="F4961" s="69">
        <f t="shared" si="3"/>
        <v>1</v>
      </c>
      <c r="G4961" s="4" t="str">
        <f t="shared" si="4"/>
        <v>new</v>
      </c>
    </row>
    <row r="4962">
      <c r="A4962" s="68">
        <v>44333.0</v>
      </c>
      <c r="B4962" s="46">
        <v>214726.0</v>
      </c>
      <c r="C4962" s="46">
        <v>880049.0</v>
      </c>
      <c r="D4962" s="3">
        <f t="shared" si="1"/>
        <v>7</v>
      </c>
      <c r="E4962" s="3">
        <f t="shared" si="2"/>
        <v>4</v>
      </c>
      <c r="F4962" s="69">
        <f t="shared" si="3"/>
        <v>4</v>
      </c>
      <c r="G4962" s="4" t="str">
        <f t="shared" si="4"/>
        <v>frequent</v>
      </c>
    </row>
    <row r="4963">
      <c r="A4963" s="68">
        <v>44333.0</v>
      </c>
      <c r="B4963" s="46">
        <v>150737.0</v>
      </c>
      <c r="C4963" s="46">
        <v>879629.0</v>
      </c>
      <c r="D4963" s="3">
        <f t="shared" si="1"/>
        <v>6</v>
      </c>
      <c r="E4963" s="3">
        <f t="shared" si="2"/>
        <v>3</v>
      </c>
      <c r="F4963" s="69">
        <f t="shared" si="3"/>
        <v>3</v>
      </c>
      <c r="G4963" s="4" t="str">
        <f t="shared" si="4"/>
        <v>occasional</v>
      </c>
    </row>
    <row r="4964">
      <c r="A4964" s="68">
        <v>44333.0</v>
      </c>
      <c r="B4964" s="46">
        <v>3622.0</v>
      </c>
      <c r="C4964" s="46">
        <v>880630.0</v>
      </c>
      <c r="D4964" s="3">
        <f t="shared" si="1"/>
        <v>6</v>
      </c>
      <c r="E4964" s="3">
        <f t="shared" si="2"/>
        <v>4</v>
      </c>
      <c r="F4964" s="69">
        <f t="shared" si="3"/>
        <v>4</v>
      </c>
      <c r="G4964" s="4" t="str">
        <f t="shared" si="4"/>
        <v>frequent</v>
      </c>
    </row>
    <row r="4965">
      <c r="A4965" s="68">
        <v>44334.0</v>
      </c>
      <c r="B4965" s="46">
        <v>210934.0</v>
      </c>
      <c r="C4965" s="46">
        <v>881059.0</v>
      </c>
      <c r="D4965" s="3">
        <f t="shared" si="1"/>
        <v>2</v>
      </c>
      <c r="E4965" s="3">
        <f t="shared" si="2"/>
        <v>1</v>
      </c>
      <c r="F4965" s="69">
        <f t="shared" si="3"/>
        <v>1</v>
      </c>
      <c r="G4965" s="4" t="str">
        <f t="shared" si="4"/>
        <v>new</v>
      </c>
    </row>
    <row r="4966">
      <c r="A4966" s="68">
        <v>44334.0</v>
      </c>
      <c r="B4966" s="46">
        <v>277774.0</v>
      </c>
      <c r="C4966" s="46">
        <v>880880.0</v>
      </c>
      <c r="D4966" s="3">
        <f t="shared" si="1"/>
        <v>3</v>
      </c>
      <c r="E4966" s="3">
        <f t="shared" si="2"/>
        <v>2</v>
      </c>
      <c r="F4966" s="69">
        <f t="shared" si="3"/>
        <v>2</v>
      </c>
      <c r="G4966" s="4" t="str">
        <f t="shared" si="4"/>
        <v>occasional</v>
      </c>
    </row>
    <row r="4967">
      <c r="A4967" s="68">
        <v>44334.0</v>
      </c>
      <c r="B4967" s="46">
        <v>280544.0</v>
      </c>
      <c r="C4967" s="46">
        <v>881543.0</v>
      </c>
      <c r="D4967" s="3">
        <f t="shared" si="1"/>
        <v>4</v>
      </c>
      <c r="E4967" s="3">
        <f t="shared" si="2"/>
        <v>2</v>
      </c>
      <c r="F4967" s="69">
        <f t="shared" si="3"/>
        <v>2</v>
      </c>
      <c r="G4967" s="4" t="str">
        <f t="shared" si="4"/>
        <v>occasional</v>
      </c>
    </row>
    <row r="4968">
      <c r="A4968" s="68">
        <v>44334.0</v>
      </c>
      <c r="B4968" s="46">
        <v>289860.0</v>
      </c>
      <c r="C4968" s="46">
        <v>881161.0</v>
      </c>
      <c r="D4968" s="3">
        <f t="shared" si="1"/>
        <v>2</v>
      </c>
      <c r="E4968" s="3">
        <f t="shared" si="2"/>
        <v>1</v>
      </c>
      <c r="F4968" s="69">
        <f t="shared" si="3"/>
        <v>1</v>
      </c>
      <c r="G4968" s="4" t="str">
        <f t="shared" si="4"/>
        <v>new</v>
      </c>
    </row>
    <row r="4969">
      <c r="A4969" s="68">
        <v>44334.0</v>
      </c>
      <c r="B4969" s="46">
        <v>39749.0</v>
      </c>
      <c r="C4969" s="46">
        <v>880984.0</v>
      </c>
      <c r="D4969" s="3">
        <f t="shared" si="1"/>
        <v>13</v>
      </c>
      <c r="E4969" s="3">
        <f t="shared" si="2"/>
        <v>9</v>
      </c>
      <c r="F4969" s="69">
        <f t="shared" si="3"/>
        <v>9</v>
      </c>
      <c r="G4969" s="4" t="str">
        <f t="shared" si="4"/>
        <v>frequent</v>
      </c>
    </row>
    <row r="4970">
      <c r="A4970" s="68">
        <v>44334.0</v>
      </c>
      <c r="B4970" s="46">
        <v>174358.0</v>
      </c>
      <c r="C4970" s="46">
        <v>881178.0</v>
      </c>
      <c r="D4970" s="3">
        <f t="shared" si="1"/>
        <v>2</v>
      </c>
      <c r="E4970" s="3">
        <f t="shared" si="2"/>
        <v>1</v>
      </c>
      <c r="F4970" s="69">
        <f t="shared" si="3"/>
        <v>1</v>
      </c>
      <c r="G4970" s="4" t="str">
        <f t="shared" si="4"/>
        <v>new</v>
      </c>
    </row>
    <row r="4971">
      <c r="A4971" s="68">
        <v>44334.0</v>
      </c>
      <c r="B4971" s="46">
        <v>258762.0</v>
      </c>
      <c r="C4971" s="46">
        <v>880775.0</v>
      </c>
      <c r="D4971" s="3">
        <f t="shared" si="1"/>
        <v>8</v>
      </c>
      <c r="E4971" s="3">
        <f t="shared" si="2"/>
        <v>5</v>
      </c>
      <c r="F4971" s="69">
        <f t="shared" si="3"/>
        <v>5</v>
      </c>
      <c r="G4971" s="4" t="str">
        <f t="shared" si="4"/>
        <v>frequent</v>
      </c>
    </row>
    <row r="4972">
      <c r="A4972" s="68">
        <v>44334.0</v>
      </c>
      <c r="B4972" s="46">
        <v>264875.0</v>
      </c>
      <c r="C4972" s="46">
        <v>880862.0</v>
      </c>
      <c r="D4972" s="3">
        <f t="shared" si="1"/>
        <v>4</v>
      </c>
      <c r="E4972" s="3">
        <f t="shared" si="2"/>
        <v>3</v>
      </c>
      <c r="F4972" s="69">
        <f t="shared" si="3"/>
        <v>3</v>
      </c>
      <c r="G4972" s="4" t="str">
        <f t="shared" si="4"/>
        <v>occasional</v>
      </c>
    </row>
    <row r="4973">
      <c r="A4973" s="68">
        <v>44334.0</v>
      </c>
      <c r="B4973" s="46">
        <v>10940.0</v>
      </c>
      <c r="C4973" s="46">
        <v>881622.0</v>
      </c>
      <c r="D4973" s="3">
        <f t="shared" si="1"/>
        <v>9</v>
      </c>
      <c r="E4973" s="3">
        <f t="shared" si="2"/>
        <v>5</v>
      </c>
      <c r="F4973" s="69">
        <f t="shared" si="3"/>
        <v>5</v>
      </c>
      <c r="G4973" s="4" t="str">
        <f t="shared" si="4"/>
        <v>frequent</v>
      </c>
    </row>
    <row r="4974">
      <c r="A4974" s="68">
        <v>44334.0</v>
      </c>
      <c r="B4974" s="46">
        <v>176820.0</v>
      </c>
      <c r="C4974" s="46">
        <v>881280.0</v>
      </c>
      <c r="D4974" s="3">
        <f t="shared" si="1"/>
        <v>8</v>
      </c>
      <c r="E4974" s="3">
        <f t="shared" si="2"/>
        <v>4</v>
      </c>
      <c r="F4974" s="69">
        <f t="shared" si="3"/>
        <v>4</v>
      </c>
      <c r="G4974" s="4" t="str">
        <f t="shared" si="4"/>
        <v>frequent</v>
      </c>
    </row>
    <row r="4975">
      <c r="A4975" s="68">
        <v>44334.0</v>
      </c>
      <c r="B4975" s="46">
        <v>28060.0</v>
      </c>
      <c r="C4975" s="46">
        <v>880879.0</v>
      </c>
      <c r="D4975" s="3">
        <f t="shared" si="1"/>
        <v>8</v>
      </c>
      <c r="E4975" s="3">
        <f t="shared" si="2"/>
        <v>3</v>
      </c>
      <c r="F4975" s="69">
        <f t="shared" si="3"/>
        <v>3</v>
      </c>
      <c r="G4975" s="4" t="str">
        <f t="shared" si="4"/>
        <v>occasional</v>
      </c>
    </row>
    <row r="4976">
      <c r="A4976" s="68">
        <v>44334.0</v>
      </c>
      <c r="B4976" s="46">
        <v>240605.0</v>
      </c>
      <c r="C4976" s="46">
        <v>881625.0</v>
      </c>
      <c r="D4976" s="3">
        <f t="shared" si="1"/>
        <v>9</v>
      </c>
      <c r="E4976" s="3">
        <f t="shared" si="2"/>
        <v>4</v>
      </c>
      <c r="F4976" s="69">
        <f t="shared" si="3"/>
        <v>4</v>
      </c>
      <c r="G4976" s="4" t="str">
        <f t="shared" si="4"/>
        <v>frequent</v>
      </c>
    </row>
    <row r="4977">
      <c r="A4977" s="68">
        <v>44334.0</v>
      </c>
      <c r="B4977" s="46">
        <v>289803.0</v>
      </c>
      <c r="C4977" s="46">
        <v>880993.0</v>
      </c>
      <c r="D4977" s="3">
        <f t="shared" si="1"/>
        <v>3</v>
      </c>
      <c r="E4977" s="3">
        <f t="shared" si="2"/>
        <v>1</v>
      </c>
      <c r="F4977" s="69">
        <f t="shared" si="3"/>
        <v>1</v>
      </c>
      <c r="G4977" s="4" t="str">
        <f t="shared" si="4"/>
        <v>new</v>
      </c>
    </row>
    <row r="4978">
      <c r="A4978" s="68">
        <v>44334.0</v>
      </c>
      <c r="B4978" s="46">
        <v>268737.0</v>
      </c>
      <c r="C4978" s="46">
        <v>881183.0</v>
      </c>
      <c r="D4978" s="3">
        <f t="shared" si="1"/>
        <v>19</v>
      </c>
      <c r="E4978" s="3">
        <f t="shared" si="2"/>
        <v>13</v>
      </c>
      <c r="F4978" s="69">
        <f t="shared" si="3"/>
        <v>13</v>
      </c>
      <c r="G4978" s="4" t="str">
        <f t="shared" si="4"/>
        <v>frequent</v>
      </c>
    </row>
    <row r="4979">
      <c r="A4979" s="68">
        <v>44334.0</v>
      </c>
      <c r="B4979" s="46">
        <v>166009.0</v>
      </c>
      <c r="C4979" s="46">
        <v>881197.0</v>
      </c>
      <c r="D4979" s="3">
        <f t="shared" si="1"/>
        <v>7</v>
      </c>
      <c r="E4979" s="3">
        <f t="shared" si="2"/>
        <v>2</v>
      </c>
      <c r="F4979" s="69">
        <f t="shared" si="3"/>
        <v>2</v>
      </c>
      <c r="G4979" s="4" t="str">
        <f t="shared" si="4"/>
        <v>occasional</v>
      </c>
    </row>
    <row r="4980">
      <c r="A4980" s="68">
        <v>44334.0</v>
      </c>
      <c r="B4980" s="46">
        <v>192480.0</v>
      </c>
      <c r="C4980" s="46">
        <v>881584.0</v>
      </c>
      <c r="D4980" s="3">
        <f t="shared" si="1"/>
        <v>4</v>
      </c>
      <c r="E4980" s="3">
        <f t="shared" si="2"/>
        <v>3</v>
      </c>
      <c r="F4980" s="69">
        <f t="shared" si="3"/>
        <v>3</v>
      </c>
      <c r="G4980" s="4" t="str">
        <f t="shared" si="4"/>
        <v>occasional</v>
      </c>
    </row>
    <row r="4981">
      <c r="A4981" s="68">
        <v>44334.0</v>
      </c>
      <c r="B4981" s="46">
        <v>221856.0</v>
      </c>
      <c r="C4981" s="46">
        <v>881091.0</v>
      </c>
      <c r="D4981" s="3">
        <f t="shared" si="1"/>
        <v>9</v>
      </c>
      <c r="E4981" s="3">
        <f t="shared" si="2"/>
        <v>4</v>
      </c>
      <c r="F4981" s="69">
        <f t="shared" si="3"/>
        <v>4</v>
      </c>
      <c r="G4981" s="4" t="str">
        <f t="shared" si="4"/>
        <v>frequent</v>
      </c>
    </row>
    <row r="4982">
      <c r="A4982" s="68">
        <v>44334.0</v>
      </c>
      <c r="B4982" s="46">
        <v>289812.0</v>
      </c>
      <c r="C4982" s="46">
        <v>881023.0</v>
      </c>
      <c r="D4982" s="3">
        <f t="shared" si="1"/>
        <v>2</v>
      </c>
      <c r="E4982" s="3">
        <f t="shared" si="2"/>
        <v>1</v>
      </c>
      <c r="F4982" s="69">
        <f t="shared" si="3"/>
        <v>1</v>
      </c>
      <c r="G4982" s="4" t="str">
        <f t="shared" si="4"/>
        <v>new</v>
      </c>
    </row>
    <row r="4983">
      <c r="A4983" s="68">
        <v>44334.0</v>
      </c>
      <c r="B4983" s="46">
        <v>164653.0</v>
      </c>
      <c r="C4983" s="46">
        <v>881274.0</v>
      </c>
      <c r="D4983" s="3">
        <f t="shared" si="1"/>
        <v>11</v>
      </c>
      <c r="E4983" s="3">
        <f t="shared" si="2"/>
        <v>7</v>
      </c>
      <c r="F4983" s="69">
        <f t="shared" si="3"/>
        <v>7</v>
      </c>
      <c r="G4983" s="4" t="str">
        <f t="shared" si="4"/>
        <v>frequent</v>
      </c>
    </row>
    <row r="4984">
      <c r="A4984" s="68">
        <v>44334.0</v>
      </c>
      <c r="B4984" s="46">
        <v>283976.0</v>
      </c>
      <c r="C4984" s="46">
        <v>881420.0</v>
      </c>
      <c r="D4984" s="3">
        <f t="shared" si="1"/>
        <v>5</v>
      </c>
      <c r="E4984" s="3">
        <f t="shared" si="2"/>
        <v>2</v>
      </c>
      <c r="F4984" s="69">
        <f t="shared" si="3"/>
        <v>2</v>
      </c>
      <c r="G4984" s="4" t="str">
        <f t="shared" si="4"/>
        <v>occasional</v>
      </c>
    </row>
    <row r="4985">
      <c r="A4985" s="68">
        <v>44335.0</v>
      </c>
      <c r="B4985" s="46">
        <v>55191.0</v>
      </c>
      <c r="C4985" s="46">
        <v>882089.0</v>
      </c>
      <c r="D4985" s="3">
        <f t="shared" si="1"/>
        <v>1</v>
      </c>
      <c r="E4985" s="3">
        <f t="shared" si="2"/>
        <v>1</v>
      </c>
      <c r="F4985" s="69">
        <f t="shared" si="3"/>
        <v>1</v>
      </c>
      <c r="G4985" s="4" t="str">
        <f t="shared" si="4"/>
        <v>new</v>
      </c>
    </row>
    <row r="4986">
      <c r="A4986" s="68">
        <v>44335.0</v>
      </c>
      <c r="B4986" s="46">
        <v>144858.0</v>
      </c>
      <c r="C4986" s="46">
        <v>882420.0</v>
      </c>
      <c r="D4986" s="3">
        <f t="shared" si="1"/>
        <v>2</v>
      </c>
      <c r="E4986" s="3">
        <f t="shared" si="2"/>
        <v>1</v>
      </c>
      <c r="F4986" s="69">
        <f t="shared" si="3"/>
        <v>1</v>
      </c>
      <c r="G4986" s="4" t="str">
        <f t="shared" si="4"/>
        <v>new</v>
      </c>
    </row>
    <row r="4987">
      <c r="A4987" s="68">
        <v>44335.0</v>
      </c>
      <c r="B4987" s="46">
        <v>241558.0</v>
      </c>
      <c r="C4987" s="46">
        <v>881860.0</v>
      </c>
      <c r="D4987" s="3">
        <f t="shared" si="1"/>
        <v>5</v>
      </c>
      <c r="E4987" s="3">
        <f t="shared" si="2"/>
        <v>4</v>
      </c>
      <c r="F4987" s="69">
        <f t="shared" si="3"/>
        <v>4</v>
      </c>
      <c r="G4987" s="4" t="str">
        <f t="shared" si="4"/>
        <v>frequent</v>
      </c>
    </row>
    <row r="4988">
      <c r="A4988" s="68">
        <v>44335.0</v>
      </c>
      <c r="B4988" s="46">
        <v>12985.0</v>
      </c>
      <c r="C4988" s="46">
        <v>881771.0</v>
      </c>
      <c r="D4988" s="3">
        <f t="shared" si="1"/>
        <v>8</v>
      </c>
      <c r="E4988" s="3">
        <f t="shared" si="2"/>
        <v>4</v>
      </c>
      <c r="F4988" s="69">
        <f t="shared" si="3"/>
        <v>4</v>
      </c>
      <c r="G4988" s="4" t="str">
        <f t="shared" si="4"/>
        <v>frequent</v>
      </c>
    </row>
    <row r="4989">
      <c r="A4989" s="68">
        <v>44335.0</v>
      </c>
      <c r="B4989" s="46">
        <v>290165.0</v>
      </c>
      <c r="C4989" s="46">
        <v>882278.0</v>
      </c>
      <c r="D4989" s="3">
        <f t="shared" si="1"/>
        <v>1</v>
      </c>
      <c r="E4989" s="3">
        <f t="shared" si="2"/>
        <v>1</v>
      </c>
      <c r="F4989" s="69">
        <f t="shared" si="3"/>
        <v>1</v>
      </c>
      <c r="G4989" s="4" t="str">
        <f t="shared" si="4"/>
        <v>new</v>
      </c>
    </row>
    <row r="4990">
      <c r="A4990" s="68">
        <v>44335.0</v>
      </c>
      <c r="B4990" s="46">
        <v>203064.0</v>
      </c>
      <c r="C4990" s="46">
        <v>881884.0</v>
      </c>
      <c r="D4990" s="3">
        <f t="shared" si="1"/>
        <v>8</v>
      </c>
      <c r="E4990" s="3">
        <f t="shared" si="2"/>
        <v>5</v>
      </c>
      <c r="F4990" s="69">
        <f t="shared" si="3"/>
        <v>5</v>
      </c>
      <c r="G4990" s="4" t="str">
        <f t="shared" si="4"/>
        <v>frequent</v>
      </c>
    </row>
    <row r="4991">
      <c r="A4991" s="68">
        <v>44335.0</v>
      </c>
      <c r="B4991" s="46">
        <v>191345.0</v>
      </c>
      <c r="C4991" s="46">
        <v>881732.0</v>
      </c>
      <c r="D4991" s="3">
        <f t="shared" si="1"/>
        <v>7</v>
      </c>
      <c r="E4991" s="3">
        <f t="shared" si="2"/>
        <v>4</v>
      </c>
      <c r="F4991" s="69">
        <f t="shared" si="3"/>
        <v>4</v>
      </c>
      <c r="G4991" s="4" t="str">
        <f t="shared" si="4"/>
        <v>frequent</v>
      </c>
    </row>
    <row r="4992">
      <c r="A4992" s="68">
        <v>44335.0</v>
      </c>
      <c r="B4992" s="46">
        <v>170567.0</v>
      </c>
      <c r="C4992" s="46">
        <v>882306.0</v>
      </c>
      <c r="D4992" s="3">
        <f t="shared" si="1"/>
        <v>52</v>
      </c>
      <c r="E4992" s="3">
        <f t="shared" si="2"/>
        <v>34</v>
      </c>
      <c r="F4992" s="69">
        <f t="shared" si="3"/>
        <v>34</v>
      </c>
      <c r="G4992" s="4" t="str">
        <f t="shared" si="4"/>
        <v>frequent</v>
      </c>
    </row>
    <row r="4993">
      <c r="A4993" s="68">
        <v>44335.0</v>
      </c>
      <c r="B4993" s="46">
        <v>13970.0</v>
      </c>
      <c r="C4993" s="46">
        <v>882443.0</v>
      </c>
      <c r="D4993" s="3">
        <f t="shared" si="1"/>
        <v>22</v>
      </c>
      <c r="E4993" s="3">
        <f t="shared" si="2"/>
        <v>14</v>
      </c>
      <c r="F4993" s="69">
        <f t="shared" si="3"/>
        <v>14</v>
      </c>
      <c r="G4993" s="4" t="str">
        <f t="shared" si="4"/>
        <v>frequent</v>
      </c>
    </row>
    <row r="4994">
      <c r="A4994" s="68">
        <v>44335.0</v>
      </c>
      <c r="B4994" s="46">
        <v>290198.0</v>
      </c>
      <c r="C4994" s="46">
        <v>882411.0</v>
      </c>
      <c r="D4994" s="3">
        <f t="shared" si="1"/>
        <v>4</v>
      </c>
      <c r="E4994" s="3">
        <f t="shared" si="2"/>
        <v>1</v>
      </c>
      <c r="F4994" s="69">
        <f t="shared" si="3"/>
        <v>1</v>
      </c>
      <c r="G4994" s="4" t="str">
        <f t="shared" si="4"/>
        <v>new</v>
      </c>
    </row>
    <row r="4995">
      <c r="A4995" s="68">
        <v>44335.0</v>
      </c>
      <c r="B4995" s="46">
        <v>290209.0</v>
      </c>
      <c r="C4995" s="46">
        <v>882453.0</v>
      </c>
      <c r="D4995" s="3">
        <f t="shared" si="1"/>
        <v>3</v>
      </c>
      <c r="E4995" s="3">
        <f t="shared" si="2"/>
        <v>1</v>
      </c>
      <c r="F4995" s="69">
        <f t="shared" si="3"/>
        <v>1</v>
      </c>
      <c r="G4995" s="4" t="str">
        <f t="shared" si="4"/>
        <v>new</v>
      </c>
    </row>
    <row r="4996">
      <c r="A4996" s="68">
        <v>44335.0</v>
      </c>
      <c r="B4996" s="46">
        <v>249193.0</v>
      </c>
      <c r="C4996" s="46">
        <v>881658.0</v>
      </c>
      <c r="D4996" s="3">
        <f t="shared" si="1"/>
        <v>5</v>
      </c>
      <c r="E4996" s="3">
        <f t="shared" si="2"/>
        <v>2</v>
      </c>
      <c r="F4996" s="69">
        <f t="shared" si="3"/>
        <v>2</v>
      </c>
      <c r="G4996" s="4" t="str">
        <f t="shared" si="4"/>
        <v>occasional</v>
      </c>
    </row>
    <row r="4997">
      <c r="A4997" s="68">
        <v>44335.0</v>
      </c>
      <c r="B4997" s="46">
        <v>207987.0</v>
      </c>
      <c r="C4997" s="46">
        <v>882168.0</v>
      </c>
      <c r="D4997" s="3">
        <f t="shared" si="1"/>
        <v>2</v>
      </c>
      <c r="E4997" s="3">
        <f t="shared" si="2"/>
        <v>1</v>
      </c>
      <c r="F4997" s="69">
        <f t="shared" si="3"/>
        <v>1</v>
      </c>
      <c r="G4997" s="4" t="str">
        <f t="shared" si="4"/>
        <v>new</v>
      </c>
    </row>
    <row r="4998">
      <c r="A4998" s="68">
        <v>44335.0</v>
      </c>
      <c r="B4998" s="46">
        <v>158590.0</v>
      </c>
      <c r="C4998" s="46">
        <v>882028.0</v>
      </c>
      <c r="D4998" s="3">
        <f t="shared" si="1"/>
        <v>5</v>
      </c>
      <c r="E4998" s="3">
        <f t="shared" si="2"/>
        <v>3</v>
      </c>
      <c r="F4998" s="69">
        <f t="shared" si="3"/>
        <v>3</v>
      </c>
      <c r="G4998" s="4" t="str">
        <f t="shared" si="4"/>
        <v>occasional</v>
      </c>
    </row>
    <row r="4999">
      <c r="A4999" s="68">
        <v>44335.0</v>
      </c>
      <c r="B4999" s="46">
        <v>147082.0</v>
      </c>
      <c r="C4999" s="46">
        <v>882438.0</v>
      </c>
      <c r="D4999" s="3">
        <f t="shared" si="1"/>
        <v>10</v>
      </c>
      <c r="E4999" s="3">
        <f t="shared" si="2"/>
        <v>6</v>
      </c>
      <c r="F4999" s="69">
        <f t="shared" si="3"/>
        <v>6</v>
      </c>
      <c r="G4999" s="4" t="str">
        <f t="shared" si="4"/>
        <v>frequent</v>
      </c>
    </row>
    <row r="5000">
      <c r="A5000" s="68">
        <v>44335.0</v>
      </c>
      <c r="B5000" s="46">
        <v>217103.0</v>
      </c>
      <c r="C5000" s="46">
        <v>882246.0</v>
      </c>
      <c r="D5000" s="3">
        <f t="shared" si="1"/>
        <v>5</v>
      </c>
      <c r="E5000" s="3">
        <f t="shared" si="2"/>
        <v>2</v>
      </c>
      <c r="F5000" s="69">
        <f t="shared" si="3"/>
        <v>2</v>
      </c>
      <c r="G5000" s="4" t="str">
        <f t="shared" si="4"/>
        <v>occasional</v>
      </c>
    </row>
    <row r="5001">
      <c r="A5001" s="68">
        <v>44335.0</v>
      </c>
      <c r="B5001" s="46">
        <v>14108.0</v>
      </c>
      <c r="C5001" s="46">
        <v>882254.0</v>
      </c>
      <c r="D5001" s="3">
        <f t="shared" si="1"/>
        <v>15</v>
      </c>
      <c r="E5001" s="3">
        <f t="shared" si="2"/>
        <v>7</v>
      </c>
      <c r="F5001" s="69">
        <f t="shared" si="3"/>
        <v>7</v>
      </c>
      <c r="G5001" s="4" t="str">
        <f t="shared" si="4"/>
        <v>frequent</v>
      </c>
    </row>
    <row r="5002">
      <c r="A5002" s="68">
        <v>44335.0</v>
      </c>
      <c r="B5002" s="46">
        <v>25383.0</v>
      </c>
      <c r="C5002" s="46">
        <v>882211.0</v>
      </c>
      <c r="D5002" s="3">
        <f t="shared" si="1"/>
        <v>18</v>
      </c>
      <c r="E5002" s="3">
        <f t="shared" si="2"/>
        <v>10</v>
      </c>
      <c r="F5002" s="69">
        <f t="shared" si="3"/>
        <v>10</v>
      </c>
      <c r="G5002" s="4" t="str">
        <f t="shared" si="4"/>
        <v>frequent</v>
      </c>
    </row>
    <row r="5003">
      <c r="A5003" s="68">
        <v>44335.0</v>
      </c>
      <c r="B5003" s="46">
        <v>253326.0</v>
      </c>
      <c r="C5003" s="46">
        <v>882018.0</v>
      </c>
      <c r="D5003" s="3">
        <f t="shared" si="1"/>
        <v>9</v>
      </c>
      <c r="E5003" s="3">
        <f t="shared" si="2"/>
        <v>5</v>
      </c>
      <c r="F5003" s="69">
        <f t="shared" si="3"/>
        <v>5</v>
      </c>
      <c r="G5003" s="4" t="str">
        <f t="shared" si="4"/>
        <v>frequent</v>
      </c>
    </row>
    <row r="5004">
      <c r="A5004" s="68">
        <v>44335.0</v>
      </c>
      <c r="B5004" s="46">
        <v>206186.0</v>
      </c>
      <c r="C5004" s="46">
        <v>881729.0</v>
      </c>
      <c r="D5004" s="3">
        <f t="shared" si="1"/>
        <v>3</v>
      </c>
      <c r="E5004" s="3">
        <f t="shared" si="2"/>
        <v>1</v>
      </c>
      <c r="F5004" s="69">
        <f t="shared" si="3"/>
        <v>1</v>
      </c>
      <c r="G5004" s="4" t="str">
        <f t="shared" si="4"/>
        <v>new</v>
      </c>
    </row>
    <row r="5005">
      <c r="A5005" s="68">
        <v>44335.0</v>
      </c>
      <c r="B5005" s="46">
        <v>134919.0</v>
      </c>
      <c r="C5005" s="46">
        <v>882483.0</v>
      </c>
      <c r="D5005" s="3">
        <f t="shared" si="1"/>
        <v>8</v>
      </c>
      <c r="E5005" s="3">
        <f t="shared" si="2"/>
        <v>4</v>
      </c>
      <c r="F5005" s="69">
        <f t="shared" si="3"/>
        <v>4</v>
      </c>
      <c r="G5005" s="4" t="str">
        <f t="shared" si="4"/>
        <v>frequent</v>
      </c>
    </row>
    <row r="5006">
      <c r="A5006" s="68">
        <v>44335.0</v>
      </c>
      <c r="B5006" s="46">
        <v>251298.0</v>
      </c>
      <c r="C5006" s="46">
        <v>882404.0</v>
      </c>
      <c r="D5006" s="3">
        <f t="shared" si="1"/>
        <v>7</v>
      </c>
      <c r="E5006" s="3">
        <f t="shared" si="2"/>
        <v>4</v>
      </c>
      <c r="F5006" s="69">
        <f t="shared" si="3"/>
        <v>4</v>
      </c>
      <c r="G5006" s="4" t="str">
        <f t="shared" si="4"/>
        <v>frequent</v>
      </c>
    </row>
    <row r="5007">
      <c r="A5007" s="68">
        <v>44335.0</v>
      </c>
      <c r="B5007" s="46">
        <v>189913.0</v>
      </c>
      <c r="C5007" s="46">
        <v>882084.0</v>
      </c>
      <c r="D5007" s="3">
        <f t="shared" si="1"/>
        <v>18</v>
      </c>
      <c r="E5007" s="3">
        <f t="shared" si="2"/>
        <v>8</v>
      </c>
      <c r="F5007" s="69">
        <f t="shared" si="3"/>
        <v>8</v>
      </c>
      <c r="G5007" s="4" t="str">
        <f t="shared" si="4"/>
        <v>frequent</v>
      </c>
    </row>
    <row r="5008">
      <c r="A5008" s="68">
        <v>44335.0</v>
      </c>
      <c r="B5008" s="46">
        <v>284898.0</v>
      </c>
      <c r="C5008" s="46">
        <v>882110.0</v>
      </c>
      <c r="D5008" s="3">
        <f t="shared" si="1"/>
        <v>5</v>
      </c>
      <c r="E5008" s="3">
        <f t="shared" si="2"/>
        <v>2</v>
      </c>
      <c r="F5008" s="69">
        <f t="shared" si="3"/>
        <v>2</v>
      </c>
      <c r="G5008" s="4" t="str">
        <f t="shared" si="4"/>
        <v>occasional</v>
      </c>
    </row>
    <row r="5009">
      <c r="A5009" s="68">
        <v>44335.0</v>
      </c>
      <c r="B5009" s="46">
        <v>80342.0</v>
      </c>
      <c r="C5009" s="46">
        <v>881747.0</v>
      </c>
      <c r="D5009" s="3">
        <f t="shared" si="1"/>
        <v>37</v>
      </c>
      <c r="E5009" s="3">
        <f t="shared" si="2"/>
        <v>23</v>
      </c>
      <c r="F5009" s="69">
        <f t="shared" si="3"/>
        <v>23</v>
      </c>
      <c r="G5009" s="4" t="str">
        <f t="shared" si="4"/>
        <v>frequent</v>
      </c>
    </row>
    <row r="5010">
      <c r="A5010" s="68">
        <v>44336.0</v>
      </c>
      <c r="B5010" s="46">
        <v>65154.0</v>
      </c>
      <c r="C5010" s="46">
        <v>882601.0</v>
      </c>
      <c r="D5010" s="3">
        <f t="shared" si="1"/>
        <v>5</v>
      </c>
      <c r="E5010" s="3">
        <f t="shared" si="2"/>
        <v>2</v>
      </c>
      <c r="F5010" s="69">
        <f t="shared" si="3"/>
        <v>2</v>
      </c>
      <c r="G5010" s="4" t="str">
        <f t="shared" si="4"/>
        <v>occasional</v>
      </c>
    </row>
    <row r="5011">
      <c r="A5011" s="68">
        <v>44336.0</v>
      </c>
      <c r="B5011" s="46">
        <v>106384.0</v>
      </c>
      <c r="C5011" s="46">
        <v>883272.0</v>
      </c>
      <c r="D5011" s="3">
        <f t="shared" si="1"/>
        <v>4</v>
      </c>
      <c r="E5011" s="3">
        <f t="shared" si="2"/>
        <v>3</v>
      </c>
      <c r="F5011" s="69">
        <f t="shared" si="3"/>
        <v>3</v>
      </c>
      <c r="G5011" s="4" t="str">
        <f t="shared" si="4"/>
        <v>occasional</v>
      </c>
    </row>
    <row r="5012">
      <c r="A5012" s="68">
        <v>44336.0</v>
      </c>
      <c r="B5012" s="46">
        <v>290306.0</v>
      </c>
      <c r="C5012" s="46">
        <v>882906.0</v>
      </c>
      <c r="D5012" s="3">
        <f t="shared" si="1"/>
        <v>3</v>
      </c>
      <c r="E5012" s="3">
        <f t="shared" si="2"/>
        <v>1</v>
      </c>
      <c r="F5012" s="69">
        <f t="shared" si="3"/>
        <v>1</v>
      </c>
      <c r="G5012" s="4" t="str">
        <f t="shared" si="4"/>
        <v>new</v>
      </c>
    </row>
    <row r="5013">
      <c r="A5013" s="68">
        <v>44336.0</v>
      </c>
      <c r="B5013" s="46">
        <v>30550.0</v>
      </c>
      <c r="C5013" s="46">
        <v>882582.0</v>
      </c>
      <c r="D5013" s="3">
        <f t="shared" si="1"/>
        <v>8</v>
      </c>
      <c r="E5013" s="3">
        <f t="shared" si="2"/>
        <v>5</v>
      </c>
      <c r="F5013" s="69">
        <f t="shared" si="3"/>
        <v>5</v>
      </c>
      <c r="G5013" s="4" t="str">
        <f t="shared" si="4"/>
        <v>frequent</v>
      </c>
    </row>
    <row r="5014">
      <c r="A5014" s="68">
        <v>44336.0</v>
      </c>
      <c r="B5014" s="46">
        <v>210731.0</v>
      </c>
      <c r="C5014" s="46">
        <v>883270.0</v>
      </c>
      <c r="D5014" s="3">
        <f t="shared" si="1"/>
        <v>5</v>
      </c>
      <c r="E5014" s="3">
        <f t="shared" si="2"/>
        <v>3</v>
      </c>
      <c r="F5014" s="69">
        <f t="shared" si="3"/>
        <v>3</v>
      </c>
      <c r="G5014" s="4" t="str">
        <f t="shared" si="4"/>
        <v>occasional</v>
      </c>
    </row>
    <row r="5015">
      <c r="A5015" s="68">
        <v>44336.0</v>
      </c>
      <c r="B5015" s="46">
        <v>179197.0</v>
      </c>
      <c r="C5015" s="46">
        <v>882649.0</v>
      </c>
      <c r="D5015" s="3">
        <f t="shared" si="1"/>
        <v>2</v>
      </c>
      <c r="E5015" s="3">
        <f t="shared" si="2"/>
        <v>2</v>
      </c>
      <c r="F5015" s="69">
        <f t="shared" si="3"/>
        <v>2</v>
      </c>
      <c r="G5015" s="4" t="str">
        <f t="shared" si="4"/>
        <v>occasional</v>
      </c>
    </row>
    <row r="5016">
      <c r="A5016" s="68">
        <v>44336.0</v>
      </c>
      <c r="B5016" s="46">
        <v>81242.0</v>
      </c>
      <c r="C5016" s="46">
        <v>883236.0</v>
      </c>
      <c r="D5016" s="3">
        <f t="shared" si="1"/>
        <v>5</v>
      </c>
      <c r="E5016" s="3">
        <f t="shared" si="2"/>
        <v>4</v>
      </c>
      <c r="F5016" s="69">
        <f t="shared" si="3"/>
        <v>3</v>
      </c>
      <c r="G5016" s="4" t="str">
        <f t="shared" si="4"/>
        <v>frequent</v>
      </c>
    </row>
    <row r="5017">
      <c r="A5017" s="68">
        <v>44336.0</v>
      </c>
      <c r="B5017" s="46">
        <v>144563.0</v>
      </c>
      <c r="C5017" s="46">
        <v>883156.0</v>
      </c>
      <c r="D5017" s="3">
        <f t="shared" si="1"/>
        <v>10</v>
      </c>
      <c r="E5017" s="3">
        <f t="shared" si="2"/>
        <v>6</v>
      </c>
      <c r="F5017" s="69">
        <f t="shared" si="3"/>
        <v>6</v>
      </c>
      <c r="G5017" s="4" t="str">
        <f t="shared" si="4"/>
        <v>frequent</v>
      </c>
    </row>
    <row r="5018">
      <c r="A5018" s="68">
        <v>44336.0</v>
      </c>
      <c r="B5018" s="46">
        <v>37792.0</v>
      </c>
      <c r="C5018" s="46">
        <v>883194.0</v>
      </c>
      <c r="D5018" s="3">
        <f t="shared" si="1"/>
        <v>4</v>
      </c>
      <c r="E5018" s="3">
        <f t="shared" si="2"/>
        <v>2</v>
      </c>
      <c r="F5018" s="69">
        <f t="shared" si="3"/>
        <v>2</v>
      </c>
      <c r="G5018" s="4" t="str">
        <f t="shared" si="4"/>
        <v>occasional</v>
      </c>
    </row>
    <row r="5019">
      <c r="A5019" s="68">
        <v>44336.0</v>
      </c>
      <c r="B5019" s="46">
        <v>165620.0</v>
      </c>
      <c r="C5019" s="46">
        <v>883032.0</v>
      </c>
      <c r="D5019" s="3">
        <f t="shared" si="1"/>
        <v>7</v>
      </c>
      <c r="E5019" s="3">
        <f t="shared" si="2"/>
        <v>4</v>
      </c>
      <c r="F5019" s="69">
        <f t="shared" si="3"/>
        <v>4</v>
      </c>
      <c r="G5019" s="4" t="str">
        <f t="shared" si="4"/>
        <v>frequent</v>
      </c>
    </row>
    <row r="5020">
      <c r="A5020" s="68">
        <v>44336.0</v>
      </c>
      <c r="B5020" s="46">
        <v>202077.0</v>
      </c>
      <c r="C5020" s="46">
        <v>883181.0</v>
      </c>
      <c r="D5020" s="3">
        <f t="shared" si="1"/>
        <v>5</v>
      </c>
      <c r="E5020" s="3">
        <f t="shared" si="2"/>
        <v>2</v>
      </c>
      <c r="F5020" s="69">
        <f t="shared" si="3"/>
        <v>2</v>
      </c>
      <c r="G5020" s="4" t="str">
        <f t="shared" si="4"/>
        <v>occasional</v>
      </c>
    </row>
    <row r="5021">
      <c r="A5021" s="68">
        <v>44336.0</v>
      </c>
      <c r="B5021" s="46">
        <v>173177.0</v>
      </c>
      <c r="C5021" s="46">
        <v>882858.0</v>
      </c>
      <c r="D5021" s="3">
        <f t="shared" si="1"/>
        <v>5</v>
      </c>
      <c r="E5021" s="3">
        <f t="shared" si="2"/>
        <v>2</v>
      </c>
      <c r="F5021" s="69">
        <f t="shared" si="3"/>
        <v>2</v>
      </c>
      <c r="G5021" s="4" t="str">
        <f t="shared" si="4"/>
        <v>occasional</v>
      </c>
    </row>
    <row r="5022">
      <c r="A5022" s="68">
        <v>44336.0</v>
      </c>
      <c r="B5022" s="46">
        <v>290224.0</v>
      </c>
      <c r="C5022" s="46">
        <v>882535.0</v>
      </c>
      <c r="D5022" s="3">
        <f t="shared" si="1"/>
        <v>4</v>
      </c>
      <c r="E5022" s="3">
        <f t="shared" si="2"/>
        <v>1</v>
      </c>
      <c r="F5022" s="69">
        <f t="shared" si="3"/>
        <v>1</v>
      </c>
      <c r="G5022" s="4" t="str">
        <f t="shared" si="4"/>
        <v>new</v>
      </c>
    </row>
    <row r="5023">
      <c r="A5023" s="68">
        <v>44336.0</v>
      </c>
      <c r="B5023" s="46">
        <v>283626.0</v>
      </c>
      <c r="C5023" s="46">
        <v>882744.0</v>
      </c>
      <c r="D5023" s="3">
        <f t="shared" si="1"/>
        <v>4</v>
      </c>
      <c r="E5023" s="3">
        <f t="shared" si="2"/>
        <v>2</v>
      </c>
      <c r="F5023" s="69">
        <f t="shared" si="3"/>
        <v>2</v>
      </c>
      <c r="G5023" s="4" t="str">
        <f t="shared" si="4"/>
        <v>occasional</v>
      </c>
    </row>
    <row r="5024">
      <c r="A5024" s="68">
        <v>44336.0</v>
      </c>
      <c r="B5024" s="46">
        <v>9206.0</v>
      </c>
      <c r="C5024" s="46">
        <v>883020.0</v>
      </c>
      <c r="D5024" s="3">
        <f t="shared" si="1"/>
        <v>12</v>
      </c>
      <c r="E5024" s="3">
        <f t="shared" si="2"/>
        <v>7</v>
      </c>
      <c r="F5024" s="69">
        <f t="shared" si="3"/>
        <v>7</v>
      </c>
      <c r="G5024" s="4" t="str">
        <f t="shared" si="4"/>
        <v>frequent</v>
      </c>
    </row>
    <row r="5025">
      <c r="A5025" s="68">
        <v>44336.0</v>
      </c>
      <c r="B5025" s="46">
        <v>218157.0</v>
      </c>
      <c r="C5025" s="46">
        <v>882922.0</v>
      </c>
      <c r="D5025" s="3">
        <f t="shared" si="1"/>
        <v>8</v>
      </c>
      <c r="E5025" s="3">
        <f t="shared" si="2"/>
        <v>4</v>
      </c>
      <c r="F5025" s="69">
        <f t="shared" si="3"/>
        <v>4</v>
      </c>
      <c r="G5025" s="4" t="str">
        <f t="shared" si="4"/>
        <v>frequent</v>
      </c>
    </row>
    <row r="5026">
      <c r="A5026" s="68">
        <v>44336.0</v>
      </c>
      <c r="B5026" s="46">
        <v>92023.0</v>
      </c>
      <c r="C5026" s="46">
        <v>882522.0</v>
      </c>
      <c r="D5026" s="3">
        <f t="shared" si="1"/>
        <v>6</v>
      </c>
      <c r="E5026" s="3">
        <f t="shared" si="2"/>
        <v>4</v>
      </c>
      <c r="F5026" s="69">
        <f t="shared" si="3"/>
        <v>4</v>
      </c>
      <c r="G5026" s="4" t="str">
        <f t="shared" si="4"/>
        <v>frequent</v>
      </c>
    </row>
    <row r="5027">
      <c r="A5027" s="68">
        <v>44336.0</v>
      </c>
      <c r="B5027" s="46">
        <v>32268.0</v>
      </c>
      <c r="C5027" s="46">
        <v>883087.0</v>
      </c>
      <c r="D5027" s="3">
        <f t="shared" si="1"/>
        <v>9</v>
      </c>
      <c r="E5027" s="3">
        <f t="shared" si="2"/>
        <v>5</v>
      </c>
      <c r="F5027" s="69">
        <f t="shared" si="3"/>
        <v>5</v>
      </c>
      <c r="G5027" s="4" t="str">
        <f t="shared" si="4"/>
        <v>frequent</v>
      </c>
    </row>
    <row r="5028">
      <c r="A5028" s="68">
        <v>44336.0</v>
      </c>
      <c r="B5028" s="46">
        <v>160842.0</v>
      </c>
      <c r="C5028" s="46">
        <v>883046.0</v>
      </c>
      <c r="D5028" s="3">
        <f t="shared" si="1"/>
        <v>4</v>
      </c>
      <c r="E5028" s="3">
        <f t="shared" si="2"/>
        <v>3</v>
      </c>
      <c r="F5028" s="69">
        <f t="shared" si="3"/>
        <v>3</v>
      </c>
      <c r="G5028" s="4" t="str">
        <f t="shared" si="4"/>
        <v>occasional</v>
      </c>
    </row>
    <row r="5029">
      <c r="A5029" s="68">
        <v>44336.0</v>
      </c>
      <c r="B5029" s="46">
        <v>23399.0</v>
      </c>
      <c r="C5029" s="46">
        <v>882553.0</v>
      </c>
      <c r="D5029" s="3">
        <f t="shared" si="1"/>
        <v>26</v>
      </c>
      <c r="E5029" s="3">
        <f t="shared" si="2"/>
        <v>14</v>
      </c>
      <c r="F5029" s="69">
        <f t="shared" si="3"/>
        <v>14</v>
      </c>
      <c r="G5029" s="4" t="str">
        <f t="shared" si="4"/>
        <v>frequent</v>
      </c>
    </row>
    <row r="5030">
      <c r="A5030" s="68">
        <v>44336.0</v>
      </c>
      <c r="B5030" s="46">
        <v>81242.0</v>
      </c>
      <c r="C5030" s="46">
        <v>883227.0</v>
      </c>
      <c r="D5030" s="3">
        <f t="shared" si="1"/>
        <v>5</v>
      </c>
      <c r="E5030" s="3">
        <f t="shared" si="2"/>
        <v>4</v>
      </c>
      <c r="F5030" s="69">
        <f t="shared" si="3"/>
        <v>4</v>
      </c>
      <c r="G5030" s="4" t="str">
        <f t="shared" si="4"/>
        <v>frequent</v>
      </c>
    </row>
    <row r="5031">
      <c r="A5031" s="68">
        <v>44336.0</v>
      </c>
      <c r="B5031" s="46">
        <v>73605.0</v>
      </c>
      <c r="C5031" s="46">
        <v>882687.0</v>
      </c>
      <c r="D5031" s="3">
        <f t="shared" si="1"/>
        <v>8</v>
      </c>
      <c r="E5031" s="3">
        <f t="shared" si="2"/>
        <v>5</v>
      </c>
      <c r="F5031" s="69">
        <f t="shared" si="3"/>
        <v>5</v>
      </c>
      <c r="G5031" s="4" t="str">
        <f t="shared" si="4"/>
        <v>frequent</v>
      </c>
    </row>
    <row r="5032">
      <c r="A5032" s="68">
        <v>44336.0</v>
      </c>
      <c r="B5032" s="46">
        <v>28146.0</v>
      </c>
      <c r="C5032" s="46">
        <v>883068.0</v>
      </c>
      <c r="D5032" s="3">
        <f t="shared" si="1"/>
        <v>3</v>
      </c>
      <c r="E5032" s="3">
        <f t="shared" si="2"/>
        <v>2</v>
      </c>
      <c r="F5032" s="69">
        <f t="shared" si="3"/>
        <v>2</v>
      </c>
      <c r="G5032" s="4" t="str">
        <f t="shared" si="4"/>
        <v>occasional</v>
      </c>
    </row>
    <row r="5033">
      <c r="A5033" s="68">
        <v>44336.0</v>
      </c>
      <c r="B5033" s="46">
        <v>280445.0</v>
      </c>
      <c r="C5033" s="46">
        <v>883274.0</v>
      </c>
      <c r="D5033" s="3">
        <f t="shared" si="1"/>
        <v>6</v>
      </c>
      <c r="E5033" s="3">
        <f t="shared" si="2"/>
        <v>3</v>
      </c>
      <c r="F5033" s="69">
        <f t="shared" si="3"/>
        <v>3</v>
      </c>
      <c r="G5033" s="4" t="str">
        <f t="shared" si="4"/>
        <v>occasional</v>
      </c>
    </row>
    <row r="5034">
      <c r="A5034" s="68">
        <v>44337.0</v>
      </c>
      <c r="B5034" s="46">
        <v>232927.0</v>
      </c>
      <c r="C5034" s="46">
        <v>883749.0</v>
      </c>
      <c r="D5034" s="3">
        <f t="shared" si="1"/>
        <v>3</v>
      </c>
      <c r="E5034" s="3">
        <f t="shared" si="2"/>
        <v>1</v>
      </c>
      <c r="F5034" s="69">
        <f t="shared" si="3"/>
        <v>1</v>
      </c>
      <c r="G5034" s="4" t="str">
        <f t="shared" si="4"/>
        <v>new</v>
      </c>
    </row>
    <row r="5035">
      <c r="A5035" s="68">
        <v>44337.0</v>
      </c>
      <c r="B5035" s="46">
        <v>44729.0</v>
      </c>
      <c r="C5035" s="46">
        <v>883514.0</v>
      </c>
      <c r="D5035" s="3">
        <f t="shared" si="1"/>
        <v>7</v>
      </c>
      <c r="E5035" s="3">
        <f t="shared" si="2"/>
        <v>4</v>
      </c>
      <c r="F5035" s="69">
        <f t="shared" si="3"/>
        <v>4</v>
      </c>
      <c r="G5035" s="4" t="str">
        <f t="shared" si="4"/>
        <v>frequent</v>
      </c>
    </row>
    <row r="5036">
      <c r="A5036" s="68">
        <v>44337.0</v>
      </c>
      <c r="B5036" s="46">
        <v>234621.0</v>
      </c>
      <c r="C5036" s="46">
        <v>883970.0</v>
      </c>
      <c r="D5036" s="3">
        <f t="shared" si="1"/>
        <v>7</v>
      </c>
      <c r="E5036" s="3">
        <f t="shared" si="2"/>
        <v>5</v>
      </c>
      <c r="F5036" s="69">
        <f t="shared" si="3"/>
        <v>5</v>
      </c>
      <c r="G5036" s="4" t="str">
        <f t="shared" si="4"/>
        <v>frequent</v>
      </c>
    </row>
    <row r="5037">
      <c r="A5037" s="68">
        <v>44337.0</v>
      </c>
      <c r="B5037" s="46">
        <v>29982.0</v>
      </c>
      <c r="C5037" s="46">
        <v>883944.0</v>
      </c>
      <c r="D5037" s="3">
        <f t="shared" si="1"/>
        <v>8</v>
      </c>
      <c r="E5037" s="3">
        <f t="shared" si="2"/>
        <v>4</v>
      </c>
      <c r="F5037" s="69">
        <f t="shared" si="3"/>
        <v>4</v>
      </c>
      <c r="G5037" s="4" t="str">
        <f t="shared" si="4"/>
        <v>frequent</v>
      </c>
    </row>
    <row r="5038">
      <c r="A5038" s="68">
        <v>44337.0</v>
      </c>
      <c r="B5038" s="46">
        <v>94989.0</v>
      </c>
      <c r="C5038" s="46">
        <v>883775.0</v>
      </c>
      <c r="D5038" s="3">
        <f t="shared" si="1"/>
        <v>6</v>
      </c>
      <c r="E5038" s="3">
        <f t="shared" si="2"/>
        <v>4</v>
      </c>
      <c r="F5038" s="69">
        <f t="shared" si="3"/>
        <v>4</v>
      </c>
      <c r="G5038" s="4" t="str">
        <f t="shared" si="4"/>
        <v>frequent</v>
      </c>
    </row>
    <row r="5039">
      <c r="A5039" s="68">
        <v>44337.0</v>
      </c>
      <c r="B5039" s="46">
        <v>97022.0</v>
      </c>
      <c r="C5039" s="46">
        <v>883604.0</v>
      </c>
      <c r="D5039" s="3">
        <f t="shared" si="1"/>
        <v>12</v>
      </c>
      <c r="E5039" s="3">
        <f t="shared" si="2"/>
        <v>7</v>
      </c>
      <c r="F5039" s="69">
        <f t="shared" si="3"/>
        <v>7</v>
      </c>
      <c r="G5039" s="4" t="str">
        <f t="shared" si="4"/>
        <v>frequent</v>
      </c>
    </row>
    <row r="5040">
      <c r="A5040" s="68">
        <v>44337.0</v>
      </c>
      <c r="B5040" s="46">
        <v>290548.0</v>
      </c>
      <c r="C5040" s="46">
        <v>883928.0</v>
      </c>
      <c r="D5040" s="3">
        <f t="shared" si="1"/>
        <v>3</v>
      </c>
      <c r="E5040" s="3">
        <f t="shared" si="2"/>
        <v>1</v>
      </c>
      <c r="F5040" s="69">
        <f t="shared" si="3"/>
        <v>1</v>
      </c>
      <c r="G5040" s="4" t="str">
        <f t="shared" si="4"/>
        <v>new</v>
      </c>
    </row>
    <row r="5041">
      <c r="A5041" s="68">
        <v>44337.0</v>
      </c>
      <c r="B5041" s="46">
        <v>253581.0</v>
      </c>
      <c r="C5041" s="46">
        <v>883565.0</v>
      </c>
      <c r="D5041" s="3">
        <f t="shared" si="1"/>
        <v>5</v>
      </c>
      <c r="E5041" s="3">
        <f t="shared" si="2"/>
        <v>3</v>
      </c>
      <c r="F5041" s="69">
        <f t="shared" si="3"/>
        <v>3</v>
      </c>
      <c r="G5041" s="4" t="str">
        <f t="shared" si="4"/>
        <v>occasional</v>
      </c>
    </row>
    <row r="5042">
      <c r="A5042" s="68">
        <v>44337.0</v>
      </c>
      <c r="B5042" s="46">
        <v>2153.0</v>
      </c>
      <c r="C5042" s="46">
        <v>883812.0</v>
      </c>
      <c r="D5042" s="3">
        <f t="shared" si="1"/>
        <v>10</v>
      </c>
      <c r="E5042" s="3">
        <f t="shared" si="2"/>
        <v>6</v>
      </c>
      <c r="F5042" s="69">
        <f t="shared" si="3"/>
        <v>6</v>
      </c>
      <c r="G5042" s="4" t="str">
        <f t="shared" si="4"/>
        <v>frequent</v>
      </c>
    </row>
    <row r="5043">
      <c r="A5043" s="68">
        <v>44337.0</v>
      </c>
      <c r="B5043" s="46">
        <v>282154.0</v>
      </c>
      <c r="C5043" s="46">
        <v>883787.0</v>
      </c>
      <c r="D5043" s="3">
        <f t="shared" si="1"/>
        <v>4</v>
      </c>
      <c r="E5043" s="3">
        <f t="shared" si="2"/>
        <v>2</v>
      </c>
      <c r="F5043" s="69">
        <f t="shared" si="3"/>
        <v>2</v>
      </c>
      <c r="G5043" s="4" t="str">
        <f t="shared" si="4"/>
        <v>occasional</v>
      </c>
    </row>
    <row r="5044">
      <c r="A5044" s="68">
        <v>44337.0</v>
      </c>
      <c r="B5044" s="46">
        <v>277039.0</v>
      </c>
      <c r="C5044" s="46">
        <v>883368.0</v>
      </c>
      <c r="D5044" s="3">
        <f t="shared" si="1"/>
        <v>5</v>
      </c>
      <c r="E5044" s="3">
        <f t="shared" si="2"/>
        <v>4</v>
      </c>
      <c r="F5044" s="69">
        <f t="shared" si="3"/>
        <v>4</v>
      </c>
      <c r="G5044" s="4" t="str">
        <f t="shared" si="4"/>
        <v>frequent</v>
      </c>
    </row>
    <row r="5045">
      <c r="A5045" s="68">
        <v>44337.0</v>
      </c>
      <c r="B5045" s="46">
        <v>227949.0</v>
      </c>
      <c r="C5045" s="46">
        <v>883473.0</v>
      </c>
      <c r="D5045" s="3">
        <f t="shared" si="1"/>
        <v>8</v>
      </c>
      <c r="E5045" s="3">
        <f t="shared" si="2"/>
        <v>3</v>
      </c>
      <c r="F5045" s="69">
        <f t="shared" si="3"/>
        <v>3</v>
      </c>
      <c r="G5045" s="4" t="str">
        <f t="shared" si="4"/>
        <v>occasional</v>
      </c>
    </row>
    <row r="5046">
      <c r="A5046" s="68">
        <v>44337.0</v>
      </c>
      <c r="B5046" s="46">
        <v>185036.0</v>
      </c>
      <c r="C5046" s="46">
        <v>883679.0</v>
      </c>
      <c r="D5046" s="3">
        <f t="shared" si="1"/>
        <v>5</v>
      </c>
      <c r="E5046" s="3">
        <f t="shared" si="2"/>
        <v>3</v>
      </c>
      <c r="F5046" s="69">
        <f t="shared" si="3"/>
        <v>3</v>
      </c>
      <c r="G5046" s="4" t="str">
        <f t="shared" si="4"/>
        <v>occasional</v>
      </c>
    </row>
    <row r="5047">
      <c r="A5047" s="68">
        <v>44337.0</v>
      </c>
      <c r="B5047" s="46">
        <v>280279.0</v>
      </c>
      <c r="C5047" s="46">
        <v>883339.0</v>
      </c>
      <c r="D5047" s="3">
        <f t="shared" si="1"/>
        <v>5</v>
      </c>
      <c r="E5047" s="3">
        <f t="shared" si="2"/>
        <v>3</v>
      </c>
      <c r="F5047" s="69">
        <f t="shared" si="3"/>
        <v>3</v>
      </c>
      <c r="G5047" s="4" t="str">
        <f t="shared" si="4"/>
        <v>occasional</v>
      </c>
    </row>
    <row r="5048">
      <c r="A5048" s="68">
        <v>44337.0</v>
      </c>
      <c r="B5048" s="46">
        <v>3858.0</v>
      </c>
      <c r="C5048" s="46">
        <v>883430.0</v>
      </c>
      <c r="D5048" s="3">
        <f t="shared" si="1"/>
        <v>4</v>
      </c>
      <c r="E5048" s="3">
        <f t="shared" si="2"/>
        <v>3</v>
      </c>
      <c r="F5048" s="69">
        <f t="shared" si="3"/>
        <v>3</v>
      </c>
      <c r="G5048" s="4" t="str">
        <f t="shared" si="4"/>
        <v>occasional</v>
      </c>
    </row>
    <row r="5049">
      <c r="A5049" s="68">
        <v>44337.0</v>
      </c>
      <c r="B5049" s="46">
        <v>288456.0</v>
      </c>
      <c r="C5049" s="46">
        <v>883666.0</v>
      </c>
      <c r="D5049" s="3">
        <f t="shared" si="1"/>
        <v>6</v>
      </c>
      <c r="E5049" s="3">
        <f t="shared" si="2"/>
        <v>2</v>
      </c>
      <c r="F5049" s="69">
        <f t="shared" si="3"/>
        <v>2</v>
      </c>
      <c r="G5049" s="4" t="str">
        <f t="shared" si="4"/>
        <v>occasional</v>
      </c>
    </row>
    <row r="5050">
      <c r="A5050" s="68">
        <v>44337.0</v>
      </c>
      <c r="B5050" s="46">
        <v>290475.0</v>
      </c>
      <c r="C5050" s="46">
        <v>883654.0</v>
      </c>
      <c r="D5050" s="3">
        <f t="shared" si="1"/>
        <v>4</v>
      </c>
      <c r="E5050" s="3">
        <f t="shared" si="2"/>
        <v>1</v>
      </c>
      <c r="F5050" s="69">
        <f t="shared" si="3"/>
        <v>1</v>
      </c>
      <c r="G5050" s="4" t="str">
        <f t="shared" si="4"/>
        <v>new</v>
      </c>
    </row>
    <row r="5051">
      <c r="A5051" s="68">
        <v>44337.0</v>
      </c>
      <c r="B5051" s="46">
        <v>274.0</v>
      </c>
      <c r="C5051" s="46">
        <v>883606.0</v>
      </c>
      <c r="D5051" s="3">
        <f t="shared" si="1"/>
        <v>3</v>
      </c>
      <c r="E5051" s="3">
        <f t="shared" si="2"/>
        <v>2</v>
      </c>
      <c r="F5051" s="69">
        <f t="shared" si="3"/>
        <v>2</v>
      </c>
      <c r="G5051" s="4" t="str">
        <f t="shared" si="4"/>
        <v>occasional</v>
      </c>
    </row>
    <row r="5052">
      <c r="A5052" s="68">
        <v>44337.0</v>
      </c>
      <c r="B5052" s="46">
        <v>186536.0</v>
      </c>
      <c r="C5052" s="46">
        <v>883728.0</v>
      </c>
      <c r="D5052" s="3">
        <f t="shared" si="1"/>
        <v>9</v>
      </c>
      <c r="E5052" s="3">
        <f t="shared" si="2"/>
        <v>5</v>
      </c>
      <c r="F5052" s="69">
        <f t="shared" si="3"/>
        <v>5</v>
      </c>
      <c r="G5052" s="4" t="str">
        <f t="shared" si="4"/>
        <v>frequent</v>
      </c>
    </row>
    <row r="5053">
      <c r="A5053" s="68">
        <v>44337.0</v>
      </c>
      <c r="B5053" s="46">
        <v>290415.0</v>
      </c>
      <c r="C5053" s="46">
        <v>883373.0</v>
      </c>
      <c r="D5053" s="3">
        <f t="shared" si="1"/>
        <v>3</v>
      </c>
      <c r="E5053" s="3">
        <f t="shared" si="2"/>
        <v>1</v>
      </c>
      <c r="F5053" s="69">
        <f t="shared" si="3"/>
        <v>1</v>
      </c>
      <c r="G5053" s="4" t="str">
        <f t="shared" si="4"/>
        <v>new</v>
      </c>
    </row>
    <row r="5054">
      <c r="A5054" s="68">
        <v>44338.0</v>
      </c>
      <c r="B5054" s="46">
        <v>204324.0</v>
      </c>
      <c r="C5054" s="46">
        <v>884322.0</v>
      </c>
      <c r="D5054" s="3">
        <f t="shared" si="1"/>
        <v>4</v>
      </c>
      <c r="E5054" s="3">
        <f t="shared" si="2"/>
        <v>2</v>
      </c>
      <c r="F5054" s="69">
        <f t="shared" si="3"/>
        <v>2</v>
      </c>
      <c r="G5054" s="4" t="str">
        <f t="shared" si="4"/>
        <v>occasional</v>
      </c>
    </row>
    <row r="5055">
      <c r="A5055" s="68">
        <v>44338.0</v>
      </c>
      <c r="B5055" s="46">
        <v>238301.0</v>
      </c>
      <c r="C5055" s="46">
        <v>884305.0</v>
      </c>
      <c r="D5055" s="3">
        <f t="shared" si="1"/>
        <v>4</v>
      </c>
      <c r="E5055" s="3">
        <f t="shared" si="2"/>
        <v>3</v>
      </c>
      <c r="F5055" s="69">
        <f t="shared" si="3"/>
        <v>3</v>
      </c>
      <c r="G5055" s="4" t="str">
        <f t="shared" si="4"/>
        <v>occasional</v>
      </c>
    </row>
    <row r="5056">
      <c r="A5056" s="68">
        <v>44338.0</v>
      </c>
      <c r="B5056" s="46">
        <v>138564.0</v>
      </c>
      <c r="C5056" s="46">
        <v>884071.0</v>
      </c>
      <c r="D5056" s="3">
        <f t="shared" si="1"/>
        <v>3</v>
      </c>
      <c r="E5056" s="3">
        <f t="shared" si="2"/>
        <v>1</v>
      </c>
      <c r="F5056" s="69">
        <f t="shared" si="3"/>
        <v>1</v>
      </c>
      <c r="G5056" s="4" t="str">
        <f t="shared" si="4"/>
        <v>new</v>
      </c>
    </row>
    <row r="5057">
      <c r="A5057" s="68">
        <v>44338.0</v>
      </c>
      <c r="B5057" s="46">
        <v>290641.0</v>
      </c>
      <c r="C5057" s="46">
        <v>884285.0</v>
      </c>
      <c r="D5057" s="3">
        <f t="shared" si="1"/>
        <v>2</v>
      </c>
      <c r="E5057" s="3">
        <f t="shared" si="2"/>
        <v>1</v>
      </c>
      <c r="F5057" s="69">
        <f t="shared" si="3"/>
        <v>1</v>
      </c>
      <c r="G5057" s="4" t="str">
        <f t="shared" si="4"/>
        <v>new</v>
      </c>
    </row>
    <row r="5058">
      <c r="A5058" s="68">
        <v>44338.0</v>
      </c>
      <c r="B5058" s="46">
        <v>63752.0</v>
      </c>
      <c r="C5058" s="46">
        <v>884239.0</v>
      </c>
      <c r="D5058" s="3">
        <f t="shared" si="1"/>
        <v>11</v>
      </c>
      <c r="E5058" s="3">
        <f t="shared" si="2"/>
        <v>8</v>
      </c>
      <c r="F5058" s="69">
        <f t="shared" si="3"/>
        <v>8</v>
      </c>
      <c r="G5058" s="4" t="str">
        <f t="shared" si="4"/>
        <v>frequent</v>
      </c>
    </row>
    <row r="5059">
      <c r="A5059" s="68">
        <v>44338.0</v>
      </c>
      <c r="B5059" s="46">
        <v>95298.0</v>
      </c>
      <c r="C5059" s="46">
        <v>884245.0</v>
      </c>
      <c r="D5059" s="3">
        <f t="shared" si="1"/>
        <v>7</v>
      </c>
      <c r="E5059" s="3">
        <f t="shared" si="2"/>
        <v>6</v>
      </c>
      <c r="F5059" s="69">
        <f t="shared" si="3"/>
        <v>6</v>
      </c>
      <c r="G5059" s="4" t="str">
        <f t="shared" si="4"/>
        <v>frequent</v>
      </c>
    </row>
    <row r="5060">
      <c r="A5060" s="68">
        <v>44338.0</v>
      </c>
      <c r="B5060" s="46">
        <v>278772.0</v>
      </c>
      <c r="C5060" s="46">
        <v>884088.0</v>
      </c>
      <c r="D5060" s="3">
        <f t="shared" si="1"/>
        <v>4</v>
      </c>
      <c r="E5060" s="3">
        <f t="shared" si="2"/>
        <v>3</v>
      </c>
      <c r="F5060" s="69">
        <f t="shared" si="3"/>
        <v>3</v>
      </c>
      <c r="G5060" s="4" t="str">
        <f t="shared" si="4"/>
        <v>occasional</v>
      </c>
    </row>
    <row r="5061">
      <c r="A5061" s="68">
        <v>44338.0</v>
      </c>
      <c r="B5061" s="46">
        <v>9359.0</v>
      </c>
      <c r="C5061" s="46">
        <v>884242.0</v>
      </c>
      <c r="D5061" s="3">
        <f t="shared" si="1"/>
        <v>12</v>
      </c>
      <c r="E5061" s="3">
        <f t="shared" si="2"/>
        <v>9</v>
      </c>
      <c r="F5061" s="69">
        <f t="shared" si="3"/>
        <v>9</v>
      </c>
      <c r="G5061" s="4" t="str">
        <f t="shared" si="4"/>
        <v>frequent</v>
      </c>
    </row>
    <row r="5062">
      <c r="A5062" s="68">
        <v>44338.0</v>
      </c>
      <c r="B5062" s="46">
        <v>239298.0</v>
      </c>
      <c r="C5062" s="46">
        <v>884561.0</v>
      </c>
      <c r="D5062" s="3">
        <f t="shared" si="1"/>
        <v>3</v>
      </c>
      <c r="E5062" s="3">
        <f t="shared" si="2"/>
        <v>3</v>
      </c>
      <c r="F5062" s="69">
        <f t="shared" si="3"/>
        <v>3</v>
      </c>
      <c r="G5062" s="4" t="str">
        <f t="shared" si="4"/>
        <v>occasional</v>
      </c>
    </row>
    <row r="5063">
      <c r="A5063" s="68">
        <v>44338.0</v>
      </c>
      <c r="B5063" s="46">
        <v>273359.0</v>
      </c>
      <c r="C5063" s="46">
        <v>884274.0</v>
      </c>
      <c r="D5063" s="3">
        <f t="shared" si="1"/>
        <v>6</v>
      </c>
      <c r="E5063" s="3">
        <f t="shared" si="2"/>
        <v>2</v>
      </c>
      <c r="F5063" s="69">
        <f t="shared" si="3"/>
        <v>2</v>
      </c>
      <c r="G5063" s="4" t="str">
        <f t="shared" si="4"/>
        <v>occasional</v>
      </c>
    </row>
    <row r="5064">
      <c r="A5064" s="68">
        <v>44338.0</v>
      </c>
      <c r="B5064" s="46">
        <v>51091.0</v>
      </c>
      <c r="C5064" s="46">
        <v>884478.0</v>
      </c>
      <c r="D5064" s="3">
        <f t="shared" si="1"/>
        <v>2</v>
      </c>
      <c r="E5064" s="3">
        <f t="shared" si="2"/>
        <v>1</v>
      </c>
      <c r="F5064" s="69">
        <f t="shared" si="3"/>
        <v>1</v>
      </c>
      <c r="G5064" s="4" t="str">
        <f t="shared" si="4"/>
        <v>new</v>
      </c>
    </row>
    <row r="5065">
      <c r="A5065" s="68">
        <v>44338.0</v>
      </c>
      <c r="B5065" s="46">
        <v>198876.0</v>
      </c>
      <c r="C5065" s="46">
        <v>884275.0</v>
      </c>
      <c r="D5065" s="3">
        <f t="shared" si="1"/>
        <v>8</v>
      </c>
      <c r="E5065" s="3">
        <f t="shared" si="2"/>
        <v>5</v>
      </c>
      <c r="F5065" s="69">
        <f t="shared" si="3"/>
        <v>5</v>
      </c>
      <c r="G5065" s="4" t="str">
        <f t="shared" si="4"/>
        <v>frequent</v>
      </c>
    </row>
    <row r="5066">
      <c r="A5066" s="68">
        <v>44338.0</v>
      </c>
      <c r="B5066" s="46">
        <v>3630.0</v>
      </c>
      <c r="C5066" s="46">
        <v>884405.0</v>
      </c>
      <c r="D5066" s="3">
        <f t="shared" si="1"/>
        <v>7</v>
      </c>
      <c r="E5066" s="3">
        <f t="shared" si="2"/>
        <v>5</v>
      </c>
      <c r="F5066" s="69">
        <f t="shared" si="3"/>
        <v>5</v>
      </c>
      <c r="G5066" s="4" t="str">
        <f t="shared" si="4"/>
        <v>frequent</v>
      </c>
    </row>
    <row r="5067">
      <c r="A5067" s="68">
        <v>44338.0</v>
      </c>
      <c r="B5067" s="46">
        <v>22820.0</v>
      </c>
      <c r="C5067" s="46">
        <v>884234.0</v>
      </c>
      <c r="D5067" s="3">
        <f t="shared" si="1"/>
        <v>9</v>
      </c>
      <c r="E5067" s="3">
        <f t="shared" si="2"/>
        <v>5</v>
      </c>
      <c r="F5067" s="69">
        <f t="shared" si="3"/>
        <v>5</v>
      </c>
      <c r="G5067" s="4" t="str">
        <f t="shared" si="4"/>
        <v>frequent</v>
      </c>
    </row>
    <row r="5068">
      <c r="A5068" s="68">
        <v>44338.0</v>
      </c>
      <c r="B5068" s="46">
        <v>139720.0</v>
      </c>
      <c r="C5068" s="46">
        <v>884437.0</v>
      </c>
      <c r="D5068" s="3">
        <f t="shared" si="1"/>
        <v>5</v>
      </c>
      <c r="E5068" s="3">
        <f t="shared" si="2"/>
        <v>3</v>
      </c>
      <c r="F5068" s="69">
        <f t="shared" si="3"/>
        <v>3</v>
      </c>
      <c r="G5068" s="4" t="str">
        <f t="shared" si="4"/>
        <v>occasional</v>
      </c>
    </row>
    <row r="5069">
      <c r="A5069" s="68">
        <v>44338.0</v>
      </c>
      <c r="B5069" s="46">
        <v>212643.0</v>
      </c>
      <c r="C5069" s="46">
        <v>884021.0</v>
      </c>
      <c r="D5069" s="3">
        <f t="shared" si="1"/>
        <v>3</v>
      </c>
      <c r="E5069" s="3">
        <f t="shared" si="2"/>
        <v>2</v>
      </c>
      <c r="F5069" s="69">
        <f t="shared" si="3"/>
        <v>2</v>
      </c>
      <c r="G5069" s="4" t="str">
        <f t="shared" si="4"/>
        <v>occasional</v>
      </c>
    </row>
    <row r="5070">
      <c r="A5070" s="68">
        <v>44338.0</v>
      </c>
      <c r="B5070" s="46">
        <v>63901.0</v>
      </c>
      <c r="C5070" s="46">
        <v>884082.0</v>
      </c>
      <c r="D5070" s="3">
        <f t="shared" si="1"/>
        <v>6</v>
      </c>
      <c r="E5070" s="3">
        <f t="shared" si="2"/>
        <v>4</v>
      </c>
      <c r="F5070" s="69">
        <f t="shared" si="3"/>
        <v>4</v>
      </c>
      <c r="G5070" s="4" t="str">
        <f t="shared" si="4"/>
        <v>frequent</v>
      </c>
    </row>
    <row r="5071">
      <c r="A5071" s="68">
        <v>44338.0</v>
      </c>
      <c r="B5071" s="46">
        <v>78775.0</v>
      </c>
      <c r="C5071" s="46">
        <v>884505.0</v>
      </c>
      <c r="D5071" s="3">
        <f t="shared" si="1"/>
        <v>5</v>
      </c>
      <c r="E5071" s="3">
        <f t="shared" si="2"/>
        <v>3</v>
      </c>
      <c r="F5071" s="69">
        <f t="shared" si="3"/>
        <v>3</v>
      </c>
      <c r="G5071" s="4" t="str">
        <f t="shared" si="4"/>
        <v>occasional</v>
      </c>
    </row>
    <row r="5072">
      <c r="A5072" s="68">
        <v>44339.0</v>
      </c>
      <c r="B5072" s="46">
        <v>103179.0</v>
      </c>
      <c r="C5072" s="46">
        <v>884883.0</v>
      </c>
      <c r="D5072" s="3">
        <f t="shared" si="1"/>
        <v>5</v>
      </c>
      <c r="E5072" s="3">
        <f t="shared" si="2"/>
        <v>3</v>
      </c>
      <c r="F5072" s="69">
        <f t="shared" si="3"/>
        <v>3</v>
      </c>
      <c r="G5072" s="4" t="str">
        <f t="shared" si="4"/>
        <v>occasional</v>
      </c>
    </row>
    <row r="5073">
      <c r="A5073" s="68">
        <v>44339.0</v>
      </c>
      <c r="B5073" s="46">
        <v>108448.0</v>
      </c>
      <c r="C5073" s="46">
        <v>885158.0</v>
      </c>
      <c r="D5073" s="3">
        <f t="shared" si="1"/>
        <v>10</v>
      </c>
      <c r="E5073" s="3">
        <f t="shared" si="2"/>
        <v>8</v>
      </c>
      <c r="F5073" s="69">
        <f t="shared" si="3"/>
        <v>8</v>
      </c>
      <c r="G5073" s="4" t="str">
        <f t="shared" si="4"/>
        <v>frequent</v>
      </c>
    </row>
    <row r="5074">
      <c r="A5074" s="68">
        <v>44339.0</v>
      </c>
      <c r="B5074" s="46">
        <v>255203.0</v>
      </c>
      <c r="C5074" s="46">
        <v>884837.0</v>
      </c>
      <c r="D5074" s="3">
        <f t="shared" si="1"/>
        <v>3</v>
      </c>
      <c r="E5074" s="3">
        <f t="shared" si="2"/>
        <v>2</v>
      </c>
      <c r="F5074" s="69">
        <f t="shared" si="3"/>
        <v>2</v>
      </c>
      <c r="G5074" s="4" t="str">
        <f t="shared" si="4"/>
        <v>occasional</v>
      </c>
    </row>
    <row r="5075">
      <c r="A5075" s="68">
        <v>44339.0</v>
      </c>
      <c r="B5075" s="46">
        <v>290861.0</v>
      </c>
      <c r="C5075" s="46">
        <v>885136.0</v>
      </c>
      <c r="D5075" s="3">
        <f t="shared" si="1"/>
        <v>3</v>
      </c>
      <c r="E5075" s="3">
        <f t="shared" si="2"/>
        <v>1</v>
      </c>
      <c r="F5075" s="69">
        <f t="shared" si="3"/>
        <v>1</v>
      </c>
      <c r="G5075" s="4" t="str">
        <f t="shared" si="4"/>
        <v>new</v>
      </c>
    </row>
    <row r="5076">
      <c r="A5076" s="68">
        <v>44339.0</v>
      </c>
      <c r="B5076" s="46">
        <v>245489.0</v>
      </c>
      <c r="C5076" s="46">
        <v>884788.0</v>
      </c>
      <c r="D5076" s="3">
        <f t="shared" si="1"/>
        <v>5</v>
      </c>
      <c r="E5076" s="3">
        <f t="shared" si="2"/>
        <v>3</v>
      </c>
      <c r="F5076" s="69">
        <f t="shared" si="3"/>
        <v>3</v>
      </c>
      <c r="G5076" s="4" t="str">
        <f t="shared" si="4"/>
        <v>occasional</v>
      </c>
    </row>
    <row r="5077">
      <c r="A5077" s="68">
        <v>44339.0</v>
      </c>
      <c r="B5077" s="46">
        <v>290772.0</v>
      </c>
      <c r="C5077" s="46">
        <v>884780.0</v>
      </c>
      <c r="D5077" s="3">
        <f t="shared" si="1"/>
        <v>2</v>
      </c>
      <c r="E5077" s="3">
        <f t="shared" si="2"/>
        <v>1</v>
      </c>
      <c r="F5077" s="69">
        <f t="shared" si="3"/>
        <v>1</v>
      </c>
      <c r="G5077" s="4" t="str">
        <f t="shared" si="4"/>
        <v>new</v>
      </c>
    </row>
    <row r="5078">
      <c r="A5078" s="68">
        <v>44339.0</v>
      </c>
      <c r="B5078" s="46">
        <v>26369.0</v>
      </c>
      <c r="C5078" s="46">
        <v>885200.0</v>
      </c>
      <c r="D5078" s="3">
        <f t="shared" si="1"/>
        <v>5</v>
      </c>
      <c r="E5078" s="3">
        <f t="shared" si="2"/>
        <v>3</v>
      </c>
      <c r="F5078" s="69">
        <f t="shared" si="3"/>
        <v>3</v>
      </c>
      <c r="G5078" s="4" t="str">
        <f t="shared" si="4"/>
        <v>occasional</v>
      </c>
    </row>
    <row r="5079">
      <c r="A5079" s="68">
        <v>44339.0</v>
      </c>
      <c r="B5079" s="46">
        <v>268801.0</v>
      </c>
      <c r="C5079" s="46">
        <v>885143.0</v>
      </c>
      <c r="D5079" s="3">
        <f t="shared" si="1"/>
        <v>8</v>
      </c>
      <c r="E5079" s="3">
        <f t="shared" si="2"/>
        <v>5</v>
      </c>
      <c r="F5079" s="69">
        <f t="shared" si="3"/>
        <v>5</v>
      </c>
      <c r="G5079" s="4" t="str">
        <f t="shared" si="4"/>
        <v>frequent</v>
      </c>
    </row>
    <row r="5080">
      <c r="A5080" s="68">
        <v>44339.0</v>
      </c>
      <c r="B5080" s="46">
        <v>1020.0</v>
      </c>
      <c r="C5080" s="46">
        <v>885204.0</v>
      </c>
      <c r="D5080" s="3">
        <f t="shared" si="1"/>
        <v>11</v>
      </c>
      <c r="E5080" s="3">
        <f t="shared" si="2"/>
        <v>6</v>
      </c>
      <c r="F5080" s="69">
        <f t="shared" si="3"/>
        <v>6</v>
      </c>
      <c r="G5080" s="4" t="str">
        <f t="shared" si="4"/>
        <v>frequent</v>
      </c>
    </row>
    <row r="5081">
      <c r="A5081" s="68">
        <v>44339.0</v>
      </c>
      <c r="B5081" s="46">
        <v>290877.0</v>
      </c>
      <c r="C5081" s="46">
        <v>885216.0</v>
      </c>
      <c r="D5081" s="3">
        <f t="shared" si="1"/>
        <v>2</v>
      </c>
      <c r="E5081" s="3">
        <f t="shared" si="2"/>
        <v>1</v>
      </c>
      <c r="F5081" s="69">
        <f t="shared" si="3"/>
        <v>1</v>
      </c>
      <c r="G5081" s="4" t="str">
        <f t="shared" si="4"/>
        <v>new</v>
      </c>
    </row>
    <row r="5082">
      <c r="A5082" s="68">
        <v>44339.0</v>
      </c>
      <c r="B5082" s="46">
        <v>289241.0</v>
      </c>
      <c r="C5082" s="46">
        <v>885465.0</v>
      </c>
      <c r="D5082" s="3">
        <f t="shared" si="1"/>
        <v>10</v>
      </c>
      <c r="E5082" s="3">
        <f t="shared" si="2"/>
        <v>2</v>
      </c>
      <c r="F5082" s="69">
        <f t="shared" si="3"/>
        <v>2</v>
      </c>
      <c r="G5082" s="4" t="str">
        <f t="shared" si="4"/>
        <v>occasional</v>
      </c>
    </row>
    <row r="5083">
      <c r="A5083" s="68">
        <v>44339.0</v>
      </c>
      <c r="B5083" s="46">
        <v>225325.0</v>
      </c>
      <c r="C5083" s="46">
        <v>885137.0</v>
      </c>
      <c r="D5083" s="3">
        <f t="shared" si="1"/>
        <v>8</v>
      </c>
      <c r="E5083" s="3">
        <f t="shared" si="2"/>
        <v>5</v>
      </c>
      <c r="F5083" s="69">
        <f t="shared" si="3"/>
        <v>5</v>
      </c>
      <c r="G5083" s="4" t="str">
        <f t="shared" si="4"/>
        <v>frequent</v>
      </c>
    </row>
    <row r="5084">
      <c r="A5084" s="68">
        <v>44339.0</v>
      </c>
      <c r="B5084" s="46">
        <v>177623.0</v>
      </c>
      <c r="C5084" s="46">
        <v>884855.0</v>
      </c>
      <c r="D5084" s="3">
        <f t="shared" si="1"/>
        <v>7</v>
      </c>
      <c r="E5084" s="3">
        <f t="shared" si="2"/>
        <v>4</v>
      </c>
      <c r="F5084" s="69">
        <f t="shared" si="3"/>
        <v>4</v>
      </c>
      <c r="G5084" s="4" t="str">
        <f t="shared" si="4"/>
        <v>frequent</v>
      </c>
    </row>
    <row r="5085">
      <c r="A5085" s="68">
        <v>44339.0</v>
      </c>
      <c r="B5085" s="46">
        <v>161789.0</v>
      </c>
      <c r="C5085" s="46">
        <v>884736.0</v>
      </c>
      <c r="D5085" s="3">
        <f t="shared" si="1"/>
        <v>4</v>
      </c>
      <c r="E5085" s="3">
        <f t="shared" si="2"/>
        <v>2</v>
      </c>
      <c r="F5085" s="69">
        <f t="shared" si="3"/>
        <v>2</v>
      </c>
      <c r="G5085" s="4" t="str">
        <f t="shared" si="4"/>
        <v>occasional</v>
      </c>
    </row>
    <row r="5086">
      <c r="A5086" s="68">
        <v>44339.0</v>
      </c>
      <c r="B5086" s="46">
        <v>202990.0</v>
      </c>
      <c r="C5086" s="46">
        <v>885464.0</v>
      </c>
      <c r="D5086" s="3">
        <f t="shared" si="1"/>
        <v>3</v>
      </c>
      <c r="E5086" s="3">
        <f t="shared" si="2"/>
        <v>2</v>
      </c>
      <c r="F5086" s="69">
        <f t="shared" si="3"/>
        <v>2</v>
      </c>
      <c r="G5086" s="4" t="str">
        <f t="shared" si="4"/>
        <v>occasional</v>
      </c>
    </row>
    <row r="5087">
      <c r="A5087" s="68">
        <v>44339.0</v>
      </c>
      <c r="B5087" s="46">
        <v>214772.0</v>
      </c>
      <c r="C5087" s="46">
        <v>884725.0</v>
      </c>
      <c r="D5087" s="3">
        <f t="shared" si="1"/>
        <v>1</v>
      </c>
      <c r="E5087" s="3">
        <f t="shared" si="2"/>
        <v>1</v>
      </c>
      <c r="F5087" s="69">
        <f t="shared" si="3"/>
        <v>1</v>
      </c>
      <c r="G5087" s="4" t="str">
        <f t="shared" si="4"/>
        <v>new</v>
      </c>
    </row>
    <row r="5088">
      <c r="A5088" s="68">
        <v>44339.0</v>
      </c>
      <c r="B5088" s="46">
        <v>290198.0</v>
      </c>
      <c r="C5088" s="46">
        <v>884877.0</v>
      </c>
      <c r="D5088" s="3">
        <f t="shared" si="1"/>
        <v>4</v>
      </c>
      <c r="E5088" s="3">
        <f t="shared" si="2"/>
        <v>2</v>
      </c>
      <c r="F5088" s="69">
        <f t="shared" si="3"/>
        <v>2</v>
      </c>
      <c r="G5088" s="4" t="str">
        <f t="shared" si="4"/>
        <v>occasional</v>
      </c>
    </row>
    <row r="5089">
      <c r="A5089" s="68">
        <v>44339.0</v>
      </c>
      <c r="B5089" s="46">
        <v>272584.0</v>
      </c>
      <c r="C5089" s="46">
        <v>885392.0</v>
      </c>
      <c r="D5089" s="3">
        <f t="shared" si="1"/>
        <v>7</v>
      </c>
      <c r="E5089" s="3">
        <f t="shared" si="2"/>
        <v>4</v>
      </c>
      <c r="F5089" s="69">
        <f t="shared" si="3"/>
        <v>4</v>
      </c>
      <c r="G5089" s="4" t="str">
        <f t="shared" si="4"/>
        <v>frequent</v>
      </c>
    </row>
    <row r="5090">
      <c r="A5090" s="68">
        <v>44339.0</v>
      </c>
      <c r="B5090" s="46">
        <v>290845.0</v>
      </c>
      <c r="C5090" s="46">
        <v>885068.0</v>
      </c>
      <c r="D5090" s="3">
        <f t="shared" si="1"/>
        <v>2</v>
      </c>
      <c r="E5090" s="3">
        <f t="shared" si="2"/>
        <v>1</v>
      </c>
      <c r="F5090" s="69">
        <f t="shared" si="3"/>
        <v>1</v>
      </c>
      <c r="G5090" s="4" t="str">
        <f t="shared" si="4"/>
        <v>new</v>
      </c>
    </row>
    <row r="5091">
      <c r="A5091" s="68">
        <v>44339.0</v>
      </c>
      <c r="B5091" s="46">
        <v>86049.0</v>
      </c>
      <c r="C5091" s="46">
        <v>885217.0</v>
      </c>
      <c r="D5091" s="3">
        <f t="shared" si="1"/>
        <v>9</v>
      </c>
      <c r="E5091" s="3">
        <f t="shared" si="2"/>
        <v>5</v>
      </c>
      <c r="F5091" s="69">
        <f t="shared" si="3"/>
        <v>5</v>
      </c>
      <c r="G5091" s="4" t="str">
        <f t="shared" si="4"/>
        <v>frequent</v>
      </c>
    </row>
    <row r="5092">
      <c r="A5092" s="68">
        <v>44339.0</v>
      </c>
      <c r="B5092" s="46">
        <v>17760.0</v>
      </c>
      <c r="C5092" s="46">
        <v>885166.0</v>
      </c>
      <c r="D5092" s="3">
        <f t="shared" si="1"/>
        <v>3</v>
      </c>
      <c r="E5092" s="3">
        <f t="shared" si="2"/>
        <v>2</v>
      </c>
      <c r="F5092" s="69">
        <f t="shared" si="3"/>
        <v>2</v>
      </c>
      <c r="G5092" s="4" t="str">
        <f t="shared" si="4"/>
        <v>occasional</v>
      </c>
    </row>
    <row r="5093">
      <c r="A5093" s="68">
        <v>44339.0</v>
      </c>
      <c r="B5093" s="46">
        <v>188628.0</v>
      </c>
      <c r="C5093" s="46">
        <v>885410.0</v>
      </c>
      <c r="D5093" s="3">
        <f t="shared" si="1"/>
        <v>4</v>
      </c>
      <c r="E5093" s="3">
        <f t="shared" si="2"/>
        <v>3</v>
      </c>
      <c r="F5093" s="69">
        <f t="shared" si="3"/>
        <v>3</v>
      </c>
      <c r="G5093" s="4" t="str">
        <f t="shared" si="4"/>
        <v>occasional</v>
      </c>
    </row>
    <row r="5094">
      <c r="A5094" s="68">
        <v>44339.0</v>
      </c>
      <c r="B5094" s="46">
        <v>218665.0</v>
      </c>
      <c r="C5094" s="46">
        <v>885007.0</v>
      </c>
      <c r="D5094" s="3">
        <f t="shared" si="1"/>
        <v>2</v>
      </c>
      <c r="E5094" s="3">
        <f t="shared" si="2"/>
        <v>1</v>
      </c>
      <c r="F5094" s="69">
        <f t="shared" si="3"/>
        <v>1</v>
      </c>
      <c r="G5094" s="4" t="str">
        <f t="shared" si="4"/>
        <v>new</v>
      </c>
    </row>
    <row r="5095">
      <c r="A5095" s="68">
        <v>44340.0</v>
      </c>
      <c r="B5095" s="46">
        <v>291048.0</v>
      </c>
      <c r="C5095" s="46">
        <v>886013.0</v>
      </c>
      <c r="D5095" s="3">
        <f t="shared" si="1"/>
        <v>6</v>
      </c>
      <c r="E5095" s="3">
        <f t="shared" si="2"/>
        <v>1</v>
      </c>
      <c r="F5095" s="69">
        <f t="shared" si="3"/>
        <v>1</v>
      </c>
      <c r="G5095" s="4" t="str">
        <f t="shared" si="4"/>
        <v>new</v>
      </c>
    </row>
    <row r="5096">
      <c r="A5096" s="68">
        <v>44340.0</v>
      </c>
      <c r="B5096" s="46">
        <v>230081.0</v>
      </c>
      <c r="C5096" s="46">
        <v>885933.0</v>
      </c>
      <c r="D5096" s="3">
        <f t="shared" si="1"/>
        <v>4</v>
      </c>
      <c r="E5096" s="3">
        <f t="shared" si="2"/>
        <v>2</v>
      </c>
      <c r="F5096" s="69">
        <f t="shared" si="3"/>
        <v>2</v>
      </c>
      <c r="G5096" s="4" t="str">
        <f t="shared" si="4"/>
        <v>occasional</v>
      </c>
    </row>
    <row r="5097">
      <c r="A5097" s="68">
        <v>44340.0</v>
      </c>
      <c r="B5097" s="46">
        <v>291169.0</v>
      </c>
      <c r="C5097" s="46">
        <v>886566.0</v>
      </c>
      <c r="D5097" s="3">
        <f t="shared" si="1"/>
        <v>2</v>
      </c>
      <c r="E5097" s="3">
        <f t="shared" si="2"/>
        <v>1</v>
      </c>
      <c r="F5097" s="69">
        <f t="shared" si="3"/>
        <v>1</v>
      </c>
      <c r="G5097" s="4" t="str">
        <f t="shared" si="4"/>
        <v>new</v>
      </c>
    </row>
    <row r="5098">
      <c r="A5098" s="68">
        <v>44340.0</v>
      </c>
      <c r="B5098" s="46">
        <v>157141.0</v>
      </c>
      <c r="C5098" s="46">
        <v>886570.0</v>
      </c>
      <c r="D5098" s="3">
        <f t="shared" si="1"/>
        <v>3</v>
      </c>
      <c r="E5098" s="3">
        <f t="shared" si="2"/>
        <v>1</v>
      </c>
      <c r="F5098" s="69">
        <f t="shared" si="3"/>
        <v>1</v>
      </c>
      <c r="G5098" s="4" t="str">
        <f t="shared" si="4"/>
        <v>new</v>
      </c>
    </row>
    <row r="5099">
      <c r="A5099" s="68">
        <v>44340.0</v>
      </c>
      <c r="B5099" s="46">
        <v>171978.0</v>
      </c>
      <c r="C5099" s="46">
        <v>886335.0</v>
      </c>
      <c r="D5099" s="3">
        <f t="shared" si="1"/>
        <v>12</v>
      </c>
      <c r="E5099" s="3">
        <f t="shared" si="2"/>
        <v>6</v>
      </c>
      <c r="F5099" s="69">
        <f t="shared" si="3"/>
        <v>6</v>
      </c>
      <c r="G5099" s="4" t="str">
        <f t="shared" si="4"/>
        <v>frequent</v>
      </c>
    </row>
    <row r="5100">
      <c r="A5100" s="68">
        <v>44340.0</v>
      </c>
      <c r="B5100" s="46">
        <v>2872.0</v>
      </c>
      <c r="C5100" s="46">
        <v>885876.0</v>
      </c>
      <c r="D5100" s="3">
        <f t="shared" si="1"/>
        <v>34</v>
      </c>
      <c r="E5100" s="3">
        <f t="shared" si="2"/>
        <v>22</v>
      </c>
      <c r="F5100" s="69">
        <f t="shared" si="3"/>
        <v>22</v>
      </c>
      <c r="G5100" s="4" t="str">
        <f t="shared" si="4"/>
        <v>frequent</v>
      </c>
    </row>
    <row r="5101">
      <c r="A5101" s="68">
        <v>44340.0</v>
      </c>
      <c r="B5101" s="46">
        <v>189913.0</v>
      </c>
      <c r="C5101" s="46">
        <v>885886.0</v>
      </c>
      <c r="D5101" s="3">
        <f t="shared" si="1"/>
        <v>18</v>
      </c>
      <c r="E5101" s="3">
        <f t="shared" si="2"/>
        <v>9</v>
      </c>
      <c r="F5101" s="69">
        <f t="shared" si="3"/>
        <v>9</v>
      </c>
      <c r="G5101" s="4" t="str">
        <f t="shared" si="4"/>
        <v>frequent</v>
      </c>
    </row>
    <row r="5102">
      <c r="A5102" s="68">
        <v>44340.0</v>
      </c>
      <c r="B5102" s="46">
        <v>274097.0</v>
      </c>
      <c r="C5102" s="46">
        <v>885707.0</v>
      </c>
      <c r="D5102" s="3">
        <f t="shared" si="1"/>
        <v>3</v>
      </c>
      <c r="E5102" s="3">
        <f t="shared" si="2"/>
        <v>2</v>
      </c>
      <c r="F5102" s="69">
        <f t="shared" si="3"/>
        <v>2</v>
      </c>
      <c r="G5102" s="4" t="str">
        <f t="shared" si="4"/>
        <v>occasional</v>
      </c>
    </row>
    <row r="5103">
      <c r="A5103" s="68">
        <v>44340.0</v>
      </c>
      <c r="B5103" s="46">
        <v>267710.0</v>
      </c>
      <c r="C5103" s="46">
        <v>885950.0</v>
      </c>
      <c r="D5103" s="3">
        <f t="shared" si="1"/>
        <v>7</v>
      </c>
      <c r="E5103" s="3">
        <f t="shared" si="2"/>
        <v>4</v>
      </c>
      <c r="F5103" s="69">
        <f t="shared" si="3"/>
        <v>4</v>
      </c>
      <c r="G5103" s="4" t="str">
        <f t="shared" si="4"/>
        <v>frequent</v>
      </c>
    </row>
    <row r="5104">
      <c r="A5104" s="68">
        <v>44340.0</v>
      </c>
      <c r="B5104" s="46">
        <v>28571.0</v>
      </c>
      <c r="C5104" s="46">
        <v>886540.0</v>
      </c>
      <c r="D5104" s="3">
        <f t="shared" si="1"/>
        <v>6</v>
      </c>
      <c r="E5104" s="3">
        <f t="shared" si="2"/>
        <v>4</v>
      </c>
      <c r="F5104" s="69">
        <f t="shared" si="3"/>
        <v>4</v>
      </c>
      <c r="G5104" s="4" t="str">
        <f t="shared" si="4"/>
        <v>frequent</v>
      </c>
    </row>
    <row r="5105">
      <c r="A5105" s="68">
        <v>44340.0</v>
      </c>
      <c r="B5105" s="46">
        <v>184170.0</v>
      </c>
      <c r="C5105" s="46">
        <v>886284.0</v>
      </c>
      <c r="D5105" s="3">
        <f t="shared" si="1"/>
        <v>6</v>
      </c>
      <c r="E5105" s="3">
        <f t="shared" si="2"/>
        <v>4</v>
      </c>
      <c r="F5105" s="69">
        <f t="shared" si="3"/>
        <v>4</v>
      </c>
      <c r="G5105" s="4" t="str">
        <f t="shared" si="4"/>
        <v>frequent</v>
      </c>
    </row>
    <row r="5106">
      <c r="A5106" s="68">
        <v>44340.0</v>
      </c>
      <c r="B5106" s="46">
        <v>285159.0</v>
      </c>
      <c r="C5106" s="46">
        <v>886066.0</v>
      </c>
      <c r="D5106" s="3">
        <f t="shared" si="1"/>
        <v>9</v>
      </c>
      <c r="E5106" s="3">
        <f t="shared" si="2"/>
        <v>3</v>
      </c>
      <c r="F5106" s="69">
        <f t="shared" si="3"/>
        <v>3</v>
      </c>
      <c r="G5106" s="4" t="str">
        <f t="shared" si="4"/>
        <v>occasional</v>
      </c>
    </row>
    <row r="5107">
      <c r="A5107" s="68">
        <v>44340.0</v>
      </c>
      <c r="B5107" s="46">
        <v>262348.0</v>
      </c>
      <c r="C5107" s="46">
        <v>886236.0</v>
      </c>
      <c r="D5107" s="3">
        <f t="shared" si="1"/>
        <v>4</v>
      </c>
      <c r="E5107" s="3">
        <f t="shared" si="2"/>
        <v>3</v>
      </c>
      <c r="F5107" s="69">
        <f t="shared" si="3"/>
        <v>3</v>
      </c>
      <c r="G5107" s="4" t="str">
        <f t="shared" si="4"/>
        <v>occasional</v>
      </c>
    </row>
    <row r="5108">
      <c r="A5108" s="68">
        <v>44340.0</v>
      </c>
      <c r="B5108" s="46">
        <v>274634.0</v>
      </c>
      <c r="C5108" s="46">
        <v>885971.0</v>
      </c>
      <c r="D5108" s="3">
        <f t="shared" si="1"/>
        <v>4</v>
      </c>
      <c r="E5108" s="3">
        <f t="shared" si="2"/>
        <v>2</v>
      </c>
      <c r="F5108" s="69">
        <f t="shared" si="3"/>
        <v>2</v>
      </c>
      <c r="G5108" s="4" t="str">
        <f t="shared" si="4"/>
        <v>occasional</v>
      </c>
    </row>
    <row r="5109">
      <c r="A5109" s="68">
        <v>44340.0</v>
      </c>
      <c r="B5109" s="46">
        <v>291061.0</v>
      </c>
      <c r="C5109" s="46">
        <v>886097.0</v>
      </c>
      <c r="D5109" s="3">
        <f t="shared" si="1"/>
        <v>3</v>
      </c>
      <c r="E5109" s="3">
        <f t="shared" si="2"/>
        <v>1</v>
      </c>
      <c r="F5109" s="69">
        <f t="shared" si="3"/>
        <v>1</v>
      </c>
      <c r="G5109" s="4" t="str">
        <f t="shared" si="4"/>
        <v>new</v>
      </c>
    </row>
    <row r="5110">
      <c r="A5110" s="68">
        <v>44340.0</v>
      </c>
      <c r="B5110" s="46">
        <v>28663.0</v>
      </c>
      <c r="C5110" s="46">
        <v>885799.0</v>
      </c>
      <c r="D5110" s="3">
        <f t="shared" si="1"/>
        <v>9</v>
      </c>
      <c r="E5110" s="3">
        <f t="shared" si="2"/>
        <v>5</v>
      </c>
      <c r="F5110" s="69">
        <f t="shared" si="3"/>
        <v>5</v>
      </c>
      <c r="G5110" s="4" t="str">
        <f t="shared" si="4"/>
        <v>frequent</v>
      </c>
    </row>
    <row r="5111">
      <c r="A5111" s="68">
        <v>44340.0</v>
      </c>
      <c r="B5111" s="46">
        <v>164856.0</v>
      </c>
      <c r="C5111" s="46">
        <v>886479.0</v>
      </c>
      <c r="D5111" s="3">
        <f t="shared" si="1"/>
        <v>12</v>
      </c>
      <c r="E5111" s="3">
        <f t="shared" si="2"/>
        <v>6</v>
      </c>
      <c r="F5111" s="69">
        <f t="shared" si="3"/>
        <v>6</v>
      </c>
      <c r="G5111" s="4" t="str">
        <f t="shared" si="4"/>
        <v>frequent</v>
      </c>
    </row>
    <row r="5112">
      <c r="A5112" s="68">
        <v>44340.0</v>
      </c>
      <c r="B5112" s="46">
        <v>23399.0</v>
      </c>
      <c r="C5112" s="46">
        <v>885906.0</v>
      </c>
      <c r="D5112" s="3">
        <f t="shared" si="1"/>
        <v>26</v>
      </c>
      <c r="E5112" s="3">
        <f t="shared" si="2"/>
        <v>15</v>
      </c>
      <c r="F5112" s="69">
        <f t="shared" si="3"/>
        <v>15</v>
      </c>
      <c r="G5112" s="4" t="str">
        <f t="shared" si="4"/>
        <v>frequent</v>
      </c>
    </row>
    <row r="5113">
      <c r="A5113" s="68">
        <v>44340.0</v>
      </c>
      <c r="B5113" s="46">
        <v>119329.0</v>
      </c>
      <c r="C5113" s="46">
        <v>886668.0</v>
      </c>
      <c r="D5113" s="3">
        <f t="shared" si="1"/>
        <v>3</v>
      </c>
      <c r="E5113" s="3">
        <f t="shared" si="2"/>
        <v>1</v>
      </c>
      <c r="F5113" s="69">
        <f t="shared" si="3"/>
        <v>1</v>
      </c>
      <c r="G5113" s="4" t="str">
        <f t="shared" si="4"/>
        <v>new</v>
      </c>
    </row>
    <row r="5114">
      <c r="A5114" s="68">
        <v>44340.0</v>
      </c>
      <c r="B5114" s="46">
        <v>291115.0</v>
      </c>
      <c r="C5114" s="46">
        <v>886318.0</v>
      </c>
      <c r="D5114" s="3">
        <f t="shared" si="1"/>
        <v>1</v>
      </c>
      <c r="E5114" s="3">
        <f t="shared" si="2"/>
        <v>1</v>
      </c>
      <c r="F5114" s="69">
        <f t="shared" si="3"/>
        <v>1</v>
      </c>
      <c r="G5114" s="4" t="str">
        <f t="shared" si="4"/>
        <v>new</v>
      </c>
    </row>
    <row r="5115">
      <c r="A5115" s="68">
        <v>44340.0</v>
      </c>
      <c r="B5115" s="46">
        <v>291072.0</v>
      </c>
      <c r="C5115" s="46">
        <v>886142.0</v>
      </c>
      <c r="D5115" s="3">
        <f t="shared" si="1"/>
        <v>3</v>
      </c>
      <c r="E5115" s="3">
        <f t="shared" si="2"/>
        <v>1</v>
      </c>
      <c r="F5115" s="69">
        <f t="shared" si="3"/>
        <v>1</v>
      </c>
      <c r="G5115" s="4" t="str">
        <f t="shared" si="4"/>
        <v>new</v>
      </c>
    </row>
    <row r="5116">
      <c r="A5116" s="68">
        <v>44340.0</v>
      </c>
      <c r="B5116" s="46">
        <v>47341.0</v>
      </c>
      <c r="C5116" s="46">
        <v>885965.0</v>
      </c>
      <c r="D5116" s="3">
        <f t="shared" si="1"/>
        <v>4</v>
      </c>
      <c r="E5116" s="3">
        <f t="shared" si="2"/>
        <v>3</v>
      </c>
      <c r="F5116" s="69">
        <f t="shared" si="3"/>
        <v>3</v>
      </c>
      <c r="G5116" s="4" t="str">
        <f t="shared" si="4"/>
        <v>occasional</v>
      </c>
    </row>
    <row r="5117">
      <c r="A5117" s="68">
        <v>44340.0</v>
      </c>
      <c r="B5117" s="46">
        <v>291178.0</v>
      </c>
      <c r="C5117" s="46">
        <v>886630.0</v>
      </c>
      <c r="D5117" s="3">
        <f t="shared" si="1"/>
        <v>1</v>
      </c>
      <c r="E5117" s="3">
        <f t="shared" si="2"/>
        <v>1</v>
      </c>
      <c r="F5117" s="69">
        <f t="shared" si="3"/>
        <v>1</v>
      </c>
      <c r="G5117" s="4" t="str">
        <f t="shared" si="4"/>
        <v>new</v>
      </c>
    </row>
    <row r="5118">
      <c r="A5118" s="68">
        <v>44340.0</v>
      </c>
      <c r="B5118" s="46">
        <v>5140.0</v>
      </c>
      <c r="C5118" s="46">
        <v>886353.0</v>
      </c>
      <c r="D5118" s="3">
        <f t="shared" si="1"/>
        <v>3</v>
      </c>
      <c r="E5118" s="3">
        <f t="shared" si="2"/>
        <v>2</v>
      </c>
      <c r="F5118" s="69">
        <f t="shared" si="3"/>
        <v>2</v>
      </c>
      <c r="G5118" s="4" t="str">
        <f t="shared" si="4"/>
        <v>occasional</v>
      </c>
    </row>
    <row r="5119">
      <c r="A5119" s="68">
        <v>44340.0</v>
      </c>
      <c r="B5119" s="46">
        <v>5480.0</v>
      </c>
      <c r="C5119" s="46">
        <v>886171.0</v>
      </c>
      <c r="D5119" s="3">
        <f t="shared" si="1"/>
        <v>3</v>
      </c>
      <c r="E5119" s="3">
        <f t="shared" si="2"/>
        <v>2</v>
      </c>
      <c r="F5119" s="69">
        <f t="shared" si="3"/>
        <v>2</v>
      </c>
      <c r="G5119" s="4" t="str">
        <f t="shared" si="4"/>
        <v>occasional</v>
      </c>
    </row>
    <row r="5120">
      <c r="A5120" s="68">
        <v>44340.0</v>
      </c>
      <c r="B5120" s="46">
        <v>254132.0</v>
      </c>
      <c r="C5120" s="46">
        <v>885558.0</v>
      </c>
      <c r="D5120" s="3">
        <f t="shared" si="1"/>
        <v>4</v>
      </c>
      <c r="E5120" s="3">
        <f t="shared" si="2"/>
        <v>3</v>
      </c>
      <c r="F5120" s="69">
        <f t="shared" si="3"/>
        <v>3</v>
      </c>
      <c r="G5120" s="4" t="str">
        <f t="shared" si="4"/>
        <v>occasional</v>
      </c>
    </row>
    <row r="5121">
      <c r="A5121" s="68">
        <v>44340.0</v>
      </c>
      <c r="B5121" s="46">
        <v>19161.0</v>
      </c>
      <c r="C5121" s="46">
        <v>886463.0</v>
      </c>
      <c r="D5121" s="3">
        <f t="shared" si="1"/>
        <v>6</v>
      </c>
      <c r="E5121" s="3">
        <f t="shared" si="2"/>
        <v>4</v>
      </c>
      <c r="F5121" s="69">
        <f t="shared" si="3"/>
        <v>4</v>
      </c>
      <c r="G5121" s="4" t="str">
        <f t="shared" si="4"/>
        <v>frequent</v>
      </c>
    </row>
    <row r="5122">
      <c r="A5122" s="68">
        <v>44340.0</v>
      </c>
      <c r="B5122" s="46">
        <v>40639.0</v>
      </c>
      <c r="C5122" s="46">
        <v>886377.0</v>
      </c>
      <c r="D5122" s="3">
        <f t="shared" si="1"/>
        <v>5</v>
      </c>
      <c r="E5122" s="3">
        <f t="shared" si="2"/>
        <v>3</v>
      </c>
      <c r="F5122" s="69">
        <f t="shared" si="3"/>
        <v>3</v>
      </c>
      <c r="G5122" s="4" t="str">
        <f t="shared" si="4"/>
        <v>occasional</v>
      </c>
    </row>
    <row r="5123">
      <c r="A5123" s="68">
        <v>44340.0</v>
      </c>
      <c r="B5123" s="46">
        <v>56625.0</v>
      </c>
      <c r="C5123" s="46">
        <v>886707.0</v>
      </c>
      <c r="D5123" s="3">
        <f t="shared" si="1"/>
        <v>7</v>
      </c>
      <c r="E5123" s="3">
        <f t="shared" si="2"/>
        <v>3</v>
      </c>
      <c r="F5123" s="69">
        <f t="shared" si="3"/>
        <v>3</v>
      </c>
      <c r="G5123" s="4" t="str">
        <f t="shared" si="4"/>
        <v>occasional</v>
      </c>
    </row>
    <row r="5124">
      <c r="A5124" s="68">
        <v>44340.0</v>
      </c>
      <c r="B5124" s="46">
        <v>273501.0</v>
      </c>
      <c r="C5124" s="46">
        <v>885505.0</v>
      </c>
      <c r="D5124" s="3">
        <f t="shared" si="1"/>
        <v>3</v>
      </c>
      <c r="E5124" s="3">
        <f t="shared" si="2"/>
        <v>2</v>
      </c>
      <c r="F5124" s="69">
        <f t="shared" si="3"/>
        <v>2</v>
      </c>
      <c r="G5124" s="4" t="str">
        <f t="shared" si="4"/>
        <v>occasional</v>
      </c>
    </row>
    <row r="5125">
      <c r="A5125" s="68">
        <v>44340.0</v>
      </c>
      <c r="B5125" s="46">
        <v>290963.0</v>
      </c>
      <c r="C5125" s="46">
        <v>885610.0</v>
      </c>
      <c r="D5125" s="3">
        <f t="shared" si="1"/>
        <v>2</v>
      </c>
      <c r="E5125" s="3">
        <f t="shared" si="2"/>
        <v>1</v>
      </c>
      <c r="F5125" s="69">
        <f t="shared" si="3"/>
        <v>1</v>
      </c>
      <c r="G5125" s="4" t="str">
        <f t="shared" si="4"/>
        <v>new</v>
      </c>
    </row>
    <row r="5126">
      <c r="A5126" s="68">
        <v>44340.0</v>
      </c>
      <c r="B5126" s="46">
        <v>3294.0</v>
      </c>
      <c r="C5126" s="46">
        <v>886418.0</v>
      </c>
      <c r="D5126" s="3">
        <f t="shared" si="1"/>
        <v>9</v>
      </c>
      <c r="E5126" s="3">
        <f t="shared" si="2"/>
        <v>5</v>
      </c>
      <c r="F5126" s="69">
        <f t="shared" si="3"/>
        <v>5</v>
      </c>
      <c r="G5126" s="4" t="str">
        <f t="shared" si="4"/>
        <v>frequent</v>
      </c>
    </row>
    <row r="5127">
      <c r="A5127" s="68">
        <v>44341.0</v>
      </c>
      <c r="B5127" s="46">
        <v>126405.0</v>
      </c>
      <c r="C5127" s="46">
        <v>886885.0</v>
      </c>
      <c r="D5127" s="3">
        <f t="shared" si="1"/>
        <v>5</v>
      </c>
      <c r="E5127" s="3">
        <f t="shared" si="2"/>
        <v>4</v>
      </c>
      <c r="F5127" s="69">
        <f t="shared" si="3"/>
        <v>4</v>
      </c>
      <c r="G5127" s="4" t="str">
        <f t="shared" si="4"/>
        <v>frequent</v>
      </c>
    </row>
    <row r="5128">
      <c r="A5128" s="68">
        <v>44341.0</v>
      </c>
      <c r="B5128" s="46">
        <v>60054.0</v>
      </c>
      <c r="C5128" s="46">
        <v>887564.0</v>
      </c>
      <c r="D5128" s="3">
        <f t="shared" si="1"/>
        <v>17</v>
      </c>
      <c r="E5128" s="3">
        <f t="shared" si="2"/>
        <v>9</v>
      </c>
      <c r="F5128" s="69">
        <f t="shared" si="3"/>
        <v>9</v>
      </c>
      <c r="G5128" s="4" t="str">
        <f t="shared" si="4"/>
        <v>frequent</v>
      </c>
    </row>
    <row r="5129">
      <c r="A5129" s="68">
        <v>44341.0</v>
      </c>
      <c r="B5129" s="46">
        <v>167150.0</v>
      </c>
      <c r="C5129" s="46">
        <v>887312.0</v>
      </c>
      <c r="D5129" s="3">
        <f t="shared" si="1"/>
        <v>18</v>
      </c>
      <c r="E5129" s="3">
        <f t="shared" si="2"/>
        <v>12</v>
      </c>
      <c r="F5129" s="69">
        <f t="shared" si="3"/>
        <v>12</v>
      </c>
      <c r="G5129" s="4" t="str">
        <f t="shared" si="4"/>
        <v>frequent</v>
      </c>
    </row>
    <row r="5130">
      <c r="A5130" s="68">
        <v>44341.0</v>
      </c>
      <c r="B5130" s="46">
        <v>60007.0</v>
      </c>
      <c r="C5130" s="46">
        <v>887123.0</v>
      </c>
      <c r="D5130" s="3">
        <f t="shared" si="1"/>
        <v>4</v>
      </c>
      <c r="E5130" s="3">
        <f t="shared" si="2"/>
        <v>2</v>
      </c>
      <c r="F5130" s="69">
        <f t="shared" si="3"/>
        <v>2</v>
      </c>
      <c r="G5130" s="4" t="str">
        <f t="shared" si="4"/>
        <v>occasional</v>
      </c>
    </row>
    <row r="5131">
      <c r="A5131" s="68">
        <v>44341.0</v>
      </c>
      <c r="B5131" s="46">
        <v>291257.0</v>
      </c>
      <c r="C5131" s="46">
        <v>887044.0</v>
      </c>
      <c r="D5131" s="3">
        <f t="shared" si="1"/>
        <v>3</v>
      </c>
      <c r="E5131" s="3">
        <f t="shared" si="2"/>
        <v>1</v>
      </c>
      <c r="F5131" s="69">
        <f t="shared" si="3"/>
        <v>1</v>
      </c>
      <c r="G5131" s="4" t="str">
        <f t="shared" si="4"/>
        <v>new</v>
      </c>
    </row>
    <row r="5132">
      <c r="A5132" s="68">
        <v>44341.0</v>
      </c>
      <c r="B5132" s="46">
        <v>25184.0</v>
      </c>
      <c r="C5132" s="46">
        <v>887105.0</v>
      </c>
      <c r="D5132" s="3">
        <f t="shared" si="1"/>
        <v>5</v>
      </c>
      <c r="E5132" s="3">
        <f t="shared" si="2"/>
        <v>4</v>
      </c>
      <c r="F5132" s="69">
        <f t="shared" si="3"/>
        <v>4</v>
      </c>
      <c r="G5132" s="4" t="str">
        <f t="shared" si="4"/>
        <v>frequent</v>
      </c>
    </row>
    <row r="5133">
      <c r="A5133" s="68">
        <v>44341.0</v>
      </c>
      <c r="B5133" s="46">
        <v>291048.0</v>
      </c>
      <c r="C5133" s="46">
        <v>887140.0</v>
      </c>
      <c r="D5133" s="3">
        <f t="shared" si="1"/>
        <v>6</v>
      </c>
      <c r="E5133" s="3">
        <f t="shared" si="2"/>
        <v>2</v>
      </c>
      <c r="F5133" s="69">
        <f t="shared" si="3"/>
        <v>2</v>
      </c>
      <c r="G5133" s="4" t="str">
        <f t="shared" si="4"/>
        <v>occasional</v>
      </c>
    </row>
    <row r="5134">
      <c r="A5134" s="68">
        <v>44341.0</v>
      </c>
      <c r="B5134" s="46">
        <v>253196.0</v>
      </c>
      <c r="C5134" s="46">
        <v>887213.0</v>
      </c>
      <c r="D5134" s="3">
        <f t="shared" si="1"/>
        <v>14</v>
      </c>
      <c r="E5134" s="3">
        <f t="shared" si="2"/>
        <v>8</v>
      </c>
      <c r="F5134" s="69">
        <f t="shared" si="3"/>
        <v>8</v>
      </c>
      <c r="G5134" s="4" t="str">
        <f t="shared" si="4"/>
        <v>frequent</v>
      </c>
    </row>
    <row r="5135">
      <c r="A5135" s="68">
        <v>44341.0</v>
      </c>
      <c r="B5135" s="46">
        <v>281694.0</v>
      </c>
      <c r="C5135" s="46">
        <v>887049.0</v>
      </c>
      <c r="D5135" s="3">
        <f t="shared" si="1"/>
        <v>4</v>
      </c>
      <c r="E5135" s="3">
        <f t="shared" si="2"/>
        <v>2</v>
      </c>
      <c r="F5135" s="69">
        <f t="shared" si="3"/>
        <v>2</v>
      </c>
      <c r="G5135" s="4" t="str">
        <f t="shared" si="4"/>
        <v>occasional</v>
      </c>
    </row>
    <row r="5136">
      <c r="A5136" s="68">
        <v>44341.0</v>
      </c>
      <c r="B5136" s="46">
        <v>254745.0</v>
      </c>
      <c r="C5136" s="46">
        <v>887325.0</v>
      </c>
      <c r="D5136" s="3">
        <f t="shared" si="1"/>
        <v>12</v>
      </c>
      <c r="E5136" s="3">
        <f t="shared" si="2"/>
        <v>4</v>
      </c>
      <c r="F5136" s="69">
        <f t="shared" si="3"/>
        <v>4</v>
      </c>
      <c r="G5136" s="4" t="str">
        <f t="shared" si="4"/>
        <v>frequent</v>
      </c>
    </row>
    <row r="5137">
      <c r="A5137" s="68">
        <v>44341.0</v>
      </c>
      <c r="B5137" s="46">
        <v>240538.0</v>
      </c>
      <c r="C5137" s="46">
        <v>887592.0</v>
      </c>
      <c r="D5137" s="3">
        <f t="shared" si="1"/>
        <v>3</v>
      </c>
      <c r="E5137" s="3">
        <f t="shared" si="2"/>
        <v>3</v>
      </c>
      <c r="F5137" s="69">
        <f t="shared" si="3"/>
        <v>3</v>
      </c>
      <c r="G5137" s="4" t="str">
        <f t="shared" si="4"/>
        <v>occasional</v>
      </c>
    </row>
    <row r="5138">
      <c r="A5138" s="68">
        <v>44341.0</v>
      </c>
      <c r="B5138" s="46">
        <v>291309.0</v>
      </c>
      <c r="C5138" s="46">
        <v>887265.0</v>
      </c>
      <c r="D5138" s="3">
        <f t="shared" si="1"/>
        <v>3</v>
      </c>
      <c r="E5138" s="3">
        <f t="shared" si="2"/>
        <v>1</v>
      </c>
      <c r="F5138" s="69">
        <f t="shared" si="3"/>
        <v>1</v>
      </c>
      <c r="G5138" s="4" t="str">
        <f t="shared" si="4"/>
        <v>new</v>
      </c>
    </row>
    <row r="5139">
      <c r="A5139" s="68">
        <v>44341.0</v>
      </c>
      <c r="B5139" s="46">
        <v>14303.0</v>
      </c>
      <c r="C5139" s="46">
        <v>887446.0</v>
      </c>
      <c r="D5139" s="3">
        <f t="shared" si="1"/>
        <v>6</v>
      </c>
      <c r="E5139" s="3">
        <f t="shared" si="2"/>
        <v>4</v>
      </c>
      <c r="F5139" s="69">
        <f t="shared" si="3"/>
        <v>4</v>
      </c>
      <c r="G5139" s="4" t="str">
        <f t="shared" si="4"/>
        <v>frequent</v>
      </c>
    </row>
    <row r="5140">
      <c r="A5140" s="68">
        <v>44341.0</v>
      </c>
      <c r="B5140" s="46">
        <v>167579.0</v>
      </c>
      <c r="C5140" s="46">
        <v>887451.0</v>
      </c>
      <c r="D5140" s="3">
        <f t="shared" si="1"/>
        <v>19</v>
      </c>
      <c r="E5140" s="3">
        <f t="shared" si="2"/>
        <v>10</v>
      </c>
      <c r="F5140" s="69">
        <f t="shared" si="3"/>
        <v>10</v>
      </c>
      <c r="G5140" s="4" t="str">
        <f t="shared" si="4"/>
        <v>frequent</v>
      </c>
    </row>
    <row r="5141">
      <c r="A5141" s="68">
        <v>44341.0</v>
      </c>
      <c r="B5141" s="46">
        <v>238074.0</v>
      </c>
      <c r="C5141" s="46">
        <v>887504.0</v>
      </c>
      <c r="D5141" s="3">
        <f t="shared" si="1"/>
        <v>11</v>
      </c>
      <c r="E5141" s="3">
        <f t="shared" si="2"/>
        <v>6</v>
      </c>
      <c r="F5141" s="69">
        <f t="shared" si="3"/>
        <v>6</v>
      </c>
      <c r="G5141" s="4" t="str">
        <f t="shared" si="4"/>
        <v>frequent</v>
      </c>
    </row>
    <row r="5142">
      <c r="A5142" s="68">
        <v>44341.0</v>
      </c>
      <c r="B5142" s="46">
        <v>129576.0</v>
      </c>
      <c r="C5142" s="46">
        <v>887321.0</v>
      </c>
      <c r="D5142" s="3">
        <f t="shared" si="1"/>
        <v>5</v>
      </c>
      <c r="E5142" s="3">
        <f t="shared" si="2"/>
        <v>3</v>
      </c>
      <c r="F5142" s="69">
        <f t="shared" si="3"/>
        <v>3</v>
      </c>
      <c r="G5142" s="4" t="str">
        <f t="shared" si="4"/>
        <v>occasional</v>
      </c>
    </row>
    <row r="5143">
      <c r="A5143" s="68">
        <v>44341.0</v>
      </c>
      <c r="B5143" s="46">
        <v>291230.0</v>
      </c>
      <c r="C5143" s="46">
        <v>886925.0</v>
      </c>
      <c r="D5143" s="3">
        <f t="shared" si="1"/>
        <v>2</v>
      </c>
      <c r="E5143" s="3">
        <f t="shared" si="2"/>
        <v>1</v>
      </c>
      <c r="F5143" s="69">
        <f t="shared" si="3"/>
        <v>1</v>
      </c>
      <c r="G5143" s="4" t="str">
        <f t="shared" si="4"/>
        <v>new</v>
      </c>
    </row>
    <row r="5144">
      <c r="A5144" s="68">
        <v>44341.0</v>
      </c>
      <c r="B5144" s="46">
        <v>86334.0</v>
      </c>
      <c r="C5144" s="46">
        <v>887145.0</v>
      </c>
      <c r="D5144" s="3">
        <f t="shared" si="1"/>
        <v>5</v>
      </c>
      <c r="E5144" s="3">
        <f t="shared" si="2"/>
        <v>3</v>
      </c>
      <c r="F5144" s="69">
        <f t="shared" si="3"/>
        <v>3</v>
      </c>
      <c r="G5144" s="4" t="str">
        <f t="shared" si="4"/>
        <v>occasional</v>
      </c>
    </row>
    <row r="5145">
      <c r="A5145" s="68">
        <v>44341.0</v>
      </c>
      <c r="B5145" s="46">
        <v>180167.0</v>
      </c>
      <c r="C5145" s="46">
        <v>887273.0</v>
      </c>
      <c r="D5145" s="3">
        <f t="shared" si="1"/>
        <v>7</v>
      </c>
      <c r="E5145" s="3">
        <f t="shared" si="2"/>
        <v>5</v>
      </c>
      <c r="F5145" s="69">
        <f t="shared" si="3"/>
        <v>5</v>
      </c>
      <c r="G5145" s="4" t="str">
        <f t="shared" si="4"/>
        <v>frequent</v>
      </c>
    </row>
    <row r="5146">
      <c r="A5146" s="68">
        <v>44341.0</v>
      </c>
      <c r="B5146" s="46">
        <v>270235.0</v>
      </c>
      <c r="C5146" s="46">
        <v>887400.0</v>
      </c>
      <c r="D5146" s="3">
        <f t="shared" si="1"/>
        <v>5</v>
      </c>
      <c r="E5146" s="3">
        <f t="shared" si="2"/>
        <v>2</v>
      </c>
      <c r="F5146" s="69">
        <f t="shared" si="3"/>
        <v>2</v>
      </c>
      <c r="G5146" s="4" t="str">
        <f t="shared" si="4"/>
        <v>occasional</v>
      </c>
    </row>
    <row r="5147">
      <c r="A5147" s="68">
        <v>44341.0</v>
      </c>
      <c r="B5147" s="46">
        <v>231579.0</v>
      </c>
      <c r="C5147" s="46">
        <v>887377.0</v>
      </c>
      <c r="D5147" s="3">
        <f t="shared" si="1"/>
        <v>5</v>
      </c>
      <c r="E5147" s="3">
        <f t="shared" si="2"/>
        <v>3</v>
      </c>
      <c r="F5147" s="69">
        <f t="shared" si="3"/>
        <v>3</v>
      </c>
      <c r="G5147" s="4" t="str">
        <f t="shared" si="4"/>
        <v>occasional</v>
      </c>
    </row>
    <row r="5148">
      <c r="A5148" s="68">
        <v>44341.0</v>
      </c>
      <c r="B5148" s="46">
        <v>109284.0</v>
      </c>
      <c r="C5148" s="46">
        <v>887378.0</v>
      </c>
      <c r="D5148" s="3">
        <f t="shared" si="1"/>
        <v>8</v>
      </c>
      <c r="E5148" s="3">
        <f t="shared" si="2"/>
        <v>5</v>
      </c>
      <c r="F5148" s="69">
        <f t="shared" si="3"/>
        <v>5</v>
      </c>
      <c r="G5148" s="4" t="str">
        <f t="shared" si="4"/>
        <v>frequent</v>
      </c>
    </row>
    <row r="5149">
      <c r="A5149" s="68">
        <v>44341.0</v>
      </c>
      <c r="B5149" s="46">
        <v>80342.0</v>
      </c>
      <c r="C5149" s="46">
        <v>887341.0</v>
      </c>
      <c r="D5149" s="3">
        <f t="shared" si="1"/>
        <v>37</v>
      </c>
      <c r="E5149" s="3">
        <f t="shared" si="2"/>
        <v>24</v>
      </c>
      <c r="F5149" s="69">
        <f t="shared" si="3"/>
        <v>24</v>
      </c>
      <c r="G5149" s="4" t="str">
        <f t="shared" si="4"/>
        <v>frequent</v>
      </c>
    </row>
    <row r="5150">
      <c r="A5150" s="68">
        <v>44341.0</v>
      </c>
      <c r="B5150" s="46">
        <v>265658.0</v>
      </c>
      <c r="C5150" s="46">
        <v>886832.0</v>
      </c>
      <c r="D5150" s="3">
        <f t="shared" si="1"/>
        <v>2</v>
      </c>
      <c r="E5150" s="3">
        <f t="shared" si="2"/>
        <v>2</v>
      </c>
      <c r="F5150" s="69">
        <f t="shared" si="3"/>
        <v>2</v>
      </c>
      <c r="G5150" s="4" t="str">
        <f t="shared" si="4"/>
        <v>occasional</v>
      </c>
    </row>
    <row r="5151">
      <c r="A5151" s="68">
        <v>44341.0</v>
      </c>
      <c r="B5151" s="46">
        <v>137978.0</v>
      </c>
      <c r="C5151" s="46">
        <v>887547.0</v>
      </c>
      <c r="D5151" s="3">
        <f t="shared" si="1"/>
        <v>3</v>
      </c>
      <c r="E5151" s="3">
        <f t="shared" si="2"/>
        <v>2</v>
      </c>
      <c r="F5151" s="69">
        <f t="shared" si="3"/>
        <v>2</v>
      </c>
      <c r="G5151" s="4" t="str">
        <f t="shared" si="4"/>
        <v>occasional</v>
      </c>
    </row>
    <row r="5152">
      <c r="A5152" s="68">
        <v>44341.0</v>
      </c>
      <c r="B5152" s="46">
        <v>228012.0</v>
      </c>
      <c r="C5152" s="46">
        <v>886995.0</v>
      </c>
      <c r="D5152" s="3">
        <f t="shared" si="1"/>
        <v>6</v>
      </c>
      <c r="E5152" s="3">
        <f t="shared" si="2"/>
        <v>5</v>
      </c>
      <c r="F5152" s="69">
        <f t="shared" si="3"/>
        <v>5</v>
      </c>
      <c r="G5152" s="4" t="str">
        <f t="shared" si="4"/>
        <v>frequent</v>
      </c>
    </row>
    <row r="5153">
      <c r="A5153" s="68">
        <v>44341.0</v>
      </c>
      <c r="B5153" s="46">
        <v>118809.0</v>
      </c>
      <c r="C5153" s="46">
        <v>887649.0</v>
      </c>
      <c r="D5153" s="3">
        <f t="shared" si="1"/>
        <v>7</v>
      </c>
      <c r="E5153" s="3">
        <f t="shared" si="2"/>
        <v>6</v>
      </c>
      <c r="F5153" s="69">
        <f t="shared" si="3"/>
        <v>6</v>
      </c>
      <c r="G5153" s="4" t="str">
        <f t="shared" si="4"/>
        <v>frequent</v>
      </c>
    </row>
    <row r="5154">
      <c r="A5154" s="68">
        <v>44341.0</v>
      </c>
      <c r="B5154" s="46">
        <v>278256.0</v>
      </c>
      <c r="C5154" s="46">
        <v>886968.0</v>
      </c>
      <c r="D5154" s="3">
        <f t="shared" si="1"/>
        <v>5</v>
      </c>
      <c r="E5154" s="3">
        <f t="shared" si="2"/>
        <v>2</v>
      </c>
      <c r="F5154" s="69">
        <f t="shared" si="3"/>
        <v>2</v>
      </c>
      <c r="G5154" s="4" t="str">
        <f t="shared" si="4"/>
        <v>occasional</v>
      </c>
    </row>
    <row r="5155">
      <c r="A5155" s="68">
        <v>44341.0</v>
      </c>
      <c r="B5155" s="46">
        <v>23316.0</v>
      </c>
      <c r="C5155" s="46">
        <v>886904.0</v>
      </c>
      <c r="D5155" s="3">
        <f t="shared" si="1"/>
        <v>10</v>
      </c>
      <c r="E5155" s="3">
        <f t="shared" si="2"/>
        <v>6</v>
      </c>
      <c r="F5155" s="69">
        <f t="shared" si="3"/>
        <v>6</v>
      </c>
      <c r="G5155" s="4" t="str">
        <f t="shared" si="4"/>
        <v>frequent</v>
      </c>
    </row>
    <row r="5156">
      <c r="A5156" s="68">
        <v>44341.0</v>
      </c>
      <c r="B5156" s="46">
        <v>286301.0</v>
      </c>
      <c r="C5156" s="46">
        <v>887022.0</v>
      </c>
      <c r="D5156" s="3">
        <f t="shared" si="1"/>
        <v>6</v>
      </c>
      <c r="E5156" s="3">
        <f t="shared" si="2"/>
        <v>2</v>
      </c>
      <c r="F5156" s="69">
        <f t="shared" si="3"/>
        <v>2</v>
      </c>
      <c r="G5156" s="4" t="str">
        <f t="shared" si="4"/>
        <v>occasional</v>
      </c>
    </row>
    <row r="5157">
      <c r="A5157" s="68">
        <v>44341.0</v>
      </c>
      <c r="B5157" s="46">
        <v>174288.0</v>
      </c>
      <c r="C5157" s="46">
        <v>887236.0</v>
      </c>
      <c r="D5157" s="3">
        <f t="shared" si="1"/>
        <v>12</v>
      </c>
      <c r="E5157" s="3">
        <f t="shared" si="2"/>
        <v>8</v>
      </c>
      <c r="F5157" s="69">
        <f t="shared" si="3"/>
        <v>8</v>
      </c>
      <c r="G5157" s="4" t="str">
        <f t="shared" si="4"/>
        <v>frequent</v>
      </c>
    </row>
    <row r="5158">
      <c r="A5158" s="68">
        <v>44342.0</v>
      </c>
      <c r="B5158" s="46">
        <v>269734.0</v>
      </c>
      <c r="C5158" s="46">
        <v>887794.0</v>
      </c>
      <c r="D5158" s="3">
        <f t="shared" si="1"/>
        <v>7</v>
      </c>
      <c r="E5158" s="3">
        <f t="shared" si="2"/>
        <v>3</v>
      </c>
      <c r="F5158" s="69">
        <f t="shared" si="3"/>
        <v>3</v>
      </c>
      <c r="G5158" s="4" t="str">
        <f t="shared" si="4"/>
        <v>occasional</v>
      </c>
    </row>
    <row r="5159">
      <c r="A5159" s="68">
        <v>44342.0</v>
      </c>
      <c r="B5159" s="46">
        <v>289485.0</v>
      </c>
      <c r="C5159" s="46">
        <v>888372.0</v>
      </c>
      <c r="D5159" s="3">
        <f t="shared" si="1"/>
        <v>4</v>
      </c>
      <c r="E5159" s="3">
        <f t="shared" si="2"/>
        <v>3</v>
      </c>
      <c r="F5159" s="69">
        <f t="shared" si="3"/>
        <v>3</v>
      </c>
      <c r="G5159" s="4" t="str">
        <f t="shared" si="4"/>
        <v>occasional</v>
      </c>
    </row>
    <row r="5160">
      <c r="A5160" s="68">
        <v>44342.0</v>
      </c>
      <c r="B5160" s="46">
        <v>213031.0</v>
      </c>
      <c r="C5160" s="46">
        <v>887947.0</v>
      </c>
      <c r="D5160" s="3">
        <f t="shared" si="1"/>
        <v>12</v>
      </c>
      <c r="E5160" s="3">
        <f t="shared" si="2"/>
        <v>5</v>
      </c>
      <c r="F5160" s="69">
        <f t="shared" si="3"/>
        <v>5</v>
      </c>
      <c r="G5160" s="4" t="str">
        <f t="shared" si="4"/>
        <v>frequent</v>
      </c>
    </row>
    <row r="5161">
      <c r="A5161" s="68">
        <v>44342.0</v>
      </c>
      <c r="B5161" s="46">
        <v>267485.0</v>
      </c>
      <c r="C5161" s="46">
        <v>888140.0</v>
      </c>
      <c r="D5161" s="3">
        <f t="shared" si="1"/>
        <v>7</v>
      </c>
      <c r="E5161" s="3">
        <f t="shared" si="2"/>
        <v>3</v>
      </c>
      <c r="F5161" s="69">
        <f t="shared" si="3"/>
        <v>3</v>
      </c>
      <c r="G5161" s="4" t="str">
        <f t="shared" si="4"/>
        <v>occasional</v>
      </c>
    </row>
    <row r="5162">
      <c r="A5162" s="68">
        <v>44342.0</v>
      </c>
      <c r="B5162" s="46">
        <v>62476.0</v>
      </c>
      <c r="C5162" s="46">
        <v>888404.0</v>
      </c>
      <c r="D5162" s="3">
        <f t="shared" si="1"/>
        <v>9</v>
      </c>
      <c r="E5162" s="3">
        <f t="shared" si="2"/>
        <v>6</v>
      </c>
      <c r="F5162" s="69">
        <f t="shared" si="3"/>
        <v>6</v>
      </c>
      <c r="G5162" s="4" t="str">
        <f t="shared" si="4"/>
        <v>frequent</v>
      </c>
    </row>
    <row r="5163">
      <c r="A5163" s="68">
        <v>44342.0</v>
      </c>
      <c r="B5163" s="46">
        <v>267227.0</v>
      </c>
      <c r="C5163" s="46">
        <v>888201.0</v>
      </c>
      <c r="D5163" s="3">
        <f t="shared" si="1"/>
        <v>5</v>
      </c>
      <c r="E5163" s="3">
        <f t="shared" si="2"/>
        <v>2</v>
      </c>
      <c r="F5163" s="69">
        <f t="shared" si="3"/>
        <v>2</v>
      </c>
      <c r="G5163" s="4" t="str">
        <f t="shared" si="4"/>
        <v>occasional</v>
      </c>
    </row>
    <row r="5164">
      <c r="A5164" s="68">
        <v>44342.0</v>
      </c>
      <c r="B5164" s="46">
        <v>61639.0</v>
      </c>
      <c r="C5164" s="46">
        <v>888214.0</v>
      </c>
      <c r="D5164" s="3">
        <f t="shared" si="1"/>
        <v>4</v>
      </c>
      <c r="E5164" s="3">
        <f t="shared" si="2"/>
        <v>3</v>
      </c>
      <c r="F5164" s="69">
        <f t="shared" si="3"/>
        <v>3</v>
      </c>
      <c r="G5164" s="4" t="str">
        <f t="shared" si="4"/>
        <v>occasional</v>
      </c>
    </row>
    <row r="5165">
      <c r="A5165" s="68">
        <v>44342.0</v>
      </c>
      <c r="B5165" s="46">
        <v>291541.0</v>
      </c>
      <c r="C5165" s="46">
        <v>888208.0</v>
      </c>
      <c r="D5165" s="3">
        <f t="shared" si="1"/>
        <v>2</v>
      </c>
      <c r="E5165" s="3">
        <f t="shared" si="2"/>
        <v>1</v>
      </c>
      <c r="F5165" s="69">
        <f t="shared" si="3"/>
        <v>1</v>
      </c>
      <c r="G5165" s="4" t="str">
        <f t="shared" si="4"/>
        <v>new</v>
      </c>
    </row>
    <row r="5166">
      <c r="A5166" s="68">
        <v>44342.0</v>
      </c>
      <c r="B5166" s="46">
        <v>291595.0</v>
      </c>
      <c r="C5166" s="46">
        <v>888463.0</v>
      </c>
      <c r="D5166" s="3">
        <f t="shared" si="1"/>
        <v>2</v>
      </c>
      <c r="E5166" s="3">
        <f t="shared" si="2"/>
        <v>1</v>
      </c>
      <c r="F5166" s="69">
        <f t="shared" si="3"/>
        <v>1</v>
      </c>
      <c r="G5166" s="4" t="str">
        <f t="shared" si="4"/>
        <v>new</v>
      </c>
    </row>
    <row r="5167">
      <c r="A5167" s="68">
        <v>44342.0</v>
      </c>
      <c r="B5167" s="46">
        <v>10906.0</v>
      </c>
      <c r="C5167" s="46">
        <v>888552.0</v>
      </c>
      <c r="D5167" s="3">
        <f t="shared" si="1"/>
        <v>17</v>
      </c>
      <c r="E5167" s="3">
        <f t="shared" si="2"/>
        <v>11</v>
      </c>
      <c r="F5167" s="69">
        <f t="shared" si="3"/>
        <v>11</v>
      </c>
      <c r="G5167" s="4" t="str">
        <f t="shared" si="4"/>
        <v>frequent</v>
      </c>
    </row>
    <row r="5168">
      <c r="A5168" s="68">
        <v>44342.0</v>
      </c>
      <c r="B5168" s="46">
        <v>258723.0</v>
      </c>
      <c r="C5168" s="46">
        <v>888315.0</v>
      </c>
      <c r="D5168" s="3">
        <f t="shared" si="1"/>
        <v>8</v>
      </c>
      <c r="E5168" s="3">
        <f t="shared" si="2"/>
        <v>5</v>
      </c>
      <c r="F5168" s="69">
        <f t="shared" si="3"/>
        <v>5</v>
      </c>
      <c r="G5168" s="4" t="str">
        <f t="shared" si="4"/>
        <v>frequent</v>
      </c>
    </row>
    <row r="5169">
      <c r="A5169" s="68">
        <v>44342.0</v>
      </c>
      <c r="B5169" s="46">
        <v>203241.0</v>
      </c>
      <c r="C5169" s="46">
        <v>887888.0</v>
      </c>
      <c r="D5169" s="3">
        <f t="shared" si="1"/>
        <v>7</v>
      </c>
      <c r="E5169" s="3">
        <f t="shared" si="2"/>
        <v>5</v>
      </c>
      <c r="F5169" s="69">
        <f t="shared" si="3"/>
        <v>5</v>
      </c>
      <c r="G5169" s="4" t="str">
        <f t="shared" si="4"/>
        <v>frequent</v>
      </c>
    </row>
    <row r="5170">
      <c r="A5170" s="68">
        <v>44342.0</v>
      </c>
      <c r="B5170" s="46">
        <v>270264.0</v>
      </c>
      <c r="C5170" s="46">
        <v>888390.0</v>
      </c>
      <c r="D5170" s="3">
        <f t="shared" si="1"/>
        <v>3</v>
      </c>
      <c r="E5170" s="3">
        <f t="shared" si="2"/>
        <v>2</v>
      </c>
      <c r="F5170" s="69">
        <f t="shared" si="3"/>
        <v>2</v>
      </c>
      <c r="G5170" s="4" t="str">
        <f t="shared" si="4"/>
        <v>occasional</v>
      </c>
    </row>
    <row r="5171">
      <c r="A5171" s="68">
        <v>44342.0</v>
      </c>
      <c r="B5171" s="46">
        <v>255712.0</v>
      </c>
      <c r="C5171" s="46">
        <v>888456.0</v>
      </c>
      <c r="D5171" s="3">
        <f t="shared" si="1"/>
        <v>5</v>
      </c>
      <c r="E5171" s="3">
        <f t="shared" si="2"/>
        <v>3</v>
      </c>
      <c r="F5171" s="69">
        <f t="shared" si="3"/>
        <v>3</v>
      </c>
      <c r="G5171" s="4" t="str">
        <f t="shared" si="4"/>
        <v>occasional</v>
      </c>
    </row>
    <row r="5172">
      <c r="A5172" s="68">
        <v>44342.0</v>
      </c>
      <c r="B5172" s="46">
        <v>58335.0</v>
      </c>
      <c r="C5172" s="46">
        <v>887837.0</v>
      </c>
      <c r="D5172" s="3">
        <f t="shared" si="1"/>
        <v>13</v>
      </c>
      <c r="E5172" s="3">
        <f t="shared" si="2"/>
        <v>8</v>
      </c>
      <c r="F5172" s="69">
        <f t="shared" si="3"/>
        <v>8</v>
      </c>
      <c r="G5172" s="4" t="str">
        <f t="shared" si="4"/>
        <v>frequent</v>
      </c>
    </row>
    <row r="5173">
      <c r="A5173" s="68">
        <v>44342.0</v>
      </c>
      <c r="B5173" s="46">
        <v>177915.0</v>
      </c>
      <c r="C5173" s="46">
        <v>887736.0</v>
      </c>
      <c r="D5173" s="3">
        <f t="shared" si="1"/>
        <v>11</v>
      </c>
      <c r="E5173" s="3">
        <f t="shared" si="2"/>
        <v>7</v>
      </c>
      <c r="F5173" s="69">
        <f t="shared" si="3"/>
        <v>7</v>
      </c>
      <c r="G5173" s="4" t="str">
        <f t="shared" si="4"/>
        <v>frequent</v>
      </c>
    </row>
    <row r="5174">
      <c r="A5174" s="68">
        <v>44342.0</v>
      </c>
      <c r="B5174" s="46">
        <v>66098.0</v>
      </c>
      <c r="C5174" s="46">
        <v>888275.0</v>
      </c>
      <c r="D5174" s="3">
        <f t="shared" si="1"/>
        <v>1</v>
      </c>
      <c r="E5174" s="3">
        <f t="shared" si="2"/>
        <v>1</v>
      </c>
      <c r="F5174" s="69">
        <f t="shared" si="3"/>
        <v>1</v>
      </c>
      <c r="G5174" s="4" t="str">
        <f t="shared" si="4"/>
        <v>new</v>
      </c>
    </row>
    <row r="5175">
      <c r="A5175" s="68">
        <v>44342.0</v>
      </c>
      <c r="B5175" s="46">
        <v>261222.0</v>
      </c>
      <c r="C5175" s="46">
        <v>888294.0</v>
      </c>
      <c r="D5175" s="3">
        <f t="shared" si="1"/>
        <v>10</v>
      </c>
      <c r="E5175" s="3">
        <f t="shared" si="2"/>
        <v>4</v>
      </c>
      <c r="F5175" s="69">
        <f t="shared" si="3"/>
        <v>4</v>
      </c>
      <c r="G5175" s="4" t="str">
        <f t="shared" si="4"/>
        <v>frequent</v>
      </c>
    </row>
    <row r="5176">
      <c r="A5176" s="68">
        <v>44342.0</v>
      </c>
      <c r="B5176" s="46">
        <v>169471.0</v>
      </c>
      <c r="C5176" s="46">
        <v>887967.0</v>
      </c>
      <c r="D5176" s="3">
        <f t="shared" si="1"/>
        <v>17</v>
      </c>
      <c r="E5176" s="3">
        <f t="shared" si="2"/>
        <v>9</v>
      </c>
      <c r="F5176" s="69">
        <f t="shared" si="3"/>
        <v>9</v>
      </c>
      <c r="G5176" s="4" t="str">
        <f t="shared" si="4"/>
        <v>frequent</v>
      </c>
    </row>
    <row r="5177">
      <c r="A5177" s="68">
        <v>44342.0</v>
      </c>
      <c r="B5177" s="46">
        <v>288456.0</v>
      </c>
      <c r="C5177" s="46">
        <v>887876.0</v>
      </c>
      <c r="D5177" s="3">
        <f t="shared" si="1"/>
        <v>6</v>
      </c>
      <c r="E5177" s="3">
        <f t="shared" si="2"/>
        <v>3</v>
      </c>
      <c r="F5177" s="69">
        <f t="shared" si="3"/>
        <v>3</v>
      </c>
      <c r="G5177" s="4" t="str">
        <f t="shared" si="4"/>
        <v>occasional</v>
      </c>
    </row>
    <row r="5178">
      <c r="A5178" s="68">
        <v>44342.0</v>
      </c>
      <c r="B5178" s="46">
        <v>170567.0</v>
      </c>
      <c r="C5178" s="46">
        <v>888524.0</v>
      </c>
      <c r="D5178" s="3">
        <f t="shared" si="1"/>
        <v>52</v>
      </c>
      <c r="E5178" s="3">
        <f t="shared" si="2"/>
        <v>35</v>
      </c>
      <c r="F5178" s="69">
        <f t="shared" si="3"/>
        <v>35</v>
      </c>
      <c r="G5178" s="4" t="str">
        <f t="shared" si="4"/>
        <v>frequent</v>
      </c>
    </row>
    <row r="5179">
      <c r="A5179" s="68">
        <v>44342.0</v>
      </c>
      <c r="B5179" s="46">
        <v>260371.0</v>
      </c>
      <c r="C5179" s="46">
        <v>888363.0</v>
      </c>
      <c r="D5179" s="3">
        <f t="shared" si="1"/>
        <v>3</v>
      </c>
      <c r="E5179" s="3">
        <f t="shared" si="2"/>
        <v>3</v>
      </c>
      <c r="F5179" s="69">
        <f t="shared" si="3"/>
        <v>3</v>
      </c>
      <c r="G5179" s="4" t="str">
        <f t="shared" si="4"/>
        <v>occasional</v>
      </c>
    </row>
    <row r="5180">
      <c r="A5180" s="68">
        <v>44342.0</v>
      </c>
      <c r="B5180" s="46">
        <v>291533.0</v>
      </c>
      <c r="C5180" s="46">
        <v>888179.0</v>
      </c>
      <c r="D5180" s="3">
        <f t="shared" si="1"/>
        <v>3</v>
      </c>
      <c r="E5180" s="3">
        <f t="shared" si="2"/>
        <v>1</v>
      </c>
      <c r="F5180" s="69">
        <f t="shared" si="3"/>
        <v>1</v>
      </c>
      <c r="G5180" s="4" t="str">
        <f t="shared" si="4"/>
        <v>new</v>
      </c>
    </row>
    <row r="5181">
      <c r="A5181" s="68">
        <v>44342.0</v>
      </c>
      <c r="B5181" s="46">
        <v>246343.0</v>
      </c>
      <c r="C5181" s="46">
        <v>887973.0</v>
      </c>
      <c r="D5181" s="3">
        <f t="shared" si="1"/>
        <v>5</v>
      </c>
      <c r="E5181" s="3">
        <f t="shared" si="2"/>
        <v>3</v>
      </c>
      <c r="F5181" s="69">
        <f t="shared" si="3"/>
        <v>3</v>
      </c>
      <c r="G5181" s="4" t="str">
        <f t="shared" si="4"/>
        <v>occasional</v>
      </c>
    </row>
    <row r="5182">
      <c r="A5182" s="68">
        <v>44343.0</v>
      </c>
      <c r="B5182" s="46">
        <v>2872.0</v>
      </c>
      <c r="C5182" s="46">
        <v>888629.0</v>
      </c>
      <c r="D5182" s="3">
        <f t="shared" si="1"/>
        <v>34</v>
      </c>
      <c r="E5182" s="3">
        <f t="shared" si="2"/>
        <v>23</v>
      </c>
      <c r="F5182" s="69">
        <f t="shared" si="3"/>
        <v>23</v>
      </c>
      <c r="G5182" s="4" t="str">
        <f t="shared" si="4"/>
        <v>frequent</v>
      </c>
    </row>
    <row r="5183">
      <c r="A5183" s="68">
        <v>44343.0</v>
      </c>
      <c r="B5183" s="46">
        <v>255926.0</v>
      </c>
      <c r="C5183" s="46">
        <v>888995.0</v>
      </c>
      <c r="D5183" s="3">
        <f t="shared" si="1"/>
        <v>3</v>
      </c>
      <c r="E5183" s="3">
        <f t="shared" si="2"/>
        <v>3</v>
      </c>
      <c r="F5183" s="69">
        <f t="shared" si="3"/>
        <v>3</v>
      </c>
      <c r="G5183" s="4" t="str">
        <f t="shared" si="4"/>
        <v>occasional</v>
      </c>
    </row>
    <row r="5184">
      <c r="A5184" s="68">
        <v>44343.0</v>
      </c>
      <c r="B5184" s="46">
        <v>189966.0</v>
      </c>
      <c r="C5184" s="46">
        <v>889014.0</v>
      </c>
      <c r="D5184" s="3">
        <f t="shared" si="1"/>
        <v>6</v>
      </c>
      <c r="E5184" s="3">
        <f t="shared" si="2"/>
        <v>4</v>
      </c>
      <c r="F5184" s="69">
        <f t="shared" si="3"/>
        <v>4</v>
      </c>
      <c r="G5184" s="4" t="str">
        <f t="shared" si="4"/>
        <v>frequent</v>
      </c>
    </row>
    <row r="5185">
      <c r="A5185" s="68">
        <v>44343.0</v>
      </c>
      <c r="B5185" s="46">
        <v>25383.0</v>
      </c>
      <c r="C5185" s="46">
        <v>888836.0</v>
      </c>
      <c r="D5185" s="3">
        <f t="shared" si="1"/>
        <v>18</v>
      </c>
      <c r="E5185" s="3">
        <f t="shared" si="2"/>
        <v>11</v>
      </c>
      <c r="F5185" s="69">
        <f t="shared" si="3"/>
        <v>11</v>
      </c>
      <c r="G5185" s="4" t="str">
        <f t="shared" si="4"/>
        <v>frequent</v>
      </c>
    </row>
    <row r="5186">
      <c r="A5186" s="68">
        <v>44343.0</v>
      </c>
      <c r="B5186" s="46">
        <v>31009.0</v>
      </c>
      <c r="C5186" s="46">
        <v>888780.0</v>
      </c>
      <c r="D5186" s="3">
        <f t="shared" si="1"/>
        <v>6</v>
      </c>
      <c r="E5186" s="3">
        <f t="shared" si="2"/>
        <v>4</v>
      </c>
      <c r="F5186" s="69">
        <f t="shared" si="3"/>
        <v>4</v>
      </c>
      <c r="G5186" s="4" t="str">
        <f t="shared" si="4"/>
        <v>frequent</v>
      </c>
    </row>
    <row r="5187">
      <c r="A5187" s="68">
        <v>44343.0</v>
      </c>
      <c r="B5187" s="46">
        <v>170204.0</v>
      </c>
      <c r="C5187" s="46">
        <v>888976.0</v>
      </c>
      <c r="D5187" s="3">
        <f t="shared" si="1"/>
        <v>2</v>
      </c>
      <c r="E5187" s="3">
        <f t="shared" si="2"/>
        <v>2</v>
      </c>
      <c r="F5187" s="69">
        <f t="shared" si="3"/>
        <v>2</v>
      </c>
      <c r="G5187" s="4" t="str">
        <f t="shared" si="4"/>
        <v>occasional</v>
      </c>
    </row>
    <row r="5188">
      <c r="A5188" s="68">
        <v>44343.0</v>
      </c>
      <c r="B5188" s="46">
        <v>20233.0</v>
      </c>
      <c r="C5188" s="46">
        <v>889086.0</v>
      </c>
      <c r="D5188" s="3">
        <f t="shared" si="1"/>
        <v>23</v>
      </c>
      <c r="E5188" s="3">
        <f t="shared" si="2"/>
        <v>16</v>
      </c>
      <c r="F5188" s="69">
        <f t="shared" si="3"/>
        <v>16</v>
      </c>
      <c r="G5188" s="4" t="str">
        <f t="shared" si="4"/>
        <v>frequent</v>
      </c>
    </row>
    <row r="5189">
      <c r="A5189" s="68">
        <v>44343.0</v>
      </c>
      <c r="B5189" s="46">
        <v>258940.0</v>
      </c>
      <c r="C5189" s="46">
        <v>888724.0</v>
      </c>
      <c r="D5189" s="3">
        <f t="shared" si="1"/>
        <v>11</v>
      </c>
      <c r="E5189" s="3">
        <f t="shared" si="2"/>
        <v>6</v>
      </c>
      <c r="F5189" s="69">
        <f t="shared" si="3"/>
        <v>6</v>
      </c>
      <c r="G5189" s="4" t="str">
        <f t="shared" si="4"/>
        <v>frequent</v>
      </c>
    </row>
    <row r="5190">
      <c r="A5190" s="68">
        <v>44343.0</v>
      </c>
      <c r="B5190" s="46">
        <v>213301.0</v>
      </c>
      <c r="C5190" s="46">
        <v>888763.0</v>
      </c>
      <c r="D5190" s="3">
        <f t="shared" si="1"/>
        <v>2</v>
      </c>
      <c r="E5190" s="3">
        <f t="shared" si="2"/>
        <v>2</v>
      </c>
      <c r="F5190" s="69">
        <f t="shared" si="3"/>
        <v>2</v>
      </c>
      <c r="G5190" s="4" t="str">
        <f t="shared" si="4"/>
        <v>occasional</v>
      </c>
    </row>
    <row r="5191">
      <c r="A5191" s="68">
        <v>44343.0</v>
      </c>
      <c r="B5191" s="46">
        <v>291666.0</v>
      </c>
      <c r="C5191" s="46">
        <v>888790.0</v>
      </c>
      <c r="D5191" s="3">
        <f t="shared" si="1"/>
        <v>5</v>
      </c>
      <c r="E5191" s="3">
        <f t="shared" si="2"/>
        <v>1</v>
      </c>
      <c r="F5191" s="69">
        <f t="shared" si="3"/>
        <v>1</v>
      </c>
      <c r="G5191" s="4" t="str">
        <f t="shared" si="4"/>
        <v>new</v>
      </c>
    </row>
    <row r="5192">
      <c r="A5192" s="68">
        <v>44343.0</v>
      </c>
      <c r="B5192" s="46">
        <v>149664.0</v>
      </c>
      <c r="C5192" s="46">
        <v>888932.0</v>
      </c>
      <c r="D5192" s="3">
        <f t="shared" si="1"/>
        <v>2</v>
      </c>
      <c r="E5192" s="3">
        <f t="shared" si="2"/>
        <v>1</v>
      </c>
      <c r="F5192" s="69">
        <f t="shared" si="3"/>
        <v>1</v>
      </c>
      <c r="G5192" s="4" t="str">
        <f t="shared" si="4"/>
        <v>new</v>
      </c>
    </row>
    <row r="5193">
      <c r="A5193" s="68">
        <v>44343.0</v>
      </c>
      <c r="B5193" s="46">
        <v>291695.0</v>
      </c>
      <c r="C5193" s="46">
        <v>888888.0</v>
      </c>
      <c r="D5193" s="3">
        <f t="shared" si="1"/>
        <v>1</v>
      </c>
      <c r="E5193" s="3">
        <f t="shared" si="2"/>
        <v>1</v>
      </c>
      <c r="F5193" s="69">
        <f t="shared" si="3"/>
        <v>1</v>
      </c>
      <c r="G5193" s="4" t="str">
        <f t="shared" si="4"/>
        <v>new</v>
      </c>
    </row>
    <row r="5194">
      <c r="A5194" s="68">
        <v>44343.0</v>
      </c>
      <c r="B5194" s="46">
        <v>40663.0</v>
      </c>
      <c r="C5194" s="46">
        <v>889060.0</v>
      </c>
      <c r="D5194" s="3">
        <f t="shared" si="1"/>
        <v>4</v>
      </c>
      <c r="E5194" s="3">
        <f t="shared" si="2"/>
        <v>3</v>
      </c>
      <c r="F5194" s="69">
        <f t="shared" si="3"/>
        <v>3</v>
      </c>
      <c r="G5194" s="4" t="str">
        <f t="shared" si="4"/>
        <v>occasional</v>
      </c>
    </row>
    <row r="5195">
      <c r="A5195" s="68">
        <v>44343.0</v>
      </c>
      <c r="B5195" s="46">
        <v>113797.0</v>
      </c>
      <c r="C5195" s="46">
        <v>889136.0</v>
      </c>
      <c r="D5195" s="3">
        <f t="shared" si="1"/>
        <v>5</v>
      </c>
      <c r="E5195" s="3">
        <f t="shared" si="2"/>
        <v>4</v>
      </c>
      <c r="F5195" s="69">
        <f t="shared" si="3"/>
        <v>4</v>
      </c>
      <c r="G5195" s="4" t="str">
        <f t="shared" si="4"/>
        <v>frequent</v>
      </c>
    </row>
    <row r="5196">
      <c r="A5196" s="68">
        <v>44343.0</v>
      </c>
      <c r="B5196" s="46">
        <v>221856.0</v>
      </c>
      <c r="C5196" s="46">
        <v>888781.0</v>
      </c>
      <c r="D5196" s="3">
        <f t="shared" si="1"/>
        <v>9</v>
      </c>
      <c r="E5196" s="3">
        <f t="shared" si="2"/>
        <v>5</v>
      </c>
      <c r="F5196" s="69">
        <f t="shared" si="3"/>
        <v>5</v>
      </c>
      <c r="G5196" s="4" t="str">
        <f t="shared" si="4"/>
        <v>frequent</v>
      </c>
    </row>
    <row r="5197">
      <c r="A5197" s="68">
        <v>44343.0</v>
      </c>
      <c r="B5197" s="46">
        <v>144396.0</v>
      </c>
      <c r="C5197" s="46">
        <v>889330.0</v>
      </c>
      <c r="D5197" s="3">
        <f t="shared" si="1"/>
        <v>11</v>
      </c>
      <c r="E5197" s="3">
        <f t="shared" si="2"/>
        <v>7</v>
      </c>
      <c r="F5197" s="69">
        <f t="shared" si="3"/>
        <v>7</v>
      </c>
      <c r="G5197" s="4" t="str">
        <f t="shared" si="4"/>
        <v>frequent</v>
      </c>
    </row>
    <row r="5198">
      <c r="A5198" s="68">
        <v>44343.0</v>
      </c>
      <c r="B5198" s="46">
        <v>78904.0</v>
      </c>
      <c r="C5198" s="46">
        <v>889096.0</v>
      </c>
      <c r="D5198" s="3">
        <f t="shared" si="1"/>
        <v>5</v>
      </c>
      <c r="E5198" s="3">
        <f t="shared" si="2"/>
        <v>4</v>
      </c>
      <c r="F5198" s="69">
        <f t="shared" si="3"/>
        <v>4</v>
      </c>
      <c r="G5198" s="4" t="str">
        <f t="shared" si="4"/>
        <v>frequent</v>
      </c>
    </row>
    <row r="5199">
      <c r="A5199" s="68">
        <v>44343.0</v>
      </c>
      <c r="B5199" s="46">
        <v>139056.0</v>
      </c>
      <c r="C5199" s="46">
        <v>888911.0</v>
      </c>
      <c r="D5199" s="3">
        <f t="shared" si="1"/>
        <v>8</v>
      </c>
      <c r="E5199" s="3">
        <f t="shared" si="2"/>
        <v>4</v>
      </c>
      <c r="F5199" s="69">
        <f t="shared" si="3"/>
        <v>4</v>
      </c>
      <c r="G5199" s="4" t="str">
        <f t="shared" si="4"/>
        <v>frequent</v>
      </c>
    </row>
    <row r="5200">
      <c r="A5200" s="68">
        <v>44343.0</v>
      </c>
      <c r="B5200" s="46">
        <v>218449.0</v>
      </c>
      <c r="C5200" s="46">
        <v>889348.0</v>
      </c>
      <c r="D5200" s="3">
        <f t="shared" si="1"/>
        <v>7</v>
      </c>
      <c r="E5200" s="3">
        <f t="shared" si="2"/>
        <v>4</v>
      </c>
      <c r="F5200" s="69">
        <f t="shared" si="3"/>
        <v>4</v>
      </c>
      <c r="G5200" s="4" t="str">
        <f t="shared" si="4"/>
        <v>frequent</v>
      </c>
    </row>
    <row r="5201">
      <c r="A5201" s="68">
        <v>44343.0</v>
      </c>
      <c r="B5201" s="46">
        <v>287901.0</v>
      </c>
      <c r="C5201" s="46">
        <v>888848.0</v>
      </c>
      <c r="D5201" s="3">
        <f t="shared" si="1"/>
        <v>4</v>
      </c>
      <c r="E5201" s="3">
        <f t="shared" si="2"/>
        <v>2</v>
      </c>
      <c r="F5201" s="69">
        <f t="shared" si="3"/>
        <v>2</v>
      </c>
      <c r="G5201" s="4" t="str">
        <f t="shared" si="4"/>
        <v>occasional</v>
      </c>
    </row>
    <row r="5202">
      <c r="A5202" s="68">
        <v>44343.0</v>
      </c>
      <c r="B5202" s="46">
        <v>239830.0</v>
      </c>
      <c r="C5202" s="46">
        <v>888838.0</v>
      </c>
      <c r="D5202" s="3">
        <f t="shared" si="1"/>
        <v>7</v>
      </c>
      <c r="E5202" s="3">
        <f t="shared" si="2"/>
        <v>3</v>
      </c>
      <c r="F5202" s="69">
        <f t="shared" si="3"/>
        <v>3</v>
      </c>
      <c r="G5202" s="4" t="str">
        <f t="shared" si="4"/>
        <v>occasional</v>
      </c>
    </row>
    <row r="5203">
      <c r="A5203" s="68">
        <v>44343.0</v>
      </c>
      <c r="B5203" s="46">
        <v>291769.0</v>
      </c>
      <c r="C5203" s="46">
        <v>889275.0</v>
      </c>
      <c r="D5203" s="3">
        <f t="shared" si="1"/>
        <v>1</v>
      </c>
      <c r="E5203" s="3">
        <f t="shared" si="2"/>
        <v>1</v>
      </c>
      <c r="F5203" s="69">
        <f t="shared" si="3"/>
        <v>1</v>
      </c>
      <c r="G5203" s="4" t="str">
        <f t="shared" si="4"/>
        <v>new</v>
      </c>
    </row>
    <row r="5204">
      <c r="A5204" s="68">
        <v>44343.0</v>
      </c>
      <c r="B5204" s="46">
        <v>291714.0</v>
      </c>
      <c r="C5204" s="46">
        <v>888994.0</v>
      </c>
      <c r="D5204" s="3">
        <f t="shared" si="1"/>
        <v>1</v>
      </c>
      <c r="E5204" s="3">
        <f t="shared" si="2"/>
        <v>1</v>
      </c>
      <c r="F5204" s="69">
        <f t="shared" si="3"/>
        <v>1</v>
      </c>
      <c r="G5204" s="4" t="str">
        <f t="shared" si="4"/>
        <v>new</v>
      </c>
    </row>
    <row r="5205">
      <c r="A5205" s="68">
        <v>44343.0</v>
      </c>
      <c r="B5205" s="46">
        <v>291719.0</v>
      </c>
      <c r="C5205" s="46">
        <v>889034.0</v>
      </c>
      <c r="D5205" s="3">
        <f t="shared" si="1"/>
        <v>3</v>
      </c>
      <c r="E5205" s="3">
        <f t="shared" si="2"/>
        <v>1</v>
      </c>
      <c r="F5205" s="69">
        <f t="shared" si="3"/>
        <v>1</v>
      </c>
      <c r="G5205" s="4" t="str">
        <f t="shared" si="4"/>
        <v>new</v>
      </c>
    </row>
    <row r="5206">
      <c r="A5206" s="68">
        <v>44343.0</v>
      </c>
      <c r="B5206" s="46">
        <v>16864.0</v>
      </c>
      <c r="C5206" s="46">
        <v>889304.0</v>
      </c>
      <c r="D5206" s="3">
        <f t="shared" si="1"/>
        <v>6</v>
      </c>
      <c r="E5206" s="3">
        <f t="shared" si="2"/>
        <v>5</v>
      </c>
      <c r="F5206" s="69">
        <f t="shared" si="3"/>
        <v>5</v>
      </c>
      <c r="G5206" s="4" t="str">
        <f t="shared" si="4"/>
        <v>frequent</v>
      </c>
    </row>
    <row r="5207">
      <c r="A5207" s="68">
        <v>44343.0</v>
      </c>
      <c r="B5207" s="46">
        <v>19227.0</v>
      </c>
      <c r="C5207" s="46">
        <v>889118.0</v>
      </c>
      <c r="D5207" s="3">
        <f t="shared" si="1"/>
        <v>8</v>
      </c>
      <c r="E5207" s="3">
        <f t="shared" si="2"/>
        <v>5</v>
      </c>
      <c r="F5207" s="69">
        <f t="shared" si="3"/>
        <v>5</v>
      </c>
      <c r="G5207" s="4" t="str">
        <f t="shared" si="4"/>
        <v>frequent</v>
      </c>
    </row>
    <row r="5208">
      <c r="A5208" s="68">
        <v>44343.0</v>
      </c>
      <c r="B5208" s="46">
        <v>188612.0</v>
      </c>
      <c r="C5208" s="46">
        <v>889235.0</v>
      </c>
      <c r="D5208" s="3">
        <f t="shared" si="1"/>
        <v>9</v>
      </c>
      <c r="E5208" s="3">
        <f t="shared" si="2"/>
        <v>5</v>
      </c>
      <c r="F5208" s="69">
        <f t="shared" si="3"/>
        <v>5</v>
      </c>
      <c r="G5208" s="4" t="str">
        <f t="shared" si="4"/>
        <v>frequent</v>
      </c>
    </row>
    <row r="5209">
      <c r="A5209" s="68">
        <v>44344.0</v>
      </c>
      <c r="B5209" s="46">
        <v>71437.0</v>
      </c>
      <c r="C5209" s="46">
        <v>889520.0</v>
      </c>
      <c r="D5209" s="3">
        <f t="shared" si="1"/>
        <v>3</v>
      </c>
      <c r="E5209" s="3">
        <f t="shared" si="2"/>
        <v>3</v>
      </c>
      <c r="F5209" s="69">
        <f t="shared" si="3"/>
        <v>3</v>
      </c>
      <c r="G5209" s="4" t="str">
        <f t="shared" si="4"/>
        <v>occasional</v>
      </c>
    </row>
    <row r="5210">
      <c r="A5210" s="68">
        <v>44344.0</v>
      </c>
      <c r="B5210" s="46">
        <v>291866.0</v>
      </c>
      <c r="C5210" s="46">
        <v>889733.0</v>
      </c>
      <c r="D5210" s="3">
        <f t="shared" si="1"/>
        <v>2</v>
      </c>
      <c r="E5210" s="3">
        <f t="shared" si="2"/>
        <v>1</v>
      </c>
      <c r="F5210" s="69">
        <f t="shared" si="3"/>
        <v>1</v>
      </c>
      <c r="G5210" s="4" t="str">
        <f t="shared" si="4"/>
        <v>new</v>
      </c>
    </row>
    <row r="5211">
      <c r="A5211" s="68">
        <v>44344.0</v>
      </c>
      <c r="B5211" s="46">
        <v>3807.0</v>
      </c>
      <c r="C5211" s="46">
        <v>889467.0</v>
      </c>
      <c r="D5211" s="3">
        <f t="shared" si="1"/>
        <v>5</v>
      </c>
      <c r="E5211" s="3">
        <f t="shared" si="2"/>
        <v>4</v>
      </c>
      <c r="F5211" s="69">
        <f t="shared" si="3"/>
        <v>3</v>
      </c>
      <c r="G5211" s="4" t="str">
        <f t="shared" si="4"/>
        <v>frequent</v>
      </c>
    </row>
    <row r="5212">
      <c r="A5212" s="68">
        <v>44344.0</v>
      </c>
      <c r="B5212" s="46">
        <v>43016.0</v>
      </c>
      <c r="C5212" s="46">
        <v>889879.0</v>
      </c>
      <c r="D5212" s="3">
        <f t="shared" si="1"/>
        <v>6</v>
      </c>
      <c r="E5212" s="3">
        <f t="shared" si="2"/>
        <v>4</v>
      </c>
      <c r="F5212" s="69">
        <f t="shared" si="3"/>
        <v>4</v>
      </c>
      <c r="G5212" s="4" t="str">
        <f t="shared" si="4"/>
        <v>frequent</v>
      </c>
    </row>
    <row r="5213">
      <c r="A5213" s="68">
        <v>44344.0</v>
      </c>
      <c r="B5213" s="46">
        <v>150720.0</v>
      </c>
      <c r="C5213" s="46">
        <v>889559.0</v>
      </c>
      <c r="D5213" s="3">
        <f t="shared" si="1"/>
        <v>2</v>
      </c>
      <c r="E5213" s="3">
        <f t="shared" si="2"/>
        <v>1</v>
      </c>
      <c r="F5213" s="69">
        <f t="shared" si="3"/>
        <v>1</v>
      </c>
      <c r="G5213" s="4" t="str">
        <f t="shared" si="4"/>
        <v>new</v>
      </c>
    </row>
    <row r="5214">
      <c r="A5214" s="68">
        <v>44344.0</v>
      </c>
      <c r="B5214" s="46">
        <v>291933.0</v>
      </c>
      <c r="C5214" s="46">
        <v>890025.0</v>
      </c>
      <c r="D5214" s="3">
        <f t="shared" si="1"/>
        <v>1</v>
      </c>
      <c r="E5214" s="3">
        <f t="shared" si="2"/>
        <v>1</v>
      </c>
      <c r="F5214" s="69">
        <f t="shared" si="3"/>
        <v>1</v>
      </c>
      <c r="G5214" s="4" t="str">
        <f t="shared" si="4"/>
        <v>new</v>
      </c>
    </row>
    <row r="5215">
      <c r="A5215" s="68">
        <v>44344.0</v>
      </c>
      <c r="B5215" s="46">
        <v>206109.0</v>
      </c>
      <c r="C5215" s="46">
        <v>889740.0</v>
      </c>
      <c r="D5215" s="3">
        <f t="shared" si="1"/>
        <v>5</v>
      </c>
      <c r="E5215" s="3">
        <f t="shared" si="2"/>
        <v>3</v>
      </c>
      <c r="F5215" s="69">
        <f t="shared" si="3"/>
        <v>3</v>
      </c>
      <c r="G5215" s="4" t="str">
        <f t="shared" si="4"/>
        <v>occasional</v>
      </c>
    </row>
    <row r="5216">
      <c r="A5216" s="68">
        <v>44344.0</v>
      </c>
      <c r="B5216" s="46">
        <v>112661.0</v>
      </c>
      <c r="C5216" s="46">
        <v>889420.0</v>
      </c>
      <c r="D5216" s="3">
        <f t="shared" si="1"/>
        <v>7</v>
      </c>
      <c r="E5216" s="3">
        <f t="shared" si="2"/>
        <v>4</v>
      </c>
      <c r="F5216" s="69">
        <f t="shared" si="3"/>
        <v>4</v>
      </c>
      <c r="G5216" s="4" t="str">
        <f t="shared" si="4"/>
        <v>frequent</v>
      </c>
    </row>
    <row r="5217">
      <c r="A5217" s="68">
        <v>44344.0</v>
      </c>
      <c r="B5217" s="46">
        <v>277116.0</v>
      </c>
      <c r="C5217" s="46">
        <v>889808.0</v>
      </c>
      <c r="D5217" s="3">
        <f t="shared" si="1"/>
        <v>2</v>
      </c>
      <c r="E5217" s="3">
        <f t="shared" si="2"/>
        <v>2</v>
      </c>
      <c r="F5217" s="69">
        <f t="shared" si="3"/>
        <v>2</v>
      </c>
      <c r="G5217" s="4" t="str">
        <f t="shared" si="4"/>
        <v>occasional</v>
      </c>
    </row>
    <row r="5218">
      <c r="A5218" s="68">
        <v>44344.0</v>
      </c>
      <c r="B5218" s="46">
        <v>239186.0</v>
      </c>
      <c r="C5218" s="46">
        <v>889563.0</v>
      </c>
      <c r="D5218" s="3">
        <f t="shared" si="1"/>
        <v>4</v>
      </c>
      <c r="E5218" s="3">
        <f t="shared" si="2"/>
        <v>3</v>
      </c>
      <c r="F5218" s="69">
        <f t="shared" si="3"/>
        <v>3</v>
      </c>
      <c r="G5218" s="4" t="str">
        <f t="shared" si="4"/>
        <v>occasional</v>
      </c>
    </row>
    <row r="5219">
      <c r="A5219" s="68">
        <v>44344.0</v>
      </c>
      <c r="B5219" s="46">
        <v>67394.0</v>
      </c>
      <c r="C5219" s="46">
        <v>889886.0</v>
      </c>
      <c r="D5219" s="3">
        <f t="shared" si="1"/>
        <v>2</v>
      </c>
      <c r="E5219" s="3">
        <f t="shared" si="2"/>
        <v>1</v>
      </c>
      <c r="F5219" s="69">
        <f t="shared" si="3"/>
        <v>1</v>
      </c>
      <c r="G5219" s="4" t="str">
        <f t="shared" si="4"/>
        <v>new</v>
      </c>
    </row>
    <row r="5220">
      <c r="A5220" s="68">
        <v>44344.0</v>
      </c>
      <c r="B5220" s="46">
        <v>170567.0</v>
      </c>
      <c r="C5220" s="46">
        <v>889382.0</v>
      </c>
      <c r="D5220" s="3">
        <f t="shared" si="1"/>
        <v>52</v>
      </c>
      <c r="E5220" s="3">
        <f t="shared" si="2"/>
        <v>36</v>
      </c>
      <c r="F5220" s="69">
        <f t="shared" si="3"/>
        <v>36</v>
      </c>
      <c r="G5220" s="4" t="str">
        <f t="shared" si="4"/>
        <v>frequent</v>
      </c>
    </row>
    <row r="5221">
      <c r="A5221" s="68">
        <v>44344.0</v>
      </c>
      <c r="B5221" s="46">
        <v>285480.0</v>
      </c>
      <c r="C5221" s="46">
        <v>890083.0</v>
      </c>
      <c r="D5221" s="3">
        <f t="shared" si="1"/>
        <v>7</v>
      </c>
      <c r="E5221" s="3">
        <f t="shared" si="2"/>
        <v>3</v>
      </c>
      <c r="F5221" s="69">
        <f t="shared" si="3"/>
        <v>3</v>
      </c>
      <c r="G5221" s="4" t="str">
        <f t="shared" si="4"/>
        <v>occasional</v>
      </c>
    </row>
    <row r="5222">
      <c r="A5222" s="68">
        <v>44344.0</v>
      </c>
      <c r="B5222" s="46">
        <v>230795.0</v>
      </c>
      <c r="C5222" s="46">
        <v>889474.0</v>
      </c>
      <c r="D5222" s="3">
        <f t="shared" si="1"/>
        <v>4</v>
      </c>
      <c r="E5222" s="3">
        <f t="shared" si="2"/>
        <v>3</v>
      </c>
      <c r="F5222" s="69">
        <f t="shared" si="3"/>
        <v>3</v>
      </c>
      <c r="G5222" s="4" t="str">
        <f t="shared" si="4"/>
        <v>occasional</v>
      </c>
    </row>
    <row r="5223">
      <c r="A5223" s="68">
        <v>44344.0</v>
      </c>
      <c r="B5223" s="46">
        <v>287752.0</v>
      </c>
      <c r="C5223" s="46">
        <v>890051.0</v>
      </c>
      <c r="D5223" s="3">
        <f t="shared" si="1"/>
        <v>2</v>
      </c>
      <c r="E5223" s="3">
        <f t="shared" si="2"/>
        <v>2</v>
      </c>
      <c r="F5223" s="69">
        <f t="shared" si="3"/>
        <v>2</v>
      </c>
      <c r="G5223" s="4" t="str">
        <f t="shared" si="4"/>
        <v>occasional</v>
      </c>
    </row>
    <row r="5224">
      <c r="A5224" s="68">
        <v>44344.0</v>
      </c>
      <c r="B5224" s="46">
        <v>107428.0</v>
      </c>
      <c r="C5224" s="46">
        <v>889922.0</v>
      </c>
      <c r="D5224" s="3">
        <f t="shared" si="1"/>
        <v>2</v>
      </c>
      <c r="E5224" s="3">
        <f t="shared" si="2"/>
        <v>1</v>
      </c>
      <c r="F5224" s="69">
        <f t="shared" si="3"/>
        <v>1</v>
      </c>
      <c r="G5224" s="4" t="str">
        <f t="shared" si="4"/>
        <v>new</v>
      </c>
    </row>
    <row r="5225">
      <c r="A5225" s="68">
        <v>44344.0</v>
      </c>
      <c r="B5225" s="46">
        <v>291881.0</v>
      </c>
      <c r="C5225" s="46">
        <v>889796.0</v>
      </c>
      <c r="D5225" s="3">
        <f t="shared" si="1"/>
        <v>8</v>
      </c>
      <c r="E5225" s="3">
        <f t="shared" si="2"/>
        <v>1</v>
      </c>
      <c r="F5225" s="69">
        <f t="shared" si="3"/>
        <v>1</v>
      </c>
      <c r="G5225" s="4" t="str">
        <f t="shared" si="4"/>
        <v>new</v>
      </c>
    </row>
    <row r="5226">
      <c r="A5226" s="68">
        <v>44344.0</v>
      </c>
      <c r="B5226" s="46">
        <v>258865.0</v>
      </c>
      <c r="C5226" s="46">
        <v>889813.0</v>
      </c>
      <c r="D5226" s="3">
        <f t="shared" si="1"/>
        <v>3</v>
      </c>
      <c r="E5226" s="3">
        <f t="shared" si="2"/>
        <v>2</v>
      </c>
      <c r="F5226" s="69">
        <f t="shared" si="3"/>
        <v>2</v>
      </c>
      <c r="G5226" s="4" t="str">
        <f t="shared" si="4"/>
        <v>occasional</v>
      </c>
    </row>
    <row r="5227">
      <c r="A5227" s="68">
        <v>44344.0</v>
      </c>
      <c r="B5227" s="46">
        <v>78774.0</v>
      </c>
      <c r="C5227" s="46">
        <v>889444.0</v>
      </c>
      <c r="D5227" s="3">
        <f t="shared" si="1"/>
        <v>6</v>
      </c>
      <c r="E5227" s="3">
        <f t="shared" si="2"/>
        <v>4</v>
      </c>
      <c r="F5227" s="69">
        <f t="shared" si="3"/>
        <v>4</v>
      </c>
      <c r="G5227" s="4" t="str">
        <f t="shared" si="4"/>
        <v>frequent</v>
      </c>
    </row>
    <row r="5228">
      <c r="A5228" s="68">
        <v>44344.0</v>
      </c>
      <c r="B5228" s="46">
        <v>291951.0</v>
      </c>
      <c r="C5228" s="46">
        <v>890081.0</v>
      </c>
      <c r="D5228" s="3">
        <f t="shared" si="1"/>
        <v>2</v>
      </c>
      <c r="E5228" s="3">
        <f t="shared" si="2"/>
        <v>1</v>
      </c>
      <c r="F5228" s="69">
        <f t="shared" si="3"/>
        <v>1</v>
      </c>
      <c r="G5228" s="4" t="str">
        <f t="shared" si="4"/>
        <v>new</v>
      </c>
    </row>
    <row r="5229">
      <c r="A5229" s="68">
        <v>44344.0</v>
      </c>
      <c r="B5229" s="46">
        <v>291828.0</v>
      </c>
      <c r="C5229" s="46">
        <v>889554.0</v>
      </c>
      <c r="D5229" s="3">
        <f t="shared" si="1"/>
        <v>1</v>
      </c>
      <c r="E5229" s="3">
        <f t="shared" si="2"/>
        <v>1</v>
      </c>
      <c r="F5229" s="69">
        <f t="shared" si="3"/>
        <v>1</v>
      </c>
      <c r="G5229" s="4" t="str">
        <f t="shared" si="4"/>
        <v>new</v>
      </c>
    </row>
    <row r="5230">
      <c r="A5230" s="68">
        <v>44344.0</v>
      </c>
      <c r="B5230" s="46">
        <v>254180.0</v>
      </c>
      <c r="C5230" s="46">
        <v>889376.0</v>
      </c>
      <c r="D5230" s="3">
        <f t="shared" si="1"/>
        <v>9</v>
      </c>
      <c r="E5230" s="3">
        <f t="shared" si="2"/>
        <v>7</v>
      </c>
      <c r="F5230" s="69">
        <f t="shared" si="3"/>
        <v>7</v>
      </c>
      <c r="G5230" s="4" t="str">
        <f t="shared" si="4"/>
        <v>frequent</v>
      </c>
    </row>
    <row r="5231">
      <c r="A5231" s="68">
        <v>44344.0</v>
      </c>
      <c r="B5231" s="46">
        <v>208394.0</v>
      </c>
      <c r="C5231" s="46">
        <v>889798.0</v>
      </c>
      <c r="D5231" s="3">
        <f t="shared" si="1"/>
        <v>4</v>
      </c>
      <c r="E5231" s="3">
        <f t="shared" si="2"/>
        <v>1</v>
      </c>
      <c r="F5231" s="69">
        <f t="shared" si="3"/>
        <v>1</v>
      </c>
      <c r="G5231" s="4" t="str">
        <f t="shared" si="4"/>
        <v>new</v>
      </c>
    </row>
    <row r="5232">
      <c r="A5232" s="68">
        <v>44344.0</v>
      </c>
      <c r="B5232" s="46">
        <v>12830.0</v>
      </c>
      <c r="C5232" s="46">
        <v>889789.0</v>
      </c>
      <c r="D5232" s="3">
        <f t="shared" si="1"/>
        <v>6</v>
      </c>
      <c r="E5232" s="3">
        <f t="shared" si="2"/>
        <v>3</v>
      </c>
      <c r="F5232" s="69">
        <f t="shared" si="3"/>
        <v>3</v>
      </c>
      <c r="G5232" s="4" t="str">
        <f t="shared" si="4"/>
        <v>occasional</v>
      </c>
    </row>
    <row r="5233">
      <c r="A5233" s="68">
        <v>44344.0</v>
      </c>
      <c r="B5233" s="46">
        <v>10233.0</v>
      </c>
      <c r="C5233" s="46">
        <v>889794.0</v>
      </c>
      <c r="D5233" s="3">
        <f t="shared" si="1"/>
        <v>13</v>
      </c>
      <c r="E5233" s="3">
        <f t="shared" si="2"/>
        <v>9</v>
      </c>
      <c r="F5233" s="69">
        <f t="shared" si="3"/>
        <v>9</v>
      </c>
      <c r="G5233" s="4" t="str">
        <f t="shared" si="4"/>
        <v>frequent</v>
      </c>
    </row>
    <row r="5234">
      <c r="A5234" s="68">
        <v>44344.0</v>
      </c>
      <c r="B5234" s="46">
        <v>29282.0</v>
      </c>
      <c r="C5234" s="46">
        <v>889754.0</v>
      </c>
      <c r="D5234" s="3">
        <f t="shared" si="1"/>
        <v>1</v>
      </c>
      <c r="E5234" s="3">
        <f t="shared" si="2"/>
        <v>1</v>
      </c>
      <c r="F5234" s="69">
        <f t="shared" si="3"/>
        <v>1</v>
      </c>
      <c r="G5234" s="4" t="str">
        <f t="shared" si="4"/>
        <v>new</v>
      </c>
    </row>
    <row r="5235">
      <c r="A5235" s="68">
        <v>44344.0</v>
      </c>
      <c r="B5235" s="46">
        <v>31873.0</v>
      </c>
      <c r="C5235" s="46">
        <v>889725.0</v>
      </c>
      <c r="D5235" s="3">
        <f t="shared" si="1"/>
        <v>6</v>
      </c>
      <c r="E5235" s="3">
        <f t="shared" si="2"/>
        <v>3</v>
      </c>
      <c r="F5235" s="69">
        <f t="shared" si="3"/>
        <v>3</v>
      </c>
      <c r="G5235" s="4" t="str">
        <f t="shared" si="4"/>
        <v>occasional</v>
      </c>
    </row>
    <row r="5236">
      <c r="A5236" s="68">
        <v>44344.0</v>
      </c>
      <c r="B5236" s="46">
        <v>45060.0</v>
      </c>
      <c r="C5236" s="46">
        <v>889463.0</v>
      </c>
      <c r="D5236" s="3">
        <f t="shared" si="1"/>
        <v>8</v>
      </c>
      <c r="E5236" s="3">
        <f t="shared" si="2"/>
        <v>5</v>
      </c>
      <c r="F5236" s="69">
        <f t="shared" si="3"/>
        <v>5</v>
      </c>
      <c r="G5236" s="4" t="str">
        <f t="shared" si="4"/>
        <v>frequent</v>
      </c>
    </row>
    <row r="5237">
      <c r="A5237" s="68">
        <v>44344.0</v>
      </c>
      <c r="B5237" s="46">
        <v>274897.0</v>
      </c>
      <c r="C5237" s="46">
        <v>889616.0</v>
      </c>
      <c r="D5237" s="3">
        <f t="shared" si="1"/>
        <v>6</v>
      </c>
      <c r="E5237" s="3">
        <f t="shared" si="2"/>
        <v>3</v>
      </c>
      <c r="F5237" s="69">
        <f t="shared" si="3"/>
        <v>3</v>
      </c>
      <c r="G5237" s="4" t="str">
        <f t="shared" si="4"/>
        <v>occasional</v>
      </c>
    </row>
    <row r="5238">
      <c r="A5238" s="68">
        <v>44344.0</v>
      </c>
      <c r="B5238" s="46">
        <v>254448.0</v>
      </c>
      <c r="C5238" s="46">
        <v>889980.0</v>
      </c>
      <c r="D5238" s="3">
        <f t="shared" si="1"/>
        <v>14</v>
      </c>
      <c r="E5238" s="3">
        <f t="shared" si="2"/>
        <v>9</v>
      </c>
      <c r="F5238" s="69">
        <f t="shared" si="3"/>
        <v>9</v>
      </c>
      <c r="G5238" s="4" t="str">
        <f t="shared" si="4"/>
        <v>frequent</v>
      </c>
    </row>
    <row r="5239">
      <c r="A5239" s="68">
        <v>44344.0</v>
      </c>
      <c r="B5239" s="46">
        <v>226933.0</v>
      </c>
      <c r="C5239" s="46">
        <v>889407.0</v>
      </c>
      <c r="D5239" s="3">
        <f t="shared" si="1"/>
        <v>7</v>
      </c>
      <c r="E5239" s="3">
        <f t="shared" si="2"/>
        <v>5</v>
      </c>
      <c r="F5239" s="69">
        <f t="shared" si="3"/>
        <v>5</v>
      </c>
      <c r="G5239" s="4" t="str">
        <f t="shared" si="4"/>
        <v>frequent</v>
      </c>
    </row>
    <row r="5240">
      <c r="A5240" s="68">
        <v>44344.0</v>
      </c>
      <c r="B5240" s="46">
        <v>20516.0</v>
      </c>
      <c r="C5240" s="46">
        <v>889876.0</v>
      </c>
      <c r="D5240" s="3">
        <f t="shared" si="1"/>
        <v>5</v>
      </c>
      <c r="E5240" s="3">
        <f t="shared" si="2"/>
        <v>4</v>
      </c>
      <c r="F5240" s="69">
        <f t="shared" si="3"/>
        <v>4</v>
      </c>
      <c r="G5240" s="4" t="str">
        <f t="shared" si="4"/>
        <v>frequent</v>
      </c>
    </row>
    <row r="5241">
      <c r="A5241" s="68">
        <v>44344.0</v>
      </c>
      <c r="B5241" s="46">
        <v>291874.0</v>
      </c>
      <c r="C5241" s="46">
        <v>889764.0</v>
      </c>
      <c r="D5241" s="3">
        <f t="shared" si="1"/>
        <v>3</v>
      </c>
      <c r="E5241" s="3">
        <f t="shared" si="2"/>
        <v>1</v>
      </c>
      <c r="F5241" s="69">
        <f t="shared" si="3"/>
        <v>1</v>
      </c>
      <c r="G5241" s="4" t="str">
        <f t="shared" si="4"/>
        <v>new</v>
      </c>
    </row>
    <row r="5242">
      <c r="A5242" s="68">
        <v>44344.0</v>
      </c>
      <c r="B5242" s="46">
        <v>3807.0</v>
      </c>
      <c r="C5242" s="46">
        <v>889472.0</v>
      </c>
      <c r="D5242" s="3">
        <f t="shared" si="1"/>
        <v>5</v>
      </c>
      <c r="E5242" s="3">
        <f t="shared" si="2"/>
        <v>4</v>
      </c>
      <c r="F5242" s="69">
        <f t="shared" si="3"/>
        <v>4</v>
      </c>
      <c r="G5242" s="4" t="str">
        <f t="shared" si="4"/>
        <v>frequent</v>
      </c>
    </row>
    <row r="5243">
      <c r="A5243" s="68">
        <v>44344.0</v>
      </c>
      <c r="B5243" s="46">
        <v>51160.0</v>
      </c>
      <c r="C5243" s="46">
        <v>889797.0</v>
      </c>
      <c r="D5243" s="3">
        <f t="shared" si="1"/>
        <v>9</v>
      </c>
      <c r="E5243" s="3">
        <f t="shared" si="2"/>
        <v>6</v>
      </c>
      <c r="F5243" s="69">
        <f t="shared" si="3"/>
        <v>6</v>
      </c>
      <c r="G5243" s="4" t="str">
        <f t="shared" si="4"/>
        <v>frequent</v>
      </c>
    </row>
    <row r="5244">
      <c r="A5244" s="68">
        <v>44344.0</v>
      </c>
      <c r="B5244" s="46">
        <v>291897.0</v>
      </c>
      <c r="C5244" s="46">
        <v>889870.0</v>
      </c>
      <c r="D5244" s="3">
        <f t="shared" si="1"/>
        <v>2</v>
      </c>
      <c r="E5244" s="3">
        <f t="shared" si="2"/>
        <v>1</v>
      </c>
      <c r="F5244" s="69">
        <f t="shared" si="3"/>
        <v>1</v>
      </c>
      <c r="G5244" s="4" t="str">
        <f t="shared" si="4"/>
        <v>new</v>
      </c>
    </row>
    <row r="5245">
      <c r="A5245" s="68">
        <v>44344.0</v>
      </c>
      <c r="B5245" s="46">
        <v>8556.0</v>
      </c>
      <c r="C5245" s="46">
        <v>889551.0</v>
      </c>
      <c r="D5245" s="3">
        <f t="shared" si="1"/>
        <v>11</v>
      </c>
      <c r="E5245" s="3">
        <f t="shared" si="2"/>
        <v>7</v>
      </c>
      <c r="F5245" s="69">
        <f t="shared" si="3"/>
        <v>7</v>
      </c>
      <c r="G5245" s="4" t="str">
        <f t="shared" si="4"/>
        <v>frequent</v>
      </c>
    </row>
    <row r="5246">
      <c r="A5246" s="68">
        <v>44344.0</v>
      </c>
      <c r="B5246" s="46">
        <v>117304.0</v>
      </c>
      <c r="C5246" s="46">
        <v>889742.0</v>
      </c>
      <c r="D5246" s="3">
        <f t="shared" si="1"/>
        <v>10</v>
      </c>
      <c r="E5246" s="3">
        <f t="shared" si="2"/>
        <v>3</v>
      </c>
      <c r="F5246" s="69">
        <f t="shared" si="3"/>
        <v>3</v>
      </c>
      <c r="G5246" s="4" t="str">
        <f t="shared" si="4"/>
        <v>occasional</v>
      </c>
    </row>
    <row r="5247">
      <c r="A5247" s="68">
        <v>44344.0</v>
      </c>
      <c r="B5247" s="46">
        <v>7603.0</v>
      </c>
      <c r="C5247" s="46">
        <v>889533.0</v>
      </c>
      <c r="D5247" s="3">
        <f t="shared" si="1"/>
        <v>7</v>
      </c>
      <c r="E5247" s="3">
        <f t="shared" si="2"/>
        <v>5</v>
      </c>
      <c r="F5247" s="69">
        <f t="shared" si="3"/>
        <v>5</v>
      </c>
      <c r="G5247" s="4" t="str">
        <f t="shared" si="4"/>
        <v>frequent</v>
      </c>
    </row>
    <row r="5248">
      <c r="A5248" s="68">
        <v>44344.0</v>
      </c>
      <c r="B5248" s="46">
        <v>29570.0</v>
      </c>
      <c r="C5248" s="46">
        <v>890003.0</v>
      </c>
      <c r="D5248" s="3">
        <f t="shared" si="1"/>
        <v>1</v>
      </c>
      <c r="E5248" s="3">
        <f t="shared" si="2"/>
        <v>1</v>
      </c>
      <c r="F5248" s="69">
        <f t="shared" si="3"/>
        <v>1</v>
      </c>
      <c r="G5248" s="4" t="str">
        <f t="shared" si="4"/>
        <v>new</v>
      </c>
    </row>
    <row r="5249">
      <c r="A5249" s="68">
        <v>44344.0</v>
      </c>
      <c r="B5249" s="46">
        <v>291855.0</v>
      </c>
      <c r="C5249" s="46">
        <v>889685.0</v>
      </c>
      <c r="D5249" s="3">
        <f t="shared" si="1"/>
        <v>1</v>
      </c>
      <c r="E5249" s="3">
        <f t="shared" si="2"/>
        <v>1</v>
      </c>
      <c r="F5249" s="69">
        <f t="shared" si="3"/>
        <v>1</v>
      </c>
      <c r="G5249" s="4" t="str">
        <f t="shared" si="4"/>
        <v>new</v>
      </c>
    </row>
    <row r="5250">
      <c r="A5250" s="68">
        <v>44344.0</v>
      </c>
      <c r="B5250" s="46">
        <v>211608.0</v>
      </c>
      <c r="C5250" s="46">
        <v>889877.0</v>
      </c>
      <c r="D5250" s="3">
        <f t="shared" si="1"/>
        <v>1</v>
      </c>
      <c r="E5250" s="3">
        <f t="shared" si="2"/>
        <v>1</v>
      </c>
      <c r="F5250" s="69">
        <f t="shared" si="3"/>
        <v>1</v>
      </c>
      <c r="G5250" s="4" t="str">
        <f t="shared" si="4"/>
        <v>new</v>
      </c>
    </row>
    <row r="5251">
      <c r="A5251" s="68">
        <v>44344.0</v>
      </c>
      <c r="B5251" s="46">
        <v>273975.0</v>
      </c>
      <c r="C5251" s="46">
        <v>889548.0</v>
      </c>
      <c r="D5251" s="3">
        <f t="shared" si="1"/>
        <v>4</v>
      </c>
      <c r="E5251" s="3">
        <f t="shared" si="2"/>
        <v>2</v>
      </c>
      <c r="F5251" s="69">
        <f t="shared" si="3"/>
        <v>2</v>
      </c>
      <c r="G5251" s="4" t="str">
        <f t="shared" si="4"/>
        <v>occasional</v>
      </c>
    </row>
    <row r="5252">
      <c r="A5252" s="68">
        <v>44344.0</v>
      </c>
      <c r="B5252" s="46">
        <v>47753.0</v>
      </c>
      <c r="C5252" s="46">
        <v>889509.0</v>
      </c>
      <c r="D5252" s="3">
        <f t="shared" si="1"/>
        <v>2</v>
      </c>
      <c r="E5252" s="3">
        <f t="shared" si="2"/>
        <v>1</v>
      </c>
      <c r="F5252" s="69">
        <f t="shared" si="3"/>
        <v>1</v>
      </c>
      <c r="G5252" s="4" t="str">
        <f t="shared" si="4"/>
        <v>new</v>
      </c>
    </row>
    <row r="5253">
      <c r="A5253" s="68">
        <v>44344.0</v>
      </c>
      <c r="B5253" s="46">
        <v>268613.0</v>
      </c>
      <c r="C5253" s="46">
        <v>889703.0</v>
      </c>
      <c r="D5253" s="3">
        <f t="shared" si="1"/>
        <v>7</v>
      </c>
      <c r="E5253" s="3">
        <f t="shared" si="2"/>
        <v>4</v>
      </c>
      <c r="F5253" s="69">
        <f t="shared" si="3"/>
        <v>4</v>
      </c>
      <c r="G5253" s="4" t="str">
        <f t="shared" si="4"/>
        <v>frequent</v>
      </c>
    </row>
    <row r="5254">
      <c r="A5254" s="68">
        <v>44344.0</v>
      </c>
      <c r="B5254" s="46">
        <v>213436.0</v>
      </c>
      <c r="C5254" s="46">
        <v>889838.0</v>
      </c>
      <c r="D5254" s="3">
        <f t="shared" si="1"/>
        <v>3</v>
      </c>
      <c r="E5254" s="3">
        <f t="shared" si="2"/>
        <v>2</v>
      </c>
      <c r="F5254" s="69">
        <f t="shared" si="3"/>
        <v>2</v>
      </c>
      <c r="G5254" s="4" t="str">
        <f t="shared" si="4"/>
        <v>occasional</v>
      </c>
    </row>
    <row r="5255">
      <c r="A5255" s="68">
        <v>44344.0</v>
      </c>
      <c r="B5255" s="46">
        <v>189913.0</v>
      </c>
      <c r="C5255" s="46">
        <v>889640.0</v>
      </c>
      <c r="D5255" s="3">
        <f t="shared" si="1"/>
        <v>18</v>
      </c>
      <c r="E5255" s="3">
        <f t="shared" si="2"/>
        <v>10</v>
      </c>
      <c r="F5255" s="69">
        <f t="shared" si="3"/>
        <v>10</v>
      </c>
      <c r="G5255" s="4" t="str">
        <f t="shared" si="4"/>
        <v>frequent</v>
      </c>
    </row>
    <row r="5256">
      <c r="A5256" s="68">
        <v>44344.0</v>
      </c>
      <c r="B5256" s="46">
        <v>3838.0</v>
      </c>
      <c r="C5256" s="46">
        <v>889390.0</v>
      </c>
      <c r="D5256" s="3">
        <f t="shared" si="1"/>
        <v>5</v>
      </c>
      <c r="E5256" s="3">
        <f t="shared" si="2"/>
        <v>2</v>
      </c>
      <c r="F5256" s="69">
        <f t="shared" si="3"/>
        <v>2</v>
      </c>
      <c r="G5256" s="4" t="str">
        <f t="shared" si="4"/>
        <v>occasional</v>
      </c>
    </row>
    <row r="5257">
      <c r="A5257" s="68">
        <v>44344.0</v>
      </c>
      <c r="B5257" s="46">
        <v>208013.0</v>
      </c>
      <c r="C5257" s="46">
        <v>889497.0</v>
      </c>
      <c r="D5257" s="3">
        <f t="shared" si="1"/>
        <v>2</v>
      </c>
      <c r="E5257" s="3">
        <f t="shared" si="2"/>
        <v>2</v>
      </c>
      <c r="F5257" s="69">
        <f t="shared" si="3"/>
        <v>2</v>
      </c>
      <c r="G5257" s="4" t="str">
        <f t="shared" si="4"/>
        <v>occasional</v>
      </c>
    </row>
    <row r="5258">
      <c r="A5258" s="68">
        <v>44345.0</v>
      </c>
      <c r="B5258" s="46">
        <v>257436.0</v>
      </c>
      <c r="C5258" s="46">
        <v>890593.0</v>
      </c>
      <c r="D5258" s="3">
        <f t="shared" si="1"/>
        <v>7</v>
      </c>
      <c r="E5258" s="3">
        <f t="shared" si="2"/>
        <v>5</v>
      </c>
      <c r="F5258" s="69">
        <f t="shared" si="3"/>
        <v>5</v>
      </c>
      <c r="G5258" s="4" t="str">
        <f t="shared" si="4"/>
        <v>frequent</v>
      </c>
    </row>
    <row r="5259">
      <c r="A5259" s="68">
        <v>44345.0</v>
      </c>
      <c r="B5259" s="46">
        <v>292083.0</v>
      </c>
      <c r="C5259" s="46">
        <v>890639.0</v>
      </c>
      <c r="D5259" s="3">
        <f t="shared" si="1"/>
        <v>2</v>
      </c>
      <c r="E5259" s="3">
        <f t="shared" si="2"/>
        <v>1</v>
      </c>
      <c r="F5259" s="69">
        <f t="shared" si="3"/>
        <v>1</v>
      </c>
      <c r="G5259" s="4" t="str">
        <f t="shared" si="4"/>
        <v>new</v>
      </c>
    </row>
    <row r="5260">
      <c r="A5260" s="68">
        <v>44345.0</v>
      </c>
      <c r="B5260" s="46">
        <v>259813.0</v>
      </c>
      <c r="C5260" s="46">
        <v>890687.0</v>
      </c>
      <c r="D5260" s="3">
        <f t="shared" si="1"/>
        <v>3</v>
      </c>
      <c r="E5260" s="3">
        <f t="shared" si="2"/>
        <v>2</v>
      </c>
      <c r="F5260" s="69">
        <f t="shared" si="3"/>
        <v>2</v>
      </c>
      <c r="G5260" s="4" t="str">
        <f t="shared" si="4"/>
        <v>occasional</v>
      </c>
    </row>
    <row r="5261">
      <c r="A5261" s="68">
        <v>44345.0</v>
      </c>
      <c r="B5261" s="46">
        <v>108761.0</v>
      </c>
      <c r="C5261" s="46">
        <v>890277.0</v>
      </c>
      <c r="D5261" s="3">
        <f t="shared" si="1"/>
        <v>4</v>
      </c>
      <c r="E5261" s="3">
        <f t="shared" si="2"/>
        <v>3</v>
      </c>
      <c r="F5261" s="69">
        <f t="shared" si="3"/>
        <v>3</v>
      </c>
      <c r="G5261" s="4" t="str">
        <f t="shared" si="4"/>
        <v>occasional</v>
      </c>
    </row>
    <row r="5262">
      <c r="A5262" s="68">
        <v>44345.0</v>
      </c>
      <c r="B5262" s="46">
        <v>129796.0</v>
      </c>
      <c r="C5262" s="46">
        <v>890288.0</v>
      </c>
      <c r="D5262" s="3">
        <f t="shared" si="1"/>
        <v>9</v>
      </c>
      <c r="E5262" s="3">
        <f t="shared" si="2"/>
        <v>5</v>
      </c>
      <c r="F5262" s="69">
        <f t="shared" si="3"/>
        <v>5</v>
      </c>
      <c r="G5262" s="4" t="str">
        <f t="shared" si="4"/>
        <v>frequent</v>
      </c>
    </row>
    <row r="5263">
      <c r="A5263" s="68">
        <v>44345.0</v>
      </c>
      <c r="B5263" s="46">
        <v>163426.0</v>
      </c>
      <c r="C5263" s="46">
        <v>890637.0</v>
      </c>
      <c r="D5263" s="3">
        <f t="shared" si="1"/>
        <v>7</v>
      </c>
      <c r="E5263" s="3">
        <f t="shared" si="2"/>
        <v>5</v>
      </c>
      <c r="F5263" s="69">
        <f t="shared" si="3"/>
        <v>5</v>
      </c>
      <c r="G5263" s="4" t="str">
        <f t="shared" si="4"/>
        <v>frequent</v>
      </c>
    </row>
    <row r="5264">
      <c r="A5264" s="68">
        <v>44345.0</v>
      </c>
      <c r="B5264" s="46">
        <v>251983.0</v>
      </c>
      <c r="C5264" s="46">
        <v>890177.0</v>
      </c>
      <c r="D5264" s="3">
        <f t="shared" si="1"/>
        <v>5</v>
      </c>
      <c r="E5264" s="3">
        <f t="shared" si="2"/>
        <v>3</v>
      </c>
      <c r="F5264" s="69">
        <f t="shared" si="3"/>
        <v>3</v>
      </c>
      <c r="G5264" s="4" t="str">
        <f t="shared" si="4"/>
        <v>occasional</v>
      </c>
    </row>
    <row r="5265">
      <c r="A5265" s="68">
        <v>44345.0</v>
      </c>
      <c r="B5265" s="46">
        <v>132946.0</v>
      </c>
      <c r="C5265" s="46">
        <v>890287.0</v>
      </c>
      <c r="D5265" s="3">
        <f t="shared" si="1"/>
        <v>2</v>
      </c>
      <c r="E5265" s="3">
        <f t="shared" si="2"/>
        <v>2</v>
      </c>
      <c r="F5265" s="69">
        <f t="shared" si="3"/>
        <v>2</v>
      </c>
      <c r="G5265" s="4" t="str">
        <f t="shared" si="4"/>
        <v>occasional</v>
      </c>
    </row>
    <row r="5266">
      <c r="A5266" s="68">
        <v>44345.0</v>
      </c>
      <c r="B5266" s="46">
        <v>180408.0</v>
      </c>
      <c r="C5266" s="46">
        <v>890394.0</v>
      </c>
      <c r="D5266" s="3">
        <f t="shared" si="1"/>
        <v>3</v>
      </c>
      <c r="E5266" s="3">
        <f t="shared" si="2"/>
        <v>2</v>
      </c>
      <c r="F5266" s="69">
        <f t="shared" si="3"/>
        <v>2</v>
      </c>
      <c r="G5266" s="4" t="str">
        <f t="shared" si="4"/>
        <v>occasional</v>
      </c>
    </row>
    <row r="5267">
      <c r="A5267" s="68">
        <v>44345.0</v>
      </c>
      <c r="B5267" s="46">
        <v>292009.0</v>
      </c>
      <c r="C5267" s="46">
        <v>890318.0</v>
      </c>
      <c r="D5267" s="3">
        <f t="shared" si="1"/>
        <v>1</v>
      </c>
      <c r="E5267" s="3">
        <f t="shared" si="2"/>
        <v>1</v>
      </c>
      <c r="F5267" s="69">
        <f t="shared" si="3"/>
        <v>1</v>
      </c>
      <c r="G5267" s="4" t="str">
        <f t="shared" si="4"/>
        <v>new</v>
      </c>
    </row>
    <row r="5268">
      <c r="A5268" s="68">
        <v>44345.0</v>
      </c>
      <c r="B5268" s="46">
        <v>8673.0</v>
      </c>
      <c r="C5268" s="46">
        <v>890739.0</v>
      </c>
      <c r="D5268" s="3">
        <f t="shared" si="1"/>
        <v>4</v>
      </c>
      <c r="E5268" s="3">
        <f t="shared" si="2"/>
        <v>3</v>
      </c>
      <c r="F5268" s="69">
        <f t="shared" si="3"/>
        <v>3</v>
      </c>
      <c r="G5268" s="4" t="str">
        <f t="shared" si="4"/>
        <v>occasional</v>
      </c>
    </row>
    <row r="5269">
      <c r="A5269" s="68">
        <v>44345.0</v>
      </c>
      <c r="B5269" s="46">
        <v>65557.0</v>
      </c>
      <c r="C5269" s="46">
        <v>890592.0</v>
      </c>
      <c r="D5269" s="3">
        <f t="shared" si="1"/>
        <v>3</v>
      </c>
      <c r="E5269" s="3">
        <f t="shared" si="2"/>
        <v>3</v>
      </c>
      <c r="F5269" s="69">
        <f t="shared" si="3"/>
        <v>3</v>
      </c>
      <c r="G5269" s="4" t="str">
        <f t="shared" si="4"/>
        <v>occasional</v>
      </c>
    </row>
    <row r="5270">
      <c r="A5270" s="68">
        <v>44345.0</v>
      </c>
      <c r="B5270" s="46">
        <v>183678.0</v>
      </c>
      <c r="C5270" s="46">
        <v>890543.0</v>
      </c>
      <c r="D5270" s="3">
        <f t="shared" si="1"/>
        <v>3</v>
      </c>
      <c r="E5270" s="3">
        <f t="shared" si="2"/>
        <v>3</v>
      </c>
      <c r="F5270" s="69">
        <f t="shared" si="3"/>
        <v>3</v>
      </c>
      <c r="G5270" s="4" t="str">
        <f t="shared" si="4"/>
        <v>occasional</v>
      </c>
    </row>
    <row r="5271">
      <c r="A5271" s="68">
        <v>44345.0</v>
      </c>
      <c r="B5271" s="46">
        <v>43761.0</v>
      </c>
      <c r="C5271" s="46">
        <v>890628.0</v>
      </c>
      <c r="D5271" s="3">
        <f t="shared" si="1"/>
        <v>10</v>
      </c>
      <c r="E5271" s="3">
        <f t="shared" si="2"/>
        <v>5</v>
      </c>
      <c r="F5271" s="69">
        <f t="shared" si="3"/>
        <v>5</v>
      </c>
      <c r="G5271" s="4" t="str">
        <f t="shared" si="4"/>
        <v>frequent</v>
      </c>
    </row>
    <row r="5272">
      <c r="A5272" s="68">
        <v>44345.0</v>
      </c>
      <c r="B5272" s="46">
        <v>180121.0</v>
      </c>
      <c r="C5272" s="46">
        <v>890482.0</v>
      </c>
      <c r="D5272" s="3">
        <f t="shared" si="1"/>
        <v>1</v>
      </c>
      <c r="E5272" s="3">
        <f t="shared" si="2"/>
        <v>1</v>
      </c>
      <c r="F5272" s="69">
        <f t="shared" si="3"/>
        <v>1</v>
      </c>
      <c r="G5272" s="4" t="str">
        <f t="shared" si="4"/>
        <v>new</v>
      </c>
    </row>
    <row r="5273">
      <c r="A5273" s="68">
        <v>44345.0</v>
      </c>
      <c r="B5273" s="46">
        <v>217103.0</v>
      </c>
      <c r="C5273" s="46">
        <v>890654.0</v>
      </c>
      <c r="D5273" s="3">
        <f t="shared" si="1"/>
        <v>5</v>
      </c>
      <c r="E5273" s="3">
        <f t="shared" si="2"/>
        <v>3</v>
      </c>
      <c r="F5273" s="69">
        <f t="shared" si="3"/>
        <v>3</v>
      </c>
      <c r="G5273" s="4" t="str">
        <f t="shared" si="4"/>
        <v>occasional</v>
      </c>
    </row>
    <row r="5274">
      <c r="A5274" s="68">
        <v>44345.0</v>
      </c>
      <c r="B5274" s="46">
        <v>292030.0</v>
      </c>
      <c r="C5274" s="46">
        <v>890390.0</v>
      </c>
      <c r="D5274" s="3">
        <f t="shared" si="1"/>
        <v>2</v>
      </c>
      <c r="E5274" s="3">
        <f t="shared" si="2"/>
        <v>1</v>
      </c>
      <c r="F5274" s="69">
        <f t="shared" si="3"/>
        <v>1</v>
      </c>
      <c r="G5274" s="4" t="str">
        <f t="shared" si="4"/>
        <v>new</v>
      </c>
    </row>
    <row r="5275">
      <c r="A5275" s="68">
        <v>44345.0</v>
      </c>
      <c r="B5275" s="46">
        <v>292049.0</v>
      </c>
      <c r="C5275" s="46">
        <v>890474.0</v>
      </c>
      <c r="D5275" s="3">
        <f t="shared" si="1"/>
        <v>1</v>
      </c>
      <c r="E5275" s="3">
        <f t="shared" si="2"/>
        <v>1</v>
      </c>
      <c r="F5275" s="69">
        <f t="shared" si="3"/>
        <v>1</v>
      </c>
      <c r="G5275" s="4" t="str">
        <f t="shared" si="4"/>
        <v>new</v>
      </c>
    </row>
    <row r="5276">
      <c r="A5276" s="68">
        <v>44345.0</v>
      </c>
      <c r="B5276" s="46">
        <v>291971.0</v>
      </c>
      <c r="C5276" s="46">
        <v>890150.0</v>
      </c>
      <c r="D5276" s="3">
        <f t="shared" si="1"/>
        <v>1</v>
      </c>
      <c r="E5276" s="3">
        <f t="shared" si="2"/>
        <v>1</v>
      </c>
      <c r="F5276" s="69">
        <f t="shared" si="3"/>
        <v>1</v>
      </c>
      <c r="G5276" s="4" t="str">
        <f t="shared" si="4"/>
        <v>new</v>
      </c>
    </row>
    <row r="5277">
      <c r="A5277" s="68">
        <v>44345.0</v>
      </c>
      <c r="B5277" s="46">
        <v>3528.0</v>
      </c>
      <c r="C5277" s="46">
        <v>890535.0</v>
      </c>
      <c r="D5277" s="3">
        <f t="shared" si="1"/>
        <v>1</v>
      </c>
      <c r="E5277" s="3">
        <f t="shared" si="2"/>
        <v>1</v>
      </c>
      <c r="F5277" s="69">
        <f t="shared" si="3"/>
        <v>1</v>
      </c>
      <c r="G5277" s="4" t="str">
        <f t="shared" si="4"/>
        <v>new</v>
      </c>
    </row>
    <row r="5278">
      <c r="A5278" s="68">
        <v>44345.0</v>
      </c>
      <c r="B5278" s="46">
        <v>281074.0</v>
      </c>
      <c r="C5278" s="46">
        <v>890494.0</v>
      </c>
      <c r="D5278" s="3">
        <f t="shared" si="1"/>
        <v>2</v>
      </c>
      <c r="E5278" s="3">
        <f t="shared" si="2"/>
        <v>2</v>
      </c>
      <c r="F5278" s="69">
        <f t="shared" si="3"/>
        <v>2</v>
      </c>
      <c r="G5278" s="4" t="str">
        <f t="shared" si="4"/>
        <v>occasional</v>
      </c>
    </row>
    <row r="5279">
      <c r="A5279" s="68">
        <v>44345.0</v>
      </c>
      <c r="B5279" s="46">
        <v>27979.0</v>
      </c>
      <c r="C5279" s="46">
        <v>890404.0</v>
      </c>
      <c r="D5279" s="3">
        <f t="shared" si="1"/>
        <v>12</v>
      </c>
      <c r="E5279" s="3">
        <f t="shared" si="2"/>
        <v>7</v>
      </c>
      <c r="F5279" s="69">
        <f t="shared" si="3"/>
        <v>7</v>
      </c>
      <c r="G5279" s="4" t="str">
        <f t="shared" si="4"/>
        <v>frequent</v>
      </c>
    </row>
    <row r="5280">
      <c r="A5280" s="68">
        <v>44345.0</v>
      </c>
      <c r="B5280" s="46">
        <v>86160.0</v>
      </c>
      <c r="C5280" s="46">
        <v>890496.0</v>
      </c>
      <c r="D5280" s="3">
        <f t="shared" si="1"/>
        <v>5</v>
      </c>
      <c r="E5280" s="3">
        <f t="shared" si="2"/>
        <v>3</v>
      </c>
      <c r="F5280" s="69">
        <f t="shared" si="3"/>
        <v>3</v>
      </c>
      <c r="G5280" s="4" t="str">
        <f t="shared" si="4"/>
        <v>occasional</v>
      </c>
    </row>
    <row r="5281">
      <c r="A5281" s="68">
        <v>44345.0</v>
      </c>
      <c r="B5281" s="46">
        <v>291994.0</v>
      </c>
      <c r="C5281" s="46">
        <v>890256.0</v>
      </c>
      <c r="D5281" s="3">
        <f t="shared" si="1"/>
        <v>1</v>
      </c>
      <c r="E5281" s="3">
        <f t="shared" si="2"/>
        <v>1</v>
      </c>
      <c r="F5281" s="69">
        <f t="shared" si="3"/>
        <v>1</v>
      </c>
      <c r="G5281" s="4" t="str">
        <f t="shared" si="4"/>
        <v>new</v>
      </c>
    </row>
    <row r="5282">
      <c r="A5282" s="68">
        <v>44345.0</v>
      </c>
      <c r="B5282" s="46">
        <v>292087.0</v>
      </c>
      <c r="C5282" s="46">
        <v>890651.0</v>
      </c>
      <c r="D5282" s="3">
        <f t="shared" si="1"/>
        <v>1</v>
      </c>
      <c r="E5282" s="3">
        <f t="shared" si="2"/>
        <v>1</v>
      </c>
      <c r="F5282" s="69">
        <f t="shared" si="3"/>
        <v>1</v>
      </c>
      <c r="G5282" s="4" t="str">
        <f t="shared" si="4"/>
        <v>new</v>
      </c>
    </row>
    <row r="5283">
      <c r="A5283" s="68">
        <v>44345.0</v>
      </c>
      <c r="B5283" s="46">
        <v>224825.0</v>
      </c>
      <c r="C5283" s="46">
        <v>890105.0</v>
      </c>
      <c r="D5283" s="3">
        <f t="shared" si="1"/>
        <v>3</v>
      </c>
      <c r="E5283" s="3">
        <f t="shared" si="2"/>
        <v>3</v>
      </c>
      <c r="F5283" s="69">
        <f t="shared" si="3"/>
        <v>3</v>
      </c>
      <c r="G5283" s="4" t="str">
        <f t="shared" si="4"/>
        <v>occasional</v>
      </c>
    </row>
    <row r="5284">
      <c r="A5284" s="68">
        <v>44345.0</v>
      </c>
      <c r="B5284" s="46">
        <v>187502.0</v>
      </c>
      <c r="C5284" s="46">
        <v>890499.0</v>
      </c>
      <c r="D5284" s="3">
        <f t="shared" si="1"/>
        <v>3</v>
      </c>
      <c r="E5284" s="3">
        <f t="shared" si="2"/>
        <v>3</v>
      </c>
      <c r="F5284" s="69">
        <f t="shared" si="3"/>
        <v>3</v>
      </c>
      <c r="G5284" s="4" t="str">
        <f t="shared" si="4"/>
        <v>occasional</v>
      </c>
    </row>
    <row r="5285">
      <c r="A5285" s="68">
        <v>44345.0</v>
      </c>
      <c r="B5285" s="46">
        <v>123454.0</v>
      </c>
      <c r="C5285" s="46">
        <v>890571.0</v>
      </c>
      <c r="D5285" s="3">
        <f t="shared" si="1"/>
        <v>2</v>
      </c>
      <c r="E5285" s="3">
        <f t="shared" si="2"/>
        <v>2</v>
      </c>
      <c r="F5285" s="69">
        <f t="shared" si="3"/>
        <v>2</v>
      </c>
      <c r="G5285" s="4" t="str">
        <f t="shared" si="4"/>
        <v>occasional</v>
      </c>
    </row>
    <row r="5286">
      <c r="A5286" s="68">
        <v>44345.0</v>
      </c>
      <c r="B5286" s="46">
        <v>292104.0</v>
      </c>
      <c r="C5286" s="46">
        <v>890718.0</v>
      </c>
      <c r="D5286" s="3">
        <f t="shared" si="1"/>
        <v>1</v>
      </c>
      <c r="E5286" s="3">
        <f t="shared" si="2"/>
        <v>1</v>
      </c>
      <c r="F5286" s="69">
        <f t="shared" si="3"/>
        <v>1</v>
      </c>
      <c r="G5286" s="4" t="str">
        <f t="shared" si="4"/>
        <v>new</v>
      </c>
    </row>
    <row r="5287">
      <c r="A5287" s="68">
        <v>44345.0</v>
      </c>
      <c r="B5287" s="46">
        <v>216231.0</v>
      </c>
      <c r="C5287" s="46">
        <v>890345.0</v>
      </c>
      <c r="D5287" s="3">
        <f t="shared" si="1"/>
        <v>1</v>
      </c>
      <c r="E5287" s="3">
        <f t="shared" si="2"/>
        <v>1</v>
      </c>
      <c r="F5287" s="69">
        <f t="shared" si="3"/>
        <v>1</v>
      </c>
      <c r="G5287" s="4" t="str">
        <f t="shared" si="4"/>
        <v>new</v>
      </c>
    </row>
    <row r="5288">
      <c r="A5288" s="68">
        <v>44345.0</v>
      </c>
      <c r="B5288" s="46">
        <v>167466.0</v>
      </c>
      <c r="C5288" s="46">
        <v>890377.0</v>
      </c>
      <c r="D5288" s="3">
        <f t="shared" si="1"/>
        <v>4</v>
      </c>
      <c r="E5288" s="3">
        <f t="shared" si="2"/>
        <v>3</v>
      </c>
      <c r="F5288" s="69">
        <f t="shared" si="3"/>
        <v>3</v>
      </c>
      <c r="G5288" s="4" t="str">
        <f t="shared" si="4"/>
        <v>occasional</v>
      </c>
    </row>
    <row r="5289">
      <c r="A5289" s="68">
        <v>44345.0</v>
      </c>
      <c r="B5289" s="46">
        <v>292054.0</v>
      </c>
      <c r="C5289" s="46">
        <v>890504.0</v>
      </c>
      <c r="D5289" s="3">
        <f t="shared" si="1"/>
        <v>1</v>
      </c>
      <c r="E5289" s="3">
        <f t="shared" si="2"/>
        <v>1</v>
      </c>
      <c r="F5289" s="69">
        <f t="shared" si="3"/>
        <v>1</v>
      </c>
      <c r="G5289" s="4" t="str">
        <f t="shared" si="4"/>
        <v>new</v>
      </c>
    </row>
    <row r="5290">
      <c r="A5290" s="68">
        <v>44345.0</v>
      </c>
      <c r="B5290" s="46">
        <v>14723.0</v>
      </c>
      <c r="C5290" s="46">
        <v>890563.0</v>
      </c>
      <c r="D5290" s="3">
        <f t="shared" si="1"/>
        <v>4</v>
      </c>
      <c r="E5290" s="3">
        <f t="shared" si="2"/>
        <v>3</v>
      </c>
      <c r="F5290" s="69">
        <f t="shared" si="3"/>
        <v>3</v>
      </c>
      <c r="G5290" s="4" t="str">
        <f t="shared" si="4"/>
        <v>occasional</v>
      </c>
    </row>
    <row r="5291">
      <c r="A5291" s="68">
        <v>44345.0</v>
      </c>
      <c r="B5291" s="46">
        <v>285159.0</v>
      </c>
      <c r="C5291" s="46">
        <v>890373.0</v>
      </c>
      <c r="D5291" s="3">
        <f t="shared" si="1"/>
        <v>9</v>
      </c>
      <c r="E5291" s="3">
        <f t="shared" si="2"/>
        <v>4</v>
      </c>
      <c r="F5291" s="69">
        <f t="shared" si="3"/>
        <v>4</v>
      </c>
      <c r="G5291" s="4" t="str">
        <f t="shared" si="4"/>
        <v>frequent</v>
      </c>
    </row>
    <row r="5292">
      <c r="A5292" s="68">
        <v>44345.0</v>
      </c>
      <c r="B5292" s="46">
        <v>292059.0</v>
      </c>
      <c r="C5292" s="46">
        <v>890532.0</v>
      </c>
      <c r="D5292" s="3">
        <f t="shared" si="1"/>
        <v>1</v>
      </c>
      <c r="E5292" s="3">
        <f t="shared" si="2"/>
        <v>1</v>
      </c>
      <c r="F5292" s="69">
        <f t="shared" si="3"/>
        <v>1</v>
      </c>
      <c r="G5292" s="4" t="str">
        <f t="shared" si="4"/>
        <v>new</v>
      </c>
    </row>
    <row r="5293">
      <c r="A5293" s="68">
        <v>44345.0</v>
      </c>
      <c r="B5293" s="46">
        <v>292061.0</v>
      </c>
      <c r="C5293" s="46">
        <v>890547.0</v>
      </c>
      <c r="D5293" s="3">
        <f t="shared" si="1"/>
        <v>1</v>
      </c>
      <c r="E5293" s="3">
        <f t="shared" si="2"/>
        <v>1</v>
      </c>
      <c r="F5293" s="69">
        <f t="shared" si="3"/>
        <v>1</v>
      </c>
      <c r="G5293" s="4" t="str">
        <f t="shared" si="4"/>
        <v>new</v>
      </c>
    </row>
    <row r="5294">
      <c r="A5294" s="68">
        <v>44345.0</v>
      </c>
      <c r="B5294" s="46">
        <v>264028.0</v>
      </c>
      <c r="C5294" s="46">
        <v>890351.0</v>
      </c>
      <c r="D5294" s="3">
        <f t="shared" si="1"/>
        <v>5</v>
      </c>
      <c r="E5294" s="3">
        <f t="shared" si="2"/>
        <v>4</v>
      </c>
      <c r="F5294" s="69">
        <f t="shared" si="3"/>
        <v>4</v>
      </c>
      <c r="G5294" s="4" t="str">
        <f t="shared" si="4"/>
        <v>frequent</v>
      </c>
    </row>
    <row r="5295">
      <c r="A5295" s="68">
        <v>44345.0</v>
      </c>
      <c r="B5295" s="46">
        <v>248277.0</v>
      </c>
      <c r="C5295" s="46">
        <v>890453.0</v>
      </c>
      <c r="D5295" s="3">
        <f t="shared" si="1"/>
        <v>2</v>
      </c>
      <c r="E5295" s="3">
        <f t="shared" si="2"/>
        <v>1</v>
      </c>
      <c r="F5295" s="69">
        <f t="shared" si="3"/>
        <v>1</v>
      </c>
      <c r="G5295" s="4" t="str">
        <f t="shared" si="4"/>
        <v>new</v>
      </c>
    </row>
    <row r="5296">
      <c r="A5296" s="68">
        <v>44345.0</v>
      </c>
      <c r="B5296" s="46">
        <v>292065.0</v>
      </c>
      <c r="C5296" s="46">
        <v>890557.0</v>
      </c>
      <c r="D5296" s="3">
        <f t="shared" si="1"/>
        <v>1</v>
      </c>
      <c r="E5296" s="3">
        <f t="shared" si="2"/>
        <v>1</v>
      </c>
      <c r="F5296" s="69">
        <f t="shared" si="3"/>
        <v>1</v>
      </c>
      <c r="G5296" s="4" t="str">
        <f t="shared" si="4"/>
        <v>new</v>
      </c>
    </row>
    <row r="5297">
      <c r="A5297" s="68">
        <v>44345.0</v>
      </c>
      <c r="B5297" s="46">
        <v>88207.0</v>
      </c>
      <c r="C5297" s="46">
        <v>890541.0</v>
      </c>
      <c r="D5297" s="3">
        <f t="shared" si="1"/>
        <v>3</v>
      </c>
      <c r="E5297" s="3">
        <f t="shared" si="2"/>
        <v>1</v>
      </c>
      <c r="F5297" s="69">
        <f t="shared" si="3"/>
        <v>1</v>
      </c>
      <c r="G5297" s="4" t="str">
        <f t="shared" si="4"/>
        <v>new</v>
      </c>
    </row>
    <row r="5298">
      <c r="A5298" s="68">
        <v>44345.0</v>
      </c>
      <c r="B5298" s="46">
        <v>291968.0</v>
      </c>
      <c r="C5298" s="46">
        <v>890140.0</v>
      </c>
      <c r="D5298" s="3">
        <f t="shared" si="1"/>
        <v>5</v>
      </c>
      <c r="E5298" s="3">
        <f t="shared" si="2"/>
        <v>1</v>
      </c>
      <c r="F5298" s="69">
        <f t="shared" si="3"/>
        <v>1</v>
      </c>
      <c r="G5298" s="4" t="str">
        <f t="shared" si="4"/>
        <v>new</v>
      </c>
    </row>
    <row r="5299">
      <c r="A5299" s="68">
        <v>44345.0</v>
      </c>
      <c r="B5299" s="46">
        <v>167072.0</v>
      </c>
      <c r="C5299" s="46">
        <v>890389.0</v>
      </c>
      <c r="D5299" s="3">
        <f t="shared" si="1"/>
        <v>24</v>
      </c>
      <c r="E5299" s="3">
        <f t="shared" si="2"/>
        <v>16</v>
      </c>
      <c r="F5299" s="69">
        <f t="shared" si="3"/>
        <v>16</v>
      </c>
      <c r="G5299" s="4" t="str">
        <f t="shared" si="4"/>
        <v>frequent</v>
      </c>
    </row>
    <row r="5300">
      <c r="A5300" s="68">
        <v>44345.0</v>
      </c>
      <c r="B5300" s="46">
        <v>30429.0</v>
      </c>
      <c r="C5300" s="46">
        <v>890444.0</v>
      </c>
      <c r="D5300" s="3">
        <f t="shared" si="1"/>
        <v>3</v>
      </c>
      <c r="E5300" s="3">
        <f t="shared" si="2"/>
        <v>2</v>
      </c>
      <c r="F5300" s="69">
        <f t="shared" si="3"/>
        <v>2</v>
      </c>
      <c r="G5300" s="4" t="str">
        <f t="shared" si="4"/>
        <v>occasional</v>
      </c>
    </row>
    <row r="5301">
      <c r="A5301" s="68">
        <v>44345.0</v>
      </c>
      <c r="B5301" s="46">
        <v>228209.0</v>
      </c>
      <c r="C5301" s="46">
        <v>890701.0</v>
      </c>
      <c r="D5301" s="3">
        <f t="shared" si="1"/>
        <v>4</v>
      </c>
      <c r="E5301" s="3">
        <f t="shared" si="2"/>
        <v>3</v>
      </c>
      <c r="F5301" s="69">
        <f t="shared" si="3"/>
        <v>3</v>
      </c>
      <c r="G5301" s="4" t="str">
        <f t="shared" si="4"/>
        <v>occasional</v>
      </c>
    </row>
    <row r="5302">
      <c r="A5302" s="68">
        <v>44345.0</v>
      </c>
      <c r="B5302" s="46">
        <v>236422.0</v>
      </c>
      <c r="C5302" s="46">
        <v>890603.0</v>
      </c>
      <c r="D5302" s="3">
        <f t="shared" si="1"/>
        <v>6</v>
      </c>
      <c r="E5302" s="3">
        <f t="shared" si="2"/>
        <v>4</v>
      </c>
      <c r="F5302" s="69">
        <f t="shared" si="3"/>
        <v>4</v>
      </c>
      <c r="G5302" s="4" t="str">
        <f t="shared" si="4"/>
        <v>frequent</v>
      </c>
    </row>
    <row r="5303">
      <c r="A5303" s="68">
        <v>44345.0</v>
      </c>
      <c r="B5303" s="46">
        <v>292097.0</v>
      </c>
      <c r="C5303" s="46">
        <v>890685.0</v>
      </c>
      <c r="D5303" s="3">
        <f t="shared" si="1"/>
        <v>2</v>
      </c>
      <c r="E5303" s="3">
        <f t="shared" si="2"/>
        <v>1</v>
      </c>
      <c r="F5303" s="69">
        <f t="shared" si="3"/>
        <v>1</v>
      </c>
      <c r="G5303" s="4" t="str">
        <f t="shared" si="4"/>
        <v>new</v>
      </c>
    </row>
    <row r="5304">
      <c r="A5304" s="68">
        <v>44345.0</v>
      </c>
      <c r="B5304" s="46">
        <v>36434.0</v>
      </c>
      <c r="C5304" s="46">
        <v>890714.0</v>
      </c>
      <c r="D5304" s="3">
        <f t="shared" si="1"/>
        <v>5</v>
      </c>
      <c r="E5304" s="3">
        <f t="shared" si="2"/>
        <v>2</v>
      </c>
      <c r="F5304" s="69">
        <f t="shared" si="3"/>
        <v>2</v>
      </c>
      <c r="G5304" s="4" t="str">
        <f t="shared" si="4"/>
        <v>occasional</v>
      </c>
    </row>
    <row r="5305">
      <c r="A5305" s="68">
        <v>44345.0</v>
      </c>
      <c r="B5305" s="46">
        <v>93296.0</v>
      </c>
      <c r="C5305" s="46">
        <v>890621.0</v>
      </c>
      <c r="D5305" s="3">
        <f t="shared" si="1"/>
        <v>2</v>
      </c>
      <c r="E5305" s="3">
        <f t="shared" si="2"/>
        <v>2</v>
      </c>
      <c r="F5305" s="69">
        <f t="shared" si="3"/>
        <v>2</v>
      </c>
      <c r="G5305" s="4" t="str">
        <f t="shared" si="4"/>
        <v>occasional</v>
      </c>
    </row>
    <row r="5306">
      <c r="A5306" s="68">
        <v>44346.0</v>
      </c>
      <c r="B5306" s="46">
        <v>292193.0</v>
      </c>
      <c r="C5306" s="46">
        <v>891105.0</v>
      </c>
      <c r="D5306" s="3">
        <f t="shared" si="1"/>
        <v>1</v>
      </c>
      <c r="E5306" s="3">
        <f t="shared" si="2"/>
        <v>1</v>
      </c>
      <c r="F5306" s="69">
        <f t="shared" si="3"/>
        <v>1</v>
      </c>
      <c r="G5306" s="4" t="str">
        <f t="shared" si="4"/>
        <v>new</v>
      </c>
    </row>
    <row r="5307">
      <c r="A5307" s="68">
        <v>44346.0</v>
      </c>
      <c r="B5307" s="46">
        <v>261419.0</v>
      </c>
      <c r="C5307" s="46">
        <v>890951.0</v>
      </c>
      <c r="D5307" s="3">
        <f t="shared" si="1"/>
        <v>3</v>
      </c>
      <c r="E5307" s="3">
        <f t="shared" si="2"/>
        <v>3</v>
      </c>
      <c r="F5307" s="69">
        <f t="shared" si="3"/>
        <v>3</v>
      </c>
      <c r="G5307" s="4" t="str">
        <f t="shared" si="4"/>
        <v>occasional</v>
      </c>
    </row>
    <row r="5308">
      <c r="A5308" s="68">
        <v>44346.0</v>
      </c>
      <c r="B5308" s="46">
        <v>292153.0</v>
      </c>
      <c r="C5308" s="46">
        <v>890942.0</v>
      </c>
      <c r="D5308" s="3">
        <f t="shared" si="1"/>
        <v>1</v>
      </c>
      <c r="E5308" s="3">
        <f t="shared" si="2"/>
        <v>1</v>
      </c>
      <c r="F5308" s="69">
        <f t="shared" si="3"/>
        <v>1</v>
      </c>
      <c r="G5308" s="4" t="str">
        <f t="shared" si="4"/>
        <v>new</v>
      </c>
    </row>
    <row r="5309">
      <c r="A5309" s="68">
        <v>44346.0</v>
      </c>
      <c r="B5309" s="46">
        <v>271560.0</v>
      </c>
      <c r="C5309" s="46">
        <v>890815.0</v>
      </c>
      <c r="D5309" s="3">
        <f t="shared" si="1"/>
        <v>3</v>
      </c>
      <c r="E5309" s="3">
        <f t="shared" si="2"/>
        <v>2</v>
      </c>
      <c r="F5309" s="69">
        <f t="shared" si="3"/>
        <v>2</v>
      </c>
      <c r="G5309" s="4" t="str">
        <f t="shared" si="4"/>
        <v>occasional</v>
      </c>
    </row>
    <row r="5310">
      <c r="A5310" s="68">
        <v>44346.0</v>
      </c>
      <c r="B5310" s="46">
        <v>91182.0</v>
      </c>
      <c r="C5310" s="46">
        <v>890763.0</v>
      </c>
      <c r="D5310" s="3">
        <f t="shared" si="1"/>
        <v>11</v>
      </c>
      <c r="E5310" s="3">
        <f t="shared" si="2"/>
        <v>6</v>
      </c>
      <c r="F5310" s="69">
        <f t="shared" si="3"/>
        <v>6</v>
      </c>
      <c r="G5310" s="4" t="str">
        <f t="shared" si="4"/>
        <v>frequent</v>
      </c>
    </row>
    <row r="5311">
      <c r="A5311" s="68">
        <v>44346.0</v>
      </c>
      <c r="B5311" s="46">
        <v>160170.0</v>
      </c>
      <c r="C5311" s="46">
        <v>891400.0</v>
      </c>
      <c r="D5311" s="3">
        <f t="shared" si="1"/>
        <v>4</v>
      </c>
      <c r="E5311" s="3">
        <f t="shared" si="2"/>
        <v>2</v>
      </c>
      <c r="F5311" s="69">
        <f t="shared" si="3"/>
        <v>2</v>
      </c>
      <c r="G5311" s="4" t="str">
        <f t="shared" si="4"/>
        <v>occasional</v>
      </c>
    </row>
    <row r="5312">
      <c r="A5312" s="68">
        <v>44346.0</v>
      </c>
      <c r="B5312" s="46">
        <v>176078.0</v>
      </c>
      <c r="C5312" s="46">
        <v>891553.0</v>
      </c>
      <c r="D5312" s="3">
        <f t="shared" si="1"/>
        <v>2</v>
      </c>
      <c r="E5312" s="3">
        <f t="shared" si="2"/>
        <v>2</v>
      </c>
      <c r="F5312" s="69">
        <f t="shared" si="3"/>
        <v>2</v>
      </c>
      <c r="G5312" s="4" t="str">
        <f t="shared" si="4"/>
        <v>occasional</v>
      </c>
    </row>
    <row r="5313">
      <c r="A5313" s="68">
        <v>44346.0</v>
      </c>
      <c r="B5313" s="46">
        <v>56590.0</v>
      </c>
      <c r="C5313" s="46">
        <v>891269.0</v>
      </c>
      <c r="D5313" s="3">
        <f t="shared" si="1"/>
        <v>2</v>
      </c>
      <c r="E5313" s="3">
        <f t="shared" si="2"/>
        <v>2</v>
      </c>
      <c r="F5313" s="69">
        <f t="shared" si="3"/>
        <v>2</v>
      </c>
      <c r="G5313" s="4" t="str">
        <f t="shared" si="4"/>
        <v>occasional</v>
      </c>
    </row>
    <row r="5314">
      <c r="A5314" s="68">
        <v>44346.0</v>
      </c>
      <c r="B5314" s="46">
        <v>258122.0</v>
      </c>
      <c r="C5314" s="46">
        <v>891212.0</v>
      </c>
      <c r="D5314" s="3">
        <f t="shared" si="1"/>
        <v>3</v>
      </c>
      <c r="E5314" s="3">
        <f t="shared" si="2"/>
        <v>3</v>
      </c>
      <c r="F5314" s="69">
        <f t="shared" si="3"/>
        <v>3</v>
      </c>
      <c r="G5314" s="4" t="str">
        <f t="shared" si="4"/>
        <v>occasional</v>
      </c>
    </row>
    <row r="5315">
      <c r="A5315" s="68">
        <v>44346.0</v>
      </c>
      <c r="B5315" s="46">
        <v>9359.0</v>
      </c>
      <c r="C5315" s="46">
        <v>890939.0</v>
      </c>
      <c r="D5315" s="3">
        <f t="shared" si="1"/>
        <v>12</v>
      </c>
      <c r="E5315" s="3">
        <f t="shared" si="2"/>
        <v>10</v>
      </c>
      <c r="F5315" s="69">
        <f t="shared" si="3"/>
        <v>10</v>
      </c>
      <c r="G5315" s="4" t="str">
        <f t="shared" si="4"/>
        <v>frequent</v>
      </c>
    </row>
    <row r="5316">
      <c r="A5316" s="68">
        <v>44346.0</v>
      </c>
      <c r="B5316" s="46">
        <v>72090.0</v>
      </c>
      <c r="C5316" s="46">
        <v>891064.0</v>
      </c>
      <c r="D5316" s="3">
        <f t="shared" si="1"/>
        <v>6</v>
      </c>
      <c r="E5316" s="3">
        <f t="shared" si="2"/>
        <v>3</v>
      </c>
      <c r="F5316" s="69">
        <f t="shared" si="3"/>
        <v>3</v>
      </c>
      <c r="G5316" s="4" t="str">
        <f t="shared" si="4"/>
        <v>occasional</v>
      </c>
    </row>
    <row r="5317">
      <c r="A5317" s="68">
        <v>44346.0</v>
      </c>
      <c r="B5317" s="46">
        <v>292183.0</v>
      </c>
      <c r="C5317" s="46">
        <v>891076.0</v>
      </c>
      <c r="D5317" s="3">
        <f t="shared" si="1"/>
        <v>6</v>
      </c>
      <c r="E5317" s="3">
        <f t="shared" si="2"/>
        <v>1</v>
      </c>
      <c r="F5317" s="69">
        <f t="shared" si="3"/>
        <v>1</v>
      </c>
      <c r="G5317" s="4" t="str">
        <f t="shared" si="4"/>
        <v>new</v>
      </c>
    </row>
    <row r="5318">
      <c r="A5318" s="68">
        <v>44346.0</v>
      </c>
      <c r="B5318" s="46">
        <v>256425.0</v>
      </c>
      <c r="C5318" s="46">
        <v>891395.0</v>
      </c>
      <c r="D5318" s="3">
        <f t="shared" si="1"/>
        <v>6</v>
      </c>
      <c r="E5318" s="3">
        <f t="shared" si="2"/>
        <v>4</v>
      </c>
      <c r="F5318" s="69">
        <f t="shared" si="3"/>
        <v>4</v>
      </c>
      <c r="G5318" s="4" t="str">
        <f t="shared" si="4"/>
        <v>frequent</v>
      </c>
    </row>
    <row r="5319">
      <c r="A5319" s="68">
        <v>44346.0</v>
      </c>
      <c r="B5319" s="46">
        <v>224947.0</v>
      </c>
      <c r="C5319" s="46">
        <v>891668.0</v>
      </c>
      <c r="D5319" s="3">
        <f t="shared" si="1"/>
        <v>1</v>
      </c>
      <c r="E5319" s="3">
        <f t="shared" si="2"/>
        <v>1</v>
      </c>
      <c r="F5319" s="69">
        <f t="shared" si="3"/>
        <v>1</v>
      </c>
      <c r="G5319" s="4" t="str">
        <f t="shared" si="4"/>
        <v>new</v>
      </c>
    </row>
    <row r="5320">
      <c r="A5320" s="68">
        <v>44346.0</v>
      </c>
      <c r="B5320" s="46">
        <v>54853.0</v>
      </c>
      <c r="C5320" s="46">
        <v>890933.0</v>
      </c>
      <c r="D5320" s="3">
        <f t="shared" si="1"/>
        <v>12</v>
      </c>
      <c r="E5320" s="3">
        <f t="shared" si="2"/>
        <v>6</v>
      </c>
      <c r="F5320" s="69">
        <f t="shared" si="3"/>
        <v>6</v>
      </c>
      <c r="G5320" s="4" t="str">
        <f t="shared" si="4"/>
        <v>frequent</v>
      </c>
    </row>
    <row r="5321">
      <c r="A5321" s="68">
        <v>44346.0</v>
      </c>
      <c r="B5321" s="46">
        <v>222530.0</v>
      </c>
      <c r="C5321" s="46">
        <v>891625.0</v>
      </c>
      <c r="D5321" s="3">
        <f t="shared" si="1"/>
        <v>3</v>
      </c>
      <c r="E5321" s="3">
        <f t="shared" si="2"/>
        <v>2</v>
      </c>
      <c r="F5321" s="69">
        <f t="shared" si="3"/>
        <v>2</v>
      </c>
      <c r="G5321" s="4" t="str">
        <f t="shared" si="4"/>
        <v>occasional</v>
      </c>
    </row>
    <row r="5322">
      <c r="A5322" s="68">
        <v>44346.0</v>
      </c>
      <c r="B5322" s="46">
        <v>6101.0</v>
      </c>
      <c r="C5322" s="46">
        <v>891207.0</v>
      </c>
      <c r="D5322" s="3">
        <f t="shared" si="1"/>
        <v>7</v>
      </c>
      <c r="E5322" s="3">
        <f t="shared" si="2"/>
        <v>5</v>
      </c>
      <c r="F5322" s="69">
        <f t="shared" si="3"/>
        <v>5</v>
      </c>
      <c r="G5322" s="4" t="str">
        <f t="shared" si="4"/>
        <v>frequent</v>
      </c>
    </row>
    <row r="5323">
      <c r="A5323" s="68">
        <v>44346.0</v>
      </c>
      <c r="B5323" s="46">
        <v>292246.0</v>
      </c>
      <c r="C5323" s="46">
        <v>891358.0</v>
      </c>
      <c r="D5323" s="3">
        <f t="shared" si="1"/>
        <v>1</v>
      </c>
      <c r="E5323" s="3">
        <f t="shared" si="2"/>
        <v>1</v>
      </c>
      <c r="F5323" s="69">
        <f t="shared" si="3"/>
        <v>1</v>
      </c>
      <c r="G5323" s="4" t="str">
        <f t="shared" si="4"/>
        <v>new</v>
      </c>
    </row>
    <row r="5324">
      <c r="A5324" s="68">
        <v>44346.0</v>
      </c>
      <c r="B5324" s="46">
        <v>292182.0</v>
      </c>
      <c r="C5324" s="46">
        <v>891073.0</v>
      </c>
      <c r="D5324" s="3">
        <f t="shared" si="1"/>
        <v>1</v>
      </c>
      <c r="E5324" s="3">
        <f t="shared" si="2"/>
        <v>1</v>
      </c>
      <c r="F5324" s="69">
        <f t="shared" si="3"/>
        <v>1</v>
      </c>
      <c r="G5324" s="4" t="str">
        <f t="shared" si="4"/>
        <v>new</v>
      </c>
    </row>
    <row r="5325">
      <c r="A5325" s="68">
        <v>44346.0</v>
      </c>
      <c r="B5325" s="46">
        <v>26068.0</v>
      </c>
      <c r="C5325" s="46">
        <v>891316.0</v>
      </c>
      <c r="D5325" s="3">
        <f t="shared" si="1"/>
        <v>3</v>
      </c>
      <c r="E5325" s="3">
        <f t="shared" si="2"/>
        <v>1</v>
      </c>
      <c r="F5325" s="69">
        <f t="shared" si="3"/>
        <v>1</v>
      </c>
      <c r="G5325" s="4" t="str">
        <f t="shared" si="4"/>
        <v>new</v>
      </c>
    </row>
    <row r="5326">
      <c r="A5326" s="68">
        <v>44346.0</v>
      </c>
      <c r="B5326" s="46">
        <v>292168.0</v>
      </c>
      <c r="C5326" s="46">
        <v>891002.0</v>
      </c>
      <c r="D5326" s="3">
        <f t="shared" si="1"/>
        <v>3</v>
      </c>
      <c r="E5326" s="3">
        <f t="shared" si="2"/>
        <v>1</v>
      </c>
      <c r="F5326" s="69">
        <f t="shared" si="3"/>
        <v>1</v>
      </c>
      <c r="G5326" s="4" t="str">
        <f t="shared" si="4"/>
        <v>new</v>
      </c>
    </row>
    <row r="5327">
      <c r="A5327" s="68">
        <v>44346.0</v>
      </c>
      <c r="B5327" s="46">
        <v>266007.0</v>
      </c>
      <c r="C5327" s="46">
        <v>891098.0</v>
      </c>
      <c r="D5327" s="3">
        <f t="shared" si="1"/>
        <v>2</v>
      </c>
      <c r="E5327" s="3">
        <f t="shared" si="2"/>
        <v>2</v>
      </c>
      <c r="F5327" s="69">
        <f t="shared" si="3"/>
        <v>2</v>
      </c>
      <c r="G5327" s="4" t="str">
        <f t="shared" si="4"/>
        <v>occasional</v>
      </c>
    </row>
    <row r="5328">
      <c r="A5328" s="68">
        <v>44346.0</v>
      </c>
      <c r="B5328" s="46">
        <v>275192.0</v>
      </c>
      <c r="C5328" s="46">
        <v>891152.0</v>
      </c>
      <c r="D5328" s="3">
        <f t="shared" si="1"/>
        <v>7</v>
      </c>
      <c r="E5328" s="3">
        <f t="shared" si="2"/>
        <v>4</v>
      </c>
      <c r="F5328" s="69">
        <f t="shared" si="3"/>
        <v>4</v>
      </c>
      <c r="G5328" s="4" t="str">
        <f t="shared" si="4"/>
        <v>frequent</v>
      </c>
    </row>
    <row r="5329">
      <c r="A5329" s="68">
        <v>44346.0</v>
      </c>
      <c r="B5329" s="46">
        <v>31642.0</v>
      </c>
      <c r="C5329" s="46">
        <v>891368.0</v>
      </c>
      <c r="D5329" s="3">
        <f t="shared" si="1"/>
        <v>8</v>
      </c>
      <c r="E5329" s="3">
        <f t="shared" si="2"/>
        <v>5</v>
      </c>
      <c r="F5329" s="69">
        <f t="shared" si="3"/>
        <v>5</v>
      </c>
      <c r="G5329" s="4" t="str">
        <f t="shared" si="4"/>
        <v>frequent</v>
      </c>
    </row>
    <row r="5330">
      <c r="A5330" s="68">
        <v>44346.0</v>
      </c>
      <c r="B5330" s="46">
        <v>4675.0</v>
      </c>
      <c r="C5330" s="46">
        <v>891575.0</v>
      </c>
      <c r="D5330" s="3">
        <f t="shared" si="1"/>
        <v>8</v>
      </c>
      <c r="E5330" s="3">
        <f t="shared" si="2"/>
        <v>6</v>
      </c>
      <c r="F5330" s="69">
        <f t="shared" si="3"/>
        <v>6</v>
      </c>
      <c r="G5330" s="4" t="str">
        <f t="shared" si="4"/>
        <v>frequent</v>
      </c>
    </row>
    <row r="5331">
      <c r="A5331" s="68">
        <v>44346.0</v>
      </c>
      <c r="B5331" s="46">
        <v>277358.0</v>
      </c>
      <c r="C5331" s="46">
        <v>891178.0</v>
      </c>
      <c r="D5331" s="3">
        <f t="shared" si="1"/>
        <v>2</v>
      </c>
      <c r="E5331" s="3">
        <f t="shared" si="2"/>
        <v>2</v>
      </c>
      <c r="F5331" s="69">
        <f t="shared" si="3"/>
        <v>2</v>
      </c>
      <c r="G5331" s="4" t="str">
        <f t="shared" si="4"/>
        <v>occasional</v>
      </c>
    </row>
    <row r="5332">
      <c r="A5332" s="68">
        <v>44346.0</v>
      </c>
      <c r="B5332" s="46">
        <v>188162.0</v>
      </c>
      <c r="C5332" s="46">
        <v>891423.0</v>
      </c>
      <c r="D5332" s="3">
        <f t="shared" si="1"/>
        <v>3</v>
      </c>
      <c r="E5332" s="3">
        <f t="shared" si="2"/>
        <v>2</v>
      </c>
      <c r="F5332" s="69">
        <f t="shared" si="3"/>
        <v>2</v>
      </c>
      <c r="G5332" s="4" t="str">
        <f t="shared" si="4"/>
        <v>occasional</v>
      </c>
    </row>
    <row r="5333">
      <c r="A5333" s="68">
        <v>44346.0</v>
      </c>
      <c r="B5333" s="46">
        <v>292247.0</v>
      </c>
      <c r="C5333" s="46">
        <v>891361.0</v>
      </c>
      <c r="D5333" s="3">
        <f t="shared" si="1"/>
        <v>4</v>
      </c>
      <c r="E5333" s="3">
        <f t="shared" si="2"/>
        <v>1</v>
      </c>
      <c r="F5333" s="69">
        <f t="shared" si="3"/>
        <v>1</v>
      </c>
      <c r="G5333" s="4" t="str">
        <f t="shared" si="4"/>
        <v>new</v>
      </c>
    </row>
    <row r="5334">
      <c r="A5334" s="68">
        <v>44346.0</v>
      </c>
      <c r="B5334" s="46">
        <v>276411.0</v>
      </c>
      <c r="C5334" s="46">
        <v>891061.0</v>
      </c>
      <c r="D5334" s="3">
        <f t="shared" si="1"/>
        <v>2</v>
      </c>
      <c r="E5334" s="3">
        <f t="shared" si="2"/>
        <v>2</v>
      </c>
      <c r="F5334" s="69">
        <f t="shared" si="3"/>
        <v>2</v>
      </c>
      <c r="G5334" s="4" t="str">
        <f t="shared" si="4"/>
        <v>occasional</v>
      </c>
    </row>
    <row r="5335">
      <c r="A5335" s="68">
        <v>44346.0</v>
      </c>
      <c r="B5335" s="46">
        <v>274959.0</v>
      </c>
      <c r="C5335" s="46">
        <v>890838.0</v>
      </c>
      <c r="D5335" s="3">
        <f t="shared" si="1"/>
        <v>2</v>
      </c>
      <c r="E5335" s="3">
        <f t="shared" si="2"/>
        <v>2</v>
      </c>
      <c r="F5335" s="69">
        <f t="shared" si="3"/>
        <v>2</v>
      </c>
      <c r="G5335" s="4" t="str">
        <f t="shared" si="4"/>
        <v>occasional</v>
      </c>
    </row>
    <row r="5336">
      <c r="A5336" s="68">
        <v>44346.0</v>
      </c>
      <c r="B5336" s="46">
        <v>288870.0</v>
      </c>
      <c r="C5336" s="46">
        <v>891279.0</v>
      </c>
      <c r="D5336" s="3">
        <f t="shared" si="1"/>
        <v>3</v>
      </c>
      <c r="E5336" s="3">
        <f t="shared" si="2"/>
        <v>2</v>
      </c>
      <c r="F5336" s="69">
        <f t="shared" si="3"/>
        <v>2</v>
      </c>
      <c r="G5336" s="4" t="str">
        <f t="shared" si="4"/>
        <v>occasional</v>
      </c>
    </row>
    <row r="5337">
      <c r="A5337" s="68">
        <v>44346.0</v>
      </c>
      <c r="B5337" s="46">
        <v>148539.0</v>
      </c>
      <c r="C5337" s="46">
        <v>891595.0</v>
      </c>
      <c r="D5337" s="3">
        <f t="shared" si="1"/>
        <v>2</v>
      </c>
      <c r="E5337" s="3">
        <f t="shared" si="2"/>
        <v>2</v>
      </c>
      <c r="F5337" s="69">
        <f t="shared" si="3"/>
        <v>2</v>
      </c>
      <c r="G5337" s="4" t="str">
        <f t="shared" si="4"/>
        <v>occasional</v>
      </c>
    </row>
    <row r="5338">
      <c r="A5338" s="68">
        <v>44346.0</v>
      </c>
      <c r="B5338" s="46">
        <v>175800.0</v>
      </c>
      <c r="C5338" s="46">
        <v>891406.0</v>
      </c>
      <c r="D5338" s="3">
        <f t="shared" si="1"/>
        <v>2</v>
      </c>
      <c r="E5338" s="3">
        <f t="shared" si="2"/>
        <v>2</v>
      </c>
      <c r="F5338" s="69">
        <f t="shared" si="3"/>
        <v>2</v>
      </c>
      <c r="G5338" s="4" t="str">
        <f t="shared" si="4"/>
        <v>occasional</v>
      </c>
    </row>
    <row r="5339">
      <c r="A5339" s="68">
        <v>44346.0</v>
      </c>
      <c r="B5339" s="46">
        <v>25617.0</v>
      </c>
      <c r="C5339" s="46">
        <v>891690.0</v>
      </c>
      <c r="D5339" s="3">
        <f t="shared" si="1"/>
        <v>6</v>
      </c>
      <c r="E5339" s="3">
        <f t="shared" si="2"/>
        <v>4</v>
      </c>
      <c r="F5339" s="69">
        <f t="shared" si="3"/>
        <v>4</v>
      </c>
      <c r="G5339" s="4" t="str">
        <f t="shared" si="4"/>
        <v>frequent</v>
      </c>
    </row>
    <row r="5340">
      <c r="A5340" s="68">
        <v>44346.0</v>
      </c>
      <c r="B5340" s="46">
        <v>16312.0</v>
      </c>
      <c r="C5340" s="46">
        <v>891042.0</v>
      </c>
      <c r="D5340" s="3">
        <f t="shared" si="1"/>
        <v>18</v>
      </c>
      <c r="E5340" s="3">
        <f t="shared" si="2"/>
        <v>9</v>
      </c>
      <c r="F5340" s="69">
        <f t="shared" si="3"/>
        <v>9</v>
      </c>
      <c r="G5340" s="4" t="str">
        <f t="shared" si="4"/>
        <v>frequent</v>
      </c>
    </row>
    <row r="5341">
      <c r="A5341" s="68">
        <v>44346.0</v>
      </c>
      <c r="B5341" s="46">
        <v>252347.0</v>
      </c>
      <c r="C5341" s="46">
        <v>891349.0</v>
      </c>
      <c r="D5341" s="3">
        <f t="shared" si="1"/>
        <v>7</v>
      </c>
      <c r="E5341" s="3">
        <f t="shared" si="2"/>
        <v>5</v>
      </c>
      <c r="F5341" s="69">
        <f t="shared" si="3"/>
        <v>5</v>
      </c>
      <c r="G5341" s="4" t="str">
        <f t="shared" si="4"/>
        <v>frequent</v>
      </c>
    </row>
    <row r="5342">
      <c r="A5342" s="68">
        <v>44346.0</v>
      </c>
      <c r="B5342" s="46">
        <v>184163.0</v>
      </c>
      <c r="C5342" s="46">
        <v>891549.0</v>
      </c>
      <c r="D5342" s="3">
        <f t="shared" si="1"/>
        <v>8</v>
      </c>
      <c r="E5342" s="3">
        <f t="shared" si="2"/>
        <v>4</v>
      </c>
      <c r="F5342" s="69">
        <f t="shared" si="3"/>
        <v>4</v>
      </c>
      <c r="G5342" s="4" t="str">
        <f t="shared" si="4"/>
        <v>frequent</v>
      </c>
    </row>
    <row r="5343">
      <c r="A5343" s="68">
        <v>44346.0</v>
      </c>
      <c r="B5343" s="46">
        <v>226696.0</v>
      </c>
      <c r="C5343" s="46">
        <v>890808.0</v>
      </c>
      <c r="D5343" s="3">
        <f t="shared" si="1"/>
        <v>3</v>
      </c>
      <c r="E5343" s="3">
        <f t="shared" si="2"/>
        <v>2</v>
      </c>
      <c r="F5343" s="69">
        <f t="shared" si="3"/>
        <v>2</v>
      </c>
      <c r="G5343" s="4" t="str">
        <f t="shared" si="4"/>
        <v>occasional</v>
      </c>
    </row>
    <row r="5344">
      <c r="A5344" s="68">
        <v>44346.0</v>
      </c>
      <c r="B5344" s="46">
        <v>53902.0</v>
      </c>
      <c r="C5344" s="46">
        <v>890935.0</v>
      </c>
      <c r="D5344" s="3">
        <f t="shared" si="1"/>
        <v>7</v>
      </c>
      <c r="E5344" s="3">
        <f t="shared" si="2"/>
        <v>5</v>
      </c>
      <c r="F5344" s="69">
        <f t="shared" si="3"/>
        <v>5</v>
      </c>
      <c r="G5344" s="4" t="str">
        <f t="shared" si="4"/>
        <v>frequent</v>
      </c>
    </row>
    <row r="5345">
      <c r="A5345" s="68">
        <v>44346.0</v>
      </c>
      <c r="B5345" s="46">
        <v>152511.0</v>
      </c>
      <c r="C5345" s="46">
        <v>890772.0</v>
      </c>
      <c r="D5345" s="3">
        <f t="shared" si="1"/>
        <v>2</v>
      </c>
      <c r="E5345" s="3">
        <f t="shared" si="2"/>
        <v>2</v>
      </c>
      <c r="F5345" s="69">
        <f t="shared" si="3"/>
        <v>2</v>
      </c>
      <c r="G5345" s="4" t="str">
        <f t="shared" si="4"/>
        <v>occasional</v>
      </c>
    </row>
    <row r="5346">
      <c r="A5346" s="68">
        <v>44346.0</v>
      </c>
      <c r="B5346" s="46">
        <v>186188.0</v>
      </c>
      <c r="C5346" s="46">
        <v>891039.0</v>
      </c>
      <c r="D5346" s="3">
        <f t="shared" si="1"/>
        <v>4</v>
      </c>
      <c r="E5346" s="3">
        <f t="shared" si="2"/>
        <v>4</v>
      </c>
      <c r="F5346" s="69">
        <f t="shared" si="3"/>
        <v>4</v>
      </c>
      <c r="G5346" s="4" t="str">
        <f t="shared" si="4"/>
        <v>frequent</v>
      </c>
    </row>
    <row r="5347">
      <c r="A5347" s="68">
        <v>44346.0</v>
      </c>
      <c r="B5347" s="46">
        <v>292234.0</v>
      </c>
      <c r="C5347" s="46">
        <v>891303.0</v>
      </c>
      <c r="D5347" s="3">
        <f t="shared" si="1"/>
        <v>2</v>
      </c>
      <c r="E5347" s="3">
        <f t="shared" si="2"/>
        <v>1</v>
      </c>
      <c r="F5347" s="69">
        <f t="shared" si="3"/>
        <v>1</v>
      </c>
      <c r="G5347" s="4" t="str">
        <f t="shared" si="4"/>
        <v>new</v>
      </c>
    </row>
    <row r="5348">
      <c r="A5348" s="68">
        <v>44346.0</v>
      </c>
      <c r="B5348" s="46">
        <v>4453.0</v>
      </c>
      <c r="C5348" s="46">
        <v>890776.0</v>
      </c>
      <c r="D5348" s="3">
        <f t="shared" si="1"/>
        <v>14</v>
      </c>
      <c r="E5348" s="3">
        <f t="shared" si="2"/>
        <v>8</v>
      </c>
      <c r="F5348" s="69">
        <f t="shared" si="3"/>
        <v>8</v>
      </c>
      <c r="G5348" s="4" t="str">
        <f t="shared" si="4"/>
        <v>frequent</v>
      </c>
    </row>
    <row r="5349">
      <c r="A5349" s="68">
        <v>44346.0</v>
      </c>
      <c r="B5349" s="46">
        <v>292301.0</v>
      </c>
      <c r="C5349" s="46">
        <v>891614.0</v>
      </c>
      <c r="D5349" s="3">
        <f t="shared" si="1"/>
        <v>1</v>
      </c>
      <c r="E5349" s="3">
        <f t="shared" si="2"/>
        <v>1</v>
      </c>
      <c r="F5349" s="69">
        <f t="shared" si="3"/>
        <v>1</v>
      </c>
      <c r="G5349" s="4" t="str">
        <f t="shared" si="4"/>
        <v>new</v>
      </c>
    </row>
    <row r="5350">
      <c r="A5350" s="68">
        <v>44346.0</v>
      </c>
      <c r="B5350" s="46">
        <v>292131.0</v>
      </c>
      <c r="C5350" s="46">
        <v>890830.0</v>
      </c>
      <c r="D5350" s="3">
        <f t="shared" si="1"/>
        <v>2</v>
      </c>
      <c r="E5350" s="3">
        <f t="shared" si="2"/>
        <v>1</v>
      </c>
      <c r="F5350" s="69">
        <f t="shared" si="3"/>
        <v>1</v>
      </c>
      <c r="G5350" s="4" t="str">
        <f t="shared" si="4"/>
        <v>new</v>
      </c>
    </row>
    <row r="5351">
      <c r="A5351" s="68">
        <v>44346.0</v>
      </c>
      <c r="B5351" s="46">
        <v>192424.0</v>
      </c>
      <c r="C5351" s="46">
        <v>891372.0</v>
      </c>
      <c r="D5351" s="3">
        <f t="shared" si="1"/>
        <v>5</v>
      </c>
      <c r="E5351" s="3">
        <f t="shared" si="2"/>
        <v>3</v>
      </c>
      <c r="F5351" s="69">
        <f t="shared" si="3"/>
        <v>3</v>
      </c>
      <c r="G5351" s="4" t="str">
        <f t="shared" si="4"/>
        <v>occasional</v>
      </c>
    </row>
    <row r="5352">
      <c r="A5352" s="68">
        <v>44346.0</v>
      </c>
      <c r="B5352" s="46">
        <v>276238.0</v>
      </c>
      <c r="C5352" s="46">
        <v>891552.0</v>
      </c>
      <c r="D5352" s="3">
        <f t="shared" si="1"/>
        <v>2</v>
      </c>
      <c r="E5352" s="3">
        <f t="shared" si="2"/>
        <v>2</v>
      </c>
      <c r="F5352" s="69">
        <f t="shared" si="3"/>
        <v>2</v>
      </c>
      <c r="G5352" s="4" t="str">
        <f t="shared" si="4"/>
        <v>occasional</v>
      </c>
    </row>
    <row r="5353">
      <c r="A5353" s="68">
        <v>44346.0</v>
      </c>
      <c r="B5353" s="46">
        <v>35679.0</v>
      </c>
      <c r="C5353" s="46">
        <v>890769.0</v>
      </c>
      <c r="D5353" s="3">
        <f t="shared" si="1"/>
        <v>6</v>
      </c>
      <c r="E5353" s="3">
        <f t="shared" si="2"/>
        <v>4</v>
      </c>
      <c r="F5353" s="69">
        <f t="shared" si="3"/>
        <v>4</v>
      </c>
      <c r="G5353" s="4" t="str">
        <f t="shared" si="4"/>
        <v>frequent</v>
      </c>
    </row>
    <row r="5354">
      <c r="A5354" s="68">
        <v>44346.0</v>
      </c>
      <c r="B5354" s="46">
        <v>287494.0</v>
      </c>
      <c r="C5354" s="46">
        <v>891030.0</v>
      </c>
      <c r="D5354" s="3">
        <f t="shared" si="1"/>
        <v>5</v>
      </c>
      <c r="E5354" s="3">
        <f t="shared" si="2"/>
        <v>2</v>
      </c>
      <c r="F5354" s="69">
        <f t="shared" si="3"/>
        <v>2</v>
      </c>
      <c r="G5354" s="4" t="str">
        <f t="shared" si="4"/>
        <v>occasional</v>
      </c>
    </row>
    <row r="5355">
      <c r="A5355" s="68">
        <v>44346.0</v>
      </c>
      <c r="B5355" s="46">
        <v>272233.0</v>
      </c>
      <c r="C5355" s="46">
        <v>890799.0</v>
      </c>
      <c r="D5355" s="3">
        <f t="shared" si="1"/>
        <v>3</v>
      </c>
      <c r="E5355" s="3">
        <f t="shared" si="2"/>
        <v>2</v>
      </c>
      <c r="F5355" s="69">
        <f t="shared" si="3"/>
        <v>2</v>
      </c>
      <c r="G5355" s="4" t="str">
        <f t="shared" si="4"/>
        <v>occasional</v>
      </c>
    </row>
    <row r="5356">
      <c r="A5356" s="68">
        <v>44346.0</v>
      </c>
      <c r="B5356" s="46">
        <v>2133.0</v>
      </c>
      <c r="C5356" s="46">
        <v>891336.0</v>
      </c>
      <c r="D5356" s="3">
        <f t="shared" si="1"/>
        <v>7</v>
      </c>
      <c r="E5356" s="3">
        <f t="shared" si="2"/>
        <v>6</v>
      </c>
      <c r="F5356" s="69">
        <f t="shared" si="3"/>
        <v>6</v>
      </c>
      <c r="G5356" s="4" t="str">
        <f t="shared" si="4"/>
        <v>frequent</v>
      </c>
    </row>
    <row r="5357">
      <c r="A5357" s="68">
        <v>44346.0</v>
      </c>
      <c r="B5357" s="46">
        <v>272881.0</v>
      </c>
      <c r="C5357" s="46">
        <v>891131.0</v>
      </c>
      <c r="D5357" s="3">
        <f t="shared" si="1"/>
        <v>3</v>
      </c>
      <c r="E5357" s="3">
        <f t="shared" si="2"/>
        <v>3</v>
      </c>
      <c r="F5357" s="69">
        <f t="shared" si="3"/>
        <v>3</v>
      </c>
      <c r="G5357" s="4" t="str">
        <f t="shared" si="4"/>
        <v>occasional</v>
      </c>
    </row>
    <row r="5358">
      <c r="A5358" s="68">
        <v>44346.0</v>
      </c>
      <c r="B5358" s="46">
        <v>276978.0</v>
      </c>
      <c r="C5358" s="46">
        <v>891262.0</v>
      </c>
      <c r="D5358" s="3">
        <f t="shared" si="1"/>
        <v>5</v>
      </c>
      <c r="E5358" s="3">
        <f t="shared" si="2"/>
        <v>2</v>
      </c>
      <c r="F5358" s="69">
        <f t="shared" si="3"/>
        <v>2</v>
      </c>
      <c r="G5358" s="4" t="str">
        <f t="shared" si="4"/>
        <v>occasional</v>
      </c>
    </row>
    <row r="5359">
      <c r="A5359" s="68">
        <v>44346.0</v>
      </c>
      <c r="B5359" s="46">
        <v>175605.0</v>
      </c>
      <c r="C5359" s="46">
        <v>891208.0</v>
      </c>
      <c r="D5359" s="3">
        <f t="shared" si="1"/>
        <v>1</v>
      </c>
      <c r="E5359" s="3">
        <f t="shared" si="2"/>
        <v>1</v>
      </c>
      <c r="F5359" s="69">
        <f t="shared" si="3"/>
        <v>1</v>
      </c>
      <c r="G5359" s="4" t="str">
        <f t="shared" si="4"/>
        <v>new</v>
      </c>
    </row>
    <row r="5360">
      <c r="A5360" s="68">
        <v>44346.0</v>
      </c>
      <c r="B5360" s="46">
        <v>77580.0</v>
      </c>
      <c r="C5360" s="46">
        <v>890864.0</v>
      </c>
      <c r="D5360" s="3">
        <f t="shared" si="1"/>
        <v>2</v>
      </c>
      <c r="E5360" s="3">
        <f t="shared" si="2"/>
        <v>1</v>
      </c>
      <c r="F5360" s="69">
        <f t="shared" si="3"/>
        <v>1</v>
      </c>
      <c r="G5360" s="4" t="str">
        <f t="shared" si="4"/>
        <v>new</v>
      </c>
    </row>
    <row r="5361">
      <c r="A5361" s="68">
        <v>44346.0</v>
      </c>
      <c r="B5361" s="46">
        <v>237553.0</v>
      </c>
      <c r="C5361" s="46">
        <v>891709.0</v>
      </c>
      <c r="D5361" s="3">
        <f t="shared" si="1"/>
        <v>1</v>
      </c>
      <c r="E5361" s="3">
        <f t="shared" si="2"/>
        <v>1</v>
      </c>
      <c r="F5361" s="69">
        <f t="shared" si="3"/>
        <v>1</v>
      </c>
      <c r="G5361" s="4" t="str">
        <f t="shared" si="4"/>
        <v>new</v>
      </c>
    </row>
    <row r="5362">
      <c r="A5362" s="68">
        <v>44346.0</v>
      </c>
      <c r="B5362" s="46">
        <v>161851.0</v>
      </c>
      <c r="C5362" s="46">
        <v>891704.0</v>
      </c>
      <c r="D5362" s="3">
        <f t="shared" si="1"/>
        <v>4</v>
      </c>
      <c r="E5362" s="3">
        <f t="shared" si="2"/>
        <v>3</v>
      </c>
      <c r="F5362" s="69">
        <f t="shared" si="3"/>
        <v>3</v>
      </c>
      <c r="G5362" s="4" t="str">
        <f t="shared" si="4"/>
        <v>occasional</v>
      </c>
    </row>
    <row r="5363">
      <c r="A5363" s="68">
        <v>44346.0</v>
      </c>
      <c r="B5363" s="46">
        <v>199900.0</v>
      </c>
      <c r="C5363" s="46">
        <v>891109.0</v>
      </c>
      <c r="D5363" s="3">
        <f t="shared" si="1"/>
        <v>9</v>
      </c>
      <c r="E5363" s="3">
        <f t="shared" si="2"/>
        <v>6</v>
      </c>
      <c r="F5363" s="69">
        <f t="shared" si="3"/>
        <v>6</v>
      </c>
      <c r="G5363" s="4" t="str">
        <f t="shared" si="4"/>
        <v>frequent</v>
      </c>
    </row>
    <row r="5364">
      <c r="A5364" s="68">
        <v>44346.0</v>
      </c>
      <c r="B5364" s="46">
        <v>292270.0</v>
      </c>
      <c r="C5364" s="46">
        <v>891469.0</v>
      </c>
      <c r="D5364" s="3">
        <f t="shared" si="1"/>
        <v>2</v>
      </c>
      <c r="E5364" s="3">
        <f t="shared" si="2"/>
        <v>1</v>
      </c>
      <c r="F5364" s="69">
        <f t="shared" si="3"/>
        <v>1</v>
      </c>
      <c r="G5364" s="4" t="str">
        <f t="shared" si="4"/>
        <v>new</v>
      </c>
    </row>
    <row r="5365">
      <c r="A5365" s="68">
        <v>44346.0</v>
      </c>
      <c r="B5365" s="46">
        <v>248813.0</v>
      </c>
      <c r="C5365" s="46">
        <v>891477.0</v>
      </c>
      <c r="D5365" s="3">
        <f t="shared" si="1"/>
        <v>3</v>
      </c>
      <c r="E5365" s="3">
        <f t="shared" si="2"/>
        <v>2</v>
      </c>
      <c r="F5365" s="69">
        <f t="shared" si="3"/>
        <v>2</v>
      </c>
      <c r="G5365" s="4" t="str">
        <f t="shared" si="4"/>
        <v>occasional</v>
      </c>
    </row>
    <row r="5366">
      <c r="A5366" s="68">
        <v>44346.0</v>
      </c>
      <c r="B5366" s="46">
        <v>287558.0</v>
      </c>
      <c r="C5366" s="46">
        <v>891392.0</v>
      </c>
      <c r="D5366" s="3">
        <f t="shared" si="1"/>
        <v>7</v>
      </c>
      <c r="E5366" s="3">
        <f t="shared" si="2"/>
        <v>2</v>
      </c>
      <c r="F5366" s="69">
        <f t="shared" si="3"/>
        <v>2</v>
      </c>
      <c r="G5366" s="4" t="str">
        <f t="shared" si="4"/>
        <v>occasional</v>
      </c>
    </row>
    <row r="5367">
      <c r="A5367" s="68">
        <v>44346.0</v>
      </c>
      <c r="B5367" s="46">
        <v>292276.0</v>
      </c>
      <c r="C5367" s="46">
        <v>891501.0</v>
      </c>
      <c r="D5367" s="3">
        <f t="shared" si="1"/>
        <v>1</v>
      </c>
      <c r="E5367" s="3">
        <f t="shared" si="2"/>
        <v>1</v>
      </c>
      <c r="F5367" s="69">
        <f t="shared" si="3"/>
        <v>1</v>
      </c>
      <c r="G5367" s="4" t="str">
        <f t="shared" si="4"/>
        <v>new</v>
      </c>
    </row>
    <row r="5368">
      <c r="A5368" s="68">
        <v>44346.0</v>
      </c>
      <c r="B5368" s="46">
        <v>292172.0</v>
      </c>
      <c r="C5368" s="46">
        <v>891022.0</v>
      </c>
      <c r="D5368" s="3">
        <f t="shared" si="1"/>
        <v>1</v>
      </c>
      <c r="E5368" s="3">
        <f t="shared" si="2"/>
        <v>1</v>
      </c>
      <c r="F5368" s="69">
        <f t="shared" si="3"/>
        <v>1</v>
      </c>
      <c r="G5368" s="4" t="str">
        <f t="shared" si="4"/>
        <v>new</v>
      </c>
    </row>
    <row r="5369">
      <c r="A5369" s="68">
        <v>44346.0</v>
      </c>
      <c r="B5369" s="46">
        <v>292228.0</v>
      </c>
      <c r="C5369" s="46">
        <v>891285.0</v>
      </c>
      <c r="D5369" s="3">
        <f t="shared" si="1"/>
        <v>1</v>
      </c>
      <c r="E5369" s="3">
        <f t="shared" si="2"/>
        <v>1</v>
      </c>
      <c r="F5369" s="69">
        <f t="shared" si="3"/>
        <v>1</v>
      </c>
      <c r="G5369" s="4" t="str">
        <f t="shared" si="4"/>
        <v>new</v>
      </c>
    </row>
    <row r="5370">
      <c r="A5370" s="68">
        <v>44346.0</v>
      </c>
      <c r="B5370" s="46">
        <v>239088.0</v>
      </c>
      <c r="C5370" s="46">
        <v>891217.0</v>
      </c>
      <c r="D5370" s="3">
        <f t="shared" si="1"/>
        <v>5</v>
      </c>
      <c r="E5370" s="3">
        <f t="shared" si="2"/>
        <v>5</v>
      </c>
      <c r="F5370" s="69">
        <f t="shared" si="3"/>
        <v>5</v>
      </c>
      <c r="G5370" s="4" t="str">
        <f t="shared" si="4"/>
        <v>frequent</v>
      </c>
    </row>
    <row r="5371">
      <c r="A5371" s="68">
        <v>44346.0</v>
      </c>
      <c r="B5371" s="46">
        <v>172657.0</v>
      </c>
      <c r="C5371" s="46">
        <v>891695.0</v>
      </c>
      <c r="D5371" s="3">
        <f t="shared" si="1"/>
        <v>9</v>
      </c>
      <c r="E5371" s="3">
        <f t="shared" si="2"/>
        <v>5</v>
      </c>
      <c r="F5371" s="69">
        <f t="shared" si="3"/>
        <v>5</v>
      </c>
      <c r="G5371" s="4" t="str">
        <f t="shared" si="4"/>
        <v>frequent</v>
      </c>
    </row>
    <row r="5372">
      <c r="A5372" s="68">
        <v>44346.0</v>
      </c>
      <c r="B5372" s="46">
        <v>281248.0</v>
      </c>
      <c r="C5372" s="46">
        <v>890793.0</v>
      </c>
      <c r="D5372" s="3">
        <f t="shared" si="1"/>
        <v>3</v>
      </c>
      <c r="E5372" s="3">
        <f t="shared" si="2"/>
        <v>2</v>
      </c>
      <c r="F5372" s="69">
        <f t="shared" si="3"/>
        <v>2</v>
      </c>
      <c r="G5372" s="4" t="str">
        <f t="shared" si="4"/>
        <v>occasional</v>
      </c>
    </row>
    <row r="5373">
      <c r="A5373" s="68">
        <v>44346.0</v>
      </c>
      <c r="B5373" s="46">
        <v>7314.0</v>
      </c>
      <c r="C5373" s="46">
        <v>890883.0</v>
      </c>
      <c r="D5373" s="3">
        <f t="shared" si="1"/>
        <v>11</v>
      </c>
      <c r="E5373" s="3">
        <f t="shared" si="2"/>
        <v>6</v>
      </c>
      <c r="F5373" s="69">
        <f t="shared" si="3"/>
        <v>6</v>
      </c>
      <c r="G5373" s="4" t="str">
        <f t="shared" si="4"/>
        <v>frequent</v>
      </c>
    </row>
    <row r="5374">
      <c r="A5374" s="68">
        <v>44346.0</v>
      </c>
      <c r="B5374" s="46">
        <v>216122.0</v>
      </c>
      <c r="C5374" s="46">
        <v>891524.0</v>
      </c>
      <c r="D5374" s="3">
        <f t="shared" si="1"/>
        <v>9</v>
      </c>
      <c r="E5374" s="3">
        <f t="shared" si="2"/>
        <v>5</v>
      </c>
      <c r="F5374" s="69">
        <f t="shared" si="3"/>
        <v>5</v>
      </c>
      <c r="G5374" s="4" t="str">
        <f t="shared" si="4"/>
        <v>frequent</v>
      </c>
    </row>
    <row r="5375">
      <c r="A5375" s="68">
        <v>44346.0</v>
      </c>
      <c r="B5375" s="46">
        <v>65687.0</v>
      </c>
      <c r="C5375" s="46">
        <v>890960.0</v>
      </c>
      <c r="D5375" s="3">
        <f t="shared" si="1"/>
        <v>3</v>
      </c>
      <c r="E5375" s="3">
        <f t="shared" si="2"/>
        <v>3</v>
      </c>
      <c r="F5375" s="69">
        <f t="shared" si="3"/>
        <v>3</v>
      </c>
      <c r="G5375" s="4" t="str">
        <f t="shared" si="4"/>
        <v>occasional</v>
      </c>
    </row>
    <row r="5376">
      <c r="A5376" s="68">
        <v>44346.0</v>
      </c>
      <c r="B5376" s="46">
        <v>290224.0</v>
      </c>
      <c r="C5376" s="46">
        <v>891496.0</v>
      </c>
      <c r="D5376" s="3">
        <f t="shared" si="1"/>
        <v>4</v>
      </c>
      <c r="E5376" s="3">
        <f t="shared" si="2"/>
        <v>2</v>
      </c>
      <c r="F5376" s="69">
        <f t="shared" si="3"/>
        <v>2</v>
      </c>
      <c r="G5376" s="4" t="str">
        <f t="shared" si="4"/>
        <v>occasional</v>
      </c>
    </row>
    <row r="5377">
      <c r="A5377" s="68">
        <v>44346.0</v>
      </c>
      <c r="B5377" s="46">
        <v>179488.0</v>
      </c>
      <c r="C5377" s="46">
        <v>891486.0</v>
      </c>
      <c r="D5377" s="3">
        <f t="shared" si="1"/>
        <v>4</v>
      </c>
      <c r="E5377" s="3">
        <f t="shared" si="2"/>
        <v>3</v>
      </c>
      <c r="F5377" s="69">
        <f t="shared" si="3"/>
        <v>3</v>
      </c>
      <c r="G5377" s="4" t="str">
        <f t="shared" si="4"/>
        <v>occasional</v>
      </c>
    </row>
    <row r="5378">
      <c r="A5378" s="68">
        <v>44346.0</v>
      </c>
      <c r="B5378" s="46">
        <v>292123.0</v>
      </c>
      <c r="C5378" s="46">
        <v>890785.0</v>
      </c>
      <c r="D5378" s="3">
        <f t="shared" si="1"/>
        <v>3</v>
      </c>
      <c r="E5378" s="3">
        <f t="shared" si="2"/>
        <v>1</v>
      </c>
      <c r="F5378" s="69">
        <f t="shared" si="3"/>
        <v>1</v>
      </c>
      <c r="G5378" s="4" t="str">
        <f t="shared" si="4"/>
        <v>new</v>
      </c>
    </row>
    <row r="5379">
      <c r="A5379" s="68">
        <v>44346.0</v>
      </c>
      <c r="B5379" s="46">
        <v>199669.0</v>
      </c>
      <c r="C5379" s="46">
        <v>890934.0</v>
      </c>
      <c r="D5379" s="3">
        <f t="shared" si="1"/>
        <v>9</v>
      </c>
      <c r="E5379" s="3">
        <f t="shared" si="2"/>
        <v>6</v>
      </c>
      <c r="F5379" s="69">
        <f t="shared" si="3"/>
        <v>6</v>
      </c>
      <c r="G5379" s="4" t="str">
        <f t="shared" si="4"/>
        <v>frequent</v>
      </c>
    </row>
    <row r="5380">
      <c r="A5380" s="68">
        <v>44346.0</v>
      </c>
      <c r="B5380" s="46">
        <v>238204.0</v>
      </c>
      <c r="C5380" s="46">
        <v>891301.0</v>
      </c>
      <c r="D5380" s="3">
        <f t="shared" si="1"/>
        <v>2</v>
      </c>
      <c r="E5380" s="3">
        <f t="shared" si="2"/>
        <v>1</v>
      </c>
      <c r="F5380" s="69">
        <f t="shared" si="3"/>
        <v>1</v>
      </c>
      <c r="G5380" s="4" t="str">
        <f t="shared" si="4"/>
        <v>new</v>
      </c>
    </row>
    <row r="5381">
      <c r="A5381" s="68">
        <v>44346.0</v>
      </c>
      <c r="B5381" s="46">
        <v>292161.0</v>
      </c>
      <c r="C5381" s="46">
        <v>890971.0</v>
      </c>
      <c r="D5381" s="3">
        <f t="shared" si="1"/>
        <v>1</v>
      </c>
      <c r="E5381" s="3">
        <f t="shared" si="2"/>
        <v>1</v>
      </c>
      <c r="F5381" s="69">
        <f t="shared" si="3"/>
        <v>1</v>
      </c>
      <c r="G5381" s="4" t="str">
        <f t="shared" si="4"/>
        <v>new</v>
      </c>
    </row>
    <row r="5382">
      <c r="A5382" s="68">
        <v>44346.0</v>
      </c>
      <c r="B5382" s="46">
        <v>182196.0</v>
      </c>
      <c r="C5382" s="46">
        <v>891338.0</v>
      </c>
      <c r="D5382" s="3">
        <f t="shared" si="1"/>
        <v>2</v>
      </c>
      <c r="E5382" s="3">
        <f t="shared" si="2"/>
        <v>2</v>
      </c>
      <c r="F5382" s="69">
        <f t="shared" si="3"/>
        <v>2</v>
      </c>
      <c r="G5382" s="4" t="str">
        <f t="shared" si="4"/>
        <v>occasional</v>
      </c>
    </row>
    <row r="5383">
      <c r="A5383" s="68">
        <v>44346.0</v>
      </c>
      <c r="B5383" s="46">
        <v>210762.0</v>
      </c>
      <c r="C5383" s="46">
        <v>891731.0</v>
      </c>
      <c r="D5383" s="3">
        <f t="shared" si="1"/>
        <v>15</v>
      </c>
      <c r="E5383" s="3">
        <f t="shared" si="2"/>
        <v>10</v>
      </c>
      <c r="F5383" s="69">
        <f t="shared" si="3"/>
        <v>10</v>
      </c>
      <c r="G5383" s="4" t="str">
        <f t="shared" si="4"/>
        <v>frequent</v>
      </c>
    </row>
    <row r="5384">
      <c r="A5384" s="68">
        <v>44346.0</v>
      </c>
      <c r="B5384" s="46">
        <v>25170.0</v>
      </c>
      <c r="C5384" s="46">
        <v>890811.0</v>
      </c>
      <c r="D5384" s="3">
        <f t="shared" si="1"/>
        <v>2</v>
      </c>
      <c r="E5384" s="3">
        <f t="shared" si="2"/>
        <v>1</v>
      </c>
      <c r="F5384" s="69">
        <f t="shared" si="3"/>
        <v>1</v>
      </c>
      <c r="G5384" s="4" t="str">
        <f t="shared" si="4"/>
        <v>new</v>
      </c>
    </row>
    <row r="5385">
      <c r="A5385" s="68">
        <v>44347.0</v>
      </c>
      <c r="B5385" s="46">
        <v>292427.0</v>
      </c>
      <c r="C5385" s="46">
        <v>892291.0</v>
      </c>
      <c r="D5385" s="3">
        <f t="shared" si="1"/>
        <v>1</v>
      </c>
      <c r="E5385" s="3">
        <f t="shared" si="2"/>
        <v>1</v>
      </c>
      <c r="F5385" s="69">
        <f t="shared" si="3"/>
        <v>1</v>
      </c>
      <c r="G5385" s="4" t="str">
        <f t="shared" si="4"/>
        <v>new</v>
      </c>
    </row>
    <row r="5386">
      <c r="A5386" s="68">
        <v>44347.0</v>
      </c>
      <c r="B5386" s="46">
        <v>19644.0</v>
      </c>
      <c r="C5386" s="46">
        <v>891838.0</v>
      </c>
      <c r="D5386" s="3">
        <f t="shared" si="1"/>
        <v>2</v>
      </c>
      <c r="E5386" s="3">
        <f t="shared" si="2"/>
        <v>2</v>
      </c>
      <c r="F5386" s="69">
        <f t="shared" si="3"/>
        <v>2</v>
      </c>
      <c r="G5386" s="4" t="str">
        <f t="shared" si="4"/>
        <v>occasional</v>
      </c>
    </row>
    <row r="5387">
      <c r="A5387" s="68">
        <v>44347.0</v>
      </c>
      <c r="B5387" s="46">
        <v>238893.0</v>
      </c>
      <c r="C5387" s="46">
        <v>892815.0</v>
      </c>
      <c r="D5387" s="3">
        <f t="shared" si="1"/>
        <v>1</v>
      </c>
      <c r="E5387" s="3">
        <f t="shared" si="2"/>
        <v>1</v>
      </c>
      <c r="F5387" s="69">
        <f t="shared" si="3"/>
        <v>1</v>
      </c>
      <c r="G5387" s="4" t="str">
        <f t="shared" si="4"/>
        <v>new</v>
      </c>
    </row>
    <row r="5388">
      <c r="A5388" s="68">
        <v>44347.0</v>
      </c>
      <c r="B5388" s="46">
        <v>292399.0</v>
      </c>
      <c r="C5388" s="46">
        <v>892160.0</v>
      </c>
      <c r="D5388" s="3">
        <f t="shared" si="1"/>
        <v>1</v>
      </c>
      <c r="E5388" s="3">
        <f t="shared" si="2"/>
        <v>1</v>
      </c>
      <c r="F5388" s="69">
        <f t="shared" si="3"/>
        <v>1</v>
      </c>
      <c r="G5388" s="4" t="str">
        <f t="shared" si="4"/>
        <v>new</v>
      </c>
    </row>
    <row r="5389">
      <c r="A5389" s="68">
        <v>44347.0</v>
      </c>
      <c r="B5389" s="46">
        <v>93006.0</v>
      </c>
      <c r="C5389" s="46">
        <v>892550.0</v>
      </c>
      <c r="D5389" s="3">
        <f t="shared" si="1"/>
        <v>1</v>
      </c>
      <c r="E5389" s="3">
        <f t="shared" si="2"/>
        <v>1</v>
      </c>
      <c r="F5389" s="69">
        <f t="shared" si="3"/>
        <v>1</v>
      </c>
      <c r="G5389" s="4" t="str">
        <f t="shared" si="4"/>
        <v>new</v>
      </c>
    </row>
    <row r="5390">
      <c r="A5390" s="68">
        <v>44347.0</v>
      </c>
      <c r="B5390" s="46">
        <v>44423.0</v>
      </c>
      <c r="C5390" s="46">
        <v>892807.0</v>
      </c>
      <c r="D5390" s="3">
        <f t="shared" si="1"/>
        <v>3</v>
      </c>
      <c r="E5390" s="3">
        <f t="shared" si="2"/>
        <v>2</v>
      </c>
      <c r="F5390" s="69">
        <f t="shared" si="3"/>
        <v>2</v>
      </c>
      <c r="G5390" s="4" t="str">
        <f t="shared" si="4"/>
        <v>occasional</v>
      </c>
    </row>
    <row r="5391">
      <c r="A5391" s="68">
        <v>44347.0</v>
      </c>
      <c r="B5391" s="46">
        <v>20741.0</v>
      </c>
      <c r="C5391" s="46">
        <v>892609.0</v>
      </c>
      <c r="D5391" s="3">
        <f t="shared" si="1"/>
        <v>3</v>
      </c>
      <c r="E5391" s="3">
        <f t="shared" si="2"/>
        <v>2</v>
      </c>
      <c r="F5391" s="69">
        <f t="shared" si="3"/>
        <v>2</v>
      </c>
      <c r="G5391" s="4" t="str">
        <f t="shared" si="4"/>
        <v>occasional</v>
      </c>
    </row>
    <row r="5392">
      <c r="A5392" s="68">
        <v>44347.0</v>
      </c>
      <c r="B5392" s="46">
        <v>292498.0</v>
      </c>
      <c r="C5392" s="46">
        <v>892657.0</v>
      </c>
      <c r="D5392" s="3">
        <f t="shared" si="1"/>
        <v>1</v>
      </c>
      <c r="E5392" s="3">
        <f t="shared" si="2"/>
        <v>1</v>
      </c>
      <c r="F5392" s="69">
        <f t="shared" si="3"/>
        <v>1</v>
      </c>
      <c r="G5392" s="4" t="str">
        <f t="shared" si="4"/>
        <v>new</v>
      </c>
    </row>
    <row r="5393">
      <c r="A5393" s="68">
        <v>44347.0</v>
      </c>
      <c r="B5393" s="46">
        <v>292356.0</v>
      </c>
      <c r="C5393" s="46">
        <v>891953.0</v>
      </c>
      <c r="D5393" s="3">
        <f t="shared" si="1"/>
        <v>1</v>
      </c>
      <c r="E5393" s="3">
        <f t="shared" si="2"/>
        <v>1</v>
      </c>
      <c r="F5393" s="69">
        <f t="shared" si="3"/>
        <v>1</v>
      </c>
      <c r="G5393" s="4" t="str">
        <f t="shared" si="4"/>
        <v>new</v>
      </c>
    </row>
    <row r="5394">
      <c r="A5394" s="68">
        <v>44347.0</v>
      </c>
      <c r="B5394" s="46">
        <v>292436.0</v>
      </c>
      <c r="C5394" s="46">
        <v>892335.0</v>
      </c>
      <c r="D5394" s="3">
        <f t="shared" si="1"/>
        <v>1</v>
      </c>
      <c r="E5394" s="3">
        <f t="shared" si="2"/>
        <v>1</v>
      </c>
      <c r="F5394" s="69">
        <f t="shared" si="3"/>
        <v>1</v>
      </c>
      <c r="G5394" s="4" t="str">
        <f t="shared" si="4"/>
        <v>new</v>
      </c>
    </row>
    <row r="5395">
      <c r="A5395" s="68">
        <v>44347.0</v>
      </c>
      <c r="B5395" s="46">
        <v>69904.0</v>
      </c>
      <c r="C5395" s="46">
        <v>892145.0</v>
      </c>
      <c r="D5395" s="3">
        <f t="shared" si="1"/>
        <v>3</v>
      </c>
      <c r="E5395" s="3">
        <f t="shared" si="2"/>
        <v>1</v>
      </c>
      <c r="F5395" s="69">
        <f t="shared" si="3"/>
        <v>1</v>
      </c>
      <c r="G5395" s="4" t="str">
        <f t="shared" si="4"/>
        <v>new</v>
      </c>
    </row>
    <row r="5396">
      <c r="A5396" s="68">
        <v>44347.0</v>
      </c>
      <c r="B5396" s="46">
        <v>292482.0</v>
      </c>
      <c r="C5396" s="46">
        <v>892570.0</v>
      </c>
      <c r="D5396" s="3">
        <f t="shared" si="1"/>
        <v>2</v>
      </c>
      <c r="E5396" s="3">
        <f t="shared" si="2"/>
        <v>1</v>
      </c>
      <c r="F5396" s="69">
        <f t="shared" si="3"/>
        <v>1</v>
      </c>
      <c r="G5396" s="4" t="str">
        <f t="shared" si="4"/>
        <v>new</v>
      </c>
    </row>
    <row r="5397">
      <c r="A5397" s="68">
        <v>44347.0</v>
      </c>
      <c r="B5397" s="46">
        <v>80342.0</v>
      </c>
      <c r="C5397" s="46">
        <v>892538.0</v>
      </c>
      <c r="D5397" s="3">
        <f t="shared" si="1"/>
        <v>37</v>
      </c>
      <c r="E5397" s="3">
        <f t="shared" si="2"/>
        <v>25</v>
      </c>
      <c r="F5397" s="69">
        <f t="shared" si="3"/>
        <v>25</v>
      </c>
      <c r="G5397" s="4" t="str">
        <f t="shared" si="4"/>
        <v>frequent</v>
      </c>
    </row>
    <row r="5398">
      <c r="A5398" s="68">
        <v>44347.0</v>
      </c>
      <c r="B5398" s="46">
        <v>282265.0</v>
      </c>
      <c r="C5398" s="46">
        <v>892442.0</v>
      </c>
      <c r="D5398" s="3">
        <f t="shared" si="1"/>
        <v>6</v>
      </c>
      <c r="E5398" s="3">
        <f t="shared" si="2"/>
        <v>3</v>
      </c>
      <c r="F5398" s="69">
        <f t="shared" si="3"/>
        <v>3</v>
      </c>
      <c r="G5398" s="4" t="str">
        <f t="shared" si="4"/>
        <v>occasional</v>
      </c>
    </row>
    <row r="5399">
      <c r="A5399" s="68">
        <v>44347.0</v>
      </c>
      <c r="B5399" s="46">
        <v>222918.0</v>
      </c>
      <c r="C5399" s="46">
        <v>892624.0</v>
      </c>
      <c r="D5399" s="3">
        <f t="shared" si="1"/>
        <v>5</v>
      </c>
      <c r="E5399" s="3">
        <f t="shared" si="2"/>
        <v>4</v>
      </c>
      <c r="F5399" s="69">
        <f t="shared" si="3"/>
        <v>4</v>
      </c>
      <c r="G5399" s="4" t="str">
        <f t="shared" si="4"/>
        <v>frequent</v>
      </c>
    </row>
    <row r="5400">
      <c r="A5400" s="68">
        <v>44347.0</v>
      </c>
      <c r="B5400" s="46">
        <v>292460.0</v>
      </c>
      <c r="C5400" s="46">
        <v>892452.0</v>
      </c>
      <c r="D5400" s="3">
        <f t="shared" si="1"/>
        <v>3</v>
      </c>
      <c r="E5400" s="3">
        <f t="shared" si="2"/>
        <v>1</v>
      </c>
      <c r="F5400" s="69">
        <f t="shared" si="3"/>
        <v>1</v>
      </c>
      <c r="G5400" s="4" t="str">
        <f t="shared" si="4"/>
        <v>new</v>
      </c>
    </row>
    <row r="5401">
      <c r="A5401" s="68">
        <v>44347.0</v>
      </c>
      <c r="B5401" s="46">
        <v>282016.0</v>
      </c>
      <c r="C5401" s="46">
        <v>892190.0</v>
      </c>
      <c r="D5401" s="3">
        <f t="shared" si="1"/>
        <v>5</v>
      </c>
      <c r="E5401" s="3">
        <f t="shared" si="2"/>
        <v>2</v>
      </c>
      <c r="F5401" s="69">
        <f t="shared" si="3"/>
        <v>2</v>
      </c>
      <c r="G5401" s="4" t="str">
        <f t="shared" si="4"/>
        <v>occasional</v>
      </c>
    </row>
    <row r="5402">
      <c r="A5402" s="68">
        <v>44347.0</v>
      </c>
      <c r="B5402" s="46">
        <v>202260.0</v>
      </c>
      <c r="C5402" s="46">
        <v>892587.0</v>
      </c>
      <c r="D5402" s="3">
        <f t="shared" si="1"/>
        <v>1</v>
      </c>
      <c r="E5402" s="3">
        <f t="shared" si="2"/>
        <v>1</v>
      </c>
      <c r="F5402" s="69">
        <f t="shared" si="3"/>
        <v>1</v>
      </c>
      <c r="G5402" s="4" t="str">
        <f t="shared" si="4"/>
        <v>new</v>
      </c>
    </row>
    <row r="5403">
      <c r="A5403" s="68">
        <v>44347.0</v>
      </c>
      <c r="B5403" s="46">
        <v>292380.0</v>
      </c>
      <c r="C5403" s="46">
        <v>892065.0</v>
      </c>
      <c r="D5403" s="3">
        <f t="shared" si="1"/>
        <v>2</v>
      </c>
      <c r="E5403" s="3">
        <f t="shared" si="2"/>
        <v>2</v>
      </c>
      <c r="F5403" s="69">
        <f t="shared" si="3"/>
        <v>1</v>
      </c>
      <c r="G5403" s="4" t="str">
        <f t="shared" si="4"/>
        <v>occasional</v>
      </c>
    </row>
    <row r="5404">
      <c r="A5404" s="68">
        <v>44347.0</v>
      </c>
      <c r="B5404" s="46">
        <v>208676.0</v>
      </c>
      <c r="C5404" s="46">
        <v>892773.0</v>
      </c>
      <c r="D5404" s="3">
        <f t="shared" si="1"/>
        <v>1</v>
      </c>
      <c r="E5404" s="3">
        <f t="shared" si="2"/>
        <v>1</v>
      </c>
      <c r="F5404" s="69">
        <f t="shared" si="3"/>
        <v>1</v>
      </c>
      <c r="G5404" s="4" t="str">
        <f t="shared" si="4"/>
        <v>new</v>
      </c>
    </row>
    <row r="5405">
      <c r="A5405" s="68">
        <v>44347.0</v>
      </c>
      <c r="B5405" s="46">
        <v>27653.0</v>
      </c>
      <c r="C5405" s="46">
        <v>892235.0</v>
      </c>
      <c r="D5405" s="3">
        <f t="shared" si="1"/>
        <v>10</v>
      </c>
      <c r="E5405" s="3">
        <f t="shared" si="2"/>
        <v>5</v>
      </c>
      <c r="F5405" s="69">
        <f t="shared" si="3"/>
        <v>5</v>
      </c>
      <c r="G5405" s="4" t="str">
        <f t="shared" si="4"/>
        <v>frequent</v>
      </c>
    </row>
    <row r="5406">
      <c r="A5406" s="68">
        <v>44347.0</v>
      </c>
      <c r="B5406" s="46">
        <v>20965.0</v>
      </c>
      <c r="C5406" s="46">
        <v>891922.0</v>
      </c>
      <c r="D5406" s="3">
        <f t="shared" si="1"/>
        <v>13</v>
      </c>
      <c r="E5406" s="3">
        <f t="shared" si="2"/>
        <v>7</v>
      </c>
      <c r="F5406" s="69">
        <f t="shared" si="3"/>
        <v>7</v>
      </c>
      <c r="G5406" s="4" t="str">
        <f t="shared" si="4"/>
        <v>frequent</v>
      </c>
    </row>
    <row r="5407">
      <c r="A5407" s="68">
        <v>44347.0</v>
      </c>
      <c r="B5407" s="46">
        <v>255067.0</v>
      </c>
      <c r="C5407" s="46">
        <v>891975.0</v>
      </c>
      <c r="D5407" s="3">
        <f t="shared" si="1"/>
        <v>6</v>
      </c>
      <c r="E5407" s="3">
        <f t="shared" si="2"/>
        <v>4</v>
      </c>
      <c r="F5407" s="69">
        <f t="shared" si="3"/>
        <v>4</v>
      </c>
      <c r="G5407" s="4" t="str">
        <f t="shared" si="4"/>
        <v>frequent</v>
      </c>
    </row>
    <row r="5408">
      <c r="A5408" s="68">
        <v>44347.0</v>
      </c>
      <c r="B5408" s="46">
        <v>69740.0</v>
      </c>
      <c r="C5408" s="46">
        <v>892394.0</v>
      </c>
      <c r="D5408" s="3">
        <f t="shared" si="1"/>
        <v>3</v>
      </c>
      <c r="E5408" s="3">
        <f t="shared" si="2"/>
        <v>2</v>
      </c>
      <c r="F5408" s="69">
        <f t="shared" si="3"/>
        <v>2</v>
      </c>
      <c r="G5408" s="4" t="str">
        <f t="shared" si="4"/>
        <v>occasional</v>
      </c>
    </row>
    <row r="5409">
      <c r="A5409" s="68">
        <v>44347.0</v>
      </c>
      <c r="B5409" s="46">
        <v>99566.0</v>
      </c>
      <c r="C5409" s="46">
        <v>892520.0</v>
      </c>
      <c r="D5409" s="3">
        <f t="shared" si="1"/>
        <v>3</v>
      </c>
      <c r="E5409" s="3">
        <f t="shared" si="2"/>
        <v>2</v>
      </c>
      <c r="F5409" s="69">
        <f t="shared" si="3"/>
        <v>2</v>
      </c>
      <c r="G5409" s="4" t="str">
        <f t="shared" si="4"/>
        <v>occasional</v>
      </c>
    </row>
    <row r="5410">
      <c r="A5410" s="68">
        <v>44347.0</v>
      </c>
      <c r="B5410" s="46">
        <v>292365.0</v>
      </c>
      <c r="C5410" s="46">
        <v>892005.0</v>
      </c>
      <c r="D5410" s="3">
        <f t="shared" si="1"/>
        <v>1</v>
      </c>
      <c r="E5410" s="3">
        <f t="shared" si="2"/>
        <v>1</v>
      </c>
      <c r="F5410" s="69">
        <f t="shared" si="3"/>
        <v>1</v>
      </c>
      <c r="G5410" s="4" t="str">
        <f t="shared" si="4"/>
        <v>new</v>
      </c>
    </row>
    <row r="5411">
      <c r="A5411" s="68">
        <v>44347.0</v>
      </c>
      <c r="B5411" s="46">
        <v>284918.0</v>
      </c>
      <c r="C5411" s="46">
        <v>891819.0</v>
      </c>
      <c r="D5411" s="3">
        <f t="shared" si="1"/>
        <v>3</v>
      </c>
      <c r="E5411" s="3">
        <f t="shared" si="2"/>
        <v>2</v>
      </c>
      <c r="F5411" s="69">
        <f t="shared" si="3"/>
        <v>2</v>
      </c>
      <c r="G5411" s="4" t="str">
        <f t="shared" si="4"/>
        <v>occasional</v>
      </c>
    </row>
    <row r="5412">
      <c r="A5412" s="68">
        <v>44347.0</v>
      </c>
      <c r="B5412" s="46">
        <v>172008.0</v>
      </c>
      <c r="C5412" s="46">
        <v>892166.0</v>
      </c>
      <c r="D5412" s="3">
        <f t="shared" si="1"/>
        <v>2</v>
      </c>
      <c r="E5412" s="3">
        <f t="shared" si="2"/>
        <v>2</v>
      </c>
      <c r="F5412" s="69">
        <f t="shared" si="3"/>
        <v>2</v>
      </c>
      <c r="G5412" s="4" t="str">
        <f t="shared" si="4"/>
        <v>occasional</v>
      </c>
    </row>
    <row r="5413">
      <c r="A5413" s="68">
        <v>44347.0</v>
      </c>
      <c r="B5413" s="46">
        <v>190056.0</v>
      </c>
      <c r="C5413" s="46">
        <v>892410.0</v>
      </c>
      <c r="D5413" s="3">
        <f t="shared" si="1"/>
        <v>2</v>
      </c>
      <c r="E5413" s="3">
        <f t="shared" si="2"/>
        <v>2</v>
      </c>
      <c r="F5413" s="69">
        <f t="shared" si="3"/>
        <v>2</v>
      </c>
      <c r="G5413" s="4" t="str">
        <f t="shared" si="4"/>
        <v>occasional</v>
      </c>
    </row>
    <row r="5414">
      <c r="A5414" s="68">
        <v>44347.0</v>
      </c>
      <c r="B5414" s="46">
        <v>270997.0</v>
      </c>
      <c r="C5414" s="46">
        <v>892954.0</v>
      </c>
      <c r="D5414" s="3">
        <f t="shared" si="1"/>
        <v>4</v>
      </c>
      <c r="E5414" s="3">
        <f t="shared" si="2"/>
        <v>2</v>
      </c>
      <c r="F5414" s="69">
        <f t="shared" si="3"/>
        <v>2</v>
      </c>
      <c r="G5414" s="4" t="str">
        <f t="shared" si="4"/>
        <v>occasional</v>
      </c>
    </row>
    <row r="5415">
      <c r="A5415" s="68">
        <v>44347.0</v>
      </c>
      <c r="B5415" s="46">
        <v>255772.0</v>
      </c>
      <c r="C5415" s="46">
        <v>892409.0</v>
      </c>
      <c r="D5415" s="3">
        <f t="shared" si="1"/>
        <v>4</v>
      </c>
      <c r="E5415" s="3">
        <f t="shared" si="2"/>
        <v>3</v>
      </c>
      <c r="F5415" s="69">
        <f t="shared" si="3"/>
        <v>3</v>
      </c>
      <c r="G5415" s="4" t="str">
        <f t="shared" si="4"/>
        <v>occasional</v>
      </c>
    </row>
    <row r="5416">
      <c r="A5416" s="68">
        <v>44347.0</v>
      </c>
      <c r="B5416" s="46">
        <v>183401.0</v>
      </c>
      <c r="C5416" s="46">
        <v>892722.0</v>
      </c>
      <c r="D5416" s="3">
        <f t="shared" si="1"/>
        <v>4</v>
      </c>
      <c r="E5416" s="3">
        <f t="shared" si="2"/>
        <v>4</v>
      </c>
      <c r="F5416" s="69">
        <f t="shared" si="3"/>
        <v>4</v>
      </c>
      <c r="G5416" s="4" t="str">
        <f t="shared" si="4"/>
        <v>frequent</v>
      </c>
    </row>
    <row r="5417">
      <c r="A5417" s="68">
        <v>44347.0</v>
      </c>
      <c r="B5417" s="46">
        <v>130076.0</v>
      </c>
      <c r="C5417" s="46">
        <v>892252.0</v>
      </c>
      <c r="D5417" s="3">
        <f t="shared" si="1"/>
        <v>2</v>
      </c>
      <c r="E5417" s="3">
        <f t="shared" si="2"/>
        <v>2</v>
      </c>
      <c r="F5417" s="69">
        <f t="shared" si="3"/>
        <v>2</v>
      </c>
      <c r="G5417" s="4" t="str">
        <f t="shared" si="4"/>
        <v>occasional</v>
      </c>
    </row>
    <row r="5418">
      <c r="A5418" s="68">
        <v>44347.0</v>
      </c>
      <c r="B5418" s="46">
        <v>235727.0</v>
      </c>
      <c r="C5418" s="46">
        <v>892523.0</v>
      </c>
      <c r="D5418" s="3">
        <f t="shared" si="1"/>
        <v>4</v>
      </c>
      <c r="E5418" s="3">
        <f t="shared" si="2"/>
        <v>2</v>
      </c>
      <c r="F5418" s="69">
        <f t="shared" si="3"/>
        <v>1</v>
      </c>
      <c r="G5418" s="4" t="str">
        <f t="shared" si="4"/>
        <v>occasional</v>
      </c>
    </row>
    <row r="5419">
      <c r="A5419" s="68">
        <v>44347.0</v>
      </c>
      <c r="B5419" s="46">
        <v>255467.0</v>
      </c>
      <c r="C5419" s="46">
        <v>892822.0</v>
      </c>
      <c r="D5419" s="3">
        <f t="shared" si="1"/>
        <v>2</v>
      </c>
      <c r="E5419" s="3">
        <f t="shared" si="2"/>
        <v>2</v>
      </c>
      <c r="F5419" s="69">
        <f t="shared" si="3"/>
        <v>2</v>
      </c>
      <c r="G5419" s="4" t="str">
        <f t="shared" si="4"/>
        <v>occasional</v>
      </c>
    </row>
    <row r="5420">
      <c r="A5420" s="68">
        <v>44347.0</v>
      </c>
      <c r="B5420" s="46">
        <v>292386.0</v>
      </c>
      <c r="C5420" s="46">
        <v>892101.0</v>
      </c>
      <c r="D5420" s="3">
        <f t="shared" si="1"/>
        <v>1</v>
      </c>
      <c r="E5420" s="3">
        <f t="shared" si="2"/>
        <v>1</v>
      </c>
      <c r="F5420" s="69">
        <f t="shared" si="3"/>
        <v>1</v>
      </c>
      <c r="G5420" s="4" t="str">
        <f t="shared" si="4"/>
        <v>new</v>
      </c>
    </row>
    <row r="5421">
      <c r="A5421" s="68">
        <v>44347.0</v>
      </c>
      <c r="B5421" s="46">
        <v>26308.0</v>
      </c>
      <c r="C5421" s="46">
        <v>891990.0</v>
      </c>
      <c r="D5421" s="3">
        <f t="shared" si="1"/>
        <v>7</v>
      </c>
      <c r="E5421" s="3">
        <f t="shared" si="2"/>
        <v>4</v>
      </c>
      <c r="F5421" s="69">
        <f t="shared" si="3"/>
        <v>4</v>
      </c>
      <c r="G5421" s="4" t="str">
        <f t="shared" si="4"/>
        <v>frequent</v>
      </c>
    </row>
    <row r="5422">
      <c r="A5422" s="68">
        <v>44347.0</v>
      </c>
      <c r="B5422" s="46">
        <v>235727.0</v>
      </c>
      <c r="C5422" s="46">
        <v>892493.0</v>
      </c>
      <c r="D5422" s="3">
        <f t="shared" si="1"/>
        <v>4</v>
      </c>
      <c r="E5422" s="3">
        <f t="shared" si="2"/>
        <v>2</v>
      </c>
      <c r="F5422" s="69">
        <f t="shared" si="3"/>
        <v>2</v>
      </c>
      <c r="G5422" s="4" t="str">
        <f t="shared" si="4"/>
        <v>occasional</v>
      </c>
    </row>
    <row r="5423">
      <c r="A5423" s="68">
        <v>44347.0</v>
      </c>
      <c r="B5423" s="46">
        <v>283069.0</v>
      </c>
      <c r="C5423" s="46">
        <v>892146.0</v>
      </c>
      <c r="D5423" s="3">
        <f t="shared" si="1"/>
        <v>5</v>
      </c>
      <c r="E5423" s="3">
        <f t="shared" si="2"/>
        <v>2</v>
      </c>
      <c r="F5423" s="69">
        <f t="shared" si="3"/>
        <v>2</v>
      </c>
      <c r="G5423" s="4" t="str">
        <f t="shared" si="4"/>
        <v>occasional</v>
      </c>
    </row>
    <row r="5424">
      <c r="A5424" s="68">
        <v>44347.0</v>
      </c>
      <c r="B5424" s="46">
        <v>54982.0</v>
      </c>
      <c r="C5424" s="46">
        <v>892816.0</v>
      </c>
      <c r="D5424" s="3">
        <f t="shared" si="1"/>
        <v>6</v>
      </c>
      <c r="E5424" s="3">
        <f t="shared" si="2"/>
        <v>5</v>
      </c>
      <c r="F5424" s="69">
        <f t="shared" si="3"/>
        <v>5</v>
      </c>
      <c r="G5424" s="4" t="str">
        <f t="shared" si="4"/>
        <v>frequent</v>
      </c>
    </row>
    <row r="5425">
      <c r="A5425" s="68">
        <v>44347.0</v>
      </c>
      <c r="B5425" s="46">
        <v>135198.0</v>
      </c>
      <c r="C5425" s="46">
        <v>892599.0</v>
      </c>
      <c r="D5425" s="3">
        <f t="shared" si="1"/>
        <v>2</v>
      </c>
      <c r="E5425" s="3">
        <f t="shared" si="2"/>
        <v>1</v>
      </c>
      <c r="F5425" s="69">
        <f t="shared" si="3"/>
        <v>1</v>
      </c>
      <c r="G5425" s="4" t="str">
        <f t="shared" si="4"/>
        <v>new</v>
      </c>
    </row>
    <row r="5426">
      <c r="A5426" s="68">
        <v>44347.0</v>
      </c>
      <c r="B5426" s="46">
        <v>207790.0</v>
      </c>
      <c r="C5426" s="46">
        <v>892239.0</v>
      </c>
      <c r="D5426" s="3">
        <f t="shared" si="1"/>
        <v>1</v>
      </c>
      <c r="E5426" s="3">
        <f t="shared" si="2"/>
        <v>1</v>
      </c>
      <c r="F5426" s="69">
        <f t="shared" si="3"/>
        <v>1</v>
      </c>
      <c r="G5426" s="4" t="str">
        <f t="shared" si="4"/>
        <v>new</v>
      </c>
    </row>
    <row r="5427">
      <c r="A5427" s="68">
        <v>44347.0</v>
      </c>
      <c r="B5427" s="46">
        <v>292470.0</v>
      </c>
      <c r="C5427" s="46">
        <v>892507.0</v>
      </c>
      <c r="D5427" s="3">
        <f t="shared" si="1"/>
        <v>2</v>
      </c>
      <c r="E5427" s="3">
        <f t="shared" si="2"/>
        <v>1</v>
      </c>
      <c r="F5427" s="69">
        <f t="shared" si="3"/>
        <v>1</v>
      </c>
      <c r="G5427" s="4" t="str">
        <f t="shared" si="4"/>
        <v>new</v>
      </c>
    </row>
    <row r="5428">
      <c r="A5428" s="68">
        <v>44347.0</v>
      </c>
      <c r="B5428" s="46">
        <v>1297.0</v>
      </c>
      <c r="C5428" s="46">
        <v>892574.0</v>
      </c>
      <c r="D5428" s="3">
        <f t="shared" si="1"/>
        <v>11</v>
      </c>
      <c r="E5428" s="3">
        <f t="shared" si="2"/>
        <v>7</v>
      </c>
      <c r="F5428" s="69">
        <f t="shared" si="3"/>
        <v>7</v>
      </c>
      <c r="G5428" s="4" t="str">
        <f t="shared" si="4"/>
        <v>frequent</v>
      </c>
    </row>
    <row r="5429">
      <c r="A5429" s="68">
        <v>44347.0</v>
      </c>
      <c r="B5429" s="46">
        <v>116563.0</v>
      </c>
      <c r="C5429" s="46">
        <v>892361.0</v>
      </c>
      <c r="D5429" s="3">
        <f t="shared" si="1"/>
        <v>2</v>
      </c>
      <c r="E5429" s="3">
        <f t="shared" si="2"/>
        <v>2</v>
      </c>
      <c r="F5429" s="69">
        <f t="shared" si="3"/>
        <v>2</v>
      </c>
      <c r="G5429" s="4" t="str">
        <f t="shared" si="4"/>
        <v>occasional</v>
      </c>
    </row>
    <row r="5430">
      <c r="A5430" s="68">
        <v>44347.0</v>
      </c>
      <c r="B5430" s="46">
        <v>18631.0</v>
      </c>
      <c r="C5430" s="46">
        <v>892977.0</v>
      </c>
      <c r="D5430" s="3">
        <f t="shared" si="1"/>
        <v>9</v>
      </c>
      <c r="E5430" s="3">
        <f t="shared" si="2"/>
        <v>5</v>
      </c>
      <c r="F5430" s="69">
        <f t="shared" si="3"/>
        <v>5</v>
      </c>
      <c r="G5430" s="4" t="str">
        <f t="shared" si="4"/>
        <v>frequent</v>
      </c>
    </row>
    <row r="5431">
      <c r="A5431" s="68">
        <v>44347.0</v>
      </c>
      <c r="B5431" s="46">
        <v>250611.0</v>
      </c>
      <c r="C5431" s="46">
        <v>892008.0</v>
      </c>
      <c r="D5431" s="3">
        <f t="shared" si="1"/>
        <v>3</v>
      </c>
      <c r="E5431" s="3">
        <f t="shared" si="2"/>
        <v>2</v>
      </c>
      <c r="F5431" s="69">
        <f t="shared" si="3"/>
        <v>2</v>
      </c>
      <c r="G5431" s="4" t="str">
        <f t="shared" si="4"/>
        <v>occasional</v>
      </c>
    </row>
    <row r="5432">
      <c r="A5432" s="68">
        <v>44347.0</v>
      </c>
      <c r="B5432" s="46">
        <v>227357.0</v>
      </c>
      <c r="C5432" s="46">
        <v>892475.0</v>
      </c>
      <c r="D5432" s="3">
        <f t="shared" si="1"/>
        <v>1</v>
      </c>
      <c r="E5432" s="3">
        <f t="shared" si="2"/>
        <v>1</v>
      </c>
      <c r="F5432" s="69">
        <f t="shared" si="3"/>
        <v>1</v>
      </c>
      <c r="G5432" s="4" t="str">
        <f t="shared" si="4"/>
        <v>new</v>
      </c>
    </row>
    <row r="5433">
      <c r="A5433" s="68">
        <v>44347.0</v>
      </c>
      <c r="B5433" s="46">
        <v>292463.0</v>
      </c>
      <c r="C5433" s="46">
        <v>892467.0</v>
      </c>
      <c r="D5433" s="3">
        <f t="shared" si="1"/>
        <v>2</v>
      </c>
      <c r="E5433" s="3">
        <f t="shared" si="2"/>
        <v>1</v>
      </c>
      <c r="F5433" s="69">
        <f t="shared" si="3"/>
        <v>1</v>
      </c>
      <c r="G5433" s="4" t="str">
        <f t="shared" si="4"/>
        <v>new</v>
      </c>
    </row>
    <row r="5434">
      <c r="A5434" s="68">
        <v>44347.0</v>
      </c>
      <c r="B5434" s="46">
        <v>86367.0</v>
      </c>
      <c r="C5434" s="46">
        <v>891878.0</v>
      </c>
      <c r="D5434" s="3">
        <f t="shared" si="1"/>
        <v>3</v>
      </c>
      <c r="E5434" s="3">
        <f t="shared" si="2"/>
        <v>2</v>
      </c>
      <c r="F5434" s="69">
        <f t="shared" si="3"/>
        <v>2</v>
      </c>
      <c r="G5434" s="4" t="str">
        <f t="shared" si="4"/>
        <v>occasional</v>
      </c>
    </row>
    <row r="5435">
      <c r="A5435" s="68">
        <v>44347.0</v>
      </c>
      <c r="B5435" s="46">
        <v>292380.0</v>
      </c>
      <c r="C5435" s="46">
        <v>892237.0</v>
      </c>
      <c r="D5435" s="3">
        <f t="shared" si="1"/>
        <v>2</v>
      </c>
      <c r="E5435" s="3">
        <f t="shared" si="2"/>
        <v>2</v>
      </c>
      <c r="F5435" s="69">
        <f t="shared" si="3"/>
        <v>2</v>
      </c>
      <c r="G5435" s="4" t="str">
        <f t="shared" si="4"/>
        <v>occasional</v>
      </c>
    </row>
    <row r="5436">
      <c r="A5436" s="68">
        <v>44347.0</v>
      </c>
      <c r="B5436" s="46">
        <v>8058.0</v>
      </c>
      <c r="C5436" s="46">
        <v>892188.0</v>
      </c>
      <c r="D5436" s="3">
        <f t="shared" si="1"/>
        <v>4</v>
      </c>
      <c r="E5436" s="3">
        <f t="shared" si="2"/>
        <v>2</v>
      </c>
      <c r="F5436" s="69">
        <f t="shared" si="3"/>
        <v>2</v>
      </c>
      <c r="G5436" s="4" t="str">
        <f t="shared" si="4"/>
        <v>occasional</v>
      </c>
    </row>
    <row r="5437">
      <c r="A5437" s="68">
        <v>44347.0</v>
      </c>
      <c r="B5437" s="46">
        <v>213031.0</v>
      </c>
      <c r="C5437" s="46">
        <v>891928.0</v>
      </c>
      <c r="D5437" s="3">
        <f t="shared" si="1"/>
        <v>12</v>
      </c>
      <c r="E5437" s="3">
        <f t="shared" si="2"/>
        <v>6</v>
      </c>
      <c r="F5437" s="69">
        <f t="shared" si="3"/>
        <v>6</v>
      </c>
      <c r="G5437" s="4" t="str">
        <f t="shared" si="4"/>
        <v>frequent</v>
      </c>
    </row>
    <row r="5438">
      <c r="A5438" s="68">
        <v>44347.0</v>
      </c>
      <c r="B5438" s="46">
        <v>133577.0</v>
      </c>
      <c r="C5438" s="46">
        <v>892562.0</v>
      </c>
      <c r="D5438" s="3">
        <f t="shared" si="1"/>
        <v>10</v>
      </c>
      <c r="E5438" s="3">
        <f t="shared" si="2"/>
        <v>6</v>
      </c>
      <c r="F5438" s="69">
        <f t="shared" si="3"/>
        <v>6</v>
      </c>
      <c r="G5438" s="4" t="str">
        <f t="shared" si="4"/>
        <v>frequent</v>
      </c>
    </row>
    <row r="5439">
      <c r="A5439" s="68">
        <v>44347.0</v>
      </c>
      <c r="B5439" s="46">
        <v>219095.0</v>
      </c>
      <c r="C5439" s="46">
        <v>892664.0</v>
      </c>
      <c r="D5439" s="3">
        <f t="shared" si="1"/>
        <v>5</v>
      </c>
      <c r="E5439" s="3">
        <f t="shared" si="2"/>
        <v>4</v>
      </c>
      <c r="F5439" s="69">
        <f t="shared" si="3"/>
        <v>4</v>
      </c>
      <c r="G5439" s="4" t="str">
        <f t="shared" si="4"/>
        <v>frequent</v>
      </c>
    </row>
    <row r="5440">
      <c r="A5440" s="68">
        <v>44347.0</v>
      </c>
      <c r="B5440" s="46">
        <v>292500.0</v>
      </c>
      <c r="C5440" s="46">
        <v>892659.0</v>
      </c>
      <c r="D5440" s="3">
        <f t="shared" si="1"/>
        <v>2</v>
      </c>
      <c r="E5440" s="3">
        <f t="shared" si="2"/>
        <v>1</v>
      </c>
      <c r="F5440" s="69">
        <f t="shared" si="3"/>
        <v>1</v>
      </c>
      <c r="G5440" s="4" t="str">
        <f t="shared" si="4"/>
        <v>new</v>
      </c>
    </row>
    <row r="5441">
      <c r="A5441" s="68">
        <v>44347.0</v>
      </c>
      <c r="B5441" s="46">
        <v>163678.0</v>
      </c>
      <c r="C5441" s="46">
        <v>892030.0</v>
      </c>
      <c r="D5441" s="3">
        <f t="shared" si="1"/>
        <v>8</v>
      </c>
      <c r="E5441" s="3">
        <f t="shared" si="2"/>
        <v>4</v>
      </c>
      <c r="F5441" s="69">
        <f t="shared" si="3"/>
        <v>4</v>
      </c>
      <c r="G5441" s="4" t="str">
        <f t="shared" si="4"/>
        <v>frequent</v>
      </c>
    </row>
    <row r="5442">
      <c r="A5442" s="68">
        <v>44347.0</v>
      </c>
      <c r="B5442" s="46">
        <v>161285.0</v>
      </c>
      <c r="C5442" s="46">
        <v>892715.0</v>
      </c>
      <c r="D5442" s="3">
        <f t="shared" si="1"/>
        <v>2</v>
      </c>
      <c r="E5442" s="3">
        <f t="shared" si="2"/>
        <v>2</v>
      </c>
      <c r="F5442" s="69">
        <f t="shared" si="3"/>
        <v>2</v>
      </c>
      <c r="G5442" s="4" t="str">
        <f t="shared" si="4"/>
        <v>occasional</v>
      </c>
    </row>
    <row r="5443">
      <c r="A5443" s="68">
        <v>44347.0</v>
      </c>
      <c r="B5443" s="46">
        <v>292493.0</v>
      </c>
      <c r="C5443" s="46">
        <v>892637.0</v>
      </c>
      <c r="D5443" s="3">
        <f t="shared" si="1"/>
        <v>1</v>
      </c>
      <c r="E5443" s="3">
        <f t="shared" si="2"/>
        <v>1</v>
      </c>
      <c r="F5443" s="69">
        <f t="shared" si="3"/>
        <v>1</v>
      </c>
      <c r="G5443" s="4" t="str">
        <f t="shared" si="4"/>
        <v>new</v>
      </c>
    </row>
    <row r="5444">
      <c r="A5444" s="68">
        <v>44347.0</v>
      </c>
      <c r="B5444" s="46">
        <v>39283.0</v>
      </c>
      <c r="C5444" s="46">
        <v>891858.0</v>
      </c>
      <c r="D5444" s="3">
        <f t="shared" si="1"/>
        <v>4</v>
      </c>
      <c r="E5444" s="3">
        <f t="shared" si="2"/>
        <v>2</v>
      </c>
      <c r="F5444" s="69">
        <f t="shared" si="3"/>
        <v>2</v>
      </c>
      <c r="G5444" s="4" t="str">
        <f t="shared" si="4"/>
        <v>occasional</v>
      </c>
    </row>
    <row r="5445">
      <c r="A5445" s="68">
        <v>44347.0</v>
      </c>
      <c r="B5445" s="46">
        <v>257477.0</v>
      </c>
      <c r="C5445" s="46">
        <v>892912.0</v>
      </c>
      <c r="D5445" s="3">
        <f t="shared" si="1"/>
        <v>6</v>
      </c>
      <c r="E5445" s="3">
        <f t="shared" si="2"/>
        <v>4</v>
      </c>
      <c r="F5445" s="69">
        <f t="shared" si="3"/>
        <v>4</v>
      </c>
      <c r="G5445" s="4" t="str">
        <f t="shared" si="4"/>
        <v>frequent</v>
      </c>
    </row>
    <row r="5446">
      <c r="A5446" s="68">
        <v>44347.0</v>
      </c>
      <c r="B5446" s="46">
        <v>290306.0</v>
      </c>
      <c r="C5446" s="46">
        <v>892330.0</v>
      </c>
      <c r="D5446" s="3">
        <f t="shared" si="1"/>
        <v>3</v>
      </c>
      <c r="E5446" s="3">
        <f t="shared" si="2"/>
        <v>2</v>
      </c>
      <c r="F5446" s="69">
        <f t="shared" si="3"/>
        <v>2</v>
      </c>
      <c r="G5446" s="4" t="str">
        <f t="shared" si="4"/>
        <v>occasional</v>
      </c>
    </row>
    <row r="5447">
      <c r="A5447" s="68">
        <v>44347.0</v>
      </c>
      <c r="B5447" s="46">
        <v>129739.0</v>
      </c>
      <c r="C5447" s="46">
        <v>891965.0</v>
      </c>
      <c r="D5447" s="3">
        <f t="shared" si="1"/>
        <v>11</v>
      </c>
      <c r="E5447" s="3">
        <f t="shared" si="2"/>
        <v>8</v>
      </c>
      <c r="F5447" s="69">
        <f t="shared" si="3"/>
        <v>8</v>
      </c>
      <c r="G5447" s="4" t="str">
        <f t="shared" si="4"/>
        <v>frequent</v>
      </c>
    </row>
    <row r="5448">
      <c r="A5448" s="68">
        <v>44347.0</v>
      </c>
      <c r="B5448" s="46">
        <v>292408.0</v>
      </c>
      <c r="C5448" s="46">
        <v>892195.0</v>
      </c>
      <c r="D5448" s="3">
        <f t="shared" si="1"/>
        <v>1</v>
      </c>
      <c r="E5448" s="3">
        <f t="shared" si="2"/>
        <v>1</v>
      </c>
      <c r="F5448" s="69">
        <f t="shared" si="3"/>
        <v>1</v>
      </c>
      <c r="G5448" s="4" t="str">
        <f t="shared" si="4"/>
        <v>new</v>
      </c>
    </row>
    <row r="5449">
      <c r="A5449" s="68">
        <v>44347.0</v>
      </c>
      <c r="B5449" s="46">
        <v>15197.0</v>
      </c>
      <c r="C5449" s="46">
        <v>892655.0</v>
      </c>
      <c r="D5449" s="3">
        <f t="shared" si="1"/>
        <v>7</v>
      </c>
      <c r="E5449" s="3">
        <f t="shared" si="2"/>
        <v>3</v>
      </c>
      <c r="F5449" s="69">
        <f t="shared" si="3"/>
        <v>3</v>
      </c>
      <c r="G5449" s="4" t="str">
        <f t="shared" si="4"/>
        <v>occasional</v>
      </c>
    </row>
    <row r="5450">
      <c r="A5450" s="68">
        <v>44347.0</v>
      </c>
      <c r="B5450" s="46">
        <v>278271.0</v>
      </c>
      <c r="C5450" s="46">
        <v>892579.0</v>
      </c>
      <c r="D5450" s="3">
        <f t="shared" si="1"/>
        <v>2</v>
      </c>
      <c r="E5450" s="3">
        <f t="shared" si="2"/>
        <v>2</v>
      </c>
      <c r="F5450" s="69">
        <f t="shared" si="3"/>
        <v>2</v>
      </c>
      <c r="G5450" s="4" t="str">
        <f t="shared" si="4"/>
        <v>occasional</v>
      </c>
    </row>
    <row r="5451">
      <c r="A5451" s="68">
        <v>44347.0</v>
      </c>
      <c r="B5451" s="46">
        <v>292454.0</v>
      </c>
      <c r="C5451" s="46">
        <v>892417.0</v>
      </c>
      <c r="D5451" s="3">
        <f t="shared" si="1"/>
        <v>2</v>
      </c>
      <c r="E5451" s="3">
        <f t="shared" si="2"/>
        <v>1</v>
      </c>
      <c r="F5451" s="69">
        <f t="shared" si="3"/>
        <v>1</v>
      </c>
      <c r="G5451" s="4" t="str">
        <f t="shared" si="4"/>
        <v>new</v>
      </c>
    </row>
    <row r="5452">
      <c r="A5452" s="68">
        <v>44347.0</v>
      </c>
      <c r="B5452" s="46">
        <v>117304.0</v>
      </c>
      <c r="C5452" s="46">
        <v>892400.0</v>
      </c>
      <c r="D5452" s="3">
        <f t="shared" si="1"/>
        <v>10</v>
      </c>
      <c r="E5452" s="3">
        <f t="shared" si="2"/>
        <v>4</v>
      </c>
      <c r="F5452" s="69">
        <f t="shared" si="3"/>
        <v>4</v>
      </c>
      <c r="G5452" s="4" t="str">
        <f t="shared" si="4"/>
        <v>frequent</v>
      </c>
    </row>
    <row r="5453">
      <c r="A5453" s="68">
        <v>44347.0</v>
      </c>
      <c r="B5453" s="46">
        <v>119171.0</v>
      </c>
      <c r="C5453" s="46">
        <v>892517.0</v>
      </c>
      <c r="D5453" s="3">
        <f t="shared" si="1"/>
        <v>5</v>
      </c>
      <c r="E5453" s="3">
        <f t="shared" si="2"/>
        <v>3</v>
      </c>
      <c r="F5453" s="69">
        <f t="shared" si="3"/>
        <v>3</v>
      </c>
      <c r="G5453" s="4" t="str">
        <f t="shared" si="4"/>
        <v>occasional</v>
      </c>
    </row>
    <row r="5454">
      <c r="A5454" s="68">
        <v>44347.0</v>
      </c>
      <c r="B5454" s="46">
        <v>170567.0</v>
      </c>
      <c r="C5454" s="46">
        <v>892010.0</v>
      </c>
      <c r="D5454" s="3">
        <f t="shared" si="1"/>
        <v>52</v>
      </c>
      <c r="E5454" s="3">
        <f t="shared" si="2"/>
        <v>37</v>
      </c>
      <c r="F5454" s="69">
        <f t="shared" si="3"/>
        <v>37</v>
      </c>
      <c r="G5454" s="4" t="str">
        <f t="shared" si="4"/>
        <v>frequent</v>
      </c>
    </row>
    <row r="5455">
      <c r="A5455" s="68">
        <v>44347.0</v>
      </c>
      <c r="B5455" s="46">
        <v>289803.0</v>
      </c>
      <c r="C5455" s="46">
        <v>892667.0</v>
      </c>
      <c r="D5455" s="3">
        <f t="shared" si="1"/>
        <v>3</v>
      </c>
      <c r="E5455" s="3">
        <f t="shared" si="2"/>
        <v>2</v>
      </c>
      <c r="F5455" s="69">
        <f t="shared" si="3"/>
        <v>2</v>
      </c>
      <c r="G5455" s="4" t="str">
        <f t="shared" si="4"/>
        <v>occasional</v>
      </c>
    </row>
    <row r="5456">
      <c r="A5456" s="68">
        <v>44347.0</v>
      </c>
      <c r="B5456" s="46">
        <v>13407.0</v>
      </c>
      <c r="C5456" s="46">
        <v>892202.0</v>
      </c>
      <c r="D5456" s="3">
        <f t="shared" si="1"/>
        <v>7</v>
      </c>
      <c r="E5456" s="3">
        <f t="shared" si="2"/>
        <v>3</v>
      </c>
      <c r="F5456" s="69">
        <f t="shared" si="3"/>
        <v>3</v>
      </c>
      <c r="G5456" s="4" t="str">
        <f t="shared" si="4"/>
        <v>occasional</v>
      </c>
    </row>
    <row r="5457">
      <c r="A5457" s="68">
        <v>44347.0</v>
      </c>
      <c r="B5457" s="46">
        <v>182358.0</v>
      </c>
      <c r="C5457" s="46">
        <v>892077.0</v>
      </c>
      <c r="D5457" s="3">
        <f t="shared" si="1"/>
        <v>1</v>
      </c>
      <c r="E5457" s="3">
        <f t="shared" si="2"/>
        <v>1</v>
      </c>
      <c r="F5457" s="69">
        <f t="shared" si="3"/>
        <v>1</v>
      </c>
      <c r="G5457" s="4" t="str">
        <f t="shared" si="4"/>
        <v>new</v>
      </c>
    </row>
    <row r="5458">
      <c r="A5458" s="68">
        <v>44347.0</v>
      </c>
      <c r="B5458" s="46">
        <v>165344.0</v>
      </c>
      <c r="C5458" s="46">
        <v>892482.0</v>
      </c>
      <c r="D5458" s="3">
        <f t="shared" si="1"/>
        <v>8</v>
      </c>
      <c r="E5458" s="3">
        <f t="shared" si="2"/>
        <v>5</v>
      </c>
      <c r="F5458" s="69">
        <f t="shared" si="3"/>
        <v>5</v>
      </c>
      <c r="G5458" s="4" t="str">
        <f t="shared" si="4"/>
        <v>frequent</v>
      </c>
    </row>
    <row r="5459">
      <c r="A5459" s="68">
        <v>44347.0</v>
      </c>
      <c r="B5459" s="46">
        <v>81527.0</v>
      </c>
      <c r="C5459" s="46">
        <v>892429.0</v>
      </c>
      <c r="D5459" s="3">
        <f t="shared" si="1"/>
        <v>10</v>
      </c>
      <c r="E5459" s="3">
        <f t="shared" si="2"/>
        <v>7</v>
      </c>
      <c r="F5459" s="69">
        <f t="shared" si="3"/>
        <v>7</v>
      </c>
      <c r="G5459" s="4" t="str">
        <f t="shared" si="4"/>
        <v>frequent</v>
      </c>
    </row>
    <row r="5460">
      <c r="A5460" s="68">
        <v>44347.0</v>
      </c>
      <c r="B5460" s="46">
        <v>283568.0</v>
      </c>
      <c r="C5460" s="46">
        <v>892533.0</v>
      </c>
      <c r="D5460" s="3">
        <f t="shared" si="1"/>
        <v>2</v>
      </c>
      <c r="E5460" s="3">
        <f t="shared" si="2"/>
        <v>2</v>
      </c>
      <c r="F5460" s="69">
        <f t="shared" si="3"/>
        <v>2</v>
      </c>
      <c r="G5460" s="4" t="str">
        <f t="shared" si="4"/>
        <v>occasional</v>
      </c>
    </row>
    <row r="5461">
      <c r="A5461" s="68">
        <v>44347.0</v>
      </c>
      <c r="B5461" s="46">
        <v>225647.0</v>
      </c>
      <c r="C5461" s="46">
        <v>892685.0</v>
      </c>
      <c r="D5461" s="3">
        <f t="shared" si="1"/>
        <v>3</v>
      </c>
      <c r="E5461" s="3">
        <f t="shared" si="2"/>
        <v>2</v>
      </c>
      <c r="F5461" s="69">
        <f t="shared" si="3"/>
        <v>2</v>
      </c>
      <c r="G5461" s="4" t="str">
        <f t="shared" si="4"/>
        <v>occasional</v>
      </c>
    </row>
    <row r="5462">
      <c r="A5462" s="68">
        <v>44347.0</v>
      </c>
      <c r="B5462" s="46">
        <v>289241.0</v>
      </c>
      <c r="C5462" s="46">
        <v>892512.0</v>
      </c>
      <c r="D5462" s="3">
        <f t="shared" si="1"/>
        <v>10</v>
      </c>
      <c r="E5462" s="3">
        <f t="shared" si="2"/>
        <v>3</v>
      </c>
      <c r="F5462" s="69">
        <f t="shared" si="3"/>
        <v>3</v>
      </c>
      <c r="G5462" s="4" t="str">
        <f t="shared" si="4"/>
        <v>occasional</v>
      </c>
    </row>
    <row r="5463">
      <c r="A5463" s="68">
        <v>44347.0</v>
      </c>
      <c r="B5463" s="46">
        <v>131425.0</v>
      </c>
      <c r="C5463" s="46">
        <v>891846.0</v>
      </c>
      <c r="D5463" s="3">
        <f t="shared" si="1"/>
        <v>1</v>
      </c>
      <c r="E5463" s="3">
        <f t="shared" si="2"/>
        <v>1</v>
      </c>
      <c r="F5463" s="69">
        <f t="shared" si="3"/>
        <v>1</v>
      </c>
      <c r="G5463" s="4" t="str">
        <f t="shared" si="4"/>
        <v>new</v>
      </c>
    </row>
    <row r="5464">
      <c r="A5464" s="68">
        <v>44347.0</v>
      </c>
      <c r="B5464" s="46">
        <v>182073.0</v>
      </c>
      <c r="C5464" s="46">
        <v>892369.0</v>
      </c>
      <c r="D5464" s="3">
        <f t="shared" si="1"/>
        <v>4</v>
      </c>
      <c r="E5464" s="3">
        <f t="shared" si="2"/>
        <v>3</v>
      </c>
      <c r="F5464" s="69">
        <f t="shared" si="3"/>
        <v>3</v>
      </c>
      <c r="G5464" s="4" t="str">
        <f t="shared" si="4"/>
        <v>occasional</v>
      </c>
    </row>
    <row r="5465">
      <c r="A5465" s="68">
        <v>44347.0</v>
      </c>
      <c r="B5465" s="46">
        <v>292446.0</v>
      </c>
      <c r="C5465" s="46">
        <v>892373.0</v>
      </c>
      <c r="D5465" s="3">
        <f t="shared" si="1"/>
        <v>1</v>
      </c>
      <c r="E5465" s="3">
        <f t="shared" si="2"/>
        <v>1</v>
      </c>
      <c r="F5465" s="69">
        <f t="shared" si="3"/>
        <v>1</v>
      </c>
      <c r="G5465" s="4" t="str">
        <f t="shared" si="4"/>
        <v>new</v>
      </c>
    </row>
    <row r="5466">
      <c r="A5466" s="68">
        <v>44347.0</v>
      </c>
      <c r="B5466" s="46">
        <v>187978.0</v>
      </c>
      <c r="C5466" s="46">
        <v>891940.0</v>
      </c>
      <c r="D5466" s="3">
        <f t="shared" si="1"/>
        <v>4</v>
      </c>
      <c r="E5466" s="3">
        <f t="shared" si="2"/>
        <v>2</v>
      </c>
      <c r="F5466" s="69">
        <f t="shared" si="3"/>
        <v>2</v>
      </c>
      <c r="G5466" s="4" t="str">
        <f t="shared" si="4"/>
        <v>occasional</v>
      </c>
    </row>
    <row r="5467">
      <c r="A5467" s="68">
        <v>44347.0</v>
      </c>
      <c r="B5467" s="46">
        <v>13970.0</v>
      </c>
      <c r="C5467" s="46">
        <v>892732.0</v>
      </c>
      <c r="D5467" s="3">
        <f t="shared" si="1"/>
        <v>22</v>
      </c>
      <c r="E5467" s="3">
        <f t="shared" si="2"/>
        <v>15</v>
      </c>
      <c r="F5467" s="69">
        <f t="shared" si="3"/>
        <v>15</v>
      </c>
      <c r="G5467" s="4" t="str">
        <f t="shared" si="4"/>
        <v>frequent</v>
      </c>
    </row>
    <row r="5468">
      <c r="A5468" s="68">
        <v>44347.0</v>
      </c>
      <c r="B5468" s="46">
        <v>219040.0</v>
      </c>
      <c r="C5468" s="46">
        <v>892703.0</v>
      </c>
      <c r="D5468" s="3">
        <f t="shared" si="1"/>
        <v>7</v>
      </c>
      <c r="E5468" s="3">
        <f t="shared" si="2"/>
        <v>1</v>
      </c>
      <c r="F5468" s="69">
        <f t="shared" si="3"/>
        <v>1</v>
      </c>
      <c r="G5468" s="4" t="str">
        <f t="shared" si="4"/>
        <v>new</v>
      </c>
    </row>
    <row r="5469">
      <c r="A5469" s="68">
        <v>44347.0</v>
      </c>
      <c r="B5469" s="46">
        <v>74332.0</v>
      </c>
      <c r="C5469" s="46">
        <v>891853.0</v>
      </c>
      <c r="D5469" s="3">
        <f t="shared" si="1"/>
        <v>1</v>
      </c>
      <c r="E5469" s="3">
        <f t="shared" si="2"/>
        <v>1</v>
      </c>
      <c r="F5469" s="69">
        <f t="shared" si="3"/>
        <v>1</v>
      </c>
      <c r="G5469" s="4" t="str">
        <f t="shared" si="4"/>
        <v>new</v>
      </c>
    </row>
    <row r="5470">
      <c r="A5470" s="68">
        <v>44347.0</v>
      </c>
      <c r="B5470" s="46">
        <v>40470.0</v>
      </c>
      <c r="C5470" s="46">
        <v>892987.0</v>
      </c>
      <c r="D5470" s="3">
        <f t="shared" si="1"/>
        <v>4</v>
      </c>
      <c r="E5470" s="3">
        <f t="shared" si="2"/>
        <v>3</v>
      </c>
      <c r="F5470" s="69">
        <f t="shared" si="3"/>
        <v>3</v>
      </c>
      <c r="G5470" s="4" t="str">
        <f t="shared" si="4"/>
        <v>occasional</v>
      </c>
    </row>
    <row r="5471">
      <c r="A5471" s="68">
        <v>44347.0</v>
      </c>
      <c r="B5471" s="46">
        <v>91283.0</v>
      </c>
      <c r="C5471" s="46">
        <v>891739.0</v>
      </c>
      <c r="D5471" s="3">
        <f t="shared" si="1"/>
        <v>3</v>
      </c>
      <c r="E5471" s="3">
        <f t="shared" si="2"/>
        <v>2</v>
      </c>
      <c r="F5471" s="69">
        <f t="shared" si="3"/>
        <v>2</v>
      </c>
      <c r="G5471" s="4" t="str">
        <f t="shared" si="4"/>
        <v>occasional</v>
      </c>
    </row>
    <row r="5472">
      <c r="A5472" s="68">
        <v>44347.0</v>
      </c>
      <c r="B5472" s="46">
        <v>292527.0</v>
      </c>
      <c r="C5472" s="46">
        <v>892796.0</v>
      </c>
      <c r="D5472" s="3">
        <f t="shared" si="1"/>
        <v>1</v>
      </c>
      <c r="E5472" s="3">
        <f t="shared" si="2"/>
        <v>1</v>
      </c>
      <c r="F5472" s="69">
        <f t="shared" si="3"/>
        <v>1</v>
      </c>
      <c r="G5472" s="4" t="str">
        <f t="shared" si="4"/>
        <v>new</v>
      </c>
    </row>
    <row r="5473">
      <c r="A5473" s="68">
        <v>44347.0</v>
      </c>
      <c r="B5473" s="46">
        <v>292345.0</v>
      </c>
      <c r="C5473" s="46">
        <v>891857.0</v>
      </c>
      <c r="D5473" s="3">
        <f t="shared" si="1"/>
        <v>1</v>
      </c>
      <c r="E5473" s="3">
        <f t="shared" si="2"/>
        <v>1</v>
      </c>
      <c r="F5473" s="69">
        <f t="shared" si="3"/>
        <v>1</v>
      </c>
      <c r="G5473" s="4" t="str">
        <f t="shared" si="4"/>
        <v>new</v>
      </c>
    </row>
    <row r="5474">
      <c r="A5474" s="68">
        <v>44347.0</v>
      </c>
      <c r="B5474" s="46">
        <v>278862.0</v>
      </c>
      <c r="C5474" s="46">
        <v>892374.0</v>
      </c>
      <c r="D5474" s="3">
        <f t="shared" si="1"/>
        <v>4</v>
      </c>
      <c r="E5474" s="3">
        <f t="shared" si="2"/>
        <v>3</v>
      </c>
      <c r="F5474" s="69">
        <f t="shared" si="3"/>
        <v>3</v>
      </c>
      <c r="G5474" s="4" t="str">
        <f t="shared" si="4"/>
        <v>occasional</v>
      </c>
    </row>
    <row r="5475">
      <c r="A5475" s="68">
        <v>44347.0</v>
      </c>
      <c r="B5475" s="46">
        <v>37926.0</v>
      </c>
      <c r="C5475" s="46">
        <v>891908.0</v>
      </c>
      <c r="D5475" s="3">
        <f t="shared" si="1"/>
        <v>6</v>
      </c>
      <c r="E5475" s="3">
        <f t="shared" si="2"/>
        <v>4</v>
      </c>
      <c r="F5475" s="69">
        <f t="shared" si="3"/>
        <v>4</v>
      </c>
      <c r="G5475" s="4" t="str">
        <f t="shared" si="4"/>
        <v>frequent</v>
      </c>
    </row>
    <row r="5476">
      <c r="A5476" s="68">
        <v>44348.0</v>
      </c>
      <c r="B5476" s="46">
        <v>223403.0</v>
      </c>
      <c r="C5476" s="46">
        <v>893769.0</v>
      </c>
      <c r="D5476" s="3">
        <f t="shared" si="1"/>
        <v>6</v>
      </c>
      <c r="E5476" s="3">
        <f t="shared" si="2"/>
        <v>5</v>
      </c>
      <c r="F5476" s="69">
        <f t="shared" si="3"/>
        <v>5</v>
      </c>
      <c r="G5476" s="4" t="str">
        <f t="shared" si="4"/>
        <v>frequent</v>
      </c>
    </row>
    <row r="5477">
      <c r="A5477" s="68">
        <v>44348.0</v>
      </c>
      <c r="B5477" s="46">
        <v>169266.0</v>
      </c>
      <c r="C5477" s="46">
        <v>893105.0</v>
      </c>
      <c r="D5477" s="3">
        <f t="shared" si="1"/>
        <v>6</v>
      </c>
      <c r="E5477" s="3">
        <f t="shared" si="2"/>
        <v>3</v>
      </c>
      <c r="F5477" s="69">
        <f t="shared" si="3"/>
        <v>3</v>
      </c>
      <c r="G5477" s="4" t="str">
        <f t="shared" si="4"/>
        <v>occasional</v>
      </c>
    </row>
    <row r="5478">
      <c r="A5478" s="68">
        <v>44348.0</v>
      </c>
      <c r="B5478" s="46">
        <v>75142.0</v>
      </c>
      <c r="C5478" s="46">
        <v>893025.0</v>
      </c>
      <c r="D5478" s="3">
        <f t="shared" si="1"/>
        <v>4</v>
      </c>
      <c r="E5478" s="3">
        <f t="shared" si="2"/>
        <v>4</v>
      </c>
      <c r="F5478" s="69">
        <f t="shared" si="3"/>
        <v>4</v>
      </c>
      <c r="G5478" s="4" t="str">
        <f t="shared" si="4"/>
        <v>frequent</v>
      </c>
    </row>
    <row r="5479">
      <c r="A5479" s="68">
        <v>44348.0</v>
      </c>
      <c r="B5479" s="46">
        <v>118427.0</v>
      </c>
      <c r="C5479" s="46">
        <v>893814.0</v>
      </c>
      <c r="D5479" s="3">
        <f t="shared" si="1"/>
        <v>3</v>
      </c>
      <c r="E5479" s="3">
        <f t="shared" si="2"/>
        <v>2</v>
      </c>
      <c r="F5479" s="69">
        <f t="shared" si="3"/>
        <v>2</v>
      </c>
      <c r="G5479" s="4" t="str">
        <f t="shared" si="4"/>
        <v>occasional</v>
      </c>
    </row>
    <row r="5480">
      <c r="A5480" s="68">
        <v>44348.0</v>
      </c>
      <c r="B5480" s="46">
        <v>292726.0</v>
      </c>
      <c r="C5480" s="46">
        <v>893729.0</v>
      </c>
      <c r="D5480" s="3">
        <f t="shared" si="1"/>
        <v>2</v>
      </c>
      <c r="E5480" s="3">
        <f t="shared" si="2"/>
        <v>1</v>
      </c>
      <c r="F5480" s="69">
        <f t="shared" si="3"/>
        <v>1</v>
      </c>
      <c r="G5480" s="4" t="str">
        <f t="shared" si="4"/>
        <v>new</v>
      </c>
    </row>
    <row r="5481">
      <c r="A5481" s="68">
        <v>44348.0</v>
      </c>
      <c r="B5481" s="46">
        <v>222494.0</v>
      </c>
      <c r="C5481" s="46">
        <v>893406.0</v>
      </c>
      <c r="D5481" s="3">
        <f t="shared" si="1"/>
        <v>2</v>
      </c>
      <c r="E5481" s="3">
        <f t="shared" si="2"/>
        <v>2</v>
      </c>
      <c r="F5481" s="69">
        <f t="shared" si="3"/>
        <v>2</v>
      </c>
      <c r="G5481" s="4" t="str">
        <f t="shared" si="4"/>
        <v>occasional</v>
      </c>
    </row>
    <row r="5482">
      <c r="A5482" s="68">
        <v>44348.0</v>
      </c>
      <c r="B5482" s="46">
        <v>98056.0</v>
      </c>
      <c r="C5482" s="46">
        <v>893506.0</v>
      </c>
      <c r="D5482" s="3">
        <f t="shared" si="1"/>
        <v>4</v>
      </c>
      <c r="E5482" s="3">
        <f t="shared" si="2"/>
        <v>1</v>
      </c>
      <c r="F5482" s="69">
        <f t="shared" si="3"/>
        <v>1</v>
      </c>
      <c r="G5482" s="4" t="str">
        <f t="shared" si="4"/>
        <v>new</v>
      </c>
    </row>
    <row r="5483">
      <c r="A5483" s="68">
        <v>44348.0</v>
      </c>
      <c r="B5483" s="46">
        <v>80948.0</v>
      </c>
      <c r="C5483" s="46">
        <v>893568.0</v>
      </c>
      <c r="D5483" s="3">
        <f t="shared" si="1"/>
        <v>4</v>
      </c>
      <c r="E5483" s="3">
        <f t="shared" si="2"/>
        <v>3</v>
      </c>
      <c r="F5483" s="69">
        <f t="shared" si="3"/>
        <v>2</v>
      </c>
      <c r="G5483" s="4" t="str">
        <f t="shared" si="4"/>
        <v>occasional</v>
      </c>
    </row>
    <row r="5484">
      <c r="A5484" s="68">
        <v>44348.0</v>
      </c>
      <c r="B5484" s="46">
        <v>292780.0</v>
      </c>
      <c r="C5484" s="46">
        <v>893990.0</v>
      </c>
      <c r="D5484" s="3">
        <f t="shared" si="1"/>
        <v>1</v>
      </c>
      <c r="E5484" s="3">
        <f t="shared" si="2"/>
        <v>1</v>
      </c>
      <c r="F5484" s="69">
        <f t="shared" si="3"/>
        <v>1</v>
      </c>
      <c r="G5484" s="4" t="str">
        <f t="shared" si="4"/>
        <v>new</v>
      </c>
    </row>
    <row r="5485">
      <c r="A5485" s="68">
        <v>44348.0</v>
      </c>
      <c r="B5485" s="46">
        <v>14664.0</v>
      </c>
      <c r="C5485" s="46">
        <v>893323.0</v>
      </c>
      <c r="D5485" s="3">
        <f t="shared" si="1"/>
        <v>4</v>
      </c>
      <c r="E5485" s="3">
        <f t="shared" si="2"/>
        <v>4</v>
      </c>
      <c r="F5485" s="69">
        <f t="shared" si="3"/>
        <v>4</v>
      </c>
      <c r="G5485" s="4" t="str">
        <f t="shared" si="4"/>
        <v>frequent</v>
      </c>
    </row>
    <row r="5486">
      <c r="A5486" s="68">
        <v>44348.0</v>
      </c>
      <c r="B5486" s="46">
        <v>223993.0</v>
      </c>
      <c r="C5486" s="46">
        <v>894064.0</v>
      </c>
      <c r="D5486" s="3">
        <f t="shared" si="1"/>
        <v>3</v>
      </c>
      <c r="E5486" s="3">
        <f t="shared" si="2"/>
        <v>1</v>
      </c>
      <c r="F5486" s="69">
        <f t="shared" si="3"/>
        <v>1</v>
      </c>
      <c r="G5486" s="4" t="str">
        <f t="shared" si="4"/>
        <v>new</v>
      </c>
    </row>
    <row r="5487">
      <c r="A5487" s="68">
        <v>44348.0</v>
      </c>
      <c r="B5487" s="46">
        <v>159118.0</v>
      </c>
      <c r="C5487" s="46">
        <v>893919.0</v>
      </c>
      <c r="D5487" s="3">
        <f t="shared" si="1"/>
        <v>3</v>
      </c>
      <c r="E5487" s="3">
        <f t="shared" si="2"/>
        <v>3</v>
      </c>
      <c r="F5487" s="69">
        <f t="shared" si="3"/>
        <v>3</v>
      </c>
      <c r="G5487" s="4" t="str">
        <f t="shared" si="4"/>
        <v>occasional</v>
      </c>
    </row>
    <row r="5488">
      <c r="A5488" s="68">
        <v>44348.0</v>
      </c>
      <c r="B5488" s="46">
        <v>292721.0</v>
      </c>
      <c r="C5488" s="46">
        <v>893719.0</v>
      </c>
      <c r="D5488" s="3">
        <f t="shared" si="1"/>
        <v>1</v>
      </c>
      <c r="E5488" s="3">
        <f t="shared" si="2"/>
        <v>1</v>
      </c>
      <c r="F5488" s="69">
        <f t="shared" si="3"/>
        <v>1</v>
      </c>
      <c r="G5488" s="4" t="str">
        <f t="shared" si="4"/>
        <v>new</v>
      </c>
    </row>
    <row r="5489">
      <c r="A5489" s="68">
        <v>44348.0</v>
      </c>
      <c r="B5489" s="46">
        <v>292687.0</v>
      </c>
      <c r="C5489" s="46">
        <v>893570.0</v>
      </c>
      <c r="D5489" s="3">
        <f t="shared" si="1"/>
        <v>1</v>
      </c>
      <c r="E5489" s="3">
        <f t="shared" si="2"/>
        <v>1</v>
      </c>
      <c r="F5489" s="69">
        <f t="shared" si="3"/>
        <v>1</v>
      </c>
      <c r="G5489" s="4" t="str">
        <f t="shared" si="4"/>
        <v>new</v>
      </c>
    </row>
    <row r="5490">
      <c r="A5490" s="68">
        <v>44348.0</v>
      </c>
      <c r="B5490" s="46">
        <v>204523.0</v>
      </c>
      <c r="C5490" s="46">
        <v>893777.0</v>
      </c>
      <c r="D5490" s="3">
        <f t="shared" si="1"/>
        <v>2</v>
      </c>
      <c r="E5490" s="3">
        <f t="shared" si="2"/>
        <v>2</v>
      </c>
      <c r="F5490" s="69">
        <f t="shared" si="3"/>
        <v>2</v>
      </c>
      <c r="G5490" s="4" t="str">
        <f t="shared" si="4"/>
        <v>occasional</v>
      </c>
    </row>
    <row r="5491">
      <c r="A5491" s="68">
        <v>44348.0</v>
      </c>
      <c r="B5491" s="46">
        <v>250076.0</v>
      </c>
      <c r="C5491" s="46">
        <v>893643.0</v>
      </c>
      <c r="D5491" s="3">
        <f t="shared" si="1"/>
        <v>7</v>
      </c>
      <c r="E5491" s="3">
        <f t="shared" si="2"/>
        <v>6</v>
      </c>
      <c r="F5491" s="69">
        <f t="shared" si="3"/>
        <v>5</v>
      </c>
      <c r="G5491" s="4" t="str">
        <f t="shared" si="4"/>
        <v>frequent</v>
      </c>
    </row>
    <row r="5492">
      <c r="A5492" s="68">
        <v>44348.0</v>
      </c>
      <c r="B5492" s="46">
        <v>39950.0</v>
      </c>
      <c r="C5492" s="46">
        <v>894162.0</v>
      </c>
      <c r="D5492" s="3">
        <f t="shared" si="1"/>
        <v>2</v>
      </c>
      <c r="E5492" s="3">
        <f t="shared" si="2"/>
        <v>2</v>
      </c>
      <c r="F5492" s="69">
        <f t="shared" si="3"/>
        <v>2</v>
      </c>
      <c r="G5492" s="4" t="str">
        <f t="shared" si="4"/>
        <v>occasional</v>
      </c>
    </row>
    <row r="5493">
      <c r="A5493" s="68">
        <v>44348.0</v>
      </c>
      <c r="B5493" s="46">
        <v>3516.0</v>
      </c>
      <c r="C5493" s="46">
        <v>893071.0</v>
      </c>
      <c r="D5493" s="3">
        <f t="shared" si="1"/>
        <v>10</v>
      </c>
      <c r="E5493" s="3">
        <f t="shared" si="2"/>
        <v>7</v>
      </c>
      <c r="F5493" s="69">
        <f t="shared" si="3"/>
        <v>7</v>
      </c>
      <c r="G5493" s="4" t="str">
        <f t="shared" si="4"/>
        <v>frequent</v>
      </c>
    </row>
    <row r="5494">
      <c r="A5494" s="68">
        <v>44348.0</v>
      </c>
      <c r="B5494" s="46">
        <v>56831.0</v>
      </c>
      <c r="C5494" s="46">
        <v>894149.0</v>
      </c>
      <c r="D5494" s="3">
        <f t="shared" si="1"/>
        <v>3</v>
      </c>
      <c r="E5494" s="3">
        <f t="shared" si="2"/>
        <v>2</v>
      </c>
      <c r="F5494" s="69">
        <f t="shared" si="3"/>
        <v>2</v>
      </c>
      <c r="G5494" s="4" t="str">
        <f t="shared" si="4"/>
        <v>occasional</v>
      </c>
    </row>
    <row r="5495">
      <c r="A5495" s="68">
        <v>44348.0</v>
      </c>
      <c r="B5495" s="46">
        <v>94684.0</v>
      </c>
      <c r="C5495" s="46">
        <v>894109.0</v>
      </c>
      <c r="D5495" s="3">
        <f t="shared" si="1"/>
        <v>8</v>
      </c>
      <c r="E5495" s="3">
        <f t="shared" si="2"/>
        <v>5</v>
      </c>
      <c r="F5495" s="69">
        <f t="shared" si="3"/>
        <v>5</v>
      </c>
      <c r="G5495" s="4" t="str">
        <f t="shared" si="4"/>
        <v>frequent</v>
      </c>
    </row>
    <row r="5496">
      <c r="A5496" s="68">
        <v>44348.0</v>
      </c>
      <c r="B5496" s="46">
        <v>292705.0</v>
      </c>
      <c r="C5496" s="46">
        <v>893650.0</v>
      </c>
      <c r="D5496" s="3">
        <f t="shared" si="1"/>
        <v>3</v>
      </c>
      <c r="E5496" s="3">
        <f t="shared" si="2"/>
        <v>1</v>
      </c>
      <c r="F5496" s="69">
        <f t="shared" si="3"/>
        <v>1</v>
      </c>
      <c r="G5496" s="4" t="str">
        <f t="shared" si="4"/>
        <v>new</v>
      </c>
    </row>
    <row r="5497">
      <c r="A5497" s="68">
        <v>44348.0</v>
      </c>
      <c r="B5497" s="46">
        <v>270190.0</v>
      </c>
      <c r="C5497" s="46">
        <v>894220.0</v>
      </c>
      <c r="D5497" s="3">
        <f t="shared" si="1"/>
        <v>6</v>
      </c>
      <c r="E5497" s="3">
        <f t="shared" si="2"/>
        <v>4</v>
      </c>
      <c r="F5497" s="69">
        <f t="shared" si="3"/>
        <v>4</v>
      </c>
      <c r="G5497" s="4" t="str">
        <f t="shared" si="4"/>
        <v>frequent</v>
      </c>
    </row>
    <row r="5498">
      <c r="A5498" s="68">
        <v>44348.0</v>
      </c>
      <c r="B5498" s="46">
        <v>207528.0</v>
      </c>
      <c r="C5498" s="46">
        <v>893826.0</v>
      </c>
      <c r="D5498" s="3">
        <f t="shared" si="1"/>
        <v>7</v>
      </c>
      <c r="E5498" s="3">
        <f t="shared" si="2"/>
        <v>4</v>
      </c>
      <c r="F5498" s="69">
        <f t="shared" si="3"/>
        <v>4</v>
      </c>
      <c r="G5498" s="4" t="str">
        <f t="shared" si="4"/>
        <v>frequent</v>
      </c>
    </row>
    <row r="5499">
      <c r="A5499" s="68">
        <v>44348.0</v>
      </c>
      <c r="B5499" s="46">
        <v>26222.0</v>
      </c>
      <c r="C5499" s="46">
        <v>894105.0</v>
      </c>
      <c r="D5499" s="3">
        <f t="shared" si="1"/>
        <v>3</v>
      </c>
      <c r="E5499" s="3">
        <f t="shared" si="2"/>
        <v>2</v>
      </c>
      <c r="F5499" s="69">
        <f t="shared" si="3"/>
        <v>1</v>
      </c>
      <c r="G5499" s="4" t="str">
        <f t="shared" si="4"/>
        <v>occasional</v>
      </c>
    </row>
    <row r="5500">
      <c r="A5500" s="68">
        <v>44348.0</v>
      </c>
      <c r="B5500" s="46">
        <v>166720.0</v>
      </c>
      <c r="C5500" s="46">
        <v>893229.0</v>
      </c>
      <c r="D5500" s="3">
        <f t="shared" si="1"/>
        <v>10</v>
      </c>
      <c r="E5500" s="3">
        <f t="shared" si="2"/>
        <v>7</v>
      </c>
      <c r="F5500" s="69">
        <f t="shared" si="3"/>
        <v>7</v>
      </c>
      <c r="G5500" s="4" t="str">
        <f t="shared" si="4"/>
        <v>frequent</v>
      </c>
    </row>
    <row r="5501">
      <c r="A5501" s="68">
        <v>44348.0</v>
      </c>
      <c r="B5501" s="46">
        <v>292817.0</v>
      </c>
      <c r="C5501" s="46">
        <v>894179.0</v>
      </c>
      <c r="D5501" s="3">
        <f t="shared" si="1"/>
        <v>2</v>
      </c>
      <c r="E5501" s="3">
        <f t="shared" si="2"/>
        <v>1</v>
      </c>
      <c r="F5501" s="69">
        <f t="shared" si="3"/>
        <v>1</v>
      </c>
      <c r="G5501" s="4" t="str">
        <f t="shared" si="4"/>
        <v>new</v>
      </c>
    </row>
    <row r="5502">
      <c r="A5502" s="68">
        <v>44348.0</v>
      </c>
      <c r="B5502" s="46">
        <v>37592.0</v>
      </c>
      <c r="C5502" s="46">
        <v>893676.0</v>
      </c>
      <c r="D5502" s="3">
        <f t="shared" si="1"/>
        <v>8</v>
      </c>
      <c r="E5502" s="3">
        <f t="shared" si="2"/>
        <v>5</v>
      </c>
      <c r="F5502" s="69">
        <f t="shared" si="3"/>
        <v>5</v>
      </c>
      <c r="G5502" s="4" t="str">
        <f t="shared" si="4"/>
        <v>frequent</v>
      </c>
    </row>
    <row r="5503">
      <c r="A5503" s="68">
        <v>44348.0</v>
      </c>
      <c r="B5503" s="46">
        <v>292616.0</v>
      </c>
      <c r="C5503" s="46">
        <v>893271.0</v>
      </c>
      <c r="D5503" s="3">
        <f t="shared" si="1"/>
        <v>2</v>
      </c>
      <c r="E5503" s="3">
        <f t="shared" si="2"/>
        <v>1</v>
      </c>
      <c r="F5503" s="69">
        <f t="shared" si="3"/>
        <v>1</v>
      </c>
      <c r="G5503" s="4" t="str">
        <f t="shared" si="4"/>
        <v>new</v>
      </c>
    </row>
    <row r="5504">
      <c r="A5504" s="68">
        <v>44348.0</v>
      </c>
      <c r="B5504" s="46">
        <v>5753.0</v>
      </c>
      <c r="C5504" s="46">
        <v>893630.0</v>
      </c>
      <c r="D5504" s="3">
        <f t="shared" si="1"/>
        <v>7</v>
      </c>
      <c r="E5504" s="3">
        <f t="shared" si="2"/>
        <v>5</v>
      </c>
      <c r="F5504" s="69">
        <f t="shared" si="3"/>
        <v>5</v>
      </c>
      <c r="G5504" s="4" t="str">
        <f t="shared" si="4"/>
        <v>frequent</v>
      </c>
    </row>
    <row r="5505">
      <c r="A5505" s="68">
        <v>44348.0</v>
      </c>
      <c r="B5505" s="46">
        <v>66596.0</v>
      </c>
      <c r="C5505" s="46">
        <v>893855.0</v>
      </c>
      <c r="D5505" s="3">
        <f t="shared" si="1"/>
        <v>12</v>
      </c>
      <c r="E5505" s="3">
        <f t="shared" si="2"/>
        <v>9</v>
      </c>
      <c r="F5505" s="69">
        <f t="shared" si="3"/>
        <v>9</v>
      </c>
      <c r="G5505" s="4" t="str">
        <f t="shared" si="4"/>
        <v>frequent</v>
      </c>
    </row>
    <row r="5506">
      <c r="A5506" s="68">
        <v>44348.0</v>
      </c>
      <c r="B5506" s="46">
        <v>292753.0</v>
      </c>
      <c r="C5506" s="46">
        <v>893868.0</v>
      </c>
      <c r="D5506" s="3">
        <f t="shared" si="1"/>
        <v>1</v>
      </c>
      <c r="E5506" s="3">
        <f t="shared" si="2"/>
        <v>1</v>
      </c>
      <c r="F5506" s="69">
        <f t="shared" si="3"/>
        <v>1</v>
      </c>
      <c r="G5506" s="4" t="str">
        <f t="shared" si="4"/>
        <v>new</v>
      </c>
    </row>
    <row r="5507">
      <c r="A5507" s="68">
        <v>44348.0</v>
      </c>
      <c r="B5507" s="46">
        <v>279147.0</v>
      </c>
      <c r="C5507" s="46">
        <v>894079.0</v>
      </c>
      <c r="D5507" s="3">
        <f t="shared" si="1"/>
        <v>2</v>
      </c>
      <c r="E5507" s="3">
        <f t="shared" si="2"/>
        <v>2</v>
      </c>
      <c r="F5507" s="69">
        <f t="shared" si="3"/>
        <v>2</v>
      </c>
      <c r="G5507" s="4" t="str">
        <f t="shared" si="4"/>
        <v>occasional</v>
      </c>
    </row>
    <row r="5508">
      <c r="A5508" s="68">
        <v>44348.0</v>
      </c>
      <c r="B5508" s="46">
        <v>177427.0</v>
      </c>
      <c r="C5508" s="46">
        <v>893772.0</v>
      </c>
      <c r="D5508" s="3">
        <f t="shared" si="1"/>
        <v>4</v>
      </c>
      <c r="E5508" s="3">
        <f t="shared" si="2"/>
        <v>4</v>
      </c>
      <c r="F5508" s="69">
        <f t="shared" si="3"/>
        <v>4</v>
      </c>
      <c r="G5508" s="4" t="str">
        <f t="shared" si="4"/>
        <v>frequent</v>
      </c>
    </row>
    <row r="5509">
      <c r="A5509" s="68">
        <v>44348.0</v>
      </c>
      <c r="B5509" s="46">
        <v>23316.0</v>
      </c>
      <c r="C5509" s="46">
        <v>893611.0</v>
      </c>
      <c r="D5509" s="3">
        <f t="shared" si="1"/>
        <v>10</v>
      </c>
      <c r="E5509" s="3">
        <f t="shared" si="2"/>
        <v>7</v>
      </c>
      <c r="F5509" s="69">
        <f t="shared" si="3"/>
        <v>7</v>
      </c>
      <c r="G5509" s="4" t="str">
        <f t="shared" si="4"/>
        <v>frequent</v>
      </c>
    </row>
    <row r="5510">
      <c r="A5510" s="68">
        <v>44348.0</v>
      </c>
      <c r="B5510" s="46">
        <v>231232.0</v>
      </c>
      <c r="C5510" s="46">
        <v>893114.0</v>
      </c>
      <c r="D5510" s="3">
        <f t="shared" si="1"/>
        <v>1</v>
      </c>
      <c r="E5510" s="3">
        <f t="shared" si="2"/>
        <v>1</v>
      </c>
      <c r="F5510" s="69">
        <f t="shared" si="3"/>
        <v>1</v>
      </c>
      <c r="G5510" s="4" t="str">
        <f t="shared" si="4"/>
        <v>new</v>
      </c>
    </row>
    <row r="5511">
      <c r="A5511" s="68">
        <v>44348.0</v>
      </c>
      <c r="B5511" s="46">
        <v>7314.0</v>
      </c>
      <c r="C5511" s="46">
        <v>893538.0</v>
      </c>
      <c r="D5511" s="3">
        <f t="shared" si="1"/>
        <v>11</v>
      </c>
      <c r="E5511" s="3">
        <f t="shared" si="2"/>
        <v>7</v>
      </c>
      <c r="F5511" s="69">
        <f t="shared" si="3"/>
        <v>7</v>
      </c>
      <c r="G5511" s="4" t="str">
        <f t="shared" si="4"/>
        <v>frequent</v>
      </c>
    </row>
    <row r="5512">
      <c r="A5512" s="68">
        <v>44348.0</v>
      </c>
      <c r="B5512" s="46">
        <v>63147.0</v>
      </c>
      <c r="C5512" s="46">
        <v>894102.0</v>
      </c>
      <c r="D5512" s="3">
        <f t="shared" si="1"/>
        <v>6</v>
      </c>
      <c r="E5512" s="3">
        <f t="shared" si="2"/>
        <v>4</v>
      </c>
      <c r="F5512" s="69">
        <f t="shared" si="3"/>
        <v>4</v>
      </c>
      <c r="G5512" s="4" t="str">
        <f t="shared" si="4"/>
        <v>frequent</v>
      </c>
    </row>
    <row r="5513">
      <c r="A5513" s="68">
        <v>44348.0</v>
      </c>
      <c r="B5513" s="46">
        <v>249718.0</v>
      </c>
      <c r="C5513" s="46">
        <v>893223.0</v>
      </c>
      <c r="D5513" s="3">
        <f t="shared" si="1"/>
        <v>3</v>
      </c>
      <c r="E5513" s="3">
        <f t="shared" si="2"/>
        <v>2</v>
      </c>
      <c r="F5513" s="69">
        <f t="shared" si="3"/>
        <v>2</v>
      </c>
      <c r="G5513" s="4" t="str">
        <f t="shared" si="4"/>
        <v>occasional</v>
      </c>
    </row>
    <row r="5514">
      <c r="A5514" s="68">
        <v>44348.0</v>
      </c>
      <c r="B5514" s="46">
        <v>291048.0</v>
      </c>
      <c r="C5514" s="46">
        <v>893750.0</v>
      </c>
      <c r="D5514" s="3">
        <f t="shared" si="1"/>
        <v>6</v>
      </c>
      <c r="E5514" s="3">
        <f t="shared" si="2"/>
        <v>3</v>
      </c>
      <c r="F5514" s="69">
        <f t="shared" si="3"/>
        <v>3</v>
      </c>
      <c r="G5514" s="4" t="str">
        <f t="shared" si="4"/>
        <v>occasional</v>
      </c>
    </row>
    <row r="5515">
      <c r="A5515" s="68">
        <v>44348.0</v>
      </c>
      <c r="B5515" s="46">
        <v>70559.0</v>
      </c>
      <c r="C5515" s="46">
        <v>893787.0</v>
      </c>
      <c r="D5515" s="3">
        <f t="shared" si="1"/>
        <v>2</v>
      </c>
      <c r="E5515" s="3">
        <f t="shared" si="2"/>
        <v>1</v>
      </c>
      <c r="F5515" s="69">
        <f t="shared" si="3"/>
        <v>1</v>
      </c>
      <c r="G5515" s="4" t="str">
        <f t="shared" si="4"/>
        <v>new</v>
      </c>
    </row>
    <row r="5516">
      <c r="A5516" s="68">
        <v>44348.0</v>
      </c>
      <c r="B5516" s="46">
        <v>187975.0</v>
      </c>
      <c r="C5516" s="46">
        <v>893206.0</v>
      </c>
      <c r="D5516" s="3">
        <f t="shared" si="1"/>
        <v>7</v>
      </c>
      <c r="E5516" s="3">
        <f t="shared" si="2"/>
        <v>6</v>
      </c>
      <c r="F5516" s="69">
        <f t="shared" si="3"/>
        <v>6</v>
      </c>
      <c r="G5516" s="4" t="str">
        <f t="shared" si="4"/>
        <v>frequent</v>
      </c>
    </row>
    <row r="5517">
      <c r="A5517" s="68">
        <v>44348.0</v>
      </c>
      <c r="B5517" s="46">
        <v>198393.0</v>
      </c>
      <c r="C5517" s="46">
        <v>893874.0</v>
      </c>
      <c r="D5517" s="3">
        <f t="shared" si="1"/>
        <v>8</v>
      </c>
      <c r="E5517" s="3">
        <f t="shared" si="2"/>
        <v>5</v>
      </c>
      <c r="F5517" s="69">
        <f t="shared" si="3"/>
        <v>5</v>
      </c>
      <c r="G5517" s="4" t="str">
        <f t="shared" si="4"/>
        <v>frequent</v>
      </c>
    </row>
    <row r="5518">
      <c r="A5518" s="68">
        <v>44348.0</v>
      </c>
      <c r="B5518" s="46">
        <v>65984.0</v>
      </c>
      <c r="C5518" s="46">
        <v>893251.0</v>
      </c>
      <c r="D5518" s="3">
        <f t="shared" si="1"/>
        <v>7</v>
      </c>
      <c r="E5518" s="3">
        <f t="shared" si="2"/>
        <v>4</v>
      </c>
      <c r="F5518" s="69">
        <f t="shared" si="3"/>
        <v>4</v>
      </c>
      <c r="G5518" s="4" t="str">
        <f t="shared" si="4"/>
        <v>frequent</v>
      </c>
    </row>
    <row r="5519">
      <c r="A5519" s="68">
        <v>44348.0</v>
      </c>
      <c r="B5519" s="46">
        <v>12973.0</v>
      </c>
      <c r="C5519" s="46">
        <v>893835.0</v>
      </c>
      <c r="D5519" s="3">
        <f t="shared" si="1"/>
        <v>13</v>
      </c>
      <c r="E5519" s="3">
        <f t="shared" si="2"/>
        <v>8</v>
      </c>
      <c r="F5519" s="69">
        <f t="shared" si="3"/>
        <v>8</v>
      </c>
      <c r="G5519" s="4" t="str">
        <f t="shared" si="4"/>
        <v>frequent</v>
      </c>
    </row>
    <row r="5520">
      <c r="A5520" s="68">
        <v>44348.0</v>
      </c>
      <c r="B5520" s="46">
        <v>65681.0</v>
      </c>
      <c r="C5520" s="46">
        <v>893980.0</v>
      </c>
      <c r="D5520" s="3">
        <f t="shared" si="1"/>
        <v>4</v>
      </c>
      <c r="E5520" s="3">
        <f t="shared" si="2"/>
        <v>2</v>
      </c>
      <c r="F5520" s="69">
        <f t="shared" si="3"/>
        <v>2</v>
      </c>
      <c r="G5520" s="4" t="str">
        <f t="shared" si="4"/>
        <v>occasional</v>
      </c>
    </row>
    <row r="5521">
      <c r="A5521" s="68">
        <v>44348.0</v>
      </c>
      <c r="B5521" s="46">
        <v>87114.0</v>
      </c>
      <c r="C5521" s="46">
        <v>893537.0</v>
      </c>
      <c r="D5521" s="3">
        <f t="shared" si="1"/>
        <v>7</v>
      </c>
      <c r="E5521" s="3">
        <f t="shared" si="2"/>
        <v>4</v>
      </c>
      <c r="F5521" s="69">
        <f t="shared" si="3"/>
        <v>4</v>
      </c>
      <c r="G5521" s="4" t="str">
        <f t="shared" si="4"/>
        <v>frequent</v>
      </c>
    </row>
    <row r="5522">
      <c r="A5522" s="68">
        <v>44348.0</v>
      </c>
      <c r="B5522" s="46">
        <v>285159.0</v>
      </c>
      <c r="C5522" s="46">
        <v>893017.0</v>
      </c>
      <c r="D5522" s="3">
        <f t="shared" si="1"/>
        <v>9</v>
      </c>
      <c r="E5522" s="3">
        <f t="shared" si="2"/>
        <v>5</v>
      </c>
      <c r="F5522" s="69">
        <f t="shared" si="3"/>
        <v>5</v>
      </c>
      <c r="G5522" s="4" t="str">
        <f t="shared" si="4"/>
        <v>frequent</v>
      </c>
    </row>
    <row r="5523">
      <c r="A5523" s="68">
        <v>44348.0</v>
      </c>
      <c r="B5523" s="46">
        <v>117321.0</v>
      </c>
      <c r="C5523" s="46">
        <v>893580.0</v>
      </c>
      <c r="D5523" s="3">
        <f t="shared" si="1"/>
        <v>7</v>
      </c>
      <c r="E5523" s="3">
        <f t="shared" si="2"/>
        <v>4</v>
      </c>
      <c r="F5523" s="69">
        <f t="shared" si="3"/>
        <v>4</v>
      </c>
      <c r="G5523" s="4" t="str">
        <f t="shared" si="4"/>
        <v>frequent</v>
      </c>
    </row>
    <row r="5524">
      <c r="A5524" s="68">
        <v>44348.0</v>
      </c>
      <c r="B5524" s="46">
        <v>292822.0</v>
      </c>
      <c r="C5524" s="46">
        <v>894194.0</v>
      </c>
      <c r="D5524" s="3">
        <f t="shared" si="1"/>
        <v>1</v>
      </c>
      <c r="E5524" s="3">
        <f t="shared" si="2"/>
        <v>1</v>
      </c>
      <c r="F5524" s="69">
        <f t="shared" si="3"/>
        <v>1</v>
      </c>
      <c r="G5524" s="4" t="str">
        <f t="shared" si="4"/>
        <v>new</v>
      </c>
    </row>
    <row r="5525">
      <c r="A5525" s="68">
        <v>44348.0</v>
      </c>
      <c r="B5525" s="46">
        <v>169294.0</v>
      </c>
      <c r="C5525" s="46">
        <v>893678.0</v>
      </c>
      <c r="D5525" s="3">
        <f t="shared" si="1"/>
        <v>8</v>
      </c>
      <c r="E5525" s="3">
        <f t="shared" si="2"/>
        <v>5</v>
      </c>
      <c r="F5525" s="69">
        <f t="shared" si="3"/>
        <v>5</v>
      </c>
      <c r="G5525" s="4" t="str">
        <f t="shared" si="4"/>
        <v>frequent</v>
      </c>
    </row>
    <row r="5526">
      <c r="A5526" s="68">
        <v>44348.0</v>
      </c>
      <c r="B5526" s="46">
        <v>254745.0</v>
      </c>
      <c r="C5526" s="46">
        <v>893627.0</v>
      </c>
      <c r="D5526" s="3">
        <f t="shared" si="1"/>
        <v>12</v>
      </c>
      <c r="E5526" s="3">
        <f t="shared" si="2"/>
        <v>5</v>
      </c>
      <c r="F5526" s="69">
        <f t="shared" si="3"/>
        <v>5</v>
      </c>
      <c r="G5526" s="4" t="str">
        <f t="shared" si="4"/>
        <v>frequent</v>
      </c>
    </row>
    <row r="5527">
      <c r="A5527" s="68">
        <v>44348.0</v>
      </c>
      <c r="B5527" s="46">
        <v>272655.0</v>
      </c>
      <c r="C5527" s="46">
        <v>893117.0</v>
      </c>
      <c r="D5527" s="3">
        <f t="shared" si="1"/>
        <v>4</v>
      </c>
      <c r="E5527" s="3">
        <f t="shared" si="2"/>
        <v>2</v>
      </c>
      <c r="F5527" s="69">
        <f t="shared" si="3"/>
        <v>2</v>
      </c>
      <c r="G5527" s="4" t="str">
        <f t="shared" si="4"/>
        <v>occasional</v>
      </c>
    </row>
    <row r="5528">
      <c r="A5528" s="68">
        <v>44348.0</v>
      </c>
      <c r="B5528" s="46">
        <v>286791.0</v>
      </c>
      <c r="C5528" s="46">
        <v>893805.0</v>
      </c>
      <c r="D5528" s="3">
        <f t="shared" si="1"/>
        <v>5</v>
      </c>
      <c r="E5528" s="3">
        <f t="shared" si="2"/>
        <v>2</v>
      </c>
      <c r="F5528" s="69">
        <f t="shared" si="3"/>
        <v>2</v>
      </c>
      <c r="G5528" s="4" t="str">
        <f t="shared" si="4"/>
        <v>occasional</v>
      </c>
    </row>
    <row r="5529">
      <c r="A5529" s="68">
        <v>44348.0</v>
      </c>
      <c r="B5529" s="46">
        <v>167150.0</v>
      </c>
      <c r="C5529" s="46">
        <v>893710.0</v>
      </c>
      <c r="D5529" s="3">
        <f t="shared" si="1"/>
        <v>18</v>
      </c>
      <c r="E5529" s="3">
        <f t="shared" si="2"/>
        <v>13</v>
      </c>
      <c r="F5529" s="69">
        <f t="shared" si="3"/>
        <v>13</v>
      </c>
      <c r="G5529" s="4" t="str">
        <f t="shared" si="4"/>
        <v>frequent</v>
      </c>
    </row>
    <row r="5530">
      <c r="A5530" s="68">
        <v>44348.0</v>
      </c>
      <c r="B5530" s="46">
        <v>257668.0</v>
      </c>
      <c r="C5530" s="46">
        <v>893716.0</v>
      </c>
      <c r="D5530" s="3">
        <f t="shared" si="1"/>
        <v>2</v>
      </c>
      <c r="E5530" s="3">
        <f t="shared" si="2"/>
        <v>2</v>
      </c>
      <c r="F5530" s="69">
        <f t="shared" si="3"/>
        <v>2</v>
      </c>
      <c r="G5530" s="4" t="str">
        <f t="shared" si="4"/>
        <v>occasional</v>
      </c>
    </row>
    <row r="5531">
      <c r="A5531" s="68">
        <v>44348.0</v>
      </c>
      <c r="B5531" s="46">
        <v>282270.0</v>
      </c>
      <c r="C5531" s="46">
        <v>893273.0</v>
      </c>
      <c r="D5531" s="3">
        <f t="shared" si="1"/>
        <v>4</v>
      </c>
      <c r="E5531" s="3">
        <f t="shared" si="2"/>
        <v>3</v>
      </c>
      <c r="F5531" s="69">
        <f t="shared" si="3"/>
        <v>3</v>
      </c>
      <c r="G5531" s="4" t="str">
        <f t="shared" si="4"/>
        <v>occasional</v>
      </c>
    </row>
    <row r="5532">
      <c r="A5532" s="68">
        <v>44348.0</v>
      </c>
      <c r="B5532" s="46">
        <v>218855.0</v>
      </c>
      <c r="C5532" s="46">
        <v>893959.0</v>
      </c>
      <c r="D5532" s="3">
        <f t="shared" si="1"/>
        <v>9</v>
      </c>
      <c r="E5532" s="3">
        <f t="shared" si="2"/>
        <v>6</v>
      </c>
      <c r="F5532" s="69">
        <f t="shared" si="3"/>
        <v>6</v>
      </c>
      <c r="G5532" s="4" t="str">
        <f t="shared" si="4"/>
        <v>frequent</v>
      </c>
    </row>
    <row r="5533">
      <c r="A5533" s="68">
        <v>44348.0</v>
      </c>
      <c r="B5533" s="46">
        <v>232504.0</v>
      </c>
      <c r="C5533" s="46">
        <v>893953.0</v>
      </c>
      <c r="D5533" s="3">
        <f t="shared" si="1"/>
        <v>13</v>
      </c>
      <c r="E5533" s="3">
        <f t="shared" si="2"/>
        <v>9</v>
      </c>
      <c r="F5533" s="69">
        <f t="shared" si="3"/>
        <v>9</v>
      </c>
      <c r="G5533" s="4" t="str">
        <f t="shared" si="4"/>
        <v>frequent</v>
      </c>
    </row>
    <row r="5534">
      <c r="A5534" s="68">
        <v>44348.0</v>
      </c>
      <c r="B5534" s="46">
        <v>26222.0</v>
      </c>
      <c r="C5534" s="46">
        <v>894131.0</v>
      </c>
      <c r="D5534" s="3">
        <f t="shared" si="1"/>
        <v>3</v>
      </c>
      <c r="E5534" s="3">
        <f t="shared" si="2"/>
        <v>2</v>
      </c>
      <c r="F5534" s="69">
        <f t="shared" si="3"/>
        <v>2</v>
      </c>
      <c r="G5534" s="4" t="str">
        <f t="shared" si="4"/>
        <v>occasional</v>
      </c>
    </row>
    <row r="5535">
      <c r="A5535" s="68">
        <v>44348.0</v>
      </c>
      <c r="B5535" s="46">
        <v>36316.0</v>
      </c>
      <c r="C5535" s="46">
        <v>893644.0</v>
      </c>
      <c r="D5535" s="3">
        <f t="shared" si="1"/>
        <v>1</v>
      </c>
      <c r="E5535" s="3">
        <f t="shared" si="2"/>
        <v>1</v>
      </c>
      <c r="F5535" s="69">
        <f t="shared" si="3"/>
        <v>1</v>
      </c>
      <c r="G5535" s="4" t="str">
        <f t="shared" si="4"/>
        <v>new</v>
      </c>
    </row>
    <row r="5536">
      <c r="A5536" s="68">
        <v>44348.0</v>
      </c>
      <c r="B5536" s="46">
        <v>128069.0</v>
      </c>
      <c r="C5536" s="46">
        <v>893312.0</v>
      </c>
      <c r="D5536" s="3">
        <f t="shared" si="1"/>
        <v>1</v>
      </c>
      <c r="E5536" s="3">
        <f t="shared" si="2"/>
        <v>1</v>
      </c>
      <c r="F5536" s="69">
        <f t="shared" si="3"/>
        <v>1</v>
      </c>
      <c r="G5536" s="4" t="str">
        <f t="shared" si="4"/>
        <v>new</v>
      </c>
    </row>
    <row r="5537">
      <c r="A5537" s="68">
        <v>44348.0</v>
      </c>
      <c r="B5537" s="46">
        <v>1591.0</v>
      </c>
      <c r="C5537" s="46">
        <v>893812.0</v>
      </c>
      <c r="D5537" s="3">
        <f t="shared" si="1"/>
        <v>9</v>
      </c>
      <c r="E5537" s="3">
        <f t="shared" si="2"/>
        <v>4</v>
      </c>
      <c r="F5537" s="69">
        <f t="shared" si="3"/>
        <v>4</v>
      </c>
      <c r="G5537" s="4" t="str">
        <f t="shared" si="4"/>
        <v>frequent</v>
      </c>
    </row>
    <row r="5538">
      <c r="A5538" s="68">
        <v>44348.0</v>
      </c>
      <c r="B5538" s="46">
        <v>185628.0</v>
      </c>
      <c r="C5538" s="46">
        <v>894024.0</v>
      </c>
      <c r="D5538" s="3">
        <f t="shared" si="1"/>
        <v>6</v>
      </c>
      <c r="E5538" s="3">
        <f t="shared" si="2"/>
        <v>4</v>
      </c>
      <c r="F5538" s="69">
        <f t="shared" si="3"/>
        <v>4</v>
      </c>
      <c r="G5538" s="4" t="str">
        <f t="shared" si="4"/>
        <v>frequent</v>
      </c>
    </row>
    <row r="5539">
      <c r="A5539" s="68">
        <v>44348.0</v>
      </c>
      <c r="B5539" s="46">
        <v>172290.0</v>
      </c>
      <c r="C5539" s="46">
        <v>893561.0</v>
      </c>
      <c r="D5539" s="3">
        <f t="shared" si="1"/>
        <v>3</v>
      </c>
      <c r="E5539" s="3">
        <f t="shared" si="2"/>
        <v>2</v>
      </c>
      <c r="F5539" s="69">
        <f t="shared" si="3"/>
        <v>2</v>
      </c>
      <c r="G5539" s="4" t="str">
        <f t="shared" si="4"/>
        <v>occasional</v>
      </c>
    </row>
    <row r="5540">
      <c r="A5540" s="68">
        <v>44348.0</v>
      </c>
      <c r="B5540" s="46">
        <v>292618.0</v>
      </c>
      <c r="C5540" s="46">
        <v>893285.0</v>
      </c>
      <c r="D5540" s="3">
        <f t="shared" si="1"/>
        <v>1</v>
      </c>
      <c r="E5540" s="3">
        <f t="shared" si="2"/>
        <v>1</v>
      </c>
      <c r="F5540" s="69">
        <f t="shared" si="3"/>
        <v>1</v>
      </c>
      <c r="G5540" s="4" t="str">
        <f t="shared" si="4"/>
        <v>new</v>
      </c>
    </row>
    <row r="5541">
      <c r="A5541" s="68">
        <v>44348.0</v>
      </c>
      <c r="B5541" s="46">
        <v>110046.0</v>
      </c>
      <c r="C5541" s="46">
        <v>893461.0</v>
      </c>
      <c r="D5541" s="3">
        <f t="shared" si="1"/>
        <v>8</v>
      </c>
      <c r="E5541" s="3">
        <f t="shared" si="2"/>
        <v>7</v>
      </c>
      <c r="F5541" s="69">
        <f t="shared" si="3"/>
        <v>7</v>
      </c>
      <c r="G5541" s="4" t="str">
        <f t="shared" si="4"/>
        <v>frequent</v>
      </c>
    </row>
    <row r="5542">
      <c r="A5542" s="68">
        <v>44348.0</v>
      </c>
      <c r="B5542" s="46">
        <v>59283.0</v>
      </c>
      <c r="C5542" s="46">
        <v>893941.0</v>
      </c>
      <c r="D5542" s="3">
        <f t="shared" si="1"/>
        <v>5</v>
      </c>
      <c r="E5542" s="3">
        <f t="shared" si="2"/>
        <v>3</v>
      </c>
      <c r="F5542" s="69">
        <f t="shared" si="3"/>
        <v>3</v>
      </c>
      <c r="G5542" s="4" t="str">
        <f t="shared" si="4"/>
        <v>occasional</v>
      </c>
    </row>
    <row r="5543">
      <c r="A5543" s="68">
        <v>44348.0</v>
      </c>
      <c r="B5543" s="46">
        <v>292463.0</v>
      </c>
      <c r="C5543" s="46">
        <v>893012.0</v>
      </c>
      <c r="D5543" s="3">
        <f t="shared" si="1"/>
        <v>2</v>
      </c>
      <c r="E5543" s="3">
        <f t="shared" si="2"/>
        <v>2</v>
      </c>
      <c r="F5543" s="69">
        <f t="shared" si="3"/>
        <v>2</v>
      </c>
      <c r="G5543" s="4" t="str">
        <f t="shared" si="4"/>
        <v>occasional</v>
      </c>
    </row>
    <row r="5544">
      <c r="A5544" s="68">
        <v>44348.0</v>
      </c>
      <c r="B5544" s="46">
        <v>261523.0</v>
      </c>
      <c r="C5544" s="46">
        <v>894233.0</v>
      </c>
      <c r="D5544" s="3">
        <f t="shared" si="1"/>
        <v>5</v>
      </c>
      <c r="E5544" s="3">
        <f t="shared" si="2"/>
        <v>4</v>
      </c>
      <c r="F5544" s="69">
        <f t="shared" si="3"/>
        <v>4</v>
      </c>
      <c r="G5544" s="4" t="str">
        <f t="shared" si="4"/>
        <v>frequent</v>
      </c>
    </row>
    <row r="5545">
      <c r="A5545" s="68">
        <v>44348.0</v>
      </c>
      <c r="B5545" s="46">
        <v>104562.0</v>
      </c>
      <c r="C5545" s="46">
        <v>893341.0</v>
      </c>
      <c r="D5545" s="3">
        <f t="shared" si="1"/>
        <v>3</v>
      </c>
      <c r="E5545" s="3">
        <f t="shared" si="2"/>
        <v>2</v>
      </c>
      <c r="F5545" s="69">
        <f t="shared" si="3"/>
        <v>2</v>
      </c>
      <c r="G5545" s="4" t="str">
        <f t="shared" si="4"/>
        <v>occasional</v>
      </c>
    </row>
    <row r="5546">
      <c r="A5546" s="68">
        <v>44348.0</v>
      </c>
      <c r="B5546" s="46">
        <v>280579.0</v>
      </c>
      <c r="C5546" s="46">
        <v>894104.0</v>
      </c>
      <c r="D5546" s="3">
        <f t="shared" si="1"/>
        <v>4</v>
      </c>
      <c r="E5546" s="3">
        <f t="shared" si="2"/>
        <v>2</v>
      </c>
      <c r="F5546" s="69">
        <f t="shared" si="3"/>
        <v>2</v>
      </c>
      <c r="G5546" s="4" t="str">
        <f t="shared" si="4"/>
        <v>occasional</v>
      </c>
    </row>
    <row r="5547">
      <c r="A5547" s="68">
        <v>44348.0</v>
      </c>
      <c r="B5547" s="46">
        <v>251911.0</v>
      </c>
      <c r="C5547" s="46">
        <v>893960.0</v>
      </c>
      <c r="D5547" s="3">
        <f t="shared" si="1"/>
        <v>4</v>
      </c>
      <c r="E5547" s="3">
        <f t="shared" si="2"/>
        <v>3</v>
      </c>
      <c r="F5547" s="69">
        <f t="shared" si="3"/>
        <v>3</v>
      </c>
      <c r="G5547" s="4" t="str">
        <f t="shared" si="4"/>
        <v>occasional</v>
      </c>
    </row>
    <row r="5548">
      <c r="A5548" s="68">
        <v>44348.0</v>
      </c>
      <c r="B5548" s="46">
        <v>292813.0</v>
      </c>
      <c r="C5548" s="46">
        <v>894151.0</v>
      </c>
      <c r="D5548" s="3">
        <f t="shared" si="1"/>
        <v>1</v>
      </c>
      <c r="E5548" s="3">
        <f t="shared" si="2"/>
        <v>1</v>
      </c>
      <c r="F5548" s="69">
        <f t="shared" si="3"/>
        <v>1</v>
      </c>
      <c r="G5548" s="4" t="str">
        <f t="shared" si="4"/>
        <v>new</v>
      </c>
    </row>
    <row r="5549">
      <c r="A5549" s="68">
        <v>44348.0</v>
      </c>
      <c r="B5549" s="46">
        <v>86075.0</v>
      </c>
      <c r="C5549" s="46">
        <v>893127.0</v>
      </c>
      <c r="D5549" s="3">
        <f t="shared" si="1"/>
        <v>1</v>
      </c>
      <c r="E5549" s="3">
        <f t="shared" si="2"/>
        <v>1</v>
      </c>
      <c r="F5549" s="69">
        <f t="shared" si="3"/>
        <v>1</v>
      </c>
      <c r="G5549" s="4" t="str">
        <f t="shared" si="4"/>
        <v>new</v>
      </c>
    </row>
    <row r="5550">
      <c r="A5550" s="68">
        <v>44348.0</v>
      </c>
      <c r="B5550" s="46">
        <v>288530.0</v>
      </c>
      <c r="C5550" s="46">
        <v>893955.0</v>
      </c>
      <c r="D5550" s="3">
        <f t="shared" si="1"/>
        <v>4</v>
      </c>
      <c r="E5550" s="3">
        <f t="shared" si="2"/>
        <v>2</v>
      </c>
      <c r="F5550" s="69">
        <f t="shared" si="3"/>
        <v>2</v>
      </c>
      <c r="G5550" s="4" t="str">
        <f t="shared" si="4"/>
        <v>occasional</v>
      </c>
    </row>
    <row r="5551">
      <c r="A5551" s="68">
        <v>44348.0</v>
      </c>
      <c r="B5551" s="46">
        <v>277937.0</v>
      </c>
      <c r="C5551" s="46">
        <v>893898.0</v>
      </c>
      <c r="D5551" s="3">
        <f t="shared" si="1"/>
        <v>7</v>
      </c>
      <c r="E5551" s="3">
        <f t="shared" si="2"/>
        <v>3</v>
      </c>
      <c r="F5551" s="69">
        <f t="shared" si="3"/>
        <v>3</v>
      </c>
      <c r="G5551" s="4" t="str">
        <f t="shared" si="4"/>
        <v>occasional</v>
      </c>
    </row>
    <row r="5552">
      <c r="A5552" s="68">
        <v>44348.0</v>
      </c>
      <c r="B5552" s="46">
        <v>292592.0</v>
      </c>
      <c r="C5552" s="46">
        <v>893160.0</v>
      </c>
      <c r="D5552" s="3">
        <f t="shared" si="1"/>
        <v>1</v>
      </c>
      <c r="E5552" s="3">
        <f t="shared" si="2"/>
        <v>1</v>
      </c>
      <c r="F5552" s="69">
        <f t="shared" si="3"/>
        <v>1</v>
      </c>
      <c r="G5552" s="4" t="str">
        <f t="shared" si="4"/>
        <v>new</v>
      </c>
    </row>
    <row r="5553">
      <c r="A5553" s="68">
        <v>44348.0</v>
      </c>
      <c r="B5553" s="46">
        <v>12861.0</v>
      </c>
      <c r="C5553" s="46">
        <v>893262.0</v>
      </c>
      <c r="D5553" s="3">
        <f t="shared" si="1"/>
        <v>19</v>
      </c>
      <c r="E5553" s="3">
        <f t="shared" si="2"/>
        <v>14</v>
      </c>
      <c r="F5553" s="69">
        <f t="shared" si="3"/>
        <v>14</v>
      </c>
      <c r="G5553" s="4" t="str">
        <f t="shared" si="4"/>
        <v>frequent</v>
      </c>
    </row>
    <row r="5554">
      <c r="A5554" s="68">
        <v>44348.0</v>
      </c>
      <c r="B5554" s="46">
        <v>171618.0</v>
      </c>
      <c r="C5554" s="46">
        <v>894155.0</v>
      </c>
      <c r="D5554" s="3">
        <f t="shared" si="1"/>
        <v>1</v>
      </c>
      <c r="E5554" s="3">
        <f t="shared" si="2"/>
        <v>1</v>
      </c>
      <c r="F5554" s="69">
        <f t="shared" si="3"/>
        <v>1</v>
      </c>
      <c r="G5554" s="4" t="str">
        <f t="shared" si="4"/>
        <v>new</v>
      </c>
    </row>
    <row r="5555">
      <c r="A5555" s="68">
        <v>44348.0</v>
      </c>
      <c r="B5555" s="46">
        <v>80948.0</v>
      </c>
      <c r="C5555" s="46">
        <v>893599.0</v>
      </c>
      <c r="D5555" s="3">
        <f t="shared" si="1"/>
        <v>4</v>
      </c>
      <c r="E5555" s="3">
        <f t="shared" si="2"/>
        <v>3</v>
      </c>
      <c r="F5555" s="69">
        <f t="shared" si="3"/>
        <v>3</v>
      </c>
      <c r="G5555" s="4" t="str">
        <f t="shared" si="4"/>
        <v>occasional</v>
      </c>
    </row>
    <row r="5556">
      <c r="A5556" s="68">
        <v>44348.0</v>
      </c>
      <c r="B5556" s="46">
        <v>95636.0</v>
      </c>
      <c r="C5556" s="46">
        <v>893123.0</v>
      </c>
      <c r="D5556" s="3">
        <f t="shared" si="1"/>
        <v>3</v>
      </c>
      <c r="E5556" s="3">
        <f t="shared" si="2"/>
        <v>2</v>
      </c>
      <c r="F5556" s="69">
        <f t="shared" si="3"/>
        <v>2</v>
      </c>
      <c r="G5556" s="4" t="str">
        <f t="shared" si="4"/>
        <v>occasional</v>
      </c>
    </row>
    <row r="5557">
      <c r="A5557" s="68">
        <v>44348.0</v>
      </c>
      <c r="B5557" s="46">
        <v>229222.0</v>
      </c>
      <c r="C5557" s="46">
        <v>893451.0</v>
      </c>
      <c r="D5557" s="3">
        <f t="shared" si="1"/>
        <v>3</v>
      </c>
      <c r="E5557" s="3">
        <f t="shared" si="2"/>
        <v>2</v>
      </c>
      <c r="F5557" s="69">
        <f t="shared" si="3"/>
        <v>2</v>
      </c>
      <c r="G5557" s="4" t="str">
        <f t="shared" si="4"/>
        <v>occasional</v>
      </c>
    </row>
    <row r="5558">
      <c r="A5558" s="68">
        <v>44348.0</v>
      </c>
      <c r="B5558" s="46">
        <v>250076.0</v>
      </c>
      <c r="C5558" s="46">
        <v>893601.0</v>
      </c>
      <c r="D5558" s="3">
        <f t="shared" si="1"/>
        <v>7</v>
      </c>
      <c r="E5558" s="3">
        <f t="shared" si="2"/>
        <v>6</v>
      </c>
      <c r="F5558" s="69">
        <f t="shared" si="3"/>
        <v>6</v>
      </c>
      <c r="G5558" s="4" t="str">
        <f t="shared" si="4"/>
        <v>frequent</v>
      </c>
    </row>
    <row r="5559">
      <c r="A5559" s="68">
        <v>44348.0</v>
      </c>
      <c r="B5559" s="46">
        <v>259451.0</v>
      </c>
      <c r="C5559" s="46">
        <v>893484.0</v>
      </c>
      <c r="D5559" s="3">
        <f t="shared" si="1"/>
        <v>3</v>
      </c>
      <c r="E5559" s="3">
        <f t="shared" si="2"/>
        <v>3</v>
      </c>
      <c r="F5559" s="69">
        <f t="shared" si="3"/>
        <v>3</v>
      </c>
      <c r="G5559" s="4" t="str">
        <f t="shared" si="4"/>
        <v>occasional</v>
      </c>
    </row>
    <row r="5560">
      <c r="A5560" s="68">
        <v>44348.0</v>
      </c>
      <c r="B5560" s="46">
        <v>23399.0</v>
      </c>
      <c r="C5560" s="46">
        <v>893707.0</v>
      </c>
      <c r="D5560" s="3">
        <f t="shared" si="1"/>
        <v>26</v>
      </c>
      <c r="E5560" s="3">
        <f t="shared" si="2"/>
        <v>16</v>
      </c>
      <c r="F5560" s="69">
        <f t="shared" si="3"/>
        <v>16</v>
      </c>
      <c r="G5560" s="4" t="str">
        <f t="shared" si="4"/>
        <v>frequent</v>
      </c>
    </row>
    <row r="5561">
      <c r="A5561" s="68">
        <v>44348.0</v>
      </c>
      <c r="B5561" s="46">
        <v>192305.0</v>
      </c>
      <c r="C5561" s="46">
        <v>893294.0</v>
      </c>
      <c r="D5561" s="3">
        <f t="shared" si="1"/>
        <v>1</v>
      </c>
      <c r="E5561" s="3">
        <f t="shared" si="2"/>
        <v>1</v>
      </c>
      <c r="F5561" s="69">
        <f t="shared" si="3"/>
        <v>1</v>
      </c>
      <c r="G5561" s="4" t="str">
        <f t="shared" si="4"/>
        <v>new</v>
      </c>
    </row>
    <row r="5562">
      <c r="A5562" s="68">
        <v>44348.0</v>
      </c>
      <c r="B5562" s="46">
        <v>274290.0</v>
      </c>
      <c r="C5562" s="46">
        <v>893239.0</v>
      </c>
      <c r="D5562" s="3">
        <f t="shared" si="1"/>
        <v>7</v>
      </c>
      <c r="E5562" s="3">
        <f t="shared" si="2"/>
        <v>3</v>
      </c>
      <c r="F5562" s="69">
        <f t="shared" si="3"/>
        <v>3</v>
      </c>
      <c r="G5562" s="4" t="str">
        <f t="shared" si="4"/>
        <v>occasional</v>
      </c>
    </row>
    <row r="5563">
      <c r="A5563" s="68">
        <v>44348.0</v>
      </c>
      <c r="B5563" s="46">
        <v>222283.0</v>
      </c>
      <c r="C5563" s="46">
        <v>893767.0</v>
      </c>
      <c r="D5563" s="3">
        <f t="shared" si="1"/>
        <v>1</v>
      </c>
      <c r="E5563" s="3">
        <f t="shared" si="2"/>
        <v>1</v>
      </c>
      <c r="F5563" s="69">
        <f t="shared" si="3"/>
        <v>1</v>
      </c>
      <c r="G5563" s="4" t="str">
        <f t="shared" si="4"/>
        <v>new</v>
      </c>
    </row>
    <row r="5564">
      <c r="A5564" s="68">
        <v>44348.0</v>
      </c>
      <c r="B5564" s="46">
        <v>292576.0</v>
      </c>
      <c r="C5564" s="46">
        <v>893058.0</v>
      </c>
      <c r="D5564" s="3">
        <f t="shared" si="1"/>
        <v>1</v>
      </c>
      <c r="E5564" s="3">
        <f t="shared" si="2"/>
        <v>1</v>
      </c>
      <c r="F5564" s="69">
        <f t="shared" si="3"/>
        <v>1</v>
      </c>
      <c r="G5564" s="4" t="str">
        <f t="shared" si="4"/>
        <v>new</v>
      </c>
    </row>
    <row r="5565">
      <c r="A5565" s="68">
        <v>44348.0</v>
      </c>
      <c r="B5565" s="46">
        <v>33356.0</v>
      </c>
      <c r="C5565" s="46">
        <v>893651.0</v>
      </c>
      <c r="D5565" s="3">
        <f t="shared" si="1"/>
        <v>7</v>
      </c>
      <c r="E5565" s="3">
        <f t="shared" si="2"/>
        <v>5</v>
      </c>
      <c r="F5565" s="69">
        <f t="shared" si="3"/>
        <v>5</v>
      </c>
      <c r="G5565" s="4" t="str">
        <f t="shared" si="4"/>
        <v>frequent</v>
      </c>
    </row>
    <row r="5566">
      <c r="A5566" s="68">
        <v>44348.0</v>
      </c>
      <c r="B5566" s="46">
        <v>292663.0</v>
      </c>
      <c r="C5566" s="46">
        <v>893472.0</v>
      </c>
      <c r="D5566" s="3">
        <f t="shared" si="1"/>
        <v>1</v>
      </c>
      <c r="E5566" s="3">
        <f t="shared" si="2"/>
        <v>1</v>
      </c>
      <c r="F5566" s="69">
        <f t="shared" si="3"/>
        <v>1</v>
      </c>
      <c r="G5566" s="4" t="str">
        <f t="shared" si="4"/>
        <v>new</v>
      </c>
    </row>
    <row r="5567">
      <c r="A5567" s="68">
        <v>44348.0</v>
      </c>
      <c r="B5567" s="46">
        <v>75059.0</v>
      </c>
      <c r="C5567" s="46">
        <v>894246.0</v>
      </c>
      <c r="D5567" s="3">
        <f t="shared" si="1"/>
        <v>5</v>
      </c>
      <c r="E5567" s="3">
        <f t="shared" si="2"/>
        <v>3</v>
      </c>
      <c r="F5567" s="69">
        <f t="shared" si="3"/>
        <v>3</v>
      </c>
      <c r="G5567" s="4" t="str">
        <f t="shared" si="4"/>
        <v>occasional</v>
      </c>
    </row>
    <row r="5568">
      <c r="A5568" s="68">
        <v>44348.0</v>
      </c>
      <c r="B5568" s="46">
        <v>51151.0</v>
      </c>
      <c r="C5568" s="46">
        <v>893462.0</v>
      </c>
      <c r="D5568" s="3">
        <f t="shared" si="1"/>
        <v>8</v>
      </c>
      <c r="E5568" s="3">
        <f t="shared" si="2"/>
        <v>6</v>
      </c>
      <c r="F5568" s="69">
        <f t="shared" si="3"/>
        <v>6</v>
      </c>
      <c r="G5568" s="4" t="str">
        <f t="shared" si="4"/>
        <v>frequent</v>
      </c>
    </row>
    <row r="5569">
      <c r="A5569" s="68">
        <v>44348.0</v>
      </c>
      <c r="B5569" s="46">
        <v>269665.0</v>
      </c>
      <c r="C5569" s="46">
        <v>893288.0</v>
      </c>
      <c r="D5569" s="3">
        <f t="shared" si="1"/>
        <v>2</v>
      </c>
      <c r="E5569" s="3">
        <f t="shared" si="2"/>
        <v>2</v>
      </c>
      <c r="F5569" s="69">
        <f t="shared" si="3"/>
        <v>2</v>
      </c>
      <c r="G5569" s="4" t="str">
        <f t="shared" si="4"/>
        <v>occasional</v>
      </c>
    </row>
    <row r="5570">
      <c r="A5570" s="68">
        <v>44348.0</v>
      </c>
      <c r="B5570" s="46">
        <v>211957.0</v>
      </c>
      <c r="C5570" s="46">
        <v>893641.0</v>
      </c>
      <c r="D5570" s="3">
        <f t="shared" si="1"/>
        <v>5</v>
      </c>
      <c r="E5570" s="3">
        <f t="shared" si="2"/>
        <v>4</v>
      </c>
      <c r="F5570" s="69">
        <f t="shared" si="3"/>
        <v>4</v>
      </c>
      <c r="G5570" s="4" t="str">
        <f t="shared" si="4"/>
        <v>frequent</v>
      </c>
    </row>
    <row r="5571">
      <c r="A5571" s="68">
        <v>44348.0</v>
      </c>
      <c r="B5571" s="46">
        <v>61937.0</v>
      </c>
      <c r="C5571" s="46">
        <v>893778.0</v>
      </c>
      <c r="D5571" s="3">
        <f t="shared" si="1"/>
        <v>1</v>
      </c>
      <c r="E5571" s="3">
        <f t="shared" si="2"/>
        <v>1</v>
      </c>
      <c r="F5571" s="69">
        <f t="shared" si="3"/>
        <v>1</v>
      </c>
      <c r="G5571" s="4" t="str">
        <f t="shared" si="4"/>
        <v>new</v>
      </c>
    </row>
    <row r="5572">
      <c r="A5572" s="68">
        <v>44348.0</v>
      </c>
      <c r="B5572" s="46">
        <v>274407.0</v>
      </c>
      <c r="C5572" s="46">
        <v>893748.0</v>
      </c>
      <c r="D5572" s="3">
        <f t="shared" si="1"/>
        <v>2</v>
      </c>
      <c r="E5572" s="3">
        <f t="shared" si="2"/>
        <v>1</v>
      </c>
      <c r="F5572" s="69">
        <f t="shared" si="3"/>
        <v>1</v>
      </c>
      <c r="G5572" s="4" t="str">
        <f t="shared" si="4"/>
        <v>new</v>
      </c>
    </row>
    <row r="5573">
      <c r="A5573" s="68">
        <v>44348.0</v>
      </c>
      <c r="B5573" s="46">
        <v>277740.0</v>
      </c>
      <c r="C5573" s="46">
        <v>893751.0</v>
      </c>
      <c r="D5573" s="3">
        <f t="shared" si="1"/>
        <v>2</v>
      </c>
      <c r="E5573" s="3">
        <f t="shared" si="2"/>
        <v>2</v>
      </c>
      <c r="F5573" s="69">
        <f t="shared" si="3"/>
        <v>2</v>
      </c>
      <c r="G5573" s="4" t="str">
        <f t="shared" si="4"/>
        <v>occasional</v>
      </c>
    </row>
    <row r="5574">
      <c r="A5574" s="68">
        <v>44348.0</v>
      </c>
      <c r="B5574" s="46">
        <v>292731.0</v>
      </c>
      <c r="C5574" s="46">
        <v>893775.0</v>
      </c>
      <c r="D5574" s="3">
        <f t="shared" si="1"/>
        <v>1</v>
      </c>
      <c r="E5574" s="3">
        <f t="shared" si="2"/>
        <v>1</v>
      </c>
      <c r="F5574" s="69">
        <f t="shared" si="3"/>
        <v>1</v>
      </c>
      <c r="G5574" s="4" t="str">
        <f t="shared" si="4"/>
        <v>new</v>
      </c>
    </row>
    <row r="5575">
      <c r="A5575" s="68">
        <v>44348.0</v>
      </c>
      <c r="B5575" s="46">
        <v>292698.0</v>
      </c>
      <c r="C5575" s="46">
        <v>893614.0</v>
      </c>
      <c r="D5575" s="3">
        <f t="shared" si="1"/>
        <v>1</v>
      </c>
      <c r="E5575" s="3">
        <f t="shared" si="2"/>
        <v>1</v>
      </c>
      <c r="F5575" s="69">
        <f t="shared" si="3"/>
        <v>1</v>
      </c>
      <c r="G5575" s="4" t="str">
        <f t="shared" si="4"/>
        <v>new</v>
      </c>
    </row>
    <row r="5576">
      <c r="A5576" s="68">
        <v>44348.0</v>
      </c>
      <c r="B5576" s="46">
        <v>164082.0</v>
      </c>
      <c r="C5576" s="46">
        <v>893164.0</v>
      </c>
      <c r="D5576" s="3">
        <f t="shared" si="1"/>
        <v>2</v>
      </c>
      <c r="E5576" s="3">
        <f t="shared" si="2"/>
        <v>1</v>
      </c>
      <c r="F5576" s="69">
        <f t="shared" si="3"/>
        <v>1</v>
      </c>
      <c r="G5576" s="4" t="str">
        <f t="shared" si="4"/>
        <v>new</v>
      </c>
    </row>
    <row r="5577">
      <c r="A5577" s="68">
        <v>44348.0</v>
      </c>
      <c r="B5577" s="46">
        <v>60152.0</v>
      </c>
      <c r="C5577" s="46">
        <v>893157.0</v>
      </c>
      <c r="D5577" s="3">
        <f t="shared" si="1"/>
        <v>7</v>
      </c>
      <c r="E5577" s="3">
        <f t="shared" si="2"/>
        <v>4</v>
      </c>
      <c r="F5577" s="69">
        <f t="shared" si="3"/>
        <v>4</v>
      </c>
      <c r="G5577" s="4" t="str">
        <f t="shared" si="4"/>
        <v>frequent</v>
      </c>
    </row>
    <row r="5578">
      <c r="A5578" s="68">
        <v>44348.0</v>
      </c>
      <c r="B5578" s="46">
        <v>289528.0</v>
      </c>
      <c r="C5578" s="46">
        <v>893852.0</v>
      </c>
      <c r="D5578" s="3">
        <f t="shared" si="1"/>
        <v>5</v>
      </c>
      <c r="E5578" s="3">
        <f t="shared" si="2"/>
        <v>2</v>
      </c>
      <c r="F5578" s="69">
        <f t="shared" si="3"/>
        <v>2</v>
      </c>
      <c r="G5578" s="4" t="str">
        <f t="shared" si="4"/>
        <v>occasional</v>
      </c>
    </row>
    <row r="5579">
      <c r="A5579" s="68">
        <v>44348.0</v>
      </c>
      <c r="B5579" s="46">
        <v>204155.0</v>
      </c>
      <c r="C5579" s="46">
        <v>893658.0</v>
      </c>
      <c r="D5579" s="3">
        <f t="shared" si="1"/>
        <v>4</v>
      </c>
      <c r="E5579" s="3">
        <f t="shared" si="2"/>
        <v>1</v>
      </c>
      <c r="F5579" s="69">
        <f t="shared" si="3"/>
        <v>1</v>
      </c>
      <c r="G5579" s="4" t="str">
        <f t="shared" si="4"/>
        <v>new</v>
      </c>
    </row>
    <row r="5580">
      <c r="A5580" s="68">
        <v>44349.0</v>
      </c>
      <c r="B5580" s="46">
        <v>99482.0</v>
      </c>
      <c r="C5580" s="46">
        <v>894586.0</v>
      </c>
      <c r="D5580" s="3">
        <f t="shared" si="1"/>
        <v>1</v>
      </c>
      <c r="E5580" s="3">
        <f t="shared" si="2"/>
        <v>1</v>
      </c>
      <c r="F5580" s="69">
        <f t="shared" si="3"/>
        <v>1</v>
      </c>
      <c r="G5580" s="4" t="str">
        <f t="shared" si="4"/>
        <v>new</v>
      </c>
    </row>
    <row r="5581">
      <c r="A5581" s="68">
        <v>44349.0</v>
      </c>
      <c r="B5581" s="46">
        <v>1127.0</v>
      </c>
      <c r="C5581" s="46">
        <v>894928.0</v>
      </c>
      <c r="D5581" s="3">
        <f t="shared" si="1"/>
        <v>9</v>
      </c>
      <c r="E5581" s="3">
        <f t="shared" si="2"/>
        <v>5</v>
      </c>
      <c r="F5581" s="69">
        <f t="shared" si="3"/>
        <v>5</v>
      </c>
      <c r="G5581" s="4" t="str">
        <f t="shared" si="4"/>
        <v>frequent</v>
      </c>
    </row>
    <row r="5582">
      <c r="A5582" s="68">
        <v>44349.0</v>
      </c>
      <c r="B5582" s="46">
        <v>292875.0</v>
      </c>
      <c r="C5582" s="46">
        <v>894465.0</v>
      </c>
      <c r="D5582" s="3">
        <f t="shared" si="1"/>
        <v>1</v>
      </c>
      <c r="E5582" s="3">
        <f t="shared" si="2"/>
        <v>1</v>
      </c>
      <c r="F5582" s="69">
        <f t="shared" si="3"/>
        <v>1</v>
      </c>
      <c r="G5582" s="4" t="str">
        <f t="shared" si="4"/>
        <v>new</v>
      </c>
    </row>
    <row r="5583">
      <c r="A5583" s="68">
        <v>44349.0</v>
      </c>
      <c r="B5583" s="46">
        <v>2872.0</v>
      </c>
      <c r="C5583" s="46">
        <v>894339.0</v>
      </c>
      <c r="D5583" s="3">
        <f t="shared" si="1"/>
        <v>34</v>
      </c>
      <c r="E5583" s="3">
        <f t="shared" si="2"/>
        <v>25</v>
      </c>
      <c r="F5583" s="69">
        <f t="shared" si="3"/>
        <v>24</v>
      </c>
      <c r="G5583" s="4" t="str">
        <f t="shared" si="4"/>
        <v>frequent</v>
      </c>
    </row>
    <row r="5584">
      <c r="A5584" s="68">
        <v>44349.0</v>
      </c>
      <c r="B5584" s="46">
        <v>202980.0</v>
      </c>
      <c r="C5584" s="46">
        <v>894479.0</v>
      </c>
      <c r="D5584" s="3">
        <f t="shared" si="1"/>
        <v>4</v>
      </c>
      <c r="E5584" s="3">
        <f t="shared" si="2"/>
        <v>3</v>
      </c>
      <c r="F5584" s="69">
        <f t="shared" si="3"/>
        <v>3</v>
      </c>
      <c r="G5584" s="4" t="str">
        <f t="shared" si="4"/>
        <v>occasional</v>
      </c>
    </row>
    <row r="5585">
      <c r="A5585" s="68">
        <v>44349.0</v>
      </c>
      <c r="B5585" s="46">
        <v>292912.0</v>
      </c>
      <c r="C5585" s="46">
        <v>894616.0</v>
      </c>
      <c r="D5585" s="3">
        <f t="shared" si="1"/>
        <v>2</v>
      </c>
      <c r="E5585" s="3">
        <f t="shared" si="2"/>
        <v>1</v>
      </c>
      <c r="F5585" s="69">
        <f t="shared" si="3"/>
        <v>1</v>
      </c>
      <c r="G5585" s="4" t="str">
        <f t="shared" si="4"/>
        <v>new</v>
      </c>
    </row>
    <row r="5586">
      <c r="A5586" s="68">
        <v>44349.0</v>
      </c>
      <c r="B5586" s="46">
        <v>197183.0</v>
      </c>
      <c r="C5586" s="46">
        <v>894699.0</v>
      </c>
      <c r="D5586" s="3">
        <f t="shared" si="1"/>
        <v>1</v>
      </c>
      <c r="E5586" s="3">
        <f t="shared" si="2"/>
        <v>1</v>
      </c>
      <c r="F5586" s="69">
        <f t="shared" si="3"/>
        <v>1</v>
      </c>
      <c r="G5586" s="4" t="str">
        <f t="shared" si="4"/>
        <v>new</v>
      </c>
    </row>
    <row r="5587">
      <c r="A5587" s="68">
        <v>44349.0</v>
      </c>
      <c r="B5587" s="46">
        <v>11799.0</v>
      </c>
      <c r="C5587" s="46">
        <v>895032.0</v>
      </c>
      <c r="D5587" s="3">
        <f t="shared" si="1"/>
        <v>7</v>
      </c>
      <c r="E5587" s="3">
        <f t="shared" si="2"/>
        <v>4</v>
      </c>
      <c r="F5587" s="69">
        <f t="shared" si="3"/>
        <v>4</v>
      </c>
      <c r="G5587" s="4" t="str">
        <f t="shared" si="4"/>
        <v>frequent</v>
      </c>
    </row>
    <row r="5588">
      <c r="A5588" s="68">
        <v>44349.0</v>
      </c>
      <c r="B5588" s="46">
        <v>292888.0</v>
      </c>
      <c r="C5588" s="46">
        <v>894529.0</v>
      </c>
      <c r="D5588" s="3">
        <f t="shared" si="1"/>
        <v>2</v>
      </c>
      <c r="E5588" s="3">
        <f t="shared" si="2"/>
        <v>1</v>
      </c>
      <c r="F5588" s="69">
        <f t="shared" si="3"/>
        <v>1</v>
      </c>
      <c r="G5588" s="4" t="str">
        <f t="shared" si="4"/>
        <v>new</v>
      </c>
    </row>
    <row r="5589">
      <c r="A5589" s="68">
        <v>44349.0</v>
      </c>
      <c r="B5589" s="46">
        <v>293066.0</v>
      </c>
      <c r="C5589" s="46">
        <v>895319.0</v>
      </c>
      <c r="D5589" s="3">
        <f t="shared" si="1"/>
        <v>1</v>
      </c>
      <c r="E5589" s="3">
        <f t="shared" si="2"/>
        <v>1</v>
      </c>
      <c r="F5589" s="69">
        <f t="shared" si="3"/>
        <v>1</v>
      </c>
      <c r="G5589" s="4" t="str">
        <f t="shared" si="4"/>
        <v>new</v>
      </c>
    </row>
    <row r="5590">
      <c r="A5590" s="68">
        <v>44349.0</v>
      </c>
      <c r="B5590" s="46">
        <v>293022.0</v>
      </c>
      <c r="C5590" s="46">
        <v>895120.0</v>
      </c>
      <c r="D5590" s="3">
        <f t="shared" si="1"/>
        <v>1</v>
      </c>
      <c r="E5590" s="3">
        <f t="shared" si="2"/>
        <v>1</v>
      </c>
      <c r="F5590" s="69">
        <f t="shared" si="3"/>
        <v>1</v>
      </c>
      <c r="G5590" s="4" t="str">
        <f t="shared" si="4"/>
        <v>new</v>
      </c>
    </row>
    <row r="5591">
      <c r="A5591" s="68">
        <v>44349.0</v>
      </c>
      <c r="B5591" s="46">
        <v>127999.0</v>
      </c>
      <c r="C5591" s="46">
        <v>895122.0</v>
      </c>
      <c r="D5591" s="3">
        <f t="shared" si="1"/>
        <v>4</v>
      </c>
      <c r="E5591" s="3">
        <f t="shared" si="2"/>
        <v>4</v>
      </c>
      <c r="F5591" s="69">
        <f t="shared" si="3"/>
        <v>4</v>
      </c>
      <c r="G5591" s="4" t="str">
        <f t="shared" si="4"/>
        <v>frequent</v>
      </c>
    </row>
    <row r="5592">
      <c r="A5592" s="68">
        <v>44349.0</v>
      </c>
      <c r="B5592" s="46">
        <v>292944.0</v>
      </c>
      <c r="C5592" s="46">
        <v>894796.0</v>
      </c>
      <c r="D5592" s="3">
        <f t="shared" si="1"/>
        <v>1</v>
      </c>
      <c r="E5592" s="3">
        <f t="shared" si="2"/>
        <v>1</v>
      </c>
      <c r="F5592" s="69">
        <f t="shared" si="3"/>
        <v>1</v>
      </c>
      <c r="G5592" s="4" t="str">
        <f t="shared" si="4"/>
        <v>new</v>
      </c>
    </row>
    <row r="5593">
      <c r="A5593" s="68">
        <v>44349.0</v>
      </c>
      <c r="B5593" s="46">
        <v>13747.0</v>
      </c>
      <c r="C5593" s="46">
        <v>895358.0</v>
      </c>
      <c r="D5593" s="3">
        <f t="shared" si="1"/>
        <v>3</v>
      </c>
      <c r="E5593" s="3">
        <f t="shared" si="2"/>
        <v>2</v>
      </c>
      <c r="F5593" s="69">
        <f t="shared" si="3"/>
        <v>2</v>
      </c>
      <c r="G5593" s="4" t="str">
        <f t="shared" si="4"/>
        <v>occasional</v>
      </c>
    </row>
    <row r="5594">
      <c r="A5594" s="68">
        <v>44349.0</v>
      </c>
      <c r="B5594" s="46">
        <v>132076.0</v>
      </c>
      <c r="C5594" s="46">
        <v>894718.0</v>
      </c>
      <c r="D5594" s="3">
        <f t="shared" si="1"/>
        <v>10</v>
      </c>
      <c r="E5594" s="3">
        <f t="shared" si="2"/>
        <v>6</v>
      </c>
      <c r="F5594" s="69">
        <f t="shared" si="3"/>
        <v>6</v>
      </c>
      <c r="G5594" s="4" t="str">
        <f t="shared" si="4"/>
        <v>frequent</v>
      </c>
    </row>
    <row r="5595">
      <c r="A5595" s="68">
        <v>44349.0</v>
      </c>
      <c r="B5595" s="46">
        <v>12994.0</v>
      </c>
      <c r="C5595" s="46">
        <v>894495.0</v>
      </c>
      <c r="D5595" s="3">
        <f t="shared" si="1"/>
        <v>4</v>
      </c>
      <c r="E5595" s="3">
        <f t="shared" si="2"/>
        <v>3</v>
      </c>
      <c r="F5595" s="69">
        <f t="shared" si="3"/>
        <v>3</v>
      </c>
      <c r="G5595" s="4" t="str">
        <f t="shared" si="4"/>
        <v>occasional</v>
      </c>
    </row>
    <row r="5596">
      <c r="A5596" s="68">
        <v>44349.0</v>
      </c>
      <c r="B5596" s="46">
        <v>288456.0</v>
      </c>
      <c r="C5596" s="46">
        <v>894733.0</v>
      </c>
      <c r="D5596" s="3">
        <f t="shared" si="1"/>
        <v>6</v>
      </c>
      <c r="E5596" s="3">
        <f t="shared" si="2"/>
        <v>4</v>
      </c>
      <c r="F5596" s="69">
        <f t="shared" si="3"/>
        <v>4</v>
      </c>
      <c r="G5596" s="4" t="str">
        <f t="shared" si="4"/>
        <v>frequent</v>
      </c>
    </row>
    <row r="5597">
      <c r="A5597" s="68">
        <v>44349.0</v>
      </c>
      <c r="B5597" s="46">
        <v>49628.0</v>
      </c>
      <c r="C5597" s="46">
        <v>895144.0</v>
      </c>
      <c r="D5597" s="3">
        <f t="shared" si="1"/>
        <v>3</v>
      </c>
      <c r="E5597" s="3">
        <f t="shared" si="2"/>
        <v>3</v>
      </c>
      <c r="F5597" s="69">
        <f t="shared" si="3"/>
        <v>3</v>
      </c>
      <c r="G5597" s="4" t="str">
        <f t="shared" si="4"/>
        <v>occasional</v>
      </c>
    </row>
    <row r="5598">
      <c r="A5598" s="68">
        <v>44349.0</v>
      </c>
      <c r="B5598" s="46">
        <v>188334.0</v>
      </c>
      <c r="C5598" s="46">
        <v>894847.0</v>
      </c>
      <c r="D5598" s="3">
        <f t="shared" si="1"/>
        <v>4</v>
      </c>
      <c r="E5598" s="3">
        <f t="shared" si="2"/>
        <v>3</v>
      </c>
      <c r="F5598" s="69">
        <f t="shared" si="3"/>
        <v>3</v>
      </c>
      <c r="G5598" s="4" t="str">
        <f t="shared" si="4"/>
        <v>occasional</v>
      </c>
    </row>
    <row r="5599">
      <c r="A5599" s="68">
        <v>44349.0</v>
      </c>
      <c r="B5599" s="46">
        <v>132293.0</v>
      </c>
      <c r="C5599" s="46">
        <v>894584.0</v>
      </c>
      <c r="D5599" s="3">
        <f t="shared" si="1"/>
        <v>3</v>
      </c>
      <c r="E5599" s="3">
        <f t="shared" si="2"/>
        <v>2</v>
      </c>
      <c r="F5599" s="69">
        <f t="shared" si="3"/>
        <v>2</v>
      </c>
      <c r="G5599" s="4" t="str">
        <f t="shared" si="4"/>
        <v>occasional</v>
      </c>
    </row>
    <row r="5600">
      <c r="A5600" s="68">
        <v>44349.0</v>
      </c>
      <c r="B5600" s="46">
        <v>292931.0</v>
      </c>
      <c r="C5600" s="46">
        <v>894731.0</v>
      </c>
      <c r="D5600" s="3">
        <f t="shared" si="1"/>
        <v>3</v>
      </c>
      <c r="E5600" s="3">
        <f t="shared" si="2"/>
        <v>1</v>
      </c>
      <c r="F5600" s="69">
        <f t="shared" si="3"/>
        <v>1</v>
      </c>
      <c r="G5600" s="4" t="str">
        <f t="shared" si="4"/>
        <v>new</v>
      </c>
    </row>
    <row r="5601">
      <c r="A5601" s="68">
        <v>44349.0</v>
      </c>
      <c r="B5601" s="46">
        <v>290861.0</v>
      </c>
      <c r="C5601" s="46">
        <v>894417.0</v>
      </c>
      <c r="D5601" s="3">
        <f t="shared" si="1"/>
        <v>3</v>
      </c>
      <c r="E5601" s="3">
        <f t="shared" si="2"/>
        <v>2</v>
      </c>
      <c r="F5601" s="69">
        <f t="shared" si="3"/>
        <v>2</v>
      </c>
      <c r="G5601" s="4" t="str">
        <f t="shared" si="4"/>
        <v>occasional</v>
      </c>
    </row>
    <row r="5602">
      <c r="A5602" s="68">
        <v>44349.0</v>
      </c>
      <c r="B5602" s="46">
        <v>286812.0</v>
      </c>
      <c r="C5602" s="46">
        <v>895097.0</v>
      </c>
      <c r="D5602" s="3">
        <f t="shared" si="1"/>
        <v>3</v>
      </c>
      <c r="E5602" s="3">
        <f t="shared" si="2"/>
        <v>2</v>
      </c>
      <c r="F5602" s="69">
        <f t="shared" si="3"/>
        <v>2</v>
      </c>
      <c r="G5602" s="4" t="str">
        <f t="shared" si="4"/>
        <v>occasional</v>
      </c>
    </row>
    <row r="5603">
      <c r="A5603" s="68">
        <v>44349.0</v>
      </c>
      <c r="B5603" s="46">
        <v>151143.0</v>
      </c>
      <c r="C5603" s="46">
        <v>894747.0</v>
      </c>
      <c r="D5603" s="3">
        <f t="shared" si="1"/>
        <v>3</v>
      </c>
      <c r="E5603" s="3">
        <f t="shared" si="2"/>
        <v>2</v>
      </c>
      <c r="F5603" s="69">
        <f t="shared" si="3"/>
        <v>2</v>
      </c>
      <c r="G5603" s="4" t="str">
        <f t="shared" si="4"/>
        <v>occasional</v>
      </c>
    </row>
    <row r="5604">
      <c r="A5604" s="68">
        <v>44349.0</v>
      </c>
      <c r="B5604" s="46">
        <v>183647.0</v>
      </c>
      <c r="C5604" s="46">
        <v>895040.0</v>
      </c>
      <c r="D5604" s="3">
        <f t="shared" si="1"/>
        <v>1</v>
      </c>
      <c r="E5604" s="3">
        <f t="shared" si="2"/>
        <v>1</v>
      </c>
      <c r="F5604" s="69">
        <f t="shared" si="3"/>
        <v>1</v>
      </c>
      <c r="G5604" s="4" t="str">
        <f t="shared" si="4"/>
        <v>new</v>
      </c>
    </row>
    <row r="5605">
      <c r="A5605" s="68">
        <v>44349.0</v>
      </c>
      <c r="B5605" s="46">
        <v>292878.0</v>
      </c>
      <c r="C5605" s="46">
        <v>894489.0</v>
      </c>
      <c r="D5605" s="3">
        <f t="shared" si="1"/>
        <v>1</v>
      </c>
      <c r="E5605" s="3">
        <f t="shared" si="2"/>
        <v>1</v>
      </c>
      <c r="F5605" s="69">
        <f t="shared" si="3"/>
        <v>1</v>
      </c>
      <c r="G5605" s="4" t="str">
        <f t="shared" si="4"/>
        <v>new</v>
      </c>
    </row>
    <row r="5606">
      <c r="A5606" s="68">
        <v>44349.0</v>
      </c>
      <c r="B5606" s="46">
        <v>63878.0</v>
      </c>
      <c r="C5606" s="46">
        <v>894922.0</v>
      </c>
      <c r="D5606" s="3">
        <f t="shared" si="1"/>
        <v>2</v>
      </c>
      <c r="E5606" s="3">
        <f t="shared" si="2"/>
        <v>2</v>
      </c>
      <c r="F5606" s="69">
        <f t="shared" si="3"/>
        <v>2</v>
      </c>
      <c r="G5606" s="4" t="str">
        <f t="shared" si="4"/>
        <v>occasional</v>
      </c>
    </row>
    <row r="5607">
      <c r="A5607" s="68">
        <v>44349.0</v>
      </c>
      <c r="B5607" s="46">
        <v>292829.0</v>
      </c>
      <c r="C5607" s="46">
        <v>894250.0</v>
      </c>
      <c r="D5607" s="3">
        <f t="shared" si="1"/>
        <v>1</v>
      </c>
      <c r="E5607" s="3">
        <f t="shared" si="2"/>
        <v>1</v>
      </c>
      <c r="F5607" s="69">
        <f t="shared" si="3"/>
        <v>1</v>
      </c>
      <c r="G5607" s="4" t="str">
        <f t="shared" si="4"/>
        <v>new</v>
      </c>
    </row>
    <row r="5608">
      <c r="A5608" s="68">
        <v>44349.0</v>
      </c>
      <c r="B5608" s="46">
        <v>26444.0</v>
      </c>
      <c r="C5608" s="46">
        <v>895113.0</v>
      </c>
      <c r="D5608" s="3">
        <f t="shared" si="1"/>
        <v>3</v>
      </c>
      <c r="E5608" s="3">
        <f t="shared" si="2"/>
        <v>3</v>
      </c>
      <c r="F5608" s="69">
        <f t="shared" si="3"/>
        <v>3</v>
      </c>
      <c r="G5608" s="4" t="str">
        <f t="shared" si="4"/>
        <v>occasional</v>
      </c>
    </row>
    <row r="5609">
      <c r="A5609" s="68">
        <v>44349.0</v>
      </c>
      <c r="B5609" s="46">
        <v>64713.0</v>
      </c>
      <c r="C5609" s="46">
        <v>894359.0</v>
      </c>
      <c r="D5609" s="3">
        <f t="shared" si="1"/>
        <v>9</v>
      </c>
      <c r="E5609" s="3">
        <f t="shared" si="2"/>
        <v>5</v>
      </c>
      <c r="F5609" s="69">
        <f t="shared" si="3"/>
        <v>5</v>
      </c>
      <c r="G5609" s="4" t="str">
        <f t="shared" si="4"/>
        <v>frequent</v>
      </c>
    </row>
    <row r="5610">
      <c r="A5610" s="68">
        <v>44349.0</v>
      </c>
      <c r="B5610" s="46">
        <v>292880.0</v>
      </c>
      <c r="C5610" s="46">
        <v>894500.0</v>
      </c>
      <c r="D5610" s="3">
        <f t="shared" si="1"/>
        <v>1</v>
      </c>
      <c r="E5610" s="3">
        <f t="shared" si="2"/>
        <v>1</v>
      </c>
      <c r="F5610" s="69">
        <f t="shared" si="3"/>
        <v>1</v>
      </c>
      <c r="G5610" s="4" t="str">
        <f t="shared" si="4"/>
        <v>new</v>
      </c>
    </row>
    <row r="5611">
      <c r="A5611" s="68">
        <v>44349.0</v>
      </c>
      <c r="B5611" s="46">
        <v>2872.0</v>
      </c>
      <c r="C5611" s="46">
        <v>894311.0</v>
      </c>
      <c r="D5611" s="3">
        <f t="shared" si="1"/>
        <v>34</v>
      </c>
      <c r="E5611" s="3">
        <f t="shared" si="2"/>
        <v>25</v>
      </c>
      <c r="F5611" s="69">
        <f t="shared" si="3"/>
        <v>25</v>
      </c>
      <c r="G5611" s="4" t="str">
        <f t="shared" si="4"/>
        <v>frequent</v>
      </c>
    </row>
    <row r="5612">
      <c r="A5612" s="68">
        <v>44349.0</v>
      </c>
      <c r="B5612" s="46">
        <v>270992.0</v>
      </c>
      <c r="C5612" s="46">
        <v>895003.0</v>
      </c>
      <c r="D5612" s="3">
        <f t="shared" si="1"/>
        <v>4</v>
      </c>
      <c r="E5612" s="3">
        <f t="shared" si="2"/>
        <v>3</v>
      </c>
      <c r="F5612" s="69">
        <f t="shared" si="3"/>
        <v>3</v>
      </c>
      <c r="G5612" s="4" t="str">
        <f t="shared" si="4"/>
        <v>occasional</v>
      </c>
    </row>
    <row r="5613">
      <c r="A5613" s="68">
        <v>44349.0</v>
      </c>
      <c r="B5613" s="46">
        <v>292976.0</v>
      </c>
      <c r="C5613" s="46">
        <v>894918.0</v>
      </c>
      <c r="D5613" s="3">
        <f t="shared" si="1"/>
        <v>4</v>
      </c>
      <c r="E5613" s="3">
        <f t="shared" si="2"/>
        <v>1</v>
      </c>
      <c r="F5613" s="69">
        <f t="shared" si="3"/>
        <v>1</v>
      </c>
      <c r="G5613" s="4" t="str">
        <f t="shared" si="4"/>
        <v>new</v>
      </c>
    </row>
    <row r="5614">
      <c r="A5614" s="68">
        <v>44349.0</v>
      </c>
      <c r="B5614" s="46">
        <v>292835.0</v>
      </c>
      <c r="C5614" s="46">
        <v>894275.0</v>
      </c>
      <c r="D5614" s="3">
        <f t="shared" si="1"/>
        <v>3</v>
      </c>
      <c r="E5614" s="3">
        <f t="shared" si="2"/>
        <v>1</v>
      </c>
      <c r="F5614" s="69">
        <f t="shared" si="3"/>
        <v>1</v>
      </c>
      <c r="G5614" s="4" t="str">
        <f t="shared" si="4"/>
        <v>new</v>
      </c>
    </row>
    <row r="5615">
      <c r="A5615" s="68">
        <v>44349.0</v>
      </c>
      <c r="B5615" s="46">
        <v>138533.0</v>
      </c>
      <c r="C5615" s="46">
        <v>895232.0</v>
      </c>
      <c r="D5615" s="3">
        <f t="shared" si="1"/>
        <v>8</v>
      </c>
      <c r="E5615" s="3">
        <f t="shared" si="2"/>
        <v>6</v>
      </c>
      <c r="F5615" s="69">
        <f t="shared" si="3"/>
        <v>6</v>
      </c>
      <c r="G5615" s="4" t="str">
        <f t="shared" si="4"/>
        <v>frequent</v>
      </c>
    </row>
    <row r="5616">
      <c r="A5616" s="68">
        <v>44349.0</v>
      </c>
      <c r="B5616" s="46">
        <v>207783.0</v>
      </c>
      <c r="C5616" s="46">
        <v>894313.0</v>
      </c>
      <c r="D5616" s="3">
        <f t="shared" si="1"/>
        <v>5</v>
      </c>
      <c r="E5616" s="3">
        <f t="shared" si="2"/>
        <v>4</v>
      </c>
      <c r="F5616" s="69">
        <f t="shared" si="3"/>
        <v>4</v>
      </c>
      <c r="G5616" s="4" t="str">
        <f t="shared" si="4"/>
        <v>frequent</v>
      </c>
    </row>
    <row r="5617">
      <c r="A5617" s="68">
        <v>44349.0</v>
      </c>
      <c r="B5617" s="46">
        <v>82033.0</v>
      </c>
      <c r="C5617" s="46">
        <v>894262.0</v>
      </c>
      <c r="D5617" s="3">
        <f t="shared" si="1"/>
        <v>1</v>
      </c>
      <c r="E5617" s="3">
        <f t="shared" si="2"/>
        <v>1</v>
      </c>
      <c r="F5617" s="69">
        <f t="shared" si="3"/>
        <v>1</v>
      </c>
      <c r="G5617" s="4" t="str">
        <f t="shared" si="4"/>
        <v>new</v>
      </c>
    </row>
    <row r="5618">
      <c r="A5618" s="68">
        <v>44349.0</v>
      </c>
      <c r="B5618" s="46">
        <v>292949.0</v>
      </c>
      <c r="C5618" s="46">
        <v>894814.0</v>
      </c>
      <c r="D5618" s="3">
        <f t="shared" si="1"/>
        <v>3</v>
      </c>
      <c r="E5618" s="3">
        <f t="shared" si="2"/>
        <v>1</v>
      </c>
      <c r="F5618" s="69">
        <f t="shared" si="3"/>
        <v>1</v>
      </c>
      <c r="G5618" s="4" t="str">
        <f t="shared" si="4"/>
        <v>new</v>
      </c>
    </row>
    <row r="5619">
      <c r="A5619" s="68">
        <v>44349.0</v>
      </c>
      <c r="B5619" s="46">
        <v>177680.0</v>
      </c>
      <c r="C5619" s="46">
        <v>895062.0</v>
      </c>
      <c r="D5619" s="3">
        <f t="shared" si="1"/>
        <v>3</v>
      </c>
      <c r="E5619" s="3">
        <f t="shared" si="2"/>
        <v>2</v>
      </c>
      <c r="F5619" s="69">
        <f t="shared" si="3"/>
        <v>2</v>
      </c>
      <c r="G5619" s="4" t="str">
        <f t="shared" si="4"/>
        <v>occasional</v>
      </c>
    </row>
    <row r="5620">
      <c r="A5620" s="68">
        <v>44349.0</v>
      </c>
      <c r="B5620" s="46">
        <v>228464.0</v>
      </c>
      <c r="C5620" s="46">
        <v>895116.0</v>
      </c>
      <c r="D5620" s="3">
        <f t="shared" si="1"/>
        <v>7</v>
      </c>
      <c r="E5620" s="3">
        <f t="shared" si="2"/>
        <v>3</v>
      </c>
      <c r="F5620" s="69">
        <f t="shared" si="3"/>
        <v>3</v>
      </c>
      <c r="G5620" s="4" t="str">
        <f t="shared" si="4"/>
        <v>occasional</v>
      </c>
    </row>
    <row r="5621">
      <c r="A5621" s="68">
        <v>44349.0</v>
      </c>
      <c r="B5621" s="46">
        <v>23276.0</v>
      </c>
      <c r="C5621" s="46">
        <v>894366.0</v>
      </c>
      <c r="D5621" s="3">
        <f t="shared" si="1"/>
        <v>3</v>
      </c>
      <c r="E5621" s="3">
        <f t="shared" si="2"/>
        <v>2</v>
      </c>
      <c r="F5621" s="69">
        <f t="shared" si="3"/>
        <v>2</v>
      </c>
      <c r="G5621" s="4" t="str">
        <f t="shared" si="4"/>
        <v>occasional</v>
      </c>
    </row>
    <row r="5622">
      <c r="A5622" s="68">
        <v>44349.0</v>
      </c>
      <c r="B5622" s="46">
        <v>292943.0</v>
      </c>
      <c r="C5622" s="46">
        <v>894792.0</v>
      </c>
      <c r="D5622" s="3">
        <f t="shared" si="1"/>
        <v>3</v>
      </c>
      <c r="E5622" s="3">
        <f t="shared" si="2"/>
        <v>1</v>
      </c>
      <c r="F5622" s="69">
        <f t="shared" si="3"/>
        <v>1</v>
      </c>
      <c r="G5622" s="4" t="str">
        <f t="shared" si="4"/>
        <v>new</v>
      </c>
    </row>
    <row r="5623">
      <c r="A5623" s="68">
        <v>44349.0</v>
      </c>
      <c r="B5623" s="46">
        <v>183876.0</v>
      </c>
      <c r="C5623" s="46">
        <v>895343.0</v>
      </c>
      <c r="D5623" s="3">
        <f t="shared" si="1"/>
        <v>7</v>
      </c>
      <c r="E5623" s="3">
        <f t="shared" si="2"/>
        <v>5</v>
      </c>
      <c r="F5623" s="69">
        <f t="shared" si="3"/>
        <v>5</v>
      </c>
      <c r="G5623" s="4" t="str">
        <f t="shared" si="4"/>
        <v>frequent</v>
      </c>
    </row>
    <row r="5624">
      <c r="A5624" s="68">
        <v>44349.0</v>
      </c>
      <c r="B5624" s="46">
        <v>292834.0</v>
      </c>
      <c r="C5624" s="46">
        <v>894273.0</v>
      </c>
      <c r="D5624" s="3">
        <f t="shared" si="1"/>
        <v>1</v>
      </c>
      <c r="E5624" s="3">
        <f t="shared" si="2"/>
        <v>1</v>
      </c>
      <c r="F5624" s="69">
        <f t="shared" si="3"/>
        <v>1</v>
      </c>
      <c r="G5624" s="4" t="str">
        <f t="shared" si="4"/>
        <v>new</v>
      </c>
    </row>
    <row r="5625">
      <c r="A5625" s="68">
        <v>44349.0</v>
      </c>
      <c r="B5625" s="46">
        <v>101361.0</v>
      </c>
      <c r="C5625" s="46">
        <v>894822.0</v>
      </c>
      <c r="D5625" s="3">
        <f t="shared" si="1"/>
        <v>9</v>
      </c>
      <c r="E5625" s="3">
        <f t="shared" si="2"/>
        <v>6</v>
      </c>
      <c r="F5625" s="69">
        <f t="shared" si="3"/>
        <v>6</v>
      </c>
      <c r="G5625" s="4" t="str">
        <f t="shared" si="4"/>
        <v>frequent</v>
      </c>
    </row>
    <row r="5626">
      <c r="A5626" s="68">
        <v>44349.0</v>
      </c>
      <c r="B5626" s="46">
        <v>268737.0</v>
      </c>
      <c r="C5626" s="46">
        <v>894672.0</v>
      </c>
      <c r="D5626" s="3">
        <f t="shared" si="1"/>
        <v>19</v>
      </c>
      <c r="E5626" s="3">
        <f t="shared" si="2"/>
        <v>14</v>
      </c>
      <c r="F5626" s="69">
        <f t="shared" si="3"/>
        <v>14</v>
      </c>
      <c r="G5626" s="4" t="str">
        <f t="shared" si="4"/>
        <v>frequent</v>
      </c>
    </row>
    <row r="5627">
      <c r="A5627" s="68">
        <v>44349.0</v>
      </c>
      <c r="B5627" s="46">
        <v>179620.0</v>
      </c>
      <c r="C5627" s="46">
        <v>894570.0</v>
      </c>
      <c r="D5627" s="3">
        <f t="shared" si="1"/>
        <v>2</v>
      </c>
      <c r="E5627" s="3">
        <f t="shared" si="2"/>
        <v>2</v>
      </c>
      <c r="F5627" s="69">
        <f t="shared" si="3"/>
        <v>2</v>
      </c>
      <c r="G5627" s="4" t="str">
        <f t="shared" si="4"/>
        <v>occasional</v>
      </c>
    </row>
    <row r="5628">
      <c r="A5628" s="68">
        <v>44349.0</v>
      </c>
      <c r="B5628" s="46">
        <v>66854.0</v>
      </c>
      <c r="C5628" s="46">
        <v>894420.0</v>
      </c>
      <c r="D5628" s="3">
        <f t="shared" si="1"/>
        <v>3</v>
      </c>
      <c r="E5628" s="3">
        <f t="shared" si="2"/>
        <v>3</v>
      </c>
      <c r="F5628" s="69">
        <f t="shared" si="3"/>
        <v>3</v>
      </c>
      <c r="G5628" s="4" t="str">
        <f t="shared" si="4"/>
        <v>occasional</v>
      </c>
    </row>
    <row r="5629">
      <c r="A5629" s="68">
        <v>44349.0</v>
      </c>
      <c r="B5629" s="46">
        <v>74186.0</v>
      </c>
      <c r="C5629" s="46">
        <v>895330.0</v>
      </c>
      <c r="D5629" s="3">
        <f t="shared" si="1"/>
        <v>1</v>
      </c>
      <c r="E5629" s="3">
        <f t="shared" si="2"/>
        <v>1</v>
      </c>
      <c r="F5629" s="69">
        <f t="shared" si="3"/>
        <v>1</v>
      </c>
      <c r="G5629" s="4" t="str">
        <f t="shared" si="4"/>
        <v>new</v>
      </c>
    </row>
    <row r="5630">
      <c r="A5630" s="68">
        <v>44349.0</v>
      </c>
      <c r="B5630" s="46">
        <v>24951.0</v>
      </c>
      <c r="C5630" s="46">
        <v>895182.0</v>
      </c>
      <c r="D5630" s="3">
        <f t="shared" si="1"/>
        <v>6</v>
      </c>
      <c r="E5630" s="3">
        <f t="shared" si="2"/>
        <v>3</v>
      </c>
      <c r="F5630" s="69">
        <f t="shared" si="3"/>
        <v>3</v>
      </c>
      <c r="G5630" s="4" t="str">
        <f t="shared" si="4"/>
        <v>occasional</v>
      </c>
    </row>
    <row r="5631">
      <c r="A5631" s="68">
        <v>44349.0</v>
      </c>
      <c r="B5631" s="46">
        <v>19356.0</v>
      </c>
      <c r="C5631" s="46">
        <v>894260.0</v>
      </c>
      <c r="D5631" s="3">
        <f t="shared" si="1"/>
        <v>1</v>
      </c>
      <c r="E5631" s="3">
        <f t="shared" si="2"/>
        <v>1</v>
      </c>
      <c r="F5631" s="69">
        <f t="shared" si="3"/>
        <v>1</v>
      </c>
      <c r="G5631" s="4" t="str">
        <f t="shared" si="4"/>
        <v>new</v>
      </c>
    </row>
    <row r="5632">
      <c r="A5632" s="68">
        <v>44349.0</v>
      </c>
      <c r="B5632" s="46">
        <v>266566.0</v>
      </c>
      <c r="C5632" s="46">
        <v>894685.0</v>
      </c>
      <c r="D5632" s="3">
        <f t="shared" si="1"/>
        <v>4</v>
      </c>
      <c r="E5632" s="3">
        <f t="shared" si="2"/>
        <v>2</v>
      </c>
      <c r="F5632" s="69">
        <f t="shared" si="3"/>
        <v>2</v>
      </c>
      <c r="G5632" s="4" t="str">
        <f t="shared" si="4"/>
        <v>occasional</v>
      </c>
    </row>
    <row r="5633">
      <c r="A5633" s="68">
        <v>44349.0</v>
      </c>
      <c r="B5633" s="46">
        <v>292932.0</v>
      </c>
      <c r="C5633" s="46">
        <v>894734.0</v>
      </c>
      <c r="D5633" s="3">
        <f t="shared" si="1"/>
        <v>2</v>
      </c>
      <c r="E5633" s="3">
        <f t="shared" si="2"/>
        <v>1</v>
      </c>
      <c r="F5633" s="69">
        <f t="shared" si="3"/>
        <v>1</v>
      </c>
      <c r="G5633" s="4" t="str">
        <f t="shared" si="4"/>
        <v>new</v>
      </c>
    </row>
    <row r="5634">
      <c r="A5634" s="68">
        <v>44349.0</v>
      </c>
      <c r="B5634" s="46">
        <v>50947.0</v>
      </c>
      <c r="C5634" s="46">
        <v>894267.0</v>
      </c>
      <c r="D5634" s="3">
        <f t="shared" si="1"/>
        <v>8</v>
      </c>
      <c r="E5634" s="3">
        <f t="shared" si="2"/>
        <v>6</v>
      </c>
      <c r="F5634" s="69">
        <f t="shared" si="3"/>
        <v>6</v>
      </c>
      <c r="G5634" s="4" t="str">
        <f t="shared" si="4"/>
        <v>frequent</v>
      </c>
    </row>
    <row r="5635">
      <c r="A5635" s="68">
        <v>44349.0</v>
      </c>
      <c r="B5635" s="46">
        <v>53557.0</v>
      </c>
      <c r="C5635" s="46">
        <v>895109.0</v>
      </c>
      <c r="D5635" s="3">
        <f t="shared" si="1"/>
        <v>2</v>
      </c>
      <c r="E5635" s="3">
        <f t="shared" si="2"/>
        <v>2</v>
      </c>
      <c r="F5635" s="69">
        <f t="shared" si="3"/>
        <v>2</v>
      </c>
      <c r="G5635" s="4" t="str">
        <f t="shared" si="4"/>
        <v>occasional</v>
      </c>
    </row>
    <row r="5636">
      <c r="A5636" s="68">
        <v>44349.0</v>
      </c>
      <c r="B5636" s="46">
        <v>263622.0</v>
      </c>
      <c r="C5636" s="46">
        <v>894612.0</v>
      </c>
      <c r="D5636" s="3">
        <f t="shared" si="1"/>
        <v>6</v>
      </c>
      <c r="E5636" s="3">
        <f t="shared" si="2"/>
        <v>5</v>
      </c>
      <c r="F5636" s="69">
        <f t="shared" si="3"/>
        <v>5</v>
      </c>
      <c r="G5636" s="4" t="str">
        <f t="shared" si="4"/>
        <v>frequent</v>
      </c>
    </row>
    <row r="5637">
      <c r="A5637" s="68">
        <v>44349.0</v>
      </c>
      <c r="B5637" s="46">
        <v>46292.0</v>
      </c>
      <c r="C5637" s="46">
        <v>894842.0</v>
      </c>
      <c r="D5637" s="3">
        <f t="shared" si="1"/>
        <v>9</v>
      </c>
      <c r="E5637" s="3">
        <f t="shared" si="2"/>
        <v>5</v>
      </c>
      <c r="F5637" s="69">
        <f t="shared" si="3"/>
        <v>5</v>
      </c>
      <c r="G5637" s="4" t="str">
        <f t="shared" si="4"/>
        <v>frequent</v>
      </c>
    </row>
    <row r="5638">
      <c r="A5638" s="68">
        <v>44349.0</v>
      </c>
      <c r="B5638" s="46">
        <v>292920.0</v>
      </c>
      <c r="C5638" s="46">
        <v>894655.0</v>
      </c>
      <c r="D5638" s="3">
        <f t="shared" si="1"/>
        <v>1</v>
      </c>
      <c r="E5638" s="3">
        <f t="shared" si="2"/>
        <v>1</v>
      </c>
      <c r="F5638" s="69">
        <f t="shared" si="3"/>
        <v>1</v>
      </c>
      <c r="G5638" s="4" t="str">
        <f t="shared" si="4"/>
        <v>new</v>
      </c>
    </row>
    <row r="5639">
      <c r="A5639" s="68">
        <v>44349.0</v>
      </c>
      <c r="B5639" s="46">
        <v>164071.0</v>
      </c>
      <c r="C5639" s="46">
        <v>894838.0</v>
      </c>
      <c r="D5639" s="3">
        <f t="shared" si="1"/>
        <v>9</v>
      </c>
      <c r="E5639" s="3">
        <f t="shared" si="2"/>
        <v>5</v>
      </c>
      <c r="F5639" s="69">
        <f t="shared" si="3"/>
        <v>5</v>
      </c>
      <c r="G5639" s="4" t="str">
        <f t="shared" si="4"/>
        <v>frequent</v>
      </c>
    </row>
    <row r="5640">
      <c r="A5640" s="68">
        <v>44349.0</v>
      </c>
      <c r="B5640" s="46">
        <v>293077.0</v>
      </c>
      <c r="C5640" s="46">
        <v>895377.0</v>
      </c>
      <c r="D5640" s="3">
        <f t="shared" si="1"/>
        <v>1</v>
      </c>
      <c r="E5640" s="3">
        <f t="shared" si="2"/>
        <v>1</v>
      </c>
      <c r="F5640" s="69">
        <f t="shared" si="3"/>
        <v>1</v>
      </c>
      <c r="G5640" s="4" t="str">
        <f t="shared" si="4"/>
        <v>new</v>
      </c>
    </row>
    <row r="5641">
      <c r="A5641" s="68">
        <v>44349.0</v>
      </c>
      <c r="B5641" s="46">
        <v>36750.0</v>
      </c>
      <c r="C5641" s="46">
        <v>894507.0</v>
      </c>
      <c r="D5641" s="3">
        <f t="shared" si="1"/>
        <v>5</v>
      </c>
      <c r="E5641" s="3">
        <f t="shared" si="2"/>
        <v>4</v>
      </c>
      <c r="F5641" s="69">
        <f t="shared" si="3"/>
        <v>4</v>
      </c>
      <c r="G5641" s="4" t="str">
        <f t="shared" si="4"/>
        <v>frequent</v>
      </c>
    </row>
    <row r="5642">
      <c r="A5642" s="68">
        <v>44349.0</v>
      </c>
      <c r="B5642" s="46">
        <v>123474.0</v>
      </c>
      <c r="C5642" s="46">
        <v>894290.0</v>
      </c>
      <c r="D5642" s="3">
        <f t="shared" si="1"/>
        <v>9</v>
      </c>
      <c r="E5642" s="3">
        <f t="shared" si="2"/>
        <v>6</v>
      </c>
      <c r="F5642" s="69">
        <f t="shared" si="3"/>
        <v>6</v>
      </c>
      <c r="G5642" s="4" t="str">
        <f t="shared" si="4"/>
        <v>frequent</v>
      </c>
    </row>
    <row r="5643">
      <c r="A5643" s="68">
        <v>44349.0</v>
      </c>
      <c r="B5643" s="46">
        <v>3721.0</v>
      </c>
      <c r="C5643" s="46">
        <v>894920.0</v>
      </c>
      <c r="D5643" s="3">
        <f t="shared" si="1"/>
        <v>8</v>
      </c>
      <c r="E5643" s="3">
        <f t="shared" si="2"/>
        <v>5</v>
      </c>
      <c r="F5643" s="69">
        <f t="shared" si="3"/>
        <v>5</v>
      </c>
      <c r="G5643" s="4" t="str">
        <f t="shared" si="4"/>
        <v>frequent</v>
      </c>
    </row>
    <row r="5644">
      <c r="A5644" s="68">
        <v>44349.0</v>
      </c>
      <c r="B5644" s="46">
        <v>611.0</v>
      </c>
      <c r="C5644" s="46">
        <v>895056.0</v>
      </c>
      <c r="D5644" s="3">
        <f t="shared" si="1"/>
        <v>5</v>
      </c>
      <c r="E5644" s="3">
        <f t="shared" si="2"/>
        <v>3</v>
      </c>
      <c r="F5644" s="69">
        <f t="shared" si="3"/>
        <v>3</v>
      </c>
      <c r="G5644" s="4" t="str">
        <f t="shared" si="4"/>
        <v>occasional</v>
      </c>
    </row>
    <row r="5645">
      <c r="A5645" s="68">
        <v>44349.0</v>
      </c>
      <c r="B5645" s="46">
        <v>292893.0</v>
      </c>
      <c r="C5645" s="46">
        <v>894538.0</v>
      </c>
      <c r="D5645" s="3">
        <f t="shared" si="1"/>
        <v>4</v>
      </c>
      <c r="E5645" s="3">
        <f t="shared" si="2"/>
        <v>1</v>
      </c>
      <c r="F5645" s="69">
        <f t="shared" si="3"/>
        <v>1</v>
      </c>
      <c r="G5645" s="4" t="str">
        <f t="shared" si="4"/>
        <v>new</v>
      </c>
    </row>
    <row r="5646">
      <c r="A5646" s="68">
        <v>44349.0</v>
      </c>
      <c r="B5646" s="46">
        <v>182734.0</v>
      </c>
      <c r="C5646" s="46">
        <v>894845.0</v>
      </c>
      <c r="D5646" s="3">
        <f t="shared" si="1"/>
        <v>9</v>
      </c>
      <c r="E5646" s="3">
        <f t="shared" si="2"/>
        <v>6</v>
      </c>
      <c r="F5646" s="69">
        <f t="shared" si="3"/>
        <v>6</v>
      </c>
      <c r="G5646" s="4" t="str">
        <f t="shared" si="4"/>
        <v>frequent</v>
      </c>
    </row>
    <row r="5647">
      <c r="A5647" s="68">
        <v>44349.0</v>
      </c>
      <c r="B5647" s="46">
        <v>292995.0</v>
      </c>
      <c r="C5647" s="46">
        <v>895021.0</v>
      </c>
      <c r="D5647" s="3">
        <f t="shared" si="1"/>
        <v>2</v>
      </c>
      <c r="E5647" s="3">
        <f t="shared" si="2"/>
        <v>1</v>
      </c>
      <c r="F5647" s="69">
        <f t="shared" si="3"/>
        <v>1</v>
      </c>
      <c r="G5647" s="4" t="str">
        <f t="shared" si="4"/>
        <v>new</v>
      </c>
    </row>
    <row r="5648">
      <c r="A5648" s="68">
        <v>44349.0</v>
      </c>
      <c r="B5648" s="46">
        <v>99167.0</v>
      </c>
      <c r="C5648" s="46">
        <v>894452.0</v>
      </c>
      <c r="D5648" s="3">
        <f t="shared" si="1"/>
        <v>6</v>
      </c>
      <c r="E5648" s="3">
        <f t="shared" si="2"/>
        <v>3</v>
      </c>
      <c r="F5648" s="69">
        <f t="shared" si="3"/>
        <v>3</v>
      </c>
      <c r="G5648" s="4" t="str">
        <f t="shared" si="4"/>
        <v>occasional</v>
      </c>
    </row>
    <row r="5649">
      <c r="A5649" s="68">
        <v>44349.0</v>
      </c>
      <c r="B5649" s="46">
        <v>268223.0</v>
      </c>
      <c r="C5649" s="46">
        <v>894737.0</v>
      </c>
      <c r="D5649" s="3">
        <f t="shared" si="1"/>
        <v>6</v>
      </c>
      <c r="E5649" s="3">
        <f t="shared" si="2"/>
        <v>4</v>
      </c>
      <c r="F5649" s="69">
        <f t="shared" si="3"/>
        <v>4</v>
      </c>
      <c r="G5649" s="4" t="str">
        <f t="shared" si="4"/>
        <v>frequent</v>
      </c>
    </row>
    <row r="5650">
      <c r="A5650" s="68">
        <v>44349.0</v>
      </c>
      <c r="B5650" s="46">
        <v>160844.0</v>
      </c>
      <c r="C5650" s="46">
        <v>895285.0</v>
      </c>
      <c r="D5650" s="3">
        <f t="shared" si="1"/>
        <v>2</v>
      </c>
      <c r="E5650" s="3">
        <f t="shared" si="2"/>
        <v>2</v>
      </c>
      <c r="F5650" s="69">
        <f t="shared" si="3"/>
        <v>2</v>
      </c>
      <c r="G5650" s="4" t="str">
        <f t="shared" si="4"/>
        <v>occasional</v>
      </c>
    </row>
    <row r="5651">
      <c r="A5651" s="68">
        <v>44349.0</v>
      </c>
      <c r="B5651" s="46">
        <v>162921.0</v>
      </c>
      <c r="C5651" s="46">
        <v>895184.0</v>
      </c>
      <c r="D5651" s="3">
        <f t="shared" si="1"/>
        <v>8</v>
      </c>
      <c r="E5651" s="3">
        <f t="shared" si="2"/>
        <v>5</v>
      </c>
      <c r="F5651" s="69">
        <f t="shared" si="3"/>
        <v>5</v>
      </c>
      <c r="G5651" s="4" t="str">
        <f t="shared" si="4"/>
        <v>frequent</v>
      </c>
    </row>
    <row r="5652">
      <c r="A5652" s="68">
        <v>44349.0</v>
      </c>
      <c r="B5652" s="46">
        <v>139056.0</v>
      </c>
      <c r="C5652" s="46">
        <v>894714.0</v>
      </c>
      <c r="D5652" s="3">
        <f t="shared" si="1"/>
        <v>8</v>
      </c>
      <c r="E5652" s="3">
        <f t="shared" si="2"/>
        <v>5</v>
      </c>
      <c r="F5652" s="69">
        <f t="shared" si="3"/>
        <v>5</v>
      </c>
      <c r="G5652" s="4" t="str">
        <f t="shared" si="4"/>
        <v>frequent</v>
      </c>
    </row>
    <row r="5653">
      <c r="A5653" s="68">
        <v>44349.0</v>
      </c>
      <c r="B5653" s="46">
        <v>210113.0</v>
      </c>
      <c r="C5653" s="46">
        <v>894791.0</v>
      </c>
      <c r="D5653" s="3">
        <f t="shared" si="1"/>
        <v>7</v>
      </c>
      <c r="E5653" s="3">
        <f t="shared" si="2"/>
        <v>4</v>
      </c>
      <c r="F5653" s="69">
        <f t="shared" si="3"/>
        <v>4</v>
      </c>
      <c r="G5653" s="4" t="str">
        <f t="shared" si="4"/>
        <v>frequent</v>
      </c>
    </row>
    <row r="5654">
      <c r="A5654" s="68">
        <v>44349.0</v>
      </c>
      <c r="B5654" s="46">
        <v>103149.0</v>
      </c>
      <c r="C5654" s="46">
        <v>894582.0</v>
      </c>
      <c r="D5654" s="3">
        <f t="shared" si="1"/>
        <v>9</v>
      </c>
      <c r="E5654" s="3">
        <f t="shared" si="2"/>
        <v>6</v>
      </c>
      <c r="F5654" s="69">
        <f t="shared" si="3"/>
        <v>6</v>
      </c>
      <c r="G5654" s="4" t="str">
        <f t="shared" si="4"/>
        <v>frequent</v>
      </c>
    </row>
    <row r="5655">
      <c r="A5655" s="68">
        <v>44349.0</v>
      </c>
      <c r="B5655" s="46">
        <v>194344.0</v>
      </c>
      <c r="C5655" s="46">
        <v>894398.0</v>
      </c>
      <c r="D5655" s="3">
        <f t="shared" si="1"/>
        <v>4</v>
      </c>
      <c r="E5655" s="3">
        <f t="shared" si="2"/>
        <v>3</v>
      </c>
      <c r="F5655" s="69">
        <f t="shared" si="3"/>
        <v>3</v>
      </c>
      <c r="G5655" s="4" t="str">
        <f t="shared" si="4"/>
        <v>occasional</v>
      </c>
    </row>
    <row r="5656">
      <c r="A5656" s="68">
        <v>44349.0</v>
      </c>
      <c r="B5656" s="46">
        <v>127071.0</v>
      </c>
      <c r="C5656" s="46">
        <v>895119.0</v>
      </c>
      <c r="D5656" s="3">
        <f t="shared" si="1"/>
        <v>1</v>
      </c>
      <c r="E5656" s="3">
        <f t="shared" si="2"/>
        <v>1</v>
      </c>
      <c r="F5656" s="69">
        <f t="shared" si="3"/>
        <v>1</v>
      </c>
      <c r="G5656" s="4" t="str">
        <f t="shared" si="4"/>
        <v>new</v>
      </c>
    </row>
    <row r="5657">
      <c r="A5657" s="68">
        <v>44349.0</v>
      </c>
      <c r="B5657" s="46">
        <v>43341.0</v>
      </c>
      <c r="C5657" s="46">
        <v>894794.0</v>
      </c>
      <c r="D5657" s="3">
        <f t="shared" si="1"/>
        <v>4</v>
      </c>
      <c r="E5657" s="3">
        <f t="shared" si="2"/>
        <v>3</v>
      </c>
      <c r="F5657" s="69">
        <f t="shared" si="3"/>
        <v>3</v>
      </c>
      <c r="G5657" s="4" t="str">
        <f t="shared" si="4"/>
        <v>occasional</v>
      </c>
    </row>
    <row r="5658">
      <c r="A5658" s="68">
        <v>44349.0</v>
      </c>
      <c r="B5658" s="46">
        <v>192285.0</v>
      </c>
      <c r="C5658" s="46">
        <v>895269.0</v>
      </c>
      <c r="D5658" s="3">
        <f t="shared" si="1"/>
        <v>2</v>
      </c>
      <c r="E5658" s="3">
        <f t="shared" si="2"/>
        <v>1</v>
      </c>
      <c r="F5658" s="69">
        <f t="shared" si="3"/>
        <v>1</v>
      </c>
      <c r="G5658" s="4" t="str">
        <f t="shared" si="4"/>
        <v>new</v>
      </c>
    </row>
    <row r="5659">
      <c r="A5659" s="68">
        <v>44350.0</v>
      </c>
      <c r="B5659" s="46">
        <v>264342.0</v>
      </c>
      <c r="C5659" s="46">
        <v>895742.0</v>
      </c>
      <c r="D5659" s="3">
        <f t="shared" si="1"/>
        <v>2</v>
      </c>
      <c r="E5659" s="3">
        <f t="shared" si="2"/>
        <v>2</v>
      </c>
      <c r="F5659" s="69">
        <f t="shared" si="3"/>
        <v>2</v>
      </c>
      <c r="G5659" s="4" t="str">
        <f t="shared" si="4"/>
        <v>occasional</v>
      </c>
    </row>
    <row r="5660">
      <c r="A5660" s="68">
        <v>44350.0</v>
      </c>
      <c r="B5660" s="46">
        <v>236422.0</v>
      </c>
      <c r="C5660" s="46">
        <v>895838.0</v>
      </c>
      <c r="D5660" s="3">
        <f t="shared" si="1"/>
        <v>6</v>
      </c>
      <c r="E5660" s="3">
        <f t="shared" si="2"/>
        <v>5</v>
      </c>
      <c r="F5660" s="69">
        <f t="shared" si="3"/>
        <v>5</v>
      </c>
      <c r="G5660" s="4" t="str">
        <f t="shared" si="4"/>
        <v>frequent</v>
      </c>
    </row>
    <row r="5661">
      <c r="A5661" s="68">
        <v>44350.0</v>
      </c>
      <c r="B5661" s="46">
        <v>203166.0</v>
      </c>
      <c r="C5661" s="46">
        <v>895994.0</v>
      </c>
      <c r="D5661" s="3">
        <f t="shared" si="1"/>
        <v>3</v>
      </c>
      <c r="E5661" s="3">
        <f t="shared" si="2"/>
        <v>3</v>
      </c>
      <c r="F5661" s="69">
        <f t="shared" si="3"/>
        <v>3</v>
      </c>
      <c r="G5661" s="4" t="str">
        <f t="shared" si="4"/>
        <v>occasional</v>
      </c>
    </row>
    <row r="5662">
      <c r="A5662" s="68">
        <v>44350.0</v>
      </c>
      <c r="B5662" s="46">
        <v>229380.0</v>
      </c>
      <c r="C5662" s="46">
        <v>896193.0</v>
      </c>
      <c r="D5662" s="3">
        <f t="shared" si="1"/>
        <v>1</v>
      </c>
      <c r="E5662" s="3">
        <f t="shared" si="2"/>
        <v>1</v>
      </c>
      <c r="F5662" s="69">
        <f t="shared" si="3"/>
        <v>1</v>
      </c>
      <c r="G5662" s="4" t="str">
        <f t="shared" si="4"/>
        <v>new</v>
      </c>
    </row>
    <row r="5663">
      <c r="A5663" s="68">
        <v>44350.0</v>
      </c>
      <c r="B5663" s="46">
        <v>203631.0</v>
      </c>
      <c r="C5663" s="46">
        <v>895649.0</v>
      </c>
      <c r="D5663" s="3">
        <f t="shared" si="1"/>
        <v>3</v>
      </c>
      <c r="E5663" s="3">
        <f t="shared" si="2"/>
        <v>3</v>
      </c>
      <c r="F5663" s="69">
        <f t="shared" si="3"/>
        <v>3</v>
      </c>
      <c r="G5663" s="4" t="str">
        <f t="shared" si="4"/>
        <v>occasional</v>
      </c>
    </row>
    <row r="5664">
      <c r="A5664" s="68">
        <v>44350.0</v>
      </c>
      <c r="B5664" s="46">
        <v>293289.0</v>
      </c>
      <c r="C5664" s="46">
        <v>896486.0</v>
      </c>
      <c r="D5664" s="3">
        <f t="shared" si="1"/>
        <v>1</v>
      </c>
      <c r="E5664" s="3">
        <f t="shared" si="2"/>
        <v>1</v>
      </c>
      <c r="F5664" s="69">
        <f t="shared" si="3"/>
        <v>1</v>
      </c>
      <c r="G5664" s="4" t="str">
        <f t="shared" si="4"/>
        <v>new</v>
      </c>
    </row>
    <row r="5665">
      <c r="A5665" s="68">
        <v>44350.0</v>
      </c>
      <c r="B5665" s="46">
        <v>272655.0</v>
      </c>
      <c r="C5665" s="46">
        <v>896092.0</v>
      </c>
      <c r="D5665" s="3">
        <f t="shared" si="1"/>
        <v>4</v>
      </c>
      <c r="E5665" s="3">
        <f t="shared" si="2"/>
        <v>3</v>
      </c>
      <c r="F5665" s="69">
        <f t="shared" si="3"/>
        <v>3</v>
      </c>
      <c r="G5665" s="4" t="str">
        <f t="shared" si="4"/>
        <v>occasional</v>
      </c>
    </row>
    <row r="5666">
      <c r="A5666" s="68">
        <v>44350.0</v>
      </c>
      <c r="B5666" s="46">
        <v>4919.0</v>
      </c>
      <c r="C5666" s="46">
        <v>896023.0</v>
      </c>
      <c r="D5666" s="3">
        <f t="shared" si="1"/>
        <v>5</v>
      </c>
      <c r="E5666" s="3">
        <f t="shared" si="2"/>
        <v>4</v>
      </c>
      <c r="F5666" s="69">
        <f t="shared" si="3"/>
        <v>4</v>
      </c>
      <c r="G5666" s="4" t="str">
        <f t="shared" si="4"/>
        <v>frequent</v>
      </c>
    </row>
    <row r="5667">
      <c r="A5667" s="68">
        <v>44350.0</v>
      </c>
      <c r="B5667" s="46">
        <v>125920.0</v>
      </c>
      <c r="C5667" s="46">
        <v>896061.0</v>
      </c>
      <c r="D5667" s="3">
        <f t="shared" si="1"/>
        <v>7</v>
      </c>
      <c r="E5667" s="3">
        <f t="shared" si="2"/>
        <v>5</v>
      </c>
      <c r="F5667" s="69">
        <f t="shared" si="3"/>
        <v>5</v>
      </c>
      <c r="G5667" s="4" t="str">
        <f t="shared" si="4"/>
        <v>frequent</v>
      </c>
    </row>
    <row r="5668">
      <c r="A5668" s="68">
        <v>44350.0</v>
      </c>
      <c r="B5668" s="46">
        <v>1830.0</v>
      </c>
      <c r="C5668" s="46">
        <v>896062.0</v>
      </c>
      <c r="D5668" s="3">
        <f t="shared" si="1"/>
        <v>14</v>
      </c>
      <c r="E5668" s="3">
        <f t="shared" si="2"/>
        <v>9</v>
      </c>
      <c r="F5668" s="69">
        <f t="shared" si="3"/>
        <v>9</v>
      </c>
      <c r="G5668" s="4" t="str">
        <f t="shared" si="4"/>
        <v>frequent</v>
      </c>
    </row>
    <row r="5669">
      <c r="A5669" s="68">
        <v>44350.0</v>
      </c>
      <c r="B5669" s="46">
        <v>227705.0</v>
      </c>
      <c r="C5669" s="46">
        <v>896365.0</v>
      </c>
      <c r="D5669" s="3">
        <f t="shared" si="1"/>
        <v>3</v>
      </c>
      <c r="E5669" s="3">
        <f t="shared" si="2"/>
        <v>2</v>
      </c>
      <c r="F5669" s="69">
        <f t="shared" si="3"/>
        <v>2</v>
      </c>
      <c r="G5669" s="4" t="str">
        <f t="shared" si="4"/>
        <v>occasional</v>
      </c>
    </row>
    <row r="5670">
      <c r="A5670" s="68">
        <v>44350.0</v>
      </c>
      <c r="B5670" s="46">
        <v>293130.0</v>
      </c>
      <c r="C5670" s="46">
        <v>895673.0</v>
      </c>
      <c r="D5670" s="3">
        <f t="shared" si="1"/>
        <v>2</v>
      </c>
      <c r="E5670" s="3">
        <f t="shared" si="2"/>
        <v>1</v>
      </c>
      <c r="F5670" s="69">
        <f t="shared" si="3"/>
        <v>1</v>
      </c>
      <c r="G5670" s="4" t="str">
        <f t="shared" si="4"/>
        <v>new</v>
      </c>
    </row>
    <row r="5671">
      <c r="A5671" s="68">
        <v>44350.0</v>
      </c>
      <c r="B5671" s="46">
        <v>61481.0</v>
      </c>
      <c r="C5671" s="46">
        <v>896029.0</v>
      </c>
      <c r="D5671" s="3">
        <f t="shared" si="1"/>
        <v>6</v>
      </c>
      <c r="E5671" s="3">
        <f t="shared" si="2"/>
        <v>4</v>
      </c>
      <c r="F5671" s="69">
        <f t="shared" si="3"/>
        <v>4</v>
      </c>
      <c r="G5671" s="4" t="str">
        <f t="shared" si="4"/>
        <v>frequent</v>
      </c>
    </row>
    <row r="5672">
      <c r="A5672" s="68">
        <v>44350.0</v>
      </c>
      <c r="B5672" s="46">
        <v>293215.0</v>
      </c>
      <c r="C5672" s="46">
        <v>896085.0</v>
      </c>
      <c r="D5672" s="3">
        <f t="shared" si="1"/>
        <v>5</v>
      </c>
      <c r="E5672" s="3">
        <f t="shared" si="2"/>
        <v>1</v>
      </c>
      <c r="F5672" s="69">
        <f t="shared" si="3"/>
        <v>1</v>
      </c>
      <c r="G5672" s="4" t="str">
        <f t="shared" si="4"/>
        <v>new</v>
      </c>
    </row>
    <row r="5673">
      <c r="A5673" s="68">
        <v>44350.0</v>
      </c>
      <c r="B5673" s="46">
        <v>259563.0</v>
      </c>
      <c r="C5673" s="46">
        <v>896129.0</v>
      </c>
      <c r="D5673" s="3">
        <f t="shared" si="1"/>
        <v>5</v>
      </c>
      <c r="E5673" s="3">
        <f t="shared" si="2"/>
        <v>4</v>
      </c>
      <c r="F5673" s="69">
        <f t="shared" si="3"/>
        <v>4</v>
      </c>
      <c r="G5673" s="4" t="str">
        <f t="shared" si="4"/>
        <v>frequent</v>
      </c>
    </row>
    <row r="5674">
      <c r="A5674" s="68">
        <v>44350.0</v>
      </c>
      <c r="B5674" s="46">
        <v>211216.0</v>
      </c>
      <c r="C5674" s="46">
        <v>895860.0</v>
      </c>
      <c r="D5674" s="3">
        <f t="shared" si="1"/>
        <v>2</v>
      </c>
      <c r="E5674" s="3">
        <f t="shared" si="2"/>
        <v>2</v>
      </c>
      <c r="F5674" s="69">
        <f t="shared" si="3"/>
        <v>2</v>
      </c>
      <c r="G5674" s="4" t="str">
        <f t="shared" si="4"/>
        <v>occasional</v>
      </c>
    </row>
    <row r="5675">
      <c r="A5675" s="68">
        <v>44350.0</v>
      </c>
      <c r="B5675" s="46">
        <v>23316.0</v>
      </c>
      <c r="C5675" s="46">
        <v>895451.0</v>
      </c>
      <c r="D5675" s="3">
        <f t="shared" si="1"/>
        <v>10</v>
      </c>
      <c r="E5675" s="3">
        <f t="shared" si="2"/>
        <v>8</v>
      </c>
      <c r="F5675" s="69">
        <f t="shared" si="3"/>
        <v>8</v>
      </c>
      <c r="G5675" s="4" t="str">
        <f t="shared" si="4"/>
        <v>frequent</v>
      </c>
    </row>
    <row r="5676">
      <c r="A5676" s="68">
        <v>44350.0</v>
      </c>
      <c r="B5676" s="46">
        <v>293285.0</v>
      </c>
      <c r="C5676" s="46">
        <v>896461.0</v>
      </c>
      <c r="D5676" s="3">
        <f t="shared" si="1"/>
        <v>1</v>
      </c>
      <c r="E5676" s="3">
        <f t="shared" si="2"/>
        <v>1</v>
      </c>
      <c r="F5676" s="69">
        <f t="shared" si="3"/>
        <v>1</v>
      </c>
      <c r="G5676" s="4" t="str">
        <f t="shared" si="4"/>
        <v>new</v>
      </c>
    </row>
    <row r="5677">
      <c r="A5677" s="68">
        <v>44350.0</v>
      </c>
      <c r="B5677" s="46">
        <v>33737.0</v>
      </c>
      <c r="C5677" s="46">
        <v>895538.0</v>
      </c>
      <c r="D5677" s="3">
        <f t="shared" si="1"/>
        <v>2</v>
      </c>
      <c r="E5677" s="3">
        <f t="shared" si="2"/>
        <v>2</v>
      </c>
      <c r="F5677" s="69">
        <f t="shared" si="3"/>
        <v>2</v>
      </c>
      <c r="G5677" s="4" t="str">
        <f t="shared" si="4"/>
        <v>occasional</v>
      </c>
    </row>
    <row r="5678">
      <c r="A5678" s="68">
        <v>44350.0</v>
      </c>
      <c r="B5678" s="46">
        <v>293154.0</v>
      </c>
      <c r="C5678" s="46">
        <v>895786.0</v>
      </c>
      <c r="D5678" s="3">
        <f t="shared" si="1"/>
        <v>1</v>
      </c>
      <c r="E5678" s="3">
        <f t="shared" si="2"/>
        <v>1</v>
      </c>
      <c r="F5678" s="69">
        <f t="shared" si="3"/>
        <v>1</v>
      </c>
      <c r="G5678" s="4" t="str">
        <f t="shared" si="4"/>
        <v>new</v>
      </c>
    </row>
    <row r="5679">
      <c r="A5679" s="68">
        <v>44350.0</v>
      </c>
      <c r="B5679" s="46">
        <v>293250.0</v>
      </c>
      <c r="C5679" s="46">
        <v>896281.0</v>
      </c>
      <c r="D5679" s="3">
        <f t="shared" si="1"/>
        <v>1</v>
      </c>
      <c r="E5679" s="3">
        <f t="shared" si="2"/>
        <v>1</v>
      </c>
      <c r="F5679" s="69">
        <f t="shared" si="3"/>
        <v>1</v>
      </c>
      <c r="G5679" s="4" t="str">
        <f t="shared" si="4"/>
        <v>new</v>
      </c>
    </row>
    <row r="5680">
      <c r="A5680" s="68">
        <v>44350.0</v>
      </c>
      <c r="B5680" s="46">
        <v>181516.0</v>
      </c>
      <c r="C5680" s="46">
        <v>895496.0</v>
      </c>
      <c r="D5680" s="3">
        <f t="shared" si="1"/>
        <v>1</v>
      </c>
      <c r="E5680" s="3">
        <f t="shared" si="2"/>
        <v>1</v>
      </c>
      <c r="F5680" s="69">
        <f t="shared" si="3"/>
        <v>1</v>
      </c>
      <c r="G5680" s="4" t="str">
        <f t="shared" si="4"/>
        <v>new</v>
      </c>
    </row>
    <row r="5681">
      <c r="A5681" s="68">
        <v>44350.0</v>
      </c>
      <c r="B5681" s="46">
        <v>286185.0</v>
      </c>
      <c r="C5681" s="46">
        <v>896020.0</v>
      </c>
      <c r="D5681" s="3">
        <f t="shared" si="1"/>
        <v>2</v>
      </c>
      <c r="E5681" s="3">
        <f t="shared" si="2"/>
        <v>2</v>
      </c>
      <c r="F5681" s="69">
        <f t="shared" si="3"/>
        <v>2</v>
      </c>
      <c r="G5681" s="4" t="str">
        <f t="shared" si="4"/>
        <v>occasional</v>
      </c>
    </row>
    <row r="5682">
      <c r="A5682" s="68">
        <v>44350.0</v>
      </c>
      <c r="B5682" s="46">
        <v>22243.0</v>
      </c>
      <c r="C5682" s="46">
        <v>895917.0</v>
      </c>
      <c r="D5682" s="3">
        <f t="shared" si="1"/>
        <v>14</v>
      </c>
      <c r="E5682" s="3">
        <f t="shared" si="2"/>
        <v>8</v>
      </c>
      <c r="F5682" s="69">
        <f t="shared" si="3"/>
        <v>8</v>
      </c>
      <c r="G5682" s="4" t="str">
        <f t="shared" si="4"/>
        <v>frequent</v>
      </c>
    </row>
    <row r="5683">
      <c r="A5683" s="68">
        <v>44350.0</v>
      </c>
      <c r="B5683" s="46">
        <v>104688.0</v>
      </c>
      <c r="C5683" s="46">
        <v>896527.0</v>
      </c>
      <c r="D5683" s="3">
        <f t="shared" si="1"/>
        <v>4</v>
      </c>
      <c r="E5683" s="3">
        <f t="shared" si="2"/>
        <v>2</v>
      </c>
      <c r="F5683" s="69">
        <f t="shared" si="3"/>
        <v>2</v>
      </c>
      <c r="G5683" s="4" t="str">
        <f t="shared" si="4"/>
        <v>occasional</v>
      </c>
    </row>
    <row r="5684">
      <c r="A5684" s="68">
        <v>44350.0</v>
      </c>
      <c r="B5684" s="46">
        <v>100741.0</v>
      </c>
      <c r="C5684" s="46">
        <v>896112.0</v>
      </c>
      <c r="D5684" s="3">
        <f t="shared" si="1"/>
        <v>3</v>
      </c>
      <c r="E5684" s="3">
        <f t="shared" si="2"/>
        <v>2</v>
      </c>
      <c r="F5684" s="69">
        <f t="shared" si="3"/>
        <v>2</v>
      </c>
      <c r="G5684" s="4" t="str">
        <f t="shared" si="4"/>
        <v>occasional</v>
      </c>
    </row>
    <row r="5685">
      <c r="A5685" s="68">
        <v>44350.0</v>
      </c>
      <c r="B5685" s="46">
        <v>265550.0</v>
      </c>
      <c r="C5685" s="46">
        <v>895505.0</v>
      </c>
      <c r="D5685" s="3">
        <f t="shared" si="1"/>
        <v>2</v>
      </c>
      <c r="E5685" s="3">
        <f t="shared" si="2"/>
        <v>2</v>
      </c>
      <c r="F5685" s="69">
        <f t="shared" si="3"/>
        <v>2</v>
      </c>
      <c r="G5685" s="4" t="str">
        <f t="shared" si="4"/>
        <v>occasional</v>
      </c>
    </row>
    <row r="5686">
      <c r="A5686" s="68">
        <v>44350.0</v>
      </c>
      <c r="B5686" s="46">
        <v>140823.0</v>
      </c>
      <c r="C5686" s="46">
        <v>895589.0</v>
      </c>
      <c r="D5686" s="3">
        <f t="shared" si="1"/>
        <v>10</v>
      </c>
      <c r="E5686" s="3">
        <f t="shared" si="2"/>
        <v>5</v>
      </c>
      <c r="F5686" s="69">
        <f t="shared" si="3"/>
        <v>5</v>
      </c>
      <c r="G5686" s="4" t="str">
        <f t="shared" si="4"/>
        <v>frequent</v>
      </c>
    </row>
    <row r="5687">
      <c r="A5687" s="68">
        <v>44350.0</v>
      </c>
      <c r="B5687" s="46">
        <v>73244.0</v>
      </c>
      <c r="C5687" s="46">
        <v>895671.0</v>
      </c>
      <c r="D5687" s="3">
        <f t="shared" si="1"/>
        <v>2</v>
      </c>
      <c r="E5687" s="3">
        <f t="shared" si="2"/>
        <v>2</v>
      </c>
      <c r="F5687" s="69">
        <f t="shared" si="3"/>
        <v>2</v>
      </c>
      <c r="G5687" s="4" t="str">
        <f t="shared" si="4"/>
        <v>occasional</v>
      </c>
    </row>
    <row r="5688">
      <c r="A5688" s="68">
        <v>44350.0</v>
      </c>
      <c r="B5688" s="46">
        <v>207503.0</v>
      </c>
      <c r="C5688" s="46">
        <v>895624.0</v>
      </c>
      <c r="D5688" s="3">
        <f t="shared" si="1"/>
        <v>4</v>
      </c>
      <c r="E5688" s="3">
        <f t="shared" si="2"/>
        <v>2</v>
      </c>
      <c r="F5688" s="69">
        <f t="shared" si="3"/>
        <v>2</v>
      </c>
      <c r="G5688" s="4" t="str">
        <f t="shared" si="4"/>
        <v>occasional</v>
      </c>
    </row>
    <row r="5689">
      <c r="A5689" s="68">
        <v>44350.0</v>
      </c>
      <c r="B5689" s="46">
        <v>277661.0</v>
      </c>
      <c r="C5689" s="46">
        <v>895803.0</v>
      </c>
      <c r="D5689" s="3">
        <f t="shared" si="1"/>
        <v>3</v>
      </c>
      <c r="E5689" s="3">
        <f t="shared" si="2"/>
        <v>2</v>
      </c>
      <c r="F5689" s="69">
        <f t="shared" si="3"/>
        <v>2</v>
      </c>
      <c r="G5689" s="4" t="str">
        <f t="shared" si="4"/>
        <v>occasional</v>
      </c>
    </row>
    <row r="5690">
      <c r="A5690" s="68">
        <v>44350.0</v>
      </c>
      <c r="B5690" s="46">
        <v>194145.0</v>
      </c>
      <c r="C5690" s="46">
        <v>895694.0</v>
      </c>
      <c r="D5690" s="3">
        <f t="shared" si="1"/>
        <v>3</v>
      </c>
      <c r="E5690" s="3">
        <f t="shared" si="2"/>
        <v>1</v>
      </c>
      <c r="F5690" s="69">
        <f t="shared" si="3"/>
        <v>1</v>
      </c>
      <c r="G5690" s="4" t="str">
        <f t="shared" si="4"/>
        <v>new</v>
      </c>
    </row>
    <row r="5691">
      <c r="A5691" s="68">
        <v>44350.0</v>
      </c>
      <c r="B5691" s="46">
        <v>293161.0</v>
      </c>
      <c r="C5691" s="46">
        <v>895830.0</v>
      </c>
      <c r="D5691" s="3">
        <f t="shared" si="1"/>
        <v>2</v>
      </c>
      <c r="E5691" s="3">
        <f t="shared" si="2"/>
        <v>1</v>
      </c>
      <c r="F5691" s="69">
        <f t="shared" si="3"/>
        <v>1</v>
      </c>
      <c r="G5691" s="4" t="str">
        <f t="shared" si="4"/>
        <v>new</v>
      </c>
    </row>
    <row r="5692">
      <c r="A5692" s="68">
        <v>44350.0</v>
      </c>
      <c r="B5692" s="46">
        <v>117031.0</v>
      </c>
      <c r="C5692" s="46">
        <v>895707.0</v>
      </c>
      <c r="D5692" s="3">
        <f t="shared" si="1"/>
        <v>5</v>
      </c>
      <c r="E5692" s="3">
        <f t="shared" si="2"/>
        <v>4</v>
      </c>
      <c r="F5692" s="69">
        <f t="shared" si="3"/>
        <v>4</v>
      </c>
      <c r="G5692" s="4" t="str">
        <f t="shared" si="4"/>
        <v>frequent</v>
      </c>
    </row>
    <row r="5693">
      <c r="A5693" s="68">
        <v>44350.0</v>
      </c>
      <c r="B5693" s="46">
        <v>9200.0</v>
      </c>
      <c r="C5693" s="46">
        <v>895957.0</v>
      </c>
      <c r="D5693" s="3">
        <f t="shared" si="1"/>
        <v>8</v>
      </c>
      <c r="E5693" s="3">
        <f t="shared" si="2"/>
        <v>4</v>
      </c>
      <c r="F5693" s="69">
        <f t="shared" si="3"/>
        <v>4</v>
      </c>
      <c r="G5693" s="4" t="str">
        <f t="shared" si="4"/>
        <v>frequent</v>
      </c>
    </row>
    <row r="5694">
      <c r="A5694" s="68">
        <v>44350.0</v>
      </c>
      <c r="B5694" s="46">
        <v>51219.0</v>
      </c>
      <c r="C5694" s="46">
        <v>896333.0</v>
      </c>
      <c r="D5694" s="3">
        <f t="shared" si="1"/>
        <v>5</v>
      </c>
      <c r="E5694" s="3">
        <f t="shared" si="2"/>
        <v>3</v>
      </c>
      <c r="F5694" s="69">
        <f t="shared" si="3"/>
        <v>3</v>
      </c>
      <c r="G5694" s="4" t="str">
        <f t="shared" si="4"/>
        <v>occasional</v>
      </c>
    </row>
    <row r="5695">
      <c r="A5695" s="68">
        <v>44350.0</v>
      </c>
      <c r="B5695" s="46">
        <v>271375.0</v>
      </c>
      <c r="C5695" s="46">
        <v>895433.0</v>
      </c>
      <c r="D5695" s="3">
        <f t="shared" si="1"/>
        <v>5</v>
      </c>
      <c r="E5695" s="3">
        <f t="shared" si="2"/>
        <v>3</v>
      </c>
      <c r="F5695" s="69">
        <f t="shared" si="3"/>
        <v>3</v>
      </c>
      <c r="G5695" s="4" t="str">
        <f t="shared" si="4"/>
        <v>occasional</v>
      </c>
    </row>
    <row r="5696">
      <c r="A5696" s="68">
        <v>44350.0</v>
      </c>
      <c r="B5696" s="46">
        <v>170620.0</v>
      </c>
      <c r="C5696" s="46">
        <v>895514.0</v>
      </c>
      <c r="D5696" s="3">
        <f t="shared" si="1"/>
        <v>7</v>
      </c>
      <c r="E5696" s="3">
        <f t="shared" si="2"/>
        <v>5</v>
      </c>
      <c r="F5696" s="69">
        <f t="shared" si="3"/>
        <v>5</v>
      </c>
      <c r="G5696" s="4" t="str">
        <f t="shared" si="4"/>
        <v>frequent</v>
      </c>
    </row>
    <row r="5697">
      <c r="A5697" s="68">
        <v>44350.0</v>
      </c>
      <c r="B5697" s="46">
        <v>287384.0</v>
      </c>
      <c r="C5697" s="46">
        <v>895847.0</v>
      </c>
      <c r="D5697" s="3">
        <f t="shared" si="1"/>
        <v>5</v>
      </c>
      <c r="E5697" s="3">
        <f t="shared" si="2"/>
        <v>2</v>
      </c>
      <c r="F5697" s="69">
        <f t="shared" si="3"/>
        <v>2</v>
      </c>
      <c r="G5697" s="4" t="str">
        <f t="shared" si="4"/>
        <v>occasional</v>
      </c>
    </row>
    <row r="5698">
      <c r="A5698" s="68">
        <v>44350.0</v>
      </c>
      <c r="B5698" s="46">
        <v>107831.0</v>
      </c>
      <c r="C5698" s="46">
        <v>896491.0</v>
      </c>
      <c r="D5698" s="3">
        <f t="shared" si="1"/>
        <v>2</v>
      </c>
      <c r="E5698" s="3">
        <f t="shared" si="2"/>
        <v>2</v>
      </c>
      <c r="F5698" s="69">
        <f t="shared" si="3"/>
        <v>2</v>
      </c>
      <c r="G5698" s="4" t="str">
        <f t="shared" si="4"/>
        <v>occasional</v>
      </c>
    </row>
    <row r="5699">
      <c r="A5699" s="68">
        <v>44350.0</v>
      </c>
      <c r="B5699" s="46">
        <v>205029.0</v>
      </c>
      <c r="C5699" s="46">
        <v>896488.0</v>
      </c>
      <c r="D5699" s="3">
        <f t="shared" si="1"/>
        <v>12</v>
      </c>
      <c r="E5699" s="3">
        <f t="shared" si="2"/>
        <v>10</v>
      </c>
      <c r="F5699" s="69">
        <f t="shared" si="3"/>
        <v>10</v>
      </c>
      <c r="G5699" s="4" t="str">
        <f t="shared" si="4"/>
        <v>frequent</v>
      </c>
    </row>
    <row r="5700">
      <c r="A5700" s="68">
        <v>44350.0</v>
      </c>
      <c r="B5700" s="46">
        <v>293197.0</v>
      </c>
      <c r="C5700" s="46">
        <v>896016.0</v>
      </c>
      <c r="D5700" s="3">
        <f t="shared" si="1"/>
        <v>2</v>
      </c>
      <c r="E5700" s="3">
        <f t="shared" si="2"/>
        <v>1</v>
      </c>
      <c r="F5700" s="69">
        <f t="shared" si="3"/>
        <v>1</v>
      </c>
      <c r="G5700" s="4" t="str">
        <f t="shared" si="4"/>
        <v>new</v>
      </c>
    </row>
    <row r="5701">
      <c r="A5701" s="68">
        <v>44350.0</v>
      </c>
      <c r="B5701" s="46">
        <v>227949.0</v>
      </c>
      <c r="C5701" s="46">
        <v>895800.0</v>
      </c>
      <c r="D5701" s="3">
        <f t="shared" si="1"/>
        <v>8</v>
      </c>
      <c r="E5701" s="3">
        <f t="shared" si="2"/>
        <v>4</v>
      </c>
      <c r="F5701" s="69">
        <f t="shared" si="3"/>
        <v>4</v>
      </c>
      <c r="G5701" s="4" t="str">
        <f t="shared" si="4"/>
        <v>frequent</v>
      </c>
    </row>
    <row r="5702">
      <c r="A5702" s="68">
        <v>44350.0</v>
      </c>
      <c r="B5702" s="46">
        <v>177132.0</v>
      </c>
      <c r="C5702" s="46">
        <v>895922.0</v>
      </c>
      <c r="D5702" s="3">
        <f t="shared" si="1"/>
        <v>11</v>
      </c>
      <c r="E5702" s="3">
        <f t="shared" si="2"/>
        <v>8</v>
      </c>
      <c r="F5702" s="69">
        <f t="shared" si="3"/>
        <v>8</v>
      </c>
      <c r="G5702" s="4" t="str">
        <f t="shared" si="4"/>
        <v>frequent</v>
      </c>
    </row>
    <row r="5703">
      <c r="A5703" s="68">
        <v>44350.0</v>
      </c>
      <c r="B5703" s="46">
        <v>156032.0</v>
      </c>
      <c r="C5703" s="46">
        <v>895652.0</v>
      </c>
      <c r="D5703" s="3">
        <f t="shared" si="1"/>
        <v>8</v>
      </c>
      <c r="E5703" s="3">
        <f t="shared" si="2"/>
        <v>6</v>
      </c>
      <c r="F5703" s="69">
        <f t="shared" si="3"/>
        <v>6</v>
      </c>
      <c r="G5703" s="4" t="str">
        <f t="shared" si="4"/>
        <v>frequent</v>
      </c>
    </row>
    <row r="5704">
      <c r="A5704" s="68">
        <v>44350.0</v>
      </c>
      <c r="B5704" s="46">
        <v>122122.0</v>
      </c>
      <c r="C5704" s="46">
        <v>896466.0</v>
      </c>
      <c r="D5704" s="3">
        <f t="shared" si="1"/>
        <v>2</v>
      </c>
      <c r="E5704" s="3">
        <f t="shared" si="2"/>
        <v>1</v>
      </c>
      <c r="F5704" s="69">
        <f t="shared" si="3"/>
        <v>1</v>
      </c>
      <c r="G5704" s="4" t="str">
        <f t="shared" si="4"/>
        <v>new</v>
      </c>
    </row>
    <row r="5705">
      <c r="A5705" s="68">
        <v>44350.0</v>
      </c>
      <c r="B5705" s="46">
        <v>253326.0</v>
      </c>
      <c r="C5705" s="46">
        <v>896334.0</v>
      </c>
      <c r="D5705" s="3">
        <f t="shared" si="1"/>
        <v>9</v>
      </c>
      <c r="E5705" s="3">
        <f t="shared" si="2"/>
        <v>6</v>
      </c>
      <c r="F5705" s="69">
        <f t="shared" si="3"/>
        <v>6</v>
      </c>
      <c r="G5705" s="4" t="str">
        <f t="shared" si="4"/>
        <v>frequent</v>
      </c>
    </row>
    <row r="5706">
      <c r="A5706" s="68">
        <v>44350.0</v>
      </c>
      <c r="B5706" s="46">
        <v>190576.0</v>
      </c>
      <c r="C5706" s="46">
        <v>896460.0</v>
      </c>
      <c r="D5706" s="3">
        <f t="shared" si="1"/>
        <v>3</v>
      </c>
      <c r="E5706" s="3">
        <f t="shared" si="2"/>
        <v>1</v>
      </c>
      <c r="F5706" s="69">
        <f t="shared" si="3"/>
        <v>1</v>
      </c>
      <c r="G5706" s="4" t="str">
        <f t="shared" si="4"/>
        <v>new</v>
      </c>
    </row>
    <row r="5707">
      <c r="A5707" s="68">
        <v>44350.0</v>
      </c>
      <c r="B5707" s="46">
        <v>171093.0</v>
      </c>
      <c r="C5707" s="46">
        <v>896437.0</v>
      </c>
      <c r="D5707" s="3">
        <f t="shared" si="1"/>
        <v>11</v>
      </c>
      <c r="E5707" s="3">
        <f t="shared" si="2"/>
        <v>8</v>
      </c>
      <c r="F5707" s="69">
        <f t="shared" si="3"/>
        <v>8</v>
      </c>
      <c r="G5707" s="4" t="str">
        <f t="shared" si="4"/>
        <v>frequent</v>
      </c>
    </row>
    <row r="5708">
      <c r="A5708" s="68">
        <v>44350.0</v>
      </c>
      <c r="B5708" s="46">
        <v>174865.0</v>
      </c>
      <c r="C5708" s="46">
        <v>896164.0</v>
      </c>
      <c r="D5708" s="3">
        <f t="shared" si="1"/>
        <v>5</v>
      </c>
      <c r="E5708" s="3">
        <f t="shared" si="2"/>
        <v>4</v>
      </c>
      <c r="F5708" s="69">
        <f t="shared" si="3"/>
        <v>4</v>
      </c>
      <c r="G5708" s="4" t="str">
        <f t="shared" si="4"/>
        <v>frequent</v>
      </c>
    </row>
    <row r="5709">
      <c r="A5709" s="68">
        <v>44350.0</v>
      </c>
      <c r="B5709" s="46">
        <v>51098.0</v>
      </c>
      <c r="C5709" s="46">
        <v>896039.0</v>
      </c>
      <c r="D5709" s="3">
        <f t="shared" si="1"/>
        <v>8</v>
      </c>
      <c r="E5709" s="3">
        <f t="shared" si="2"/>
        <v>5</v>
      </c>
      <c r="F5709" s="69">
        <f t="shared" si="3"/>
        <v>5</v>
      </c>
      <c r="G5709" s="4" t="str">
        <f t="shared" si="4"/>
        <v>frequent</v>
      </c>
    </row>
    <row r="5710">
      <c r="A5710" s="68">
        <v>44350.0</v>
      </c>
      <c r="B5710" s="46">
        <v>253590.0</v>
      </c>
      <c r="C5710" s="46">
        <v>895545.0</v>
      </c>
      <c r="D5710" s="3">
        <f t="shared" si="1"/>
        <v>3</v>
      </c>
      <c r="E5710" s="3">
        <f t="shared" si="2"/>
        <v>3</v>
      </c>
      <c r="F5710" s="69">
        <f t="shared" si="3"/>
        <v>3</v>
      </c>
      <c r="G5710" s="4" t="str">
        <f t="shared" si="4"/>
        <v>occasional</v>
      </c>
    </row>
    <row r="5711">
      <c r="A5711" s="68">
        <v>44350.0</v>
      </c>
      <c r="B5711" s="46">
        <v>134919.0</v>
      </c>
      <c r="C5711" s="46">
        <v>896469.0</v>
      </c>
      <c r="D5711" s="3">
        <f t="shared" si="1"/>
        <v>8</v>
      </c>
      <c r="E5711" s="3">
        <f t="shared" si="2"/>
        <v>5</v>
      </c>
      <c r="F5711" s="69">
        <f t="shared" si="3"/>
        <v>5</v>
      </c>
      <c r="G5711" s="4" t="str">
        <f t="shared" si="4"/>
        <v>frequent</v>
      </c>
    </row>
    <row r="5712">
      <c r="A5712" s="68">
        <v>44350.0</v>
      </c>
      <c r="B5712" s="46">
        <v>166334.0</v>
      </c>
      <c r="C5712" s="46">
        <v>896082.0</v>
      </c>
      <c r="D5712" s="3">
        <f t="shared" si="1"/>
        <v>2</v>
      </c>
      <c r="E5712" s="3">
        <f t="shared" si="2"/>
        <v>2</v>
      </c>
      <c r="F5712" s="69">
        <f t="shared" si="3"/>
        <v>2</v>
      </c>
      <c r="G5712" s="4" t="str">
        <f t="shared" si="4"/>
        <v>occasional</v>
      </c>
    </row>
    <row r="5713">
      <c r="A5713" s="68">
        <v>44350.0</v>
      </c>
      <c r="B5713" s="46">
        <v>255909.0</v>
      </c>
      <c r="C5713" s="46">
        <v>895710.0</v>
      </c>
      <c r="D5713" s="3">
        <f t="shared" si="1"/>
        <v>5</v>
      </c>
      <c r="E5713" s="3">
        <f t="shared" si="2"/>
        <v>3</v>
      </c>
      <c r="F5713" s="69">
        <f t="shared" si="3"/>
        <v>3</v>
      </c>
      <c r="G5713" s="4" t="str">
        <f t="shared" si="4"/>
        <v>occasional</v>
      </c>
    </row>
    <row r="5714">
      <c r="A5714" s="68">
        <v>44350.0</v>
      </c>
      <c r="B5714" s="46">
        <v>293147.0</v>
      </c>
      <c r="C5714" s="46">
        <v>895758.0</v>
      </c>
      <c r="D5714" s="3">
        <f t="shared" si="1"/>
        <v>6</v>
      </c>
      <c r="E5714" s="3">
        <f t="shared" si="2"/>
        <v>1</v>
      </c>
      <c r="F5714" s="69">
        <f t="shared" si="3"/>
        <v>1</v>
      </c>
      <c r="G5714" s="4" t="str">
        <f t="shared" si="4"/>
        <v>new</v>
      </c>
    </row>
    <row r="5715">
      <c r="A5715" s="68">
        <v>44350.0</v>
      </c>
      <c r="B5715" s="46">
        <v>72867.0</v>
      </c>
      <c r="C5715" s="46">
        <v>896111.0</v>
      </c>
      <c r="D5715" s="3">
        <f t="shared" si="1"/>
        <v>5</v>
      </c>
      <c r="E5715" s="3">
        <f t="shared" si="2"/>
        <v>3</v>
      </c>
      <c r="F5715" s="69">
        <f t="shared" si="3"/>
        <v>3</v>
      </c>
      <c r="G5715" s="4" t="str">
        <f t="shared" si="4"/>
        <v>occasional</v>
      </c>
    </row>
    <row r="5716">
      <c r="A5716" s="68">
        <v>44350.0</v>
      </c>
      <c r="B5716" s="46">
        <v>283450.0</v>
      </c>
      <c r="C5716" s="46">
        <v>895960.0</v>
      </c>
      <c r="D5716" s="3">
        <f t="shared" si="1"/>
        <v>3</v>
      </c>
      <c r="E5716" s="3">
        <f t="shared" si="2"/>
        <v>2</v>
      </c>
      <c r="F5716" s="69">
        <f t="shared" si="3"/>
        <v>2</v>
      </c>
      <c r="G5716" s="4" t="str">
        <f t="shared" si="4"/>
        <v>occasional</v>
      </c>
    </row>
    <row r="5717">
      <c r="A5717" s="68">
        <v>44350.0</v>
      </c>
      <c r="B5717" s="46">
        <v>293098.0</v>
      </c>
      <c r="C5717" s="46">
        <v>895546.0</v>
      </c>
      <c r="D5717" s="3">
        <f t="shared" si="1"/>
        <v>1</v>
      </c>
      <c r="E5717" s="3">
        <f t="shared" si="2"/>
        <v>1</v>
      </c>
      <c r="F5717" s="69">
        <f t="shared" si="3"/>
        <v>1</v>
      </c>
      <c r="G5717" s="4" t="str">
        <f t="shared" si="4"/>
        <v>new</v>
      </c>
    </row>
    <row r="5718">
      <c r="A5718" s="68">
        <v>44350.0</v>
      </c>
      <c r="B5718" s="46">
        <v>33482.0</v>
      </c>
      <c r="C5718" s="46">
        <v>895702.0</v>
      </c>
      <c r="D5718" s="3">
        <f t="shared" si="1"/>
        <v>9</v>
      </c>
      <c r="E5718" s="3">
        <f t="shared" si="2"/>
        <v>7</v>
      </c>
      <c r="F5718" s="69">
        <f t="shared" si="3"/>
        <v>7</v>
      </c>
      <c r="G5718" s="4" t="str">
        <f t="shared" si="4"/>
        <v>frequent</v>
      </c>
    </row>
    <row r="5719">
      <c r="A5719" s="68">
        <v>44350.0</v>
      </c>
      <c r="B5719" s="46">
        <v>280180.0</v>
      </c>
      <c r="C5719" s="46">
        <v>896435.0</v>
      </c>
      <c r="D5719" s="3">
        <f t="shared" si="1"/>
        <v>3</v>
      </c>
      <c r="E5719" s="3">
        <f t="shared" si="2"/>
        <v>3</v>
      </c>
      <c r="F5719" s="69">
        <f t="shared" si="3"/>
        <v>3</v>
      </c>
      <c r="G5719" s="4" t="str">
        <f t="shared" si="4"/>
        <v>occasional</v>
      </c>
    </row>
    <row r="5720">
      <c r="A5720" s="68">
        <v>44350.0</v>
      </c>
      <c r="B5720" s="46">
        <v>34414.0</v>
      </c>
      <c r="C5720" s="46">
        <v>895964.0</v>
      </c>
      <c r="D5720" s="3">
        <f t="shared" si="1"/>
        <v>2</v>
      </c>
      <c r="E5720" s="3">
        <f t="shared" si="2"/>
        <v>1</v>
      </c>
      <c r="F5720" s="69">
        <f t="shared" si="3"/>
        <v>1</v>
      </c>
      <c r="G5720" s="4" t="str">
        <f t="shared" si="4"/>
        <v>new</v>
      </c>
    </row>
    <row r="5721">
      <c r="A5721" s="68">
        <v>44350.0</v>
      </c>
      <c r="B5721" s="46">
        <v>232244.0</v>
      </c>
      <c r="C5721" s="46">
        <v>896345.0</v>
      </c>
      <c r="D5721" s="3">
        <f t="shared" si="1"/>
        <v>9</v>
      </c>
      <c r="E5721" s="3">
        <f t="shared" si="2"/>
        <v>4</v>
      </c>
      <c r="F5721" s="69">
        <f t="shared" si="3"/>
        <v>4</v>
      </c>
      <c r="G5721" s="4" t="str">
        <f t="shared" si="4"/>
        <v>frequent</v>
      </c>
    </row>
    <row r="5722">
      <c r="A5722" s="68">
        <v>44350.0</v>
      </c>
      <c r="B5722" s="46">
        <v>74408.0</v>
      </c>
      <c r="C5722" s="46">
        <v>895698.0</v>
      </c>
      <c r="D5722" s="3">
        <f t="shared" si="1"/>
        <v>8</v>
      </c>
      <c r="E5722" s="3">
        <f t="shared" si="2"/>
        <v>5</v>
      </c>
      <c r="F5722" s="69">
        <f t="shared" si="3"/>
        <v>5</v>
      </c>
      <c r="G5722" s="4" t="str">
        <f t="shared" si="4"/>
        <v>frequent</v>
      </c>
    </row>
    <row r="5723">
      <c r="A5723" s="68">
        <v>44350.0</v>
      </c>
      <c r="B5723" s="46">
        <v>27979.0</v>
      </c>
      <c r="C5723" s="46">
        <v>895752.0</v>
      </c>
      <c r="D5723" s="3">
        <f t="shared" si="1"/>
        <v>12</v>
      </c>
      <c r="E5723" s="3">
        <f t="shared" si="2"/>
        <v>8</v>
      </c>
      <c r="F5723" s="69">
        <f t="shared" si="3"/>
        <v>8</v>
      </c>
      <c r="G5723" s="4" t="str">
        <f t="shared" si="4"/>
        <v>frequent</v>
      </c>
    </row>
    <row r="5724">
      <c r="A5724" s="68">
        <v>44350.0</v>
      </c>
      <c r="B5724" s="46">
        <v>293099.0</v>
      </c>
      <c r="C5724" s="46">
        <v>895551.0</v>
      </c>
      <c r="D5724" s="3">
        <f t="shared" si="1"/>
        <v>1</v>
      </c>
      <c r="E5724" s="3">
        <f t="shared" si="2"/>
        <v>1</v>
      </c>
      <c r="F5724" s="69">
        <f t="shared" si="3"/>
        <v>1</v>
      </c>
      <c r="G5724" s="4" t="str">
        <f t="shared" si="4"/>
        <v>new</v>
      </c>
    </row>
    <row r="5725">
      <c r="A5725" s="68">
        <v>44350.0</v>
      </c>
      <c r="B5725" s="46">
        <v>264107.0</v>
      </c>
      <c r="C5725" s="46">
        <v>895815.0</v>
      </c>
      <c r="D5725" s="3">
        <f t="shared" si="1"/>
        <v>8</v>
      </c>
      <c r="E5725" s="3">
        <f t="shared" si="2"/>
        <v>5</v>
      </c>
      <c r="F5725" s="69">
        <f t="shared" si="3"/>
        <v>5</v>
      </c>
      <c r="G5725" s="4" t="str">
        <f t="shared" si="4"/>
        <v>frequent</v>
      </c>
    </row>
    <row r="5726">
      <c r="A5726" s="68">
        <v>44350.0</v>
      </c>
      <c r="B5726" s="46">
        <v>293269.0</v>
      </c>
      <c r="C5726" s="46">
        <v>896389.0</v>
      </c>
      <c r="D5726" s="3">
        <f t="shared" si="1"/>
        <v>2</v>
      </c>
      <c r="E5726" s="3">
        <f t="shared" si="2"/>
        <v>1</v>
      </c>
      <c r="F5726" s="69">
        <f t="shared" si="3"/>
        <v>1</v>
      </c>
      <c r="G5726" s="4" t="str">
        <f t="shared" si="4"/>
        <v>new</v>
      </c>
    </row>
    <row r="5727">
      <c r="A5727" s="68">
        <v>44350.0</v>
      </c>
      <c r="B5727" s="46">
        <v>263179.0</v>
      </c>
      <c r="C5727" s="46">
        <v>896159.0</v>
      </c>
      <c r="D5727" s="3">
        <f t="shared" si="1"/>
        <v>4</v>
      </c>
      <c r="E5727" s="3">
        <f t="shared" si="2"/>
        <v>3</v>
      </c>
      <c r="F5727" s="69">
        <f t="shared" si="3"/>
        <v>3</v>
      </c>
      <c r="G5727" s="4" t="str">
        <f t="shared" si="4"/>
        <v>occasional</v>
      </c>
    </row>
    <row r="5728">
      <c r="A5728" s="68">
        <v>44350.0</v>
      </c>
      <c r="B5728" s="46">
        <v>229393.0</v>
      </c>
      <c r="C5728" s="46">
        <v>895810.0</v>
      </c>
      <c r="D5728" s="3">
        <f t="shared" si="1"/>
        <v>2</v>
      </c>
      <c r="E5728" s="3">
        <f t="shared" si="2"/>
        <v>1</v>
      </c>
      <c r="F5728" s="69">
        <f t="shared" si="3"/>
        <v>1</v>
      </c>
      <c r="G5728" s="4" t="str">
        <f t="shared" si="4"/>
        <v>new</v>
      </c>
    </row>
    <row r="5729">
      <c r="A5729" s="68">
        <v>44350.0</v>
      </c>
      <c r="B5729" s="46">
        <v>293143.0</v>
      </c>
      <c r="C5729" s="46">
        <v>895744.0</v>
      </c>
      <c r="D5729" s="3">
        <f t="shared" si="1"/>
        <v>1</v>
      </c>
      <c r="E5729" s="3">
        <f t="shared" si="2"/>
        <v>1</v>
      </c>
      <c r="F5729" s="69">
        <f t="shared" si="3"/>
        <v>1</v>
      </c>
      <c r="G5729" s="4" t="str">
        <f t="shared" si="4"/>
        <v>new</v>
      </c>
    </row>
    <row r="5730">
      <c r="A5730" s="68">
        <v>44350.0</v>
      </c>
      <c r="B5730" s="46">
        <v>277314.0</v>
      </c>
      <c r="C5730" s="46">
        <v>896348.0</v>
      </c>
      <c r="D5730" s="3">
        <f t="shared" si="1"/>
        <v>5</v>
      </c>
      <c r="E5730" s="3">
        <f t="shared" si="2"/>
        <v>3</v>
      </c>
      <c r="F5730" s="69">
        <f t="shared" si="3"/>
        <v>3</v>
      </c>
      <c r="G5730" s="4" t="str">
        <f t="shared" si="4"/>
        <v>occasional</v>
      </c>
    </row>
    <row r="5731">
      <c r="A5731" s="68">
        <v>44350.0</v>
      </c>
      <c r="B5731" s="46">
        <v>214136.0</v>
      </c>
      <c r="C5731" s="46">
        <v>895741.0</v>
      </c>
      <c r="D5731" s="3">
        <f t="shared" si="1"/>
        <v>1</v>
      </c>
      <c r="E5731" s="3">
        <f t="shared" si="2"/>
        <v>1</v>
      </c>
      <c r="F5731" s="69">
        <f t="shared" si="3"/>
        <v>1</v>
      </c>
      <c r="G5731" s="4" t="str">
        <f t="shared" si="4"/>
        <v>new</v>
      </c>
    </row>
    <row r="5732">
      <c r="A5732" s="68">
        <v>44350.0</v>
      </c>
      <c r="B5732" s="46">
        <v>251911.0</v>
      </c>
      <c r="C5732" s="46">
        <v>896317.0</v>
      </c>
      <c r="D5732" s="3">
        <f t="shared" si="1"/>
        <v>4</v>
      </c>
      <c r="E5732" s="3">
        <f t="shared" si="2"/>
        <v>4</v>
      </c>
      <c r="F5732" s="69">
        <f t="shared" si="3"/>
        <v>4</v>
      </c>
      <c r="G5732" s="4" t="str">
        <f t="shared" si="4"/>
        <v>frequent</v>
      </c>
    </row>
    <row r="5733">
      <c r="A5733" s="68">
        <v>44350.0</v>
      </c>
      <c r="B5733" s="46">
        <v>293168.0</v>
      </c>
      <c r="C5733" s="46">
        <v>895866.0</v>
      </c>
      <c r="D5733" s="3">
        <f t="shared" si="1"/>
        <v>1</v>
      </c>
      <c r="E5733" s="3">
        <f t="shared" si="2"/>
        <v>1</v>
      </c>
      <c r="F5733" s="69">
        <f t="shared" si="3"/>
        <v>1</v>
      </c>
      <c r="G5733" s="4" t="str">
        <f t="shared" si="4"/>
        <v>new</v>
      </c>
    </row>
    <row r="5734">
      <c r="A5734" s="68">
        <v>44350.0</v>
      </c>
      <c r="B5734" s="46">
        <v>293299.0</v>
      </c>
      <c r="C5734" s="46">
        <v>896519.0</v>
      </c>
      <c r="D5734" s="3">
        <f t="shared" si="1"/>
        <v>1</v>
      </c>
      <c r="E5734" s="3">
        <f t="shared" si="2"/>
        <v>1</v>
      </c>
      <c r="F5734" s="69">
        <f t="shared" si="3"/>
        <v>1</v>
      </c>
      <c r="G5734" s="4" t="str">
        <f t="shared" si="4"/>
        <v>new</v>
      </c>
    </row>
    <row r="5735">
      <c r="A5735" s="68">
        <v>44350.0</v>
      </c>
      <c r="B5735" s="46">
        <v>293095.0</v>
      </c>
      <c r="C5735" s="46">
        <v>895486.0</v>
      </c>
      <c r="D5735" s="3">
        <f t="shared" si="1"/>
        <v>1</v>
      </c>
      <c r="E5735" s="3">
        <f t="shared" si="2"/>
        <v>1</v>
      </c>
      <c r="F5735" s="69">
        <f t="shared" si="3"/>
        <v>1</v>
      </c>
      <c r="G5735" s="4" t="str">
        <f t="shared" si="4"/>
        <v>new</v>
      </c>
    </row>
    <row r="5736">
      <c r="A5736" s="68">
        <v>44350.0</v>
      </c>
      <c r="B5736" s="46">
        <v>14635.0</v>
      </c>
      <c r="C5736" s="46">
        <v>895688.0</v>
      </c>
      <c r="D5736" s="3">
        <f t="shared" si="1"/>
        <v>4</v>
      </c>
      <c r="E5736" s="3">
        <f t="shared" si="2"/>
        <v>2</v>
      </c>
      <c r="F5736" s="69">
        <f t="shared" si="3"/>
        <v>2</v>
      </c>
      <c r="G5736" s="4" t="str">
        <f t="shared" si="4"/>
        <v>occasional</v>
      </c>
    </row>
    <row r="5737">
      <c r="A5737" s="68">
        <v>44350.0</v>
      </c>
      <c r="B5737" s="46">
        <v>77116.0</v>
      </c>
      <c r="C5737" s="46">
        <v>896289.0</v>
      </c>
      <c r="D5737" s="3">
        <f t="shared" si="1"/>
        <v>7</v>
      </c>
      <c r="E5737" s="3">
        <f t="shared" si="2"/>
        <v>6</v>
      </c>
      <c r="F5737" s="69">
        <f t="shared" si="3"/>
        <v>6</v>
      </c>
      <c r="G5737" s="4" t="str">
        <f t="shared" si="4"/>
        <v>frequent</v>
      </c>
    </row>
    <row r="5738">
      <c r="A5738" s="68">
        <v>44350.0</v>
      </c>
      <c r="B5738" s="46">
        <v>29200.0</v>
      </c>
      <c r="C5738" s="46">
        <v>895531.0</v>
      </c>
      <c r="D5738" s="3">
        <f t="shared" si="1"/>
        <v>4</v>
      </c>
      <c r="E5738" s="3">
        <f t="shared" si="2"/>
        <v>3</v>
      </c>
      <c r="F5738" s="69">
        <f t="shared" si="3"/>
        <v>3</v>
      </c>
      <c r="G5738" s="4" t="str">
        <f t="shared" si="4"/>
        <v>occasional</v>
      </c>
    </row>
    <row r="5739">
      <c r="A5739" s="68">
        <v>44350.0</v>
      </c>
      <c r="B5739" s="46">
        <v>182785.0</v>
      </c>
      <c r="C5739" s="46">
        <v>896293.0</v>
      </c>
      <c r="D5739" s="3">
        <f t="shared" si="1"/>
        <v>15</v>
      </c>
      <c r="E5739" s="3">
        <f t="shared" si="2"/>
        <v>8</v>
      </c>
      <c r="F5739" s="69">
        <f t="shared" si="3"/>
        <v>8</v>
      </c>
      <c r="G5739" s="4" t="str">
        <f t="shared" si="4"/>
        <v>frequent</v>
      </c>
    </row>
    <row r="5740">
      <c r="A5740" s="68">
        <v>44350.0</v>
      </c>
      <c r="B5740" s="46">
        <v>246761.0</v>
      </c>
      <c r="C5740" s="46">
        <v>896131.0</v>
      </c>
      <c r="D5740" s="3">
        <f t="shared" si="1"/>
        <v>3</v>
      </c>
      <c r="E5740" s="3">
        <f t="shared" si="2"/>
        <v>3</v>
      </c>
      <c r="F5740" s="69">
        <f t="shared" si="3"/>
        <v>3</v>
      </c>
      <c r="G5740" s="4" t="str">
        <f t="shared" si="4"/>
        <v>occasional</v>
      </c>
    </row>
    <row r="5741">
      <c r="A5741" s="68">
        <v>44350.0</v>
      </c>
      <c r="B5741" s="46">
        <v>30045.0</v>
      </c>
      <c r="C5741" s="46">
        <v>896103.0</v>
      </c>
      <c r="D5741" s="3">
        <f t="shared" si="1"/>
        <v>6</v>
      </c>
      <c r="E5741" s="3">
        <f t="shared" si="2"/>
        <v>4</v>
      </c>
      <c r="F5741" s="69">
        <f t="shared" si="3"/>
        <v>4</v>
      </c>
      <c r="G5741" s="4" t="str">
        <f t="shared" si="4"/>
        <v>frequent</v>
      </c>
    </row>
    <row r="5742">
      <c r="A5742" s="68">
        <v>44350.0</v>
      </c>
      <c r="B5742" s="46">
        <v>180732.0</v>
      </c>
      <c r="C5742" s="46">
        <v>896011.0</v>
      </c>
      <c r="D5742" s="3">
        <f t="shared" si="1"/>
        <v>1</v>
      </c>
      <c r="E5742" s="3">
        <f t="shared" si="2"/>
        <v>1</v>
      </c>
      <c r="F5742" s="69">
        <f t="shared" si="3"/>
        <v>1</v>
      </c>
      <c r="G5742" s="4" t="str">
        <f t="shared" si="4"/>
        <v>new</v>
      </c>
    </row>
    <row r="5743">
      <c r="A5743" s="68">
        <v>44350.0</v>
      </c>
      <c r="B5743" s="46">
        <v>34194.0</v>
      </c>
      <c r="C5743" s="46">
        <v>896024.0</v>
      </c>
      <c r="D5743" s="3">
        <f t="shared" si="1"/>
        <v>4</v>
      </c>
      <c r="E5743" s="3">
        <f t="shared" si="2"/>
        <v>3</v>
      </c>
      <c r="F5743" s="69">
        <f t="shared" si="3"/>
        <v>3</v>
      </c>
      <c r="G5743" s="4" t="str">
        <f t="shared" si="4"/>
        <v>occasional</v>
      </c>
    </row>
    <row r="5744">
      <c r="A5744" s="68">
        <v>44350.0</v>
      </c>
      <c r="B5744" s="46">
        <v>4977.0</v>
      </c>
      <c r="C5744" s="46">
        <v>895718.0</v>
      </c>
      <c r="D5744" s="3">
        <f t="shared" si="1"/>
        <v>6</v>
      </c>
      <c r="E5744" s="3">
        <f t="shared" si="2"/>
        <v>4</v>
      </c>
      <c r="F5744" s="69">
        <f t="shared" si="3"/>
        <v>4</v>
      </c>
      <c r="G5744" s="4" t="str">
        <f t="shared" si="4"/>
        <v>frequent</v>
      </c>
    </row>
    <row r="5745">
      <c r="A5745" s="68">
        <v>44350.0</v>
      </c>
      <c r="B5745" s="46">
        <v>219344.0</v>
      </c>
      <c r="C5745" s="46">
        <v>895593.0</v>
      </c>
      <c r="D5745" s="3">
        <f t="shared" si="1"/>
        <v>6</v>
      </c>
      <c r="E5745" s="3">
        <f t="shared" si="2"/>
        <v>4</v>
      </c>
      <c r="F5745" s="69">
        <f t="shared" si="3"/>
        <v>4</v>
      </c>
      <c r="G5745" s="4" t="str">
        <f t="shared" si="4"/>
        <v>frequent</v>
      </c>
    </row>
    <row r="5746">
      <c r="A5746" s="68">
        <v>44350.0</v>
      </c>
      <c r="B5746" s="46">
        <v>293295.0</v>
      </c>
      <c r="C5746" s="46">
        <v>896506.0</v>
      </c>
      <c r="D5746" s="3">
        <f t="shared" si="1"/>
        <v>1</v>
      </c>
      <c r="E5746" s="3">
        <f t="shared" si="2"/>
        <v>1</v>
      </c>
      <c r="F5746" s="69">
        <f t="shared" si="3"/>
        <v>1</v>
      </c>
      <c r="G5746" s="4" t="str">
        <f t="shared" si="4"/>
        <v>new</v>
      </c>
    </row>
    <row r="5747">
      <c r="A5747" s="68">
        <v>44350.0</v>
      </c>
      <c r="B5747" s="46">
        <v>13397.0</v>
      </c>
      <c r="C5747" s="46">
        <v>895881.0</v>
      </c>
      <c r="D5747" s="3">
        <f t="shared" si="1"/>
        <v>3</v>
      </c>
      <c r="E5747" s="3">
        <f t="shared" si="2"/>
        <v>2</v>
      </c>
      <c r="F5747" s="69">
        <f t="shared" si="3"/>
        <v>2</v>
      </c>
      <c r="G5747" s="4" t="str">
        <f t="shared" si="4"/>
        <v>occasional</v>
      </c>
    </row>
    <row r="5748">
      <c r="A5748" s="68">
        <v>44350.0</v>
      </c>
      <c r="B5748" s="46">
        <v>64446.0</v>
      </c>
      <c r="C5748" s="46">
        <v>896516.0</v>
      </c>
      <c r="D5748" s="3">
        <f t="shared" si="1"/>
        <v>3</v>
      </c>
      <c r="E5748" s="3">
        <f t="shared" si="2"/>
        <v>2</v>
      </c>
      <c r="F5748" s="69">
        <f t="shared" si="3"/>
        <v>2</v>
      </c>
      <c r="G5748" s="4" t="str">
        <f t="shared" si="4"/>
        <v>occasional</v>
      </c>
    </row>
    <row r="5749">
      <c r="A5749" s="68">
        <v>44350.0</v>
      </c>
      <c r="B5749" s="46">
        <v>209417.0</v>
      </c>
      <c r="C5749" s="46">
        <v>896043.0</v>
      </c>
      <c r="D5749" s="3">
        <f t="shared" si="1"/>
        <v>8</v>
      </c>
      <c r="E5749" s="3">
        <f t="shared" si="2"/>
        <v>6</v>
      </c>
      <c r="F5749" s="69">
        <f t="shared" si="3"/>
        <v>6</v>
      </c>
      <c r="G5749" s="4" t="str">
        <f t="shared" si="4"/>
        <v>frequent</v>
      </c>
    </row>
    <row r="5750">
      <c r="A5750" s="68">
        <v>44350.0</v>
      </c>
      <c r="B5750" s="46">
        <v>293223.0</v>
      </c>
      <c r="C5750" s="46">
        <v>896127.0</v>
      </c>
      <c r="D5750" s="3">
        <f t="shared" si="1"/>
        <v>2</v>
      </c>
      <c r="E5750" s="3">
        <f t="shared" si="2"/>
        <v>1</v>
      </c>
      <c r="F5750" s="69">
        <f t="shared" si="3"/>
        <v>1</v>
      </c>
      <c r="G5750" s="4" t="str">
        <f t="shared" si="4"/>
        <v>new</v>
      </c>
    </row>
    <row r="5751">
      <c r="A5751" s="68">
        <v>44350.0</v>
      </c>
      <c r="B5751" s="46">
        <v>170811.0</v>
      </c>
      <c r="C5751" s="46">
        <v>896165.0</v>
      </c>
      <c r="D5751" s="3">
        <f t="shared" si="1"/>
        <v>5</v>
      </c>
      <c r="E5751" s="3">
        <f t="shared" si="2"/>
        <v>3</v>
      </c>
      <c r="F5751" s="69">
        <f t="shared" si="3"/>
        <v>3</v>
      </c>
      <c r="G5751" s="4" t="str">
        <f t="shared" si="4"/>
        <v>occasional</v>
      </c>
    </row>
    <row r="5752">
      <c r="A5752" s="68">
        <v>44350.0</v>
      </c>
      <c r="B5752" s="46">
        <v>293152.0</v>
      </c>
      <c r="C5752" s="46">
        <v>895784.0</v>
      </c>
      <c r="D5752" s="3">
        <f t="shared" si="1"/>
        <v>1</v>
      </c>
      <c r="E5752" s="3">
        <f t="shared" si="2"/>
        <v>1</v>
      </c>
      <c r="F5752" s="69">
        <f t="shared" si="3"/>
        <v>1</v>
      </c>
      <c r="G5752" s="4" t="str">
        <f t="shared" si="4"/>
        <v>new</v>
      </c>
    </row>
    <row r="5753">
      <c r="A5753" s="68">
        <v>44351.0</v>
      </c>
      <c r="B5753" s="46">
        <v>28406.0</v>
      </c>
      <c r="C5753" s="46">
        <v>897388.0</v>
      </c>
      <c r="D5753" s="3">
        <f t="shared" si="1"/>
        <v>5</v>
      </c>
      <c r="E5753" s="3">
        <f t="shared" si="2"/>
        <v>3</v>
      </c>
      <c r="F5753" s="69">
        <f t="shared" si="3"/>
        <v>3</v>
      </c>
      <c r="G5753" s="4" t="str">
        <f t="shared" si="4"/>
        <v>occasional</v>
      </c>
    </row>
    <row r="5754">
      <c r="A5754" s="68">
        <v>44351.0</v>
      </c>
      <c r="B5754" s="46">
        <v>293434.0</v>
      </c>
      <c r="C5754" s="46">
        <v>897115.0</v>
      </c>
      <c r="D5754" s="3">
        <f t="shared" si="1"/>
        <v>1</v>
      </c>
      <c r="E5754" s="3">
        <f t="shared" si="2"/>
        <v>1</v>
      </c>
      <c r="F5754" s="69">
        <f t="shared" si="3"/>
        <v>1</v>
      </c>
      <c r="G5754" s="4" t="str">
        <f t="shared" si="4"/>
        <v>new</v>
      </c>
    </row>
    <row r="5755">
      <c r="A5755" s="68">
        <v>44351.0</v>
      </c>
      <c r="B5755" s="46">
        <v>211302.0</v>
      </c>
      <c r="C5755" s="46">
        <v>897269.0</v>
      </c>
      <c r="D5755" s="3">
        <f t="shared" si="1"/>
        <v>6</v>
      </c>
      <c r="E5755" s="3">
        <f t="shared" si="2"/>
        <v>4</v>
      </c>
      <c r="F5755" s="69">
        <f t="shared" si="3"/>
        <v>4</v>
      </c>
      <c r="G5755" s="4" t="str">
        <f t="shared" si="4"/>
        <v>frequent</v>
      </c>
    </row>
    <row r="5756">
      <c r="A5756" s="68">
        <v>44351.0</v>
      </c>
      <c r="B5756" s="46">
        <v>287713.0</v>
      </c>
      <c r="C5756" s="46">
        <v>896957.0</v>
      </c>
      <c r="D5756" s="3">
        <f t="shared" si="1"/>
        <v>3</v>
      </c>
      <c r="E5756" s="3">
        <f t="shared" si="2"/>
        <v>2</v>
      </c>
      <c r="F5756" s="69">
        <f t="shared" si="3"/>
        <v>2</v>
      </c>
      <c r="G5756" s="4" t="str">
        <f t="shared" si="4"/>
        <v>occasional</v>
      </c>
    </row>
    <row r="5757">
      <c r="A5757" s="68">
        <v>44351.0</v>
      </c>
      <c r="B5757" s="46">
        <v>293498.0</v>
      </c>
      <c r="C5757" s="46">
        <v>897403.0</v>
      </c>
      <c r="D5757" s="3">
        <f t="shared" si="1"/>
        <v>1</v>
      </c>
      <c r="E5757" s="3">
        <f t="shared" si="2"/>
        <v>1</v>
      </c>
      <c r="F5757" s="69">
        <f t="shared" si="3"/>
        <v>1</v>
      </c>
      <c r="G5757" s="4" t="str">
        <f t="shared" si="4"/>
        <v>new</v>
      </c>
    </row>
    <row r="5758">
      <c r="A5758" s="68">
        <v>44351.0</v>
      </c>
      <c r="B5758" s="46">
        <v>234646.0</v>
      </c>
      <c r="C5758" s="46">
        <v>896542.0</v>
      </c>
      <c r="D5758" s="3">
        <f t="shared" si="1"/>
        <v>4</v>
      </c>
      <c r="E5758" s="3">
        <f t="shared" si="2"/>
        <v>2</v>
      </c>
      <c r="F5758" s="69">
        <f t="shared" si="3"/>
        <v>2</v>
      </c>
      <c r="G5758" s="4" t="str">
        <f t="shared" si="4"/>
        <v>occasional</v>
      </c>
    </row>
    <row r="5759">
      <c r="A5759" s="68">
        <v>44351.0</v>
      </c>
      <c r="B5759" s="46">
        <v>19902.0</v>
      </c>
      <c r="C5759" s="46">
        <v>897085.0</v>
      </c>
      <c r="D5759" s="3">
        <f t="shared" si="1"/>
        <v>6</v>
      </c>
      <c r="E5759" s="3">
        <f t="shared" si="2"/>
        <v>4</v>
      </c>
      <c r="F5759" s="69">
        <f t="shared" si="3"/>
        <v>4</v>
      </c>
      <c r="G5759" s="4" t="str">
        <f t="shared" si="4"/>
        <v>frequent</v>
      </c>
    </row>
    <row r="5760">
      <c r="A5760" s="68">
        <v>44351.0</v>
      </c>
      <c r="B5760" s="46">
        <v>209074.0</v>
      </c>
      <c r="C5760" s="46">
        <v>897346.0</v>
      </c>
      <c r="D5760" s="3">
        <f t="shared" si="1"/>
        <v>2</v>
      </c>
      <c r="E5760" s="3">
        <f t="shared" si="2"/>
        <v>2</v>
      </c>
      <c r="F5760" s="69">
        <f t="shared" si="3"/>
        <v>2</v>
      </c>
      <c r="G5760" s="4" t="str">
        <f t="shared" si="4"/>
        <v>occasional</v>
      </c>
    </row>
    <row r="5761">
      <c r="A5761" s="68">
        <v>44351.0</v>
      </c>
      <c r="B5761" s="46">
        <v>293449.0</v>
      </c>
      <c r="C5761" s="46">
        <v>897198.0</v>
      </c>
      <c r="D5761" s="3">
        <f t="shared" si="1"/>
        <v>1</v>
      </c>
      <c r="E5761" s="3">
        <f t="shared" si="2"/>
        <v>1</v>
      </c>
      <c r="F5761" s="69">
        <f t="shared" si="3"/>
        <v>1</v>
      </c>
      <c r="G5761" s="4" t="str">
        <f t="shared" si="4"/>
        <v>new</v>
      </c>
    </row>
    <row r="5762">
      <c r="A5762" s="68">
        <v>44351.0</v>
      </c>
      <c r="B5762" s="46">
        <v>293393.0</v>
      </c>
      <c r="C5762" s="46">
        <v>896955.0</v>
      </c>
      <c r="D5762" s="3">
        <f t="shared" si="1"/>
        <v>1</v>
      </c>
      <c r="E5762" s="3">
        <f t="shared" si="2"/>
        <v>1</v>
      </c>
      <c r="F5762" s="69">
        <f t="shared" si="3"/>
        <v>1</v>
      </c>
      <c r="G5762" s="4" t="str">
        <f t="shared" si="4"/>
        <v>new</v>
      </c>
    </row>
    <row r="5763">
      <c r="A5763" s="68">
        <v>44351.0</v>
      </c>
      <c r="B5763" s="46">
        <v>1830.0</v>
      </c>
      <c r="C5763" s="46">
        <v>896613.0</v>
      </c>
      <c r="D5763" s="3">
        <f t="shared" si="1"/>
        <v>14</v>
      </c>
      <c r="E5763" s="3">
        <f t="shared" si="2"/>
        <v>10</v>
      </c>
      <c r="F5763" s="69">
        <f t="shared" si="3"/>
        <v>10</v>
      </c>
      <c r="G5763" s="4" t="str">
        <f t="shared" si="4"/>
        <v>frequent</v>
      </c>
    </row>
    <row r="5764">
      <c r="A5764" s="68">
        <v>44351.0</v>
      </c>
      <c r="B5764" s="46">
        <v>215228.0</v>
      </c>
      <c r="C5764" s="46">
        <v>897285.0</v>
      </c>
      <c r="D5764" s="3">
        <f t="shared" si="1"/>
        <v>1</v>
      </c>
      <c r="E5764" s="3">
        <f t="shared" si="2"/>
        <v>1</v>
      </c>
      <c r="F5764" s="69">
        <f t="shared" si="3"/>
        <v>1</v>
      </c>
      <c r="G5764" s="4" t="str">
        <f t="shared" si="4"/>
        <v>new</v>
      </c>
    </row>
    <row r="5765">
      <c r="A5765" s="68">
        <v>44351.0</v>
      </c>
      <c r="B5765" s="46">
        <v>10401.0</v>
      </c>
      <c r="C5765" s="46">
        <v>896840.0</v>
      </c>
      <c r="D5765" s="3">
        <f t="shared" si="1"/>
        <v>3</v>
      </c>
      <c r="E5765" s="3">
        <f t="shared" si="2"/>
        <v>2</v>
      </c>
      <c r="F5765" s="69">
        <f t="shared" si="3"/>
        <v>2</v>
      </c>
      <c r="G5765" s="4" t="str">
        <f t="shared" si="4"/>
        <v>occasional</v>
      </c>
    </row>
    <row r="5766">
      <c r="A5766" s="68">
        <v>44351.0</v>
      </c>
      <c r="B5766" s="46">
        <v>191841.0</v>
      </c>
      <c r="C5766" s="46">
        <v>896659.0</v>
      </c>
      <c r="D5766" s="3">
        <f t="shared" si="1"/>
        <v>14</v>
      </c>
      <c r="E5766" s="3">
        <f t="shared" si="2"/>
        <v>6</v>
      </c>
      <c r="F5766" s="69">
        <f t="shared" si="3"/>
        <v>6</v>
      </c>
      <c r="G5766" s="4" t="str">
        <f t="shared" si="4"/>
        <v>frequent</v>
      </c>
    </row>
    <row r="5767">
      <c r="A5767" s="68">
        <v>44351.0</v>
      </c>
      <c r="B5767" s="46">
        <v>293391.0</v>
      </c>
      <c r="C5767" s="46">
        <v>896951.0</v>
      </c>
      <c r="D5767" s="3">
        <f t="shared" si="1"/>
        <v>1</v>
      </c>
      <c r="E5767" s="3">
        <f t="shared" si="2"/>
        <v>1</v>
      </c>
      <c r="F5767" s="69">
        <f t="shared" si="3"/>
        <v>1</v>
      </c>
      <c r="G5767" s="4" t="str">
        <f t="shared" si="4"/>
        <v>new</v>
      </c>
    </row>
    <row r="5768">
      <c r="A5768" s="68">
        <v>44351.0</v>
      </c>
      <c r="B5768" s="46">
        <v>293419.0</v>
      </c>
      <c r="C5768" s="46">
        <v>897041.0</v>
      </c>
      <c r="D5768" s="3">
        <f t="shared" si="1"/>
        <v>3</v>
      </c>
      <c r="E5768" s="3">
        <f t="shared" si="2"/>
        <v>1</v>
      </c>
      <c r="F5768" s="69">
        <f t="shared" si="3"/>
        <v>1</v>
      </c>
      <c r="G5768" s="4" t="str">
        <f t="shared" si="4"/>
        <v>new</v>
      </c>
    </row>
    <row r="5769">
      <c r="A5769" s="68">
        <v>44351.0</v>
      </c>
      <c r="B5769" s="46">
        <v>1020.0</v>
      </c>
      <c r="C5769" s="46">
        <v>897091.0</v>
      </c>
      <c r="D5769" s="3">
        <f t="shared" si="1"/>
        <v>11</v>
      </c>
      <c r="E5769" s="3">
        <f t="shared" si="2"/>
        <v>7</v>
      </c>
      <c r="F5769" s="69">
        <f t="shared" si="3"/>
        <v>7</v>
      </c>
      <c r="G5769" s="4" t="str">
        <f t="shared" si="4"/>
        <v>frequent</v>
      </c>
    </row>
    <row r="5770">
      <c r="A5770" s="68">
        <v>44351.0</v>
      </c>
      <c r="B5770" s="46">
        <v>293312.0</v>
      </c>
      <c r="C5770" s="46">
        <v>896564.0</v>
      </c>
      <c r="D5770" s="3">
        <f t="shared" si="1"/>
        <v>2</v>
      </c>
      <c r="E5770" s="3">
        <f t="shared" si="2"/>
        <v>1</v>
      </c>
      <c r="F5770" s="69">
        <f t="shared" si="3"/>
        <v>1</v>
      </c>
      <c r="G5770" s="4" t="str">
        <f t="shared" si="4"/>
        <v>new</v>
      </c>
    </row>
    <row r="5771">
      <c r="A5771" s="68">
        <v>44351.0</v>
      </c>
      <c r="B5771" s="46">
        <v>12922.0</v>
      </c>
      <c r="C5771" s="46">
        <v>897111.0</v>
      </c>
      <c r="D5771" s="3">
        <f t="shared" si="1"/>
        <v>2</v>
      </c>
      <c r="E5771" s="3">
        <f t="shared" si="2"/>
        <v>2</v>
      </c>
      <c r="F5771" s="69">
        <f t="shared" si="3"/>
        <v>2</v>
      </c>
      <c r="G5771" s="4" t="str">
        <f t="shared" si="4"/>
        <v>occasional</v>
      </c>
    </row>
    <row r="5772">
      <c r="A5772" s="68">
        <v>44351.0</v>
      </c>
      <c r="B5772" s="46">
        <v>278782.0</v>
      </c>
      <c r="C5772" s="46">
        <v>897007.0</v>
      </c>
      <c r="D5772" s="3">
        <f t="shared" si="1"/>
        <v>3</v>
      </c>
      <c r="E5772" s="3">
        <f t="shared" si="2"/>
        <v>2</v>
      </c>
      <c r="F5772" s="69">
        <f t="shared" si="3"/>
        <v>2</v>
      </c>
      <c r="G5772" s="4" t="str">
        <f t="shared" si="4"/>
        <v>occasional</v>
      </c>
    </row>
    <row r="5773">
      <c r="A5773" s="68">
        <v>44351.0</v>
      </c>
      <c r="B5773" s="46">
        <v>203064.0</v>
      </c>
      <c r="C5773" s="46">
        <v>897049.0</v>
      </c>
      <c r="D5773" s="3">
        <f t="shared" si="1"/>
        <v>8</v>
      </c>
      <c r="E5773" s="3">
        <f t="shared" si="2"/>
        <v>6</v>
      </c>
      <c r="F5773" s="69">
        <f t="shared" si="3"/>
        <v>6</v>
      </c>
      <c r="G5773" s="4" t="str">
        <f t="shared" si="4"/>
        <v>frequent</v>
      </c>
    </row>
    <row r="5774">
      <c r="A5774" s="68">
        <v>44351.0</v>
      </c>
      <c r="B5774" s="46">
        <v>293507.0</v>
      </c>
      <c r="C5774" s="46">
        <v>897439.0</v>
      </c>
      <c r="D5774" s="3">
        <f t="shared" si="1"/>
        <v>2</v>
      </c>
      <c r="E5774" s="3">
        <f t="shared" si="2"/>
        <v>1</v>
      </c>
      <c r="F5774" s="69">
        <f t="shared" si="3"/>
        <v>1</v>
      </c>
      <c r="G5774" s="4" t="str">
        <f t="shared" si="4"/>
        <v>new</v>
      </c>
    </row>
    <row r="5775">
      <c r="A5775" s="68">
        <v>44351.0</v>
      </c>
      <c r="B5775" s="46">
        <v>260254.0</v>
      </c>
      <c r="C5775" s="46">
        <v>896858.0</v>
      </c>
      <c r="D5775" s="3">
        <f t="shared" si="1"/>
        <v>6</v>
      </c>
      <c r="E5775" s="3">
        <f t="shared" si="2"/>
        <v>4</v>
      </c>
      <c r="F5775" s="69">
        <f t="shared" si="3"/>
        <v>4</v>
      </c>
      <c r="G5775" s="4" t="str">
        <f t="shared" si="4"/>
        <v>frequent</v>
      </c>
    </row>
    <row r="5776">
      <c r="A5776" s="68">
        <v>44351.0</v>
      </c>
      <c r="B5776" s="46">
        <v>265699.0</v>
      </c>
      <c r="C5776" s="46">
        <v>897303.0</v>
      </c>
      <c r="D5776" s="3">
        <f t="shared" si="1"/>
        <v>3</v>
      </c>
      <c r="E5776" s="3">
        <f t="shared" si="2"/>
        <v>3</v>
      </c>
      <c r="F5776" s="69">
        <f t="shared" si="3"/>
        <v>3</v>
      </c>
      <c r="G5776" s="4" t="str">
        <f t="shared" si="4"/>
        <v>occasional</v>
      </c>
    </row>
    <row r="5777">
      <c r="A5777" s="68">
        <v>44351.0</v>
      </c>
      <c r="B5777" s="46">
        <v>20965.0</v>
      </c>
      <c r="C5777" s="46">
        <v>896617.0</v>
      </c>
      <c r="D5777" s="3">
        <f t="shared" si="1"/>
        <v>13</v>
      </c>
      <c r="E5777" s="3">
        <f t="shared" si="2"/>
        <v>8</v>
      </c>
      <c r="F5777" s="69">
        <f t="shared" si="3"/>
        <v>8</v>
      </c>
      <c r="G5777" s="4" t="str">
        <f t="shared" si="4"/>
        <v>frequent</v>
      </c>
    </row>
    <row r="5778">
      <c r="A5778" s="68">
        <v>44351.0</v>
      </c>
      <c r="B5778" s="46">
        <v>61870.0</v>
      </c>
      <c r="C5778" s="46">
        <v>897174.0</v>
      </c>
      <c r="D5778" s="3">
        <f t="shared" si="1"/>
        <v>3</v>
      </c>
      <c r="E5778" s="3">
        <f t="shared" si="2"/>
        <v>2</v>
      </c>
      <c r="F5778" s="69">
        <f t="shared" si="3"/>
        <v>2</v>
      </c>
      <c r="G5778" s="4" t="str">
        <f t="shared" si="4"/>
        <v>occasional</v>
      </c>
    </row>
    <row r="5779">
      <c r="A5779" s="68">
        <v>44351.0</v>
      </c>
      <c r="B5779" s="46">
        <v>293411.0</v>
      </c>
      <c r="C5779" s="46">
        <v>897015.0</v>
      </c>
      <c r="D5779" s="3">
        <f t="shared" si="1"/>
        <v>1</v>
      </c>
      <c r="E5779" s="3">
        <f t="shared" si="2"/>
        <v>1</v>
      </c>
      <c r="F5779" s="69">
        <f t="shared" si="3"/>
        <v>1</v>
      </c>
      <c r="G5779" s="4" t="str">
        <f t="shared" si="4"/>
        <v>new</v>
      </c>
    </row>
    <row r="5780">
      <c r="A5780" s="68">
        <v>44351.0</v>
      </c>
      <c r="B5780" s="46">
        <v>276702.0</v>
      </c>
      <c r="C5780" s="46">
        <v>897437.0</v>
      </c>
      <c r="D5780" s="3">
        <f t="shared" si="1"/>
        <v>2</v>
      </c>
      <c r="E5780" s="3">
        <f t="shared" si="2"/>
        <v>2</v>
      </c>
      <c r="F5780" s="69">
        <f t="shared" si="3"/>
        <v>2</v>
      </c>
      <c r="G5780" s="4" t="str">
        <f t="shared" si="4"/>
        <v>occasional</v>
      </c>
    </row>
    <row r="5781">
      <c r="A5781" s="68">
        <v>44351.0</v>
      </c>
      <c r="B5781" s="46">
        <v>293464.0</v>
      </c>
      <c r="C5781" s="46">
        <v>897258.0</v>
      </c>
      <c r="D5781" s="3">
        <f t="shared" si="1"/>
        <v>1</v>
      </c>
      <c r="E5781" s="3">
        <f t="shared" si="2"/>
        <v>1</v>
      </c>
      <c r="F5781" s="69">
        <f t="shared" si="3"/>
        <v>1</v>
      </c>
      <c r="G5781" s="4" t="str">
        <f t="shared" si="4"/>
        <v>new</v>
      </c>
    </row>
    <row r="5782">
      <c r="A5782" s="68">
        <v>44351.0</v>
      </c>
      <c r="B5782" s="46">
        <v>15353.0</v>
      </c>
      <c r="C5782" s="46">
        <v>896706.0</v>
      </c>
      <c r="D5782" s="3">
        <f t="shared" si="1"/>
        <v>4</v>
      </c>
      <c r="E5782" s="3">
        <f t="shared" si="2"/>
        <v>3</v>
      </c>
      <c r="F5782" s="69">
        <f t="shared" si="3"/>
        <v>3</v>
      </c>
      <c r="G5782" s="4" t="str">
        <f t="shared" si="4"/>
        <v>occasional</v>
      </c>
    </row>
    <row r="5783">
      <c r="A5783" s="68">
        <v>44351.0</v>
      </c>
      <c r="B5783" s="46">
        <v>170567.0</v>
      </c>
      <c r="C5783" s="46">
        <v>897048.0</v>
      </c>
      <c r="D5783" s="3">
        <f t="shared" si="1"/>
        <v>52</v>
      </c>
      <c r="E5783" s="3">
        <f t="shared" si="2"/>
        <v>38</v>
      </c>
      <c r="F5783" s="69">
        <f t="shared" si="3"/>
        <v>38</v>
      </c>
      <c r="G5783" s="4" t="str">
        <f t="shared" si="4"/>
        <v>frequent</v>
      </c>
    </row>
    <row r="5784">
      <c r="A5784" s="68">
        <v>44351.0</v>
      </c>
      <c r="B5784" s="46">
        <v>124768.0</v>
      </c>
      <c r="C5784" s="46">
        <v>896973.0</v>
      </c>
      <c r="D5784" s="3">
        <f t="shared" si="1"/>
        <v>10</v>
      </c>
      <c r="E5784" s="3">
        <f t="shared" si="2"/>
        <v>6</v>
      </c>
      <c r="F5784" s="69">
        <f t="shared" si="3"/>
        <v>6</v>
      </c>
      <c r="G5784" s="4" t="str">
        <f t="shared" si="4"/>
        <v>frequent</v>
      </c>
    </row>
    <row r="5785">
      <c r="A5785" s="68">
        <v>44351.0</v>
      </c>
      <c r="B5785" s="46">
        <v>167579.0</v>
      </c>
      <c r="C5785" s="46">
        <v>896679.0</v>
      </c>
      <c r="D5785" s="3">
        <f t="shared" si="1"/>
        <v>19</v>
      </c>
      <c r="E5785" s="3">
        <f t="shared" si="2"/>
        <v>11</v>
      </c>
      <c r="F5785" s="69">
        <f t="shared" si="3"/>
        <v>11</v>
      </c>
      <c r="G5785" s="4" t="str">
        <f t="shared" si="4"/>
        <v>frequent</v>
      </c>
    </row>
    <row r="5786">
      <c r="A5786" s="68">
        <v>44351.0</v>
      </c>
      <c r="B5786" s="46">
        <v>23399.0</v>
      </c>
      <c r="C5786" s="46">
        <v>897104.0</v>
      </c>
      <c r="D5786" s="3">
        <f t="shared" si="1"/>
        <v>26</v>
      </c>
      <c r="E5786" s="3">
        <f t="shared" si="2"/>
        <v>17</v>
      </c>
      <c r="F5786" s="69">
        <f t="shared" si="3"/>
        <v>17</v>
      </c>
      <c r="G5786" s="4" t="str">
        <f t="shared" si="4"/>
        <v>frequent</v>
      </c>
    </row>
    <row r="5787">
      <c r="A5787" s="68">
        <v>44351.0</v>
      </c>
      <c r="B5787" s="46">
        <v>264952.0</v>
      </c>
      <c r="C5787" s="46">
        <v>897407.0</v>
      </c>
      <c r="D5787" s="3">
        <f t="shared" si="1"/>
        <v>3</v>
      </c>
      <c r="E5787" s="3">
        <f t="shared" si="2"/>
        <v>2</v>
      </c>
      <c r="F5787" s="69">
        <f t="shared" si="3"/>
        <v>2</v>
      </c>
      <c r="G5787" s="4" t="str">
        <f t="shared" si="4"/>
        <v>occasional</v>
      </c>
    </row>
    <row r="5788">
      <c r="A5788" s="68">
        <v>44351.0</v>
      </c>
      <c r="B5788" s="46">
        <v>293450.0</v>
      </c>
      <c r="C5788" s="46">
        <v>897204.0</v>
      </c>
      <c r="D5788" s="3">
        <f t="shared" si="1"/>
        <v>1</v>
      </c>
      <c r="E5788" s="3">
        <f t="shared" si="2"/>
        <v>1</v>
      </c>
      <c r="F5788" s="69">
        <f t="shared" si="3"/>
        <v>1</v>
      </c>
      <c r="G5788" s="4" t="str">
        <f t="shared" si="4"/>
        <v>new</v>
      </c>
    </row>
    <row r="5789">
      <c r="A5789" s="68">
        <v>44351.0</v>
      </c>
      <c r="B5789" s="46">
        <v>293503.0</v>
      </c>
      <c r="C5789" s="46">
        <v>897422.0</v>
      </c>
      <c r="D5789" s="3">
        <f t="shared" si="1"/>
        <v>1</v>
      </c>
      <c r="E5789" s="3">
        <f t="shared" si="2"/>
        <v>1</v>
      </c>
      <c r="F5789" s="69">
        <f t="shared" si="3"/>
        <v>1</v>
      </c>
      <c r="G5789" s="4" t="str">
        <f t="shared" si="4"/>
        <v>new</v>
      </c>
    </row>
    <row r="5790">
      <c r="A5790" s="68">
        <v>44351.0</v>
      </c>
      <c r="B5790" s="46">
        <v>293407.0</v>
      </c>
      <c r="C5790" s="46">
        <v>897009.0</v>
      </c>
      <c r="D5790" s="3">
        <f t="shared" si="1"/>
        <v>1</v>
      </c>
      <c r="E5790" s="3">
        <f t="shared" si="2"/>
        <v>1</v>
      </c>
      <c r="F5790" s="69">
        <f t="shared" si="3"/>
        <v>1</v>
      </c>
      <c r="G5790" s="4" t="str">
        <f t="shared" si="4"/>
        <v>new</v>
      </c>
    </row>
    <row r="5791">
      <c r="A5791" s="68">
        <v>44351.0</v>
      </c>
      <c r="B5791" s="46">
        <v>259714.0</v>
      </c>
      <c r="C5791" s="46">
        <v>897385.0</v>
      </c>
      <c r="D5791" s="3">
        <f t="shared" si="1"/>
        <v>2</v>
      </c>
      <c r="E5791" s="3">
        <f t="shared" si="2"/>
        <v>2</v>
      </c>
      <c r="F5791" s="69">
        <f t="shared" si="3"/>
        <v>2</v>
      </c>
      <c r="G5791" s="4" t="str">
        <f t="shared" si="4"/>
        <v>occasional</v>
      </c>
    </row>
    <row r="5792">
      <c r="A5792" s="68">
        <v>44351.0</v>
      </c>
      <c r="B5792" s="46">
        <v>162872.0</v>
      </c>
      <c r="C5792" s="46">
        <v>897051.0</v>
      </c>
      <c r="D5792" s="3">
        <f t="shared" si="1"/>
        <v>3</v>
      </c>
      <c r="E5792" s="3">
        <f t="shared" si="2"/>
        <v>2</v>
      </c>
      <c r="F5792" s="69">
        <f t="shared" si="3"/>
        <v>2</v>
      </c>
      <c r="G5792" s="4" t="str">
        <f t="shared" si="4"/>
        <v>occasional</v>
      </c>
    </row>
    <row r="5793">
      <c r="A5793" s="68">
        <v>44351.0</v>
      </c>
      <c r="B5793" s="46">
        <v>202077.0</v>
      </c>
      <c r="C5793" s="46">
        <v>897272.0</v>
      </c>
      <c r="D5793" s="3">
        <f t="shared" si="1"/>
        <v>5</v>
      </c>
      <c r="E5793" s="3">
        <f t="shared" si="2"/>
        <v>3</v>
      </c>
      <c r="F5793" s="69">
        <f t="shared" si="3"/>
        <v>3</v>
      </c>
      <c r="G5793" s="4" t="str">
        <f t="shared" si="4"/>
        <v>occasional</v>
      </c>
    </row>
    <row r="5794">
      <c r="A5794" s="68">
        <v>44351.0</v>
      </c>
      <c r="B5794" s="46">
        <v>293510.0</v>
      </c>
      <c r="C5794" s="46">
        <v>897447.0</v>
      </c>
      <c r="D5794" s="3">
        <f t="shared" si="1"/>
        <v>1</v>
      </c>
      <c r="E5794" s="3">
        <f t="shared" si="2"/>
        <v>1</v>
      </c>
      <c r="F5794" s="69">
        <f t="shared" si="3"/>
        <v>1</v>
      </c>
      <c r="G5794" s="4" t="str">
        <f t="shared" si="4"/>
        <v>new</v>
      </c>
    </row>
    <row r="5795">
      <c r="A5795" s="68">
        <v>44351.0</v>
      </c>
      <c r="B5795" s="46">
        <v>171262.0</v>
      </c>
      <c r="C5795" s="46">
        <v>897177.0</v>
      </c>
      <c r="D5795" s="3">
        <f t="shared" si="1"/>
        <v>11</v>
      </c>
      <c r="E5795" s="3">
        <f t="shared" si="2"/>
        <v>8</v>
      </c>
      <c r="F5795" s="69">
        <f t="shared" si="3"/>
        <v>8</v>
      </c>
      <c r="G5795" s="4" t="str">
        <f t="shared" si="4"/>
        <v>frequent</v>
      </c>
    </row>
    <row r="5796">
      <c r="A5796" s="68">
        <v>44351.0</v>
      </c>
      <c r="B5796" s="46">
        <v>42407.0</v>
      </c>
      <c r="C5796" s="46">
        <v>896791.0</v>
      </c>
      <c r="D5796" s="3">
        <f t="shared" si="1"/>
        <v>2</v>
      </c>
      <c r="E5796" s="3">
        <f t="shared" si="2"/>
        <v>1</v>
      </c>
      <c r="F5796" s="69">
        <f t="shared" si="3"/>
        <v>1</v>
      </c>
      <c r="G5796" s="4" t="str">
        <f t="shared" si="4"/>
        <v>new</v>
      </c>
    </row>
    <row r="5797">
      <c r="A5797" s="68">
        <v>44351.0</v>
      </c>
      <c r="B5797" s="46">
        <v>277041.0</v>
      </c>
      <c r="C5797" s="46">
        <v>896953.0</v>
      </c>
      <c r="D5797" s="3">
        <f t="shared" si="1"/>
        <v>4</v>
      </c>
      <c r="E5797" s="3">
        <f t="shared" si="2"/>
        <v>3</v>
      </c>
      <c r="F5797" s="69">
        <f t="shared" si="3"/>
        <v>3</v>
      </c>
      <c r="G5797" s="4" t="str">
        <f t="shared" si="4"/>
        <v>occasional</v>
      </c>
    </row>
    <row r="5798">
      <c r="A5798" s="68">
        <v>44351.0</v>
      </c>
      <c r="B5798" s="46">
        <v>174135.0</v>
      </c>
      <c r="C5798" s="46">
        <v>897203.0</v>
      </c>
      <c r="D5798" s="3">
        <f t="shared" si="1"/>
        <v>1</v>
      </c>
      <c r="E5798" s="3">
        <f t="shared" si="2"/>
        <v>1</v>
      </c>
      <c r="F5798" s="69">
        <f t="shared" si="3"/>
        <v>1</v>
      </c>
      <c r="G5798" s="4" t="str">
        <f t="shared" si="4"/>
        <v>new</v>
      </c>
    </row>
    <row r="5799">
      <c r="A5799" s="68">
        <v>44351.0</v>
      </c>
      <c r="B5799" s="46">
        <v>533.0</v>
      </c>
      <c r="C5799" s="46">
        <v>897081.0</v>
      </c>
      <c r="D5799" s="3">
        <f t="shared" si="1"/>
        <v>2</v>
      </c>
      <c r="E5799" s="3">
        <f t="shared" si="2"/>
        <v>1</v>
      </c>
      <c r="F5799" s="69">
        <f t="shared" si="3"/>
        <v>1</v>
      </c>
      <c r="G5799" s="4" t="str">
        <f t="shared" si="4"/>
        <v>new</v>
      </c>
    </row>
    <row r="5800">
      <c r="A5800" s="68">
        <v>44351.0</v>
      </c>
      <c r="B5800" s="46">
        <v>293319.0</v>
      </c>
      <c r="C5800" s="46">
        <v>896584.0</v>
      </c>
      <c r="D5800" s="3">
        <f t="shared" si="1"/>
        <v>1</v>
      </c>
      <c r="E5800" s="3">
        <f t="shared" si="2"/>
        <v>1</v>
      </c>
      <c r="F5800" s="69">
        <f t="shared" si="3"/>
        <v>1</v>
      </c>
      <c r="G5800" s="4" t="str">
        <f t="shared" si="4"/>
        <v>new</v>
      </c>
    </row>
    <row r="5801">
      <c r="A5801" s="68">
        <v>44351.0</v>
      </c>
      <c r="B5801" s="46">
        <v>188612.0</v>
      </c>
      <c r="C5801" s="46">
        <v>897295.0</v>
      </c>
      <c r="D5801" s="3">
        <f t="shared" si="1"/>
        <v>9</v>
      </c>
      <c r="E5801" s="3">
        <f t="shared" si="2"/>
        <v>6</v>
      </c>
      <c r="F5801" s="69">
        <f t="shared" si="3"/>
        <v>6</v>
      </c>
      <c r="G5801" s="4" t="str">
        <f t="shared" si="4"/>
        <v>frequent</v>
      </c>
    </row>
    <row r="5802">
      <c r="A5802" s="68">
        <v>44351.0</v>
      </c>
      <c r="B5802" s="46">
        <v>27490.0</v>
      </c>
      <c r="C5802" s="46">
        <v>897221.0</v>
      </c>
      <c r="D5802" s="3">
        <f t="shared" si="1"/>
        <v>12</v>
      </c>
      <c r="E5802" s="3">
        <f t="shared" si="2"/>
        <v>8</v>
      </c>
      <c r="F5802" s="69">
        <f t="shared" si="3"/>
        <v>8</v>
      </c>
      <c r="G5802" s="4" t="str">
        <f t="shared" si="4"/>
        <v>frequent</v>
      </c>
    </row>
    <row r="5803">
      <c r="A5803" s="68">
        <v>44351.0</v>
      </c>
      <c r="B5803" s="46">
        <v>136487.0</v>
      </c>
      <c r="C5803" s="46">
        <v>896577.0</v>
      </c>
      <c r="D5803" s="3">
        <f t="shared" si="1"/>
        <v>11</v>
      </c>
      <c r="E5803" s="3">
        <f t="shared" si="2"/>
        <v>7</v>
      </c>
      <c r="F5803" s="69">
        <f t="shared" si="3"/>
        <v>7</v>
      </c>
      <c r="G5803" s="4" t="str">
        <f t="shared" si="4"/>
        <v>frequent</v>
      </c>
    </row>
    <row r="5804">
      <c r="A5804" s="68">
        <v>44351.0</v>
      </c>
      <c r="B5804" s="46">
        <v>293329.0</v>
      </c>
      <c r="C5804" s="46">
        <v>896621.0</v>
      </c>
      <c r="D5804" s="3">
        <f t="shared" si="1"/>
        <v>1</v>
      </c>
      <c r="E5804" s="3">
        <f t="shared" si="2"/>
        <v>1</v>
      </c>
      <c r="F5804" s="69">
        <f t="shared" si="3"/>
        <v>1</v>
      </c>
      <c r="G5804" s="4" t="str">
        <f t="shared" si="4"/>
        <v>new</v>
      </c>
    </row>
    <row r="5805">
      <c r="A5805" s="68">
        <v>44351.0</v>
      </c>
      <c r="B5805" s="46">
        <v>293397.0</v>
      </c>
      <c r="C5805" s="46">
        <v>896981.0</v>
      </c>
      <c r="D5805" s="3">
        <f t="shared" si="1"/>
        <v>1</v>
      </c>
      <c r="E5805" s="3">
        <f t="shared" si="2"/>
        <v>1</v>
      </c>
      <c r="F5805" s="69">
        <f t="shared" si="3"/>
        <v>1</v>
      </c>
      <c r="G5805" s="4" t="str">
        <f t="shared" si="4"/>
        <v>new</v>
      </c>
    </row>
    <row r="5806">
      <c r="A5806" s="68">
        <v>44351.0</v>
      </c>
      <c r="B5806" s="46">
        <v>36358.0</v>
      </c>
      <c r="C5806" s="46">
        <v>896912.0</v>
      </c>
      <c r="D5806" s="3">
        <f t="shared" si="1"/>
        <v>7</v>
      </c>
      <c r="E5806" s="3">
        <f t="shared" si="2"/>
        <v>5</v>
      </c>
      <c r="F5806" s="69">
        <f t="shared" si="3"/>
        <v>5</v>
      </c>
      <c r="G5806" s="4" t="str">
        <f t="shared" si="4"/>
        <v>frequent</v>
      </c>
    </row>
    <row r="5807">
      <c r="A5807" s="68">
        <v>44351.0</v>
      </c>
      <c r="B5807" s="46">
        <v>293502.0</v>
      </c>
      <c r="C5807" s="46">
        <v>897420.0</v>
      </c>
      <c r="D5807" s="3">
        <f t="shared" si="1"/>
        <v>1</v>
      </c>
      <c r="E5807" s="3">
        <f t="shared" si="2"/>
        <v>1</v>
      </c>
      <c r="F5807" s="69">
        <f t="shared" si="3"/>
        <v>1</v>
      </c>
      <c r="G5807" s="4" t="str">
        <f t="shared" si="4"/>
        <v>new</v>
      </c>
    </row>
    <row r="5808">
      <c r="A5808" s="68">
        <v>44351.0</v>
      </c>
      <c r="B5808" s="46">
        <v>88811.0</v>
      </c>
      <c r="C5808" s="46">
        <v>897429.0</v>
      </c>
      <c r="D5808" s="3">
        <f t="shared" si="1"/>
        <v>7</v>
      </c>
      <c r="E5808" s="3">
        <f t="shared" si="2"/>
        <v>6</v>
      </c>
      <c r="F5808" s="69">
        <f t="shared" si="3"/>
        <v>6</v>
      </c>
      <c r="G5808" s="4" t="str">
        <f t="shared" si="4"/>
        <v>frequent</v>
      </c>
    </row>
    <row r="5809">
      <c r="A5809" s="68">
        <v>44351.0</v>
      </c>
      <c r="B5809" s="46">
        <v>199610.0</v>
      </c>
      <c r="C5809" s="46">
        <v>896847.0</v>
      </c>
      <c r="D5809" s="3">
        <f t="shared" si="1"/>
        <v>3</v>
      </c>
      <c r="E5809" s="3">
        <f t="shared" si="2"/>
        <v>2</v>
      </c>
      <c r="F5809" s="69">
        <f t="shared" si="3"/>
        <v>2</v>
      </c>
      <c r="G5809" s="4" t="str">
        <f t="shared" si="4"/>
        <v>occasional</v>
      </c>
    </row>
    <row r="5810">
      <c r="A5810" s="68">
        <v>44351.0</v>
      </c>
      <c r="B5810" s="46">
        <v>238134.0</v>
      </c>
      <c r="C5810" s="46">
        <v>896658.0</v>
      </c>
      <c r="D5810" s="3">
        <f t="shared" si="1"/>
        <v>2</v>
      </c>
      <c r="E5810" s="3">
        <f t="shared" si="2"/>
        <v>2</v>
      </c>
      <c r="F5810" s="69">
        <f t="shared" si="3"/>
        <v>2</v>
      </c>
      <c r="G5810" s="4" t="str">
        <f t="shared" si="4"/>
        <v>occasional</v>
      </c>
    </row>
    <row r="5811">
      <c r="A5811" s="68">
        <v>44351.0</v>
      </c>
      <c r="B5811" s="46">
        <v>293439.0</v>
      </c>
      <c r="C5811" s="46">
        <v>897126.0</v>
      </c>
      <c r="D5811" s="3">
        <f t="shared" si="1"/>
        <v>4</v>
      </c>
      <c r="E5811" s="3">
        <f t="shared" si="2"/>
        <v>1</v>
      </c>
      <c r="F5811" s="69">
        <f t="shared" si="3"/>
        <v>1</v>
      </c>
      <c r="G5811" s="4" t="str">
        <f t="shared" si="4"/>
        <v>new</v>
      </c>
    </row>
    <row r="5812">
      <c r="A5812" s="68">
        <v>44351.0</v>
      </c>
      <c r="B5812" s="46">
        <v>293314.0</v>
      </c>
      <c r="C5812" s="46">
        <v>896566.0</v>
      </c>
      <c r="D5812" s="3">
        <f t="shared" si="1"/>
        <v>1</v>
      </c>
      <c r="E5812" s="3">
        <f t="shared" si="2"/>
        <v>1</v>
      </c>
      <c r="F5812" s="69">
        <f t="shared" si="3"/>
        <v>1</v>
      </c>
      <c r="G5812" s="4" t="str">
        <f t="shared" si="4"/>
        <v>new</v>
      </c>
    </row>
    <row r="5813">
      <c r="A5813" s="68">
        <v>44351.0</v>
      </c>
      <c r="B5813" s="46">
        <v>137079.0</v>
      </c>
      <c r="C5813" s="46">
        <v>896743.0</v>
      </c>
      <c r="D5813" s="3">
        <f t="shared" si="1"/>
        <v>3</v>
      </c>
      <c r="E5813" s="3">
        <f t="shared" si="2"/>
        <v>2</v>
      </c>
      <c r="F5813" s="69">
        <f t="shared" si="3"/>
        <v>2</v>
      </c>
      <c r="G5813" s="4" t="str">
        <f t="shared" si="4"/>
        <v>occasional</v>
      </c>
    </row>
    <row r="5814">
      <c r="A5814" s="68">
        <v>44351.0</v>
      </c>
      <c r="B5814" s="46">
        <v>148950.0</v>
      </c>
      <c r="C5814" s="46">
        <v>896807.0</v>
      </c>
      <c r="D5814" s="3">
        <f t="shared" si="1"/>
        <v>3</v>
      </c>
      <c r="E5814" s="3">
        <f t="shared" si="2"/>
        <v>3</v>
      </c>
      <c r="F5814" s="69">
        <f t="shared" si="3"/>
        <v>3</v>
      </c>
      <c r="G5814" s="4" t="str">
        <f t="shared" si="4"/>
        <v>occasional</v>
      </c>
    </row>
    <row r="5815">
      <c r="A5815" s="68">
        <v>44351.0</v>
      </c>
      <c r="B5815" s="46">
        <v>287747.0</v>
      </c>
      <c r="C5815" s="46">
        <v>897409.0</v>
      </c>
      <c r="D5815" s="3">
        <f t="shared" si="1"/>
        <v>3</v>
      </c>
      <c r="E5815" s="3">
        <f t="shared" si="2"/>
        <v>2</v>
      </c>
      <c r="F5815" s="69">
        <f t="shared" si="3"/>
        <v>2</v>
      </c>
      <c r="G5815" s="4" t="str">
        <f t="shared" si="4"/>
        <v>occasional</v>
      </c>
    </row>
    <row r="5816">
      <c r="A5816" s="68">
        <v>44351.0</v>
      </c>
      <c r="B5816" s="46">
        <v>293486.0</v>
      </c>
      <c r="C5816" s="46">
        <v>897334.0</v>
      </c>
      <c r="D5816" s="3">
        <f t="shared" si="1"/>
        <v>1</v>
      </c>
      <c r="E5816" s="3">
        <f t="shared" si="2"/>
        <v>1</v>
      </c>
      <c r="F5816" s="69">
        <f t="shared" si="3"/>
        <v>1</v>
      </c>
      <c r="G5816" s="4" t="str">
        <f t="shared" si="4"/>
        <v>new</v>
      </c>
    </row>
    <row r="5817">
      <c r="A5817" s="68">
        <v>44351.0</v>
      </c>
      <c r="B5817" s="46">
        <v>269331.0</v>
      </c>
      <c r="C5817" s="46">
        <v>896615.0</v>
      </c>
      <c r="D5817" s="3">
        <f t="shared" si="1"/>
        <v>11</v>
      </c>
      <c r="E5817" s="3">
        <f t="shared" si="2"/>
        <v>3</v>
      </c>
      <c r="F5817" s="69">
        <f t="shared" si="3"/>
        <v>3</v>
      </c>
      <c r="G5817" s="4" t="str">
        <f t="shared" si="4"/>
        <v>occasional</v>
      </c>
    </row>
    <row r="5818">
      <c r="A5818" s="68">
        <v>44351.0</v>
      </c>
      <c r="B5818" s="46">
        <v>243108.0</v>
      </c>
      <c r="C5818" s="46">
        <v>896905.0</v>
      </c>
      <c r="D5818" s="3">
        <f t="shared" si="1"/>
        <v>6</v>
      </c>
      <c r="E5818" s="3">
        <f t="shared" si="2"/>
        <v>3</v>
      </c>
      <c r="F5818" s="69">
        <f t="shared" si="3"/>
        <v>3</v>
      </c>
      <c r="G5818" s="4" t="str">
        <f t="shared" si="4"/>
        <v>occasional</v>
      </c>
    </row>
    <row r="5819">
      <c r="A5819" s="68">
        <v>44351.0</v>
      </c>
      <c r="B5819" s="46">
        <v>293469.0</v>
      </c>
      <c r="C5819" s="46">
        <v>897274.0</v>
      </c>
      <c r="D5819" s="3">
        <f t="shared" si="1"/>
        <v>2</v>
      </c>
      <c r="E5819" s="3">
        <f t="shared" si="2"/>
        <v>1</v>
      </c>
      <c r="F5819" s="69">
        <f t="shared" si="3"/>
        <v>1</v>
      </c>
      <c r="G5819" s="4" t="str">
        <f t="shared" si="4"/>
        <v>new</v>
      </c>
    </row>
    <row r="5820">
      <c r="A5820" s="68">
        <v>44351.0</v>
      </c>
      <c r="B5820" s="46">
        <v>165692.0</v>
      </c>
      <c r="C5820" s="46">
        <v>897163.0</v>
      </c>
      <c r="D5820" s="3">
        <f t="shared" si="1"/>
        <v>14</v>
      </c>
      <c r="E5820" s="3">
        <f t="shared" si="2"/>
        <v>8</v>
      </c>
      <c r="F5820" s="69">
        <f t="shared" si="3"/>
        <v>8</v>
      </c>
      <c r="G5820" s="4" t="str">
        <f t="shared" si="4"/>
        <v>frequent</v>
      </c>
    </row>
    <row r="5821">
      <c r="A5821" s="68">
        <v>44352.0</v>
      </c>
      <c r="B5821" s="46">
        <v>293654.0</v>
      </c>
      <c r="C5821" s="46">
        <v>898104.0</v>
      </c>
      <c r="D5821" s="3">
        <f t="shared" si="1"/>
        <v>4</v>
      </c>
      <c r="E5821" s="3">
        <f t="shared" si="2"/>
        <v>1</v>
      </c>
      <c r="F5821" s="69">
        <f t="shared" si="3"/>
        <v>1</v>
      </c>
      <c r="G5821" s="4" t="str">
        <f t="shared" si="4"/>
        <v>new</v>
      </c>
    </row>
    <row r="5822">
      <c r="A5822" s="68">
        <v>44352.0</v>
      </c>
      <c r="B5822" s="46">
        <v>58304.0</v>
      </c>
      <c r="C5822" s="46">
        <v>897972.0</v>
      </c>
      <c r="D5822" s="3">
        <f t="shared" si="1"/>
        <v>5</v>
      </c>
      <c r="E5822" s="3">
        <f t="shared" si="2"/>
        <v>4</v>
      </c>
      <c r="F5822" s="69">
        <f t="shared" si="3"/>
        <v>4</v>
      </c>
      <c r="G5822" s="4" t="str">
        <f t="shared" si="4"/>
        <v>frequent</v>
      </c>
    </row>
    <row r="5823">
      <c r="A5823" s="68">
        <v>44352.0</v>
      </c>
      <c r="B5823" s="46">
        <v>168364.0</v>
      </c>
      <c r="C5823" s="46">
        <v>897647.0</v>
      </c>
      <c r="D5823" s="3">
        <f t="shared" si="1"/>
        <v>1</v>
      </c>
      <c r="E5823" s="3">
        <f t="shared" si="2"/>
        <v>1</v>
      </c>
      <c r="F5823" s="69">
        <f t="shared" si="3"/>
        <v>1</v>
      </c>
      <c r="G5823" s="4" t="str">
        <f t="shared" si="4"/>
        <v>new</v>
      </c>
    </row>
    <row r="5824">
      <c r="A5824" s="68">
        <v>44352.0</v>
      </c>
      <c r="B5824" s="46">
        <v>112661.0</v>
      </c>
      <c r="C5824" s="46">
        <v>897588.0</v>
      </c>
      <c r="D5824" s="3">
        <f t="shared" si="1"/>
        <v>7</v>
      </c>
      <c r="E5824" s="3">
        <f t="shared" si="2"/>
        <v>5</v>
      </c>
      <c r="F5824" s="69">
        <f t="shared" si="3"/>
        <v>5</v>
      </c>
      <c r="G5824" s="4" t="str">
        <f t="shared" si="4"/>
        <v>frequent</v>
      </c>
    </row>
    <row r="5825">
      <c r="A5825" s="68">
        <v>44352.0</v>
      </c>
      <c r="B5825" s="46">
        <v>96907.0</v>
      </c>
      <c r="C5825" s="46">
        <v>898083.0</v>
      </c>
      <c r="D5825" s="3">
        <f t="shared" si="1"/>
        <v>23</v>
      </c>
      <c r="E5825" s="3">
        <f t="shared" si="2"/>
        <v>17</v>
      </c>
      <c r="F5825" s="69">
        <f t="shared" si="3"/>
        <v>17</v>
      </c>
      <c r="G5825" s="4" t="str">
        <f t="shared" si="4"/>
        <v>frequent</v>
      </c>
    </row>
    <row r="5826">
      <c r="A5826" s="68">
        <v>44352.0</v>
      </c>
      <c r="B5826" s="46">
        <v>293584.0</v>
      </c>
      <c r="C5826" s="46">
        <v>897825.0</v>
      </c>
      <c r="D5826" s="3">
        <f t="shared" si="1"/>
        <v>1</v>
      </c>
      <c r="E5826" s="3">
        <f t="shared" si="2"/>
        <v>1</v>
      </c>
      <c r="F5826" s="69">
        <f t="shared" si="3"/>
        <v>1</v>
      </c>
      <c r="G5826" s="4" t="str">
        <f t="shared" si="4"/>
        <v>new</v>
      </c>
    </row>
    <row r="5827">
      <c r="A5827" s="68">
        <v>44352.0</v>
      </c>
      <c r="B5827" s="46">
        <v>277877.0</v>
      </c>
      <c r="C5827" s="46">
        <v>897493.0</v>
      </c>
      <c r="D5827" s="3">
        <f t="shared" si="1"/>
        <v>6</v>
      </c>
      <c r="E5827" s="3">
        <f t="shared" si="2"/>
        <v>3</v>
      </c>
      <c r="F5827" s="69">
        <f t="shared" si="3"/>
        <v>3</v>
      </c>
      <c r="G5827" s="4" t="str">
        <f t="shared" si="4"/>
        <v>occasional</v>
      </c>
    </row>
    <row r="5828">
      <c r="A5828" s="68">
        <v>44352.0</v>
      </c>
      <c r="B5828" s="46">
        <v>293533.0</v>
      </c>
      <c r="C5828" s="46">
        <v>897551.0</v>
      </c>
      <c r="D5828" s="3">
        <f t="shared" si="1"/>
        <v>2</v>
      </c>
      <c r="E5828" s="3">
        <f t="shared" si="2"/>
        <v>1</v>
      </c>
      <c r="F5828" s="69">
        <f t="shared" si="3"/>
        <v>1</v>
      </c>
      <c r="G5828" s="4" t="str">
        <f t="shared" si="4"/>
        <v>new</v>
      </c>
    </row>
    <row r="5829">
      <c r="A5829" s="68">
        <v>44352.0</v>
      </c>
      <c r="B5829" s="46">
        <v>25954.0</v>
      </c>
      <c r="C5829" s="46">
        <v>897920.0</v>
      </c>
      <c r="D5829" s="3">
        <f t="shared" si="1"/>
        <v>6</v>
      </c>
      <c r="E5829" s="3">
        <f t="shared" si="2"/>
        <v>4</v>
      </c>
      <c r="F5829" s="69">
        <f t="shared" si="3"/>
        <v>4</v>
      </c>
      <c r="G5829" s="4" t="str">
        <f t="shared" si="4"/>
        <v>frequent</v>
      </c>
    </row>
    <row r="5830">
      <c r="A5830" s="68">
        <v>44352.0</v>
      </c>
      <c r="B5830" s="46">
        <v>205485.0</v>
      </c>
      <c r="C5830" s="46">
        <v>898125.0</v>
      </c>
      <c r="D5830" s="3">
        <f t="shared" si="1"/>
        <v>2</v>
      </c>
      <c r="E5830" s="3">
        <f t="shared" si="2"/>
        <v>2</v>
      </c>
      <c r="F5830" s="69">
        <f t="shared" si="3"/>
        <v>2</v>
      </c>
      <c r="G5830" s="4" t="str">
        <f t="shared" si="4"/>
        <v>occasional</v>
      </c>
    </row>
    <row r="5831">
      <c r="A5831" s="68">
        <v>44352.0</v>
      </c>
      <c r="B5831" s="46">
        <v>272640.0</v>
      </c>
      <c r="C5831" s="46">
        <v>897494.0</v>
      </c>
      <c r="D5831" s="3">
        <f t="shared" si="1"/>
        <v>6</v>
      </c>
      <c r="E5831" s="3">
        <f t="shared" si="2"/>
        <v>4</v>
      </c>
      <c r="F5831" s="69">
        <f t="shared" si="3"/>
        <v>4</v>
      </c>
      <c r="G5831" s="4" t="str">
        <f t="shared" si="4"/>
        <v>frequent</v>
      </c>
    </row>
    <row r="5832">
      <c r="A5832" s="68">
        <v>44352.0</v>
      </c>
      <c r="B5832" s="46">
        <v>251096.0</v>
      </c>
      <c r="C5832" s="46">
        <v>897941.0</v>
      </c>
      <c r="D5832" s="3">
        <f t="shared" si="1"/>
        <v>2</v>
      </c>
      <c r="E5832" s="3">
        <f t="shared" si="2"/>
        <v>2</v>
      </c>
      <c r="F5832" s="69">
        <f t="shared" si="3"/>
        <v>2</v>
      </c>
      <c r="G5832" s="4" t="str">
        <f t="shared" si="4"/>
        <v>occasional</v>
      </c>
    </row>
    <row r="5833">
      <c r="A5833" s="68">
        <v>44352.0</v>
      </c>
      <c r="B5833" s="46">
        <v>170989.0</v>
      </c>
      <c r="C5833" s="46">
        <v>897713.0</v>
      </c>
      <c r="D5833" s="3">
        <f t="shared" si="1"/>
        <v>5</v>
      </c>
      <c r="E5833" s="3">
        <f t="shared" si="2"/>
        <v>4</v>
      </c>
      <c r="F5833" s="69">
        <f t="shared" si="3"/>
        <v>4</v>
      </c>
      <c r="G5833" s="4" t="str">
        <f t="shared" si="4"/>
        <v>frequent</v>
      </c>
    </row>
    <row r="5834">
      <c r="A5834" s="68">
        <v>44352.0</v>
      </c>
      <c r="B5834" s="46">
        <v>293559.0</v>
      </c>
      <c r="C5834" s="46">
        <v>897693.0</v>
      </c>
      <c r="D5834" s="3">
        <f t="shared" si="1"/>
        <v>1</v>
      </c>
      <c r="E5834" s="3">
        <f t="shared" si="2"/>
        <v>1</v>
      </c>
      <c r="F5834" s="69">
        <f t="shared" si="3"/>
        <v>1</v>
      </c>
      <c r="G5834" s="4" t="str">
        <f t="shared" si="4"/>
        <v>new</v>
      </c>
    </row>
    <row r="5835">
      <c r="A5835" s="68">
        <v>44352.0</v>
      </c>
      <c r="B5835" s="46">
        <v>245599.0</v>
      </c>
      <c r="C5835" s="46">
        <v>898169.0</v>
      </c>
      <c r="D5835" s="3">
        <f t="shared" si="1"/>
        <v>1</v>
      </c>
      <c r="E5835" s="3">
        <f t="shared" si="2"/>
        <v>1</v>
      </c>
      <c r="F5835" s="69">
        <f t="shared" si="3"/>
        <v>1</v>
      </c>
      <c r="G5835" s="4" t="str">
        <f t="shared" si="4"/>
        <v>new</v>
      </c>
    </row>
    <row r="5836">
      <c r="A5836" s="68">
        <v>44352.0</v>
      </c>
      <c r="B5836" s="46">
        <v>12200.0</v>
      </c>
      <c r="C5836" s="46">
        <v>898204.0</v>
      </c>
      <c r="D5836" s="3">
        <f t="shared" si="1"/>
        <v>11</v>
      </c>
      <c r="E5836" s="3">
        <f t="shared" si="2"/>
        <v>7</v>
      </c>
      <c r="F5836" s="69">
        <f t="shared" si="3"/>
        <v>7</v>
      </c>
      <c r="G5836" s="4" t="str">
        <f t="shared" si="4"/>
        <v>frequent</v>
      </c>
    </row>
    <row r="5837">
      <c r="A5837" s="68">
        <v>44352.0</v>
      </c>
      <c r="B5837" s="46">
        <v>181855.0</v>
      </c>
      <c r="C5837" s="46">
        <v>897501.0</v>
      </c>
      <c r="D5837" s="3">
        <f t="shared" si="1"/>
        <v>3</v>
      </c>
      <c r="E5837" s="3">
        <f t="shared" si="2"/>
        <v>2</v>
      </c>
      <c r="F5837" s="69">
        <f t="shared" si="3"/>
        <v>2</v>
      </c>
      <c r="G5837" s="4" t="str">
        <f t="shared" si="4"/>
        <v>occasional</v>
      </c>
    </row>
    <row r="5838">
      <c r="A5838" s="68">
        <v>44352.0</v>
      </c>
      <c r="B5838" s="46">
        <v>293683.0</v>
      </c>
      <c r="C5838" s="46">
        <v>898232.0</v>
      </c>
      <c r="D5838" s="3">
        <f t="shared" si="1"/>
        <v>1</v>
      </c>
      <c r="E5838" s="3">
        <f t="shared" si="2"/>
        <v>1</v>
      </c>
      <c r="F5838" s="69">
        <f t="shared" si="3"/>
        <v>1</v>
      </c>
      <c r="G5838" s="4" t="str">
        <f t="shared" si="4"/>
        <v>new</v>
      </c>
    </row>
    <row r="5839">
      <c r="A5839" s="68">
        <v>44352.0</v>
      </c>
      <c r="B5839" s="46">
        <v>293616.0</v>
      </c>
      <c r="C5839" s="46">
        <v>897949.0</v>
      </c>
      <c r="D5839" s="3">
        <f t="shared" si="1"/>
        <v>1</v>
      </c>
      <c r="E5839" s="3">
        <f t="shared" si="2"/>
        <v>1</v>
      </c>
      <c r="F5839" s="69">
        <f t="shared" si="3"/>
        <v>1</v>
      </c>
      <c r="G5839" s="4" t="str">
        <f t="shared" si="4"/>
        <v>new</v>
      </c>
    </row>
    <row r="5840">
      <c r="A5840" s="68">
        <v>44352.0</v>
      </c>
      <c r="B5840" s="46">
        <v>293685.0</v>
      </c>
      <c r="C5840" s="46">
        <v>898239.0</v>
      </c>
      <c r="D5840" s="3">
        <f t="shared" si="1"/>
        <v>2</v>
      </c>
      <c r="E5840" s="3">
        <f t="shared" si="2"/>
        <v>1</v>
      </c>
      <c r="F5840" s="69">
        <f t="shared" si="3"/>
        <v>1</v>
      </c>
      <c r="G5840" s="4" t="str">
        <f t="shared" si="4"/>
        <v>new</v>
      </c>
    </row>
    <row r="5841">
      <c r="A5841" s="68">
        <v>44352.0</v>
      </c>
      <c r="B5841" s="46">
        <v>293561.0</v>
      </c>
      <c r="C5841" s="46">
        <v>897704.0</v>
      </c>
      <c r="D5841" s="3">
        <f t="shared" si="1"/>
        <v>5</v>
      </c>
      <c r="E5841" s="3">
        <f t="shared" si="2"/>
        <v>1</v>
      </c>
      <c r="F5841" s="69">
        <f t="shared" si="3"/>
        <v>1</v>
      </c>
      <c r="G5841" s="4" t="str">
        <f t="shared" si="4"/>
        <v>new</v>
      </c>
    </row>
    <row r="5842">
      <c r="A5842" s="68">
        <v>44352.0</v>
      </c>
      <c r="B5842" s="46">
        <v>162592.0</v>
      </c>
      <c r="C5842" s="46">
        <v>898130.0</v>
      </c>
      <c r="D5842" s="3">
        <f t="shared" si="1"/>
        <v>5</v>
      </c>
      <c r="E5842" s="3">
        <f t="shared" si="2"/>
        <v>3</v>
      </c>
      <c r="F5842" s="69">
        <f t="shared" si="3"/>
        <v>3</v>
      </c>
      <c r="G5842" s="4" t="str">
        <f t="shared" si="4"/>
        <v>occasional</v>
      </c>
    </row>
    <row r="5843">
      <c r="A5843" s="68">
        <v>44352.0</v>
      </c>
      <c r="B5843" s="46">
        <v>293630.0</v>
      </c>
      <c r="C5843" s="46">
        <v>898008.0</v>
      </c>
      <c r="D5843" s="3">
        <f t="shared" si="1"/>
        <v>1</v>
      </c>
      <c r="E5843" s="3">
        <f t="shared" si="2"/>
        <v>1</v>
      </c>
      <c r="F5843" s="69">
        <f t="shared" si="3"/>
        <v>1</v>
      </c>
      <c r="G5843" s="4" t="str">
        <f t="shared" si="4"/>
        <v>new</v>
      </c>
    </row>
    <row r="5844">
      <c r="A5844" s="68">
        <v>44352.0</v>
      </c>
      <c r="B5844" s="46">
        <v>229209.0</v>
      </c>
      <c r="C5844" s="46">
        <v>897658.0</v>
      </c>
      <c r="D5844" s="3">
        <f t="shared" si="1"/>
        <v>3</v>
      </c>
      <c r="E5844" s="3">
        <f t="shared" si="2"/>
        <v>3</v>
      </c>
      <c r="F5844" s="69">
        <f t="shared" si="3"/>
        <v>3</v>
      </c>
      <c r="G5844" s="4" t="str">
        <f t="shared" si="4"/>
        <v>occasional</v>
      </c>
    </row>
    <row r="5845">
      <c r="A5845" s="68">
        <v>44352.0</v>
      </c>
      <c r="B5845" s="46">
        <v>293650.0</v>
      </c>
      <c r="C5845" s="46">
        <v>898085.0</v>
      </c>
      <c r="D5845" s="3">
        <f t="shared" si="1"/>
        <v>1</v>
      </c>
      <c r="E5845" s="3">
        <f t="shared" si="2"/>
        <v>1</v>
      </c>
      <c r="F5845" s="69">
        <f t="shared" si="3"/>
        <v>1</v>
      </c>
      <c r="G5845" s="4" t="str">
        <f t="shared" si="4"/>
        <v>new</v>
      </c>
    </row>
    <row r="5846">
      <c r="A5846" s="68">
        <v>44352.0</v>
      </c>
      <c r="B5846" s="46">
        <v>227059.0</v>
      </c>
      <c r="C5846" s="46">
        <v>897932.0</v>
      </c>
      <c r="D5846" s="3">
        <f t="shared" si="1"/>
        <v>10</v>
      </c>
      <c r="E5846" s="3">
        <f t="shared" si="2"/>
        <v>6</v>
      </c>
      <c r="F5846" s="69">
        <f t="shared" si="3"/>
        <v>6</v>
      </c>
      <c r="G5846" s="4" t="str">
        <f t="shared" si="4"/>
        <v>frequent</v>
      </c>
    </row>
    <row r="5847">
      <c r="A5847" s="68">
        <v>44352.0</v>
      </c>
      <c r="B5847" s="46">
        <v>293637.0</v>
      </c>
      <c r="C5847" s="46">
        <v>898050.0</v>
      </c>
      <c r="D5847" s="3">
        <f t="shared" si="1"/>
        <v>1</v>
      </c>
      <c r="E5847" s="3">
        <f t="shared" si="2"/>
        <v>1</v>
      </c>
      <c r="F5847" s="69">
        <f t="shared" si="3"/>
        <v>1</v>
      </c>
      <c r="G5847" s="4" t="str">
        <f t="shared" si="4"/>
        <v>new</v>
      </c>
    </row>
    <row r="5848">
      <c r="A5848" s="68">
        <v>44352.0</v>
      </c>
      <c r="B5848" s="46">
        <v>272193.0</v>
      </c>
      <c r="C5848" s="46">
        <v>898242.0</v>
      </c>
      <c r="D5848" s="3">
        <f t="shared" si="1"/>
        <v>2</v>
      </c>
      <c r="E5848" s="3">
        <f t="shared" si="2"/>
        <v>2</v>
      </c>
      <c r="F5848" s="69">
        <f t="shared" si="3"/>
        <v>2</v>
      </c>
      <c r="G5848" s="4" t="str">
        <f t="shared" si="4"/>
        <v>occasional</v>
      </c>
    </row>
    <row r="5849">
      <c r="A5849" s="68">
        <v>44352.0</v>
      </c>
      <c r="B5849" s="46">
        <v>38016.0</v>
      </c>
      <c r="C5849" s="46">
        <v>897815.0</v>
      </c>
      <c r="D5849" s="3">
        <f t="shared" si="1"/>
        <v>7</v>
      </c>
      <c r="E5849" s="3">
        <f t="shared" si="2"/>
        <v>4</v>
      </c>
      <c r="F5849" s="69">
        <f t="shared" si="3"/>
        <v>4</v>
      </c>
      <c r="G5849" s="4" t="str">
        <f t="shared" si="4"/>
        <v>frequent</v>
      </c>
    </row>
    <row r="5850">
      <c r="A5850" s="68">
        <v>44352.0</v>
      </c>
      <c r="B5850" s="46">
        <v>220172.0</v>
      </c>
      <c r="C5850" s="46">
        <v>897762.0</v>
      </c>
      <c r="D5850" s="3">
        <f t="shared" si="1"/>
        <v>10</v>
      </c>
      <c r="E5850" s="3">
        <f t="shared" si="2"/>
        <v>7</v>
      </c>
      <c r="F5850" s="69">
        <f t="shared" si="3"/>
        <v>7</v>
      </c>
      <c r="G5850" s="4" t="str">
        <f t="shared" si="4"/>
        <v>frequent</v>
      </c>
    </row>
    <row r="5851">
      <c r="A5851" s="68">
        <v>44352.0</v>
      </c>
      <c r="B5851" s="46">
        <v>36871.0</v>
      </c>
      <c r="C5851" s="46">
        <v>898001.0</v>
      </c>
      <c r="D5851" s="3">
        <f t="shared" si="1"/>
        <v>5</v>
      </c>
      <c r="E5851" s="3">
        <f t="shared" si="2"/>
        <v>4</v>
      </c>
      <c r="F5851" s="69">
        <f t="shared" si="3"/>
        <v>4</v>
      </c>
      <c r="G5851" s="4" t="str">
        <f t="shared" si="4"/>
        <v>frequent</v>
      </c>
    </row>
    <row r="5852">
      <c r="A5852" s="68">
        <v>44352.0</v>
      </c>
      <c r="B5852" s="46">
        <v>66052.0</v>
      </c>
      <c r="C5852" s="46">
        <v>898223.0</v>
      </c>
      <c r="D5852" s="3">
        <f t="shared" si="1"/>
        <v>15</v>
      </c>
      <c r="E5852" s="3">
        <f t="shared" si="2"/>
        <v>12</v>
      </c>
      <c r="F5852" s="69">
        <f t="shared" si="3"/>
        <v>12</v>
      </c>
      <c r="G5852" s="4" t="str">
        <f t="shared" si="4"/>
        <v>frequent</v>
      </c>
    </row>
    <row r="5853">
      <c r="A5853" s="68">
        <v>44352.0</v>
      </c>
      <c r="B5853" s="46">
        <v>132673.0</v>
      </c>
      <c r="C5853" s="46">
        <v>898109.0</v>
      </c>
      <c r="D5853" s="3">
        <f t="shared" si="1"/>
        <v>5</v>
      </c>
      <c r="E5853" s="3">
        <f t="shared" si="2"/>
        <v>4</v>
      </c>
      <c r="F5853" s="69">
        <f t="shared" si="3"/>
        <v>4</v>
      </c>
      <c r="G5853" s="4" t="str">
        <f t="shared" si="4"/>
        <v>frequent</v>
      </c>
    </row>
    <row r="5854">
      <c r="A5854" s="68">
        <v>44352.0</v>
      </c>
      <c r="B5854" s="46">
        <v>261710.0</v>
      </c>
      <c r="C5854" s="46">
        <v>897933.0</v>
      </c>
      <c r="D5854" s="3">
        <f t="shared" si="1"/>
        <v>3</v>
      </c>
      <c r="E5854" s="3">
        <f t="shared" si="2"/>
        <v>2</v>
      </c>
      <c r="F5854" s="69">
        <f t="shared" si="3"/>
        <v>2</v>
      </c>
      <c r="G5854" s="4" t="str">
        <f t="shared" si="4"/>
        <v>occasional</v>
      </c>
    </row>
    <row r="5855">
      <c r="A5855" s="68">
        <v>44352.0</v>
      </c>
      <c r="B5855" s="46">
        <v>270389.0</v>
      </c>
      <c r="C5855" s="46">
        <v>898132.0</v>
      </c>
      <c r="D5855" s="3">
        <f t="shared" si="1"/>
        <v>5</v>
      </c>
      <c r="E5855" s="3">
        <f t="shared" si="2"/>
        <v>4</v>
      </c>
      <c r="F5855" s="69">
        <f t="shared" si="3"/>
        <v>4</v>
      </c>
      <c r="G5855" s="4" t="str">
        <f t="shared" si="4"/>
        <v>frequent</v>
      </c>
    </row>
    <row r="5856">
      <c r="A5856" s="68">
        <v>44352.0</v>
      </c>
      <c r="B5856" s="46">
        <v>3206.0</v>
      </c>
      <c r="C5856" s="46">
        <v>897849.0</v>
      </c>
      <c r="D5856" s="3">
        <f t="shared" si="1"/>
        <v>8</v>
      </c>
      <c r="E5856" s="3">
        <f t="shared" si="2"/>
        <v>7</v>
      </c>
      <c r="F5856" s="69">
        <f t="shared" si="3"/>
        <v>7</v>
      </c>
      <c r="G5856" s="4" t="str">
        <f t="shared" si="4"/>
        <v>frequent</v>
      </c>
    </row>
    <row r="5857">
      <c r="A5857" s="68">
        <v>44352.0</v>
      </c>
      <c r="B5857" s="46">
        <v>238488.0</v>
      </c>
      <c r="C5857" s="46">
        <v>897975.0</v>
      </c>
      <c r="D5857" s="3">
        <f t="shared" si="1"/>
        <v>2</v>
      </c>
      <c r="E5857" s="3">
        <f t="shared" si="2"/>
        <v>2</v>
      </c>
      <c r="F5857" s="69">
        <f t="shared" si="3"/>
        <v>2</v>
      </c>
      <c r="G5857" s="4" t="str">
        <f t="shared" si="4"/>
        <v>occasional</v>
      </c>
    </row>
    <row r="5858">
      <c r="A5858" s="68">
        <v>44352.0</v>
      </c>
      <c r="B5858" s="46">
        <v>93981.0</v>
      </c>
      <c r="C5858" s="46">
        <v>897502.0</v>
      </c>
      <c r="D5858" s="3">
        <f t="shared" si="1"/>
        <v>2</v>
      </c>
      <c r="E5858" s="3">
        <f t="shared" si="2"/>
        <v>1</v>
      </c>
      <c r="F5858" s="69">
        <f t="shared" si="3"/>
        <v>1</v>
      </c>
      <c r="G5858" s="4" t="str">
        <f t="shared" si="4"/>
        <v>new</v>
      </c>
    </row>
    <row r="5859">
      <c r="A5859" s="68">
        <v>44352.0</v>
      </c>
      <c r="B5859" s="46">
        <v>206088.0</v>
      </c>
      <c r="C5859" s="46">
        <v>897712.0</v>
      </c>
      <c r="D5859" s="3">
        <f t="shared" si="1"/>
        <v>10</v>
      </c>
      <c r="E5859" s="3">
        <f t="shared" si="2"/>
        <v>5</v>
      </c>
      <c r="F5859" s="69">
        <f t="shared" si="3"/>
        <v>5</v>
      </c>
      <c r="G5859" s="4" t="str">
        <f t="shared" si="4"/>
        <v>frequent</v>
      </c>
    </row>
    <row r="5860">
      <c r="A5860" s="68">
        <v>44352.0</v>
      </c>
      <c r="B5860" s="46">
        <v>293627.0</v>
      </c>
      <c r="C5860" s="46">
        <v>898003.0</v>
      </c>
      <c r="D5860" s="3">
        <f t="shared" si="1"/>
        <v>1</v>
      </c>
      <c r="E5860" s="3">
        <f t="shared" si="2"/>
        <v>1</v>
      </c>
      <c r="F5860" s="69">
        <f t="shared" si="3"/>
        <v>1</v>
      </c>
      <c r="G5860" s="4" t="str">
        <f t="shared" si="4"/>
        <v>new</v>
      </c>
    </row>
    <row r="5861">
      <c r="A5861" s="68">
        <v>44352.0</v>
      </c>
      <c r="B5861" s="46">
        <v>2153.0</v>
      </c>
      <c r="C5861" s="46">
        <v>897634.0</v>
      </c>
      <c r="D5861" s="3">
        <f t="shared" si="1"/>
        <v>10</v>
      </c>
      <c r="E5861" s="3">
        <f t="shared" si="2"/>
        <v>7</v>
      </c>
      <c r="F5861" s="69">
        <f t="shared" si="3"/>
        <v>7</v>
      </c>
      <c r="G5861" s="4" t="str">
        <f t="shared" si="4"/>
        <v>frequent</v>
      </c>
    </row>
    <row r="5862">
      <c r="A5862" s="68">
        <v>44352.0</v>
      </c>
      <c r="B5862" s="46">
        <v>149608.0</v>
      </c>
      <c r="C5862" s="46">
        <v>897623.0</v>
      </c>
      <c r="D5862" s="3">
        <f t="shared" si="1"/>
        <v>5</v>
      </c>
      <c r="E5862" s="3">
        <f t="shared" si="2"/>
        <v>3</v>
      </c>
      <c r="F5862" s="69">
        <f t="shared" si="3"/>
        <v>3</v>
      </c>
      <c r="G5862" s="4" t="str">
        <f t="shared" si="4"/>
        <v>occasional</v>
      </c>
    </row>
    <row r="5863">
      <c r="A5863" s="68">
        <v>44352.0</v>
      </c>
      <c r="B5863" s="46">
        <v>202566.0</v>
      </c>
      <c r="C5863" s="46">
        <v>897974.0</v>
      </c>
      <c r="D5863" s="3">
        <f t="shared" si="1"/>
        <v>2</v>
      </c>
      <c r="E5863" s="3">
        <f t="shared" si="2"/>
        <v>1</v>
      </c>
      <c r="F5863" s="69">
        <f t="shared" si="3"/>
        <v>1</v>
      </c>
      <c r="G5863" s="4" t="str">
        <f t="shared" si="4"/>
        <v>new</v>
      </c>
    </row>
    <row r="5864">
      <c r="A5864" s="68">
        <v>44352.0</v>
      </c>
      <c r="B5864" s="46">
        <v>146831.0</v>
      </c>
      <c r="C5864" s="46">
        <v>897797.0</v>
      </c>
      <c r="D5864" s="3">
        <f t="shared" si="1"/>
        <v>1</v>
      </c>
      <c r="E5864" s="3">
        <f t="shared" si="2"/>
        <v>1</v>
      </c>
      <c r="F5864" s="69">
        <f t="shared" si="3"/>
        <v>1</v>
      </c>
      <c r="G5864" s="4" t="str">
        <f t="shared" si="4"/>
        <v>new</v>
      </c>
    </row>
    <row r="5865">
      <c r="A5865" s="68">
        <v>44352.0</v>
      </c>
      <c r="B5865" s="46">
        <v>315.0</v>
      </c>
      <c r="C5865" s="46">
        <v>898120.0</v>
      </c>
      <c r="D5865" s="3">
        <f t="shared" si="1"/>
        <v>10</v>
      </c>
      <c r="E5865" s="3">
        <f t="shared" si="2"/>
        <v>7</v>
      </c>
      <c r="F5865" s="69">
        <f t="shared" si="3"/>
        <v>7</v>
      </c>
      <c r="G5865" s="4" t="str">
        <f t="shared" si="4"/>
        <v>frequent</v>
      </c>
    </row>
    <row r="5866">
      <c r="A5866" s="68">
        <v>44352.0</v>
      </c>
      <c r="B5866" s="46">
        <v>19473.0</v>
      </c>
      <c r="C5866" s="46">
        <v>898203.0</v>
      </c>
      <c r="D5866" s="3">
        <f t="shared" si="1"/>
        <v>4</v>
      </c>
      <c r="E5866" s="3">
        <f t="shared" si="2"/>
        <v>3</v>
      </c>
      <c r="F5866" s="69">
        <f t="shared" si="3"/>
        <v>3</v>
      </c>
      <c r="G5866" s="4" t="str">
        <f t="shared" si="4"/>
        <v>occasional</v>
      </c>
    </row>
    <row r="5867">
      <c r="A5867" s="68">
        <v>44352.0</v>
      </c>
      <c r="B5867" s="46">
        <v>102852.0</v>
      </c>
      <c r="C5867" s="46">
        <v>897622.0</v>
      </c>
      <c r="D5867" s="3">
        <f t="shared" si="1"/>
        <v>2</v>
      </c>
      <c r="E5867" s="3">
        <f t="shared" si="2"/>
        <v>1</v>
      </c>
      <c r="F5867" s="69">
        <f t="shared" si="3"/>
        <v>1</v>
      </c>
      <c r="G5867" s="4" t="str">
        <f t="shared" si="4"/>
        <v>new</v>
      </c>
    </row>
    <row r="5868">
      <c r="A5868" s="68">
        <v>44352.0</v>
      </c>
      <c r="B5868" s="46">
        <v>293624.0</v>
      </c>
      <c r="C5868" s="46">
        <v>897993.0</v>
      </c>
      <c r="D5868" s="3">
        <f t="shared" si="1"/>
        <v>4</v>
      </c>
      <c r="E5868" s="3">
        <f t="shared" si="2"/>
        <v>1</v>
      </c>
      <c r="F5868" s="69">
        <f t="shared" si="3"/>
        <v>1</v>
      </c>
      <c r="G5868" s="4" t="str">
        <f t="shared" si="4"/>
        <v>new</v>
      </c>
    </row>
    <row r="5869">
      <c r="A5869" s="68">
        <v>44352.0</v>
      </c>
      <c r="B5869" s="46">
        <v>149392.0</v>
      </c>
      <c r="C5869" s="46">
        <v>897986.0</v>
      </c>
      <c r="D5869" s="3">
        <f t="shared" si="1"/>
        <v>2</v>
      </c>
      <c r="E5869" s="3">
        <f t="shared" si="2"/>
        <v>2</v>
      </c>
      <c r="F5869" s="69">
        <f t="shared" si="3"/>
        <v>2</v>
      </c>
      <c r="G5869" s="4" t="str">
        <f t="shared" si="4"/>
        <v>occasional</v>
      </c>
    </row>
    <row r="5870">
      <c r="A5870" s="68">
        <v>44352.0</v>
      </c>
      <c r="B5870" s="46">
        <v>191969.0</v>
      </c>
      <c r="C5870" s="46">
        <v>897672.0</v>
      </c>
      <c r="D5870" s="3">
        <f t="shared" si="1"/>
        <v>5</v>
      </c>
      <c r="E5870" s="3">
        <f t="shared" si="2"/>
        <v>3</v>
      </c>
      <c r="F5870" s="69">
        <f t="shared" si="3"/>
        <v>3</v>
      </c>
      <c r="G5870" s="4" t="str">
        <f t="shared" si="4"/>
        <v>occasional</v>
      </c>
    </row>
    <row r="5871">
      <c r="A5871" s="68">
        <v>44352.0</v>
      </c>
      <c r="B5871" s="46">
        <v>293670.0</v>
      </c>
      <c r="C5871" s="46">
        <v>898173.0</v>
      </c>
      <c r="D5871" s="3">
        <f t="shared" si="1"/>
        <v>2</v>
      </c>
      <c r="E5871" s="3">
        <f t="shared" si="2"/>
        <v>1</v>
      </c>
      <c r="F5871" s="69">
        <f t="shared" si="3"/>
        <v>1</v>
      </c>
      <c r="G5871" s="4" t="str">
        <f t="shared" si="4"/>
        <v>new</v>
      </c>
    </row>
    <row r="5872">
      <c r="A5872" s="68">
        <v>44352.0</v>
      </c>
      <c r="B5872" s="46">
        <v>293695.0</v>
      </c>
      <c r="C5872" s="46">
        <v>898274.0</v>
      </c>
      <c r="D5872" s="3">
        <f t="shared" si="1"/>
        <v>3</v>
      </c>
      <c r="E5872" s="3">
        <f t="shared" si="2"/>
        <v>1</v>
      </c>
      <c r="F5872" s="69">
        <f t="shared" si="3"/>
        <v>1</v>
      </c>
      <c r="G5872" s="4" t="str">
        <f t="shared" si="4"/>
        <v>new</v>
      </c>
    </row>
    <row r="5873">
      <c r="A5873" s="68">
        <v>44352.0</v>
      </c>
      <c r="B5873" s="46">
        <v>28584.0</v>
      </c>
      <c r="C5873" s="46">
        <v>897671.0</v>
      </c>
      <c r="D5873" s="3">
        <f t="shared" si="1"/>
        <v>1</v>
      </c>
      <c r="E5873" s="3">
        <f t="shared" si="2"/>
        <v>1</v>
      </c>
      <c r="F5873" s="69">
        <f t="shared" si="3"/>
        <v>1</v>
      </c>
      <c r="G5873" s="4" t="str">
        <f t="shared" si="4"/>
        <v>new</v>
      </c>
    </row>
    <row r="5874">
      <c r="A5874" s="68">
        <v>44352.0</v>
      </c>
      <c r="B5874" s="46">
        <v>293583.0</v>
      </c>
      <c r="C5874" s="46">
        <v>897822.0</v>
      </c>
      <c r="D5874" s="3">
        <f t="shared" si="1"/>
        <v>1</v>
      </c>
      <c r="E5874" s="3">
        <f t="shared" si="2"/>
        <v>1</v>
      </c>
      <c r="F5874" s="69">
        <f t="shared" si="3"/>
        <v>1</v>
      </c>
      <c r="G5874" s="4" t="str">
        <f t="shared" si="4"/>
        <v>new</v>
      </c>
    </row>
    <row r="5875">
      <c r="A5875" s="68">
        <v>44352.0</v>
      </c>
      <c r="B5875" s="46">
        <v>6034.0</v>
      </c>
      <c r="C5875" s="46">
        <v>897926.0</v>
      </c>
      <c r="D5875" s="3">
        <f t="shared" si="1"/>
        <v>1</v>
      </c>
      <c r="E5875" s="3">
        <f t="shared" si="2"/>
        <v>1</v>
      </c>
      <c r="F5875" s="69">
        <f t="shared" si="3"/>
        <v>1</v>
      </c>
      <c r="G5875" s="4" t="str">
        <f t="shared" si="4"/>
        <v>new</v>
      </c>
    </row>
    <row r="5876">
      <c r="A5876" s="68">
        <v>44353.0</v>
      </c>
      <c r="B5876" s="46">
        <v>193722.0</v>
      </c>
      <c r="C5876" s="46">
        <v>898818.0</v>
      </c>
      <c r="D5876" s="3">
        <f t="shared" si="1"/>
        <v>5</v>
      </c>
      <c r="E5876" s="3">
        <f t="shared" si="2"/>
        <v>4</v>
      </c>
      <c r="F5876" s="69">
        <f t="shared" si="3"/>
        <v>4</v>
      </c>
      <c r="G5876" s="4" t="str">
        <f t="shared" si="4"/>
        <v>frequent</v>
      </c>
    </row>
    <row r="5877">
      <c r="A5877" s="68">
        <v>44353.0</v>
      </c>
      <c r="B5877" s="46">
        <v>107445.0</v>
      </c>
      <c r="C5877" s="46">
        <v>898449.0</v>
      </c>
      <c r="D5877" s="3">
        <f t="shared" si="1"/>
        <v>1</v>
      </c>
      <c r="E5877" s="3">
        <f t="shared" si="2"/>
        <v>1</v>
      </c>
      <c r="F5877" s="69">
        <f t="shared" si="3"/>
        <v>1</v>
      </c>
      <c r="G5877" s="4" t="str">
        <f t="shared" si="4"/>
        <v>new</v>
      </c>
    </row>
    <row r="5878">
      <c r="A5878" s="68">
        <v>44353.0</v>
      </c>
      <c r="B5878" s="46">
        <v>287901.0</v>
      </c>
      <c r="C5878" s="46">
        <v>899361.0</v>
      </c>
      <c r="D5878" s="3">
        <f t="shared" si="1"/>
        <v>4</v>
      </c>
      <c r="E5878" s="3">
        <f t="shared" si="2"/>
        <v>3</v>
      </c>
      <c r="F5878" s="69">
        <f t="shared" si="3"/>
        <v>3</v>
      </c>
      <c r="G5878" s="4" t="str">
        <f t="shared" si="4"/>
        <v>occasional</v>
      </c>
    </row>
    <row r="5879">
      <c r="A5879" s="68">
        <v>44353.0</v>
      </c>
      <c r="B5879" s="46">
        <v>2604.0</v>
      </c>
      <c r="C5879" s="46">
        <v>898830.0</v>
      </c>
      <c r="D5879" s="3">
        <f t="shared" si="1"/>
        <v>8</v>
      </c>
      <c r="E5879" s="3">
        <f t="shared" si="2"/>
        <v>5</v>
      </c>
      <c r="F5879" s="69">
        <f t="shared" si="3"/>
        <v>5</v>
      </c>
      <c r="G5879" s="4" t="str">
        <f t="shared" si="4"/>
        <v>frequent</v>
      </c>
    </row>
    <row r="5880">
      <c r="A5880" s="68">
        <v>44353.0</v>
      </c>
      <c r="B5880" s="46">
        <v>120566.0</v>
      </c>
      <c r="C5880" s="46">
        <v>898978.0</v>
      </c>
      <c r="D5880" s="3">
        <f t="shared" si="1"/>
        <v>1</v>
      </c>
      <c r="E5880" s="3">
        <f t="shared" si="2"/>
        <v>1</v>
      </c>
      <c r="F5880" s="69">
        <f t="shared" si="3"/>
        <v>1</v>
      </c>
      <c r="G5880" s="4" t="str">
        <f t="shared" si="4"/>
        <v>new</v>
      </c>
    </row>
    <row r="5881">
      <c r="A5881" s="68">
        <v>44353.0</v>
      </c>
      <c r="B5881" s="46">
        <v>244323.0</v>
      </c>
      <c r="C5881" s="46">
        <v>898477.0</v>
      </c>
      <c r="D5881" s="3">
        <f t="shared" si="1"/>
        <v>2</v>
      </c>
      <c r="E5881" s="3">
        <f t="shared" si="2"/>
        <v>2</v>
      </c>
      <c r="F5881" s="69">
        <f t="shared" si="3"/>
        <v>2</v>
      </c>
      <c r="G5881" s="4" t="str">
        <f t="shared" si="4"/>
        <v>occasional</v>
      </c>
    </row>
    <row r="5882">
      <c r="A5882" s="68">
        <v>44353.0</v>
      </c>
      <c r="B5882" s="46">
        <v>212747.0</v>
      </c>
      <c r="C5882" s="46">
        <v>898427.0</v>
      </c>
      <c r="D5882" s="3">
        <f t="shared" si="1"/>
        <v>6</v>
      </c>
      <c r="E5882" s="3">
        <f t="shared" si="2"/>
        <v>3</v>
      </c>
      <c r="F5882" s="69">
        <f t="shared" si="3"/>
        <v>3</v>
      </c>
      <c r="G5882" s="4" t="str">
        <f t="shared" si="4"/>
        <v>occasional</v>
      </c>
    </row>
    <row r="5883">
      <c r="A5883" s="68">
        <v>44353.0</v>
      </c>
      <c r="B5883" s="46">
        <v>212289.0</v>
      </c>
      <c r="C5883" s="46">
        <v>898779.0</v>
      </c>
      <c r="D5883" s="3">
        <f t="shared" si="1"/>
        <v>2</v>
      </c>
      <c r="E5883" s="3">
        <f t="shared" si="2"/>
        <v>1</v>
      </c>
      <c r="F5883" s="69">
        <f t="shared" si="3"/>
        <v>1</v>
      </c>
      <c r="G5883" s="4" t="str">
        <f t="shared" si="4"/>
        <v>new</v>
      </c>
    </row>
    <row r="5884">
      <c r="A5884" s="68">
        <v>44353.0</v>
      </c>
      <c r="B5884" s="46">
        <v>6846.0</v>
      </c>
      <c r="C5884" s="46">
        <v>899424.0</v>
      </c>
      <c r="D5884" s="3">
        <f t="shared" si="1"/>
        <v>6</v>
      </c>
      <c r="E5884" s="3">
        <f t="shared" si="2"/>
        <v>4</v>
      </c>
      <c r="F5884" s="69">
        <f t="shared" si="3"/>
        <v>4</v>
      </c>
      <c r="G5884" s="4" t="str">
        <f t="shared" si="4"/>
        <v>frequent</v>
      </c>
    </row>
    <row r="5885">
      <c r="A5885" s="68">
        <v>44353.0</v>
      </c>
      <c r="B5885" s="46">
        <v>138975.0</v>
      </c>
      <c r="C5885" s="46">
        <v>899149.0</v>
      </c>
      <c r="D5885" s="3">
        <f t="shared" si="1"/>
        <v>3</v>
      </c>
      <c r="E5885" s="3">
        <f t="shared" si="2"/>
        <v>2</v>
      </c>
      <c r="F5885" s="69">
        <f t="shared" si="3"/>
        <v>2</v>
      </c>
      <c r="G5885" s="4" t="str">
        <f t="shared" si="4"/>
        <v>occasional</v>
      </c>
    </row>
    <row r="5886">
      <c r="A5886" s="68">
        <v>44353.0</v>
      </c>
      <c r="B5886" s="46">
        <v>293863.0</v>
      </c>
      <c r="C5886" s="46">
        <v>899053.0</v>
      </c>
      <c r="D5886" s="3">
        <f t="shared" si="1"/>
        <v>2</v>
      </c>
      <c r="E5886" s="3">
        <f t="shared" si="2"/>
        <v>1</v>
      </c>
      <c r="F5886" s="69">
        <f t="shared" si="3"/>
        <v>1</v>
      </c>
      <c r="G5886" s="4" t="str">
        <f t="shared" si="4"/>
        <v>new</v>
      </c>
    </row>
    <row r="5887">
      <c r="A5887" s="68">
        <v>44353.0</v>
      </c>
      <c r="B5887" s="46">
        <v>293825.0</v>
      </c>
      <c r="C5887" s="46">
        <v>898915.0</v>
      </c>
      <c r="D5887" s="3">
        <f t="shared" si="1"/>
        <v>1</v>
      </c>
      <c r="E5887" s="3">
        <f t="shared" si="2"/>
        <v>1</v>
      </c>
      <c r="F5887" s="69">
        <f t="shared" si="3"/>
        <v>1</v>
      </c>
      <c r="G5887" s="4" t="str">
        <f t="shared" si="4"/>
        <v>new</v>
      </c>
    </row>
    <row r="5888">
      <c r="A5888" s="68">
        <v>44353.0</v>
      </c>
      <c r="B5888" s="46">
        <v>193080.0</v>
      </c>
      <c r="C5888" s="46">
        <v>899163.0</v>
      </c>
      <c r="D5888" s="3">
        <f t="shared" si="1"/>
        <v>5</v>
      </c>
      <c r="E5888" s="3">
        <f t="shared" si="2"/>
        <v>3</v>
      </c>
      <c r="F5888" s="69">
        <f t="shared" si="3"/>
        <v>3</v>
      </c>
      <c r="G5888" s="4" t="str">
        <f t="shared" si="4"/>
        <v>occasional</v>
      </c>
    </row>
    <row r="5889">
      <c r="A5889" s="68">
        <v>44353.0</v>
      </c>
      <c r="B5889" s="46">
        <v>147629.0</v>
      </c>
      <c r="C5889" s="46">
        <v>898917.0</v>
      </c>
      <c r="D5889" s="3">
        <f t="shared" si="1"/>
        <v>6</v>
      </c>
      <c r="E5889" s="3">
        <f t="shared" si="2"/>
        <v>4</v>
      </c>
      <c r="F5889" s="69">
        <f t="shared" si="3"/>
        <v>4</v>
      </c>
      <c r="G5889" s="4" t="str">
        <f t="shared" si="4"/>
        <v>frequent</v>
      </c>
    </row>
    <row r="5890">
      <c r="A5890" s="68">
        <v>44353.0</v>
      </c>
      <c r="B5890" s="46">
        <v>12875.0</v>
      </c>
      <c r="C5890" s="46">
        <v>899034.0</v>
      </c>
      <c r="D5890" s="3">
        <f t="shared" si="1"/>
        <v>9</v>
      </c>
      <c r="E5890" s="3">
        <f t="shared" si="2"/>
        <v>6</v>
      </c>
      <c r="F5890" s="69">
        <f t="shared" si="3"/>
        <v>6</v>
      </c>
      <c r="G5890" s="4" t="str">
        <f t="shared" si="4"/>
        <v>frequent</v>
      </c>
    </row>
    <row r="5891">
      <c r="A5891" s="68">
        <v>44353.0</v>
      </c>
      <c r="B5891" s="46">
        <v>247092.0</v>
      </c>
      <c r="C5891" s="46">
        <v>898499.0</v>
      </c>
      <c r="D5891" s="3">
        <f t="shared" si="1"/>
        <v>4</v>
      </c>
      <c r="E5891" s="3">
        <f t="shared" si="2"/>
        <v>3</v>
      </c>
      <c r="F5891" s="69">
        <f t="shared" si="3"/>
        <v>3</v>
      </c>
      <c r="G5891" s="4" t="str">
        <f t="shared" si="4"/>
        <v>occasional</v>
      </c>
    </row>
    <row r="5892">
      <c r="A5892" s="68">
        <v>44353.0</v>
      </c>
      <c r="B5892" s="46">
        <v>418.0</v>
      </c>
      <c r="C5892" s="46">
        <v>899539.0</v>
      </c>
      <c r="D5892" s="3">
        <f t="shared" si="1"/>
        <v>8</v>
      </c>
      <c r="E5892" s="3">
        <f t="shared" si="2"/>
        <v>5</v>
      </c>
      <c r="F5892" s="69">
        <f t="shared" si="3"/>
        <v>5</v>
      </c>
      <c r="G5892" s="4" t="str">
        <f t="shared" si="4"/>
        <v>frequent</v>
      </c>
    </row>
    <row r="5893">
      <c r="A5893" s="68">
        <v>44353.0</v>
      </c>
      <c r="B5893" s="46">
        <v>251709.0</v>
      </c>
      <c r="C5893" s="46">
        <v>899010.0</v>
      </c>
      <c r="D5893" s="3">
        <f t="shared" si="1"/>
        <v>4</v>
      </c>
      <c r="E5893" s="3">
        <f t="shared" si="2"/>
        <v>3</v>
      </c>
      <c r="F5893" s="69">
        <f t="shared" si="3"/>
        <v>3</v>
      </c>
      <c r="G5893" s="4" t="str">
        <f t="shared" si="4"/>
        <v>occasional</v>
      </c>
    </row>
    <row r="5894">
      <c r="A5894" s="68">
        <v>44353.0</v>
      </c>
      <c r="B5894" s="46">
        <v>33226.0</v>
      </c>
      <c r="C5894" s="46">
        <v>899350.0</v>
      </c>
      <c r="D5894" s="3">
        <f t="shared" si="1"/>
        <v>12</v>
      </c>
      <c r="E5894" s="3">
        <f t="shared" si="2"/>
        <v>7</v>
      </c>
      <c r="F5894" s="69">
        <f t="shared" si="3"/>
        <v>7</v>
      </c>
      <c r="G5894" s="4" t="str">
        <f t="shared" si="4"/>
        <v>frequent</v>
      </c>
    </row>
    <row r="5895">
      <c r="A5895" s="68">
        <v>44353.0</v>
      </c>
      <c r="B5895" s="46">
        <v>251053.0</v>
      </c>
      <c r="C5895" s="46">
        <v>899407.0</v>
      </c>
      <c r="D5895" s="3">
        <f t="shared" si="1"/>
        <v>3</v>
      </c>
      <c r="E5895" s="3">
        <f t="shared" si="2"/>
        <v>3</v>
      </c>
      <c r="F5895" s="69">
        <f t="shared" si="3"/>
        <v>3</v>
      </c>
      <c r="G5895" s="4" t="str">
        <f t="shared" si="4"/>
        <v>occasional</v>
      </c>
    </row>
    <row r="5896">
      <c r="A5896" s="68">
        <v>44353.0</v>
      </c>
      <c r="B5896" s="46">
        <v>221220.0</v>
      </c>
      <c r="C5896" s="46">
        <v>899077.0</v>
      </c>
      <c r="D5896" s="3">
        <f t="shared" si="1"/>
        <v>10</v>
      </c>
      <c r="E5896" s="3">
        <f t="shared" si="2"/>
        <v>9</v>
      </c>
      <c r="F5896" s="69">
        <f t="shared" si="3"/>
        <v>9</v>
      </c>
      <c r="G5896" s="4" t="str">
        <f t="shared" si="4"/>
        <v>frequent</v>
      </c>
    </row>
    <row r="5897">
      <c r="A5897" s="68">
        <v>44353.0</v>
      </c>
      <c r="B5897" s="46">
        <v>293821.0</v>
      </c>
      <c r="C5897" s="46">
        <v>898886.0</v>
      </c>
      <c r="D5897" s="3">
        <f t="shared" si="1"/>
        <v>1</v>
      </c>
      <c r="E5897" s="3">
        <f t="shared" si="2"/>
        <v>1</v>
      </c>
      <c r="F5897" s="69">
        <f t="shared" si="3"/>
        <v>1</v>
      </c>
      <c r="G5897" s="4" t="str">
        <f t="shared" si="4"/>
        <v>new</v>
      </c>
    </row>
    <row r="5898">
      <c r="A5898" s="68">
        <v>44353.0</v>
      </c>
      <c r="B5898" s="46">
        <v>293773.0</v>
      </c>
      <c r="C5898" s="46">
        <v>898671.0</v>
      </c>
      <c r="D5898" s="3">
        <f t="shared" si="1"/>
        <v>1</v>
      </c>
      <c r="E5898" s="3">
        <f t="shared" si="2"/>
        <v>1</v>
      </c>
      <c r="F5898" s="69">
        <f t="shared" si="3"/>
        <v>1</v>
      </c>
      <c r="G5898" s="4" t="str">
        <f t="shared" si="4"/>
        <v>new</v>
      </c>
    </row>
    <row r="5899">
      <c r="A5899" s="68">
        <v>44353.0</v>
      </c>
      <c r="B5899" s="46">
        <v>282845.0</v>
      </c>
      <c r="C5899" s="46">
        <v>898316.0</v>
      </c>
      <c r="D5899" s="3">
        <f t="shared" si="1"/>
        <v>3</v>
      </c>
      <c r="E5899" s="3">
        <f t="shared" si="2"/>
        <v>3</v>
      </c>
      <c r="F5899" s="69">
        <f t="shared" si="3"/>
        <v>3</v>
      </c>
      <c r="G5899" s="4" t="str">
        <f t="shared" si="4"/>
        <v>occasional</v>
      </c>
    </row>
    <row r="5900">
      <c r="A5900" s="68">
        <v>44353.0</v>
      </c>
      <c r="B5900" s="46">
        <v>196389.0</v>
      </c>
      <c r="C5900" s="46">
        <v>898430.0</v>
      </c>
      <c r="D5900" s="3">
        <f t="shared" si="1"/>
        <v>2</v>
      </c>
      <c r="E5900" s="3">
        <f t="shared" si="2"/>
        <v>2</v>
      </c>
      <c r="F5900" s="69">
        <f t="shared" si="3"/>
        <v>2</v>
      </c>
      <c r="G5900" s="4" t="str">
        <f t="shared" si="4"/>
        <v>occasional</v>
      </c>
    </row>
    <row r="5901">
      <c r="A5901" s="68">
        <v>44353.0</v>
      </c>
      <c r="B5901" s="46">
        <v>284463.0</v>
      </c>
      <c r="C5901" s="46">
        <v>898379.0</v>
      </c>
      <c r="D5901" s="3">
        <f t="shared" si="1"/>
        <v>2</v>
      </c>
      <c r="E5901" s="3">
        <f t="shared" si="2"/>
        <v>2</v>
      </c>
      <c r="F5901" s="69">
        <f t="shared" si="3"/>
        <v>2</v>
      </c>
      <c r="G5901" s="4" t="str">
        <f t="shared" si="4"/>
        <v>occasional</v>
      </c>
    </row>
    <row r="5902">
      <c r="A5902" s="68">
        <v>44353.0</v>
      </c>
      <c r="B5902" s="46">
        <v>293885.0</v>
      </c>
      <c r="C5902" s="46">
        <v>899190.0</v>
      </c>
      <c r="D5902" s="3">
        <f t="shared" si="1"/>
        <v>1</v>
      </c>
      <c r="E5902" s="3">
        <f t="shared" si="2"/>
        <v>1</v>
      </c>
      <c r="F5902" s="69">
        <f t="shared" si="3"/>
        <v>1</v>
      </c>
      <c r="G5902" s="4" t="str">
        <f t="shared" si="4"/>
        <v>new</v>
      </c>
    </row>
    <row r="5903">
      <c r="A5903" s="68">
        <v>44353.0</v>
      </c>
      <c r="B5903" s="46">
        <v>107897.0</v>
      </c>
      <c r="C5903" s="46">
        <v>898376.0</v>
      </c>
      <c r="D5903" s="3">
        <f t="shared" si="1"/>
        <v>2</v>
      </c>
      <c r="E5903" s="3">
        <f t="shared" si="2"/>
        <v>2</v>
      </c>
      <c r="F5903" s="69">
        <f t="shared" si="3"/>
        <v>2</v>
      </c>
      <c r="G5903" s="4" t="str">
        <f t="shared" si="4"/>
        <v>occasional</v>
      </c>
    </row>
    <row r="5904">
      <c r="A5904" s="68">
        <v>44353.0</v>
      </c>
      <c r="B5904" s="46">
        <v>293708.0</v>
      </c>
      <c r="C5904" s="46">
        <v>898311.0</v>
      </c>
      <c r="D5904" s="3">
        <f t="shared" si="1"/>
        <v>1</v>
      </c>
      <c r="E5904" s="3">
        <f t="shared" si="2"/>
        <v>1</v>
      </c>
      <c r="F5904" s="69">
        <f t="shared" si="3"/>
        <v>1</v>
      </c>
      <c r="G5904" s="4" t="str">
        <f t="shared" si="4"/>
        <v>new</v>
      </c>
    </row>
    <row r="5905">
      <c r="A5905" s="68">
        <v>44353.0</v>
      </c>
      <c r="B5905" s="46">
        <v>293703.0</v>
      </c>
      <c r="C5905" s="46">
        <v>898296.0</v>
      </c>
      <c r="D5905" s="3">
        <f t="shared" si="1"/>
        <v>1</v>
      </c>
      <c r="E5905" s="3">
        <f t="shared" si="2"/>
        <v>1</v>
      </c>
      <c r="F5905" s="69">
        <f t="shared" si="3"/>
        <v>1</v>
      </c>
      <c r="G5905" s="4" t="str">
        <f t="shared" si="4"/>
        <v>new</v>
      </c>
    </row>
    <row r="5906">
      <c r="A5906" s="68">
        <v>44353.0</v>
      </c>
      <c r="B5906" s="46">
        <v>273501.0</v>
      </c>
      <c r="C5906" s="46">
        <v>898297.0</v>
      </c>
      <c r="D5906" s="3">
        <f t="shared" si="1"/>
        <v>3</v>
      </c>
      <c r="E5906" s="3">
        <f t="shared" si="2"/>
        <v>3</v>
      </c>
      <c r="F5906" s="69">
        <f t="shared" si="3"/>
        <v>3</v>
      </c>
      <c r="G5906" s="4" t="str">
        <f t="shared" si="4"/>
        <v>occasional</v>
      </c>
    </row>
    <row r="5907">
      <c r="A5907" s="68">
        <v>44353.0</v>
      </c>
      <c r="B5907" s="46">
        <v>274808.0</v>
      </c>
      <c r="C5907" s="46">
        <v>899143.0</v>
      </c>
      <c r="D5907" s="3">
        <f t="shared" si="1"/>
        <v>2</v>
      </c>
      <c r="E5907" s="3">
        <f t="shared" si="2"/>
        <v>2</v>
      </c>
      <c r="F5907" s="69">
        <f t="shared" si="3"/>
        <v>2</v>
      </c>
      <c r="G5907" s="4" t="str">
        <f t="shared" si="4"/>
        <v>occasional</v>
      </c>
    </row>
    <row r="5908">
      <c r="A5908" s="68">
        <v>44353.0</v>
      </c>
      <c r="B5908" s="46">
        <v>118917.0</v>
      </c>
      <c r="C5908" s="46">
        <v>898687.0</v>
      </c>
      <c r="D5908" s="3">
        <f t="shared" si="1"/>
        <v>2</v>
      </c>
      <c r="E5908" s="3">
        <f t="shared" si="2"/>
        <v>1</v>
      </c>
      <c r="F5908" s="69">
        <f t="shared" si="3"/>
        <v>1</v>
      </c>
      <c r="G5908" s="4" t="str">
        <f t="shared" si="4"/>
        <v>new</v>
      </c>
    </row>
    <row r="5909">
      <c r="A5909" s="68">
        <v>44353.0</v>
      </c>
      <c r="B5909" s="46">
        <v>208784.0</v>
      </c>
      <c r="C5909" s="46">
        <v>899573.0</v>
      </c>
      <c r="D5909" s="3">
        <f t="shared" si="1"/>
        <v>3</v>
      </c>
      <c r="E5909" s="3">
        <f t="shared" si="2"/>
        <v>2</v>
      </c>
      <c r="F5909" s="69">
        <f t="shared" si="3"/>
        <v>2</v>
      </c>
      <c r="G5909" s="4" t="str">
        <f t="shared" si="4"/>
        <v>occasional</v>
      </c>
    </row>
    <row r="5910">
      <c r="A5910" s="68">
        <v>44353.0</v>
      </c>
      <c r="B5910" s="46">
        <v>105429.0</v>
      </c>
      <c r="C5910" s="46">
        <v>898865.0</v>
      </c>
      <c r="D5910" s="3">
        <f t="shared" si="1"/>
        <v>6</v>
      </c>
      <c r="E5910" s="3">
        <f t="shared" si="2"/>
        <v>2</v>
      </c>
      <c r="F5910" s="69">
        <f t="shared" si="3"/>
        <v>2</v>
      </c>
      <c r="G5910" s="4" t="str">
        <f t="shared" si="4"/>
        <v>occasional</v>
      </c>
    </row>
    <row r="5911">
      <c r="A5911" s="68">
        <v>44353.0</v>
      </c>
      <c r="B5911" s="46">
        <v>293875.0</v>
      </c>
      <c r="C5911" s="46">
        <v>899145.0</v>
      </c>
      <c r="D5911" s="3">
        <f t="shared" si="1"/>
        <v>1</v>
      </c>
      <c r="E5911" s="3">
        <f t="shared" si="2"/>
        <v>1</v>
      </c>
      <c r="F5911" s="69">
        <f t="shared" si="3"/>
        <v>1</v>
      </c>
      <c r="G5911" s="4" t="str">
        <f t="shared" si="4"/>
        <v>new</v>
      </c>
    </row>
    <row r="5912">
      <c r="A5912" s="68">
        <v>44353.0</v>
      </c>
      <c r="B5912" s="46">
        <v>202483.0</v>
      </c>
      <c r="C5912" s="46">
        <v>898926.0</v>
      </c>
      <c r="D5912" s="3">
        <f t="shared" si="1"/>
        <v>5</v>
      </c>
      <c r="E5912" s="3">
        <f t="shared" si="2"/>
        <v>4</v>
      </c>
      <c r="F5912" s="69">
        <f t="shared" si="3"/>
        <v>4</v>
      </c>
      <c r="G5912" s="4" t="str">
        <f t="shared" si="4"/>
        <v>frequent</v>
      </c>
    </row>
    <row r="5913">
      <c r="A5913" s="68">
        <v>44353.0</v>
      </c>
      <c r="B5913" s="46">
        <v>293837.0</v>
      </c>
      <c r="C5913" s="46">
        <v>898956.0</v>
      </c>
      <c r="D5913" s="3">
        <f t="shared" si="1"/>
        <v>1</v>
      </c>
      <c r="E5913" s="3">
        <f t="shared" si="2"/>
        <v>1</v>
      </c>
      <c r="F5913" s="69">
        <f t="shared" si="3"/>
        <v>1</v>
      </c>
      <c r="G5913" s="4" t="str">
        <f t="shared" si="4"/>
        <v>new</v>
      </c>
    </row>
    <row r="5914">
      <c r="A5914" s="68">
        <v>44353.0</v>
      </c>
      <c r="B5914" s="46">
        <v>70993.0</v>
      </c>
      <c r="C5914" s="46">
        <v>898375.0</v>
      </c>
      <c r="D5914" s="3">
        <f t="shared" si="1"/>
        <v>1</v>
      </c>
      <c r="E5914" s="3">
        <f t="shared" si="2"/>
        <v>1</v>
      </c>
      <c r="F5914" s="69">
        <f t="shared" si="3"/>
        <v>1</v>
      </c>
      <c r="G5914" s="4" t="str">
        <f t="shared" si="4"/>
        <v>new</v>
      </c>
    </row>
    <row r="5915">
      <c r="A5915" s="68">
        <v>44353.0</v>
      </c>
      <c r="B5915" s="46">
        <v>142249.0</v>
      </c>
      <c r="C5915" s="46">
        <v>899227.0</v>
      </c>
      <c r="D5915" s="3">
        <f t="shared" si="1"/>
        <v>2</v>
      </c>
      <c r="E5915" s="3">
        <f t="shared" si="2"/>
        <v>1</v>
      </c>
      <c r="F5915" s="69">
        <f t="shared" si="3"/>
        <v>1</v>
      </c>
      <c r="G5915" s="4" t="str">
        <f t="shared" si="4"/>
        <v>new</v>
      </c>
    </row>
    <row r="5916">
      <c r="A5916" s="68">
        <v>44353.0</v>
      </c>
      <c r="B5916" s="46">
        <v>64874.0</v>
      </c>
      <c r="C5916" s="46">
        <v>899147.0</v>
      </c>
      <c r="D5916" s="3">
        <f t="shared" si="1"/>
        <v>2</v>
      </c>
      <c r="E5916" s="3">
        <f t="shared" si="2"/>
        <v>2</v>
      </c>
      <c r="F5916" s="69">
        <f t="shared" si="3"/>
        <v>2</v>
      </c>
      <c r="G5916" s="4" t="str">
        <f t="shared" si="4"/>
        <v>occasional</v>
      </c>
    </row>
    <row r="5917">
      <c r="A5917" s="68">
        <v>44353.0</v>
      </c>
      <c r="B5917" s="46">
        <v>126257.0</v>
      </c>
      <c r="C5917" s="46">
        <v>898355.0</v>
      </c>
      <c r="D5917" s="3">
        <f t="shared" si="1"/>
        <v>2</v>
      </c>
      <c r="E5917" s="3">
        <f t="shared" si="2"/>
        <v>2</v>
      </c>
      <c r="F5917" s="69">
        <f t="shared" si="3"/>
        <v>2</v>
      </c>
      <c r="G5917" s="4" t="str">
        <f t="shared" si="4"/>
        <v>occasional</v>
      </c>
    </row>
    <row r="5918">
      <c r="A5918" s="68">
        <v>44353.0</v>
      </c>
      <c r="B5918" s="46">
        <v>132255.0</v>
      </c>
      <c r="C5918" s="46">
        <v>898890.0</v>
      </c>
      <c r="D5918" s="3">
        <f t="shared" si="1"/>
        <v>3</v>
      </c>
      <c r="E5918" s="3">
        <f t="shared" si="2"/>
        <v>2</v>
      </c>
      <c r="F5918" s="69">
        <f t="shared" si="3"/>
        <v>2</v>
      </c>
      <c r="G5918" s="4" t="str">
        <f t="shared" si="4"/>
        <v>occasional</v>
      </c>
    </row>
    <row r="5919">
      <c r="A5919" s="68">
        <v>44353.0</v>
      </c>
      <c r="B5919" s="46">
        <v>37454.0</v>
      </c>
      <c r="C5919" s="46">
        <v>899292.0</v>
      </c>
      <c r="D5919" s="3">
        <f t="shared" si="1"/>
        <v>2</v>
      </c>
      <c r="E5919" s="3">
        <f t="shared" si="2"/>
        <v>2</v>
      </c>
      <c r="F5919" s="69">
        <f t="shared" si="3"/>
        <v>2</v>
      </c>
      <c r="G5919" s="4" t="str">
        <f t="shared" si="4"/>
        <v>occasional</v>
      </c>
    </row>
    <row r="5920">
      <c r="A5920" s="68">
        <v>44353.0</v>
      </c>
      <c r="B5920" s="46">
        <v>243572.0</v>
      </c>
      <c r="C5920" s="46">
        <v>898977.0</v>
      </c>
      <c r="D5920" s="3">
        <f t="shared" si="1"/>
        <v>2</v>
      </c>
      <c r="E5920" s="3">
        <f t="shared" si="2"/>
        <v>2</v>
      </c>
      <c r="F5920" s="69">
        <f t="shared" si="3"/>
        <v>2</v>
      </c>
      <c r="G5920" s="4" t="str">
        <f t="shared" si="4"/>
        <v>occasional</v>
      </c>
    </row>
    <row r="5921">
      <c r="A5921" s="68">
        <v>44353.0</v>
      </c>
      <c r="B5921" s="46">
        <v>293731.0</v>
      </c>
      <c r="C5921" s="46">
        <v>898461.0</v>
      </c>
      <c r="D5921" s="3">
        <f t="shared" si="1"/>
        <v>1</v>
      </c>
      <c r="E5921" s="3">
        <f t="shared" si="2"/>
        <v>1</v>
      </c>
      <c r="F5921" s="69">
        <f t="shared" si="3"/>
        <v>1</v>
      </c>
      <c r="G5921" s="4" t="str">
        <f t="shared" si="4"/>
        <v>new</v>
      </c>
    </row>
    <row r="5922">
      <c r="A5922" s="68">
        <v>44353.0</v>
      </c>
      <c r="B5922" s="46">
        <v>285159.0</v>
      </c>
      <c r="C5922" s="46">
        <v>899051.0</v>
      </c>
      <c r="D5922" s="3">
        <f t="shared" si="1"/>
        <v>9</v>
      </c>
      <c r="E5922" s="3">
        <f t="shared" si="2"/>
        <v>6</v>
      </c>
      <c r="F5922" s="69">
        <f t="shared" si="3"/>
        <v>6</v>
      </c>
      <c r="G5922" s="4" t="str">
        <f t="shared" si="4"/>
        <v>frequent</v>
      </c>
    </row>
    <row r="5923">
      <c r="A5923" s="68">
        <v>44353.0</v>
      </c>
      <c r="B5923" s="46">
        <v>185526.0</v>
      </c>
      <c r="C5923" s="46">
        <v>898787.0</v>
      </c>
      <c r="D5923" s="3">
        <f t="shared" si="1"/>
        <v>27</v>
      </c>
      <c r="E5923" s="3">
        <f t="shared" si="2"/>
        <v>11</v>
      </c>
      <c r="F5923" s="69">
        <f t="shared" si="3"/>
        <v>11</v>
      </c>
      <c r="G5923" s="4" t="str">
        <f t="shared" si="4"/>
        <v>frequent</v>
      </c>
    </row>
    <row r="5924">
      <c r="A5924" s="68">
        <v>44353.0</v>
      </c>
      <c r="B5924" s="46">
        <v>65453.0</v>
      </c>
      <c r="C5924" s="46">
        <v>899569.0</v>
      </c>
      <c r="D5924" s="3">
        <f t="shared" si="1"/>
        <v>2</v>
      </c>
      <c r="E5924" s="3">
        <f t="shared" si="2"/>
        <v>1</v>
      </c>
      <c r="F5924" s="69">
        <f t="shared" si="3"/>
        <v>1</v>
      </c>
      <c r="G5924" s="4" t="str">
        <f t="shared" si="4"/>
        <v>new</v>
      </c>
    </row>
    <row r="5925">
      <c r="A5925" s="68">
        <v>44353.0</v>
      </c>
      <c r="B5925" s="46">
        <v>218650.0</v>
      </c>
      <c r="C5925" s="46">
        <v>898891.0</v>
      </c>
      <c r="D5925" s="3">
        <f t="shared" si="1"/>
        <v>3</v>
      </c>
      <c r="E5925" s="3">
        <f t="shared" si="2"/>
        <v>3</v>
      </c>
      <c r="F5925" s="69">
        <f t="shared" si="3"/>
        <v>3</v>
      </c>
      <c r="G5925" s="4" t="str">
        <f t="shared" si="4"/>
        <v>occasional</v>
      </c>
    </row>
    <row r="5926">
      <c r="A5926" s="68">
        <v>44353.0</v>
      </c>
      <c r="B5926" s="46">
        <v>172657.0</v>
      </c>
      <c r="C5926" s="46">
        <v>899450.0</v>
      </c>
      <c r="D5926" s="3">
        <f t="shared" si="1"/>
        <v>9</v>
      </c>
      <c r="E5926" s="3">
        <f t="shared" si="2"/>
        <v>6</v>
      </c>
      <c r="F5926" s="69">
        <f t="shared" si="3"/>
        <v>6</v>
      </c>
      <c r="G5926" s="4" t="str">
        <f t="shared" si="4"/>
        <v>frequent</v>
      </c>
    </row>
    <row r="5927">
      <c r="A5927" s="68">
        <v>44353.0</v>
      </c>
      <c r="B5927" s="46">
        <v>293815.0</v>
      </c>
      <c r="C5927" s="46">
        <v>898863.0</v>
      </c>
      <c r="D5927" s="3">
        <f t="shared" si="1"/>
        <v>2</v>
      </c>
      <c r="E5927" s="3">
        <f t="shared" si="2"/>
        <v>1</v>
      </c>
      <c r="F5927" s="69">
        <f t="shared" si="3"/>
        <v>1</v>
      </c>
      <c r="G5927" s="4" t="str">
        <f t="shared" si="4"/>
        <v>new</v>
      </c>
    </row>
    <row r="5928">
      <c r="A5928" s="68">
        <v>44353.0</v>
      </c>
      <c r="B5928" s="46">
        <v>293746.0</v>
      </c>
      <c r="C5928" s="46">
        <v>898531.0</v>
      </c>
      <c r="D5928" s="3">
        <f t="shared" si="1"/>
        <v>3</v>
      </c>
      <c r="E5928" s="3">
        <f t="shared" si="2"/>
        <v>2</v>
      </c>
      <c r="F5928" s="69">
        <f t="shared" si="3"/>
        <v>1</v>
      </c>
      <c r="G5928" s="4" t="str">
        <f t="shared" si="4"/>
        <v>occasional</v>
      </c>
    </row>
    <row r="5929">
      <c r="A5929" s="68">
        <v>44353.0</v>
      </c>
      <c r="B5929" s="46">
        <v>41268.0</v>
      </c>
      <c r="C5929" s="46">
        <v>898965.0</v>
      </c>
      <c r="D5929" s="3">
        <f t="shared" si="1"/>
        <v>2</v>
      </c>
      <c r="E5929" s="3">
        <f t="shared" si="2"/>
        <v>2</v>
      </c>
      <c r="F5929" s="69">
        <f t="shared" si="3"/>
        <v>2</v>
      </c>
      <c r="G5929" s="4" t="str">
        <f t="shared" si="4"/>
        <v>occasional</v>
      </c>
    </row>
    <row r="5930">
      <c r="A5930" s="68">
        <v>44353.0</v>
      </c>
      <c r="B5930" s="46">
        <v>226183.0</v>
      </c>
      <c r="C5930" s="46">
        <v>898596.0</v>
      </c>
      <c r="D5930" s="3">
        <f t="shared" si="1"/>
        <v>5</v>
      </c>
      <c r="E5930" s="3">
        <f t="shared" si="2"/>
        <v>3</v>
      </c>
      <c r="F5930" s="69">
        <f t="shared" si="3"/>
        <v>3</v>
      </c>
      <c r="G5930" s="4" t="str">
        <f t="shared" si="4"/>
        <v>occasional</v>
      </c>
    </row>
    <row r="5931">
      <c r="A5931" s="68">
        <v>44353.0</v>
      </c>
      <c r="B5931" s="46">
        <v>200193.0</v>
      </c>
      <c r="C5931" s="46">
        <v>898342.0</v>
      </c>
      <c r="D5931" s="3">
        <f t="shared" si="1"/>
        <v>3</v>
      </c>
      <c r="E5931" s="3">
        <f t="shared" si="2"/>
        <v>2</v>
      </c>
      <c r="F5931" s="69">
        <f t="shared" si="3"/>
        <v>2</v>
      </c>
      <c r="G5931" s="4" t="str">
        <f t="shared" si="4"/>
        <v>occasional</v>
      </c>
    </row>
    <row r="5932">
      <c r="A5932" s="68">
        <v>44353.0</v>
      </c>
      <c r="B5932" s="46">
        <v>235727.0</v>
      </c>
      <c r="C5932" s="46">
        <v>898748.0</v>
      </c>
      <c r="D5932" s="3">
        <f t="shared" si="1"/>
        <v>4</v>
      </c>
      <c r="E5932" s="3">
        <f t="shared" si="2"/>
        <v>4</v>
      </c>
      <c r="F5932" s="69">
        <f t="shared" si="3"/>
        <v>3</v>
      </c>
      <c r="G5932" s="4" t="str">
        <f t="shared" si="4"/>
        <v>frequent</v>
      </c>
    </row>
    <row r="5933">
      <c r="A5933" s="68">
        <v>44353.0</v>
      </c>
      <c r="B5933" s="46">
        <v>172869.0</v>
      </c>
      <c r="C5933" s="46">
        <v>898949.0</v>
      </c>
      <c r="D5933" s="3">
        <f t="shared" si="1"/>
        <v>5</v>
      </c>
      <c r="E5933" s="3">
        <f t="shared" si="2"/>
        <v>4</v>
      </c>
      <c r="F5933" s="69">
        <f t="shared" si="3"/>
        <v>4</v>
      </c>
      <c r="G5933" s="4" t="str">
        <f t="shared" si="4"/>
        <v>frequent</v>
      </c>
    </row>
    <row r="5934">
      <c r="A5934" s="68">
        <v>44353.0</v>
      </c>
      <c r="B5934" s="46">
        <v>189189.0</v>
      </c>
      <c r="C5934" s="46">
        <v>898670.0</v>
      </c>
      <c r="D5934" s="3">
        <f t="shared" si="1"/>
        <v>3</v>
      </c>
      <c r="E5934" s="3">
        <f t="shared" si="2"/>
        <v>3</v>
      </c>
      <c r="F5934" s="69">
        <f t="shared" si="3"/>
        <v>3</v>
      </c>
      <c r="G5934" s="4" t="str">
        <f t="shared" si="4"/>
        <v>occasional</v>
      </c>
    </row>
    <row r="5935">
      <c r="A5935" s="68">
        <v>44353.0</v>
      </c>
      <c r="B5935" s="46">
        <v>293873.0</v>
      </c>
      <c r="C5935" s="46">
        <v>899114.0</v>
      </c>
      <c r="D5935" s="3">
        <f t="shared" si="1"/>
        <v>1</v>
      </c>
      <c r="E5935" s="3">
        <f t="shared" si="2"/>
        <v>1</v>
      </c>
      <c r="F5935" s="69">
        <f t="shared" si="3"/>
        <v>1</v>
      </c>
      <c r="G5935" s="4" t="str">
        <f t="shared" si="4"/>
        <v>new</v>
      </c>
    </row>
    <row r="5936">
      <c r="A5936" s="68">
        <v>44353.0</v>
      </c>
      <c r="B5936" s="46">
        <v>121041.0</v>
      </c>
      <c r="C5936" s="46">
        <v>898336.0</v>
      </c>
      <c r="D5936" s="3">
        <f t="shared" si="1"/>
        <v>8</v>
      </c>
      <c r="E5936" s="3">
        <f t="shared" si="2"/>
        <v>6</v>
      </c>
      <c r="F5936" s="69">
        <f t="shared" si="3"/>
        <v>5</v>
      </c>
      <c r="G5936" s="4" t="str">
        <f t="shared" si="4"/>
        <v>frequent</v>
      </c>
    </row>
    <row r="5937">
      <c r="A5937" s="68">
        <v>44353.0</v>
      </c>
      <c r="B5937" s="46">
        <v>227626.0</v>
      </c>
      <c r="C5937" s="46">
        <v>898600.0</v>
      </c>
      <c r="D5937" s="3">
        <f t="shared" si="1"/>
        <v>3</v>
      </c>
      <c r="E5937" s="3">
        <f t="shared" si="2"/>
        <v>2</v>
      </c>
      <c r="F5937" s="69">
        <f t="shared" si="3"/>
        <v>2</v>
      </c>
      <c r="G5937" s="4" t="str">
        <f t="shared" si="4"/>
        <v>occasional</v>
      </c>
    </row>
    <row r="5938">
      <c r="A5938" s="68">
        <v>44353.0</v>
      </c>
      <c r="B5938" s="46">
        <v>91479.0</v>
      </c>
      <c r="C5938" s="46">
        <v>898971.0</v>
      </c>
      <c r="D5938" s="3">
        <f t="shared" si="1"/>
        <v>5</v>
      </c>
      <c r="E5938" s="3">
        <f t="shared" si="2"/>
        <v>4</v>
      </c>
      <c r="F5938" s="69">
        <f t="shared" si="3"/>
        <v>4</v>
      </c>
      <c r="G5938" s="4" t="str">
        <f t="shared" si="4"/>
        <v>frequent</v>
      </c>
    </row>
    <row r="5939">
      <c r="A5939" s="68">
        <v>44353.0</v>
      </c>
      <c r="B5939" s="46">
        <v>247754.0</v>
      </c>
      <c r="C5939" s="46">
        <v>898400.0</v>
      </c>
      <c r="D5939" s="3">
        <f t="shared" si="1"/>
        <v>2</v>
      </c>
      <c r="E5939" s="3">
        <f t="shared" si="2"/>
        <v>2</v>
      </c>
      <c r="F5939" s="69">
        <f t="shared" si="3"/>
        <v>2</v>
      </c>
      <c r="G5939" s="4" t="str">
        <f t="shared" si="4"/>
        <v>occasional</v>
      </c>
    </row>
    <row r="5940">
      <c r="A5940" s="68">
        <v>44353.0</v>
      </c>
      <c r="B5940" s="46">
        <v>196009.0</v>
      </c>
      <c r="C5940" s="46">
        <v>899105.0</v>
      </c>
      <c r="D5940" s="3">
        <f t="shared" si="1"/>
        <v>8</v>
      </c>
      <c r="E5940" s="3">
        <f t="shared" si="2"/>
        <v>6</v>
      </c>
      <c r="F5940" s="69">
        <f t="shared" si="3"/>
        <v>6</v>
      </c>
      <c r="G5940" s="4" t="str">
        <f t="shared" si="4"/>
        <v>frequent</v>
      </c>
    </row>
    <row r="5941">
      <c r="A5941" s="68">
        <v>44353.0</v>
      </c>
      <c r="B5941" s="46">
        <v>86514.0</v>
      </c>
      <c r="C5941" s="46">
        <v>898541.0</v>
      </c>
      <c r="D5941" s="3">
        <f t="shared" si="1"/>
        <v>4</v>
      </c>
      <c r="E5941" s="3">
        <f t="shared" si="2"/>
        <v>3</v>
      </c>
      <c r="F5941" s="69">
        <f t="shared" si="3"/>
        <v>3</v>
      </c>
      <c r="G5941" s="4" t="str">
        <f t="shared" si="4"/>
        <v>occasional</v>
      </c>
    </row>
    <row r="5942">
      <c r="A5942" s="68">
        <v>44353.0</v>
      </c>
      <c r="B5942" s="46">
        <v>82959.0</v>
      </c>
      <c r="C5942" s="46">
        <v>898842.0</v>
      </c>
      <c r="D5942" s="3">
        <f t="shared" si="1"/>
        <v>8</v>
      </c>
      <c r="E5942" s="3">
        <f t="shared" si="2"/>
        <v>5</v>
      </c>
      <c r="F5942" s="69">
        <f t="shared" si="3"/>
        <v>5</v>
      </c>
      <c r="G5942" s="4" t="str">
        <f t="shared" si="4"/>
        <v>frequent</v>
      </c>
    </row>
    <row r="5943">
      <c r="A5943" s="68">
        <v>44353.0</v>
      </c>
      <c r="B5943" s="46">
        <v>29334.0</v>
      </c>
      <c r="C5943" s="46">
        <v>898957.0</v>
      </c>
      <c r="D5943" s="3">
        <f t="shared" si="1"/>
        <v>5</v>
      </c>
      <c r="E5943" s="3">
        <f t="shared" si="2"/>
        <v>4</v>
      </c>
      <c r="F5943" s="69">
        <f t="shared" si="3"/>
        <v>4</v>
      </c>
      <c r="G5943" s="4" t="str">
        <f t="shared" si="4"/>
        <v>frequent</v>
      </c>
    </row>
    <row r="5944">
      <c r="A5944" s="68">
        <v>44353.0</v>
      </c>
      <c r="B5944" s="46">
        <v>217528.0</v>
      </c>
      <c r="C5944" s="46">
        <v>898385.0</v>
      </c>
      <c r="D5944" s="3">
        <f t="shared" si="1"/>
        <v>10</v>
      </c>
      <c r="E5944" s="3">
        <f t="shared" si="2"/>
        <v>7</v>
      </c>
      <c r="F5944" s="69">
        <f t="shared" si="3"/>
        <v>7</v>
      </c>
      <c r="G5944" s="4" t="str">
        <f t="shared" si="4"/>
        <v>frequent</v>
      </c>
    </row>
    <row r="5945">
      <c r="A5945" s="68">
        <v>44353.0</v>
      </c>
      <c r="B5945" s="46">
        <v>156937.0</v>
      </c>
      <c r="C5945" s="46">
        <v>899160.0</v>
      </c>
      <c r="D5945" s="3">
        <f t="shared" si="1"/>
        <v>3</v>
      </c>
      <c r="E5945" s="3">
        <f t="shared" si="2"/>
        <v>3</v>
      </c>
      <c r="F5945" s="69">
        <f t="shared" si="3"/>
        <v>3</v>
      </c>
      <c r="G5945" s="4" t="str">
        <f t="shared" si="4"/>
        <v>occasional</v>
      </c>
    </row>
    <row r="5946">
      <c r="A5946" s="68">
        <v>44353.0</v>
      </c>
      <c r="B5946" s="46">
        <v>293726.0</v>
      </c>
      <c r="C5946" s="46">
        <v>898432.0</v>
      </c>
      <c r="D5946" s="3">
        <f t="shared" si="1"/>
        <v>3</v>
      </c>
      <c r="E5946" s="3">
        <f t="shared" si="2"/>
        <v>1</v>
      </c>
      <c r="F5946" s="69">
        <f t="shared" si="3"/>
        <v>1</v>
      </c>
      <c r="G5946" s="4" t="str">
        <f t="shared" si="4"/>
        <v>new</v>
      </c>
    </row>
    <row r="5947">
      <c r="A5947" s="68">
        <v>44353.0</v>
      </c>
      <c r="B5947" s="46">
        <v>293727.0</v>
      </c>
      <c r="C5947" s="46">
        <v>898438.0</v>
      </c>
      <c r="D5947" s="3">
        <f t="shared" si="1"/>
        <v>1</v>
      </c>
      <c r="E5947" s="3">
        <f t="shared" si="2"/>
        <v>1</v>
      </c>
      <c r="F5947" s="69">
        <f t="shared" si="3"/>
        <v>1</v>
      </c>
      <c r="G5947" s="4" t="str">
        <f t="shared" si="4"/>
        <v>new</v>
      </c>
    </row>
    <row r="5948">
      <c r="A5948" s="68">
        <v>44353.0</v>
      </c>
      <c r="B5948" s="46">
        <v>278256.0</v>
      </c>
      <c r="C5948" s="46">
        <v>899392.0</v>
      </c>
      <c r="D5948" s="3">
        <f t="shared" si="1"/>
        <v>5</v>
      </c>
      <c r="E5948" s="3">
        <f t="shared" si="2"/>
        <v>3</v>
      </c>
      <c r="F5948" s="69">
        <f t="shared" si="3"/>
        <v>3</v>
      </c>
      <c r="G5948" s="4" t="str">
        <f t="shared" si="4"/>
        <v>occasional</v>
      </c>
    </row>
    <row r="5949">
      <c r="A5949" s="68">
        <v>44353.0</v>
      </c>
      <c r="B5949" s="46">
        <v>26989.0</v>
      </c>
      <c r="C5949" s="46">
        <v>898416.0</v>
      </c>
      <c r="D5949" s="3">
        <f t="shared" si="1"/>
        <v>1</v>
      </c>
      <c r="E5949" s="3">
        <f t="shared" si="2"/>
        <v>1</v>
      </c>
      <c r="F5949" s="69">
        <f t="shared" si="3"/>
        <v>1</v>
      </c>
      <c r="G5949" s="4" t="str">
        <f t="shared" si="4"/>
        <v>new</v>
      </c>
    </row>
    <row r="5950">
      <c r="A5950" s="68">
        <v>44353.0</v>
      </c>
      <c r="B5950" s="46">
        <v>260176.0</v>
      </c>
      <c r="C5950" s="46">
        <v>899546.0</v>
      </c>
      <c r="D5950" s="3">
        <f t="shared" si="1"/>
        <v>4</v>
      </c>
      <c r="E5950" s="3">
        <f t="shared" si="2"/>
        <v>3</v>
      </c>
      <c r="F5950" s="69">
        <f t="shared" si="3"/>
        <v>3</v>
      </c>
      <c r="G5950" s="4" t="str">
        <f t="shared" si="4"/>
        <v>occasional</v>
      </c>
    </row>
    <row r="5951">
      <c r="A5951" s="68">
        <v>44353.0</v>
      </c>
      <c r="B5951" s="46">
        <v>15807.0</v>
      </c>
      <c r="C5951" s="46">
        <v>898464.0</v>
      </c>
      <c r="D5951" s="3">
        <f t="shared" si="1"/>
        <v>4</v>
      </c>
      <c r="E5951" s="3">
        <f t="shared" si="2"/>
        <v>3</v>
      </c>
      <c r="F5951" s="69">
        <f t="shared" si="3"/>
        <v>3</v>
      </c>
      <c r="G5951" s="4" t="str">
        <f t="shared" si="4"/>
        <v>occasional</v>
      </c>
    </row>
    <row r="5952">
      <c r="A5952" s="68">
        <v>44353.0</v>
      </c>
      <c r="B5952" s="46">
        <v>235042.0</v>
      </c>
      <c r="C5952" s="46">
        <v>899216.0</v>
      </c>
      <c r="D5952" s="3">
        <f t="shared" si="1"/>
        <v>6</v>
      </c>
      <c r="E5952" s="3">
        <f t="shared" si="2"/>
        <v>5</v>
      </c>
      <c r="F5952" s="69">
        <f t="shared" si="3"/>
        <v>5</v>
      </c>
      <c r="G5952" s="4" t="str">
        <f t="shared" si="4"/>
        <v>frequent</v>
      </c>
    </row>
    <row r="5953">
      <c r="A5953" s="68">
        <v>44353.0</v>
      </c>
      <c r="B5953" s="46">
        <v>293816.0</v>
      </c>
      <c r="C5953" s="46">
        <v>898864.0</v>
      </c>
      <c r="D5953" s="3">
        <f t="shared" si="1"/>
        <v>5</v>
      </c>
      <c r="E5953" s="3">
        <f t="shared" si="2"/>
        <v>1</v>
      </c>
      <c r="F5953" s="69">
        <f t="shared" si="3"/>
        <v>1</v>
      </c>
      <c r="G5953" s="4" t="str">
        <f t="shared" si="4"/>
        <v>new</v>
      </c>
    </row>
    <row r="5954">
      <c r="A5954" s="68">
        <v>44353.0</v>
      </c>
      <c r="B5954" s="46">
        <v>125788.0</v>
      </c>
      <c r="C5954" s="46">
        <v>898492.0</v>
      </c>
      <c r="D5954" s="3">
        <f t="shared" si="1"/>
        <v>1</v>
      </c>
      <c r="E5954" s="3">
        <f t="shared" si="2"/>
        <v>1</v>
      </c>
      <c r="F5954" s="69">
        <f t="shared" si="3"/>
        <v>1</v>
      </c>
      <c r="G5954" s="4" t="str">
        <f t="shared" si="4"/>
        <v>new</v>
      </c>
    </row>
    <row r="5955">
      <c r="A5955" s="68">
        <v>44353.0</v>
      </c>
      <c r="B5955" s="46">
        <v>235727.0</v>
      </c>
      <c r="C5955" s="46">
        <v>898772.0</v>
      </c>
      <c r="D5955" s="3">
        <f t="shared" si="1"/>
        <v>4</v>
      </c>
      <c r="E5955" s="3">
        <f t="shared" si="2"/>
        <v>4</v>
      </c>
      <c r="F5955" s="69">
        <f t="shared" si="3"/>
        <v>4</v>
      </c>
      <c r="G5955" s="4" t="str">
        <f t="shared" si="4"/>
        <v>frequent</v>
      </c>
    </row>
    <row r="5956">
      <c r="A5956" s="68">
        <v>44353.0</v>
      </c>
      <c r="B5956" s="46">
        <v>121041.0</v>
      </c>
      <c r="C5956" s="46">
        <v>898339.0</v>
      </c>
      <c r="D5956" s="3">
        <f t="shared" si="1"/>
        <v>8</v>
      </c>
      <c r="E5956" s="3">
        <f t="shared" si="2"/>
        <v>6</v>
      </c>
      <c r="F5956" s="69">
        <f t="shared" si="3"/>
        <v>6</v>
      </c>
      <c r="G5956" s="4" t="str">
        <f t="shared" si="4"/>
        <v>frequent</v>
      </c>
    </row>
    <row r="5957">
      <c r="A5957" s="68">
        <v>44353.0</v>
      </c>
      <c r="B5957" s="46">
        <v>267269.0</v>
      </c>
      <c r="C5957" s="46">
        <v>899285.0</v>
      </c>
      <c r="D5957" s="3">
        <f t="shared" si="1"/>
        <v>8</v>
      </c>
      <c r="E5957" s="3">
        <f t="shared" si="2"/>
        <v>5</v>
      </c>
      <c r="F5957" s="69">
        <f t="shared" si="3"/>
        <v>5</v>
      </c>
      <c r="G5957" s="4" t="str">
        <f t="shared" si="4"/>
        <v>frequent</v>
      </c>
    </row>
    <row r="5958">
      <c r="A5958" s="68">
        <v>44353.0</v>
      </c>
      <c r="B5958" s="46">
        <v>45217.0</v>
      </c>
      <c r="C5958" s="46">
        <v>898849.0</v>
      </c>
      <c r="D5958" s="3">
        <f t="shared" si="1"/>
        <v>2</v>
      </c>
      <c r="E5958" s="3">
        <f t="shared" si="2"/>
        <v>1</v>
      </c>
      <c r="F5958" s="69">
        <f t="shared" si="3"/>
        <v>1</v>
      </c>
      <c r="G5958" s="4" t="str">
        <f t="shared" si="4"/>
        <v>new</v>
      </c>
    </row>
    <row r="5959">
      <c r="A5959" s="68">
        <v>44353.0</v>
      </c>
      <c r="B5959" s="46">
        <v>229710.0</v>
      </c>
      <c r="C5959" s="46">
        <v>899382.0</v>
      </c>
      <c r="D5959" s="3">
        <f t="shared" si="1"/>
        <v>4</v>
      </c>
      <c r="E5959" s="3">
        <f t="shared" si="2"/>
        <v>3</v>
      </c>
      <c r="F5959" s="69">
        <f t="shared" si="3"/>
        <v>3</v>
      </c>
      <c r="G5959" s="4" t="str">
        <f t="shared" si="4"/>
        <v>occasional</v>
      </c>
    </row>
    <row r="5960">
      <c r="A5960" s="68">
        <v>44353.0</v>
      </c>
      <c r="B5960" s="46">
        <v>22623.0</v>
      </c>
      <c r="C5960" s="46">
        <v>898422.0</v>
      </c>
      <c r="D5960" s="3">
        <f t="shared" si="1"/>
        <v>8</v>
      </c>
      <c r="E5960" s="3">
        <f t="shared" si="2"/>
        <v>5</v>
      </c>
      <c r="F5960" s="69">
        <f t="shared" si="3"/>
        <v>5</v>
      </c>
      <c r="G5960" s="4" t="str">
        <f t="shared" si="4"/>
        <v>frequent</v>
      </c>
    </row>
    <row r="5961">
      <c r="A5961" s="68">
        <v>44353.0</v>
      </c>
      <c r="B5961" s="46">
        <v>4055.0</v>
      </c>
      <c r="C5961" s="46">
        <v>899188.0</v>
      </c>
      <c r="D5961" s="3">
        <f t="shared" si="1"/>
        <v>9</v>
      </c>
      <c r="E5961" s="3">
        <f t="shared" si="2"/>
        <v>5</v>
      </c>
      <c r="F5961" s="69">
        <f t="shared" si="3"/>
        <v>5</v>
      </c>
      <c r="G5961" s="4" t="str">
        <f t="shared" si="4"/>
        <v>frequent</v>
      </c>
    </row>
    <row r="5962">
      <c r="A5962" s="68">
        <v>44353.0</v>
      </c>
      <c r="B5962" s="46">
        <v>78460.0</v>
      </c>
      <c r="C5962" s="46">
        <v>899063.0</v>
      </c>
      <c r="D5962" s="3">
        <f t="shared" si="1"/>
        <v>1</v>
      </c>
      <c r="E5962" s="3">
        <f t="shared" si="2"/>
        <v>1</v>
      </c>
      <c r="F5962" s="69">
        <f t="shared" si="3"/>
        <v>1</v>
      </c>
      <c r="G5962" s="4" t="str">
        <f t="shared" si="4"/>
        <v>new</v>
      </c>
    </row>
    <row r="5963">
      <c r="A5963" s="68">
        <v>44353.0</v>
      </c>
      <c r="B5963" s="46">
        <v>293719.0</v>
      </c>
      <c r="C5963" s="46">
        <v>898372.0</v>
      </c>
      <c r="D5963" s="3">
        <f t="shared" si="1"/>
        <v>2</v>
      </c>
      <c r="E5963" s="3">
        <f t="shared" si="2"/>
        <v>1</v>
      </c>
      <c r="F5963" s="69">
        <f t="shared" si="3"/>
        <v>1</v>
      </c>
      <c r="G5963" s="4" t="str">
        <f t="shared" si="4"/>
        <v>new</v>
      </c>
    </row>
    <row r="5964">
      <c r="A5964" s="68">
        <v>44353.0</v>
      </c>
      <c r="B5964" s="46">
        <v>136506.0</v>
      </c>
      <c r="C5964" s="46">
        <v>899525.0</v>
      </c>
      <c r="D5964" s="3">
        <f t="shared" si="1"/>
        <v>11</v>
      </c>
      <c r="E5964" s="3">
        <f t="shared" si="2"/>
        <v>7</v>
      </c>
      <c r="F5964" s="69">
        <f t="shared" si="3"/>
        <v>7</v>
      </c>
      <c r="G5964" s="4" t="str">
        <f t="shared" si="4"/>
        <v>frequent</v>
      </c>
    </row>
    <row r="5965">
      <c r="A5965" s="68">
        <v>44353.0</v>
      </c>
      <c r="B5965" s="46">
        <v>96831.0</v>
      </c>
      <c r="C5965" s="46">
        <v>898935.0</v>
      </c>
      <c r="D5965" s="3">
        <f t="shared" si="1"/>
        <v>8</v>
      </c>
      <c r="E5965" s="3">
        <f t="shared" si="2"/>
        <v>5</v>
      </c>
      <c r="F5965" s="69">
        <f t="shared" si="3"/>
        <v>5</v>
      </c>
      <c r="G5965" s="4" t="str">
        <f t="shared" si="4"/>
        <v>frequent</v>
      </c>
    </row>
    <row r="5966">
      <c r="A5966" s="68">
        <v>44353.0</v>
      </c>
      <c r="B5966" s="46">
        <v>293746.0</v>
      </c>
      <c r="C5966" s="46">
        <v>898545.0</v>
      </c>
      <c r="D5966" s="3">
        <f t="shared" si="1"/>
        <v>3</v>
      </c>
      <c r="E5966" s="3">
        <f t="shared" si="2"/>
        <v>2</v>
      </c>
      <c r="F5966" s="69">
        <f t="shared" si="3"/>
        <v>2</v>
      </c>
      <c r="G5966" s="4" t="str">
        <f t="shared" si="4"/>
        <v>occasional</v>
      </c>
    </row>
    <row r="5967">
      <c r="A5967" s="68">
        <v>44353.0</v>
      </c>
      <c r="B5967" s="46">
        <v>230426.0</v>
      </c>
      <c r="C5967" s="46">
        <v>898606.0</v>
      </c>
      <c r="D5967" s="3">
        <f t="shared" si="1"/>
        <v>5</v>
      </c>
      <c r="E5967" s="3">
        <f t="shared" si="2"/>
        <v>2</v>
      </c>
      <c r="F5967" s="69">
        <f t="shared" si="3"/>
        <v>2</v>
      </c>
      <c r="G5967" s="4" t="str">
        <f t="shared" si="4"/>
        <v>occasional</v>
      </c>
    </row>
    <row r="5968">
      <c r="A5968" s="68">
        <v>44353.0</v>
      </c>
      <c r="B5968" s="46">
        <v>293813.0</v>
      </c>
      <c r="C5968" s="46">
        <v>898861.0</v>
      </c>
      <c r="D5968" s="3">
        <f t="shared" si="1"/>
        <v>1</v>
      </c>
      <c r="E5968" s="3">
        <f t="shared" si="2"/>
        <v>1</v>
      </c>
      <c r="F5968" s="69">
        <f t="shared" si="3"/>
        <v>1</v>
      </c>
      <c r="G5968" s="4" t="str">
        <f t="shared" si="4"/>
        <v>new</v>
      </c>
    </row>
    <row r="5969">
      <c r="A5969" s="68">
        <v>44353.0</v>
      </c>
      <c r="B5969" s="46">
        <v>234111.0</v>
      </c>
      <c r="C5969" s="46">
        <v>898867.0</v>
      </c>
      <c r="D5969" s="3">
        <f t="shared" si="1"/>
        <v>5</v>
      </c>
      <c r="E5969" s="3">
        <f t="shared" si="2"/>
        <v>5</v>
      </c>
      <c r="F5969" s="69">
        <f t="shared" si="3"/>
        <v>5</v>
      </c>
      <c r="G5969" s="4" t="str">
        <f t="shared" si="4"/>
        <v>frequent</v>
      </c>
    </row>
    <row r="5970">
      <c r="A5970" s="68">
        <v>44353.0</v>
      </c>
      <c r="B5970" s="46">
        <v>210666.0</v>
      </c>
      <c r="C5970" s="46">
        <v>899124.0</v>
      </c>
      <c r="D5970" s="3">
        <f t="shared" si="1"/>
        <v>8</v>
      </c>
      <c r="E5970" s="3">
        <f t="shared" si="2"/>
        <v>3</v>
      </c>
      <c r="F5970" s="69">
        <f t="shared" si="3"/>
        <v>3</v>
      </c>
      <c r="G5970" s="4" t="str">
        <f t="shared" si="4"/>
        <v>occasional</v>
      </c>
    </row>
    <row r="5971">
      <c r="A5971" s="68">
        <v>44353.0</v>
      </c>
      <c r="B5971" s="46">
        <v>80424.0</v>
      </c>
      <c r="C5971" s="46">
        <v>899300.0</v>
      </c>
      <c r="D5971" s="3">
        <f t="shared" si="1"/>
        <v>3</v>
      </c>
      <c r="E5971" s="3">
        <f t="shared" si="2"/>
        <v>2</v>
      </c>
      <c r="F5971" s="69">
        <f t="shared" si="3"/>
        <v>2</v>
      </c>
      <c r="G5971" s="4" t="str">
        <f t="shared" si="4"/>
        <v>occasional</v>
      </c>
    </row>
    <row r="5972">
      <c r="A5972" s="68">
        <v>44353.0</v>
      </c>
      <c r="B5972" s="46">
        <v>165999.0</v>
      </c>
      <c r="C5972" s="46">
        <v>899138.0</v>
      </c>
      <c r="D5972" s="3">
        <f t="shared" si="1"/>
        <v>6</v>
      </c>
      <c r="E5972" s="3">
        <f t="shared" si="2"/>
        <v>4</v>
      </c>
      <c r="F5972" s="69">
        <f t="shared" si="3"/>
        <v>4</v>
      </c>
      <c r="G5972" s="4" t="str">
        <f t="shared" si="4"/>
        <v>frequent</v>
      </c>
    </row>
    <row r="5973">
      <c r="A5973" s="68">
        <v>44354.0</v>
      </c>
      <c r="B5973" s="46">
        <v>226378.0</v>
      </c>
      <c r="C5973" s="46">
        <v>900155.0</v>
      </c>
      <c r="D5973" s="3">
        <f t="shared" si="1"/>
        <v>11</v>
      </c>
      <c r="E5973" s="3">
        <f t="shared" si="2"/>
        <v>7</v>
      </c>
      <c r="F5973" s="69">
        <f t="shared" si="3"/>
        <v>7</v>
      </c>
      <c r="G5973" s="4" t="str">
        <f t="shared" si="4"/>
        <v>frequent</v>
      </c>
    </row>
    <row r="5974">
      <c r="A5974" s="68">
        <v>44354.0</v>
      </c>
      <c r="B5974" s="46">
        <v>211627.0</v>
      </c>
      <c r="C5974" s="46">
        <v>900552.0</v>
      </c>
      <c r="D5974" s="3">
        <f t="shared" si="1"/>
        <v>4</v>
      </c>
      <c r="E5974" s="3">
        <f t="shared" si="2"/>
        <v>3</v>
      </c>
      <c r="F5974" s="69">
        <f t="shared" si="3"/>
        <v>3</v>
      </c>
      <c r="G5974" s="4" t="str">
        <f t="shared" si="4"/>
        <v>occasional</v>
      </c>
    </row>
    <row r="5975">
      <c r="A5975" s="68">
        <v>44354.0</v>
      </c>
      <c r="B5975" s="46">
        <v>52963.0</v>
      </c>
      <c r="C5975" s="46">
        <v>899931.0</v>
      </c>
      <c r="D5975" s="3">
        <f t="shared" si="1"/>
        <v>1</v>
      </c>
      <c r="E5975" s="3">
        <f t="shared" si="2"/>
        <v>1</v>
      </c>
      <c r="F5975" s="69">
        <f t="shared" si="3"/>
        <v>1</v>
      </c>
      <c r="G5975" s="4" t="str">
        <f t="shared" si="4"/>
        <v>new</v>
      </c>
    </row>
    <row r="5976">
      <c r="A5976" s="68">
        <v>44354.0</v>
      </c>
      <c r="B5976" s="46">
        <v>235155.0</v>
      </c>
      <c r="C5976" s="46">
        <v>899728.0</v>
      </c>
      <c r="D5976" s="3">
        <f t="shared" si="1"/>
        <v>6</v>
      </c>
      <c r="E5976" s="3">
        <f t="shared" si="2"/>
        <v>3</v>
      </c>
      <c r="F5976" s="69">
        <f t="shared" si="3"/>
        <v>3</v>
      </c>
      <c r="G5976" s="4" t="str">
        <f t="shared" si="4"/>
        <v>occasional</v>
      </c>
    </row>
    <row r="5977">
      <c r="A5977" s="68">
        <v>44354.0</v>
      </c>
      <c r="B5977" s="46">
        <v>258291.0</v>
      </c>
      <c r="C5977" s="46">
        <v>900063.0</v>
      </c>
      <c r="D5977" s="3">
        <f t="shared" si="1"/>
        <v>2</v>
      </c>
      <c r="E5977" s="3">
        <f t="shared" si="2"/>
        <v>2</v>
      </c>
      <c r="F5977" s="69">
        <f t="shared" si="3"/>
        <v>2</v>
      </c>
      <c r="G5977" s="4" t="str">
        <f t="shared" si="4"/>
        <v>occasional</v>
      </c>
    </row>
    <row r="5978">
      <c r="A5978" s="68">
        <v>44354.0</v>
      </c>
      <c r="B5978" s="46">
        <v>294136.0</v>
      </c>
      <c r="C5978" s="46">
        <v>900505.0</v>
      </c>
      <c r="D5978" s="3">
        <f t="shared" si="1"/>
        <v>1</v>
      </c>
      <c r="E5978" s="3">
        <f t="shared" si="2"/>
        <v>1</v>
      </c>
      <c r="F5978" s="69">
        <f t="shared" si="3"/>
        <v>1</v>
      </c>
      <c r="G5978" s="4" t="str">
        <f t="shared" si="4"/>
        <v>new</v>
      </c>
    </row>
    <row r="5979">
      <c r="A5979" s="68">
        <v>44354.0</v>
      </c>
      <c r="B5979" s="46">
        <v>169285.0</v>
      </c>
      <c r="C5979" s="46">
        <v>900054.0</v>
      </c>
      <c r="D5979" s="3">
        <f t="shared" si="1"/>
        <v>4</v>
      </c>
      <c r="E5979" s="3">
        <f t="shared" si="2"/>
        <v>2</v>
      </c>
      <c r="F5979" s="69">
        <f t="shared" si="3"/>
        <v>2</v>
      </c>
      <c r="G5979" s="4" t="str">
        <f t="shared" si="4"/>
        <v>occasional</v>
      </c>
    </row>
    <row r="5980">
      <c r="A5980" s="68">
        <v>44354.0</v>
      </c>
      <c r="B5980" s="46">
        <v>186537.0</v>
      </c>
      <c r="C5980" s="46">
        <v>900769.0</v>
      </c>
      <c r="D5980" s="3">
        <f t="shared" si="1"/>
        <v>1</v>
      </c>
      <c r="E5980" s="3">
        <f t="shared" si="2"/>
        <v>1</v>
      </c>
      <c r="F5980" s="69">
        <f t="shared" si="3"/>
        <v>1</v>
      </c>
      <c r="G5980" s="4" t="str">
        <f t="shared" si="4"/>
        <v>new</v>
      </c>
    </row>
    <row r="5981">
      <c r="A5981" s="68">
        <v>44354.0</v>
      </c>
      <c r="B5981" s="46">
        <v>166864.0</v>
      </c>
      <c r="C5981" s="46">
        <v>899596.0</v>
      </c>
      <c r="D5981" s="3">
        <f t="shared" si="1"/>
        <v>1</v>
      </c>
      <c r="E5981" s="3">
        <f t="shared" si="2"/>
        <v>1</v>
      </c>
      <c r="F5981" s="69">
        <f t="shared" si="3"/>
        <v>1</v>
      </c>
      <c r="G5981" s="4" t="str">
        <f t="shared" si="4"/>
        <v>new</v>
      </c>
    </row>
    <row r="5982">
      <c r="A5982" s="68">
        <v>44354.0</v>
      </c>
      <c r="B5982" s="46">
        <v>294068.0</v>
      </c>
      <c r="C5982" s="46">
        <v>900194.0</v>
      </c>
      <c r="D5982" s="3">
        <f t="shared" si="1"/>
        <v>2</v>
      </c>
      <c r="E5982" s="3">
        <f t="shared" si="2"/>
        <v>1</v>
      </c>
      <c r="F5982" s="69">
        <f t="shared" si="3"/>
        <v>1</v>
      </c>
      <c r="G5982" s="4" t="str">
        <f t="shared" si="4"/>
        <v>new</v>
      </c>
    </row>
    <row r="5983">
      <c r="A5983" s="68">
        <v>44354.0</v>
      </c>
      <c r="B5983" s="46">
        <v>294123.0</v>
      </c>
      <c r="C5983" s="46">
        <v>900444.0</v>
      </c>
      <c r="D5983" s="3">
        <f t="shared" si="1"/>
        <v>1</v>
      </c>
      <c r="E5983" s="3">
        <f t="shared" si="2"/>
        <v>1</v>
      </c>
      <c r="F5983" s="69">
        <f t="shared" si="3"/>
        <v>1</v>
      </c>
      <c r="G5983" s="4" t="str">
        <f t="shared" si="4"/>
        <v>new</v>
      </c>
    </row>
    <row r="5984">
      <c r="A5984" s="68">
        <v>44354.0</v>
      </c>
      <c r="B5984" s="46">
        <v>225320.0</v>
      </c>
      <c r="C5984" s="46">
        <v>900587.0</v>
      </c>
      <c r="D5984" s="3">
        <f t="shared" si="1"/>
        <v>6</v>
      </c>
      <c r="E5984" s="3">
        <f t="shared" si="2"/>
        <v>4</v>
      </c>
      <c r="F5984" s="69">
        <f t="shared" si="3"/>
        <v>4</v>
      </c>
      <c r="G5984" s="4" t="str">
        <f t="shared" si="4"/>
        <v>frequent</v>
      </c>
    </row>
    <row r="5985">
      <c r="A5985" s="68">
        <v>44354.0</v>
      </c>
      <c r="B5985" s="46">
        <v>294025.0</v>
      </c>
      <c r="C5985" s="46">
        <v>899920.0</v>
      </c>
      <c r="D5985" s="3">
        <f t="shared" si="1"/>
        <v>1</v>
      </c>
      <c r="E5985" s="3">
        <f t="shared" si="2"/>
        <v>1</v>
      </c>
      <c r="F5985" s="69">
        <f t="shared" si="3"/>
        <v>1</v>
      </c>
      <c r="G5985" s="4" t="str">
        <f t="shared" si="4"/>
        <v>new</v>
      </c>
    </row>
    <row r="5986">
      <c r="A5986" s="68">
        <v>44354.0</v>
      </c>
      <c r="B5986" s="46">
        <v>294198.0</v>
      </c>
      <c r="C5986" s="46">
        <v>900798.0</v>
      </c>
      <c r="D5986" s="3">
        <f t="shared" si="1"/>
        <v>2</v>
      </c>
      <c r="E5986" s="3">
        <f t="shared" si="2"/>
        <v>1</v>
      </c>
      <c r="F5986" s="69">
        <f t="shared" si="3"/>
        <v>1</v>
      </c>
      <c r="G5986" s="4" t="str">
        <f t="shared" si="4"/>
        <v>new</v>
      </c>
    </row>
    <row r="5987">
      <c r="A5987" s="68">
        <v>44354.0</v>
      </c>
      <c r="B5987" s="46">
        <v>287179.0</v>
      </c>
      <c r="C5987" s="46">
        <v>900550.0</v>
      </c>
      <c r="D5987" s="3">
        <f t="shared" si="1"/>
        <v>3</v>
      </c>
      <c r="E5987" s="3">
        <f t="shared" si="2"/>
        <v>2</v>
      </c>
      <c r="F5987" s="69">
        <f t="shared" si="3"/>
        <v>2</v>
      </c>
      <c r="G5987" s="4" t="str">
        <f t="shared" si="4"/>
        <v>occasional</v>
      </c>
    </row>
    <row r="5988">
      <c r="A5988" s="68">
        <v>44354.0</v>
      </c>
      <c r="B5988" s="46">
        <v>87842.0</v>
      </c>
      <c r="C5988" s="46">
        <v>900059.0</v>
      </c>
      <c r="D5988" s="3">
        <f t="shared" si="1"/>
        <v>3</v>
      </c>
      <c r="E5988" s="3">
        <f t="shared" si="2"/>
        <v>2</v>
      </c>
      <c r="F5988" s="69">
        <f t="shared" si="3"/>
        <v>2</v>
      </c>
      <c r="G5988" s="4" t="str">
        <f t="shared" si="4"/>
        <v>occasional</v>
      </c>
    </row>
    <row r="5989">
      <c r="A5989" s="68">
        <v>44354.0</v>
      </c>
      <c r="B5989" s="46">
        <v>240320.0</v>
      </c>
      <c r="C5989" s="46">
        <v>900307.0</v>
      </c>
      <c r="D5989" s="3">
        <f t="shared" si="1"/>
        <v>5</v>
      </c>
      <c r="E5989" s="3">
        <f t="shared" si="2"/>
        <v>5</v>
      </c>
      <c r="F5989" s="69">
        <f t="shared" si="3"/>
        <v>5</v>
      </c>
      <c r="G5989" s="4" t="str">
        <f t="shared" si="4"/>
        <v>frequent</v>
      </c>
    </row>
    <row r="5990">
      <c r="A5990" s="68">
        <v>44354.0</v>
      </c>
      <c r="B5990" s="46">
        <v>294200.0</v>
      </c>
      <c r="C5990" s="46">
        <v>900817.0</v>
      </c>
      <c r="D5990" s="3">
        <f t="shared" si="1"/>
        <v>1</v>
      </c>
      <c r="E5990" s="3">
        <f t="shared" si="2"/>
        <v>1</v>
      </c>
      <c r="F5990" s="69">
        <f t="shared" si="3"/>
        <v>1</v>
      </c>
      <c r="G5990" s="4" t="str">
        <f t="shared" si="4"/>
        <v>new</v>
      </c>
    </row>
    <row r="5991">
      <c r="A5991" s="68">
        <v>44354.0</v>
      </c>
      <c r="B5991" s="46">
        <v>269507.0</v>
      </c>
      <c r="C5991" s="46">
        <v>900804.0</v>
      </c>
      <c r="D5991" s="3">
        <f t="shared" si="1"/>
        <v>3</v>
      </c>
      <c r="E5991" s="3">
        <f t="shared" si="2"/>
        <v>3</v>
      </c>
      <c r="F5991" s="69">
        <f t="shared" si="3"/>
        <v>3</v>
      </c>
      <c r="G5991" s="4" t="str">
        <f t="shared" si="4"/>
        <v>occasional</v>
      </c>
    </row>
    <row r="5992">
      <c r="A5992" s="68">
        <v>44354.0</v>
      </c>
      <c r="B5992" s="46">
        <v>293991.0</v>
      </c>
      <c r="C5992" s="46">
        <v>899721.0</v>
      </c>
      <c r="D5992" s="3">
        <f t="shared" si="1"/>
        <v>2</v>
      </c>
      <c r="E5992" s="3">
        <f t="shared" si="2"/>
        <v>1</v>
      </c>
      <c r="F5992" s="69">
        <f t="shared" si="3"/>
        <v>1</v>
      </c>
      <c r="G5992" s="4" t="str">
        <f t="shared" si="4"/>
        <v>new</v>
      </c>
    </row>
    <row r="5993">
      <c r="A5993" s="68">
        <v>44354.0</v>
      </c>
      <c r="B5993" s="46">
        <v>294101.0</v>
      </c>
      <c r="C5993" s="46">
        <v>900348.0</v>
      </c>
      <c r="D5993" s="3">
        <f t="shared" si="1"/>
        <v>2</v>
      </c>
      <c r="E5993" s="3">
        <f t="shared" si="2"/>
        <v>1</v>
      </c>
      <c r="F5993" s="69">
        <f t="shared" si="3"/>
        <v>1</v>
      </c>
      <c r="G5993" s="4" t="str">
        <f t="shared" si="4"/>
        <v>new</v>
      </c>
    </row>
    <row r="5994">
      <c r="A5994" s="68">
        <v>44354.0</v>
      </c>
      <c r="B5994" s="46">
        <v>294030.0</v>
      </c>
      <c r="C5994" s="46">
        <v>899937.0</v>
      </c>
      <c r="D5994" s="3">
        <f t="shared" si="1"/>
        <v>3</v>
      </c>
      <c r="E5994" s="3">
        <f t="shared" si="2"/>
        <v>1</v>
      </c>
      <c r="F5994" s="69">
        <f t="shared" si="3"/>
        <v>1</v>
      </c>
      <c r="G5994" s="4" t="str">
        <f t="shared" si="4"/>
        <v>new</v>
      </c>
    </row>
    <row r="5995">
      <c r="A5995" s="68">
        <v>44354.0</v>
      </c>
      <c r="B5995" s="46">
        <v>161597.0</v>
      </c>
      <c r="C5995" s="46">
        <v>899945.0</v>
      </c>
      <c r="D5995" s="3">
        <f t="shared" si="1"/>
        <v>3</v>
      </c>
      <c r="E5995" s="3">
        <f t="shared" si="2"/>
        <v>2</v>
      </c>
      <c r="F5995" s="69">
        <f t="shared" si="3"/>
        <v>2</v>
      </c>
      <c r="G5995" s="4" t="str">
        <f t="shared" si="4"/>
        <v>occasional</v>
      </c>
    </row>
    <row r="5996">
      <c r="A5996" s="68">
        <v>44354.0</v>
      </c>
      <c r="B5996" s="46">
        <v>94989.0</v>
      </c>
      <c r="C5996" s="46">
        <v>900017.0</v>
      </c>
      <c r="D5996" s="3">
        <f t="shared" si="1"/>
        <v>6</v>
      </c>
      <c r="E5996" s="3">
        <f t="shared" si="2"/>
        <v>5</v>
      </c>
      <c r="F5996" s="69">
        <f t="shared" si="3"/>
        <v>5</v>
      </c>
      <c r="G5996" s="4" t="str">
        <f t="shared" si="4"/>
        <v>frequent</v>
      </c>
    </row>
    <row r="5997">
      <c r="A5997" s="68">
        <v>44354.0</v>
      </c>
      <c r="B5997" s="46">
        <v>148360.0</v>
      </c>
      <c r="C5997" s="46">
        <v>900406.0</v>
      </c>
      <c r="D5997" s="3">
        <f t="shared" si="1"/>
        <v>9</v>
      </c>
      <c r="E5997" s="3">
        <f t="shared" si="2"/>
        <v>6</v>
      </c>
      <c r="F5997" s="69">
        <f t="shared" si="3"/>
        <v>6</v>
      </c>
      <c r="G5997" s="4" t="str">
        <f t="shared" si="4"/>
        <v>frequent</v>
      </c>
    </row>
    <row r="5998">
      <c r="A5998" s="68">
        <v>44354.0</v>
      </c>
      <c r="B5998" s="46">
        <v>248006.0</v>
      </c>
      <c r="C5998" s="46">
        <v>900862.0</v>
      </c>
      <c r="D5998" s="3">
        <f t="shared" si="1"/>
        <v>4</v>
      </c>
      <c r="E5998" s="3">
        <f t="shared" si="2"/>
        <v>4</v>
      </c>
      <c r="F5998" s="69">
        <f t="shared" si="3"/>
        <v>4</v>
      </c>
      <c r="G5998" s="4" t="str">
        <f t="shared" si="4"/>
        <v>frequent</v>
      </c>
    </row>
    <row r="5999">
      <c r="A5999" s="68">
        <v>44354.0</v>
      </c>
      <c r="B5999" s="46">
        <v>37792.0</v>
      </c>
      <c r="C5999" s="46">
        <v>900195.0</v>
      </c>
      <c r="D5999" s="3">
        <f t="shared" si="1"/>
        <v>4</v>
      </c>
      <c r="E5999" s="3">
        <f t="shared" si="2"/>
        <v>3</v>
      </c>
      <c r="F5999" s="69">
        <f t="shared" si="3"/>
        <v>3</v>
      </c>
      <c r="G5999" s="4" t="str">
        <f t="shared" si="4"/>
        <v>occasional</v>
      </c>
    </row>
    <row r="6000">
      <c r="A6000" s="68">
        <v>44354.0</v>
      </c>
      <c r="B6000" s="46">
        <v>294048.0</v>
      </c>
      <c r="C6000" s="46">
        <v>900068.0</v>
      </c>
      <c r="D6000" s="3">
        <f t="shared" si="1"/>
        <v>2</v>
      </c>
      <c r="E6000" s="3">
        <f t="shared" si="2"/>
        <v>1</v>
      </c>
      <c r="F6000" s="69">
        <f t="shared" si="3"/>
        <v>1</v>
      </c>
      <c r="G6000" s="4" t="str">
        <f t="shared" si="4"/>
        <v>new</v>
      </c>
    </row>
    <row r="6001">
      <c r="A6001" s="68">
        <v>44354.0</v>
      </c>
      <c r="B6001" s="46">
        <v>80927.0</v>
      </c>
      <c r="C6001" s="46">
        <v>900462.0</v>
      </c>
      <c r="D6001" s="3">
        <f t="shared" si="1"/>
        <v>6</v>
      </c>
      <c r="E6001" s="3">
        <f t="shared" si="2"/>
        <v>4</v>
      </c>
      <c r="F6001" s="69">
        <f t="shared" si="3"/>
        <v>4</v>
      </c>
      <c r="G6001" s="4" t="str">
        <f t="shared" si="4"/>
        <v>frequent</v>
      </c>
    </row>
    <row r="6002">
      <c r="A6002" s="68">
        <v>44354.0</v>
      </c>
      <c r="B6002" s="46">
        <v>69571.0</v>
      </c>
      <c r="C6002" s="46">
        <v>899620.0</v>
      </c>
      <c r="D6002" s="3">
        <f t="shared" si="1"/>
        <v>1</v>
      </c>
      <c r="E6002" s="3">
        <f t="shared" si="2"/>
        <v>1</v>
      </c>
      <c r="F6002" s="69">
        <f t="shared" si="3"/>
        <v>1</v>
      </c>
      <c r="G6002" s="4" t="str">
        <f t="shared" si="4"/>
        <v>new</v>
      </c>
    </row>
    <row r="6003">
      <c r="A6003" s="68">
        <v>44354.0</v>
      </c>
      <c r="B6003" s="46">
        <v>278181.0</v>
      </c>
      <c r="C6003" s="46">
        <v>899716.0</v>
      </c>
      <c r="D6003" s="3">
        <f t="shared" si="1"/>
        <v>5</v>
      </c>
      <c r="E6003" s="3">
        <f t="shared" si="2"/>
        <v>3</v>
      </c>
      <c r="F6003" s="69">
        <f t="shared" si="3"/>
        <v>3</v>
      </c>
      <c r="G6003" s="4" t="str">
        <f t="shared" si="4"/>
        <v>occasional</v>
      </c>
    </row>
    <row r="6004">
      <c r="A6004" s="68">
        <v>44354.0</v>
      </c>
      <c r="B6004" s="46">
        <v>184876.0</v>
      </c>
      <c r="C6004" s="46">
        <v>899703.0</v>
      </c>
      <c r="D6004" s="3">
        <f t="shared" si="1"/>
        <v>3</v>
      </c>
      <c r="E6004" s="3">
        <f t="shared" si="2"/>
        <v>3</v>
      </c>
      <c r="F6004" s="69">
        <f t="shared" si="3"/>
        <v>3</v>
      </c>
      <c r="G6004" s="4" t="str">
        <f t="shared" si="4"/>
        <v>occasional</v>
      </c>
    </row>
    <row r="6005">
      <c r="A6005" s="68">
        <v>44354.0</v>
      </c>
      <c r="B6005" s="46">
        <v>294156.0</v>
      </c>
      <c r="C6005" s="46">
        <v>900590.0</v>
      </c>
      <c r="D6005" s="3">
        <f t="shared" si="1"/>
        <v>1</v>
      </c>
      <c r="E6005" s="3">
        <f t="shared" si="2"/>
        <v>1</v>
      </c>
      <c r="F6005" s="69">
        <f t="shared" si="3"/>
        <v>1</v>
      </c>
      <c r="G6005" s="4" t="str">
        <f t="shared" si="4"/>
        <v>new</v>
      </c>
    </row>
    <row r="6006">
      <c r="A6006" s="68">
        <v>44354.0</v>
      </c>
      <c r="B6006" s="46">
        <v>47375.0</v>
      </c>
      <c r="C6006" s="46">
        <v>900534.0</v>
      </c>
      <c r="D6006" s="3">
        <f t="shared" si="1"/>
        <v>5</v>
      </c>
      <c r="E6006" s="3">
        <f t="shared" si="2"/>
        <v>3</v>
      </c>
      <c r="F6006" s="69">
        <f t="shared" si="3"/>
        <v>3</v>
      </c>
      <c r="G6006" s="4" t="str">
        <f t="shared" si="4"/>
        <v>occasional</v>
      </c>
    </row>
    <row r="6007">
      <c r="A6007" s="68">
        <v>44354.0</v>
      </c>
      <c r="B6007" s="46">
        <v>91341.0</v>
      </c>
      <c r="C6007" s="46">
        <v>900837.0</v>
      </c>
      <c r="D6007" s="3">
        <f t="shared" si="1"/>
        <v>11</v>
      </c>
      <c r="E6007" s="3">
        <f t="shared" si="2"/>
        <v>7</v>
      </c>
      <c r="F6007" s="69">
        <f t="shared" si="3"/>
        <v>7</v>
      </c>
      <c r="G6007" s="4" t="str">
        <f t="shared" si="4"/>
        <v>frequent</v>
      </c>
    </row>
    <row r="6008">
      <c r="A6008" s="68">
        <v>44354.0</v>
      </c>
      <c r="B6008" s="46">
        <v>291719.0</v>
      </c>
      <c r="C6008" s="46">
        <v>900434.0</v>
      </c>
      <c r="D6008" s="3">
        <f t="shared" si="1"/>
        <v>3</v>
      </c>
      <c r="E6008" s="3">
        <f t="shared" si="2"/>
        <v>2</v>
      </c>
      <c r="F6008" s="69">
        <f t="shared" si="3"/>
        <v>2</v>
      </c>
      <c r="G6008" s="4" t="str">
        <f t="shared" si="4"/>
        <v>occasional</v>
      </c>
    </row>
    <row r="6009">
      <c r="A6009" s="68">
        <v>44354.0</v>
      </c>
      <c r="B6009" s="46">
        <v>167072.0</v>
      </c>
      <c r="C6009" s="46">
        <v>900621.0</v>
      </c>
      <c r="D6009" s="3">
        <f t="shared" si="1"/>
        <v>24</v>
      </c>
      <c r="E6009" s="3">
        <f t="shared" si="2"/>
        <v>17</v>
      </c>
      <c r="F6009" s="69">
        <f t="shared" si="3"/>
        <v>17</v>
      </c>
      <c r="G6009" s="4" t="str">
        <f t="shared" si="4"/>
        <v>frequent</v>
      </c>
    </row>
    <row r="6010">
      <c r="A6010" s="68">
        <v>44354.0</v>
      </c>
      <c r="B6010" s="46">
        <v>116004.0</v>
      </c>
      <c r="C6010" s="46">
        <v>900867.0</v>
      </c>
      <c r="D6010" s="3">
        <f t="shared" si="1"/>
        <v>2</v>
      </c>
      <c r="E6010" s="3">
        <f t="shared" si="2"/>
        <v>2</v>
      </c>
      <c r="F6010" s="69">
        <f t="shared" si="3"/>
        <v>2</v>
      </c>
      <c r="G6010" s="4" t="str">
        <f t="shared" si="4"/>
        <v>occasional</v>
      </c>
    </row>
    <row r="6011">
      <c r="A6011" s="68">
        <v>44354.0</v>
      </c>
      <c r="B6011" s="46">
        <v>253261.0</v>
      </c>
      <c r="C6011" s="46">
        <v>900326.0</v>
      </c>
      <c r="D6011" s="3">
        <f t="shared" si="1"/>
        <v>6</v>
      </c>
      <c r="E6011" s="3">
        <f t="shared" si="2"/>
        <v>4</v>
      </c>
      <c r="F6011" s="69">
        <f t="shared" si="3"/>
        <v>4</v>
      </c>
      <c r="G6011" s="4" t="str">
        <f t="shared" si="4"/>
        <v>frequent</v>
      </c>
    </row>
    <row r="6012">
      <c r="A6012" s="68">
        <v>44354.0</v>
      </c>
      <c r="B6012" s="46">
        <v>19763.0</v>
      </c>
      <c r="C6012" s="46">
        <v>900006.0</v>
      </c>
      <c r="D6012" s="3">
        <f t="shared" si="1"/>
        <v>1</v>
      </c>
      <c r="E6012" s="3">
        <f t="shared" si="2"/>
        <v>1</v>
      </c>
      <c r="F6012" s="69">
        <f t="shared" si="3"/>
        <v>1</v>
      </c>
      <c r="G6012" s="4" t="str">
        <f t="shared" si="4"/>
        <v>new</v>
      </c>
    </row>
    <row r="6013">
      <c r="A6013" s="68">
        <v>44354.0</v>
      </c>
      <c r="B6013" s="46">
        <v>194030.0</v>
      </c>
      <c r="C6013" s="46">
        <v>900302.0</v>
      </c>
      <c r="D6013" s="3">
        <f t="shared" si="1"/>
        <v>5</v>
      </c>
      <c r="E6013" s="3">
        <f t="shared" si="2"/>
        <v>4</v>
      </c>
      <c r="F6013" s="69">
        <f t="shared" si="3"/>
        <v>4</v>
      </c>
      <c r="G6013" s="4" t="str">
        <f t="shared" si="4"/>
        <v>frequent</v>
      </c>
    </row>
    <row r="6014">
      <c r="A6014" s="68">
        <v>44354.0</v>
      </c>
      <c r="B6014" s="46">
        <v>294129.0</v>
      </c>
      <c r="C6014" s="46">
        <v>900475.0</v>
      </c>
      <c r="D6014" s="3">
        <f t="shared" si="1"/>
        <v>1</v>
      </c>
      <c r="E6014" s="3">
        <f t="shared" si="2"/>
        <v>1</v>
      </c>
      <c r="F6014" s="69">
        <f t="shared" si="3"/>
        <v>1</v>
      </c>
      <c r="G6014" s="4" t="str">
        <f t="shared" si="4"/>
        <v>new</v>
      </c>
    </row>
    <row r="6015">
      <c r="A6015" s="68">
        <v>44354.0</v>
      </c>
      <c r="B6015" s="46">
        <v>294169.0</v>
      </c>
      <c r="C6015" s="46">
        <v>900635.0</v>
      </c>
      <c r="D6015" s="3">
        <f t="shared" si="1"/>
        <v>2</v>
      </c>
      <c r="E6015" s="3">
        <f t="shared" si="2"/>
        <v>1</v>
      </c>
      <c r="F6015" s="69">
        <f t="shared" si="3"/>
        <v>1</v>
      </c>
      <c r="G6015" s="4" t="str">
        <f t="shared" si="4"/>
        <v>new</v>
      </c>
    </row>
    <row r="6016">
      <c r="A6016" s="68">
        <v>44354.0</v>
      </c>
      <c r="B6016" s="46">
        <v>162238.0</v>
      </c>
      <c r="C6016" s="46">
        <v>900370.0</v>
      </c>
      <c r="D6016" s="3">
        <f t="shared" si="1"/>
        <v>3</v>
      </c>
      <c r="E6016" s="3">
        <f t="shared" si="2"/>
        <v>2</v>
      </c>
      <c r="F6016" s="69">
        <f t="shared" si="3"/>
        <v>2</v>
      </c>
      <c r="G6016" s="4" t="str">
        <f t="shared" si="4"/>
        <v>occasional</v>
      </c>
    </row>
    <row r="6017">
      <c r="A6017" s="68">
        <v>44354.0</v>
      </c>
      <c r="B6017" s="46">
        <v>184026.0</v>
      </c>
      <c r="C6017" s="46">
        <v>899991.0</v>
      </c>
      <c r="D6017" s="3">
        <f t="shared" si="1"/>
        <v>3</v>
      </c>
      <c r="E6017" s="3">
        <f t="shared" si="2"/>
        <v>2</v>
      </c>
      <c r="F6017" s="69">
        <f t="shared" si="3"/>
        <v>2</v>
      </c>
      <c r="G6017" s="4" t="str">
        <f t="shared" si="4"/>
        <v>occasional</v>
      </c>
    </row>
    <row r="6018">
      <c r="A6018" s="68">
        <v>44354.0</v>
      </c>
      <c r="B6018" s="46">
        <v>59887.0</v>
      </c>
      <c r="C6018" s="46">
        <v>900148.0</v>
      </c>
      <c r="D6018" s="3">
        <f t="shared" si="1"/>
        <v>4</v>
      </c>
      <c r="E6018" s="3">
        <f t="shared" si="2"/>
        <v>3</v>
      </c>
      <c r="F6018" s="69">
        <f t="shared" si="3"/>
        <v>3</v>
      </c>
      <c r="G6018" s="4" t="str">
        <f t="shared" si="4"/>
        <v>occasional</v>
      </c>
    </row>
    <row r="6019">
      <c r="A6019" s="68">
        <v>44354.0</v>
      </c>
      <c r="B6019" s="46">
        <v>86044.0</v>
      </c>
      <c r="C6019" s="46">
        <v>900827.0</v>
      </c>
      <c r="D6019" s="3">
        <f t="shared" si="1"/>
        <v>1</v>
      </c>
      <c r="E6019" s="3">
        <f t="shared" si="2"/>
        <v>1</v>
      </c>
      <c r="F6019" s="69">
        <f t="shared" si="3"/>
        <v>1</v>
      </c>
      <c r="G6019" s="4" t="str">
        <f t="shared" si="4"/>
        <v>new</v>
      </c>
    </row>
    <row r="6020">
      <c r="A6020" s="68">
        <v>44354.0</v>
      </c>
      <c r="B6020" s="46">
        <v>271820.0</v>
      </c>
      <c r="C6020" s="46">
        <v>900674.0</v>
      </c>
      <c r="D6020" s="3">
        <f t="shared" si="1"/>
        <v>5</v>
      </c>
      <c r="E6020" s="3">
        <f t="shared" si="2"/>
        <v>4</v>
      </c>
      <c r="F6020" s="69">
        <f t="shared" si="3"/>
        <v>4</v>
      </c>
      <c r="G6020" s="4" t="str">
        <f t="shared" si="4"/>
        <v>frequent</v>
      </c>
    </row>
    <row r="6021">
      <c r="A6021" s="68">
        <v>44354.0</v>
      </c>
      <c r="B6021" s="46">
        <v>261135.0</v>
      </c>
      <c r="C6021" s="46">
        <v>900049.0</v>
      </c>
      <c r="D6021" s="3">
        <f t="shared" si="1"/>
        <v>4</v>
      </c>
      <c r="E6021" s="3">
        <f t="shared" si="2"/>
        <v>3</v>
      </c>
      <c r="F6021" s="69">
        <f t="shared" si="3"/>
        <v>3</v>
      </c>
      <c r="G6021" s="4" t="str">
        <f t="shared" si="4"/>
        <v>occasional</v>
      </c>
    </row>
    <row r="6022">
      <c r="A6022" s="68">
        <v>44354.0</v>
      </c>
      <c r="B6022" s="46">
        <v>169938.0</v>
      </c>
      <c r="C6022" s="46">
        <v>900478.0</v>
      </c>
      <c r="D6022" s="3">
        <f t="shared" si="1"/>
        <v>2</v>
      </c>
      <c r="E6022" s="3">
        <f t="shared" si="2"/>
        <v>1</v>
      </c>
      <c r="F6022" s="69">
        <f t="shared" si="3"/>
        <v>1</v>
      </c>
      <c r="G6022" s="4" t="str">
        <f t="shared" si="4"/>
        <v>new</v>
      </c>
    </row>
    <row r="6023">
      <c r="A6023" s="68">
        <v>44354.0</v>
      </c>
      <c r="B6023" s="46">
        <v>294071.0</v>
      </c>
      <c r="C6023" s="46">
        <v>900209.0</v>
      </c>
      <c r="D6023" s="3">
        <f t="shared" si="1"/>
        <v>2</v>
      </c>
      <c r="E6023" s="3">
        <f t="shared" si="2"/>
        <v>1</v>
      </c>
      <c r="F6023" s="69">
        <f t="shared" si="3"/>
        <v>1</v>
      </c>
      <c r="G6023" s="4" t="str">
        <f t="shared" si="4"/>
        <v>new</v>
      </c>
    </row>
    <row r="6024">
      <c r="A6024" s="68">
        <v>44354.0</v>
      </c>
      <c r="B6024" s="46">
        <v>113751.0</v>
      </c>
      <c r="C6024" s="46">
        <v>900668.0</v>
      </c>
      <c r="D6024" s="3">
        <f t="shared" si="1"/>
        <v>2</v>
      </c>
      <c r="E6024" s="3">
        <f t="shared" si="2"/>
        <v>1</v>
      </c>
      <c r="F6024" s="69">
        <f t="shared" si="3"/>
        <v>1</v>
      </c>
      <c r="G6024" s="4" t="str">
        <f t="shared" si="4"/>
        <v>new</v>
      </c>
    </row>
    <row r="6025">
      <c r="A6025" s="68">
        <v>44354.0</v>
      </c>
      <c r="B6025" s="46">
        <v>272787.0</v>
      </c>
      <c r="C6025" s="46">
        <v>900707.0</v>
      </c>
      <c r="D6025" s="3">
        <f t="shared" si="1"/>
        <v>5</v>
      </c>
      <c r="E6025" s="3">
        <f t="shared" si="2"/>
        <v>2</v>
      </c>
      <c r="F6025" s="69">
        <f t="shared" si="3"/>
        <v>2</v>
      </c>
      <c r="G6025" s="4" t="str">
        <f t="shared" si="4"/>
        <v>occasional</v>
      </c>
    </row>
    <row r="6026">
      <c r="A6026" s="68">
        <v>44354.0</v>
      </c>
      <c r="B6026" s="46">
        <v>193443.0</v>
      </c>
      <c r="C6026" s="46">
        <v>899594.0</v>
      </c>
      <c r="D6026" s="3">
        <f t="shared" si="1"/>
        <v>1</v>
      </c>
      <c r="E6026" s="3">
        <f t="shared" si="2"/>
        <v>1</v>
      </c>
      <c r="F6026" s="69">
        <f t="shared" si="3"/>
        <v>1</v>
      </c>
      <c r="G6026" s="4" t="str">
        <f t="shared" si="4"/>
        <v>new</v>
      </c>
    </row>
    <row r="6027">
      <c r="A6027" s="68">
        <v>44354.0</v>
      </c>
      <c r="B6027" s="46">
        <v>294194.0</v>
      </c>
      <c r="C6027" s="46">
        <v>900785.0</v>
      </c>
      <c r="D6027" s="3">
        <f t="shared" si="1"/>
        <v>1</v>
      </c>
      <c r="E6027" s="3">
        <f t="shared" si="2"/>
        <v>1</v>
      </c>
      <c r="F6027" s="69">
        <f t="shared" si="3"/>
        <v>1</v>
      </c>
      <c r="G6027" s="4" t="str">
        <f t="shared" si="4"/>
        <v>new</v>
      </c>
    </row>
    <row r="6028">
      <c r="A6028" s="68">
        <v>44354.0</v>
      </c>
      <c r="B6028" s="46">
        <v>219040.0</v>
      </c>
      <c r="C6028" s="46">
        <v>900488.0</v>
      </c>
      <c r="D6028" s="3">
        <f t="shared" si="1"/>
        <v>7</v>
      </c>
      <c r="E6028" s="3">
        <f t="shared" si="2"/>
        <v>2</v>
      </c>
      <c r="F6028" s="69">
        <f t="shared" si="3"/>
        <v>2</v>
      </c>
      <c r="G6028" s="4" t="str">
        <f t="shared" si="4"/>
        <v>occasional</v>
      </c>
    </row>
    <row r="6029">
      <c r="A6029" s="68">
        <v>44354.0</v>
      </c>
      <c r="B6029" s="46">
        <v>118826.0</v>
      </c>
      <c r="C6029" s="46">
        <v>900410.0</v>
      </c>
      <c r="D6029" s="3">
        <f t="shared" si="1"/>
        <v>3</v>
      </c>
      <c r="E6029" s="3">
        <f t="shared" si="2"/>
        <v>3</v>
      </c>
      <c r="F6029" s="69">
        <f t="shared" si="3"/>
        <v>3</v>
      </c>
      <c r="G6029" s="4" t="str">
        <f t="shared" si="4"/>
        <v>occasional</v>
      </c>
    </row>
    <row r="6030">
      <c r="A6030" s="68">
        <v>44354.0</v>
      </c>
      <c r="B6030" s="46">
        <v>294210.0</v>
      </c>
      <c r="C6030" s="46">
        <v>900851.0</v>
      </c>
      <c r="D6030" s="3">
        <f t="shared" si="1"/>
        <v>2</v>
      </c>
      <c r="E6030" s="3">
        <f t="shared" si="2"/>
        <v>1</v>
      </c>
      <c r="F6030" s="69">
        <f t="shared" si="3"/>
        <v>1</v>
      </c>
      <c r="G6030" s="4" t="str">
        <f t="shared" si="4"/>
        <v>new</v>
      </c>
    </row>
    <row r="6031">
      <c r="A6031" s="68">
        <v>44354.0</v>
      </c>
      <c r="B6031" s="46">
        <v>273080.0</v>
      </c>
      <c r="C6031" s="46">
        <v>900459.0</v>
      </c>
      <c r="D6031" s="3">
        <f t="shared" si="1"/>
        <v>4</v>
      </c>
      <c r="E6031" s="3">
        <f t="shared" si="2"/>
        <v>3</v>
      </c>
      <c r="F6031" s="69">
        <f t="shared" si="3"/>
        <v>3</v>
      </c>
      <c r="G6031" s="4" t="str">
        <f t="shared" si="4"/>
        <v>occasional</v>
      </c>
    </row>
    <row r="6032">
      <c r="A6032" s="68">
        <v>44354.0</v>
      </c>
      <c r="B6032" s="46">
        <v>294044.0</v>
      </c>
      <c r="C6032" s="46">
        <v>900044.0</v>
      </c>
      <c r="D6032" s="3">
        <f t="shared" si="1"/>
        <v>2</v>
      </c>
      <c r="E6032" s="3">
        <f t="shared" si="2"/>
        <v>1</v>
      </c>
      <c r="F6032" s="69">
        <f t="shared" si="3"/>
        <v>1</v>
      </c>
      <c r="G6032" s="4" t="str">
        <f t="shared" si="4"/>
        <v>new</v>
      </c>
    </row>
    <row r="6033">
      <c r="A6033" s="68">
        <v>44354.0</v>
      </c>
      <c r="B6033" s="46">
        <v>58403.0</v>
      </c>
      <c r="C6033" s="46">
        <v>900821.0</v>
      </c>
      <c r="D6033" s="3">
        <f t="shared" si="1"/>
        <v>2</v>
      </c>
      <c r="E6033" s="3">
        <f t="shared" si="2"/>
        <v>1</v>
      </c>
      <c r="F6033" s="69">
        <f t="shared" si="3"/>
        <v>1</v>
      </c>
      <c r="G6033" s="4" t="str">
        <f t="shared" si="4"/>
        <v>new</v>
      </c>
    </row>
    <row r="6034">
      <c r="A6034" s="68">
        <v>44354.0</v>
      </c>
      <c r="B6034" s="46">
        <v>283620.0</v>
      </c>
      <c r="C6034" s="46">
        <v>900125.0</v>
      </c>
      <c r="D6034" s="3">
        <f t="shared" si="1"/>
        <v>7</v>
      </c>
      <c r="E6034" s="3">
        <f t="shared" si="2"/>
        <v>3</v>
      </c>
      <c r="F6034" s="69">
        <f t="shared" si="3"/>
        <v>3</v>
      </c>
      <c r="G6034" s="4" t="str">
        <f t="shared" si="4"/>
        <v>occasional</v>
      </c>
    </row>
    <row r="6035">
      <c r="A6035" s="68">
        <v>44354.0</v>
      </c>
      <c r="B6035" s="46">
        <v>294045.0</v>
      </c>
      <c r="C6035" s="46">
        <v>900048.0</v>
      </c>
      <c r="D6035" s="3">
        <f t="shared" si="1"/>
        <v>1</v>
      </c>
      <c r="E6035" s="3">
        <f t="shared" si="2"/>
        <v>1</v>
      </c>
      <c r="F6035" s="69">
        <f t="shared" si="3"/>
        <v>1</v>
      </c>
      <c r="G6035" s="4" t="str">
        <f t="shared" si="4"/>
        <v>new</v>
      </c>
    </row>
    <row r="6036">
      <c r="A6036" s="68">
        <v>44354.0</v>
      </c>
      <c r="B6036" s="46">
        <v>286936.0</v>
      </c>
      <c r="C6036" s="46">
        <v>900214.0</v>
      </c>
      <c r="D6036" s="3">
        <f t="shared" si="1"/>
        <v>5</v>
      </c>
      <c r="E6036" s="3">
        <f t="shared" si="2"/>
        <v>2</v>
      </c>
      <c r="F6036" s="69">
        <f t="shared" si="3"/>
        <v>2</v>
      </c>
      <c r="G6036" s="4" t="str">
        <f t="shared" si="4"/>
        <v>occasional</v>
      </c>
    </row>
    <row r="6037">
      <c r="A6037" s="68">
        <v>44354.0</v>
      </c>
      <c r="B6037" s="46">
        <v>191327.0</v>
      </c>
      <c r="C6037" s="46">
        <v>900331.0</v>
      </c>
      <c r="D6037" s="3">
        <f t="shared" si="1"/>
        <v>4</v>
      </c>
      <c r="E6037" s="3">
        <f t="shared" si="2"/>
        <v>3</v>
      </c>
      <c r="F6037" s="69">
        <f t="shared" si="3"/>
        <v>3</v>
      </c>
      <c r="G6037" s="4" t="str">
        <f t="shared" si="4"/>
        <v>occasional</v>
      </c>
    </row>
    <row r="6038">
      <c r="A6038" s="68">
        <v>44354.0</v>
      </c>
      <c r="B6038" s="46">
        <v>210773.0</v>
      </c>
      <c r="C6038" s="46">
        <v>900440.0</v>
      </c>
      <c r="D6038" s="3">
        <f t="shared" si="1"/>
        <v>5</v>
      </c>
      <c r="E6038" s="3">
        <f t="shared" si="2"/>
        <v>5</v>
      </c>
      <c r="F6038" s="69">
        <f t="shared" si="3"/>
        <v>5</v>
      </c>
      <c r="G6038" s="4" t="str">
        <f t="shared" si="4"/>
        <v>frequent</v>
      </c>
    </row>
    <row r="6039">
      <c r="A6039" s="68">
        <v>44354.0</v>
      </c>
      <c r="B6039" s="46">
        <v>294086.0</v>
      </c>
      <c r="C6039" s="46">
        <v>900288.0</v>
      </c>
      <c r="D6039" s="3">
        <f t="shared" si="1"/>
        <v>1</v>
      </c>
      <c r="E6039" s="3">
        <f t="shared" si="2"/>
        <v>1</v>
      </c>
      <c r="F6039" s="69">
        <f t="shared" si="3"/>
        <v>1</v>
      </c>
      <c r="G6039" s="4" t="str">
        <f t="shared" si="4"/>
        <v>new</v>
      </c>
    </row>
    <row r="6040">
      <c r="A6040" s="68">
        <v>44354.0</v>
      </c>
      <c r="B6040" s="46">
        <v>294186.0</v>
      </c>
      <c r="C6040" s="46">
        <v>900739.0</v>
      </c>
      <c r="D6040" s="3">
        <f t="shared" si="1"/>
        <v>1</v>
      </c>
      <c r="E6040" s="3">
        <f t="shared" si="2"/>
        <v>1</v>
      </c>
      <c r="F6040" s="69">
        <f t="shared" si="3"/>
        <v>1</v>
      </c>
      <c r="G6040" s="4" t="str">
        <f t="shared" si="4"/>
        <v>new</v>
      </c>
    </row>
    <row r="6041">
      <c r="A6041" s="68">
        <v>44354.0</v>
      </c>
      <c r="B6041" s="46">
        <v>73605.0</v>
      </c>
      <c r="C6041" s="46">
        <v>900339.0</v>
      </c>
      <c r="D6041" s="3">
        <f t="shared" si="1"/>
        <v>8</v>
      </c>
      <c r="E6041" s="3">
        <f t="shared" si="2"/>
        <v>6</v>
      </c>
      <c r="F6041" s="69">
        <f t="shared" si="3"/>
        <v>6</v>
      </c>
      <c r="G6041" s="4" t="str">
        <f t="shared" si="4"/>
        <v>frequent</v>
      </c>
    </row>
    <row r="6042">
      <c r="A6042" s="68">
        <v>44354.0</v>
      </c>
      <c r="B6042" s="46">
        <v>2259.0</v>
      </c>
      <c r="C6042" s="46">
        <v>900232.0</v>
      </c>
      <c r="D6042" s="3">
        <f t="shared" si="1"/>
        <v>2</v>
      </c>
      <c r="E6042" s="3">
        <f t="shared" si="2"/>
        <v>1</v>
      </c>
      <c r="F6042" s="69">
        <f t="shared" si="3"/>
        <v>1</v>
      </c>
      <c r="G6042" s="4" t="str">
        <f t="shared" si="4"/>
        <v>new</v>
      </c>
    </row>
    <row r="6043">
      <c r="A6043" s="68">
        <v>44354.0</v>
      </c>
      <c r="B6043" s="46">
        <v>292183.0</v>
      </c>
      <c r="C6043" s="46">
        <v>900417.0</v>
      </c>
      <c r="D6043" s="3">
        <f t="shared" si="1"/>
        <v>6</v>
      </c>
      <c r="E6043" s="3">
        <f t="shared" si="2"/>
        <v>2</v>
      </c>
      <c r="F6043" s="69">
        <f t="shared" si="3"/>
        <v>2</v>
      </c>
      <c r="G6043" s="4" t="str">
        <f t="shared" si="4"/>
        <v>occasional</v>
      </c>
    </row>
    <row r="6044">
      <c r="A6044" s="68">
        <v>44354.0</v>
      </c>
      <c r="B6044" s="46">
        <v>27044.0</v>
      </c>
      <c r="C6044" s="46">
        <v>900428.0</v>
      </c>
      <c r="D6044" s="3">
        <f t="shared" si="1"/>
        <v>4</v>
      </c>
      <c r="E6044" s="3">
        <f t="shared" si="2"/>
        <v>3</v>
      </c>
      <c r="F6044" s="69">
        <f t="shared" si="3"/>
        <v>3</v>
      </c>
      <c r="G6044" s="4" t="str">
        <f t="shared" si="4"/>
        <v>occasional</v>
      </c>
    </row>
    <row r="6045">
      <c r="A6045" s="68">
        <v>44354.0</v>
      </c>
      <c r="B6045" s="46">
        <v>40811.0</v>
      </c>
      <c r="C6045" s="46">
        <v>900816.0</v>
      </c>
      <c r="D6045" s="3">
        <f t="shared" si="1"/>
        <v>1</v>
      </c>
      <c r="E6045" s="3">
        <f t="shared" si="2"/>
        <v>1</v>
      </c>
      <c r="F6045" s="69">
        <f t="shared" si="3"/>
        <v>1</v>
      </c>
      <c r="G6045" s="4" t="str">
        <f t="shared" si="4"/>
        <v>new</v>
      </c>
    </row>
    <row r="6046">
      <c r="A6046" s="68">
        <v>44354.0</v>
      </c>
      <c r="B6046" s="46">
        <v>28646.0</v>
      </c>
      <c r="C6046" s="46">
        <v>900115.0</v>
      </c>
      <c r="D6046" s="3">
        <f t="shared" si="1"/>
        <v>6</v>
      </c>
      <c r="E6046" s="3">
        <f t="shared" si="2"/>
        <v>4</v>
      </c>
      <c r="F6046" s="69">
        <f t="shared" si="3"/>
        <v>4</v>
      </c>
      <c r="G6046" s="4" t="str">
        <f t="shared" si="4"/>
        <v>frequent</v>
      </c>
    </row>
    <row r="6047">
      <c r="A6047" s="68">
        <v>44354.0</v>
      </c>
      <c r="B6047" s="46">
        <v>294052.0</v>
      </c>
      <c r="C6047" s="46">
        <v>900082.0</v>
      </c>
      <c r="D6047" s="3">
        <f t="shared" si="1"/>
        <v>1</v>
      </c>
      <c r="E6047" s="3">
        <f t="shared" si="2"/>
        <v>1</v>
      </c>
      <c r="F6047" s="69">
        <f t="shared" si="3"/>
        <v>1</v>
      </c>
      <c r="G6047" s="4" t="str">
        <f t="shared" si="4"/>
        <v>new</v>
      </c>
    </row>
    <row r="6048">
      <c r="A6048" s="68">
        <v>44354.0</v>
      </c>
      <c r="B6048" s="46">
        <v>171978.0</v>
      </c>
      <c r="C6048" s="46">
        <v>900404.0</v>
      </c>
      <c r="D6048" s="3">
        <f t="shared" si="1"/>
        <v>12</v>
      </c>
      <c r="E6048" s="3">
        <f t="shared" si="2"/>
        <v>7</v>
      </c>
      <c r="F6048" s="69">
        <f t="shared" si="3"/>
        <v>7</v>
      </c>
      <c r="G6048" s="4" t="str">
        <f t="shared" si="4"/>
        <v>frequent</v>
      </c>
    </row>
    <row r="6049">
      <c r="A6049" s="68">
        <v>44354.0</v>
      </c>
      <c r="B6049" s="46">
        <v>259156.0</v>
      </c>
      <c r="C6049" s="46">
        <v>900677.0</v>
      </c>
      <c r="D6049" s="3">
        <f t="shared" si="1"/>
        <v>7</v>
      </c>
      <c r="E6049" s="3">
        <f t="shared" si="2"/>
        <v>5</v>
      </c>
      <c r="F6049" s="69">
        <f t="shared" si="3"/>
        <v>5</v>
      </c>
      <c r="G6049" s="4" t="str">
        <f t="shared" si="4"/>
        <v>frequent</v>
      </c>
    </row>
    <row r="6050">
      <c r="A6050" s="68">
        <v>44354.0</v>
      </c>
      <c r="B6050" s="46">
        <v>294036.0</v>
      </c>
      <c r="C6050" s="46">
        <v>899971.0</v>
      </c>
      <c r="D6050" s="3">
        <f t="shared" si="1"/>
        <v>1</v>
      </c>
      <c r="E6050" s="3">
        <f t="shared" si="2"/>
        <v>1</v>
      </c>
      <c r="F6050" s="69">
        <f t="shared" si="3"/>
        <v>1</v>
      </c>
      <c r="G6050" s="4" t="str">
        <f t="shared" si="4"/>
        <v>new</v>
      </c>
    </row>
    <row r="6051">
      <c r="A6051" s="68">
        <v>44355.0</v>
      </c>
      <c r="B6051" s="46">
        <v>294426.0</v>
      </c>
      <c r="C6051" s="46">
        <v>901863.0</v>
      </c>
      <c r="D6051" s="3">
        <f t="shared" si="1"/>
        <v>1</v>
      </c>
      <c r="E6051" s="3">
        <f t="shared" si="2"/>
        <v>1</v>
      </c>
      <c r="F6051" s="69">
        <f t="shared" si="3"/>
        <v>1</v>
      </c>
      <c r="G6051" s="4" t="str">
        <f t="shared" si="4"/>
        <v>new</v>
      </c>
    </row>
    <row r="6052">
      <c r="A6052" s="68">
        <v>44355.0</v>
      </c>
      <c r="B6052" s="46">
        <v>32578.0</v>
      </c>
      <c r="C6052" s="46">
        <v>901733.0</v>
      </c>
      <c r="D6052" s="3">
        <f t="shared" si="1"/>
        <v>7</v>
      </c>
      <c r="E6052" s="3">
        <f t="shared" si="2"/>
        <v>3</v>
      </c>
      <c r="F6052" s="69">
        <f t="shared" si="3"/>
        <v>3</v>
      </c>
      <c r="G6052" s="4" t="str">
        <f t="shared" si="4"/>
        <v>occasional</v>
      </c>
    </row>
    <row r="6053">
      <c r="A6053" s="68">
        <v>44355.0</v>
      </c>
      <c r="B6053" s="46">
        <v>294408.0</v>
      </c>
      <c r="C6053" s="46">
        <v>901769.0</v>
      </c>
      <c r="D6053" s="3">
        <f t="shared" si="1"/>
        <v>1</v>
      </c>
      <c r="E6053" s="3">
        <f t="shared" si="2"/>
        <v>1</v>
      </c>
      <c r="F6053" s="69">
        <f t="shared" si="3"/>
        <v>1</v>
      </c>
      <c r="G6053" s="4" t="str">
        <f t="shared" si="4"/>
        <v>new</v>
      </c>
    </row>
    <row r="6054">
      <c r="A6054" s="68">
        <v>44355.0</v>
      </c>
      <c r="B6054" s="46">
        <v>294216.0</v>
      </c>
      <c r="C6054" s="46">
        <v>900880.0</v>
      </c>
      <c r="D6054" s="3">
        <f t="shared" si="1"/>
        <v>1</v>
      </c>
      <c r="E6054" s="3">
        <f t="shared" si="2"/>
        <v>1</v>
      </c>
      <c r="F6054" s="69">
        <f t="shared" si="3"/>
        <v>1</v>
      </c>
      <c r="G6054" s="4" t="str">
        <f t="shared" si="4"/>
        <v>new</v>
      </c>
    </row>
    <row r="6055">
      <c r="A6055" s="68">
        <v>44355.0</v>
      </c>
      <c r="B6055" s="46">
        <v>144381.0</v>
      </c>
      <c r="C6055" s="46">
        <v>901010.0</v>
      </c>
      <c r="D6055" s="3">
        <f t="shared" si="1"/>
        <v>3</v>
      </c>
      <c r="E6055" s="3">
        <f t="shared" si="2"/>
        <v>3</v>
      </c>
      <c r="F6055" s="69">
        <f t="shared" si="3"/>
        <v>3</v>
      </c>
      <c r="G6055" s="4" t="str">
        <f t="shared" si="4"/>
        <v>occasional</v>
      </c>
    </row>
    <row r="6056">
      <c r="A6056" s="68">
        <v>44355.0</v>
      </c>
      <c r="B6056" s="46">
        <v>6362.0</v>
      </c>
      <c r="C6056" s="46">
        <v>901267.0</v>
      </c>
      <c r="D6056" s="3">
        <f t="shared" si="1"/>
        <v>13</v>
      </c>
      <c r="E6056" s="3">
        <f t="shared" si="2"/>
        <v>7</v>
      </c>
      <c r="F6056" s="69">
        <f t="shared" si="3"/>
        <v>7</v>
      </c>
      <c r="G6056" s="4" t="str">
        <f t="shared" si="4"/>
        <v>frequent</v>
      </c>
    </row>
    <row r="6057">
      <c r="A6057" s="68">
        <v>44355.0</v>
      </c>
      <c r="B6057" s="46">
        <v>209714.0</v>
      </c>
      <c r="C6057" s="46">
        <v>901312.0</v>
      </c>
      <c r="D6057" s="3">
        <f t="shared" si="1"/>
        <v>7</v>
      </c>
      <c r="E6057" s="3">
        <f t="shared" si="2"/>
        <v>5</v>
      </c>
      <c r="F6057" s="69">
        <f t="shared" si="3"/>
        <v>5</v>
      </c>
      <c r="G6057" s="4" t="str">
        <f t="shared" si="4"/>
        <v>frequent</v>
      </c>
    </row>
    <row r="6058">
      <c r="A6058" s="68">
        <v>44355.0</v>
      </c>
      <c r="B6058" s="46">
        <v>34257.0</v>
      </c>
      <c r="C6058" s="46">
        <v>901697.0</v>
      </c>
      <c r="D6058" s="3">
        <f t="shared" si="1"/>
        <v>4</v>
      </c>
      <c r="E6058" s="3">
        <f t="shared" si="2"/>
        <v>4</v>
      </c>
      <c r="F6058" s="69">
        <f t="shared" si="3"/>
        <v>4</v>
      </c>
      <c r="G6058" s="4" t="str">
        <f t="shared" si="4"/>
        <v>frequent</v>
      </c>
    </row>
    <row r="6059">
      <c r="A6059" s="68">
        <v>44355.0</v>
      </c>
      <c r="B6059" s="46">
        <v>206186.0</v>
      </c>
      <c r="C6059" s="46">
        <v>901630.0</v>
      </c>
      <c r="D6059" s="3">
        <f t="shared" si="1"/>
        <v>3</v>
      </c>
      <c r="E6059" s="3">
        <f t="shared" si="2"/>
        <v>2</v>
      </c>
      <c r="F6059" s="69">
        <f t="shared" si="3"/>
        <v>2</v>
      </c>
      <c r="G6059" s="4" t="str">
        <f t="shared" si="4"/>
        <v>occasional</v>
      </c>
    </row>
    <row r="6060">
      <c r="A6060" s="68">
        <v>44355.0</v>
      </c>
      <c r="B6060" s="46">
        <v>294346.0</v>
      </c>
      <c r="C6060" s="46">
        <v>901461.0</v>
      </c>
      <c r="D6060" s="3">
        <f t="shared" si="1"/>
        <v>1</v>
      </c>
      <c r="E6060" s="3">
        <f t="shared" si="2"/>
        <v>1</v>
      </c>
      <c r="F6060" s="69">
        <f t="shared" si="3"/>
        <v>1</v>
      </c>
      <c r="G6060" s="4" t="str">
        <f t="shared" si="4"/>
        <v>new</v>
      </c>
    </row>
    <row r="6061">
      <c r="A6061" s="68">
        <v>44355.0</v>
      </c>
      <c r="B6061" s="46">
        <v>11826.0</v>
      </c>
      <c r="C6061" s="46">
        <v>901159.0</v>
      </c>
      <c r="D6061" s="3">
        <f t="shared" si="1"/>
        <v>3</v>
      </c>
      <c r="E6061" s="3">
        <f t="shared" si="2"/>
        <v>3</v>
      </c>
      <c r="F6061" s="69">
        <f t="shared" si="3"/>
        <v>3</v>
      </c>
      <c r="G6061" s="4" t="str">
        <f t="shared" si="4"/>
        <v>occasional</v>
      </c>
    </row>
    <row r="6062">
      <c r="A6062" s="68">
        <v>44355.0</v>
      </c>
      <c r="B6062" s="46">
        <v>294281.0</v>
      </c>
      <c r="C6062" s="46">
        <v>901208.0</v>
      </c>
      <c r="D6062" s="3">
        <f t="shared" si="1"/>
        <v>2</v>
      </c>
      <c r="E6062" s="3">
        <f t="shared" si="2"/>
        <v>1</v>
      </c>
      <c r="F6062" s="69">
        <f t="shared" si="3"/>
        <v>1</v>
      </c>
      <c r="G6062" s="4" t="str">
        <f t="shared" si="4"/>
        <v>new</v>
      </c>
    </row>
    <row r="6063">
      <c r="A6063" s="68">
        <v>44355.0</v>
      </c>
      <c r="B6063" s="46">
        <v>68091.0</v>
      </c>
      <c r="C6063" s="46">
        <v>900927.0</v>
      </c>
      <c r="D6063" s="3">
        <f t="shared" si="1"/>
        <v>4</v>
      </c>
      <c r="E6063" s="3">
        <f t="shared" si="2"/>
        <v>3</v>
      </c>
      <c r="F6063" s="69">
        <f t="shared" si="3"/>
        <v>3</v>
      </c>
      <c r="G6063" s="4" t="str">
        <f t="shared" si="4"/>
        <v>occasional</v>
      </c>
    </row>
    <row r="6064">
      <c r="A6064" s="68">
        <v>44355.0</v>
      </c>
      <c r="B6064" s="46">
        <v>142902.0</v>
      </c>
      <c r="C6064" s="46">
        <v>901105.0</v>
      </c>
      <c r="D6064" s="3">
        <f t="shared" si="1"/>
        <v>2</v>
      </c>
      <c r="E6064" s="3">
        <f t="shared" si="2"/>
        <v>2</v>
      </c>
      <c r="F6064" s="69">
        <f t="shared" si="3"/>
        <v>2</v>
      </c>
      <c r="G6064" s="4" t="str">
        <f t="shared" si="4"/>
        <v>occasional</v>
      </c>
    </row>
    <row r="6065">
      <c r="A6065" s="68">
        <v>44355.0</v>
      </c>
      <c r="B6065" s="46">
        <v>250076.0</v>
      </c>
      <c r="C6065" s="46">
        <v>901445.0</v>
      </c>
      <c r="D6065" s="3">
        <f t="shared" si="1"/>
        <v>7</v>
      </c>
      <c r="E6065" s="3">
        <f t="shared" si="2"/>
        <v>7</v>
      </c>
      <c r="F6065" s="69">
        <f t="shared" si="3"/>
        <v>7</v>
      </c>
      <c r="G6065" s="4" t="str">
        <f t="shared" si="4"/>
        <v>frequent</v>
      </c>
    </row>
    <row r="6066">
      <c r="A6066" s="68">
        <v>44355.0</v>
      </c>
      <c r="B6066" s="46">
        <v>261594.0</v>
      </c>
      <c r="C6066" s="46">
        <v>901133.0</v>
      </c>
      <c r="D6066" s="3">
        <f t="shared" si="1"/>
        <v>5</v>
      </c>
      <c r="E6066" s="3">
        <f t="shared" si="2"/>
        <v>5</v>
      </c>
      <c r="F6066" s="69">
        <f t="shared" si="3"/>
        <v>5</v>
      </c>
      <c r="G6066" s="4" t="str">
        <f t="shared" si="4"/>
        <v>frequent</v>
      </c>
    </row>
    <row r="6067">
      <c r="A6067" s="68">
        <v>44355.0</v>
      </c>
      <c r="B6067" s="46">
        <v>294376.0</v>
      </c>
      <c r="C6067" s="46">
        <v>901591.0</v>
      </c>
      <c r="D6067" s="3">
        <f t="shared" si="1"/>
        <v>1</v>
      </c>
      <c r="E6067" s="3">
        <f t="shared" si="2"/>
        <v>1</v>
      </c>
      <c r="F6067" s="69">
        <f t="shared" si="3"/>
        <v>1</v>
      </c>
      <c r="G6067" s="4" t="str">
        <f t="shared" si="4"/>
        <v>new</v>
      </c>
    </row>
    <row r="6068">
      <c r="A6068" s="68">
        <v>44355.0</v>
      </c>
      <c r="B6068" s="46">
        <v>294292.0</v>
      </c>
      <c r="C6068" s="46">
        <v>901244.0</v>
      </c>
      <c r="D6068" s="3">
        <f t="shared" si="1"/>
        <v>1</v>
      </c>
      <c r="E6068" s="3">
        <f t="shared" si="2"/>
        <v>1</v>
      </c>
      <c r="F6068" s="69">
        <f t="shared" si="3"/>
        <v>1</v>
      </c>
      <c r="G6068" s="4" t="str">
        <f t="shared" si="4"/>
        <v>new</v>
      </c>
    </row>
    <row r="6069">
      <c r="A6069" s="68">
        <v>44355.0</v>
      </c>
      <c r="B6069" s="46">
        <v>183594.0</v>
      </c>
      <c r="C6069" s="46">
        <v>901300.0</v>
      </c>
      <c r="D6069" s="3">
        <f t="shared" si="1"/>
        <v>5</v>
      </c>
      <c r="E6069" s="3">
        <f t="shared" si="2"/>
        <v>4</v>
      </c>
      <c r="F6069" s="69">
        <f t="shared" si="3"/>
        <v>4</v>
      </c>
      <c r="G6069" s="4" t="str">
        <f t="shared" si="4"/>
        <v>frequent</v>
      </c>
    </row>
    <row r="6070">
      <c r="A6070" s="68">
        <v>44355.0</v>
      </c>
      <c r="B6070" s="46">
        <v>164692.0</v>
      </c>
      <c r="C6070" s="46">
        <v>901313.0</v>
      </c>
      <c r="D6070" s="3">
        <f t="shared" si="1"/>
        <v>3</v>
      </c>
      <c r="E6070" s="3">
        <f t="shared" si="2"/>
        <v>2</v>
      </c>
      <c r="F6070" s="69">
        <f t="shared" si="3"/>
        <v>2</v>
      </c>
      <c r="G6070" s="4" t="str">
        <f t="shared" si="4"/>
        <v>occasional</v>
      </c>
    </row>
    <row r="6071">
      <c r="A6071" s="68">
        <v>44355.0</v>
      </c>
      <c r="B6071" s="46">
        <v>175868.0</v>
      </c>
      <c r="C6071" s="46">
        <v>900918.0</v>
      </c>
      <c r="D6071" s="3">
        <f t="shared" si="1"/>
        <v>1</v>
      </c>
      <c r="E6071" s="3">
        <f t="shared" si="2"/>
        <v>1</v>
      </c>
      <c r="F6071" s="69">
        <f t="shared" si="3"/>
        <v>1</v>
      </c>
      <c r="G6071" s="4" t="str">
        <f t="shared" si="4"/>
        <v>new</v>
      </c>
    </row>
    <row r="6072">
      <c r="A6072" s="68">
        <v>44355.0</v>
      </c>
      <c r="B6072" s="46">
        <v>216535.0</v>
      </c>
      <c r="C6072" s="46">
        <v>901038.0</v>
      </c>
      <c r="D6072" s="3">
        <f t="shared" si="1"/>
        <v>8</v>
      </c>
      <c r="E6072" s="3">
        <f t="shared" si="2"/>
        <v>6</v>
      </c>
      <c r="F6072" s="69">
        <f t="shared" si="3"/>
        <v>6</v>
      </c>
      <c r="G6072" s="4" t="str">
        <f t="shared" si="4"/>
        <v>frequent</v>
      </c>
    </row>
    <row r="6073">
      <c r="A6073" s="68">
        <v>44355.0</v>
      </c>
      <c r="B6073" s="46">
        <v>158982.0</v>
      </c>
      <c r="C6073" s="46">
        <v>901619.0</v>
      </c>
      <c r="D6073" s="3">
        <f t="shared" si="1"/>
        <v>3</v>
      </c>
      <c r="E6073" s="3">
        <f t="shared" si="2"/>
        <v>2</v>
      </c>
      <c r="F6073" s="69">
        <f t="shared" si="3"/>
        <v>2</v>
      </c>
      <c r="G6073" s="4" t="str">
        <f t="shared" si="4"/>
        <v>occasional</v>
      </c>
    </row>
    <row r="6074">
      <c r="A6074" s="68">
        <v>44355.0</v>
      </c>
      <c r="B6074" s="46">
        <v>91182.0</v>
      </c>
      <c r="C6074" s="46">
        <v>900897.0</v>
      </c>
      <c r="D6074" s="3">
        <f t="shared" si="1"/>
        <v>11</v>
      </c>
      <c r="E6074" s="3">
        <f t="shared" si="2"/>
        <v>7</v>
      </c>
      <c r="F6074" s="69">
        <f t="shared" si="3"/>
        <v>7</v>
      </c>
      <c r="G6074" s="4" t="str">
        <f t="shared" si="4"/>
        <v>frequent</v>
      </c>
    </row>
    <row r="6075">
      <c r="A6075" s="68">
        <v>44355.0</v>
      </c>
      <c r="B6075" s="46">
        <v>204155.0</v>
      </c>
      <c r="C6075" s="46">
        <v>901318.0</v>
      </c>
      <c r="D6075" s="3">
        <f t="shared" si="1"/>
        <v>4</v>
      </c>
      <c r="E6075" s="3">
        <f t="shared" si="2"/>
        <v>2</v>
      </c>
      <c r="F6075" s="69">
        <f t="shared" si="3"/>
        <v>2</v>
      </c>
      <c r="G6075" s="4" t="str">
        <f t="shared" si="4"/>
        <v>occasional</v>
      </c>
    </row>
    <row r="6076">
      <c r="A6076" s="68">
        <v>44355.0</v>
      </c>
      <c r="B6076" s="46">
        <v>95596.0</v>
      </c>
      <c r="C6076" s="46">
        <v>901043.0</v>
      </c>
      <c r="D6076" s="3">
        <f t="shared" si="1"/>
        <v>3</v>
      </c>
      <c r="E6076" s="3">
        <f t="shared" si="2"/>
        <v>1</v>
      </c>
      <c r="F6076" s="69">
        <f t="shared" si="3"/>
        <v>1</v>
      </c>
      <c r="G6076" s="4" t="str">
        <f t="shared" si="4"/>
        <v>new</v>
      </c>
    </row>
    <row r="6077">
      <c r="A6077" s="68">
        <v>44355.0</v>
      </c>
      <c r="B6077" s="46">
        <v>254046.0</v>
      </c>
      <c r="C6077" s="46">
        <v>901670.0</v>
      </c>
      <c r="D6077" s="3">
        <f t="shared" si="1"/>
        <v>4</v>
      </c>
      <c r="E6077" s="3">
        <f t="shared" si="2"/>
        <v>2</v>
      </c>
      <c r="F6077" s="69">
        <f t="shared" si="3"/>
        <v>2</v>
      </c>
      <c r="G6077" s="4" t="str">
        <f t="shared" si="4"/>
        <v>occasional</v>
      </c>
    </row>
    <row r="6078">
      <c r="A6078" s="68">
        <v>44355.0</v>
      </c>
      <c r="B6078" s="46">
        <v>294256.0</v>
      </c>
      <c r="C6078" s="46">
        <v>901102.0</v>
      </c>
      <c r="D6078" s="3">
        <f t="shared" si="1"/>
        <v>1</v>
      </c>
      <c r="E6078" s="3">
        <f t="shared" si="2"/>
        <v>1</v>
      </c>
      <c r="F6078" s="69">
        <f t="shared" si="3"/>
        <v>1</v>
      </c>
      <c r="G6078" s="4" t="str">
        <f t="shared" si="4"/>
        <v>new</v>
      </c>
    </row>
    <row r="6079">
      <c r="A6079" s="68">
        <v>44355.0</v>
      </c>
      <c r="B6079" s="46">
        <v>281858.0</v>
      </c>
      <c r="C6079" s="46">
        <v>901527.0</v>
      </c>
      <c r="D6079" s="3">
        <f t="shared" si="1"/>
        <v>4</v>
      </c>
      <c r="E6079" s="3">
        <f t="shared" si="2"/>
        <v>2</v>
      </c>
      <c r="F6079" s="69">
        <f t="shared" si="3"/>
        <v>2</v>
      </c>
      <c r="G6079" s="4" t="str">
        <f t="shared" si="4"/>
        <v>occasional</v>
      </c>
    </row>
    <row r="6080">
      <c r="A6080" s="68">
        <v>44355.0</v>
      </c>
      <c r="B6080" s="46">
        <v>294423.0</v>
      </c>
      <c r="C6080" s="46">
        <v>901850.0</v>
      </c>
      <c r="D6080" s="3">
        <f t="shared" si="1"/>
        <v>1</v>
      </c>
      <c r="E6080" s="3">
        <f t="shared" si="2"/>
        <v>1</v>
      </c>
      <c r="F6080" s="69">
        <f t="shared" si="3"/>
        <v>1</v>
      </c>
      <c r="G6080" s="4" t="str">
        <f t="shared" si="4"/>
        <v>new</v>
      </c>
    </row>
    <row r="6081">
      <c r="A6081" s="68">
        <v>44355.0</v>
      </c>
      <c r="B6081" s="46">
        <v>294392.0</v>
      </c>
      <c r="C6081" s="46">
        <v>901665.0</v>
      </c>
      <c r="D6081" s="3">
        <f t="shared" si="1"/>
        <v>3</v>
      </c>
      <c r="E6081" s="3">
        <f t="shared" si="2"/>
        <v>1</v>
      </c>
      <c r="F6081" s="69">
        <f t="shared" si="3"/>
        <v>1</v>
      </c>
      <c r="G6081" s="4" t="str">
        <f t="shared" si="4"/>
        <v>new</v>
      </c>
    </row>
    <row r="6082">
      <c r="A6082" s="68">
        <v>44355.0</v>
      </c>
      <c r="B6082" s="46">
        <v>294358.0</v>
      </c>
      <c r="C6082" s="46">
        <v>901521.0</v>
      </c>
      <c r="D6082" s="3">
        <f t="shared" si="1"/>
        <v>1</v>
      </c>
      <c r="E6082" s="3">
        <f t="shared" si="2"/>
        <v>1</v>
      </c>
      <c r="F6082" s="69">
        <f t="shared" si="3"/>
        <v>1</v>
      </c>
      <c r="G6082" s="4" t="str">
        <f t="shared" si="4"/>
        <v>new</v>
      </c>
    </row>
    <row r="6083">
      <c r="A6083" s="68">
        <v>44355.0</v>
      </c>
      <c r="B6083" s="46">
        <v>4453.0</v>
      </c>
      <c r="C6083" s="46">
        <v>901002.0</v>
      </c>
      <c r="D6083" s="3">
        <f t="shared" si="1"/>
        <v>14</v>
      </c>
      <c r="E6083" s="3">
        <f t="shared" si="2"/>
        <v>9</v>
      </c>
      <c r="F6083" s="69">
        <f t="shared" si="3"/>
        <v>9</v>
      </c>
      <c r="G6083" s="4" t="str">
        <f t="shared" si="4"/>
        <v>frequent</v>
      </c>
    </row>
    <row r="6084">
      <c r="A6084" s="68">
        <v>44355.0</v>
      </c>
      <c r="B6084" s="46">
        <v>170480.0</v>
      </c>
      <c r="C6084" s="46">
        <v>901523.0</v>
      </c>
      <c r="D6084" s="3">
        <f t="shared" si="1"/>
        <v>5</v>
      </c>
      <c r="E6084" s="3">
        <f t="shared" si="2"/>
        <v>3</v>
      </c>
      <c r="F6084" s="69">
        <f t="shared" si="3"/>
        <v>3</v>
      </c>
      <c r="G6084" s="4" t="str">
        <f t="shared" si="4"/>
        <v>occasional</v>
      </c>
    </row>
    <row r="6085">
      <c r="A6085" s="68">
        <v>44355.0</v>
      </c>
      <c r="B6085" s="46">
        <v>193783.0</v>
      </c>
      <c r="C6085" s="46">
        <v>901570.0</v>
      </c>
      <c r="D6085" s="3">
        <f t="shared" si="1"/>
        <v>2</v>
      </c>
      <c r="E6085" s="3">
        <f t="shared" si="2"/>
        <v>2</v>
      </c>
      <c r="F6085" s="69">
        <f t="shared" si="3"/>
        <v>1</v>
      </c>
      <c r="G6085" s="4" t="str">
        <f t="shared" si="4"/>
        <v>occasional</v>
      </c>
    </row>
    <row r="6086">
      <c r="A6086" s="68">
        <v>44355.0</v>
      </c>
      <c r="B6086" s="46">
        <v>251019.0</v>
      </c>
      <c r="C6086" s="46">
        <v>901035.0</v>
      </c>
      <c r="D6086" s="3">
        <f t="shared" si="1"/>
        <v>4</v>
      </c>
      <c r="E6086" s="3">
        <f t="shared" si="2"/>
        <v>3</v>
      </c>
      <c r="F6086" s="69">
        <f t="shared" si="3"/>
        <v>3</v>
      </c>
      <c r="G6086" s="4" t="str">
        <f t="shared" si="4"/>
        <v>occasional</v>
      </c>
    </row>
    <row r="6087">
      <c r="A6087" s="68">
        <v>44355.0</v>
      </c>
      <c r="B6087" s="46">
        <v>20233.0</v>
      </c>
      <c r="C6087" s="46">
        <v>901448.0</v>
      </c>
      <c r="D6087" s="3">
        <f t="shared" si="1"/>
        <v>23</v>
      </c>
      <c r="E6087" s="3">
        <f t="shared" si="2"/>
        <v>17</v>
      </c>
      <c r="F6087" s="69">
        <f t="shared" si="3"/>
        <v>17</v>
      </c>
      <c r="G6087" s="4" t="str">
        <f t="shared" si="4"/>
        <v>frequent</v>
      </c>
    </row>
    <row r="6088">
      <c r="A6088" s="68">
        <v>44355.0</v>
      </c>
      <c r="B6088" s="46">
        <v>245167.0</v>
      </c>
      <c r="C6088" s="46">
        <v>900945.0</v>
      </c>
      <c r="D6088" s="3">
        <f t="shared" si="1"/>
        <v>8</v>
      </c>
      <c r="E6088" s="3">
        <f t="shared" si="2"/>
        <v>5</v>
      </c>
      <c r="F6088" s="69">
        <f t="shared" si="3"/>
        <v>5</v>
      </c>
      <c r="G6088" s="4" t="str">
        <f t="shared" si="4"/>
        <v>frequent</v>
      </c>
    </row>
    <row r="6089">
      <c r="A6089" s="68">
        <v>44355.0</v>
      </c>
      <c r="B6089" s="46">
        <v>69144.0</v>
      </c>
      <c r="C6089" s="46">
        <v>901174.0</v>
      </c>
      <c r="D6089" s="3">
        <f t="shared" si="1"/>
        <v>1</v>
      </c>
      <c r="E6089" s="3">
        <f t="shared" si="2"/>
        <v>1</v>
      </c>
      <c r="F6089" s="69">
        <f t="shared" si="3"/>
        <v>1</v>
      </c>
      <c r="G6089" s="4" t="str">
        <f t="shared" si="4"/>
        <v>new</v>
      </c>
    </row>
    <row r="6090">
      <c r="A6090" s="68">
        <v>44355.0</v>
      </c>
      <c r="B6090" s="46">
        <v>177505.0</v>
      </c>
      <c r="C6090" s="46">
        <v>901359.0</v>
      </c>
      <c r="D6090" s="3">
        <f t="shared" si="1"/>
        <v>8</v>
      </c>
      <c r="E6090" s="3">
        <f t="shared" si="2"/>
        <v>5</v>
      </c>
      <c r="F6090" s="69">
        <f t="shared" si="3"/>
        <v>5</v>
      </c>
      <c r="G6090" s="4" t="str">
        <f t="shared" si="4"/>
        <v>frequent</v>
      </c>
    </row>
    <row r="6091">
      <c r="A6091" s="68">
        <v>44355.0</v>
      </c>
      <c r="B6091" s="46">
        <v>257477.0</v>
      </c>
      <c r="C6091" s="46">
        <v>901759.0</v>
      </c>
      <c r="D6091" s="3">
        <f t="shared" si="1"/>
        <v>6</v>
      </c>
      <c r="E6091" s="3">
        <f t="shared" si="2"/>
        <v>5</v>
      </c>
      <c r="F6091" s="69">
        <f t="shared" si="3"/>
        <v>5</v>
      </c>
      <c r="G6091" s="4" t="str">
        <f t="shared" si="4"/>
        <v>frequent</v>
      </c>
    </row>
    <row r="6092">
      <c r="A6092" s="68">
        <v>44355.0</v>
      </c>
      <c r="B6092" s="46">
        <v>170567.0</v>
      </c>
      <c r="C6092" s="46">
        <v>901427.0</v>
      </c>
      <c r="D6092" s="3">
        <f t="shared" si="1"/>
        <v>52</v>
      </c>
      <c r="E6092" s="3">
        <f t="shared" si="2"/>
        <v>39</v>
      </c>
      <c r="F6092" s="69">
        <f t="shared" si="3"/>
        <v>39</v>
      </c>
      <c r="G6092" s="4" t="str">
        <f t="shared" si="4"/>
        <v>frequent</v>
      </c>
    </row>
    <row r="6093">
      <c r="A6093" s="68">
        <v>44355.0</v>
      </c>
      <c r="B6093" s="46">
        <v>294234.0</v>
      </c>
      <c r="C6093" s="46">
        <v>900963.0</v>
      </c>
      <c r="D6093" s="3">
        <f t="shared" si="1"/>
        <v>1</v>
      </c>
      <c r="E6093" s="3">
        <f t="shared" si="2"/>
        <v>1</v>
      </c>
      <c r="F6093" s="69">
        <f t="shared" si="3"/>
        <v>1</v>
      </c>
      <c r="G6093" s="4" t="str">
        <f t="shared" si="4"/>
        <v>new</v>
      </c>
    </row>
    <row r="6094">
      <c r="A6094" s="68">
        <v>44355.0</v>
      </c>
      <c r="B6094" s="46">
        <v>200570.0</v>
      </c>
      <c r="C6094" s="46">
        <v>901714.0</v>
      </c>
      <c r="D6094" s="3">
        <f t="shared" si="1"/>
        <v>5</v>
      </c>
      <c r="E6094" s="3">
        <f t="shared" si="2"/>
        <v>3</v>
      </c>
      <c r="F6094" s="69">
        <f t="shared" si="3"/>
        <v>3</v>
      </c>
      <c r="G6094" s="4" t="str">
        <f t="shared" si="4"/>
        <v>occasional</v>
      </c>
    </row>
    <row r="6095">
      <c r="A6095" s="68">
        <v>44355.0</v>
      </c>
      <c r="B6095" s="46">
        <v>274683.0</v>
      </c>
      <c r="C6095" s="46">
        <v>901601.0</v>
      </c>
      <c r="D6095" s="3">
        <f t="shared" si="1"/>
        <v>4</v>
      </c>
      <c r="E6095" s="3">
        <f t="shared" si="2"/>
        <v>3</v>
      </c>
      <c r="F6095" s="69">
        <f t="shared" si="3"/>
        <v>3</v>
      </c>
      <c r="G6095" s="4" t="str">
        <f t="shared" si="4"/>
        <v>occasional</v>
      </c>
    </row>
    <row r="6096">
      <c r="A6096" s="68">
        <v>44355.0</v>
      </c>
      <c r="B6096" s="46">
        <v>290877.0</v>
      </c>
      <c r="C6096" s="46">
        <v>901609.0</v>
      </c>
      <c r="D6096" s="3">
        <f t="shared" si="1"/>
        <v>2</v>
      </c>
      <c r="E6096" s="3">
        <f t="shared" si="2"/>
        <v>2</v>
      </c>
      <c r="F6096" s="69">
        <f t="shared" si="3"/>
        <v>2</v>
      </c>
      <c r="G6096" s="4" t="str">
        <f t="shared" si="4"/>
        <v>occasional</v>
      </c>
    </row>
    <row r="6097">
      <c r="A6097" s="68">
        <v>44355.0</v>
      </c>
      <c r="B6097" s="46">
        <v>76843.0</v>
      </c>
      <c r="C6097" s="46">
        <v>901597.0</v>
      </c>
      <c r="D6097" s="3">
        <f t="shared" si="1"/>
        <v>4</v>
      </c>
      <c r="E6097" s="3">
        <f t="shared" si="2"/>
        <v>3</v>
      </c>
      <c r="F6097" s="69">
        <f t="shared" si="3"/>
        <v>3</v>
      </c>
      <c r="G6097" s="4" t="str">
        <f t="shared" si="4"/>
        <v>occasional</v>
      </c>
    </row>
    <row r="6098">
      <c r="A6098" s="68">
        <v>44355.0</v>
      </c>
      <c r="B6098" s="46">
        <v>132264.0</v>
      </c>
      <c r="C6098" s="46">
        <v>900890.0</v>
      </c>
      <c r="D6098" s="3">
        <f t="shared" si="1"/>
        <v>9</v>
      </c>
      <c r="E6098" s="3">
        <f t="shared" si="2"/>
        <v>6</v>
      </c>
      <c r="F6098" s="69">
        <f t="shared" si="3"/>
        <v>6</v>
      </c>
      <c r="G6098" s="4" t="str">
        <f t="shared" si="4"/>
        <v>frequent</v>
      </c>
    </row>
    <row r="6099">
      <c r="A6099" s="68">
        <v>44355.0</v>
      </c>
      <c r="B6099" s="46">
        <v>73965.0</v>
      </c>
      <c r="C6099" s="46">
        <v>901428.0</v>
      </c>
      <c r="D6099" s="3">
        <f t="shared" si="1"/>
        <v>7</v>
      </c>
      <c r="E6099" s="3">
        <f t="shared" si="2"/>
        <v>6</v>
      </c>
      <c r="F6099" s="69">
        <f t="shared" si="3"/>
        <v>6</v>
      </c>
      <c r="G6099" s="4" t="str">
        <f t="shared" si="4"/>
        <v>frequent</v>
      </c>
    </row>
    <row r="6100">
      <c r="A6100" s="68">
        <v>44355.0</v>
      </c>
      <c r="B6100" s="46">
        <v>294248.0</v>
      </c>
      <c r="C6100" s="46">
        <v>901056.0</v>
      </c>
      <c r="D6100" s="3">
        <f t="shared" si="1"/>
        <v>1</v>
      </c>
      <c r="E6100" s="3">
        <f t="shared" si="2"/>
        <v>1</v>
      </c>
      <c r="F6100" s="69">
        <f t="shared" si="3"/>
        <v>1</v>
      </c>
      <c r="G6100" s="4" t="str">
        <f t="shared" si="4"/>
        <v>new</v>
      </c>
    </row>
    <row r="6101">
      <c r="A6101" s="68">
        <v>44355.0</v>
      </c>
      <c r="B6101" s="46">
        <v>153843.0</v>
      </c>
      <c r="C6101" s="46">
        <v>901009.0</v>
      </c>
      <c r="D6101" s="3">
        <f t="shared" si="1"/>
        <v>3</v>
      </c>
      <c r="E6101" s="3">
        <f t="shared" si="2"/>
        <v>2</v>
      </c>
      <c r="F6101" s="69">
        <f t="shared" si="3"/>
        <v>2</v>
      </c>
      <c r="G6101" s="4" t="str">
        <f t="shared" si="4"/>
        <v>occasional</v>
      </c>
    </row>
    <row r="6102">
      <c r="A6102" s="68">
        <v>44355.0</v>
      </c>
      <c r="B6102" s="46">
        <v>60054.0</v>
      </c>
      <c r="C6102" s="46">
        <v>900940.0</v>
      </c>
      <c r="D6102" s="3">
        <f t="shared" si="1"/>
        <v>17</v>
      </c>
      <c r="E6102" s="3">
        <f t="shared" si="2"/>
        <v>10</v>
      </c>
      <c r="F6102" s="69">
        <f t="shared" si="3"/>
        <v>10</v>
      </c>
      <c r="G6102" s="4" t="str">
        <f t="shared" si="4"/>
        <v>frequent</v>
      </c>
    </row>
    <row r="6103">
      <c r="A6103" s="68">
        <v>44355.0</v>
      </c>
      <c r="B6103" s="46">
        <v>221856.0</v>
      </c>
      <c r="C6103" s="46">
        <v>901277.0</v>
      </c>
      <c r="D6103" s="3">
        <f t="shared" si="1"/>
        <v>9</v>
      </c>
      <c r="E6103" s="3">
        <f t="shared" si="2"/>
        <v>6</v>
      </c>
      <c r="F6103" s="69">
        <f t="shared" si="3"/>
        <v>6</v>
      </c>
      <c r="G6103" s="4" t="str">
        <f t="shared" si="4"/>
        <v>frequent</v>
      </c>
    </row>
    <row r="6104">
      <c r="A6104" s="68">
        <v>44355.0</v>
      </c>
      <c r="B6104" s="46">
        <v>18707.0</v>
      </c>
      <c r="C6104" s="46">
        <v>901317.0</v>
      </c>
      <c r="D6104" s="3">
        <f t="shared" si="1"/>
        <v>4</v>
      </c>
      <c r="E6104" s="3">
        <f t="shared" si="2"/>
        <v>4</v>
      </c>
      <c r="F6104" s="69">
        <f t="shared" si="3"/>
        <v>4</v>
      </c>
      <c r="G6104" s="4" t="str">
        <f t="shared" si="4"/>
        <v>frequent</v>
      </c>
    </row>
    <row r="6105">
      <c r="A6105" s="68">
        <v>44355.0</v>
      </c>
      <c r="B6105" s="46">
        <v>34011.0</v>
      </c>
      <c r="C6105" s="46">
        <v>901869.0</v>
      </c>
      <c r="D6105" s="3">
        <f t="shared" si="1"/>
        <v>1</v>
      </c>
      <c r="E6105" s="3">
        <f t="shared" si="2"/>
        <v>1</v>
      </c>
      <c r="F6105" s="69">
        <f t="shared" si="3"/>
        <v>1</v>
      </c>
      <c r="G6105" s="4" t="str">
        <f t="shared" si="4"/>
        <v>new</v>
      </c>
    </row>
    <row r="6106">
      <c r="A6106" s="68">
        <v>44355.0</v>
      </c>
      <c r="B6106" s="46">
        <v>269518.0</v>
      </c>
      <c r="C6106" s="46">
        <v>901168.0</v>
      </c>
      <c r="D6106" s="3">
        <f t="shared" si="1"/>
        <v>4</v>
      </c>
      <c r="E6106" s="3">
        <f t="shared" si="2"/>
        <v>2</v>
      </c>
      <c r="F6106" s="69">
        <f t="shared" si="3"/>
        <v>2</v>
      </c>
      <c r="G6106" s="4" t="str">
        <f t="shared" si="4"/>
        <v>occasional</v>
      </c>
    </row>
    <row r="6107">
      <c r="A6107" s="68">
        <v>44355.0</v>
      </c>
      <c r="B6107" s="46">
        <v>153822.0</v>
      </c>
      <c r="C6107" s="46">
        <v>901594.0</v>
      </c>
      <c r="D6107" s="3">
        <f t="shared" si="1"/>
        <v>5</v>
      </c>
      <c r="E6107" s="3">
        <f t="shared" si="2"/>
        <v>4</v>
      </c>
      <c r="F6107" s="69">
        <f t="shared" si="3"/>
        <v>4</v>
      </c>
      <c r="G6107" s="4" t="str">
        <f t="shared" si="4"/>
        <v>frequent</v>
      </c>
    </row>
    <row r="6108">
      <c r="A6108" s="68">
        <v>44355.0</v>
      </c>
      <c r="B6108" s="46">
        <v>36429.0</v>
      </c>
      <c r="C6108" s="46">
        <v>901391.0</v>
      </c>
      <c r="D6108" s="3">
        <f t="shared" si="1"/>
        <v>6</v>
      </c>
      <c r="E6108" s="3">
        <f t="shared" si="2"/>
        <v>5</v>
      </c>
      <c r="F6108" s="69">
        <f t="shared" si="3"/>
        <v>5</v>
      </c>
      <c r="G6108" s="4" t="str">
        <f t="shared" si="4"/>
        <v>frequent</v>
      </c>
    </row>
    <row r="6109">
      <c r="A6109" s="68">
        <v>44355.0</v>
      </c>
      <c r="B6109" s="46">
        <v>294344.0</v>
      </c>
      <c r="C6109" s="46">
        <v>901456.0</v>
      </c>
      <c r="D6109" s="3">
        <f t="shared" si="1"/>
        <v>1</v>
      </c>
      <c r="E6109" s="3">
        <f t="shared" si="2"/>
        <v>1</v>
      </c>
      <c r="F6109" s="69">
        <f t="shared" si="3"/>
        <v>1</v>
      </c>
      <c r="G6109" s="4" t="str">
        <f t="shared" si="4"/>
        <v>new</v>
      </c>
    </row>
    <row r="6110">
      <c r="A6110" s="68">
        <v>44355.0</v>
      </c>
      <c r="B6110" s="46">
        <v>294280.0</v>
      </c>
      <c r="C6110" s="46">
        <v>901200.0</v>
      </c>
      <c r="D6110" s="3">
        <f t="shared" si="1"/>
        <v>1</v>
      </c>
      <c r="E6110" s="3">
        <f t="shared" si="2"/>
        <v>1</v>
      </c>
      <c r="F6110" s="69">
        <f t="shared" si="3"/>
        <v>1</v>
      </c>
      <c r="G6110" s="4" t="str">
        <f t="shared" si="4"/>
        <v>new</v>
      </c>
    </row>
    <row r="6111">
      <c r="A6111" s="68">
        <v>44355.0</v>
      </c>
      <c r="B6111" s="46">
        <v>50914.0</v>
      </c>
      <c r="C6111" s="46">
        <v>901183.0</v>
      </c>
      <c r="D6111" s="3">
        <f t="shared" si="1"/>
        <v>2</v>
      </c>
      <c r="E6111" s="3">
        <f t="shared" si="2"/>
        <v>2</v>
      </c>
      <c r="F6111" s="69">
        <f t="shared" si="3"/>
        <v>2</v>
      </c>
      <c r="G6111" s="4" t="str">
        <f t="shared" si="4"/>
        <v>occasional</v>
      </c>
    </row>
    <row r="6112">
      <c r="A6112" s="68">
        <v>44355.0</v>
      </c>
      <c r="B6112" s="46">
        <v>6877.0</v>
      </c>
      <c r="C6112" s="46">
        <v>901290.0</v>
      </c>
      <c r="D6112" s="3">
        <f t="shared" si="1"/>
        <v>4</v>
      </c>
      <c r="E6112" s="3">
        <f t="shared" si="2"/>
        <v>4</v>
      </c>
      <c r="F6112" s="69">
        <f t="shared" si="3"/>
        <v>4</v>
      </c>
      <c r="G6112" s="4" t="str">
        <f t="shared" si="4"/>
        <v>frequent</v>
      </c>
    </row>
    <row r="6113">
      <c r="A6113" s="68">
        <v>44355.0</v>
      </c>
      <c r="B6113" s="46">
        <v>189913.0</v>
      </c>
      <c r="C6113" s="46">
        <v>901342.0</v>
      </c>
      <c r="D6113" s="3">
        <f t="shared" si="1"/>
        <v>18</v>
      </c>
      <c r="E6113" s="3">
        <f t="shared" si="2"/>
        <v>11</v>
      </c>
      <c r="F6113" s="69">
        <f t="shared" si="3"/>
        <v>11</v>
      </c>
      <c r="G6113" s="4" t="str">
        <f t="shared" si="4"/>
        <v>frequent</v>
      </c>
    </row>
    <row r="6114">
      <c r="A6114" s="68">
        <v>44355.0</v>
      </c>
      <c r="B6114" s="46">
        <v>187515.0</v>
      </c>
      <c r="C6114" s="46">
        <v>901025.0</v>
      </c>
      <c r="D6114" s="3">
        <f t="shared" si="1"/>
        <v>7</v>
      </c>
      <c r="E6114" s="3">
        <f t="shared" si="2"/>
        <v>5</v>
      </c>
      <c r="F6114" s="69">
        <f t="shared" si="3"/>
        <v>5</v>
      </c>
      <c r="G6114" s="4" t="str">
        <f t="shared" si="4"/>
        <v>frequent</v>
      </c>
    </row>
    <row r="6115">
      <c r="A6115" s="68">
        <v>44355.0</v>
      </c>
      <c r="B6115" s="46">
        <v>167150.0</v>
      </c>
      <c r="C6115" s="46">
        <v>901657.0</v>
      </c>
      <c r="D6115" s="3">
        <f t="shared" si="1"/>
        <v>18</v>
      </c>
      <c r="E6115" s="3">
        <f t="shared" si="2"/>
        <v>14</v>
      </c>
      <c r="F6115" s="69">
        <f t="shared" si="3"/>
        <v>14</v>
      </c>
      <c r="G6115" s="4" t="str">
        <f t="shared" si="4"/>
        <v>frequent</v>
      </c>
    </row>
    <row r="6116">
      <c r="A6116" s="68">
        <v>44355.0</v>
      </c>
      <c r="B6116" s="46">
        <v>193783.0</v>
      </c>
      <c r="C6116" s="46">
        <v>901605.0</v>
      </c>
      <c r="D6116" s="3">
        <f t="shared" si="1"/>
        <v>2</v>
      </c>
      <c r="E6116" s="3">
        <f t="shared" si="2"/>
        <v>2</v>
      </c>
      <c r="F6116" s="69">
        <f t="shared" si="3"/>
        <v>2</v>
      </c>
      <c r="G6116" s="4" t="str">
        <f t="shared" si="4"/>
        <v>occasional</v>
      </c>
    </row>
    <row r="6117">
      <c r="A6117" s="68">
        <v>44355.0</v>
      </c>
      <c r="B6117" s="46">
        <v>114365.0</v>
      </c>
      <c r="C6117" s="46">
        <v>901868.0</v>
      </c>
      <c r="D6117" s="3">
        <f t="shared" si="1"/>
        <v>3</v>
      </c>
      <c r="E6117" s="3">
        <f t="shared" si="2"/>
        <v>3</v>
      </c>
      <c r="F6117" s="69">
        <f t="shared" si="3"/>
        <v>3</v>
      </c>
      <c r="G6117" s="4" t="str">
        <f t="shared" si="4"/>
        <v>occasional</v>
      </c>
    </row>
    <row r="6118">
      <c r="A6118" s="68">
        <v>44356.0</v>
      </c>
      <c r="B6118" s="46">
        <v>258639.0</v>
      </c>
      <c r="C6118" s="46">
        <v>902481.0</v>
      </c>
      <c r="D6118" s="3">
        <f t="shared" si="1"/>
        <v>2</v>
      </c>
      <c r="E6118" s="3">
        <f t="shared" si="2"/>
        <v>2</v>
      </c>
      <c r="F6118" s="69">
        <f t="shared" si="3"/>
        <v>2</v>
      </c>
      <c r="G6118" s="4" t="str">
        <f t="shared" si="4"/>
        <v>occasional</v>
      </c>
    </row>
    <row r="6119">
      <c r="A6119" s="68">
        <v>44356.0</v>
      </c>
      <c r="B6119" s="46">
        <v>185549.0</v>
      </c>
      <c r="C6119" s="46">
        <v>901983.0</v>
      </c>
      <c r="D6119" s="3">
        <f t="shared" si="1"/>
        <v>6</v>
      </c>
      <c r="E6119" s="3">
        <f t="shared" si="2"/>
        <v>5</v>
      </c>
      <c r="F6119" s="69">
        <f t="shared" si="3"/>
        <v>5</v>
      </c>
      <c r="G6119" s="4" t="str">
        <f t="shared" si="4"/>
        <v>frequent</v>
      </c>
    </row>
    <row r="6120">
      <c r="A6120" s="68">
        <v>44356.0</v>
      </c>
      <c r="B6120" s="46">
        <v>191782.0</v>
      </c>
      <c r="C6120" s="46">
        <v>902266.0</v>
      </c>
      <c r="D6120" s="3">
        <f t="shared" si="1"/>
        <v>1</v>
      </c>
      <c r="E6120" s="3">
        <f t="shared" si="2"/>
        <v>1</v>
      </c>
      <c r="F6120" s="69">
        <f t="shared" si="3"/>
        <v>1</v>
      </c>
      <c r="G6120" s="4" t="str">
        <f t="shared" si="4"/>
        <v>new</v>
      </c>
    </row>
    <row r="6121">
      <c r="A6121" s="68">
        <v>44356.0</v>
      </c>
      <c r="B6121" s="46">
        <v>294479.0</v>
      </c>
      <c r="C6121" s="46">
        <v>902101.0</v>
      </c>
      <c r="D6121" s="3">
        <f t="shared" si="1"/>
        <v>1</v>
      </c>
      <c r="E6121" s="3">
        <f t="shared" si="2"/>
        <v>1</v>
      </c>
      <c r="F6121" s="69">
        <f t="shared" si="3"/>
        <v>1</v>
      </c>
      <c r="G6121" s="4" t="str">
        <f t="shared" si="4"/>
        <v>new</v>
      </c>
    </row>
    <row r="6122">
      <c r="A6122" s="68">
        <v>44356.0</v>
      </c>
      <c r="B6122" s="46">
        <v>227059.0</v>
      </c>
      <c r="C6122" s="46">
        <v>901895.0</v>
      </c>
      <c r="D6122" s="3">
        <f t="shared" si="1"/>
        <v>10</v>
      </c>
      <c r="E6122" s="3">
        <f t="shared" si="2"/>
        <v>7</v>
      </c>
      <c r="F6122" s="69">
        <f t="shared" si="3"/>
        <v>7</v>
      </c>
      <c r="G6122" s="4" t="str">
        <f t="shared" si="4"/>
        <v>frequent</v>
      </c>
    </row>
    <row r="6123">
      <c r="A6123" s="68">
        <v>44356.0</v>
      </c>
      <c r="B6123" s="46">
        <v>573.0</v>
      </c>
      <c r="C6123" s="46">
        <v>902698.0</v>
      </c>
      <c r="D6123" s="3">
        <f t="shared" si="1"/>
        <v>7</v>
      </c>
      <c r="E6123" s="3">
        <f t="shared" si="2"/>
        <v>5</v>
      </c>
      <c r="F6123" s="69">
        <f t="shared" si="3"/>
        <v>5</v>
      </c>
      <c r="G6123" s="4" t="str">
        <f t="shared" si="4"/>
        <v>frequent</v>
      </c>
    </row>
    <row r="6124">
      <c r="A6124" s="68">
        <v>44356.0</v>
      </c>
      <c r="B6124" s="46">
        <v>291968.0</v>
      </c>
      <c r="C6124" s="46">
        <v>902728.0</v>
      </c>
      <c r="D6124" s="3">
        <f t="shared" si="1"/>
        <v>5</v>
      </c>
      <c r="E6124" s="3">
        <f t="shared" si="2"/>
        <v>2</v>
      </c>
      <c r="F6124" s="69">
        <f t="shared" si="3"/>
        <v>2</v>
      </c>
      <c r="G6124" s="4" t="str">
        <f t="shared" si="4"/>
        <v>occasional</v>
      </c>
    </row>
    <row r="6125">
      <c r="A6125" s="68">
        <v>44356.0</v>
      </c>
      <c r="B6125" s="46">
        <v>89882.0</v>
      </c>
      <c r="C6125" s="46">
        <v>902544.0</v>
      </c>
      <c r="D6125" s="3">
        <f t="shared" si="1"/>
        <v>2</v>
      </c>
      <c r="E6125" s="3">
        <f t="shared" si="2"/>
        <v>2</v>
      </c>
      <c r="F6125" s="69">
        <f t="shared" si="3"/>
        <v>2</v>
      </c>
      <c r="G6125" s="4" t="str">
        <f t="shared" si="4"/>
        <v>occasional</v>
      </c>
    </row>
    <row r="6126">
      <c r="A6126" s="68">
        <v>44356.0</v>
      </c>
      <c r="B6126" s="46">
        <v>170698.0</v>
      </c>
      <c r="C6126" s="46">
        <v>902477.0</v>
      </c>
      <c r="D6126" s="3">
        <f t="shared" si="1"/>
        <v>2</v>
      </c>
      <c r="E6126" s="3">
        <f t="shared" si="2"/>
        <v>1</v>
      </c>
      <c r="F6126" s="69">
        <f t="shared" si="3"/>
        <v>1</v>
      </c>
      <c r="G6126" s="4" t="str">
        <f t="shared" si="4"/>
        <v>new</v>
      </c>
    </row>
    <row r="6127">
      <c r="A6127" s="68">
        <v>44356.0</v>
      </c>
      <c r="B6127" s="46">
        <v>294544.0</v>
      </c>
      <c r="C6127" s="46">
        <v>902377.0</v>
      </c>
      <c r="D6127" s="3">
        <f t="shared" si="1"/>
        <v>3</v>
      </c>
      <c r="E6127" s="3">
        <f t="shared" si="2"/>
        <v>1</v>
      </c>
      <c r="F6127" s="69">
        <f t="shared" si="3"/>
        <v>1</v>
      </c>
      <c r="G6127" s="4" t="str">
        <f t="shared" si="4"/>
        <v>new</v>
      </c>
    </row>
    <row r="6128">
      <c r="A6128" s="68">
        <v>44356.0</v>
      </c>
      <c r="B6128" s="46">
        <v>28060.0</v>
      </c>
      <c r="C6128" s="46">
        <v>902753.0</v>
      </c>
      <c r="D6128" s="3">
        <f t="shared" si="1"/>
        <v>8</v>
      </c>
      <c r="E6128" s="3">
        <f t="shared" si="2"/>
        <v>4</v>
      </c>
      <c r="F6128" s="69">
        <f t="shared" si="3"/>
        <v>4</v>
      </c>
      <c r="G6128" s="4" t="str">
        <f t="shared" si="4"/>
        <v>frequent</v>
      </c>
    </row>
    <row r="6129">
      <c r="A6129" s="68">
        <v>44356.0</v>
      </c>
      <c r="B6129" s="46">
        <v>258740.0</v>
      </c>
      <c r="C6129" s="46">
        <v>902114.0</v>
      </c>
      <c r="D6129" s="3">
        <f t="shared" si="1"/>
        <v>3</v>
      </c>
      <c r="E6129" s="3">
        <f t="shared" si="2"/>
        <v>2</v>
      </c>
      <c r="F6129" s="69">
        <f t="shared" si="3"/>
        <v>2</v>
      </c>
      <c r="G6129" s="4" t="str">
        <f t="shared" si="4"/>
        <v>occasional</v>
      </c>
    </row>
    <row r="6130">
      <c r="A6130" s="68">
        <v>44356.0</v>
      </c>
      <c r="B6130" s="46">
        <v>138928.0</v>
      </c>
      <c r="C6130" s="46">
        <v>902581.0</v>
      </c>
      <c r="D6130" s="3">
        <f t="shared" si="1"/>
        <v>6</v>
      </c>
      <c r="E6130" s="3">
        <f t="shared" si="2"/>
        <v>4</v>
      </c>
      <c r="F6130" s="69">
        <f t="shared" si="3"/>
        <v>4</v>
      </c>
      <c r="G6130" s="4" t="str">
        <f t="shared" si="4"/>
        <v>frequent</v>
      </c>
    </row>
    <row r="6131">
      <c r="A6131" s="68">
        <v>44356.0</v>
      </c>
      <c r="B6131" s="46">
        <v>51590.0</v>
      </c>
      <c r="C6131" s="46">
        <v>902192.0</v>
      </c>
      <c r="D6131" s="3">
        <f t="shared" si="1"/>
        <v>4</v>
      </c>
      <c r="E6131" s="3">
        <f t="shared" si="2"/>
        <v>3</v>
      </c>
      <c r="F6131" s="69">
        <f t="shared" si="3"/>
        <v>3</v>
      </c>
      <c r="G6131" s="4" t="str">
        <f t="shared" si="4"/>
        <v>occasional</v>
      </c>
    </row>
    <row r="6132">
      <c r="A6132" s="68">
        <v>44356.0</v>
      </c>
      <c r="B6132" s="46">
        <v>172040.0</v>
      </c>
      <c r="C6132" s="46">
        <v>902256.0</v>
      </c>
      <c r="D6132" s="3">
        <f t="shared" si="1"/>
        <v>6</v>
      </c>
      <c r="E6132" s="3">
        <f t="shared" si="2"/>
        <v>4</v>
      </c>
      <c r="F6132" s="69">
        <f t="shared" si="3"/>
        <v>4</v>
      </c>
      <c r="G6132" s="4" t="str">
        <f t="shared" si="4"/>
        <v>frequent</v>
      </c>
    </row>
    <row r="6133">
      <c r="A6133" s="68">
        <v>44356.0</v>
      </c>
      <c r="B6133" s="46">
        <v>179816.0</v>
      </c>
      <c r="C6133" s="46">
        <v>901998.0</v>
      </c>
      <c r="D6133" s="3">
        <f t="shared" si="1"/>
        <v>10</v>
      </c>
      <c r="E6133" s="3">
        <f t="shared" si="2"/>
        <v>6</v>
      </c>
      <c r="F6133" s="69">
        <f t="shared" si="3"/>
        <v>6</v>
      </c>
      <c r="G6133" s="4" t="str">
        <f t="shared" si="4"/>
        <v>frequent</v>
      </c>
    </row>
    <row r="6134">
      <c r="A6134" s="68">
        <v>44356.0</v>
      </c>
      <c r="B6134" s="46">
        <v>29825.0</v>
      </c>
      <c r="C6134" s="46">
        <v>902743.0</v>
      </c>
      <c r="D6134" s="3">
        <f t="shared" si="1"/>
        <v>7</v>
      </c>
      <c r="E6134" s="3">
        <f t="shared" si="2"/>
        <v>6</v>
      </c>
      <c r="F6134" s="69">
        <f t="shared" si="3"/>
        <v>6</v>
      </c>
      <c r="G6134" s="4" t="str">
        <f t="shared" si="4"/>
        <v>frequent</v>
      </c>
    </row>
    <row r="6135">
      <c r="A6135" s="68">
        <v>44356.0</v>
      </c>
      <c r="B6135" s="46">
        <v>273799.0</v>
      </c>
      <c r="C6135" s="46">
        <v>902598.0</v>
      </c>
      <c r="D6135" s="3">
        <f t="shared" si="1"/>
        <v>2</v>
      </c>
      <c r="E6135" s="3">
        <f t="shared" si="2"/>
        <v>2</v>
      </c>
      <c r="F6135" s="69">
        <f t="shared" si="3"/>
        <v>2</v>
      </c>
      <c r="G6135" s="4" t="str">
        <f t="shared" si="4"/>
        <v>occasional</v>
      </c>
    </row>
    <row r="6136">
      <c r="A6136" s="68">
        <v>44356.0</v>
      </c>
      <c r="B6136" s="46">
        <v>37851.0</v>
      </c>
      <c r="C6136" s="46">
        <v>902075.0</v>
      </c>
      <c r="D6136" s="3">
        <f t="shared" si="1"/>
        <v>4</v>
      </c>
      <c r="E6136" s="3">
        <f t="shared" si="2"/>
        <v>3</v>
      </c>
      <c r="F6136" s="69">
        <f t="shared" si="3"/>
        <v>3</v>
      </c>
      <c r="G6136" s="4" t="str">
        <f t="shared" si="4"/>
        <v>occasional</v>
      </c>
    </row>
    <row r="6137">
      <c r="A6137" s="68">
        <v>44356.0</v>
      </c>
      <c r="B6137" s="46">
        <v>58995.0</v>
      </c>
      <c r="C6137" s="46">
        <v>902574.0</v>
      </c>
      <c r="D6137" s="3">
        <f t="shared" si="1"/>
        <v>1</v>
      </c>
      <c r="E6137" s="3">
        <f t="shared" si="2"/>
        <v>1</v>
      </c>
      <c r="F6137" s="69">
        <f t="shared" si="3"/>
        <v>1</v>
      </c>
      <c r="G6137" s="4" t="str">
        <f t="shared" si="4"/>
        <v>new</v>
      </c>
    </row>
    <row r="6138">
      <c r="A6138" s="68">
        <v>44356.0</v>
      </c>
      <c r="B6138" s="46">
        <v>107747.0</v>
      </c>
      <c r="C6138" s="46">
        <v>902046.0</v>
      </c>
      <c r="D6138" s="3">
        <f t="shared" si="1"/>
        <v>5</v>
      </c>
      <c r="E6138" s="3">
        <f t="shared" si="2"/>
        <v>3</v>
      </c>
      <c r="F6138" s="69">
        <f t="shared" si="3"/>
        <v>3</v>
      </c>
      <c r="G6138" s="4" t="str">
        <f t="shared" si="4"/>
        <v>occasional</v>
      </c>
    </row>
    <row r="6139">
      <c r="A6139" s="68">
        <v>44356.0</v>
      </c>
      <c r="B6139" s="46">
        <v>223565.0</v>
      </c>
      <c r="C6139" s="46">
        <v>902732.0</v>
      </c>
      <c r="D6139" s="3">
        <f t="shared" si="1"/>
        <v>2</v>
      </c>
      <c r="E6139" s="3">
        <f t="shared" si="2"/>
        <v>2</v>
      </c>
      <c r="F6139" s="69">
        <f t="shared" si="3"/>
        <v>2</v>
      </c>
      <c r="G6139" s="4" t="str">
        <f t="shared" si="4"/>
        <v>occasional</v>
      </c>
    </row>
    <row r="6140">
      <c r="A6140" s="68">
        <v>44356.0</v>
      </c>
      <c r="B6140" s="46">
        <v>264875.0</v>
      </c>
      <c r="C6140" s="46">
        <v>902380.0</v>
      </c>
      <c r="D6140" s="3">
        <f t="shared" si="1"/>
        <v>4</v>
      </c>
      <c r="E6140" s="3">
        <f t="shared" si="2"/>
        <v>4</v>
      </c>
      <c r="F6140" s="69">
        <f t="shared" si="3"/>
        <v>4</v>
      </c>
      <c r="G6140" s="4" t="str">
        <f t="shared" si="4"/>
        <v>frequent</v>
      </c>
    </row>
    <row r="6141">
      <c r="A6141" s="68">
        <v>44356.0</v>
      </c>
      <c r="B6141" s="46">
        <v>165340.0</v>
      </c>
      <c r="C6141" s="46">
        <v>902120.0</v>
      </c>
      <c r="D6141" s="3">
        <f t="shared" si="1"/>
        <v>8</v>
      </c>
      <c r="E6141" s="3">
        <f t="shared" si="2"/>
        <v>5</v>
      </c>
      <c r="F6141" s="69">
        <f t="shared" si="3"/>
        <v>5</v>
      </c>
      <c r="G6141" s="4" t="str">
        <f t="shared" si="4"/>
        <v>frequent</v>
      </c>
    </row>
    <row r="6142">
      <c r="A6142" s="68">
        <v>44356.0</v>
      </c>
      <c r="B6142" s="46">
        <v>107466.0</v>
      </c>
      <c r="C6142" s="46">
        <v>902332.0</v>
      </c>
      <c r="D6142" s="3">
        <f t="shared" si="1"/>
        <v>1</v>
      </c>
      <c r="E6142" s="3">
        <f t="shared" si="2"/>
        <v>1</v>
      </c>
      <c r="F6142" s="69">
        <f t="shared" si="3"/>
        <v>1</v>
      </c>
      <c r="G6142" s="4" t="str">
        <f t="shared" si="4"/>
        <v>new</v>
      </c>
    </row>
    <row r="6143">
      <c r="A6143" s="68">
        <v>44356.0</v>
      </c>
      <c r="B6143" s="46">
        <v>285399.0</v>
      </c>
      <c r="C6143" s="46">
        <v>902090.0</v>
      </c>
      <c r="D6143" s="3">
        <f t="shared" si="1"/>
        <v>2</v>
      </c>
      <c r="E6143" s="3">
        <f t="shared" si="2"/>
        <v>2</v>
      </c>
      <c r="F6143" s="69">
        <f t="shared" si="3"/>
        <v>2</v>
      </c>
      <c r="G6143" s="4" t="str">
        <f t="shared" si="4"/>
        <v>occasional</v>
      </c>
    </row>
    <row r="6144">
      <c r="A6144" s="68">
        <v>44356.0</v>
      </c>
      <c r="B6144" s="46">
        <v>117256.0</v>
      </c>
      <c r="C6144" s="46">
        <v>902080.0</v>
      </c>
      <c r="D6144" s="3">
        <f t="shared" si="1"/>
        <v>2</v>
      </c>
      <c r="E6144" s="3">
        <f t="shared" si="2"/>
        <v>2</v>
      </c>
      <c r="F6144" s="69">
        <f t="shared" si="3"/>
        <v>2</v>
      </c>
      <c r="G6144" s="4" t="str">
        <f t="shared" si="4"/>
        <v>occasional</v>
      </c>
    </row>
    <row r="6145">
      <c r="A6145" s="68">
        <v>44356.0</v>
      </c>
      <c r="B6145" s="46">
        <v>294608.0</v>
      </c>
      <c r="C6145" s="46">
        <v>902606.0</v>
      </c>
      <c r="D6145" s="3">
        <f t="shared" si="1"/>
        <v>2</v>
      </c>
      <c r="E6145" s="3">
        <f t="shared" si="2"/>
        <v>1</v>
      </c>
      <c r="F6145" s="69">
        <f t="shared" si="3"/>
        <v>1</v>
      </c>
      <c r="G6145" s="4" t="str">
        <f t="shared" si="4"/>
        <v>new</v>
      </c>
    </row>
    <row r="6146">
      <c r="A6146" s="68">
        <v>44356.0</v>
      </c>
      <c r="B6146" s="46">
        <v>294521.0</v>
      </c>
      <c r="C6146" s="46">
        <v>902310.0</v>
      </c>
      <c r="D6146" s="3">
        <f t="shared" si="1"/>
        <v>2</v>
      </c>
      <c r="E6146" s="3">
        <f t="shared" si="2"/>
        <v>1</v>
      </c>
      <c r="F6146" s="69">
        <f t="shared" si="3"/>
        <v>1</v>
      </c>
      <c r="G6146" s="4" t="str">
        <f t="shared" si="4"/>
        <v>new</v>
      </c>
    </row>
    <row r="6147">
      <c r="A6147" s="68">
        <v>44356.0</v>
      </c>
      <c r="B6147" s="46">
        <v>294601.0</v>
      </c>
      <c r="C6147" s="46">
        <v>902592.0</v>
      </c>
      <c r="D6147" s="3">
        <f t="shared" si="1"/>
        <v>1</v>
      </c>
      <c r="E6147" s="3">
        <f t="shared" si="2"/>
        <v>1</v>
      </c>
      <c r="F6147" s="69">
        <f t="shared" si="3"/>
        <v>1</v>
      </c>
      <c r="G6147" s="4" t="str">
        <f t="shared" si="4"/>
        <v>new</v>
      </c>
    </row>
    <row r="6148">
      <c r="A6148" s="68">
        <v>44356.0</v>
      </c>
      <c r="B6148" s="46">
        <v>288745.0</v>
      </c>
      <c r="C6148" s="46">
        <v>902549.0</v>
      </c>
      <c r="D6148" s="3">
        <f t="shared" si="1"/>
        <v>3</v>
      </c>
      <c r="E6148" s="3">
        <f t="shared" si="2"/>
        <v>2</v>
      </c>
      <c r="F6148" s="69">
        <f t="shared" si="3"/>
        <v>2</v>
      </c>
      <c r="G6148" s="4" t="str">
        <f t="shared" si="4"/>
        <v>occasional</v>
      </c>
    </row>
    <row r="6149">
      <c r="A6149" s="68">
        <v>44356.0</v>
      </c>
      <c r="B6149" s="46">
        <v>273359.0</v>
      </c>
      <c r="C6149" s="46">
        <v>902763.0</v>
      </c>
      <c r="D6149" s="3">
        <f t="shared" si="1"/>
        <v>6</v>
      </c>
      <c r="E6149" s="3">
        <f t="shared" si="2"/>
        <v>3</v>
      </c>
      <c r="F6149" s="69">
        <f t="shared" si="3"/>
        <v>3</v>
      </c>
      <c r="G6149" s="4" t="str">
        <f t="shared" si="4"/>
        <v>occasional</v>
      </c>
    </row>
    <row r="6150">
      <c r="A6150" s="68">
        <v>44356.0</v>
      </c>
      <c r="B6150" s="46">
        <v>294627.0</v>
      </c>
      <c r="C6150" s="46">
        <v>902667.0</v>
      </c>
      <c r="D6150" s="3">
        <f t="shared" si="1"/>
        <v>1</v>
      </c>
      <c r="E6150" s="3">
        <f t="shared" si="2"/>
        <v>1</v>
      </c>
      <c r="F6150" s="69">
        <f t="shared" si="3"/>
        <v>1</v>
      </c>
      <c r="G6150" s="4" t="str">
        <f t="shared" si="4"/>
        <v>new</v>
      </c>
    </row>
    <row r="6151">
      <c r="A6151" s="68">
        <v>44356.0</v>
      </c>
      <c r="B6151" s="46">
        <v>291595.0</v>
      </c>
      <c r="C6151" s="46">
        <v>902811.0</v>
      </c>
      <c r="D6151" s="3">
        <f t="shared" si="1"/>
        <v>2</v>
      </c>
      <c r="E6151" s="3">
        <f t="shared" si="2"/>
        <v>2</v>
      </c>
      <c r="F6151" s="69">
        <f t="shared" si="3"/>
        <v>2</v>
      </c>
      <c r="G6151" s="4" t="str">
        <f t="shared" si="4"/>
        <v>occasional</v>
      </c>
    </row>
    <row r="6152">
      <c r="A6152" s="68">
        <v>44356.0</v>
      </c>
      <c r="B6152" s="46">
        <v>286165.0</v>
      </c>
      <c r="C6152" s="46">
        <v>902373.0</v>
      </c>
      <c r="D6152" s="3">
        <f t="shared" si="1"/>
        <v>6</v>
      </c>
      <c r="E6152" s="3">
        <f t="shared" si="2"/>
        <v>2</v>
      </c>
      <c r="F6152" s="69">
        <f t="shared" si="3"/>
        <v>2</v>
      </c>
      <c r="G6152" s="4" t="str">
        <f t="shared" si="4"/>
        <v>occasional</v>
      </c>
    </row>
    <row r="6153">
      <c r="A6153" s="68">
        <v>44356.0</v>
      </c>
      <c r="B6153" s="46">
        <v>194077.0</v>
      </c>
      <c r="C6153" s="46">
        <v>902230.0</v>
      </c>
      <c r="D6153" s="3">
        <f t="shared" si="1"/>
        <v>2</v>
      </c>
      <c r="E6153" s="3">
        <f t="shared" si="2"/>
        <v>1</v>
      </c>
      <c r="F6153" s="69">
        <f t="shared" si="3"/>
        <v>1</v>
      </c>
      <c r="G6153" s="4" t="str">
        <f t="shared" si="4"/>
        <v>new</v>
      </c>
    </row>
    <row r="6154">
      <c r="A6154" s="68">
        <v>44356.0</v>
      </c>
      <c r="B6154" s="46">
        <v>124976.0</v>
      </c>
      <c r="C6154" s="46">
        <v>901979.0</v>
      </c>
      <c r="D6154" s="3">
        <f t="shared" si="1"/>
        <v>6</v>
      </c>
      <c r="E6154" s="3">
        <f t="shared" si="2"/>
        <v>5</v>
      </c>
      <c r="F6154" s="69">
        <f t="shared" si="3"/>
        <v>5</v>
      </c>
      <c r="G6154" s="4" t="str">
        <f t="shared" si="4"/>
        <v>frequent</v>
      </c>
    </row>
    <row r="6155">
      <c r="A6155" s="68">
        <v>44356.0</v>
      </c>
      <c r="B6155" s="46">
        <v>254346.0</v>
      </c>
      <c r="C6155" s="46">
        <v>902250.0</v>
      </c>
      <c r="D6155" s="3">
        <f t="shared" si="1"/>
        <v>3</v>
      </c>
      <c r="E6155" s="3">
        <f t="shared" si="2"/>
        <v>3</v>
      </c>
      <c r="F6155" s="69">
        <f t="shared" si="3"/>
        <v>3</v>
      </c>
      <c r="G6155" s="4" t="str">
        <f t="shared" si="4"/>
        <v>occasional</v>
      </c>
    </row>
    <row r="6156">
      <c r="A6156" s="68">
        <v>44356.0</v>
      </c>
      <c r="B6156" s="46">
        <v>177915.0</v>
      </c>
      <c r="C6156" s="46">
        <v>901880.0</v>
      </c>
      <c r="D6156" s="3">
        <f t="shared" si="1"/>
        <v>11</v>
      </c>
      <c r="E6156" s="3">
        <f t="shared" si="2"/>
        <v>8</v>
      </c>
      <c r="F6156" s="69">
        <f t="shared" si="3"/>
        <v>8</v>
      </c>
      <c r="G6156" s="4" t="str">
        <f t="shared" si="4"/>
        <v>frequent</v>
      </c>
    </row>
    <row r="6157">
      <c r="A6157" s="68">
        <v>44356.0</v>
      </c>
      <c r="B6157" s="46">
        <v>168341.0</v>
      </c>
      <c r="C6157" s="46">
        <v>902261.0</v>
      </c>
      <c r="D6157" s="3">
        <f t="shared" si="1"/>
        <v>8</v>
      </c>
      <c r="E6157" s="3">
        <f t="shared" si="2"/>
        <v>6</v>
      </c>
      <c r="F6157" s="69">
        <f t="shared" si="3"/>
        <v>6</v>
      </c>
      <c r="G6157" s="4" t="str">
        <f t="shared" si="4"/>
        <v>frequent</v>
      </c>
    </row>
    <row r="6158">
      <c r="A6158" s="68">
        <v>44356.0</v>
      </c>
      <c r="B6158" s="46">
        <v>3626.0</v>
      </c>
      <c r="C6158" s="46">
        <v>902510.0</v>
      </c>
      <c r="D6158" s="3">
        <f t="shared" si="1"/>
        <v>1</v>
      </c>
      <c r="E6158" s="3">
        <f t="shared" si="2"/>
        <v>1</v>
      </c>
      <c r="F6158" s="69">
        <f t="shared" si="3"/>
        <v>1</v>
      </c>
      <c r="G6158" s="4" t="str">
        <f t="shared" si="4"/>
        <v>new</v>
      </c>
    </row>
    <row r="6159">
      <c r="A6159" s="68">
        <v>44356.0</v>
      </c>
      <c r="B6159" s="46">
        <v>152421.0</v>
      </c>
      <c r="C6159" s="46">
        <v>902211.0</v>
      </c>
      <c r="D6159" s="3">
        <f t="shared" si="1"/>
        <v>2</v>
      </c>
      <c r="E6159" s="3">
        <f t="shared" si="2"/>
        <v>2</v>
      </c>
      <c r="F6159" s="69">
        <f t="shared" si="3"/>
        <v>2</v>
      </c>
      <c r="G6159" s="4" t="str">
        <f t="shared" si="4"/>
        <v>occasional</v>
      </c>
    </row>
    <row r="6160">
      <c r="A6160" s="68">
        <v>44356.0</v>
      </c>
      <c r="B6160" s="46">
        <v>294561.0</v>
      </c>
      <c r="C6160" s="46">
        <v>902431.0</v>
      </c>
      <c r="D6160" s="3">
        <f t="shared" si="1"/>
        <v>1</v>
      </c>
      <c r="E6160" s="3">
        <f t="shared" si="2"/>
        <v>1</v>
      </c>
      <c r="F6160" s="69">
        <f t="shared" si="3"/>
        <v>1</v>
      </c>
      <c r="G6160" s="4" t="str">
        <f t="shared" si="4"/>
        <v>new</v>
      </c>
    </row>
    <row r="6161">
      <c r="A6161" s="68">
        <v>44356.0</v>
      </c>
      <c r="B6161" s="46">
        <v>215837.0</v>
      </c>
      <c r="C6161" s="46">
        <v>901962.0</v>
      </c>
      <c r="D6161" s="3">
        <f t="shared" si="1"/>
        <v>2</v>
      </c>
      <c r="E6161" s="3">
        <f t="shared" si="2"/>
        <v>1</v>
      </c>
      <c r="F6161" s="69">
        <f t="shared" si="3"/>
        <v>1</v>
      </c>
      <c r="G6161" s="4" t="str">
        <f t="shared" si="4"/>
        <v>new</v>
      </c>
    </row>
    <row r="6162">
      <c r="A6162" s="68">
        <v>44356.0</v>
      </c>
      <c r="B6162" s="46">
        <v>294510.0</v>
      </c>
      <c r="C6162" s="46">
        <v>902262.0</v>
      </c>
      <c r="D6162" s="3">
        <f t="shared" si="1"/>
        <v>2</v>
      </c>
      <c r="E6162" s="3">
        <f t="shared" si="2"/>
        <v>1</v>
      </c>
      <c r="F6162" s="69">
        <f t="shared" si="3"/>
        <v>1</v>
      </c>
      <c r="G6162" s="4" t="str">
        <f t="shared" si="4"/>
        <v>new</v>
      </c>
    </row>
    <row r="6163">
      <c r="A6163" s="68">
        <v>44356.0</v>
      </c>
      <c r="B6163" s="46">
        <v>116001.0</v>
      </c>
      <c r="C6163" s="46">
        <v>902571.0</v>
      </c>
      <c r="D6163" s="3">
        <f t="shared" si="1"/>
        <v>5</v>
      </c>
      <c r="E6163" s="3">
        <f t="shared" si="2"/>
        <v>4</v>
      </c>
      <c r="F6163" s="69">
        <f t="shared" si="3"/>
        <v>4</v>
      </c>
      <c r="G6163" s="4" t="str">
        <f t="shared" si="4"/>
        <v>frequent</v>
      </c>
    </row>
    <row r="6164">
      <c r="A6164" s="68">
        <v>44356.0</v>
      </c>
      <c r="B6164" s="46">
        <v>223.0</v>
      </c>
      <c r="C6164" s="46">
        <v>902042.0</v>
      </c>
      <c r="D6164" s="3">
        <f t="shared" si="1"/>
        <v>12</v>
      </c>
      <c r="E6164" s="3">
        <f t="shared" si="2"/>
        <v>9</v>
      </c>
      <c r="F6164" s="69">
        <f t="shared" si="3"/>
        <v>9</v>
      </c>
      <c r="G6164" s="4" t="str">
        <f t="shared" si="4"/>
        <v>frequent</v>
      </c>
    </row>
    <row r="6165">
      <c r="A6165" s="68">
        <v>44356.0</v>
      </c>
      <c r="B6165" s="46">
        <v>195152.0</v>
      </c>
      <c r="C6165" s="46">
        <v>902138.0</v>
      </c>
      <c r="D6165" s="3">
        <f t="shared" si="1"/>
        <v>3</v>
      </c>
      <c r="E6165" s="3">
        <f t="shared" si="2"/>
        <v>3</v>
      </c>
      <c r="F6165" s="69">
        <f t="shared" si="3"/>
        <v>3</v>
      </c>
      <c r="G6165" s="4" t="str">
        <f t="shared" si="4"/>
        <v>occasional</v>
      </c>
    </row>
    <row r="6166">
      <c r="A6166" s="68">
        <v>44356.0</v>
      </c>
      <c r="B6166" s="46">
        <v>119747.0</v>
      </c>
      <c r="C6166" s="46">
        <v>901906.0</v>
      </c>
      <c r="D6166" s="3">
        <f t="shared" si="1"/>
        <v>5</v>
      </c>
      <c r="E6166" s="3">
        <f t="shared" si="2"/>
        <v>3</v>
      </c>
      <c r="F6166" s="69">
        <f t="shared" si="3"/>
        <v>3</v>
      </c>
      <c r="G6166" s="4" t="str">
        <f t="shared" si="4"/>
        <v>occasional</v>
      </c>
    </row>
    <row r="6167">
      <c r="A6167" s="68">
        <v>44356.0</v>
      </c>
      <c r="B6167" s="46">
        <v>126274.0</v>
      </c>
      <c r="C6167" s="46">
        <v>902150.0</v>
      </c>
      <c r="D6167" s="3">
        <f t="shared" si="1"/>
        <v>3</v>
      </c>
      <c r="E6167" s="3">
        <f t="shared" si="2"/>
        <v>2</v>
      </c>
      <c r="F6167" s="69">
        <f t="shared" si="3"/>
        <v>2</v>
      </c>
      <c r="G6167" s="4" t="str">
        <f t="shared" si="4"/>
        <v>occasional</v>
      </c>
    </row>
    <row r="6168">
      <c r="A6168" s="68">
        <v>44356.0</v>
      </c>
      <c r="B6168" s="46">
        <v>807.0</v>
      </c>
      <c r="C6168" s="46">
        <v>902306.0</v>
      </c>
      <c r="D6168" s="3">
        <f t="shared" si="1"/>
        <v>4</v>
      </c>
      <c r="E6168" s="3">
        <f t="shared" si="2"/>
        <v>3</v>
      </c>
      <c r="F6168" s="69">
        <f t="shared" si="3"/>
        <v>3</v>
      </c>
      <c r="G6168" s="4" t="str">
        <f t="shared" si="4"/>
        <v>occasional</v>
      </c>
    </row>
    <row r="6169">
      <c r="A6169" s="68">
        <v>44356.0</v>
      </c>
      <c r="B6169" s="46">
        <v>185685.0</v>
      </c>
      <c r="C6169" s="46">
        <v>902757.0</v>
      </c>
      <c r="D6169" s="3">
        <f t="shared" si="1"/>
        <v>1</v>
      </c>
      <c r="E6169" s="3">
        <f t="shared" si="2"/>
        <v>1</v>
      </c>
      <c r="F6169" s="69">
        <f t="shared" si="3"/>
        <v>1</v>
      </c>
      <c r="G6169" s="4" t="str">
        <f t="shared" si="4"/>
        <v>new</v>
      </c>
    </row>
    <row r="6170">
      <c r="A6170" s="68">
        <v>44356.0</v>
      </c>
      <c r="B6170" s="46">
        <v>10247.0</v>
      </c>
      <c r="C6170" s="46">
        <v>902004.0</v>
      </c>
      <c r="D6170" s="3">
        <f t="shared" si="1"/>
        <v>8</v>
      </c>
      <c r="E6170" s="3">
        <f t="shared" si="2"/>
        <v>7</v>
      </c>
      <c r="F6170" s="69">
        <f t="shared" si="3"/>
        <v>7</v>
      </c>
      <c r="G6170" s="4" t="str">
        <f t="shared" si="4"/>
        <v>frequent</v>
      </c>
    </row>
    <row r="6171">
      <c r="A6171" s="68">
        <v>44356.0</v>
      </c>
      <c r="B6171" s="46">
        <v>158271.0</v>
      </c>
      <c r="C6171" s="46">
        <v>902305.0</v>
      </c>
      <c r="D6171" s="3">
        <f t="shared" si="1"/>
        <v>1</v>
      </c>
      <c r="E6171" s="3">
        <f t="shared" si="2"/>
        <v>1</v>
      </c>
      <c r="F6171" s="69">
        <f t="shared" si="3"/>
        <v>1</v>
      </c>
      <c r="G6171" s="4" t="str">
        <f t="shared" si="4"/>
        <v>new</v>
      </c>
    </row>
    <row r="6172">
      <c r="A6172" s="68">
        <v>44356.0</v>
      </c>
      <c r="B6172" s="46">
        <v>63977.0</v>
      </c>
      <c r="C6172" s="46">
        <v>902584.0</v>
      </c>
      <c r="D6172" s="3">
        <f t="shared" si="1"/>
        <v>6</v>
      </c>
      <c r="E6172" s="3">
        <f t="shared" si="2"/>
        <v>3</v>
      </c>
      <c r="F6172" s="69">
        <f t="shared" si="3"/>
        <v>3</v>
      </c>
      <c r="G6172" s="4" t="str">
        <f t="shared" si="4"/>
        <v>occasional</v>
      </c>
    </row>
    <row r="6173">
      <c r="A6173" s="68">
        <v>44356.0</v>
      </c>
      <c r="B6173" s="46">
        <v>234820.0</v>
      </c>
      <c r="C6173" s="46">
        <v>901993.0</v>
      </c>
      <c r="D6173" s="3">
        <f t="shared" si="1"/>
        <v>4</v>
      </c>
      <c r="E6173" s="3">
        <f t="shared" si="2"/>
        <v>3</v>
      </c>
      <c r="F6173" s="69">
        <f t="shared" si="3"/>
        <v>3</v>
      </c>
      <c r="G6173" s="4" t="str">
        <f t="shared" si="4"/>
        <v>occasional</v>
      </c>
    </row>
    <row r="6174">
      <c r="A6174" s="68">
        <v>44356.0</v>
      </c>
      <c r="B6174" s="46">
        <v>39749.0</v>
      </c>
      <c r="C6174" s="46">
        <v>901977.0</v>
      </c>
      <c r="D6174" s="3">
        <f t="shared" si="1"/>
        <v>13</v>
      </c>
      <c r="E6174" s="3">
        <f t="shared" si="2"/>
        <v>10</v>
      </c>
      <c r="F6174" s="69">
        <f t="shared" si="3"/>
        <v>10</v>
      </c>
      <c r="G6174" s="4" t="str">
        <f t="shared" si="4"/>
        <v>frequent</v>
      </c>
    </row>
    <row r="6175">
      <c r="A6175" s="68">
        <v>44356.0</v>
      </c>
      <c r="B6175" s="46">
        <v>162505.0</v>
      </c>
      <c r="C6175" s="46">
        <v>902119.0</v>
      </c>
      <c r="D6175" s="3">
        <f t="shared" si="1"/>
        <v>11</v>
      </c>
      <c r="E6175" s="3">
        <f t="shared" si="2"/>
        <v>8</v>
      </c>
      <c r="F6175" s="69">
        <f t="shared" si="3"/>
        <v>8</v>
      </c>
      <c r="G6175" s="4" t="str">
        <f t="shared" si="4"/>
        <v>frequent</v>
      </c>
    </row>
    <row r="6176">
      <c r="A6176" s="68">
        <v>44356.0</v>
      </c>
      <c r="B6176" s="46">
        <v>294604.0</v>
      </c>
      <c r="C6176" s="46">
        <v>902596.0</v>
      </c>
      <c r="D6176" s="3">
        <f t="shared" si="1"/>
        <v>1</v>
      </c>
      <c r="E6176" s="3">
        <f t="shared" si="2"/>
        <v>1</v>
      </c>
      <c r="F6176" s="69">
        <f t="shared" si="3"/>
        <v>1</v>
      </c>
      <c r="G6176" s="4" t="str">
        <f t="shared" si="4"/>
        <v>new</v>
      </c>
    </row>
    <row r="6177">
      <c r="A6177" s="68">
        <v>44356.0</v>
      </c>
      <c r="B6177" s="46">
        <v>291666.0</v>
      </c>
      <c r="C6177" s="46">
        <v>902087.0</v>
      </c>
      <c r="D6177" s="3">
        <f t="shared" si="1"/>
        <v>5</v>
      </c>
      <c r="E6177" s="3">
        <f t="shared" si="2"/>
        <v>2</v>
      </c>
      <c r="F6177" s="69">
        <f t="shared" si="3"/>
        <v>2</v>
      </c>
      <c r="G6177" s="4" t="str">
        <f t="shared" si="4"/>
        <v>occasional</v>
      </c>
    </row>
    <row r="6178">
      <c r="A6178" s="68">
        <v>44356.0</v>
      </c>
      <c r="B6178" s="46">
        <v>294654.0</v>
      </c>
      <c r="C6178" s="46">
        <v>902774.0</v>
      </c>
      <c r="D6178" s="3">
        <f t="shared" si="1"/>
        <v>2</v>
      </c>
      <c r="E6178" s="3">
        <f t="shared" si="2"/>
        <v>1</v>
      </c>
      <c r="F6178" s="69">
        <f t="shared" si="3"/>
        <v>1</v>
      </c>
      <c r="G6178" s="4" t="str">
        <f t="shared" si="4"/>
        <v>new</v>
      </c>
    </row>
    <row r="6179">
      <c r="A6179" s="68">
        <v>44356.0</v>
      </c>
      <c r="B6179" s="46">
        <v>173850.0</v>
      </c>
      <c r="C6179" s="46">
        <v>902528.0</v>
      </c>
      <c r="D6179" s="3">
        <f t="shared" si="1"/>
        <v>8</v>
      </c>
      <c r="E6179" s="3">
        <f t="shared" si="2"/>
        <v>5</v>
      </c>
      <c r="F6179" s="69">
        <f t="shared" si="3"/>
        <v>5</v>
      </c>
      <c r="G6179" s="4" t="str">
        <f t="shared" si="4"/>
        <v>frequent</v>
      </c>
    </row>
    <row r="6180">
      <c r="A6180" s="68">
        <v>44356.0</v>
      </c>
      <c r="B6180" s="46">
        <v>228111.0</v>
      </c>
      <c r="C6180" s="46">
        <v>902314.0</v>
      </c>
      <c r="D6180" s="3">
        <f t="shared" si="1"/>
        <v>1</v>
      </c>
      <c r="E6180" s="3">
        <f t="shared" si="2"/>
        <v>1</v>
      </c>
      <c r="F6180" s="69">
        <f t="shared" si="3"/>
        <v>1</v>
      </c>
      <c r="G6180" s="4" t="str">
        <f t="shared" si="4"/>
        <v>new</v>
      </c>
    </row>
    <row r="6181">
      <c r="A6181" s="68">
        <v>44357.0</v>
      </c>
      <c r="B6181" s="46">
        <v>162270.0</v>
      </c>
      <c r="C6181" s="46">
        <v>903090.0</v>
      </c>
      <c r="D6181" s="3">
        <f t="shared" si="1"/>
        <v>6</v>
      </c>
      <c r="E6181" s="3">
        <f t="shared" si="2"/>
        <v>1</v>
      </c>
      <c r="F6181" s="69">
        <f t="shared" si="3"/>
        <v>1</v>
      </c>
      <c r="G6181" s="4" t="str">
        <f t="shared" si="4"/>
        <v>new</v>
      </c>
    </row>
    <row r="6182">
      <c r="A6182" s="68">
        <v>44357.0</v>
      </c>
      <c r="B6182" s="46">
        <v>54895.0</v>
      </c>
      <c r="C6182" s="46">
        <v>903531.0</v>
      </c>
      <c r="D6182" s="3">
        <f t="shared" si="1"/>
        <v>7</v>
      </c>
      <c r="E6182" s="3">
        <f t="shared" si="2"/>
        <v>4</v>
      </c>
      <c r="F6182" s="69">
        <f t="shared" si="3"/>
        <v>4</v>
      </c>
      <c r="G6182" s="4" t="str">
        <f t="shared" si="4"/>
        <v>frequent</v>
      </c>
    </row>
    <row r="6183">
      <c r="A6183" s="68">
        <v>44357.0</v>
      </c>
      <c r="B6183" s="46">
        <v>182785.0</v>
      </c>
      <c r="C6183" s="46">
        <v>903499.0</v>
      </c>
      <c r="D6183" s="3">
        <f t="shared" si="1"/>
        <v>15</v>
      </c>
      <c r="E6183" s="3">
        <f t="shared" si="2"/>
        <v>9</v>
      </c>
      <c r="F6183" s="69">
        <f t="shared" si="3"/>
        <v>9</v>
      </c>
      <c r="G6183" s="4" t="str">
        <f t="shared" si="4"/>
        <v>frequent</v>
      </c>
    </row>
    <row r="6184">
      <c r="A6184" s="68">
        <v>44357.0</v>
      </c>
      <c r="B6184" s="46">
        <v>46872.0</v>
      </c>
      <c r="C6184" s="46">
        <v>902951.0</v>
      </c>
      <c r="D6184" s="3">
        <f t="shared" si="1"/>
        <v>4</v>
      </c>
      <c r="E6184" s="3">
        <f t="shared" si="2"/>
        <v>3</v>
      </c>
      <c r="F6184" s="69">
        <f t="shared" si="3"/>
        <v>3</v>
      </c>
      <c r="G6184" s="4" t="str">
        <f t="shared" si="4"/>
        <v>occasional</v>
      </c>
    </row>
    <row r="6185">
      <c r="A6185" s="68">
        <v>44357.0</v>
      </c>
      <c r="B6185" s="46">
        <v>202641.0</v>
      </c>
      <c r="C6185" s="46">
        <v>903665.0</v>
      </c>
      <c r="D6185" s="3">
        <f t="shared" si="1"/>
        <v>1</v>
      </c>
      <c r="E6185" s="3">
        <f t="shared" si="2"/>
        <v>1</v>
      </c>
      <c r="F6185" s="69">
        <f t="shared" si="3"/>
        <v>1</v>
      </c>
      <c r="G6185" s="4" t="str">
        <f t="shared" si="4"/>
        <v>new</v>
      </c>
    </row>
    <row r="6186">
      <c r="A6186" s="68">
        <v>44357.0</v>
      </c>
      <c r="B6186" s="46">
        <v>134979.0</v>
      </c>
      <c r="C6186" s="46">
        <v>903485.0</v>
      </c>
      <c r="D6186" s="3">
        <f t="shared" si="1"/>
        <v>1</v>
      </c>
      <c r="E6186" s="3">
        <f t="shared" si="2"/>
        <v>1</v>
      </c>
      <c r="F6186" s="69">
        <f t="shared" si="3"/>
        <v>1</v>
      </c>
      <c r="G6186" s="4" t="str">
        <f t="shared" si="4"/>
        <v>new</v>
      </c>
    </row>
    <row r="6187">
      <c r="A6187" s="68">
        <v>44357.0</v>
      </c>
      <c r="B6187" s="46">
        <v>105205.0</v>
      </c>
      <c r="C6187" s="46">
        <v>903229.0</v>
      </c>
      <c r="D6187" s="3">
        <f t="shared" si="1"/>
        <v>4</v>
      </c>
      <c r="E6187" s="3">
        <f t="shared" si="2"/>
        <v>3</v>
      </c>
      <c r="F6187" s="69">
        <f t="shared" si="3"/>
        <v>3</v>
      </c>
      <c r="G6187" s="4" t="str">
        <f t="shared" si="4"/>
        <v>occasional</v>
      </c>
    </row>
    <row r="6188">
      <c r="A6188" s="68">
        <v>44357.0</v>
      </c>
      <c r="B6188" s="46">
        <v>294836.0</v>
      </c>
      <c r="C6188" s="46">
        <v>903669.0</v>
      </c>
      <c r="D6188" s="3">
        <f t="shared" si="1"/>
        <v>1</v>
      </c>
      <c r="E6188" s="3">
        <f t="shared" si="2"/>
        <v>1</v>
      </c>
      <c r="F6188" s="69">
        <f t="shared" si="3"/>
        <v>1</v>
      </c>
      <c r="G6188" s="4" t="str">
        <f t="shared" si="4"/>
        <v>new</v>
      </c>
    </row>
    <row r="6189">
      <c r="A6189" s="68">
        <v>44357.0</v>
      </c>
      <c r="B6189" s="46">
        <v>199946.0</v>
      </c>
      <c r="C6189" s="46">
        <v>903390.0</v>
      </c>
      <c r="D6189" s="3">
        <f t="shared" si="1"/>
        <v>5</v>
      </c>
      <c r="E6189" s="3">
        <f t="shared" si="2"/>
        <v>3</v>
      </c>
      <c r="F6189" s="69">
        <f t="shared" si="3"/>
        <v>3</v>
      </c>
      <c r="G6189" s="4" t="str">
        <f t="shared" si="4"/>
        <v>occasional</v>
      </c>
    </row>
    <row r="6190">
      <c r="A6190" s="68">
        <v>44357.0</v>
      </c>
      <c r="B6190" s="46">
        <v>294746.0</v>
      </c>
      <c r="C6190" s="46">
        <v>903259.0</v>
      </c>
      <c r="D6190" s="3">
        <f t="shared" si="1"/>
        <v>1</v>
      </c>
      <c r="E6190" s="3">
        <f t="shared" si="2"/>
        <v>1</v>
      </c>
      <c r="F6190" s="69">
        <f t="shared" si="3"/>
        <v>1</v>
      </c>
      <c r="G6190" s="4" t="str">
        <f t="shared" si="4"/>
        <v>new</v>
      </c>
    </row>
    <row r="6191">
      <c r="A6191" s="68">
        <v>44357.0</v>
      </c>
      <c r="B6191" s="46">
        <v>262738.0</v>
      </c>
      <c r="C6191" s="46">
        <v>902885.0</v>
      </c>
      <c r="D6191" s="3">
        <f t="shared" si="1"/>
        <v>3</v>
      </c>
      <c r="E6191" s="3">
        <f t="shared" si="2"/>
        <v>2</v>
      </c>
      <c r="F6191" s="69">
        <f t="shared" si="3"/>
        <v>2</v>
      </c>
      <c r="G6191" s="4" t="str">
        <f t="shared" si="4"/>
        <v>occasional</v>
      </c>
    </row>
    <row r="6192">
      <c r="A6192" s="68">
        <v>44357.0</v>
      </c>
      <c r="B6192" s="46">
        <v>248889.0</v>
      </c>
      <c r="C6192" s="46">
        <v>903680.0</v>
      </c>
      <c r="D6192" s="3">
        <f t="shared" si="1"/>
        <v>3</v>
      </c>
      <c r="E6192" s="3">
        <f t="shared" si="2"/>
        <v>1</v>
      </c>
      <c r="F6192" s="69">
        <f t="shared" si="3"/>
        <v>1</v>
      </c>
      <c r="G6192" s="4" t="str">
        <f t="shared" si="4"/>
        <v>new</v>
      </c>
    </row>
    <row r="6193">
      <c r="A6193" s="68">
        <v>44357.0</v>
      </c>
      <c r="B6193" s="46">
        <v>285204.0</v>
      </c>
      <c r="C6193" s="46">
        <v>903238.0</v>
      </c>
      <c r="D6193" s="3">
        <f t="shared" si="1"/>
        <v>2</v>
      </c>
      <c r="E6193" s="3">
        <f t="shared" si="2"/>
        <v>2</v>
      </c>
      <c r="F6193" s="69">
        <f t="shared" si="3"/>
        <v>2</v>
      </c>
      <c r="G6193" s="4" t="str">
        <f t="shared" si="4"/>
        <v>occasional</v>
      </c>
    </row>
    <row r="6194">
      <c r="A6194" s="68">
        <v>44357.0</v>
      </c>
      <c r="B6194" s="46">
        <v>176857.0</v>
      </c>
      <c r="C6194" s="46">
        <v>903301.0</v>
      </c>
      <c r="D6194" s="3">
        <f t="shared" si="1"/>
        <v>5</v>
      </c>
      <c r="E6194" s="3">
        <f t="shared" si="2"/>
        <v>4</v>
      </c>
      <c r="F6194" s="69">
        <f t="shared" si="3"/>
        <v>4</v>
      </c>
      <c r="G6194" s="4" t="str">
        <f t="shared" si="4"/>
        <v>frequent</v>
      </c>
    </row>
    <row r="6195">
      <c r="A6195" s="68">
        <v>44357.0</v>
      </c>
      <c r="B6195" s="46">
        <v>117212.0</v>
      </c>
      <c r="C6195" s="46">
        <v>903233.0</v>
      </c>
      <c r="D6195" s="3">
        <f t="shared" si="1"/>
        <v>2</v>
      </c>
      <c r="E6195" s="3">
        <f t="shared" si="2"/>
        <v>2</v>
      </c>
      <c r="F6195" s="69">
        <f t="shared" si="3"/>
        <v>2</v>
      </c>
      <c r="G6195" s="4" t="str">
        <f t="shared" si="4"/>
        <v>occasional</v>
      </c>
    </row>
    <row r="6196">
      <c r="A6196" s="68">
        <v>44357.0</v>
      </c>
      <c r="B6196" s="46">
        <v>158354.0</v>
      </c>
      <c r="C6196" s="46">
        <v>902988.0</v>
      </c>
      <c r="D6196" s="3">
        <f t="shared" si="1"/>
        <v>2</v>
      </c>
      <c r="E6196" s="3">
        <f t="shared" si="2"/>
        <v>1</v>
      </c>
      <c r="F6196" s="69">
        <f t="shared" si="3"/>
        <v>1</v>
      </c>
      <c r="G6196" s="4" t="str">
        <f t="shared" si="4"/>
        <v>new</v>
      </c>
    </row>
    <row r="6197">
      <c r="A6197" s="68">
        <v>44357.0</v>
      </c>
      <c r="B6197" s="46">
        <v>27653.0</v>
      </c>
      <c r="C6197" s="46">
        <v>903616.0</v>
      </c>
      <c r="D6197" s="3">
        <f t="shared" si="1"/>
        <v>10</v>
      </c>
      <c r="E6197" s="3">
        <f t="shared" si="2"/>
        <v>6</v>
      </c>
      <c r="F6197" s="69">
        <f t="shared" si="3"/>
        <v>6</v>
      </c>
      <c r="G6197" s="4" t="str">
        <f t="shared" si="4"/>
        <v>frequent</v>
      </c>
    </row>
    <row r="6198">
      <c r="A6198" s="68">
        <v>44357.0</v>
      </c>
      <c r="B6198" s="46">
        <v>77277.0</v>
      </c>
      <c r="C6198" s="46">
        <v>902989.0</v>
      </c>
      <c r="D6198" s="3">
        <f t="shared" si="1"/>
        <v>4</v>
      </c>
      <c r="E6198" s="3">
        <f t="shared" si="2"/>
        <v>4</v>
      </c>
      <c r="F6198" s="69">
        <f t="shared" si="3"/>
        <v>4</v>
      </c>
      <c r="G6198" s="4" t="str">
        <f t="shared" si="4"/>
        <v>frequent</v>
      </c>
    </row>
    <row r="6199">
      <c r="A6199" s="68">
        <v>44357.0</v>
      </c>
      <c r="B6199" s="46">
        <v>269994.0</v>
      </c>
      <c r="C6199" s="46">
        <v>903327.0</v>
      </c>
      <c r="D6199" s="3">
        <f t="shared" si="1"/>
        <v>3</v>
      </c>
      <c r="E6199" s="3">
        <f t="shared" si="2"/>
        <v>3</v>
      </c>
      <c r="F6199" s="69">
        <f t="shared" si="3"/>
        <v>3</v>
      </c>
      <c r="G6199" s="4" t="str">
        <f t="shared" si="4"/>
        <v>occasional</v>
      </c>
    </row>
    <row r="6200">
      <c r="A6200" s="68">
        <v>44357.0</v>
      </c>
      <c r="B6200" s="46">
        <v>294794.0</v>
      </c>
      <c r="C6200" s="46">
        <v>903470.0</v>
      </c>
      <c r="D6200" s="3">
        <f t="shared" si="1"/>
        <v>1</v>
      </c>
      <c r="E6200" s="3">
        <f t="shared" si="2"/>
        <v>1</v>
      </c>
      <c r="F6200" s="69">
        <f t="shared" si="3"/>
        <v>1</v>
      </c>
      <c r="G6200" s="4" t="str">
        <f t="shared" si="4"/>
        <v>new</v>
      </c>
    </row>
    <row r="6201">
      <c r="A6201" s="68">
        <v>44357.0</v>
      </c>
      <c r="B6201" s="46">
        <v>185526.0</v>
      </c>
      <c r="C6201" s="46">
        <v>903577.0</v>
      </c>
      <c r="D6201" s="3">
        <f t="shared" si="1"/>
        <v>27</v>
      </c>
      <c r="E6201" s="3">
        <f t="shared" si="2"/>
        <v>12</v>
      </c>
      <c r="F6201" s="69">
        <f t="shared" si="3"/>
        <v>12</v>
      </c>
      <c r="G6201" s="4" t="str">
        <f t="shared" si="4"/>
        <v>frequent</v>
      </c>
    </row>
    <row r="6202">
      <c r="A6202" s="68">
        <v>44357.0</v>
      </c>
      <c r="B6202" s="46">
        <v>25935.0</v>
      </c>
      <c r="C6202" s="46">
        <v>903038.0</v>
      </c>
      <c r="D6202" s="3">
        <f t="shared" si="1"/>
        <v>3</v>
      </c>
      <c r="E6202" s="3">
        <f t="shared" si="2"/>
        <v>3</v>
      </c>
      <c r="F6202" s="69">
        <f t="shared" si="3"/>
        <v>3</v>
      </c>
      <c r="G6202" s="4" t="str">
        <f t="shared" si="4"/>
        <v>occasional</v>
      </c>
    </row>
    <row r="6203">
      <c r="A6203" s="68">
        <v>44357.0</v>
      </c>
      <c r="B6203" s="46">
        <v>294818.0</v>
      </c>
      <c r="C6203" s="46">
        <v>903599.0</v>
      </c>
      <c r="D6203" s="3">
        <f t="shared" si="1"/>
        <v>1</v>
      </c>
      <c r="E6203" s="3">
        <f t="shared" si="2"/>
        <v>1</v>
      </c>
      <c r="F6203" s="69">
        <f t="shared" si="3"/>
        <v>1</v>
      </c>
      <c r="G6203" s="4" t="str">
        <f t="shared" si="4"/>
        <v>new</v>
      </c>
    </row>
    <row r="6204">
      <c r="A6204" s="68">
        <v>44357.0</v>
      </c>
      <c r="B6204" s="46">
        <v>10940.0</v>
      </c>
      <c r="C6204" s="46">
        <v>903180.0</v>
      </c>
      <c r="D6204" s="3">
        <f t="shared" si="1"/>
        <v>9</v>
      </c>
      <c r="E6204" s="3">
        <f t="shared" si="2"/>
        <v>6</v>
      </c>
      <c r="F6204" s="69">
        <f t="shared" si="3"/>
        <v>6</v>
      </c>
      <c r="G6204" s="4" t="str">
        <f t="shared" si="4"/>
        <v>frequent</v>
      </c>
    </row>
    <row r="6205">
      <c r="A6205" s="68">
        <v>44357.0</v>
      </c>
      <c r="B6205" s="46">
        <v>223499.0</v>
      </c>
      <c r="C6205" s="46">
        <v>903615.0</v>
      </c>
      <c r="D6205" s="3">
        <f t="shared" si="1"/>
        <v>1</v>
      </c>
      <c r="E6205" s="3">
        <f t="shared" si="2"/>
        <v>1</v>
      </c>
      <c r="F6205" s="69">
        <f t="shared" si="3"/>
        <v>1</v>
      </c>
      <c r="G6205" s="4" t="str">
        <f t="shared" si="4"/>
        <v>new</v>
      </c>
    </row>
    <row r="6206">
      <c r="A6206" s="68">
        <v>44357.0</v>
      </c>
      <c r="B6206" s="46">
        <v>214005.0</v>
      </c>
      <c r="C6206" s="46">
        <v>903188.0</v>
      </c>
      <c r="D6206" s="3">
        <f t="shared" si="1"/>
        <v>5</v>
      </c>
      <c r="E6206" s="3">
        <f t="shared" si="2"/>
        <v>4</v>
      </c>
      <c r="F6206" s="69">
        <f t="shared" si="3"/>
        <v>4</v>
      </c>
      <c r="G6206" s="4" t="str">
        <f t="shared" si="4"/>
        <v>frequent</v>
      </c>
    </row>
    <row r="6207">
      <c r="A6207" s="68">
        <v>44357.0</v>
      </c>
      <c r="B6207" s="46">
        <v>19207.0</v>
      </c>
      <c r="C6207" s="46">
        <v>903018.0</v>
      </c>
      <c r="D6207" s="3">
        <f t="shared" si="1"/>
        <v>5</v>
      </c>
      <c r="E6207" s="3">
        <f t="shared" si="2"/>
        <v>4</v>
      </c>
      <c r="F6207" s="69">
        <f t="shared" si="3"/>
        <v>4</v>
      </c>
      <c r="G6207" s="4" t="str">
        <f t="shared" si="4"/>
        <v>frequent</v>
      </c>
    </row>
    <row r="6208">
      <c r="A6208" s="68">
        <v>44357.0</v>
      </c>
      <c r="B6208" s="46">
        <v>247712.0</v>
      </c>
      <c r="C6208" s="46">
        <v>902908.0</v>
      </c>
      <c r="D6208" s="3">
        <f t="shared" si="1"/>
        <v>1</v>
      </c>
      <c r="E6208" s="3">
        <f t="shared" si="2"/>
        <v>1</v>
      </c>
      <c r="F6208" s="69">
        <f t="shared" si="3"/>
        <v>1</v>
      </c>
      <c r="G6208" s="4" t="str">
        <f t="shared" si="4"/>
        <v>new</v>
      </c>
    </row>
    <row r="6209">
      <c r="A6209" s="68">
        <v>44357.0</v>
      </c>
      <c r="B6209" s="46">
        <v>28060.0</v>
      </c>
      <c r="C6209" s="46">
        <v>903346.0</v>
      </c>
      <c r="D6209" s="3">
        <f t="shared" si="1"/>
        <v>8</v>
      </c>
      <c r="E6209" s="3">
        <f t="shared" si="2"/>
        <v>5</v>
      </c>
      <c r="F6209" s="69">
        <f t="shared" si="3"/>
        <v>5</v>
      </c>
      <c r="G6209" s="4" t="str">
        <f t="shared" si="4"/>
        <v>frequent</v>
      </c>
    </row>
    <row r="6210">
      <c r="A6210" s="68">
        <v>44357.0</v>
      </c>
      <c r="B6210" s="46">
        <v>93652.0</v>
      </c>
      <c r="C6210" s="46">
        <v>903158.0</v>
      </c>
      <c r="D6210" s="3">
        <f t="shared" si="1"/>
        <v>1</v>
      </c>
      <c r="E6210" s="3">
        <f t="shared" si="2"/>
        <v>1</v>
      </c>
      <c r="F6210" s="69">
        <f t="shared" si="3"/>
        <v>1</v>
      </c>
      <c r="G6210" s="4" t="str">
        <f t="shared" si="4"/>
        <v>new</v>
      </c>
    </row>
    <row r="6211">
      <c r="A6211" s="68">
        <v>44357.0</v>
      </c>
      <c r="B6211" s="46">
        <v>294790.0</v>
      </c>
      <c r="C6211" s="46">
        <v>903447.0</v>
      </c>
      <c r="D6211" s="3">
        <f t="shared" si="1"/>
        <v>2</v>
      </c>
      <c r="E6211" s="3">
        <f t="shared" si="2"/>
        <v>1</v>
      </c>
      <c r="F6211" s="69">
        <f t="shared" si="3"/>
        <v>1</v>
      </c>
      <c r="G6211" s="4" t="str">
        <f t="shared" si="4"/>
        <v>new</v>
      </c>
    </row>
    <row r="6212">
      <c r="A6212" s="68">
        <v>44357.0</v>
      </c>
      <c r="B6212" s="46">
        <v>228718.0</v>
      </c>
      <c r="C6212" s="46">
        <v>903420.0</v>
      </c>
      <c r="D6212" s="3">
        <f t="shared" si="1"/>
        <v>4</v>
      </c>
      <c r="E6212" s="3">
        <f t="shared" si="2"/>
        <v>3</v>
      </c>
      <c r="F6212" s="69">
        <f t="shared" si="3"/>
        <v>3</v>
      </c>
      <c r="G6212" s="4" t="str">
        <f t="shared" si="4"/>
        <v>occasional</v>
      </c>
    </row>
    <row r="6213">
      <c r="A6213" s="68">
        <v>44357.0</v>
      </c>
      <c r="B6213" s="46">
        <v>174814.0</v>
      </c>
      <c r="C6213" s="46">
        <v>903363.0</v>
      </c>
      <c r="D6213" s="3">
        <f t="shared" si="1"/>
        <v>4</v>
      </c>
      <c r="E6213" s="3">
        <f t="shared" si="2"/>
        <v>3</v>
      </c>
      <c r="F6213" s="69">
        <f t="shared" si="3"/>
        <v>3</v>
      </c>
      <c r="G6213" s="4" t="str">
        <f t="shared" si="4"/>
        <v>occasional</v>
      </c>
    </row>
    <row r="6214">
      <c r="A6214" s="68">
        <v>44357.0</v>
      </c>
      <c r="B6214" s="46">
        <v>5364.0</v>
      </c>
      <c r="C6214" s="46">
        <v>903104.0</v>
      </c>
      <c r="D6214" s="3">
        <f t="shared" si="1"/>
        <v>1</v>
      </c>
      <c r="E6214" s="3">
        <f t="shared" si="2"/>
        <v>1</v>
      </c>
      <c r="F6214" s="69">
        <f t="shared" si="3"/>
        <v>1</v>
      </c>
      <c r="G6214" s="4" t="str">
        <f t="shared" si="4"/>
        <v>new</v>
      </c>
    </row>
    <row r="6215">
      <c r="A6215" s="68">
        <v>44357.0</v>
      </c>
      <c r="B6215" s="46">
        <v>247165.0</v>
      </c>
      <c r="C6215" s="46">
        <v>903203.0</v>
      </c>
      <c r="D6215" s="3">
        <f t="shared" si="1"/>
        <v>9</v>
      </c>
      <c r="E6215" s="3">
        <f t="shared" si="2"/>
        <v>6</v>
      </c>
      <c r="F6215" s="69">
        <f t="shared" si="3"/>
        <v>6</v>
      </c>
      <c r="G6215" s="4" t="str">
        <f t="shared" si="4"/>
        <v>frequent</v>
      </c>
    </row>
    <row r="6216">
      <c r="A6216" s="68">
        <v>44357.0</v>
      </c>
      <c r="B6216" s="46">
        <v>162934.0</v>
      </c>
      <c r="C6216" s="46">
        <v>903243.0</v>
      </c>
      <c r="D6216" s="3">
        <f t="shared" si="1"/>
        <v>4</v>
      </c>
      <c r="E6216" s="3">
        <f t="shared" si="2"/>
        <v>3</v>
      </c>
      <c r="F6216" s="69">
        <f t="shared" si="3"/>
        <v>3</v>
      </c>
      <c r="G6216" s="4" t="str">
        <f t="shared" si="4"/>
        <v>occasional</v>
      </c>
    </row>
    <row r="6217">
      <c r="A6217" s="68">
        <v>44357.0</v>
      </c>
      <c r="B6217" s="46">
        <v>186536.0</v>
      </c>
      <c r="C6217" s="46">
        <v>903021.0</v>
      </c>
      <c r="D6217" s="3">
        <f t="shared" si="1"/>
        <v>9</v>
      </c>
      <c r="E6217" s="3">
        <f t="shared" si="2"/>
        <v>6</v>
      </c>
      <c r="F6217" s="69">
        <f t="shared" si="3"/>
        <v>6</v>
      </c>
      <c r="G6217" s="4" t="str">
        <f t="shared" si="4"/>
        <v>frequent</v>
      </c>
    </row>
    <row r="6218">
      <c r="A6218" s="68">
        <v>44357.0</v>
      </c>
      <c r="B6218" s="46">
        <v>73256.0</v>
      </c>
      <c r="C6218" s="46">
        <v>903071.0</v>
      </c>
      <c r="D6218" s="3">
        <f t="shared" si="1"/>
        <v>6</v>
      </c>
      <c r="E6218" s="3">
        <f t="shared" si="2"/>
        <v>4</v>
      </c>
      <c r="F6218" s="69">
        <f t="shared" si="3"/>
        <v>4</v>
      </c>
      <c r="G6218" s="4" t="str">
        <f t="shared" si="4"/>
        <v>frequent</v>
      </c>
    </row>
    <row r="6219">
      <c r="A6219" s="68">
        <v>44357.0</v>
      </c>
      <c r="B6219" s="46">
        <v>9486.0</v>
      </c>
      <c r="C6219" s="46">
        <v>903612.0</v>
      </c>
      <c r="D6219" s="3">
        <f t="shared" si="1"/>
        <v>7</v>
      </c>
      <c r="E6219" s="3">
        <f t="shared" si="2"/>
        <v>5</v>
      </c>
      <c r="F6219" s="69">
        <f t="shared" si="3"/>
        <v>5</v>
      </c>
      <c r="G6219" s="4" t="str">
        <f t="shared" si="4"/>
        <v>frequent</v>
      </c>
    </row>
    <row r="6220">
      <c r="A6220" s="68">
        <v>44357.0</v>
      </c>
      <c r="B6220" s="46">
        <v>66052.0</v>
      </c>
      <c r="C6220" s="46">
        <v>902996.0</v>
      </c>
      <c r="D6220" s="3">
        <f t="shared" si="1"/>
        <v>15</v>
      </c>
      <c r="E6220" s="3">
        <f t="shared" si="2"/>
        <v>13</v>
      </c>
      <c r="F6220" s="69">
        <f t="shared" si="3"/>
        <v>13</v>
      </c>
      <c r="G6220" s="4" t="str">
        <f t="shared" si="4"/>
        <v>frequent</v>
      </c>
    </row>
    <row r="6221">
      <c r="A6221" s="68">
        <v>44357.0</v>
      </c>
      <c r="B6221" s="46">
        <v>293726.0</v>
      </c>
      <c r="C6221" s="46">
        <v>903370.0</v>
      </c>
      <c r="D6221" s="3">
        <f t="shared" si="1"/>
        <v>3</v>
      </c>
      <c r="E6221" s="3">
        <f t="shared" si="2"/>
        <v>2</v>
      </c>
      <c r="F6221" s="69">
        <f t="shared" si="3"/>
        <v>2</v>
      </c>
      <c r="G6221" s="4" t="str">
        <f t="shared" si="4"/>
        <v>occasional</v>
      </c>
    </row>
    <row r="6222">
      <c r="A6222" s="68">
        <v>44357.0</v>
      </c>
      <c r="B6222" s="46">
        <v>43607.0</v>
      </c>
      <c r="C6222" s="46">
        <v>903430.0</v>
      </c>
      <c r="D6222" s="3">
        <f t="shared" si="1"/>
        <v>6</v>
      </c>
      <c r="E6222" s="3">
        <f t="shared" si="2"/>
        <v>2</v>
      </c>
      <c r="F6222" s="69">
        <f t="shared" si="3"/>
        <v>2</v>
      </c>
      <c r="G6222" s="4" t="str">
        <f t="shared" si="4"/>
        <v>occasional</v>
      </c>
    </row>
    <row r="6223">
      <c r="A6223" s="68">
        <v>44357.0</v>
      </c>
      <c r="B6223" s="46">
        <v>155638.0</v>
      </c>
      <c r="C6223" s="46">
        <v>903122.0</v>
      </c>
      <c r="D6223" s="3">
        <f t="shared" si="1"/>
        <v>7</v>
      </c>
      <c r="E6223" s="3">
        <f t="shared" si="2"/>
        <v>5</v>
      </c>
      <c r="F6223" s="69">
        <f t="shared" si="3"/>
        <v>5</v>
      </c>
      <c r="G6223" s="4" t="str">
        <f t="shared" si="4"/>
        <v>frequent</v>
      </c>
    </row>
    <row r="6224">
      <c r="A6224" s="68">
        <v>44357.0</v>
      </c>
      <c r="B6224" s="46">
        <v>199947.0</v>
      </c>
      <c r="C6224" s="46">
        <v>903110.0</v>
      </c>
      <c r="D6224" s="3">
        <f t="shared" si="1"/>
        <v>2</v>
      </c>
      <c r="E6224" s="3">
        <f t="shared" si="2"/>
        <v>1</v>
      </c>
      <c r="F6224" s="69">
        <f t="shared" si="3"/>
        <v>1</v>
      </c>
      <c r="G6224" s="4" t="str">
        <f t="shared" si="4"/>
        <v>new</v>
      </c>
    </row>
    <row r="6225">
      <c r="A6225" s="68">
        <v>44357.0</v>
      </c>
      <c r="B6225" s="46">
        <v>216811.0</v>
      </c>
      <c r="C6225" s="46">
        <v>903296.0</v>
      </c>
      <c r="D6225" s="3">
        <f t="shared" si="1"/>
        <v>5</v>
      </c>
      <c r="E6225" s="3">
        <f t="shared" si="2"/>
        <v>3</v>
      </c>
      <c r="F6225" s="69">
        <f t="shared" si="3"/>
        <v>3</v>
      </c>
      <c r="G6225" s="4" t="str">
        <f t="shared" si="4"/>
        <v>occasional</v>
      </c>
    </row>
    <row r="6226">
      <c r="A6226" s="68">
        <v>44357.0</v>
      </c>
      <c r="B6226" s="46">
        <v>284367.0</v>
      </c>
      <c r="C6226" s="46">
        <v>903231.0</v>
      </c>
      <c r="D6226" s="3">
        <f t="shared" si="1"/>
        <v>3</v>
      </c>
      <c r="E6226" s="3">
        <f t="shared" si="2"/>
        <v>3</v>
      </c>
      <c r="F6226" s="69">
        <f t="shared" si="3"/>
        <v>3</v>
      </c>
      <c r="G6226" s="4" t="str">
        <f t="shared" si="4"/>
        <v>occasional</v>
      </c>
    </row>
    <row r="6227">
      <c r="A6227" s="68">
        <v>44357.0</v>
      </c>
      <c r="B6227" s="46">
        <v>30767.0</v>
      </c>
      <c r="C6227" s="46">
        <v>903407.0</v>
      </c>
      <c r="D6227" s="3">
        <f t="shared" si="1"/>
        <v>1</v>
      </c>
      <c r="E6227" s="3">
        <f t="shared" si="2"/>
        <v>1</v>
      </c>
      <c r="F6227" s="69">
        <f t="shared" si="3"/>
        <v>1</v>
      </c>
      <c r="G6227" s="4" t="str">
        <f t="shared" si="4"/>
        <v>new</v>
      </c>
    </row>
    <row r="6228">
      <c r="A6228" s="68">
        <v>44357.0</v>
      </c>
      <c r="B6228" s="46">
        <v>173397.0</v>
      </c>
      <c r="C6228" s="46">
        <v>903551.0</v>
      </c>
      <c r="D6228" s="3">
        <f t="shared" si="1"/>
        <v>2</v>
      </c>
      <c r="E6228" s="3">
        <f t="shared" si="2"/>
        <v>2</v>
      </c>
      <c r="F6228" s="69">
        <f t="shared" si="3"/>
        <v>2</v>
      </c>
      <c r="G6228" s="4" t="str">
        <f t="shared" si="4"/>
        <v>occasional</v>
      </c>
    </row>
    <row r="6229">
      <c r="A6229" s="68">
        <v>44357.0</v>
      </c>
      <c r="B6229" s="46">
        <v>240605.0</v>
      </c>
      <c r="C6229" s="46">
        <v>902849.0</v>
      </c>
      <c r="D6229" s="3">
        <f t="shared" si="1"/>
        <v>9</v>
      </c>
      <c r="E6229" s="3">
        <f t="shared" si="2"/>
        <v>5</v>
      </c>
      <c r="F6229" s="69">
        <f t="shared" si="3"/>
        <v>5</v>
      </c>
      <c r="G6229" s="4" t="str">
        <f t="shared" si="4"/>
        <v>frequent</v>
      </c>
    </row>
    <row r="6230">
      <c r="A6230" s="68">
        <v>44357.0</v>
      </c>
      <c r="B6230" s="46">
        <v>177708.0</v>
      </c>
      <c r="C6230" s="46">
        <v>902957.0</v>
      </c>
      <c r="D6230" s="3">
        <f t="shared" si="1"/>
        <v>4</v>
      </c>
      <c r="E6230" s="3">
        <f t="shared" si="2"/>
        <v>3</v>
      </c>
      <c r="F6230" s="69">
        <f t="shared" si="3"/>
        <v>3</v>
      </c>
      <c r="G6230" s="4" t="str">
        <f t="shared" si="4"/>
        <v>occasional</v>
      </c>
    </row>
    <row r="6231">
      <c r="A6231" s="68">
        <v>44357.0</v>
      </c>
      <c r="B6231" s="46">
        <v>210301.0</v>
      </c>
      <c r="C6231" s="46">
        <v>903426.0</v>
      </c>
      <c r="D6231" s="3">
        <f t="shared" si="1"/>
        <v>6</v>
      </c>
      <c r="E6231" s="3">
        <f t="shared" si="2"/>
        <v>4</v>
      </c>
      <c r="F6231" s="69">
        <f t="shared" si="3"/>
        <v>4</v>
      </c>
      <c r="G6231" s="4" t="str">
        <f t="shared" si="4"/>
        <v>frequent</v>
      </c>
    </row>
    <row r="6232">
      <c r="A6232" s="68">
        <v>44357.0</v>
      </c>
      <c r="B6232" s="46">
        <v>141900.0</v>
      </c>
      <c r="C6232" s="46">
        <v>903609.0</v>
      </c>
      <c r="D6232" s="3">
        <f t="shared" si="1"/>
        <v>5</v>
      </c>
      <c r="E6232" s="3">
        <f t="shared" si="2"/>
        <v>4</v>
      </c>
      <c r="F6232" s="69">
        <f t="shared" si="3"/>
        <v>4</v>
      </c>
      <c r="G6232" s="4" t="str">
        <f t="shared" si="4"/>
        <v>frequent</v>
      </c>
    </row>
    <row r="6233">
      <c r="A6233" s="68">
        <v>44357.0</v>
      </c>
      <c r="B6233" s="46">
        <v>243108.0</v>
      </c>
      <c r="C6233" s="46">
        <v>903093.0</v>
      </c>
      <c r="D6233" s="3">
        <f t="shared" si="1"/>
        <v>6</v>
      </c>
      <c r="E6233" s="3">
        <f t="shared" si="2"/>
        <v>4</v>
      </c>
      <c r="F6233" s="69">
        <f t="shared" si="3"/>
        <v>4</v>
      </c>
      <c r="G6233" s="4" t="str">
        <f t="shared" si="4"/>
        <v>frequent</v>
      </c>
    </row>
    <row r="6234">
      <c r="A6234" s="68">
        <v>44357.0</v>
      </c>
      <c r="B6234" s="46">
        <v>9721.0</v>
      </c>
      <c r="C6234" s="46">
        <v>902881.0</v>
      </c>
      <c r="D6234" s="3">
        <f t="shared" si="1"/>
        <v>1</v>
      </c>
      <c r="E6234" s="3">
        <f t="shared" si="2"/>
        <v>1</v>
      </c>
      <c r="F6234" s="69">
        <f t="shared" si="3"/>
        <v>1</v>
      </c>
      <c r="G6234" s="4" t="str">
        <f t="shared" si="4"/>
        <v>new</v>
      </c>
    </row>
    <row r="6235">
      <c r="A6235" s="68">
        <v>44357.0</v>
      </c>
      <c r="B6235" s="46">
        <v>256980.0</v>
      </c>
      <c r="C6235" s="46">
        <v>903254.0</v>
      </c>
      <c r="D6235" s="3">
        <f t="shared" si="1"/>
        <v>4</v>
      </c>
      <c r="E6235" s="3">
        <f t="shared" si="2"/>
        <v>4</v>
      </c>
      <c r="F6235" s="69">
        <f t="shared" si="3"/>
        <v>4</v>
      </c>
      <c r="G6235" s="4" t="str">
        <f t="shared" si="4"/>
        <v>frequent</v>
      </c>
    </row>
    <row r="6236">
      <c r="A6236" s="68">
        <v>44357.0</v>
      </c>
      <c r="B6236" s="46">
        <v>172649.0</v>
      </c>
      <c r="C6236" s="46">
        <v>902856.0</v>
      </c>
      <c r="D6236" s="3">
        <f t="shared" si="1"/>
        <v>6</v>
      </c>
      <c r="E6236" s="3">
        <f t="shared" si="2"/>
        <v>3</v>
      </c>
      <c r="F6236" s="69">
        <f t="shared" si="3"/>
        <v>3</v>
      </c>
      <c r="G6236" s="4" t="str">
        <f t="shared" si="4"/>
        <v>occasional</v>
      </c>
    </row>
    <row r="6237">
      <c r="A6237" s="68">
        <v>44357.0</v>
      </c>
      <c r="B6237" s="46">
        <v>294738.0</v>
      </c>
      <c r="C6237" s="46">
        <v>903219.0</v>
      </c>
      <c r="D6237" s="3">
        <f t="shared" si="1"/>
        <v>2</v>
      </c>
      <c r="E6237" s="3">
        <f t="shared" si="2"/>
        <v>1</v>
      </c>
      <c r="F6237" s="69">
        <f t="shared" si="3"/>
        <v>1</v>
      </c>
      <c r="G6237" s="4" t="str">
        <f t="shared" si="4"/>
        <v>new</v>
      </c>
    </row>
    <row r="6238">
      <c r="A6238" s="68">
        <v>44357.0</v>
      </c>
      <c r="B6238" s="46">
        <v>157801.0</v>
      </c>
      <c r="C6238" s="46">
        <v>902875.0</v>
      </c>
      <c r="D6238" s="3">
        <f t="shared" si="1"/>
        <v>10</v>
      </c>
      <c r="E6238" s="3">
        <f t="shared" si="2"/>
        <v>7</v>
      </c>
      <c r="F6238" s="69">
        <f t="shared" si="3"/>
        <v>7</v>
      </c>
      <c r="G6238" s="4" t="str">
        <f t="shared" si="4"/>
        <v>frequent</v>
      </c>
    </row>
    <row r="6239">
      <c r="A6239" s="68">
        <v>44357.0</v>
      </c>
      <c r="B6239" s="46">
        <v>200616.0</v>
      </c>
      <c r="C6239" s="46">
        <v>902975.0</v>
      </c>
      <c r="D6239" s="3">
        <f t="shared" si="1"/>
        <v>3</v>
      </c>
      <c r="E6239" s="3">
        <f t="shared" si="2"/>
        <v>3</v>
      </c>
      <c r="F6239" s="69">
        <f t="shared" si="3"/>
        <v>3</v>
      </c>
      <c r="G6239" s="4" t="str">
        <f t="shared" si="4"/>
        <v>occasional</v>
      </c>
    </row>
    <row r="6240">
      <c r="A6240" s="68">
        <v>44357.0</v>
      </c>
      <c r="B6240" s="46">
        <v>2872.0</v>
      </c>
      <c r="C6240" s="46">
        <v>902889.0</v>
      </c>
      <c r="D6240" s="3">
        <f t="shared" si="1"/>
        <v>34</v>
      </c>
      <c r="E6240" s="3">
        <f t="shared" si="2"/>
        <v>26</v>
      </c>
      <c r="F6240" s="69">
        <f t="shared" si="3"/>
        <v>26</v>
      </c>
      <c r="G6240" s="4" t="str">
        <f t="shared" si="4"/>
        <v>frequent</v>
      </c>
    </row>
    <row r="6241">
      <c r="A6241" s="68">
        <v>44357.0</v>
      </c>
      <c r="B6241" s="46">
        <v>13141.0</v>
      </c>
      <c r="C6241" s="46">
        <v>902973.0</v>
      </c>
      <c r="D6241" s="3">
        <f t="shared" si="1"/>
        <v>3</v>
      </c>
      <c r="E6241" s="3">
        <f t="shared" si="2"/>
        <v>1</v>
      </c>
      <c r="F6241" s="69">
        <f t="shared" si="3"/>
        <v>1</v>
      </c>
      <c r="G6241" s="4" t="str">
        <f t="shared" si="4"/>
        <v>new</v>
      </c>
    </row>
    <row r="6242">
      <c r="A6242" s="68">
        <v>44357.0</v>
      </c>
      <c r="B6242" s="46">
        <v>294831.0</v>
      </c>
      <c r="C6242" s="46">
        <v>903650.0</v>
      </c>
      <c r="D6242" s="3">
        <f t="shared" si="1"/>
        <v>1</v>
      </c>
      <c r="E6242" s="3">
        <f t="shared" si="2"/>
        <v>1</v>
      </c>
      <c r="F6242" s="69">
        <f t="shared" si="3"/>
        <v>1</v>
      </c>
      <c r="G6242" s="4" t="str">
        <f t="shared" si="4"/>
        <v>new</v>
      </c>
    </row>
    <row r="6243">
      <c r="A6243" s="68">
        <v>44358.0</v>
      </c>
      <c r="B6243" s="46">
        <v>219644.0</v>
      </c>
      <c r="C6243" s="46">
        <v>904371.0</v>
      </c>
      <c r="D6243" s="3">
        <f t="shared" si="1"/>
        <v>2</v>
      </c>
      <c r="E6243" s="3">
        <f t="shared" si="2"/>
        <v>1</v>
      </c>
      <c r="F6243" s="69">
        <f t="shared" si="3"/>
        <v>1</v>
      </c>
      <c r="G6243" s="4" t="str">
        <f t="shared" si="4"/>
        <v>new</v>
      </c>
    </row>
    <row r="6244">
      <c r="A6244" s="68">
        <v>44358.0</v>
      </c>
      <c r="B6244" s="46">
        <v>31149.0</v>
      </c>
      <c r="C6244" s="46">
        <v>904035.0</v>
      </c>
      <c r="D6244" s="3">
        <f t="shared" si="1"/>
        <v>1</v>
      </c>
      <c r="E6244" s="3">
        <f t="shared" si="2"/>
        <v>1</v>
      </c>
      <c r="F6244" s="69">
        <f t="shared" si="3"/>
        <v>1</v>
      </c>
      <c r="G6244" s="4" t="str">
        <f t="shared" si="4"/>
        <v>new</v>
      </c>
    </row>
    <row r="6245">
      <c r="A6245" s="68">
        <v>44358.0</v>
      </c>
      <c r="B6245" s="46">
        <v>81878.0</v>
      </c>
      <c r="C6245" s="46">
        <v>903767.0</v>
      </c>
      <c r="D6245" s="3">
        <f t="shared" si="1"/>
        <v>5</v>
      </c>
      <c r="E6245" s="3">
        <f t="shared" si="2"/>
        <v>3</v>
      </c>
      <c r="F6245" s="69">
        <f t="shared" si="3"/>
        <v>3</v>
      </c>
      <c r="G6245" s="4" t="str">
        <f t="shared" si="4"/>
        <v>occasional</v>
      </c>
    </row>
    <row r="6246">
      <c r="A6246" s="68">
        <v>44358.0</v>
      </c>
      <c r="B6246" s="46">
        <v>272584.0</v>
      </c>
      <c r="C6246" s="46">
        <v>904276.0</v>
      </c>
      <c r="D6246" s="3">
        <f t="shared" si="1"/>
        <v>7</v>
      </c>
      <c r="E6246" s="3">
        <f t="shared" si="2"/>
        <v>5</v>
      </c>
      <c r="F6246" s="69">
        <f t="shared" si="3"/>
        <v>5</v>
      </c>
      <c r="G6246" s="4" t="str">
        <f t="shared" si="4"/>
        <v>frequent</v>
      </c>
    </row>
    <row r="6247">
      <c r="A6247" s="68">
        <v>44358.0</v>
      </c>
      <c r="B6247" s="46">
        <v>294918.0</v>
      </c>
      <c r="C6247" s="46">
        <v>904074.0</v>
      </c>
      <c r="D6247" s="3">
        <f t="shared" si="1"/>
        <v>1</v>
      </c>
      <c r="E6247" s="3">
        <f t="shared" si="2"/>
        <v>1</v>
      </c>
      <c r="F6247" s="69">
        <f t="shared" si="3"/>
        <v>1</v>
      </c>
      <c r="G6247" s="4" t="str">
        <f t="shared" si="4"/>
        <v>new</v>
      </c>
    </row>
    <row r="6248">
      <c r="A6248" s="68">
        <v>44358.0</v>
      </c>
      <c r="B6248" s="46">
        <v>204161.0</v>
      </c>
      <c r="C6248" s="46">
        <v>903921.0</v>
      </c>
      <c r="D6248" s="3">
        <f t="shared" si="1"/>
        <v>1</v>
      </c>
      <c r="E6248" s="3">
        <f t="shared" si="2"/>
        <v>1</v>
      </c>
      <c r="F6248" s="69">
        <f t="shared" si="3"/>
        <v>1</v>
      </c>
      <c r="G6248" s="4" t="str">
        <f t="shared" si="4"/>
        <v>new</v>
      </c>
    </row>
    <row r="6249">
      <c r="A6249" s="68">
        <v>44358.0</v>
      </c>
      <c r="B6249" s="46">
        <v>294845.0</v>
      </c>
      <c r="C6249" s="46">
        <v>903715.0</v>
      </c>
      <c r="D6249" s="3">
        <f t="shared" si="1"/>
        <v>1</v>
      </c>
      <c r="E6249" s="3">
        <f t="shared" si="2"/>
        <v>1</v>
      </c>
      <c r="F6249" s="69">
        <f t="shared" si="3"/>
        <v>1</v>
      </c>
      <c r="G6249" s="4" t="str">
        <f t="shared" si="4"/>
        <v>new</v>
      </c>
    </row>
    <row r="6250">
      <c r="A6250" s="68">
        <v>44358.0</v>
      </c>
      <c r="B6250" s="46">
        <v>149277.0</v>
      </c>
      <c r="C6250" s="46">
        <v>904261.0</v>
      </c>
      <c r="D6250" s="3">
        <f t="shared" si="1"/>
        <v>3</v>
      </c>
      <c r="E6250" s="3">
        <f t="shared" si="2"/>
        <v>2</v>
      </c>
      <c r="F6250" s="69">
        <f t="shared" si="3"/>
        <v>2</v>
      </c>
      <c r="G6250" s="4" t="str">
        <f t="shared" si="4"/>
        <v>occasional</v>
      </c>
    </row>
    <row r="6251">
      <c r="A6251" s="68">
        <v>44358.0</v>
      </c>
      <c r="B6251" s="46">
        <v>293469.0</v>
      </c>
      <c r="C6251" s="46">
        <v>904016.0</v>
      </c>
      <c r="D6251" s="3">
        <f t="shared" si="1"/>
        <v>2</v>
      </c>
      <c r="E6251" s="3">
        <f t="shared" si="2"/>
        <v>2</v>
      </c>
      <c r="F6251" s="69">
        <f t="shared" si="3"/>
        <v>2</v>
      </c>
      <c r="G6251" s="4" t="str">
        <f t="shared" si="4"/>
        <v>occasional</v>
      </c>
    </row>
    <row r="6252">
      <c r="A6252" s="68">
        <v>44358.0</v>
      </c>
      <c r="B6252" s="46">
        <v>173905.0</v>
      </c>
      <c r="C6252" s="46">
        <v>904031.0</v>
      </c>
      <c r="D6252" s="3">
        <f t="shared" si="1"/>
        <v>2</v>
      </c>
      <c r="E6252" s="3">
        <f t="shared" si="2"/>
        <v>2</v>
      </c>
      <c r="F6252" s="69">
        <f t="shared" si="3"/>
        <v>2</v>
      </c>
      <c r="G6252" s="4" t="str">
        <f t="shared" si="4"/>
        <v>occasional</v>
      </c>
    </row>
    <row r="6253">
      <c r="A6253" s="68">
        <v>44358.0</v>
      </c>
      <c r="B6253" s="46">
        <v>9691.0</v>
      </c>
      <c r="C6253" s="46">
        <v>903829.0</v>
      </c>
      <c r="D6253" s="3">
        <f t="shared" si="1"/>
        <v>1</v>
      </c>
      <c r="E6253" s="3">
        <f t="shared" si="2"/>
        <v>1</v>
      </c>
      <c r="F6253" s="69">
        <f t="shared" si="3"/>
        <v>1</v>
      </c>
      <c r="G6253" s="4" t="str">
        <f t="shared" si="4"/>
        <v>new</v>
      </c>
    </row>
    <row r="6254">
      <c r="A6254" s="68">
        <v>44358.0</v>
      </c>
      <c r="B6254" s="46">
        <v>18811.0</v>
      </c>
      <c r="C6254" s="46">
        <v>903865.0</v>
      </c>
      <c r="D6254" s="3">
        <f t="shared" si="1"/>
        <v>15</v>
      </c>
      <c r="E6254" s="3">
        <f t="shared" si="2"/>
        <v>10</v>
      </c>
      <c r="F6254" s="69">
        <f t="shared" si="3"/>
        <v>10</v>
      </c>
      <c r="G6254" s="4" t="str">
        <f t="shared" si="4"/>
        <v>frequent</v>
      </c>
    </row>
    <row r="6255">
      <c r="A6255" s="68">
        <v>44358.0</v>
      </c>
      <c r="B6255" s="46">
        <v>294857.0</v>
      </c>
      <c r="C6255" s="46">
        <v>903801.0</v>
      </c>
      <c r="D6255" s="3">
        <f t="shared" si="1"/>
        <v>1</v>
      </c>
      <c r="E6255" s="3">
        <f t="shared" si="2"/>
        <v>1</v>
      </c>
      <c r="F6255" s="69">
        <f t="shared" si="3"/>
        <v>1</v>
      </c>
      <c r="G6255" s="4" t="str">
        <f t="shared" si="4"/>
        <v>new</v>
      </c>
    </row>
    <row r="6256">
      <c r="A6256" s="68">
        <v>44358.0</v>
      </c>
      <c r="B6256" s="46">
        <v>160794.0</v>
      </c>
      <c r="C6256" s="46">
        <v>904106.0</v>
      </c>
      <c r="D6256" s="3">
        <f t="shared" si="1"/>
        <v>1</v>
      </c>
      <c r="E6256" s="3">
        <f t="shared" si="2"/>
        <v>1</v>
      </c>
      <c r="F6256" s="69">
        <f t="shared" si="3"/>
        <v>1</v>
      </c>
      <c r="G6256" s="4" t="str">
        <f t="shared" si="4"/>
        <v>new</v>
      </c>
    </row>
    <row r="6257">
      <c r="A6257" s="68">
        <v>44358.0</v>
      </c>
      <c r="B6257" s="46">
        <v>239494.0</v>
      </c>
      <c r="C6257" s="46">
        <v>904012.0</v>
      </c>
      <c r="D6257" s="3">
        <f t="shared" si="1"/>
        <v>2</v>
      </c>
      <c r="E6257" s="3">
        <f t="shared" si="2"/>
        <v>1</v>
      </c>
      <c r="F6257" s="69">
        <f t="shared" si="3"/>
        <v>1</v>
      </c>
      <c r="G6257" s="4" t="str">
        <f t="shared" si="4"/>
        <v>new</v>
      </c>
    </row>
    <row r="6258">
      <c r="A6258" s="68">
        <v>44358.0</v>
      </c>
      <c r="B6258" s="46">
        <v>15605.0</v>
      </c>
      <c r="C6258" s="46">
        <v>904192.0</v>
      </c>
      <c r="D6258" s="3">
        <f t="shared" si="1"/>
        <v>6</v>
      </c>
      <c r="E6258" s="3">
        <f t="shared" si="2"/>
        <v>4</v>
      </c>
      <c r="F6258" s="69">
        <f t="shared" si="3"/>
        <v>4</v>
      </c>
      <c r="G6258" s="4" t="str">
        <f t="shared" si="4"/>
        <v>frequent</v>
      </c>
    </row>
    <row r="6259">
      <c r="A6259" s="68">
        <v>44358.0</v>
      </c>
      <c r="B6259" s="46">
        <v>7814.0</v>
      </c>
      <c r="C6259" s="46">
        <v>903945.0</v>
      </c>
      <c r="D6259" s="3">
        <f t="shared" si="1"/>
        <v>13</v>
      </c>
      <c r="E6259" s="3">
        <f t="shared" si="2"/>
        <v>9</v>
      </c>
      <c r="F6259" s="69">
        <f t="shared" si="3"/>
        <v>9</v>
      </c>
      <c r="G6259" s="4" t="str">
        <f t="shared" si="4"/>
        <v>frequent</v>
      </c>
    </row>
    <row r="6260">
      <c r="A6260" s="68">
        <v>44358.0</v>
      </c>
      <c r="B6260" s="46">
        <v>113162.0</v>
      </c>
      <c r="C6260" s="46">
        <v>904439.0</v>
      </c>
      <c r="D6260" s="3">
        <f t="shared" si="1"/>
        <v>2</v>
      </c>
      <c r="E6260" s="3">
        <f t="shared" si="2"/>
        <v>2</v>
      </c>
      <c r="F6260" s="69">
        <f t="shared" si="3"/>
        <v>2</v>
      </c>
      <c r="G6260" s="4" t="str">
        <f t="shared" si="4"/>
        <v>occasional</v>
      </c>
    </row>
    <row r="6261">
      <c r="A6261" s="68">
        <v>44358.0</v>
      </c>
      <c r="B6261" s="46">
        <v>192195.0</v>
      </c>
      <c r="C6261" s="46">
        <v>904300.0</v>
      </c>
      <c r="D6261" s="3">
        <f t="shared" si="1"/>
        <v>1</v>
      </c>
      <c r="E6261" s="3">
        <f t="shared" si="2"/>
        <v>1</v>
      </c>
      <c r="F6261" s="69">
        <f t="shared" si="3"/>
        <v>1</v>
      </c>
      <c r="G6261" s="4" t="str">
        <f t="shared" si="4"/>
        <v>new</v>
      </c>
    </row>
    <row r="6262">
      <c r="A6262" s="68">
        <v>44358.0</v>
      </c>
      <c r="B6262" s="46">
        <v>294849.0</v>
      </c>
      <c r="C6262" s="46">
        <v>903753.0</v>
      </c>
      <c r="D6262" s="3">
        <f t="shared" si="1"/>
        <v>1</v>
      </c>
      <c r="E6262" s="3">
        <f t="shared" si="2"/>
        <v>1</v>
      </c>
      <c r="F6262" s="69">
        <f t="shared" si="3"/>
        <v>1</v>
      </c>
      <c r="G6262" s="4" t="str">
        <f t="shared" si="4"/>
        <v>new</v>
      </c>
    </row>
    <row r="6263">
      <c r="A6263" s="68">
        <v>44358.0</v>
      </c>
      <c r="B6263" s="46">
        <v>126150.0</v>
      </c>
      <c r="C6263" s="46">
        <v>903841.0</v>
      </c>
      <c r="D6263" s="3">
        <f t="shared" si="1"/>
        <v>12</v>
      </c>
      <c r="E6263" s="3">
        <f t="shared" si="2"/>
        <v>9</v>
      </c>
      <c r="F6263" s="69">
        <f t="shared" si="3"/>
        <v>9</v>
      </c>
      <c r="G6263" s="4" t="str">
        <f t="shared" si="4"/>
        <v>frequent</v>
      </c>
    </row>
    <row r="6264">
      <c r="A6264" s="68">
        <v>44358.0</v>
      </c>
      <c r="B6264" s="46">
        <v>294873.0</v>
      </c>
      <c r="C6264" s="46">
        <v>903869.0</v>
      </c>
      <c r="D6264" s="3">
        <f t="shared" si="1"/>
        <v>1</v>
      </c>
      <c r="E6264" s="3">
        <f t="shared" si="2"/>
        <v>1</v>
      </c>
      <c r="F6264" s="69">
        <f t="shared" si="3"/>
        <v>1</v>
      </c>
      <c r="G6264" s="4" t="str">
        <f t="shared" si="4"/>
        <v>new</v>
      </c>
    </row>
    <row r="6265">
      <c r="A6265" s="68">
        <v>44358.0</v>
      </c>
      <c r="B6265" s="46">
        <v>149782.0</v>
      </c>
      <c r="C6265" s="46">
        <v>904159.0</v>
      </c>
      <c r="D6265" s="3">
        <f t="shared" si="1"/>
        <v>3</v>
      </c>
      <c r="E6265" s="3">
        <f t="shared" si="2"/>
        <v>3</v>
      </c>
      <c r="F6265" s="69">
        <f t="shared" si="3"/>
        <v>3</v>
      </c>
      <c r="G6265" s="4" t="str">
        <f t="shared" si="4"/>
        <v>occasional</v>
      </c>
    </row>
    <row r="6266">
      <c r="A6266" s="68">
        <v>44358.0</v>
      </c>
      <c r="B6266" s="46">
        <v>294958.0</v>
      </c>
      <c r="C6266" s="46">
        <v>904252.0</v>
      </c>
      <c r="D6266" s="3">
        <f t="shared" si="1"/>
        <v>1</v>
      </c>
      <c r="E6266" s="3">
        <f t="shared" si="2"/>
        <v>1</v>
      </c>
      <c r="F6266" s="69">
        <f t="shared" si="3"/>
        <v>1</v>
      </c>
      <c r="G6266" s="4" t="str">
        <f t="shared" si="4"/>
        <v>new</v>
      </c>
    </row>
    <row r="6267">
      <c r="A6267" s="68">
        <v>44358.0</v>
      </c>
      <c r="B6267" s="46">
        <v>284174.0</v>
      </c>
      <c r="C6267" s="46">
        <v>904233.0</v>
      </c>
      <c r="D6267" s="3">
        <f t="shared" si="1"/>
        <v>3</v>
      </c>
      <c r="E6267" s="3">
        <f t="shared" si="2"/>
        <v>2</v>
      </c>
      <c r="F6267" s="69">
        <f t="shared" si="3"/>
        <v>2</v>
      </c>
      <c r="G6267" s="4" t="str">
        <f t="shared" si="4"/>
        <v>occasional</v>
      </c>
    </row>
    <row r="6268">
      <c r="A6268" s="68">
        <v>44358.0</v>
      </c>
      <c r="B6268" s="46">
        <v>121337.0</v>
      </c>
      <c r="C6268" s="46">
        <v>903748.0</v>
      </c>
      <c r="D6268" s="3">
        <f t="shared" si="1"/>
        <v>3</v>
      </c>
      <c r="E6268" s="3">
        <f t="shared" si="2"/>
        <v>3</v>
      </c>
      <c r="F6268" s="69">
        <f t="shared" si="3"/>
        <v>3</v>
      </c>
      <c r="G6268" s="4" t="str">
        <f t="shared" si="4"/>
        <v>occasional</v>
      </c>
    </row>
    <row r="6269">
      <c r="A6269" s="68">
        <v>44358.0</v>
      </c>
      <c r="B6269" s="46">
        <v>204887.0</v>
      </c>
      <c r="C6269" s="46">
        <v>903996.0</v>
      </c>
      <c r="D6269" s="3">
        <f t="shared" si="1"/>
        <v>3</v>
      </c>
      <c r="E6269" s="3">
        <f t="shared" si="2"/>
        <v>2</v>
      </c>
      <c r="F6269" s="69">
        <f t="shared" si="3"/>
        <v>2</v>
      </c>
      <c r="G6269" s="4" t="str">
        <f t="shared" si="4"/>
        <v>occasional</v>
      </c>
    </row>
    <row r="6270">
      <c r="A6270" s="68">
        <v>44358.0</v>
      </c>
      <c r="B6270" s="46">
        <v>164442.0</v>
      </c>
      <c r="C6270" s="46">
        <v>903965.0</v>
      </c>
      <c r="D6270" s="3">
        <f t="shared" si="1"/>
        <v>8</v>
      </c>
      <c r="E6270" s="3">
        <f t="shared" si="2"/>
        <v>6</v>
      </c>
      <c r="F6270" s="69">
        <f t="shared" si="3"/>
        <v>6</v>
      </c>
      <c r="G6270" s="4" t="str">
        <f t="shared" si="4"/>
        <v>frequent</v>
      </c>
    </row>
    <row r="6271">
      <c r="A6271" s="68">
        <v>44358.0</v>
      </c>
      <c r="B6271" s="46">
        <v>103677.0</v>
      </c>
      <c r="C6271" s="46">
        <v>903927.0</v>
      </c>
      <c r="D6271" s="3">
        <f t="shared" si="1"/>
        <v>7</v>
      </c>
      <c r="E6271" s="3">
        <f t="shared" si="2"/>
        <v>3</v>
      </c>
      <c r="F6271" s="69">
        <f t="shared" si="3"/>
        <v>3</v>
      </c>
      <c r="G6271" s="4" t="str">
        <f t="shared" si="4"/>
        <v>occasional</v>
      </c>
    </row>
    <row r="6272">
      <c r="A6272" s="68">
        <v>44358.0</v>
      </c>
      <c r="B6272" s="46">
        <v>239000.0</v>
      </c>
      <c r="C6272" s="46">
        <v>904177.0</v>
      </c>
      <c r="D6272" s="3">
        <f t="shared" si="1"/>
        <v>4</v>
      </c>
      <c r="E6272" s="3">
        <f t="shared" si="2"/>
        <v>3</v>
      </c>
      <c r="F6272" s="69">
        <f t="shared" si="3"/>
        <v>3</v>
      </c>
      <c r="G6272" s="4" t="str">
        <f t="shared" si="4"/>
        <v>occasional</v>
      </c>
    </row>
    <row r="6273">
      <c r="A6273" s="68">
        <v>44358.0</v>
      </c>
      <c r="B6273" s="46">
        <v>271769.0</v>
      </c>
      <c r="C6273" s="46">
        <v>904390.0</v>
      </c>
      <c r="D6273" s="3">
        <f t="shared" si="1"/>
        <v>2</v>
      </c>
      <c r="E6273" s="3">
        <f t="shared" si="2"/>
        <v>2</v>
      </c>
      <c r="F6273" s="69">
        <f t="shared" si="3"/>
        <v>2</v>
      </c>
      <c r="G6273" s="4" t="str">
        <f t="shared" si="4"/>
        <v>occasional</v>
      </c>
    </row>
    <row r="6274">
      <c r="A6274" s="68">
        <v>44358.0</v>
      </c>
      <c r="B6274" s="46">
        <v>294865.0</v>
      </c>
      <c r="C6274" s="46">
        <v>903844.0</v>
      </c>
      <c r="D6274" s="3">
        <f t="shared" si="1"/>
        <v>1</v>
      </c>
      <c r="E6274" s="3">
        <f t="shared" si="2"/>
        <v>1</v>
      </c>
      <c r="F6274" s="69">
        <f t="shared" si="3"/>
        <v>1</v>
      </c>
      <c r="G6274" s="4" t="str">
        <f t="shared" si="4"/>
        <v>new</v>
      </c>
    </row>
    <row r="6275">
      <c r="A6275" s="68">
        <v>44358.0</v>
      </c>
      <c r="B6275" s="46">
        <v>115586.0</v>
      </c>
      <c r="C6275" s="46">
        <v>904036.0</v>
      </c>
      <c r="D6275" s="3">
        <f t="shared" si="1"/>
        <v>11</v>
      </c>
      <c r="E6275" s="3">
        <f t="shared" si="2"/>
        <v>9</v>
      </c>
      <c r="F6275" s="69">
        <f t="shared" si="3"/>
        <v>9</v>
      </c>
      <c r="G6275" s="4" t="str">
        <f t="shared" si="4"/>
        <v>frequent</v>
      </c>
    </row>
    <row r="6276">
      <c r="A6276" s="68">
        <v>44358.0</v>
      </c>
      <c r="B6276" s="46">
        <v>294909.0</v>
      </c>
      <c r="C6276" s="46">
        <v>904049.0</v>
      </c>
      <c r="D6276" s="3">
        <f t="shared" si="1"/>
        <v>1</v>
      </c>
      <c r="E6276" s="3">
        <f t="shared" si="2"/>
        <v>1</v>
      </c>
      <c r="F6276" s="69">
        <f t="shared" si="3"/>
        <v>1</v>
      </c>
      <c r="G6276" s="4" t="str">
        <f t="shared" si="4"/>
        <v>new</v>
      </c>
    </row>
    <row r="6277">
      <c r="A6277" s="68">
        <v>44358.0</v>
      </c>
      <c r="B6277" s="46">
        <v>281264.0</v>
      </c>
      <c r="C6277" s="46">
        <v>903873.0</v>
      </c>
      <c r="D6277" s="3">
        <f t="shared" si="1"/>
        <v>3</v>
      </c>
      <c r="E6277" s="3">
        <f t="shared" si="2"/>
        <v>2</v>
      </c>
      <c r="F6277" s="69">
        <f t="shared" si="3"/>
        <v>2</v>
      </c>
      <c r="G6277" s="4" t="str">
        <f t="shared" si="4"/>
        <v>occasional</v>
      </c>
    </row>
    <row r="6278">
      <c r="A6278" s="68">
        <v>44358.0</v>
      </c>
      <c r="B6278" s="46">
        <v>32349.0</v>
      </c>
      <c r="C6278" s="46">
        <v>903727.0</v>
      </c>
      <c r="D6278" s="3">
        <f t="shared" si="1"/>
        <v>10</v>
      </c>
      <c r="E6278" s="3">
        <f t="shared" si="2"/>
        <v>6</v>
      </c>
      <c r="F6278" s="69">
        <f t="shared" si="3"/>
        <v>6</v>
      </c>
      <c r="G6278" s="4" t="str">
        <f t="shared" si="4"/>
        <v>frequent</v>
      </c>
    </row>
    <row r="6279">
      <c r="A6279" s="68">
        <v>44358.0</v>
      </c>
      <c r="B6279" s="46">
        <v>115649.0</v>
      </c>
      <c r="C6279" s="46">
        <v>904165.0</v>
      </c>
      <c r="D6279" s="3">
        <f t="shared" si="1"/>
        <v>4</v>
      </c>
      <c r="E6279" s="3">
        <f t="shared" si="2"/>
        <v>2</v>
      </c>
      <c r="F6279" s="69">
        <f t="shared" si="3"/>
        <v>2</v>
      </c>
      <c r="G6279" s="4" t="str">
        <f t="shared" si="4"/>
        <v>occasional</v>
      </c>
    </row>
    <row r="6280">
      <c r="A6280" s="68">
        <v>44358.0</v>
      </c>
      <c r="B6280" s="46">
        <v>263553.0</v>
      </c>
      <c r="C6280" s="46">
        <v>903725.0</v>
      </c>
      <c r="D6280" s="3">
        <f t="shared" si="1"/>
        <v>4</v>
      </c>
      <c r="E6280" s="3">
        <f t="shared" si="2"/>
        <v>3</v>
      </c>
      <c r="F6280" s="69">
        <f t="shared" si="3"/>
        <v>3</v>
      </c>
      <c r="G6280" s="4" t="str">
        <f t="shared" si="4"/>
        <v>occasional</v>
      </c>
    </row>
    <row r="6281">
      <c r="A6281" s="68">
        <v>44358.0</v>
      </c>
      <c r="B6281" s="46">
        <v>294911.0</v>
      </c>
      <c r="C6281" s="46">
        <v>904056.0</v>
      </c>
      <c r="D6281" s="3">
        <f t="shared" si="1"/>
        <v>2</v>
      </c>
      <c r="E6281" s="3">
        <f t="shared" si="2"/>
        <v>1</v>
      </c>
      <c r="F6281" s="69">
        <f t="shared" si="3"/>
        <v>1</v>
      </c>
      <c r="G6281" s="4" t="str">
        <f t="shared" si="4"/>
        <v>new</v>
      </c>
    </row>
    <row r="6282">
      <c r="A6282" s="68">
        <v>44358.0</v>
      </c>
      <c r="B6282" s="46">
        <v>294846.0</v>
      </c>
      <c r="C6282" s="46">
        <v>903718.0</v>
      </c>
      <c r="D6282" s="3">
        <f t="shared" si="1"/>
        <v>1</v>
      </c>
      <c r="E6282" s="3">
        <f t="shared" si="2"/>
        <v>1</v>
      </c>
      <c r="F6282" s="69">
        <f t="shared" si="3"/>
        <v>1</v>
      </c>
      <c r="G6282" s="4" t="str">
        <f t="shared" si="4"/>
        <v>new</v>
      </c>
    </row>
    <row r="6283">
      <c r="A6283" s="68">
        <v>44358.0</v>
      </c>
      <c r="B6283" s="46">
        <v>294921.0</v>
      </c>
      <c r="C6283" s="46">
        <v>904083.0</v>
      </c>
      <c r="D6283" s="3">
        <f t="shared" si="1"/>
        <v>3</v>
      </c>
      <c r="E6283" s="3">
        <f t="shared" si="2"/>
        <v>1</v>
      </c>
      <c r="F6283" s="69">
        <f t="shared" si="3"/>
        <v>1</v>
      </c>
      <c r="G6283" s="4" t="str">
        <f t="shared" si="4"/>
        <v>new</v>
      </c>
    </row>
    <row r="6284">
      <c r="A6284" s="68">
        <v>44358.0</v>
      </c>
      <c r="B6284" s="46">
        <v>294876.0</v>
      </c>
      <c r="C6284" s="46">
        <v>903885.0</v>
      </c>
      <c r="D6284" s="3">
        <f t="shared" si="1"/>
        <v>3</v>
      </c>
      <c r="E6284" s="3">
        <f t="shared" si="2"/>
        <v>1</v>
      </c>
      <c r="F6284" s="69">
        <f t="shared" si="3"/>
        <v>1</v>
      </c>
      <c r="G6284" s="4" t="str">
        <f t="shared" si="4"/>
        <v>new</v>
      </c>
    </row>
    <row r="6285">
      <c r="A6285" s="68">
        <v>44358.0</v>
      </c>
      <c r="B6285" s="46">
        <v>236968.0</v>
      </c>
      <c r="C6285" s="46">
        <v>904247.0</v>
      </c>
      <c r="D6285" s="3">
        <f t="shared" si="1"/>
        <v>7</v>
      </c>
      <c r="E6285" s="3">
        <f t="shared" si="2"/>
        <v>5</v>
      </c>
      <c r="F6285" s="69">
        <f t="shared" si="3"/>
        <v>5</v>
      </c>
      <c r="G6285" s="4" t="str">
        <f t="shared" si="4"/>
        <v>frequent</v>
      </c>
    </row>
    <row r="6286">
      <c r="A6286" s="68">
        <v>44358.0</v>
      </c>
      <c r="B6286" s="46">
        <v>294947.0</v>
      </c>
      <c r="C6286" s="46">
        <v>904186.0</v>
      </c>
      <c r="D6286" s="3">
        <f t="shared" si="1"/>
        <v>2</v>
      </c>
      <c r="E6286" s="3">
        <f t="shared" si="2"/>
        <v>1</v>
      </c>
      <c r="F6286" s="69">
        <f t="shared" si="3"/>
        <v>1</v>
      </c>
      <c r="G6286" s="4" t="str">
        <f t="shared" si="4"/>
        <v>new</v>
      </c>
    </row>
    <row r="6287">
      <c r="A6287" s="68">
        <v>44358.0</v>
      </c>
      <c r="B6287" s="46">
        <v>22021.0</v>
      </c>
      <c r="C6287" s="46">
        <v>904363.0</v>
      </c>
      <c r="D6287" s="3">
        <f t="shared" si="1"/>
        <v>4</v>
      </c>
      <c r="E6287" s="3">
        <f t="shared" si="2"/>
        <v>3</v>
      </c>
      <c r="F6287" s="69">
        <f t="shared" si="3"/>
        <v>3</v>
      </c>
      <c r="G6287" s="4" t="str">
        <f t="shared" si="4"/>
        <v>occasional</v>
      </c>
    </row>
    <row r="6288">
      <c r="A6288" s="68">
        <v>44358.0</v>
      </c>
      <c r="B6288" s="46">
        <v>281857.0</v>
      </c>
      <c r="C6288" s="46">
        <v>903691.0</v>
      </c>
      <c r="D6288" s="3">
        <f t="shared" si="1"/>
        <v>6</v>
      </c>
      <c r="E6288" s="3">
        <f t="shared" si="2"/>
        <v>4</v>
      </c>
      <c r="F6288" s="69">
        <f t="shared" si="3"/>
        <v>4</v>
      </c>
      <c r="G6288" s="4" t="str">
        <f t="shared" si="4"/>
        <v>frequent</v>
      </c>
    </row>
    <row r="6289">
      <c r="A6289" s="68">
        <v>44358.0</v>
      </c>
      <c r="B6289" s="46">
        <v>57507.0</v>
      </c>
      <c r="C6289" s="46">
        <v>904431.0</v>
      </c>
      <c r="D6289" s="3">
        <f t="shared" si="1"/>
        <v>2</v>
      </c>
      <c r="E6289" s="3">
        <f t="shared" si="2"/>
        <v>2</v>
      </c>
      <c r="F6289" s="69">
        <f t="shared" si="3"/>
        <v>2</v>
      </c>
      <c r="G6289" s="4" t="str">
        <f t="shared" si="4"/>
        <v>occasional</v>
      </c>
    </row>
    <row r="6290">
      <c r="A6290" s="68">
        <v>44358.0</v>
      </c>
      <c r="B6290" s="46">
        <v>202709.0</v>
      </c>
      <c r="C6290" s="46">
        <v>904187.0</v>
      </c>
      <c r="D6290" s="3">
        <f t="shared" si="1"/>
        <v>2</v>
      </c>
      <c r="E6290" s="3">
        <f t="shared" si="2"/>
        <v>1</v>
      </c>
      <c r="F6290" s="69">
        <f t="shared" si="3"/>
        <v>1</v>
      </c>
      <c r="G6290" s="4" t="str">
        <f t="shared" si="4"/>
        <v>new</v>
      </c>
    </row>
    <row r="6291">
      <c r="A6291" s="68">
        <v>44358.0</v>
      </c>
      <c r="B6291" s="46">
        <v>18320.0</v>
      </c>
      <c r="C6291" s="46">
        <v>904025.0</v>
      </c>
      <c r="D6291" s="3">
        <f t="shared" si="1"/>
        <v>3</v>
      </c>
      <c r="E6291" s="3">
        <f t="shared" si="2"/>
        <v>2</v>
      </c>
      <c r="F6291" s="69">
        <f t="shared" si="3"/>
        <v>2</v>
      </c>
      <c r="G6291" s="4" t="str">
        <f t="shared" si="4"/>
        <v>occasional</v>
      </c>
    </row>
    <row r="6292">
      <c r="A6292" s="68">
        <v>44358.0</v>
      </c>
      <c r="B6292" s="46">
        <v>254433.0</v>
      </c>
      <c r="C6292" s="46">
        <v>903864.0</v>
      </c>
      <c r="D6292" s="3">
        <f t="shared" si="1"/>
        <v>3</v>
      </c>
      <c r="E6292" s="3">
        <f t="shared" si="2"/>
        <v>2</v>
      </c>
      <c r="F6292" s="69">
        <f t="shared" si="3"/>
        <v>2</v>
      </c>
      <c r="G6292" s="4" t="str">
        <f t="shared" si="4"/>
        <v>occasional</v>
      </c>
    </row>
    <row r="6293">
      <c r="A6293" s="68">
        <v>44358.0</v>
      </c>
      <c r="B6293" s="46">
        <v>43607.0</v>
      </c>
      <c r="C6293" s="46">
        <v>904278.0</v>
      </c>
      <c r="D6293" s="3">
        <f t="shared" si="1"/>
        <v>6</v>
      </c>
      <c r="E6293" s="3">
        <f t="shared" si="2"/>
        <v>3</v>
      </c>
      <c r="F6293" s="69">
        <f t="shared" si="3"/>
        <v>3</v>
      </c>
      <c r="G6293" s="4" t="str">
        <f t="shared" si="4"/>
        <v>occasional</v>
      </c>
    </row>
    <row r="6294">
      <c r="A6294" s="68">
        <v>44358.0</v>
      </c>
      <c r="B6294" s="46">
        <v>115622.0</v>
      </c>
      <c r="C6294" s="46">
        <v>903963.0</v>
      </c>
      <c r="D6294" s="3">
        <f t="shared" si="1"/>
        <v>6</v>
      </c>
      <c r="E6294" s="3">
        <f t="shared" si="2"/>
        <v>3</v>
      </c>
      <c r="F6294" s="69">
        <f t="shared" si="3"/>
        <v>3</v>
      </c>
      <c r="G6294" s="4" t="str">
        <f t="shared" si="4"/>
        <v>occasional</v>
      </c>
    </row>
    <row r="6295">
      <c r="A6295" s="68">
        <v>44358.0</v>
      </c>
      <c r="B6295" s="46">
        <v>241558.0</v>
      </c>
      <c r="C6295" s="46">
        <v>904171.0</v>
      </c>
      <c r="D6295" s="3">
        <f t="shared" si="1"/>
        <v>5</v>
      </c>
      <c r="E6295" s="3">
        <f t="shared" si="2"/>
        <v>5</v>
      </c>
      <c r="F6295" s="69">
        <f t="shared" si="3"/>
        <v>5</v>
      </c>
      <c r="G6295" s="4" t="str">
        <f t="shared" si="4"/>
        <v>frequent</v>
      </c>
    </row>
    <row r="6296">
      <c r="A6296" s="68">
        <v>44358.0</v>
      </c>
      <c r="B6296" s="46">
        <v>268755.0</v>
      </c>
      <c r="C6296" s="46">
        <v>904161.0</v>
      </c>
      <c r="D6296" s="3">
        <f t="shared" si="1"/>
        <v>9</v>
      </c>
      <c r="E6296" s="3">
        <f t="shared" si="2"/>
        <v>6</v>
      </c>
      <c r="F6296" s="69">
        <f t="shared" si="3"/>
        <v>6</v>
      </c>
      <c r="G6296" s="4" t="str">
        <f t="shared" si="4"/>
        <v>frequent</v>
      </c>
    </row>
    <row r="6297">
      <c r="A6297" s="68">
        <v>44359.0</v>
      </c>
      <c r="B6297" s="46">
        <v>140156.0</v>
      </c>
      <c r="C6297" s="46">
        <v>904827.0</v>
      </c>
      <c r="D6297" s="3">
        <f t="shared" si="1"/>
        <v>5</v>
      </c>
      <c r="E6297" s="3">
        <f t="shared" si="2"/>
        <v>3</v>
      </c>
      <c r="F6297" s="69">
        <f t="shared" si="3"/>
        <v>3</v>
      </c>
      <c r="G6297" s="4" t="str">
        <f t="shared" si="4"/>
        <v>occasional</v>
      </c>
    </row>
    <row r="6298">
      <c r="A6298" s="68">
        <v>44359.0</v>
      </c>
      <c r="B6298" s="46">
        <v>295029.0</v>
      </c>
      <c r="C6298" s="46">
        <v>904556.0</v>
      </c>
      <c r="D6298" s="3">
        <f t="shared" si="1"/>
        <v>1</v>
      </c>
      <c r="E6298" s="3">
        <f t="shared" si="2"/>
        <v>1</v>
      </c>
      <c r="F6298" s="69">
        <f t="shared" si="3"/>
        <v>1</v>
      </c>
      <c r="G6298" s="4" t="str">
        <f t="shared" si="4"/>
        <v>new</v>
      </c>
    </row>
    <row r="6299">
      <c r="A6299" s="68">
        <v>44359.0</v>
      </c>
      <c r="B6299" s="46">
        <v>16829.0</v>
      </c>
      <c r="C6299" s="46">
        <v>905056.0</v>
      </c>
      <c r="D6299" s="3">
        <f t="shared" si="1"/>
        <v>1</v>
      </c>
      <c r="E6299" s="3">
        <f t="shared" si="2"/>
        <v>1</v>
      </c>
      <c r="F6299" s="69">
        <f t="shared" si="3"/>
        <v>1</v>
      </c>
      <c r="G6299" s="4" t="str">
        <f t="shared" si="4"/>
        <v>new</v>
      </c>
    </row>
    <row r="6300">
      <c r="A6300" s="68">
        <v>44359.0</v>
      </c>
      <c r="B6300" s="46">
        <v>273546.0</v>
      </c>
      <c r="C6300" s="46">
        <v>904476.0</v>
      </c>
      <c r="D6300" s="3">
        <f t="shared" si="1"/>
        <v>6</v>
      </c>
      <c r="E6300" s="3">
        <f t="shared" si="2"/>
        <v>4</v>
      </c>
      <c r="F6300" s="69">
        <f t="shared" si="3"/>
        <v>4</v>
      </c>
      <c r="G6300" s="4" t="str">
        <f t="shared" si="4"/>
        <v>frequent</v>
      </c>
    </row>
    <row r="6301">
      <c r="A6301" s="68">
        <v>44359.0</v>
      </c>
      <c r="B6301" s="46">
        <v>152532.0</v>
      </c>
      <c r="C6301" s="46">
        <v>904643.0</v>
      </c>
      <c r="D6301" s="3">
        <f t="shared" si="1"/>
        <v>5</v>
      </c>
      <c r="E6301" s="3">
        <f t="shared" si="2"/>
        <v>2</v>
      </c>
      <c r="F6301" s="69">
        <f t="shared" si="3"/>
        <v>2</v>
      </c>
      <c r="G6301" s="4" t="str">
        <f t="shared" si="4"/>
        <v>occasional</v>
      </c>
    </row>
    <row r="6302">
      <c r="A6302" s="68">
        <v>44359.0</v>
      </c>
      <c r="B6302" s="46">
        <v>249290.0</v>
      </c>
      <c r="C6302" s="46">
        <v>904819.0</v>
      </c>
      <c r="D6302" s="3">
        <f t="shared" si="1"/>
        <v>3</v>
      </c>
      <c r="E6302" s="3">
        <f t="shared" si="2"/>
        <v>2</v>
      </c>
      <c r="F6302" s="69">
        <f t="shared" si="3"/>
        <v>2</v>
      </c>
      <c r="G6302" s="4" t="str">
        <f t="shared" si="4"/>
        <v>occasional</v>
      </c>
    </row>
    <row r="6303">
      <c r="A6303" s="68">
        <v>44359.0</v>
      </c>
      <c r="B6303" s="46">
        <v>189913.0</v>
      </c>
      <c r="C6303" s="46">
        <v>904603.0</v>
      </c>
      <c r="D6303" s="3">
        <f t="shared" si="1"/>
        <v>18</v>
      </c>
      <c r="E6303" s="3">
        <f t="shared" si="2"/>
        <v>12</v>
      </c>
      <c r="F6303" s="69">
        <f t="shared" si="3"/>
        <v>12</v>
      </c>
      <c r="G6303" s="4" t="str">
        <f t="shared" si="4"/>
        <v>frequent</v>
      </c>
    </row>
    <row r="6304">
      <c r="A6304" s="68">
        <v>44359.0</v>
      </c>
      <c r="B6304" s="46">
        <v>295144.0</v>
      </c>
      <c r="C6304" s="46">
        <v>904982.0</v>
      </c>
      <c r="D6304" s="3">
        <f t="shared" si="1"/>
        <v>1</v>
      </c>
      <c r="E6304" s="3">
        <f t="shared" si="2"/>
        <v>1</v>
      </c>
      <c r="F6304" s="69">
        <f t="shared" si="3"/>
        <v>1</v>
      </c>
      <c r="G6304" s="4" t="str">
        <f t="shared" si="4"/>
        <v>new</v>
      </c>
    </row>
    <row r="6305">
      <c r="A6305" s="68">
        <v>44359.0</v>
      </c>
      <c r="B6305" s="46">
        <v>11055.0</v>
      </c>
      <c r="C6305" s="46">
        <v>904562.0</v>
      </c>
      <c r="D6305" s="3">
        <f t="shared" si="1"/>
        <v>7</v>
      </c>
      <c r="E6305" s="3">
        <f t="shared" si="2"/>
        <v>5</v>
      </c>
      <c r="F6305" s="69">
        <f t="shared" si="3"/>
        <v>5</v>
      </c>
      <c r="G6305" s="4" t="str">
        <f t="shared" si="4"/>
        <v>frequent</v>
      </c>
    </row>
    <row r="6306">
      <c r="A6306" s="68">
        <v>44359.0</v>
      </c>
      <c r="B6306" s="46">
        <v>162032.0</v>
      </c>
      <c r="C6306" s="46">
        <v>904814.0</v>
      </c>
      <c r="D6306" s="3">
        <f t="shared" si="1"/>
        <v>3</v>
      </c>
      <c r="E6306" s="3">
        <f t="shared" si="2"/>
        <v>2</v>
      </c>
      <c r="F6306" s="69">
        <f t="shared" si="3"/>
        <v>2</v>
      </c>
      <c r="G6306" s="4" t="str">
        <f t="shared" si="4"/>
        <v>occasional</v>
      </c>
    </row>
    <row r="6307">
      <c r="A6307" s="68">
        <v>44359.0</v>
      </c>
      <c r="B6307" s="46">
        <v>295127.0</v>
      </c>
      <c r="C6307" s="46">
        <v>904923.0</v>
      </c>
      <c r="D6307" s="3">
        <f t="shared" si="1"/>
        <v>1</v>
      </c>
      <c r="E6307" s="3">
        <f t="shared" si="2"/>
        <v>1</v>
      </c>
      <c r="F6307" s="69">
        <f t="shared" si="3"/>
        <v>1</v>
      </c>
      <c r="G6307" s="4" t="str">
        <f t="shared" si="4"/>
        <v>new</v>
      </c>
    </row>
    <row r="6308">
      <c r="A6308" s="68">
        <v>44359.0</v>
      </c>
      <c r="B6308" s="46">
        <v>162504.0</v>
      </c>
      <c r="C6308" s="46">
        <v>904710.0</v>
      </c>
      <c r="D6308" s="3">
        <f t="shared" si="1"/>
        <v>2</v>
      </c>
      <c r="E6308" s="3">
        <f t="shared" si="2"/>
        <v>2</v>
      </c>
      <c r="F6308" s="69">
        <f t="shared" si="3"/>
        <v>2</v>
      </c>
      <c r="G6308" s="4" t="str">
        <f t="shared" si="4"/>
        <v>occasional</v>
      </c>
    </row>
    <row r="6309">
      <c r="A6309" s="68">
        <v>44359.0</v>
      </c>
      <c r="B6309" s="46">
        <v>295075.0</v>
      </c>
      <c r="C6309" s="46">
        <v>904735.0</v>
      </c>
      <c r="D6309" s="3">
        <f t="shared" si="1"/>
        <v>1</v>
      </c>
      <c r="E6309" s="3">
        <f t="shared" si="2"/>
        <v>1</v>
      </c>
      <c r="F6309" s="69">
        <f t="shared" si="3"/>
        <v>1</v>
      </c>
      <c r="G6309" s="4" t="str">
        <f t="shared" si="4"/>
        <v>new</v>
      </c>
    </row>
    <row r="6310">
      <c r="A6310" s="68">
        <v>44359.0</v>
      </c>
      <c r="B6310" s="46">
        <v>295025.0</v>
      </c>
      <c r="C6310" s="46">
        <v>904536.0</v>
      </c>
      <c r="D6310" s="3">
        <f t="shared" si="1"/>
        <v>2</v>
      </c>
      <c r="E6310" s="3">
        <f t="shared" si="2"/>
        <v>1</v>
      </c>
      <c r="F6310" s="69">
        <f t="shared" si="3"/>
        <v>1</v>
      </c>
      <c r="G6310" s="4" t="str">
        <f t="shared" si="4"/>
        <v>new</v>
      </c>
    </row>
    <row r="6311">
      <c r="A6311" s="68">
        <v>44359.0</v>
      </c>
      <c r="B6311" s="46">
        <v>295124.0</v>
      </c>
      <c r="C6311" s="46">
        <v>904913.0</v>
      </c>
      <c r="D6311" s="3">
        <f t="shared" si="1"/>
        <v>2</v>
      </c>
      <c r="E6311" s="3">
        <f t="shared" si="2"/>
        <v>1</v>
      </c>
      <c r="F6311" s="69">
        <f t="shared" si="3"/>
        <v>1</v>
      </c>
      <c r="G6311" s="4" t="str">
        <f t="shared" si="4"/>
        <v>new</v>
      </c>
    </row>
    <row r="6312">
      <c r="A6312" s="68">
        <v>44359.0</v>
      </c>
      <c r="B6312" s="46">
        <v>107133.0</v>
      </c>
      <c r="C6312" s="46">
        <v>904844.0</v>
      </c>
      <c r="D6312" s="3">
        <f t="shared" si="1"/>
        <v>7</v>
      </c>
      <c r="E6312" s="3">
        <f t="shared" si="2"/>
        <v>4</v>
      </c>
      <c r="F6312" s="69">
        <f t="shared" si="3"/>
        <v>4</v>
      </c>
      <c r="G6312" s="4" t="str">
        <f t="shared" si="4"/>
        <v>frequent</v>
      </c>
    </row>
    <row r="6313">
      <c r="A6313" s="68">
        <v>44359.0</v>
      </c>
      <c r="B6313" s="46">
        <v>295008.0</v>
      </c>
      <c r="C6313" s="46">
        <v>904473.0</v>
      </c>
      <c r="D6313" s="3">
        <f t="shared" si="1"/>
        <v>1</v>
      </c>
      <c r="E6313" s="3">
        <f t="shared" si="2"/>
        <v>1</v>
      </c>
      <c r="F6313" s="69">
        <f t="shared" si="3"/>
        <v>1</v>
      </c>
      <c r="G6313" s="4" t="str">
        <f t="shared" si="4"/>
        <v>new</v>
      </c>
    </row>
    <row r="6314">
      <c r="A6314" s="68">
        <v>44359.0</v>
      </c>
      <c r="B6314" s="46">
        <v>201227.0</v>
      </c>
      <c r="C6314" s="46">
        <v>904672.0</v>
      </c>
      <c r="D6314" s="3">
        <f t="shared" si="1"/>
        <v>2</v>
      </c>
      <c r="E6314" s="3">
        <f t="shared" si="2"/>
        <v>2</v>
      </c>
      <c r="F6314" s="69">
        <f t="shared" si="3"/>
        <v>2</v>
      </c>
      <c r="G6314" s="4" t="str">
        <f t="shared" si="4"/>
        <v>occasional</v>
      </c>
    </row>
    <row r="6315">
      <c r="A6315" s="68">
        <v>44359.0</v>
      </c>
      <c r="B6315" s="46">
        <v>214688.0</v>
      </c>
      <c r="C6315" s="46">
        <v>904454.0</v>
      </c>
      <c r="D6315" s="3">
        <f t="shared" si="1"/>
        <v>4</v>
      </c>
      <c r="E6315" s="3">
        <f t="shared" si="2"/>
        <v>4</v>
      </c>
      <c r="F6315" s="69">
        <f t="shared" si="3"/>
        <v>4</v>
      </c>
      <c r="G6315" s="4" t="str">
        <f t="shared" si="4"/>
        <v>frequent</v>
      </c>
    </row>
    <row r="6316">
      <c r="A6316" s="68">
        <v>44359.0</v>
      </c>
      <c r="B6316" s="46">
        <v>295125.0</v>
      </c>
      <c r="C6316" s="46">
        <v>904915.0</v>
      </c>
      <c r="D6316" s="3">
        <f t="shared" si="1"/>
        <v>1</v>
      </c>
      <c r="E6316" s="3">
        <f t="shared" si="2"/>
        <v>1</v>
      </c>
      <c r="F6316" s="69">
        <f t="shared" si="3"/>
        <v>1</v>
      </c>
      <c r="G6316" s="4" t="str">
        <f t="shared" si="4"/>
        <v>new</v>
      </c>
    </row>
    <row r="6317">
      <c r="A6317" s="68">
        <v>44359.0</v>
      </c>
      <c r="B6317" s="46">
        <v>295022.0</v>
      </c>
      <c r="C6317" s="46">
        <v>904524.0</v>
      </c>
      <c r="D6317" s="3">
        <f t="shared" si="1"/>
        <v>2</v>
      </c>
      <c r="E6317" s="3">
        <f t="shared" si="2"/>
        <v>1</v>
      </c>
      <c r="F6317" s="69">
        <f t="shared" si="3"/>
        <v>1</v>
      </c>
      <c r="G6317" s="4" t="str">
        <f t="shared" si="4"/>
        <v>new</v>
      </c>
    </row>
    <row r="6318">
      <c r="A6318" s="68">
        <v>44359.0</v>
      </c>
      <c r="B6318" s="46">
        <v>268737.0</v>
      </c>
      <c r="C6318" s="46">
        <v>904661.0</v>
      </c>
      <c r="D6318" s="3">
        <f t="shared" si="1"/>
        <v>19</v>
      </c>
      <c r="E6318" s="3">
        <f t="shared" si="2"/>
        <v>15</v>
      </c>
      <c r="F6318" s="69">
        <f t="shared" si="3"/>
        <v>15</v>
      </c>
      <c r="G6318" s="4" t="str">
        <f t="shared" si="4"/>
        <v>frequent</v>
      </c>
    </row>
    <row r="6319">
      <c r="A6319" s="68">
        <v>44359.0</v>
      </c>
      <c r="B6319" s="46">
        <v>66052.0</v>
      </c>
      <c r="C6319" s="46">
        <v>904958.0</v>
      </c>
      <c r="D6319" s="3">
        <f t="shared" si="1"/>
        <v>15</v>
      </c>
      <c r="E6319" s="3">
        <f t="shared" si="2"/>
        <v>14</v>
      </c>
      <c r="F6319" s="69">
        <f t="shared" si="3"/>
        <v>14</v>
      </c>
      <c r="G6319" s="4" t="str">
        <f t="shared" si="4"/>
        <v>frequent</v>
      </c>
    </row>
    <row r="6320">
      <c r="A6320" s="68">
        <v>44359.0</v>
      </c>
      <c r="B6320" s="46">
        <v>149909.0</v>
      </c>
      <c r="C6320" s="46">
        <v>904919.0</v>
      </c>
      <c r="D6320" s="3">
        <f t="shared" si="1"/>
        <v>1</v>
      </c>
      <c r="E6320" s="3">
        <f t="shared" si="2"/>
        <v>1</v>
      </c>
      <c r="F6320" s="69">
        <f t="shared" si="3"/>
        <v>1</v>
      </c>
      <c r="G6320" s="4" t="str">
        <f t="shared" si="4"/>
        <v>new</v>
      </c>
    </row>
    <row r="6321">
      <c r="A6321" s="68">
        <v>44359.0</v>
      </c>
      <c r="B6321" s="46">
        <v>290772.0</v>
      </c>
      <c r="C6321" s="46">
        <v>904990.0</v>
      </c>
      <c r="D6321" s="3">
        <f t="shared" si="1"/>
        <v>2</v>
      </c>
      <c r="E6321" s="3">
        <f t="shared" si="2"/>
        <v>2</v>
      </c>
      <c r="F6321" s="69">
        <f t="shared" si="3"/>
        <v>2</v>
      </c>
      <c r="G6321" s="4" t="str">
        <f t="shared" si="4"/>
        <v>occasional</v>
      </c>
    </row>
    <row r="6322">
      <c r="A6322" s="68">
        <v>44359.0</v>
      </c>
      <c r="B6322" s="46">
        <v>132293.0</v>
      </c>
      <c r="C6322" s="46">
        <v>904880.0</v>
      </c>
      <c r="D6322" s="3">
        <f t="shared" si="1"/>
        <v>3</v>
      </c>
      <c r="E6322" s="3">
        <f t="shared" si="2"/>
        <v>3</v>
      </c>
      <c r="F6322" s="69">
        <f t="shared" si="3"/>
        <v>3</v>
      </c>
      <c r="G6322" s="4" t="str">
        <f t="shared" si="4"/>
        <v>occasional</v>
      </c>
    </row>
    <row r="6323">
      <c r="A6323" s="68">
        <v>44359.0</v>
      </c>
      <c r="B6323" s="46">
        <v>31839.0</v>
      </c>
      <c r="C6323" s="46">
        <v>904788.0</v>
      </c>
      <c r="D6323" s="3">
        <f t="shared" si="1"/>
        <v>6</v>
      </c>
      <c r="E6323" s="3">
        <f t="shared" si="2"/>
        <v>5</v>
      </c>
      <c r="F6323" s="69">
        <f t="shared" si="3"/>
        <v>5</v>
      </c>
      <c r="G6323" s="4" t="str">
        <f t="shared" si="4"/>
        <v>frequent</v>
      </c>
    </row>
    <row r="6324">
      <c r="A6324" s="68">
        <v>44359.0</v>
      </c>
      <c r="B6324" s="46">
        <v>254273.0</v>
      </c>
      <c r="C6324" s="46">
        <v>904736.0</v>
      </c>
      <c r="D6324" s="3">
        <f t="shared" si="1"/>
        <v>4</v>
      </c>
      <c r="E6324" s="3">
        <f t="shared" si="2"/>
        <v>3</v>
      </c>
      <c r="F6324" s="69">
        <f t="shared" si="3"/>
        <v>3</v>
      </c>
      <c r="G6324" s="4" t="str">
        <f t="shared" si="4"/>
        <v>occasional</v>
      </c>
    </row>
    <row r="6325">
      <c r="A6325" s="68">
        <v>44359.0</v>
      </c>
      <c r="B6325" s="46">
        <v>14108.0</v>
      </c>
      <c r="C6325" s="46">
        <v>905119.0</v>
      </c>
      <c r="D6325" s="3">
        <f t="shared" si="1"/>
        <v>15</v>
      </c>
      <c r="E6325" s="3">
        <f t="shared" si="2"/>
        <v>8</v>
      </c>
      <c r="F6325" s="69">
        <f t="shared" si="3"/>
        <v>8</v>
      </c>
      <c r="G6325" s="4" t="str">
        <f t="shared" si="4"/>
        <v>frequent</v>
      </c>
    </row>
    <row r="6326">
      <c r="A6326" s="68">
        <v>44359.0</v>
      </c>
      <c r="B6326" s="46">
        <v>172892.0</v>
      </c>
      <c r="C6326" s="46">
        <v>905116.0</v>
      </c>
      <c r="D6326" s="3">
        <f t="shared" si="1"/>
        <v>11</v>
      </c>
      <c r="E6326" s="3">
        <f t="shared" si="2"/>
        <v>8</v>
      </c>
      <c r="F6326" s="69">
        <f t="shared" si="3"/>
        <v>8</v>
      </c>
      <c r="G6326" s="4" t="str">
        <f t="shared" si="4"/>
        <v>frequent</v>
      </c>
    </row>
    <row r="6327">
      <c r="A6327" s="68">
        <v>44359.0</v>
      </c>
      <c r="B6327" s="46">
        <v>295097.0</v>
      </c>
      <c r="C6327" s="46">
        <v>904794.0</v>
      </c>
      <c r="D6327" s="3">
        <f t="shared" si="1"/>
        <v>1</v>
      </c>
      <c r="E6327" s="3">
        <f t="shared" si="2"/>
        <v>1</v>
      </c>
      <c r="F6327" s="69">
        <f t="shared" si="3"/>
        <v>1</v>
      </c>
      <c r="G6327" s="4" t="str">
        <f t="shared" si="4"/>
        <v>new</v>
      </c>
    </row>
    <row r="6328">
      <c r="A6328" s="68">
        <v>44359.0</v>
      </c>
      <c r="B6328" s="46">
        <v>295119.0</v>
      </c>
      <c r="C6328" s="46">
        <v>904893.0</v>
      </c>
      <c r="D6328" s="3">
        <f t="shared" si="1"/>
        <v>3</v>
      </c>
      <c r="E6328" s="3">
        <f t="shared" si="2"/>
        <v>1</v>
      </c>
      <c r="F6328" s="69">
        <f t="shared" si="3"/>
        <v>1</v>
      </c>
      <c r="G6328" s="4" t="str">
        <f t="shared" si="4"/>
        <v>new</v>
      </c>
    </row>
    <row r="6329">
      <c r="A6329" s="68">
        <v>44359.0</v>
      </c>
      <c r="B6329" s="46">
        <v>194758.0</v>
      </c>
      <c r="C6329" s="46">
        <v>904732.0</v>
      </c>
      <c r="D6329" s="3">
        <f t="shared" si="1"/>
        <v>2</v>
      </c>
      <c r="E6329" s="3">
        <f t="shared" si="2"/>
        <v>2</v>
      </c>
      <c r="F6329" s="69">
        <f t="shared" si="3"/>
        <v>2</v>
      </c>
      <c r="G6329" s="4" t="str">
        <f t="shared" si="4"/>
        <v>occasional</v>
      </c>
    </row>
    <row r="6330">
      <c r="A6330" s="68">
        <v>44359.0</v>
      </c>
      <c r="B6330" s="46">
        <v>33482.0</v>
      </c>
      <c r="C6330" s="46">
        <v>905097.0</v>
      </c>
      <c r="D6330" s="3">
        <f t="shared" si="1"/>
        <v>9</v>
      </c>
      <c r="E6330" s="3">
        <f t="shared" si="2"/>
        <v>8</v>
      </c>
      <c r="F6330" s="69">
        <f t="shared" si="3"/>
        <v>8</v>
      </c>
      <c r="G6330" s="4" t="str">
        <f t="shared" si="4"/>
        <v>frequent</v>
      </c>
    </row>
    <row r="6331">
      <c r="A6331" s="68">
        <v>44359.0</v>
      </c>
      <c r="B6331" s="46">
        <v>99807.0</v>
      </c>
      <c r="C6331" s="46">
        <v>904640.0</v>
      </c>
      <c r="D6331" s="3">
        <f t="shared" si="1"/>
        <v>1</v>
      </c>
      <c r="E6331" s="3">
        <f t="shared" si="2"/>
        <v>1</v>
      </c>
      <c r="F6331" s="69">
        <f t="shared" si="3"/>
        <v>1</v>
      </c>
      <c r="G6331" s="4" t="str">
        <f t="shared" si="4"/>
        <v>new</v>
      </c>
    </row>
    <row r="6332">
      <c r="A6332" s="68">
        <v>44359.0</v>
      </c>
      <c r="B6332" s="46">
        <v>292726.0</v>
      </c>
      <c r="C6332" s="46">
        <v>904801.0</v>
      </c>
      <c r="D6332" s="3">
        <f t="shared" si="1"/>
        <v>2</v>
      </c>
      <c r="E6332" s="3">
        <f t="shared" si="2"/>
        <v>2</v>
      </c>
      <c r="F6332" s="69">
        <f t="shared" si="3"/>
        <v>2</v>
      </c>
      <c r="G6332" s="4" t="str">
        <f t="shared" si="4"/>
        <v>occasional</v>
      </c>
    </row>
    <row r="6333">
      <c r="A6333" s="68">
        <v>44359.0</v>
      </c>
      <c r="B6333" s="46">
        <v>295166.0</v>
      </c>
      <c r="C6333" s="46">
        <v>905087.0</v>
      </c>
      <c r="D6333" s="3">
        <f t="shared" si="1"/>
        <v>1</v>
      </c>
      <c r="E6333" s="3">
        <f t="shared" si="2"/>
        <v>1</v>
      </c>
      <c r="F6333" s="69">
        <f t="shared" si="3"/>
        <v>1</v>
      </c>
      <c r="G6333" s="4" t="str">
        <f t="shared" si="4"/>
        <v>new</v>
      </c>
    </row>
    <row r="6334">
      <c r="A6334" s="68">
        <v>44359.0</v>
      </c>
      <c r="B6334" s="46">
        <v>44994.0</v>
      </c>
      <c r="C6334" s="46">
        <v>904734.0</v>
      </c>
      <c r="D6334" s="3">
        <f t="shared" si="1"/>
        <v>2</v>
      </c>
      <c r="E6334" s="3">
        <f t="shared" si="2"/>
        <v>1</v>
      </c>
      <c r="F6334" s="69">
        <f t="shared" si="3"/>
        <v>1</v>
      </c>
      <c r="G6334" s="4" t="str">
        <f t="shared" si="4"/>
        <v>new</v>
      </c>
    </row>
    <row r="6335">
      <c r="A6335" s="68">
        <v>44359.0</v>
      </c>
      <c r="B6335" s="46">
        <v>1632.0</v>
      </c>
      <c r="C6335" s="46">
        <v>904859.0</v>
      </c>
      <c r="D6335" s="3">
        <f t="shared" si="1"/>
        <v>4</v>
      </c>
      <c r="E6335" s="3">
        <f t="shared" si="2"/>
        <v>3</v>
      </c>
      <c r="F6335" s="69">
        <f t="shared" si="3"/>
        <v>3</v>
      </c>
      <c r="G6335" s="4" t="str">
        <f t="shared" si="4"/>
        <v>occasional</v>
      </c>
    </row>
    <row r="6336">
      <c r="A6336" s="68">
        <v>44359.0</v>
      </c>
      <c r="B6336" s="46">
        <v>295061.0</v>
      </c>
      <c r="C6336" s="46">
        <v>904687.0</v>
      </c>
      <c r="D6336" s="3">
        <f t="shared" si="1"/>
        <v>1</v>
      </c>
      <c r="E6336" s="3">
        <f t="shared" si="2"/>
        <v>1</v>
      </c>
      <c r="F6336" s="69">
        <f t="shared" si="3"/>
        <v>1</v>
      </c>
      <c r="G6336" s="4" t="str">
        <f t="shared" si="4"/>
        <v>new</v>
      </c>
    </row>
    <row r="6337">
      <c r="A6337" s="68">
        <v>44359.0</v>
      </c>
      <c r="B6337" s="46">
        <v>295052.0</v>
      </c>
      <c r="C6337" s="46">
        <v>904644.0</v>
      </c>
      <c r="D6337" s="3">
        <f t="shared" si="1"/>
        <v>1</v>
      </c>
      <c r="E6337" s="3">
        <f t="shared" si="2"/>
        <v>1</v>
      </c>
      <c r="F6337" s="69">
        <f t="shared" si="3"/>
        <v>1</v>
      </c>
      <c r="G6337" s="4" t="str">
        <f t="shared" si="4"/>
        <v>new</v>
      </c>
    </row>
    <row r="6338">
      <c r="A6338" s="68">
        <v>44359.0</v>
      </c>
      <c r="B6338" s="46">
        <v>113015.0</v>
      </c>
      <c r="C6338" s="46">
        <v>905110.0</v>
      </c>
      <c r="D6338" s="3">
        <f t="shared" si="1"/>
        <v>4</v>
      </c>
      <c r="E6338" s="3">
        <f t="shared" si="2"/>
        <v>3</v>
      </c>
      <c r="F6338" s="69">
        <f t="shared" si="3"/>
        <v>3</v>
      </c>
      <c r="G6338" s="4" t="str">
        <f t="shared" si="4"/>
        <v>occasional</v>
      </c>
    </row>
    <row r="6339">
      <c r="A6339" s="68">
        <v>44359.0</v>
      </c>
      <c r="B6339" s="46">
        <v>295069.0</v>
      </c>
      <c r="C6339" s="46">
        <v>904716.0</v>
      </c>
      <c r="D6339" s="3">
        <f t="shared" si="1"/>
        <v>3</v>
      </c>
      <c r="E6339" s="3">
        <f t="shared" si="2"/>
        <v>1</v>
      </c>
      <c r="F6339" s="69">
        <f t="shared" si="3"/>
        <v>1</v>
      </c>
      <c r="G6339" s="4" t="str">
        <f t="shared" si="4"/>
        <v>new</v>
      </c>
    </row>
    <row r="6340">
      <c r="A6340" s="68">
        <v>44359.0</v>
      </c>
      <c r="B6340" s="46">
        <v>295150.0</v>
      </c>
      <c r="C6340" s="46">
        <v>905000.0</v>
      </c>
      <c r="D6340" s="3">
        <f t="shared" si="1"/>
        <v>2</v>
      </c>
      <c r="E6340" s="3">
        <f t="shared" si="2"/>
        <v>1</v>
      </c>
      <c r="F6340" s="69">
        <f t="shared" si="3"/>
        <v>1</v>
      </c>
      <c r="G6340" s="4" t="str">
        <f t="shared" si="4"/>
        <v>new</v>
      </c>
    </row>
    <row r="6341">
      <c r="A6341" s="68">
        <v>44360.0</v>
      </c>
      <c r="B6341" s="46">
        <v>295223.0</v>
      </c>
      <c r="C6341" s="46">
        <v>905363.0</v>
      </c>
      <c r="D6341" s="3">
        <f t="shared" si="1"/>
        <v>1</v>
      </c>
      <c r="E6341" s="3">
        <f t="shared" si="2"/>
        <v>1</v>
      </c>
      <c r="F6341" s="69">
        <f t="shared" si="3"/>
        <v>1</v>
      </c>
      <c r="G6341" s="4" t="str">
        <f t="shared" si="4"/>
        <v>new</v>
      </c>
    </row>
    <row r="6342">
      <c r="A6342" s="68">
        <v>44360.0</v>
      </c>
      <c r="B6342" s="46">
        <v>249845.0</v>
      </c>
      <c r="C6342" s="46">
        <v>905830.0</v>
      </c>
      <c r="D6342" s="3">
        <f t="shared" si="1"/>
        <v>8</v>
      </c>
      <c r="E6342" s="3">
        <f t="shared" si="2"/>
        <v>7</v>
      </c>
      <c r="F6342" s="69">
        <f t="shared" si="3"/>
        <v>7</v>
      </c>
      <c r="G6342" s="4" t="str">
        <f t="shared" si="4"/>
        <v>frequent</v>
      </c>
    </row>
    <row r="6343">
      <c r="A6343" s="68">
        <v>44360.0</v>
      </c>
      <c r="B6343" s="46">
        <v>295205.0</v>
      </c>
      <c r="C6343" s="46">
        <v>905285.0</v>
      </c>
      <c r="D6343" s="3">
        <f t="shared" si="1"/>
        <v>1</v>
      </c>
      <c r="E6343" s="3">
        <f t="shared" si="2"/>
        <v>1</v>
      </c>
      <c r="F6343" s="69">
        <f t="shared" si="3"/>
        <v>1</v>
      </c>
      <c r="G6343" s="4" t="str">
        <f t="shared" si="4"/>
        <v>new</v>
      </c>
    </row>
    <row r="6344">
      <c r="A6344" s="68">
        <v>44360.0</v>
      </c>
      <c r="B6344" s="46">
        <v>295373.0</v>
      </c>
      <c r="C6344" s="46">
        <v>906168.0</v>
      </c>
      <c r="D6344" s="3">
        <f t="shared" si="1"/>
        <v>1</v>
      </c>
      <c r="E6344" s="3">
        <f t="shared" si="2"/>
        <v>1</v>
      </c>
      <c r="F6344" s="69">
        <f t="shared" si="3"/>
        <v>1</v>
      </c>
      <c r="G6344" s="4" t="str">
        <f t="shared" si="4"/>
        <v>new</v>
      </c>
    </row>
    <row r="6345">
      <c r="A6345" s="68">
        <v>44360.0</v>
      </c>
      <c r="B6345" s="46">
        <v>4083.0</v>
      </c>
      <c r="C6345" s="46">
        <v>905184.0</v>
      </c>
      <c r="D6345" s="3">
        <f t="shared" si="1"/>
        <v>8</v>
      </c>
      <c r="E6345" s="3">
        <f t="shared" si="2"/>
        <v>5</v>
      </c>
      <c r="F6345" s="69">
        <f t="shared" si="3"/>
        <v>5</v>
      </c>
      <c r="G6345" s="4" t="str">
        <f t="shared" si="4"/>
        <v>frequent</v>
      </c>
    </row>
    <row r="6346">
      <c r="A6346" s="68">
        <v>44360.0</v>
      </c>
      <c r="B6346" s="46">
        <v>7934.0</v>
      </c>
      <c r="C6346" s="46">
        <v>906196.0</v>
      </c>
      <c r="D6346" s="3">
        <f t="shared" si="1"/>
        <v>8</v>
      </c>
      <c r="E6346" s="3">
        <f t="shared" si="2"/>
        <v>5</v>
      </c>
      <c r="F6346" s="69">
        <f t="shared" si="3"/>
        <v>5</v>
      </c>
      <c r="G6346" s="4" t="str">
        <f t="shared" si="4"/>
        <v>frequent</v>
      </c>
    </row>
    <row r="6347">
      <c r="A6347" s="68">
        <v>44360.0</v>
      </c>
      <c r="B6347" s="46">
        <v>254448.0</v>
      </c>
      <c r="C6347" s="46">
        <v>905965.0</v>
      </c>
      <c r="D6347" s="3">
        <f t="shared" si="1"/>
        <v>14</v>
      </c>
      <c r="E6347" s="3">
        <f t="shared" si="2"/>
        <v>10</v>
      </c>
      <c r="F6347" s="69">
        <f t="shared" si="3"/>
        <v>10</v>
      </c>
      <c r="G6347" s="4" t="str">
        <f t="shared" si="4"/>
        <v>frequent</v>
      </c>
    </row>
    <row r="6348">
      <c r="A6348" s="68">
        <v>44360.0</v>
      </c>
      <c r="B6348" s="46">
        <v>295294.0</v>
      </c>
      <c r="C6348" s="46">
        <v>905737.0</v>
      </c>
      <c r="D6348" s="3">
        <f t="shared" si="1"/>
        <v>1</v>
      </c>
      <c r="E6348" s="3">
        <f t="shared" si="2"/>
        <v>1</v>
      </c>
      <c r="F6348" s="69">
        <f t="shared" si="3"/>
        <v>1</v>
      </c>
      <c r="G6348" s="4" t="str">
        <f t="shared" si="4"/>
        <v>new</v>
      </c>
    </row>
    <row r="6349">
      <c r="A6349" s="68">
        <v>44360.0</v>
      </c>
      <c r="B6349" s="46">
        <v>25981.0</v>
      </c>
      <c r="C6349" s="46">
        <v>905829.0</v>
      </c>
      <c r="D6349" s="3">
        <f t="shared" si="1"/>
        <v>6</v>
      </c>
      <c r="E6349" s="3">
        <f t="shared" si="2"/>
        <v>3</v>
      </c>
      <c r="F6349" s="69">
        <f t="shared" si="3"/>
        <v>3</v>
      </c>
      <c r="G6349" s="4" t="str">
        <f t="shared" si="4"/>
        <v>occasional</v>
      </c>
    </row>
    <row r="6350">
      <c r="A6350" s="68">
        <v>44360.0</v>
      </c>
      <c r="B6350" s="46">
        <v>8180.0</v>
      </c>
      <c r="C6350" s="46">
        <v>906015.0</v>
      </c>
      <c r="D6350" s="3">
        <f t="shared" si="1"/>
        <v>21</v>
      </c>
      <c r="E6350" s="3">
        <f t="shared" si="2"/>
        <v>10</v>
      </c>
      <c r="F6350" s="69">
        <f t="shared" si="3"/>
        <v>10</v>
      </c>
      <c r="G6350" s="4" t="str">
        <f t="shared" si="4"/>
        <v>frequent</v>
      </c>
    </row>
    <row r="6351">
      <c r="A6351" s="68">
        <v>44360.0</v>
      </c>
      <c r="B6351" s="46">
        <v>295259.0</v>
      </c>
      <c r="C6351" s="46">
        <v>905552.0</v>
      </c>
      <c r="D6351" s="3">
        <f t="shared" si="1"/>
        <v>1</v>
      </c>
      <c r="E6351" s="3">
        <f t="shared" si="2"/>
        <v>1</v>
      </c>
      <c r="F6351" s="69">
        <f t="shared" si="3"/>
        <v>1</v>
      </c>
      <c r="G6351" s="4" t="str">
        <f t="shared" si="4"/>
        <v>new</v>
      </c>
    </row>
    <row r="6352">
      <c r="A6352" s="68">
        <v>44360.0</v>
      </c>
      <c r="B6352" s="46">
        <v>295348.0</v>
      </c>
      <c r="C6352" s="46">
        <v>906062.0</v>
      </c>
      <c r="D6352" s="3">
        <f t="shared" si="1"/>
        <v>2</v>
      </c>
      <c r="E6352" s="3">
        <f t="shared" si="2"/>
        <v>1</v>
      </c>
      <c r="F6352" s="69">
        <f t="shared" si="3"/>
        <v>1</v>
      </c>
      <c r="G6352" s="4" t="str">
        <f t="shared" si="4"/>
        <v>new</v>
      </c>
    </row>
    <row r="6353">
      <c r="A6353" s="68">
        <v>44360.0</v>
      </c>
      <c r="B6353" s="46">
        <v>22250.0</v>
      </c>
      <c r="C6353" s="46">
        <v>906229.0</v>
      </c>
      <c r="D6353" s="3">
        <f t="shared" si="1"/>
        <v>4</v>
      </c>
      <c r="E6353" s="3">
        <f t="shared" si="2"/>
        <v>3</v>
      </c>
      <c r="F6353" s="69">
        <f t="shared" si="3"/>
        <v>3</v>
      </c>
      <c r="G6353" s="4" t="str">
        <f t="shared" si="4"/>
        <v>occasional</v>
      </c>
    </row>
    <row r="6354">
      <c r="A6354" s="68">
        <v>44360.0</v>
      </c>
      <c r="B6354" s="46">
        <v>280445.0</v>
      </c>
      <c r="C6354" s="46">
        <v>906125.0</v>
      </c>
      <c r="D6354" s="3">
        <f t="shared" si="1"/>
        <v>6</v>
      </c>
      <c r="E6354" s="3">
        <f t="shared" si="2"/>
        <v>4</v>
      </c>
      <c r="F6354" s="69">
        <f t="shared" si="3"/>
        <v>4</v>
      </c>
      <c r="G6354" s="4" t="str">
        <f t="shared" si="4"/>
        <v>frequent</v>
      </c>
    </row>
    <row r="6355">
      <c r="A6355" s="68">
        <v>44360.0</v>
      </c>
      <c r="B6355" s="46">
        <v>20390.0</v>
      </c>
      <c r="C6355" s="46">
        <v>905662.0</v>
      </c>
      <c r="D6355" s="3">
        <f t="shared" si="1"/>
        <v>8</v>
      </c>
      <c r="E6355" s="3">
        <f t="shared" si="2"/>
        <v>5</v>
      </c>
      <c r="F6355" s="69">
        <f t="shared" si="3"/>
        <v>5</v>
      </c>
      <c r="G6355" s="4" t="str">
        <f t="shared" si="4"/>
        <v>frequent</v>
      </c>
    </row>
    <row r="6356">
      <c r="A6356" s="68">
        <v>44360.0</v>
      </c>
      <c r="B6356" s="46">
        <v>218041.0</v>
      </c>
      <c r="C6356" s="46">
        <v>906001.0</v>
      </c>
      <c r="D6356" s="3">
        <f t="shared" si="1"/>
        <v>4</v>
      </c>
      <c r="E6356" s="3">
        <f t="shared" si="2"/>
        <v>3</v>
      </c>
      <c r="F6356" s="69">
        <f t="shared" si="3"/>
        <v>3</v>
      </c>
      <c r="G6356" s="4" t="str">
        <f t="shared" si="4"/>
        <v>occasional</v>
      </c>
    </row>
    <row r="6357">
      <c r="A6357" s="68">
        <v>44360.0</v>
      </c>
      <c r="B6357" s="46">
        <v>295276.0</v>
      </c>
      <c r="C6357" s="46">
        <v>905637.0</v>
      </c>
      <c r="D6357" s="3">
        <f t="shared" si="1"/>
        <v>3</v>
      </c>
      <c r="E6357" s="3">
        <f t="shared" si="2"/>
        <v>1</v>
      </c>
      <c r="F6357" s="69">
        <f t="shared" si="3"/>
        <v>1</v>
      </c>
      <c r="G6357" s="4" t="str">
        <f t="shared" si="4"/>
        <v>new</v>
      </c>
    </row>
    <row r="6358">
      <c r="A6358" s="68">
        <v>44360.0</v>
      </c>
      <c r="B6358" s="46">
        <v>238178.0</v>
      </c>
      <c r="C6358" s="46">
        <v>905300.0</v>
      </c>
      <c r="D6358" s="3">
        <f t="shared" si="1"/>
        <v>2</v>
      </c>
      <c r="E6358" s="3">
        <f t="shared" si="2"/>
        <v>1</v>
      </c>
      <c r="F6358" s="69">
        <f t="shared" si="3"/>
        <v>1</v>
      </c>
      <c r="G6358" s="4" t="str">
        <f t="shared" si="4"/>
        <v>new</v>
      </c>
    </row>
    <row r="6359">
      <c r="A6359" s="68">
        <v>44360.0</v>
      </c>
      <c r="B6359" s="46">
        <v>28710.0</v>
      </c>
      <c r="C6359" s="46">
        <v>905392.0</v>
      </c>
      <c r="D6359" s="3">
        <f t="shared" si="1"/>
        <v>1</v>
      </c>
      <c r="E6359" s="3">
        <f t="shared" si="2"/>
        <v>1</v>
      </c>
      <c r="F6359" s="69">
        <f t="shared" si="3"/>
        <v>1</v>
      </c>
      <c r="G6359" s="4" t="str">
        <f t="shared" si="4"/>
        <v>new</v>
      </c>
    </row>
    <row r="6360">
      <c r="A6360" s="68">
        <v>44360.0</v>
      </c>
      <c r="B6360" s="46">
        <v>142701.0</v>
      </c>
      <c r="C6360" s="46">
        <v>905167.0</v>
      </c>
      <c r="D6360" s="3">
        <f t="shared" si="1"/>
        <v>4</v>
      </c>
      <c r="E6360" s="3">
        <f t="shared" si="2"/>
        <v>4</v>
      </c>
      <c r="F6360" s="69">
        <f t="shared" si="3"/>
        <v>4</v>
      </c>
      <c r="G6360" s="4" t="str">
        <f t="shared" si="4"/>
        <v>frequent</v>
      </c>
    </row>
    <row r="6361">
      <c r="A6361" s="68">
        <v>44360.0</v>
      </c>
      <c r="B6361" s="46">
        <v>295233.0</v>
      </c>
      <c r="C6361" s="46">
        <v>905407.0</v>
      </c>
      <c r="D6361" s="3">
        <f t="shared" si="1"/>
        <v>1</v>
      </c>
      <c r="E6361" s="3">
        <f t="shared" si="2"/>
        <v>1</v>
      </c>
      <c r="F6361" s="69">
        <f t="shared" si="3"/>
        <v>1</v>
      </c>
      <c r="G6361" s="4" t="str">
        <f t="shared" si="4"/>
        <v>new</v>
      </c>
    </row>
    <row r="6362">
      <c r="A6362" s="68">
        <v>44360.0</v>
      </c>
      <c r="B6362" s="46">
        <v>295394.0</v>
      </c>
      <c r="C6362" s="46">
        <v>906265.0</v>
      </c>
      <c r="D6362" s="3">
        <f t="shared" si="1"/>
        <v>1</v>
      </c>
      <c r="E6362" s="3">
        <f t="shared" si="2"/>
        <v>1</v>
      </c>
      <c r="F6362" s="69">
        <f t="shared" si="3"/>
        <v>1</v>
      </c>
      <c r="G6362" s="4" t="str">
        <f t="shared" si="4"/>
        <v>new</v>
      </c>
    </row>
    <row r="6363">
      <c r="A6363" s="68">
        <v>44360.0</v>
      </c>
      <c r="B6363" s="46">
        <v>103165.0</v>
      </c>
      <c r="C6363" s="46">
        <v>905350.0</v>
      </c>
      <c r="D6363" s="3">
        <f t="shared" si="1"/>
        <v>6</v>
      </c>
      <c r="E6363" s="3">
        <f t="shared" si="2"/>
        <v>4</v>
      </c>
      <c r="F6363" s="69">
        <f t="shared" si="3"/>
        <v>4</v>
      </c>
      <c r="G6363" s="4" t="str">
        <f t="shared" si="4"/>
        <v>frequent</v>
      </c>
    </row>
    <row r="6364">
      <c r="A6364" s="68">
        <v>44360.0</v>
      </c>
      <c r="B6364" s="46">
        <v>946.0</v>
      </c>
      <c r="C6364" s="46">
        <v>905592.0</v>
      </c>
      <c r="D6364" s="3">
        <f t="shared" si="1"/>
        <v>12</v>
      </c>
      <c r="E6364" s="3">
        <f t="shared" si="2"/>
        <v>8</v>
      </c>
      <c r="F6364" s="69">
        <f t="shared" si="3"/>
        <v>8</v>
      </c>
      <c r="G6364" s="4" t="str">
        <f t="shared" si="4"/>
        <v>frequent</v>
      </c>
    </row>
    <row r="6365">
      <c r="A6365" s="68">
        <v>44360.0</v>
      </c>
      <c r="B6365" s="46">
        <v>164856.0</v>
      </c>
      <c r="C6365" s="46">
        <v>905900.0</v>
      </c>
      <c r="D6365" s="3">
        <f t="shared" si="1"/>
        <v>12</v>
      </c>
      <c r="E6365" s="3">
        <f t="shared" si="2"/>
        <v>7</v>
      </c>
      <c r="F6365" s="69">
        <f t="shared" si="3"/>
        <v>7</v>
      </c>
      <c r="G6365" s="4" t="str">
        <f t="shared" si="4"/>
        <v>frequent</v>
      </c>
    </row>
    <row r="6366">
      <c r="A6366" s="68">
        <v>44360.0</v>
      </c>
      <c r="B6366" s="46">
        <v>182851.0</v>
      </c>
      <c r="C6366" s="46">
        <v>906260.0</v>
      </c>
      <c r="D6366" s="3">
        <f t="shared" si="1"/>
        <v>6</v>
      </c>
      <c r="E6366" s="3">
        <f t="shared" si="2"/>
        <v>2</v>
      </c>
      <c r="F6366" s="69">
        <f t="shared" si="3"/>
        <v>2</v>
      </c>
      <c r="G6366" s="4" t="str">
        <f t="shared" si="4"/>
        <v>occasional</v>
      </c>
    </row>
    <row r="6367">
      <c r="A6367" s="68">
        <v>44360.0</v>
      </c>
      <c r="B6367" s="46">
        <v>55896.0</v>
      </c>
      <c r="C6367" s="46">
        <v>906295.0</v>
      </c>
      <c r="D6367" s="3">
        <f t="shared" si="1"/>
        <v>4</v>
      </c>
      <c r="E6367" s="3">
        <f t="shared" si="2"/>
        <v>3</v>
      </c>
      <c r="F6367" s="69">
        <f t="shared" si="3"/>
        <v>3</v>
      </c>
      <c r="G6367" s="4" t="str">
        <f t="shared" si="4"/>
        <v>occasional</v>
      </c>
    </row>
    <row r="6368">
      <c r="A6368" s="68">
        <v>44360.0</v>
      </c>
      <c r="B6368" s="46">
        <v>59178.0</v>
      </c>
      <c r="C6368" s="46">
        <v>905960.0</v>
      </c>
      <c r="D6368" s="3">
        <f t="shared" si="1"/>
        <v>4</v>
      </c>
      <c r="E6368" s="3">
        <f t="shared" si="2"/>
        <v>3</v>
      </c>
      <c r="F6368" s="69">
        <f t="shared" si="3"/>
        <v>3</v>
      </c>
      <c r="G6368" s="4" t="str">
        <f t="shared" si="4"/>
        <v>occasional</v>
      </c>
    </row>
    <row r="6369">
      <c r="A6369" s="68">
        <v>44360.0</v>
      </c>
      <c r="B6369" s="46">
        <v>61533.0</v>
      </c>
      <c r="C6369" s="46">
        <v>905456.0</v>
      </c>
      <c r="D6369" s="3">
        <f t="shared" si="1"/>
        <v>2</v>
      </c>
      <c r="E6369" s="3">
        <f t="shared" si="2"/>
        <v>1</v>
      </c>
      <c r="F6369" s="69">
        <f t="shared" si="3"/>
        <v>1</v>
      </c>
      <c r="G6369" s="4" t="str">
        <f t="shared" si="4"/>
        <v>new</v>
      </c>
    </row>
    <row r="6370">
      <c r="A6370" s="68">
        <v>44360.0</v>
      </c>
      <c r="B6370" s="46">
        <v>282087.0</v>
      </c>
      <c r="C6370" s="46">
        <v>906087.0</v>
      </c>
      <c r="D6370" s="3">
        <f t="shared" si="1"/>
        <v>2</v>
      </c>
      <c r="E6370" s="3">
        <f t="shared" si="2"/>
        <v>2</v>
      </c>
      <c r="F6370" s="69">
        <f t="shared" si="3"/>
        <v>2</v>
      </c>
      <c r="G6370" s="4" t="str">
        <f t="shared" si="4"/>
        <v>occasional</v>
      </c>
    </row>
    <row r="6371">
      <c r="A6371" s="68">
        <v>44360.0</v>
      </c>
      <c r="B6371" s="46">
        <v>295333.0</v>
      </c>
      <c r="C6371" s="46">
        <v>905953.0</v>
      </c>
      <c r="D6371" s="3">
        <f t="shared" si="1"/>
        <v>1</v>
      </c>
      <c r="E6371" s="3">
        <f t="shared" si="2"/>
        <v>1</v>
      </c>
      <c r="F6371" s="69">
        <f t="shared" si="3"/>
        <v>1</v>
      </c>
      <c r="G6371" s="4" t="str">
        <f t="shared" si="4"/>
        <v>new</v>
      </c>
    </row>
    <row r="6372">
      <c r="A6372" s="68">
        <v>44360.0</v>
      </c>
      <c r="B6372" s="46">
        <v>196727.0</v>
      </c>
      <c r="C6372" s="46">
        <v>905286.0</v>
      </c>
      <c r="D6372" s="3">
        <f t="shared" si="1"/>
        <v>4</v>
      </c>
      <c r="E6372" s="3">
        <f t="shared" si="2"/>
        <v>2</v>
      </c>
      <c r="F6372" s="69">
        <f t="shared" si="3"/>
        <v>2</v>
      </c>
      <c r="G6372" s="4" t="str">
        <f t="shared" si="4"/>
        <v>occasional</v>
      </c>
    </row>
    <row r="6373">
      <c r="A6373" s="68">
        <v>44360.0</v>
      </c>
      <c r="B6373" s="46">
        <v>61328.0</v>
      </c>
      <c r="C6373" s="46">
        <v>905750.0</v>
      </c>
      <c r="D6373" s="3">
        <f t="shared" si="1"/>
        <v>4</v>
      </c>
      <c r="E6373" s="3">
        <f t="shared" si="2"/>
        <v>2</v>
      </c>
      <c r="F6373" s="69">
        <f t="shared" si="3"/>
        <v>2</v>
      </c>
      <c r="G6373" s="4" t="str">
        <f t="shared" si="4"/>
        <v>occasional</v>
      </c>
    </row>
    <row r="6374">
      <c r="A6374" s="68">
        <v>44360.0</v>
      </c>
      <c r="B6374" s="46">
        <v>16312.0</v>
      </c>
      <c r="C6374" s="46">
        <v>905398.0</v>
      </c>
      <c r="D6374" s="3">
        <f t="shared" si="1"/>
        <v>18</v>
      </c>
      <c r="E6374" s="3">
        <f t="shared" si="2"/>
        <v>10</v>
      </c>
      <c r="F6374" s="69">
        <f t="shared" si="3"/>
        <v>10</v>
      </c>
      <c r="G6374" s="4" t="str">
        <f t="shared" si="4"/>
        <v>frequent</v>
      </c>
    </row>
    <row r="6375">
      <c r="A6375" s="68">
        <v>44360.0</v>
      </c>
      <c r="B6375" s="46">
        <v>1095.0</v>
      </c>
      <c r="C6375" s="46">
        <v>905915.0</v>
      </c>
      <c r="D6375" s="3">
        <f t="shared" si="1"/>
        <v>6</v>
      </c>
      <c r="E6375" s="3">
        <f t="shared" si="2"/>
        <v>4</v>
      </c>
      <c r="F6375" s="69">
        <f t="shared" si="3"/>
        <v>4</v>
      </c>
      <c r="G6375" s="4" t="str">
        <f t="shared" si="4"/>
        <v>frequent</v>
      </c>
    </row>
    <row r="6376">
      <c r="A6376" s="68">
        <v>44360.0</v>
      </c>
      <c r="B6376" s="46">
        <v>187698.0</v>
      </c>
      <c r="C6376" s="46">
        <v>905995.0</v>
      </c>
      <c r="D6376" s="3">
        <f t="shared" si="1"/>
        <v>9</v>
      </c>
      <c r="E6376" s="3">
        <f t="shared" si="2"/>
        <v>6</v>
      </c>
      <c r="F6376" s="69">
        <f t="shared" si="3"/>
        <v>6</v>
      </c>
      <c r="G6376" s="4" t="str">
        <f t="shared" si="4"/>
        <v>frequent</v>
      </c>
    </row>
    <row r="6377">
      <c r="A6377" s="68">
        <v>44360.0</v>
      </c>
      <c r="B6377" s="46">
        <v>80342.0</v>
      </c>
      <c r="C6377" s="46">
        <v>905294.0</v>
      </c>
      <c r="D6377" s="3">
        <f t="shared" si="1"/>
        <v>37</v>
      </c>
      <c r="E6377" s="3">
        <f t="shared" si="2"/>
        <v>26</v>
      </c>
      <c r="F6377" s="69">
        <f t="shared" si="3"/>
        <v>26</v>
      </c>
      <c r="G6377" s="4" t="str">
        <f t="shared" si="4"/>
        <v>frequent</v>
      </c>
    </row>
    <row r="6378">
      <c r="A6378" s="68">
        <v>44360.0</v>
      </c>
      <c r="B6378" s="46">
        <v>112520.0</v>
      </c>
      <c r="C6378" s="46">
        <v>905754.0</v>
      </c>
      <c r="D6378" s="3">
        <f t="shared" si="1"/>
        <v>3</v>
      </c>
      <c r="E6378" s="3">
        <f t="shared" si="2"/>
        <v>2</v>
      </c>
      <c r="F6378" s="69">
        <f t="shared" si="3"/>
        <v>2</v>
      </c>
      <c r="G6378" s="4" t="str">
        <f t="shared" si="4"/>
        <v>occasional</v>
      </c>
    </row>
    <row r="6379">
      <c r="A6379" s="68">
        <v>44360.0</v>
      </c>
      <c r="B6379" s="46">
        <v>37942.0</v>
      </c>
      <c r="C6379" s="46">
        <v>905488.0</v>
      </c>
      <c r="D6379" s="3">
        <f t="shared" si="1"/>
        <v>4</v>
      </c>
      <c r="E6379" s="3">
        <f t="shared" si="2"/>
        <v>3</v>
      </c>
      <c r="F6379" s="69">
        <f t="shared" si="3"/>
        <v>3</v>
      </c>
      <c r="G6379" s="4" t="str">
        <f t="shared" si="4"/>
        <v>occasional</v>
      </c>
    </row>
    <row r="6380">
      <c r="A6380" s="68">
        <v>44360.0</v>
      </c>
      <c r="B6380" s="46">
        <v>295326.0</v>
      </c>
      <c r="C6380" s="46">
        <v>905897.0</v>
      </c>
      <c r="D6380" s="3">
        <f t="shared" si="1"/>
        <v>1</v>
      </c>
      <c r="E6380" s="3">
        <f t="shared" si="2"/>
        <v>1</v>
      </c>
      <c r="F6380" s="69">
        <f t="shared" si="3"/>
        <v>1</v>
      </c>
      <c r="G6380" s="4" t="str">
        <f t="shared" si="4"/>
        <v>new</v>
      </c>
    </row>
    <row r="6381">
      <c r="A6381" s="68">
        <v>44360.0</v>
      </c>
      <c r="B6381" s="46">
        <v>295398.0</v>
      </c>
      <c r="C6381" s="46">
        <v>906278.0</v>
      </c>
      <c r="D6381" s="3">
        <f t="shared" si="1"/>
        <v>1</v>
      </c>
      <c r="E6381" s="3">
        <f t="shared" si="2"/>
        <v>1</v>
      </c>
      <c r="F6381" s="69">
        <f t="shared" si="3"/>
        <v>1</v>
      </c>
      <c r="G6381" s="4" t="str">
        <f t="shared" si="4"/>
        <v>new</v>
      </c>
    </row>
    <row r="6382">
      <c r="A6382" s="68">
        <v>44360.0</v>
      </c>
      <c r="B6382" s="46">
        <v>295254.0</v>
      </c>
      <c r="C6382" s="46">
        <v>905516.0</v>
      </c>
      <c r="D6382" s="3">
        <f t="shared" si="1"/>
        <v>2</v>
      </c>
      <c r="E6382" s="3">
        <f t="shared" si="2"/>
        <v>1</v>
      </c>
      <c r="F6382" s="69">
        <f t="shared" si="3"/>
        <v>1</v>
      </c>
      <c r="G6382" s="4" t="str">
        <f t="shared" si="4"/>
        <v>new</v>
      </c>
    </row>
    <row r="6383">
      <c r="A6383" s="68">
        <v>44360.0</v>
      </c>
      <c r="B6383" s="46">
        <v>177790.0</v>
      </c>
      <c r="C6383" s="46">
        <v>905677.0</v>
      </c>
      <c r="D6383" s="3">
        <f t="shared" si="1"/>
        <v>8</v>
      </c>
      <c r="E6383" s="3">
        <f t="shared" si="2"/>
        <v>3</v>
      </c>
      <c r="F6383" s="69">
        <f t="shared" si="3"/>
        <v>3</v>
      </c>
      <c r="G6383" s="4" t="str">
        <f t="shared" si="4"/>
        <v>occasional</v>
      </c>
    </row>
    <row r="6384">
      <c r="A6384" s="68">
        <v>44360.0</v>
      </c>
      <c r="B6384" s="46">
        <v>295203.0</v>
      </c>
      <c r="C6384" s="46">
        <v>905275.0</v>
      </c>
      <c r="D6384" s="3">
        <f t="shared" si="1"/>
        <v>2</v>
      </c>
      <c r="E6384" s="3">
        <f t="shared" si="2"/>
        <v>1</v>
      </c>
      <c r="F6384" s="69">
        <f t="shared" si="3"/>
        <v>1</v>
      </c>
      <c r="G6384" s="4" t="str">
        <f t="shared" si="4"/>
        <v>new</v>
      </c>
    </row>
    <row r="6385">
      <c r="A6385" s="68">
        <v>44360.0</v>
      </c>
      <c r="B6385" s="46">
        <v>22163.0</v>
      </c>
      <c r="C6385" s="46">
        <v>905274.0</v>
      </c>
      <c r="D6385" s="3">
        <f t="shared" si="1"/>
        <v>5</v>
      </c>
      <c r="E6385" s="3">
        <f t="shared" si="2"/>
        <v>4</v>
      </c>
      <c r="F6385" s="69">
        <f t="shared" si="3"/>
        <v>4</v>
      </c>
      <c r="G6385" s="4" t="str">
        <f t="shared" si="4"/>
        <v>frequent</v>
      </c>
    </row>
    <row r="6386">
      <c r="A6386" s="68">
        <v>44360.0</v>
      </c>
      <c r="B6386" s="46">
        <v>13594.0</v>
      </c>
      <c r="C6386" s="46">
        <v>906055.0</v>
      </c>
      <c r="D6386" s="3">
        <f t="shared" si="1"/>
        <v>3</v>
      </c>
      <c r="E6386" s="3">
        <f t="shared" si="2"/>
        <v>2</v>
      </c>
      <c r="F6386" s="69">
        <f t="shared" si="3"/>
        <v>2</v>
      </c>
      <c r="G6386" s="4" t="str">
        <f t="shared" si="4"/>
        <v>occasional</v>
      </c>
    </row>
    <row r="6387">
      <c r="A6387" s="68">
        <v>44360.0</v>
      </c>
      <c r="B6387" s="46">
        <v>270231.0</v>
      </c>
      <c r="C6387" s="46">
        <v>905848.0</v>
      </c>
      <c r="D6387" s="3">
        <f t="shared" si="1"/>
        <v>4</v>
      </c>
      <c r="E6387" s="3">
        <f t="shared" si="2"/>
        <v>3</v>
      </c>
      <c r="F6387" s="69">
        <f t="shared" si="3"/>
        <v>3</v>
      </c>
      <c r="G6387" s="4" t="str">
        <f t="shared" si="4"/>
        <v>occasional</v>
      </c>
    </row>
    <row r="6388">
      <c r="A6388" s="68">
        <v>44360.0</v>
      </c>
      <c r="B6388" s="46">
        <v>88832.0</v>
      </c>
      <c r="C6388" s="46">
        <v>906111.0</v>
      </c>
      <c r="D6388" s="3">
        <f t="shared" si="1"/>
        <v>3</v>
      </c>
      <c r="E6388" s="3">
        <f t="shared" si="2"/>
        <v>1</v>
      </c>
      <c r="F6388" s="69">
        <f t="shared" si="3"/>
        <v>1</v>
      </c>
      <c r="G6388" s="4" t="str">
        <f t="shared" si="4"/>
        <v>new</v>
      </c>
    </row>
    <row r="6389">
      <c r="A6389" s="68">
        <v>44360.0</v>
      </c>
      <c r="B6389" s="46">
        <v>67184.0</v>
      </c>
      <c r="C6389" s="46">
        <v>905739.0</v>
      </c>
      <c r="D6389" s="3">
        <f t="shared" si="1"/>
        <v>4</v>
      </c>
      <c r="E6389" s="3">
        <f t="shared" si="2"/>
        <v>3</v>
      </c>
      <c r="F6389" s="69">
        <f t="shared" si="3"/>
        <v>3</v>
      </c>
      <c r="G6389" s="4" t="str">
        <f t="shared" si="4"/>
        <v>occasional</v>
      </c>
    </row>
    <row r="6390">
      <c r="A6390" s="68">
        <v>44360.0</v>
      </c>
      <c r="B6390" s="46">
        <v>20233.0</v>
      </c>
      <c r="C6390" s="46">
        <v>906056.0</v>
      </c>
      <c r="D6390" s="3">
        <f t="shared" si="1"/>
        <v>23</v>
      </c>
      <c r="E6390" s="3">
        <f t="shared" si="2"/>
        <v>18</v>
      </c>
      <c r="F6390" s="69">
        <f t="shared" si="3"/>
        <v>18</v>
      </c>
      <c r="G6390" s="4" t="str">
        <f t="shared" si="4"/>
        <v>frequent</v>
      </c>
    </row>
    <row r="6391">
      <c r="A6391" s="68">
        <v>44360.0</v>
      </c>
      <c r="B6391" s="46">
        <v>174900.0</v>
      </c>
      <c r="C6391" s="46">
        <v>905560.0</v>
      </c>
      <c r="D6391" s="3">
        <f t="shared" si="1"/>
        <v>1</v>
      </c>
      <c r="E6391" s="3">
        <f t="shared" si="2"/>
        <v>1</v>
      </c>
      <c r="F6391" s="69">
        <f t="shared" si="3"/>
        <v>1</v>
      </c>
      <c r="G6391" s="4" t="str">
        <f t="shared" si="4"/>
        <v>new</v>
      </c>
    </row>
    <row r="6392">
      <c r="A6392" s="68">
        <v>44360.0</v>
      </c>
      <c r="B6392" s="46">
        <v>185966.0</v>
      </c>
      <c r="C6392" s="46">
        <v>905623.0</v>
      </c>
      <c r="D6392" s="3">
        <f t="shared" si="1"/>
        <v>5</v>
      </c>
      <c r="E6392" s="3">
        <f t="shared" si="2"/>
        <v>4</v>
      </c>
      <c r="F6392" s="69">
        <f t="shared" si="3"/>
        <v>4</v>
      </c>
      <c r="G6392" s="4" t="str">
        <f t="shared" si="4"/>
        <v>frequent</v>
      </c>
    </row>
    <row r="6393">
      <c r="A6393" s="68">
        <v>44360.0</v>
      </c>
      <c r="B6393" s="46">
        <v>205947.0</v>
      </c>
      <c r="C6393" s="46">
        <v>906224.0</v>
      </c>
      <c r="D6393" s="3">
        <f t="shared" si="1"/>
        <v>2</v>
      </c>
      <c r="E6393" s="3">
        <f t="shared" si="2"/>
        <v>2</v>
      </c>
      <c r="F6393" s="69">
        <f t="shared" si="3"/>
        <v>2</v>
      </c>
      <c r="G6393" s="4" t="str">
        <f t="shared" si="4"/>
        <v>occasional</v>
      </c>
    </row>
    <row r="6394">
      <c r="A6394" s="68">
        <v>44360.0</v>
      </c>
      <c r="B6394" s="46">
        <v>63660.0</v>
      </c>
      <c r="C6394" s="46">
        <v>905921.0</v>
      </c>
      <c r="D6394" s="3">
        <f t="shared" si="1"/>
        <v>7</v>
      </c>
      <c r="E6394" s="3">
        <f t="shared" si="2"/>
        <v>4</v>
      </c>
      <c r="F6394" s="69">
        <f t="shared" si="3"/>
        <v>4</v>
      </c>
      <c r="G6394" s="4" t="str">
        <f t="shared" si="4"/>
        <v>frequent</v>
      </c>
    </row>
    <row r="6395">
      <c r="A6395" s="68">
        <v>44360.0</v>
      </c>
      <c r="B6395" s="46">
        <v>204256.0</v>
      </c>
      <c r="C6395" s="46">
        <v>905153.0</v>
      </c>
      <c r="D6395" s="3">
        <f t="shared" si="1"/>
        <v>3</v>
      </c>
      <c r="E6395" s="3">
        <f t="shared" si="2"/>
        <v>2</v>
      </c>
      <c r="F6395" s="69">
        <f t="shared" si="3"/>
        <v>2</v>
      </c>
      <c r="G6395" s="4" t="str">
        <f t="shared" si="4"/>
        <v>occasional</v>
      </c>
    </row>
    <row r="6396">
      <c r="A6396" s="68">
        <v>44360.0</v>
      </c>
      <c r="B6396" s="46">
        <v>295246.0</v>
      </c>
      <c r="C6396" s="46">
        <v>905481.0</v>
      </c>
      <c r="D6396" s="3">
        <f t="shared" si="1"/>
        <v>1</v>
      </c>
      <c r="E6396" s="3">
        <f t="shared" si="2"/>
        <v>1</v>
      </c>
      <c r="F6396" s="69">
        <f t="shared" si="3"/>
        <v>1</v>
      </c>
      <c r="G6396" s="4" t="str">
        <f t="shared" si="4"/>
        <v>new</v>
      </c>
    </row>
    <row r="6397">
      <c r="A6397" s="68">
        <v>44360.0</v>
      </c>
      <c r="B6397" s="46">
        <v>67236.0</v>
      </c>
      <c r="C6397" s="46">
        <v>905443.0</v>
      </c>
      <c r="D6397" s="3">
        <f t="shared" si="1"/>
        <v>12</v>
      </c>
      <c r="E6397" s="3">
        <f t="shared" si="2"/>
        <v>7</v>
      </c>
      <c r="F6397" s="69">
        <f t="shared" si="3"/>
        <v>7</v>
      </c>
      <c r="G6397" s="4" t="str">
        <f t="shared" si="4"/>
        <v>frequent</v>
      </c>
    </row>
    <row r="6398">
      <c r="A6398" s="68">
        <v>44360.0</v>
      </c>
      <c r="B6398" s="46">
        <v>295244.0</v>
      </c>
      <c r="C6398" s="46">
        <v>905475.0</v>
      </c>
      <c r="D6398" s="3">
        <f t="shared" si="1"/>
        <v>7</v>
      </c>
      <c r="E6398" s="3">
        <f t="shared" si="2"/>
        <v>1</v>
      </c>
      <c r="F6398" s="69">
        <f t="shared" si="3"/>
        <v>1</v>
      </c>
      <c r="G6398" s="4" t="str">
        <f t="shared" si="4"/>
        <v>new</v>
      </c>
    </row>
    <row r="6399">
      <c r="A6399" s="68">
        <v>44360.0</v>
      </c>
      <c r="B6399" s="46">
        <v>116638.0</v>
      </c>
      <c r="C6399" s="46">
        <v>905619.0</v>
      </c>
      <c r="D6399" s="3">
        <f t="shared" si="1"/>
        <v>2</v>
      </c>
      <c r="E6399" s="3">
        <f t="shared" si="2"/>
        <v>1</v>
      </c>
      <c r="F6399" s="69">
        <f t="shared" si="3"/>
        <v>1</v>
      </c>
      <c r="G6399" s="4" t="str">
        <f t="shared" si="4"/>
        <v>new</v>
      </c>
    </row>
    <row r="6400">
      <c r="A6400" s="68">
        <v>44360.0</v>
      </c>
      <c r="B6400" s="46">
        <v>167072.0</v>
      </c>
      <c r="C6400" s="46">
        <v>905349.0</v>
      </c>
      <c r="D6400" s="3">
        <f t="shared" si="1"/>
        <v>24</v>
      </c>
      <c r="E6400" s="3">
        <f t="shared" si="2"/>
        <v>18</v>
      </c>
      <c r="F6400" s="69">
        <f t="shared" si="3"/>
        <v>18</v>
      </c>
      <c r="G6400" s="4" t="str">
        <f t="shared" si="4"/>
        <v>frequent</v>
      </c>
    </row>
    <row r="6401">
      <c r="A6401" s="68">
        <v>44360.0</v>
      </c>
      <c r="B6401" s="46">
        <v>295191.0</v>
      </c>
      <c r="C6401" s="46">
        <v>905211.0</v>
      </c>
      <c r="D6401" s="3">
        <f t="shared" si="1"/>
        <v>2</v>
      </c>
      <c r="E6401" s="3">
        <f t="shared" si="2"/>
        <v>1</v>
      </c>
      <c r="F6401" s="69">
        <f t="shared" si="3"/>
        <v>1</v>
      </c>
      <c r="G6401" s="4" t="str">
        <f t="shared" si="4"/>
        <v>new</v>
      </c>
    </row>
    <row r="6402">
      <c r="A6402" s="68">
        <v>44360.0</v>
      </c>
      <c r="B6402" s="46">
        <v>33482.0</v>
      </c>
      <c r="C6402" s="46">
        <v>905524.0</v>
      </c>
      <c r="D6402" s="3">
        <f t="shared" si="1"/>
        <v>9</v>
      </c>
      <c r="E6402" s="3">
        <f t="shared" si="2"/>
        <v>9</v>
      </c>
      <c r="F6402" s="69">
        <f t="shared" si="3"/>
        <v>9</v>
      </c>
      <c r="G6402" s="4" t="str">
        <f t="shared" si="4"/>
        <v>frequent</v>
      </c>
    </row>
    <row r="6403">
      <c r="A6403" s="68">
        <v>44360.0</v>
      </c>
      <c r="B6403" s="46">
        <v>13002.0</v>
      </c>
      <c r="C6403" s="46">
        <v>905145.0</v>
      </c>
      <c r="D6403" s="3">
        <f t="shared" si="1"/>
        <v>2</v>
      </c>
      <c r="E6403" s="3">
        <f t="shared" si="2"/>
        <v>2</v>
      </c>
      <c r="F6403" s="69">
        <f t="shared" si="3"/>
        <v>2</v>
      </c>
      <c r="G6403" s="4" t="str">
        <f t="shared" si="4"/>
        <v>occasional</v>
      </c>
    </row>
    <row r="6404">
      <c r="A6404" s="68">
        <v>44360.0</v>
      </c>
      <c r="B6404" s="46">
        <v>155872.0</v>
      </c>
      <c r="C6404" s="46">
        <v>906142.0</v>
      </c>
      <c r="D6404" s="3">
        <f t="shared" si="1"/>
        <v>1</v>
      </c>
      <c r="E6404" s="3">
        <f t="shared" si="2"/>
        <v>1</v>
      </c>
      <c r="F6404" s="69">
        <f t="shared" si="3"/>
        <v>1</v>
      </c>
      <c r="G6404" s="4" t="str">
        <f t="shared" si="4"/>
        <v>new</v>
      </c>
    </row>
    <row r="6405">
      <c r="A6405" s="68">
        <v>44360.0</v>
      </c>
      <c r="B6405" s="46">
        <v>256961.0</v>
      </c>
      <c r="C6405" s="46">
        <v>905654.0</v>
      </c>
      <c r="D6405" s="3">
        <f t="shared" si="1"/>
        <v>5</v>
      </c>
      <c r="E6405" s="3">
        <f t="shared" si="2"/>
        <v>5</v>
      </c>
      <c r="F6405" s="69">
        <f t="shared" si="3"/>
        <v>5</v>
      </c>
      <c r="G6405" s="4" t="str">
        <f t="shared" si="4"/>
        <v>frequent</v>
      </c>
    </row>
    <row r="6406">
      <c r="A6406" s="68">
        <v>44360.0</v>
      </c>
      <c r="B6406" s="46">
        <v>287898.0</v>
      </c>
      <c r="C6406" s="46">
        <v>905631.0</v>
      </c>
      <c r="D6406" s="3">
        <f t="shared" si="1"/>
        <v>6</v>
      </c>
      <c r="E6406" s="3">
        <f t="shared" si="2"/>
        <v>2</v>
      </c>
      <c r="F6406" s="69">
        <f t="shared" si="3"/>
        <v>2</v>
      </c>
      <c r="G6406" s="4" t="str">
        <f t="shared" si="4"/>
        <v>occasional</v>
      </c>
    </row>
    <row r="6407">
      <c r="A6407" s="68">
        <v>44360.0</v>
      </c>
      <c r="B6407" s="46">
        <v>200689.0</v>
      </c>
      <c r="C6407" s="46">
        <v>905520.0</v>
      </c>
      <c r="D6407" s="3">
        <f t="shared" si="1"/>
        <v>4</v>
      </c>
      <c r="E6407" s="3">
        <f t="shared" si="2"/>
        <v>3</v>
      </c>
      <c r="F6407" s="69">
        <f t="shared" si="3"/>
        <v>3</v>
      </c>
      <c r="G6407" s="4" t="str">
        <f t="shared" si="4"/>
        <v>occasional</v>
      </c>
    </row>
    <row r="6408">
      <c r="A6408" s="68">
        <v>44360.0</v>
      </c>
      <c r="B6408" s="46">
        <v>226378.0</v>
      </c>
      <c r="C6408" s="46">
        <v>905790.0</v>
      </c>
      <c r="D6408" s="3">
        <f t="shared" si="1"/>
        <v>11</v>
      </c>
      <c r="E6408" s="3">
        <f t="shared" si="2"/>
        <v>8</v>
      </c>
      <c r="F6408" s="69">
        <f t="shared" si="3"/>
        <v>8</v>
      </c>
      <c r="G6408" s="4" t="str">
        <f t="shared" si="4"/>
        <v>frequent</v>
      </c>
    </row>
    <row r="6409">
      <c r="A6409" s="68">
        <v>44360.0</v>
      </c>
      <c r="B6409" s="46">
        <v>282808.0</v>
      </c>
      <c r="C6409" s="46">
        <v>905624.0</v>
      </c>
      <c r="D6409" s="3">
        <f t="shared" si="1"/>
        <v>4</v>
      </c>
      <c r="E6409" s="3">
        <f t="shared" si="2"/>
        <v>2</v>
      </c>
      <c r="F6409" s="69">
        <f t="shared" si="3"/>
        <v>2</v>
      </c>
      <c r="G6409" s="4" t="str">
        <f t="shared" si="4"/>
        <v>occasional</v>
      </c>
    </row>
    <row r="6410">
      <c r="A6410" s="68">
        <v>44360.0</v>
      </c>
      <c r="B6410" s="46">
        <v>33359.0</v>
      </c>
      <c r="C6410" s="46">
        <v>905796.0</v>
      </c>
      <c r="D6410" s="3">
        <f t="shared" si="1"/>
        <v>5</v>
      </c>
      <c r="E6410" s="3">
        <f t="shared" si="2"/>
        <v>3</v>
      </c>
      <c r="F6410" s="69">
        <f t="shared" si="3"/>
        <v>3</v>
      </c>
      <c r="G6410" s="4" t="str">
        <f t="shared" si="4"/>
        <v>occasional</v>
      </c>
    </row>
    <row r="6411">
      <c r="A6411" s="68">
        <v>44360.0</v>
      </c>
      <c r="B6411" s="46">
        <v>68874.0</v>
      </c>
      <c r="C6411" s="46">
        <v>905942.0</v>
      </c>
      <c r="D6411" s="3">
        <f t="shared" si="1"/>
        <v>2</v>
      </c>
      <c r="E6411" s="3">
        <f t="shared" si="2"/>
        <v>2</v>
      </c>
      <c r="F6411" s="69">
        <f t="shared" si="3"/>
        <v>2</v>
      </c>
      <c r="G6411" s="4" t="str">
        <f t="shared" si="4"/>
        <v>occasional</v>
      </c>
    </row>
    <row r="6412">
      <c r="A6412" s="68">
        <v>44360.0</v>
      </c>
      <c r="B6412" s="46">
        <v>295383.0</v>
      </c>
      <c r="C6412" s="46">
        <v>906204.0</v>
      </c>
      <c r="D6412" s="3">
        <f t="shared" si="1"/>
        <v>1</v>
      </c>
      <c r="E6412" s="3">
        <f t="shared" si="2"/>
        <v>1</v>
      </c>
      <c r="F6412" s="69">
        <f t="shared" si="3"/>
        <v>1</v>
      </c>
      <c r="G6412" s="4" t="str">
        <f t="shared" si="4"/>
        <v>new</v>
      </c>
    </row>
    <row r="6413">
      <c r="A6413" s="68">
        <v>44360.0</v>
      </c>
      <c r="B6413" s="46">
        <v>152227.0</v>
      </c>
      <c r="C6413" s="46">
        <v>905204.0</v>
      </c>
      <c r="D6413" s="3">
        <f t="shared" si="1"/>
        <v>3</v>
      </c>
      <c r="E6413" s="3">
        <f t="shared" si="2"/>
        <v>3</v>
      </c>
      <c r="F6413" s="69">
        <f t="shared" si="3"/>
        <v>3</v>
      </c>
      <c r="G6413" s="4" t="str">
        <f t="shared" si="4"/>
        <v>occasional</v>
      </c>
    </row>
    <row r="6414">
      <c r="A6414" s="68">
        <v>44360.0</v>
      </c>
      <c r="B6414" s="46">
        <v>253449.0</v>
      </c>
      <c r="C6414" s="46">
        <v>905357.0</v>
      </c>
      <c r="D6414" s="3">
        <f t="shared" si="1"/>
        <v>5</v>
      </c>
      <c r="E6414" s="3">
        <f t="shared" si="2"/>
        <v>3</v>
      </c>
      <c r="F6414" s="69">
        <f t="shared" si="3"/>
        <v>3</v>
      </c>
      <c r="G6414" s="4" t="str">
        <f t="shared" si="4"/>
        <v>occasional</v>
      </c>
    </row>
    <row r="6415">
      <c r="A6415" s="68">
        <v>44360.0</v>
      </c>
      <c r="B6415" s="46">
        <v>29571.0</v>
      </c>
      <c r="C6415" s="46">
        <v>906166.0</v>
      </c>
      <c r="D6415" s="3">
        <f t="shared" si="1"/>
        <v>7</v>
      </c>
      <c r="E6415" s="3">
        <f t="shared" si="2"/>
        <v>4</v>
      </c>
      <c r="F6415" s="69">
        <f t="shared" si="3"/>
        <v>4</v>
      </c>
      <c r="G6415" s="4" t="str">
        <f t="shared" si="4"/>
        <v>frequent</v>
      </c>
    </row>
    <row r="6416">
      <c r="A6416" s="68">
        <v>44360.0</v>
      </c>
      <c r="B6416" s="46">
        <v>2555.0</v>
      </c>
      <c r="C6416" s="46">
        <v>905927.0</v>
      </c>
      <c r="D6416" s="3">
        <f t="shared" si="1"/>
        <v>9</v>
      </c>
      <c r="E6416" s="3">
        <f t="shared" si="2"/>
        <v>5</v>
      </c>
      <c r="F6416" s="69">
        <f t="shared" si="3"/>
        <v>5</v>
      </c>
      <c r="G6416" s="4" t="str">
        <f t="shared" si="4"/>
        <v>frequent</v>
      </c>
    </row>
    <row r="6417">
      <c r="A6417" s="68">
        <v>44360.0</v>
      </c>
      <c r="B6417" s="46">
        <v>125257.0</v>
      </c>
      <c r="C6417" s="46">
        <v>905490.0</v>
      </c>
      <c r="D6417" s="3">
        <f t="shared" si="1"/>
        <v>3</v>
      </c>
      <c r="E6417" s="3">
        <f t="shared" si="2"/>
        <v>1</v>
      </c>
      <c r="F6417" s="69">
        <f t="shared" si="3"/>
        <v>1</v>
      </c>
      <c r="G6417" s="4" t="str">
        <f t="shared" si="4"/>
        <v>new</v>
      </c>
    </row>
    <row r="6418">
      <c r="A6418" s="68">
        <v>44361.0</v>
      </c>
      <c r="B6418" s="46">
        <v>295569.0</v>
      </c>
      <c r="C6418" s="46">
        <v>907091.0</v>
      </c>
      <c r="D6418" s="3">
        <f t="shared" si="1"/>
        <v>1</v>
      </c>
      <c r="E6418" s="3">
        <f t="shared" si="2"/>
        <v>1</v>
      </c>
      <c r="F6418" s="69">
        <f t="shared" si="3"/>
        <v>1</v>
      </c>
      <c r="G6418" s="4" t="str">
        <f t="shared" si="4"/>
        <v>new</v>
      </c>
    </row>
    <row r="6419">
      <c r="A6419" s="68">
        <v>44361.0</v>
      </c>
      <c r="B6419" s="46">
        <v>295581.0</v>
      </c>
      <c r="C6419" s="46">
        <v>907135.0</v>
      </c>
      <c r="D6419" s="3">
        <f t="shared" si="1"/>
        <v>1</v>
      </c>
      <c r="E6419" s="3">
        <f t="shared" si="2"/>
        <v>1</v>
      </c>
      <c r="F6419" s="69">
        <f t="shared" si="3"/>
        <v>1</v>
      </c>
      <c r="G6419" s="4" t="str">
        <f t="shared" si="4"/>
        <v>new</v>
      </c>
    </row>
    <row r="6420">
      <c r="A6420" s="68">
        <v>44361.0</v>
      </c>
      <c r="B6420" s="46">
        <v>214789.0</v>
      </c>
      <c r="C6420" s="46">
        <v>906779.0</v>
      </c>
      <c r="D6420" s="3">
        <f t="shared" si="1"/>
        <v>3</v>
      </c>
      <c r="E6420" s="3">
        <f t="shared" si="2"/>
        <v>2</v>
      </c>
      <c r="F6420" s="69">
        <f t="shared" si="3"/>
        <v>2</v>
      </c>
      <c r="G6420" s="4" t="str">
        <f t="shared" si="4"/>
        <v>occasional</v>
      </c>
    </row>
    <row r="6421">
      <c r="A6421" s="68">
        <v>44361.0</v>
      </c>
      <c r="B6421" s="46">
        <v>229137.0</v>
      </c>
      <c r="C6421" s="46">
        <v>906482.0</v>
      </c>
      <c r="D6421" s="3">
        <f t="shared" si="1"/>
        <v>15</v>
      </c>
      <c r="E6421" s="3">
        <f t="shared" si="2"/>
        <v>7</v>
      </c>
      <c r="F6421" s="69">
        <f t="shared" si="3"/>
        <v>7</v>
      </c>
      <c r="G6421" s="4" t="str">
        <f t="shared" si="4"/>
        <v>frequent</v>
      </c>
    </row>
    <row r="6422">
      <c r="A6422" s="68">
        <v>44361.0</v>
      </c>
      <c r="B6422" s="46">
        <v>258459.0</v>
      </c>
      <c r="C6422" s="46">
        <v>906919.0</v>
      </c>
      <c r="D6422" s="3">
        <f t="shared" si="1"/>
        <v>5</v>
      </c>
      <c r="E6422" s="3">
        <f t="shared" si="2"/>
        <v>4</v>
      </c>
      <c r="F6422" s="69">
        <f t="shared" si="3"/>
        <v>4</v>
      </c>
      <c r="G6422" s="4" t="str">
        <f t="shared" si="4"/>
        <v>frequent</v>
      </c>
    </row>
    <row r="6423">
      <c r="A6423" s="68">
        <v>44361.0</v>
      </c>
      <c r="B6423" s="46">
        <v>234562.0</v>
      </c>
      <c r="C6423" s="46">
        <v>907319.0</v>
      </c>
      <c r="D6423" s="3">
        <f t="shared" si="1"/>
        <v>4</v>
      </c>
      <c r="E6423" s="3">
        <f t="shared" si="2"/>
        <v>4</v>
      </c>
      <c r="F6423" s="69">
        <f t="shared" si="3"/>
        <v>4</v>
      </c>
      <c r="G6423" s="4" t="str">
        <f t="shared" si="4"/>
        <v>frequent</v>
      </c>
    </row>
    <row r="6424">
      <c r="A6424" s="68">
        <v>44361.0</v>
      </c>
      <c r="B6424" s="46">
        <v>193712.0</v>
      </c>
      <c r="C6424" s="46">
        <v>907056.0</v>
      </c>
      <c r="D6424" s="3">
        <f t="shared" si="1"/>
        <v>7</v>
      </c>
      <c r="E6424" s="3">
        <f t="shared" si="2"/>
        <v>6</v>
      </c>
      <c r="F6424" s="69">
        <f t="shared" si="3"/>
        <v>6</v>
      </c>
      <c r="G6424" s="4" t="str">
        <f t="shared" si="4"/>
        <v>frequent</v>
      </c>
    </row>
    <row r="6425">
      <c r="A6425" s="68">
        <v>44361.0</v>
      </c>
      <c r="B6425" s="46">
        <v>295473.0</v>
      </c>
      <c r="C6425" s="46">
        <v>906684.0</v>
      </c>
      <c r="D6425" s="3">
        <f t="shared" si="1"/>
        <v>2</v>
      </c>
      <c r="E6425" s="3">
        <f t="shared" si="2"/>
        <v>1</v>
      </c>
      <c r="F6425" s="69">
        <f t="shared" si="3"/>
        <v>1</v>
      </c>
      <c r="G6425" s="4" t="str">
        <f t="shared" si="4"/>
        <v>new</v>
      </c>
    </row>
    <row r="6426">
      <c r="A6426" s="68">
        <v>44361.0</v>
      </c>
      <c r="B6426" s="46">
        <v>171614.0</v>
      </c>
      <c r="C6426" s="46">
        <v>907160.0</v>
      </c>
      <c r="D6426" s="3">
        <f t="shared" si="1"/>
        <v>9</v>
      </c>
      <c r="E6426" s="3">
        <f t="shared" si="2"/>
        <v>7</v>
      </c>
      <c r="F6426" s="69">
        <f t="shared" si="3"/>
        <v>7</v>
      </c>
      <c r="G6426" s="4" t="str">
        <f t="shared" si="4"/>
        <v>frequent</v>
      </c>
    </row>
    <row r="6427">
      <c r="A6427" s="68">
        <v>44361.0</v>
      </c>
      <c r="B6427" s="46">
        <v>253196.0</v>
      </c>
      <c r="C6427" s="46">
        <v>906700.0</v>
      </c>
      <c r="D6427" s="3">
        <f t="shared" si="1"/>
        <v>14</v>
      </c>
      <c r="E6427" s="3">
        <f t="shared" si="2"/>
        <v>9</v>
      </c>
      <c r="F6427" s="69">
        <f t="shared" si="3"/>
        <v>9</v>
      </c>
      <c r="G6427" s="4" t="str">
        <f t="shared" si="4"/>
        <v>frequent</v>
      </c>
    </row>
    <row r="6428">
      <c r="A6428" s="68">
        <v>44361.0</v>
      </c>
      <c r="B6428" s="46">
        <v>295589.0</v>
      </c>
      <c r="C6428" s="46">
        <v>907176.0</v>
      </c>
      <c r="D6428" s="3">
        <f t="shared" si="1"/>
        <v>4</v>
      </c>
      <c r="E6428" s="3">
        <f t="shared" si="2"/>
        <v>1</v>
      </c>
      <c r="F6428" s="69">
        <f t="shared" si="3"/>
        <v>1</v>
      </c>
      <c r="G6428" s="4" t="str">
        <f t="shared" si="4"/>
        <v>new</v>
      </c>
    </row>
    <row r="6429">
      <c r="A6429" s="68">
        <v>44361.0</v>
      </c>
      <c r="B6429" s="46">
        <v>289241.0</v>
      </c>
      <c r="C6429" s="46">
        <v>907147.0</v>
      </c>
      <c r="D6429" s="3">
        <f t="shared" si="1"/>
        <v>10</v>
      </c>
      <c r="E6429" s="3">
        <f t="shared" si="2"/>
        <v>4</v>
      </c>
      <c r="F6429" s="69">
        <f t="shared" si="3"/>
        <v>4</v>
      </c>
      <c r="G6429" s="4" t="str">
        <f t="shared" si="4"/>
        <v>frequent</v>
      </c>
    </row>
    <row r="6430">
      <c r="A6430" s="68">
        <v>44361.0</v>
      </c>
      <c r="B6430" s="46">
        <v>295485.0</v>
      </c>
      <c r="C6430" s="46">
        <v>906727.0</v>
      </c>
      <c r="D6430" s="3">
        <f t="shared" si="1"/>
        <v>1</v>
      </c>
      <c r="E6430" s="3">
        <f t="shared" si="2"/>
        <v>1</v>
      </c>
      <c r="F6430" s="69">
        <f t="shared" si="3"/>
        <v>1</v>
      </c>
      <c r="G6430" s="4" t="str">
        <f t="shared" si="4"/>
        <v>new</v>
      </c>
    </row>
    <row r="6431">
      <c r="A6431" s="68">
        <v>44361.0</v>
      </c>
      <c r="B6431" s="46">
        <v>266677.0</v>
      </c>
      <c r="C6431" s="46">
        <v>907096.0</v>
      </c>
      <c r="D6431" s="3">
        <f t="shared" si="1"/>
        <v>4</v>
      </c>
      <c r="E6431" s="3">
        <f t="shared" si="2"/>
        <v>3</v>
      </c>
      <c r="F6431" s="69">
        <f t="shared" si="3"/>
        <v>3</v>
      </c>
      <c r="G6431" s="4" t="str">
        <f t="shared" si="4"/>
        <v>occasional</v>
      </c>
    </row>
    <row r="6432">
      <c r="A6432" s="68">
        <v>44361.0</v>
      </c>
      <c r="B6432" s="46">
        <v>276444.0</v>
      </c>
      <c r="C6432" s="46">
        <v>906514.0</v>
      </c>
      <c r="D6432" s="3">
        <f t="shared" si="1"/>
        <v>2</v>
      </c>
      <c r="E6432" s="3">
        <f t="shared" si="2"/>
        <v>2</v>
      </c>
      <c r="F6432" s="69">
        <f t="shared" si="3"/>
        <v>2</v>
      </c>
      <c r="G6432" s="4" t="str">
        <f t="shared" si="4"/>
        <v>occasional</v>
      </c>
    </row>
    <row r="6433">
      <c r="A6433" s="68">
        <v>44361.0</v>
      </c>
      <c r="B6433" s="46">
        <v>295615.0</v>
      </c>
      <c r="C6433" s="46">
        <v>907301.0</v>
      </c>
      <c r="D6433" s="3">
        <f t="shared" si="1"/>
        <v>6</v>
      </c>
      <c r="E6433" s="3">
        <f t="shared" si="2"/>
        <v>1</v>
      </c>
      <c r="F6433" s="69">
        <f t="shared" si="3"/>
        <v>1</v>
      </c>
      <c r="G6433" s="4" t="str">
        <f t="shared" si="4"/>
        <v>new</v>
      </c>
    </row>
    <row r="6434">
      <c r="A6434" s="68">
        <v>44361.0</v>
      </c>
      <c r="B6434" s="46">
        <v>92768.0</v>
      </c>
      <c r="C6434" s="46">
        <v>907325.0</v>
      </c>
      <c r="D6434" s="3">
        <f t="shared" si="1"/>
        <v>13</v>
      </c>
      <c r="E6434" s="3">
        <f t="shared" si="2"/>
        <v>10</v>
      </c>
      <c r="F6434" s="69">
        <f t="shared" si="3"/>
        <v>10</v>
      </c>
      <c r="G6434" s="4" t="str">
        <f t="shared" si="4"/>
        <v>frequent</v>
      </c>
    </row>
    <row r="6435">
      <c r="A6435" s="68">
        <v>44361.0</v>
      </c>
      <c r="B6435" s="46">
        <v>109061.0</v>
      </c>
      <c r="C6435" s="46">
        <v>906450.0</v>
      </c>
      <c r="D6435" s="3">
        <f t="shared" si="1"/>
        <v>1</v>
      </c>
      <c r="E6435" s="3">
        <f t="shared" si="2"/>
        <v>1</v>
      </c>
      <c r="F6435" s="69">
        <f t="shared" si="3"/>
        <v>1</v>
      </c>
      <c r="G6435" s="4" t="str">
        <f t="shared" si="4"/>
        <v>new</v>
      </c>
    </row>
    <row r="6436">
      <c r="A6436" s="68">
        <v>44361.0</v>
      </c>
      <c r="B6436" s="46">
        <v>273523.0</v>
      </c>
      <c r="C6436" s="46">
        <v>906478.0</v>
      </c>
      <c r="D6436" s="3">
        <f t="shared" si="1"/>
        <v>2</v>
      </c>
      <c r="E6436" s="3">
        <f t="shared" si="2"/>
        <v>2</v>
      </c>
      <c r="F6436" s="69">
        <f t="shared" si="3"/>
        <v>2</v>
      </c>
      <c r="G6436" s="4" t="str">
        <f t="shared" si="4"/>
        <v>occasional</v>
      </c>
    </row>
    <row r="6437">
      <c r="A6437" s="68">
        <v>44361.0</v>
      </c>
      <c r="B6437" s="46">
        <v>242416.0</v>
      </c>
      <c r="C6437" s="46">
        <v>906365.0</v>
      </c>
      <c r="D6437" s="3">
        <f t="shared" si="1"/>
        <v>2</v>
      </c>
      <c r="E6437" s="3">
        <f t="shared" si="2"/>
        <v>1</v>
      </c>
      <c r="F6437" s="69">
        <f t="shared" si="3"/>
        <v>1</v>
      </c>
      <c r="G6437" s="4" t="str">
        <f t="shared" si="4"/>
        <v>new</v>
      </c>
    </row>
    <row r="6438">
      <c r="A6438" s="68">
        <v>44361.0</v>
      </c>
      <c r="B6438" s="46">
        <v>295461.0</v>
      </c>
      <c r="C6438" s="46">
        <v>906601.0</v>
      </c>
      <c r="D6438" s="3">
        <f t="shared" si="1"/>
        <v>1</v>
      </c>
      <c r="E6438" s="3">
        <f t="shared" si="2"/>
        <v>1</v>
      </c>
      <c r="F6438" s="69">
        <f t="shared" si="3"/>
        <v>1</v>
      </c>
      <c r="G6438" s="4" t="str">
        <f t="shared" si="4"/>
        <v>new</v>
      </c>
    </row>
    <row r="6439">
      <c r="A6439" s="68">
        <v>44361.0</v>
      </c>
      <c r="B6439" s="46">
        <v>17230.0</v>
      </c>
      <c r="C6439" s="46">
        <v>907261.0</v>
      </c>
      <c r="D6439" s="3">
        <f t="shared" si="1"/>
        <v>6</v>
      </c>
      <c r="E6439" s="3">
        <f t="shared" si="2"/>
        <v>4</v>
      </c>
      <c r="F6439" s="69">
        <f t="shared" si="3"/>
        <v>4</v>
      </c>
      <c r="G6439" s="4" t="str">
        <f t="shared" si="4"/>
        <v>frequent</v>
      </c>
    </row>
    <row r="6440">
      <c r="A6440" s="68">
        <v>44361.0</v>
      </c>
      <c r="B6440" s="46">
        <v>167579.0</v>
      </c>
      <c r="C6440" s="46">
        <v>907085.0</v>
      </c>
      <c r="D6440" s="3">
        <f t="shared" si="1"/>
        <v>19</v>
      </c>
      <c r="E6440" s="3">
        <f t="shared" si="2"/>
        <v>12</v>
      </c>
      <c r="F6440" s="69">
        <f t="shared" si="3"/>
        <v>12</v>
      </c>
      <c r="G6440" s="4" t="str">
        <f t="shared" si="4"/>
        <v>frequent</v>
      </c>
    </row>
    <row r="6441">
      <c r="A6441" s="68">
        <v>44361.0</v>
      </c>
      <c r="B6441" s="46">
        <v>295523.0</v>
      </c>
      <c r="C6441" s="46">
        <v>906905.0</v>
      </c>
      <c r="D6441" s="3">
        <f t="shared" si="1"/>
        <v>1</v>
      </c>
      <c r="E6441" s="3">
        <f t="shared" si="2"/>
        <v>1</v>
      </c>
      <c r="F6441" s="69">
        <f t="shared" si="3"/>
        <v>1</v>
      </c>
      <c r="G6441" s="4" t="str">
        <f t="shared" si="4"/>
        <v>new</v>
      </c>
    </row>
    <row r="6442">
      <c r="A6442" s="68">
        <v>44361.0</v>
      </c>
      <c r="B6442" s="46">
        <v>184722.0</v>
      </c>
      <c r="C6442" s="46">
        <v>906326.0</v>
      </c>
      <c r="D6442" s="3">
        <f t="shared" si="1"/>
        <v>2</v>
      </c>
      <c r="E6442" s="3">
        <f t="shared" si="2"/>
        <v>2</v>
      </c>
      <c r="F6442" s="69">
        <f t="shared" si="3"/>
        <v>2</v>
      </c>
      <c r="G6442" s="4" t="str">
        <f t="shared" si="4"/>
        <v>occasional</v>
      </c>
    </row>
    <row r="6443">
      <c r="A6443" s="68">
        <v>44361.0</v>
      </c>
      <c r="B6443" s="46">
        <v>221775.0</v>
      </c>
      <c r="C6443" s="46">
        <v>906853.0</v>
      </c>
      <c r="D6443" s="3">
        <f t="shared" si="1"/>
        <v>4</v>
      </c>
      <c r="E6443" s="3">
        <f t="shared" si="2"/>
        <v>1</v>
      </c>
      <c r="F6443" s="69">
        <f t="shared" si="3"/>
        <v>1</v>
      </c>
      <c r="G6443" s="4" t="str">
        <f t="shared" si="4"/>
        <v>new</v>
      </c>
    </row>
    <row r="6444">
      <c r="A6444" s="68">
        <v>44361.0</v>
      </c>
      <c r="B6444" s="46">
        <v>174927.0</v>
      </c>
      <c r="C6444" s="46">
        <v>906498.0</v>
      </c>
      <c r="D6444" s="3">
        <f t="shared" si="1"/>
        <v>2</v>
      </c>
      <c r="E6444" s="3">
        <f t="shared" si="2"/>
        <v>2</v>
      </c>
      <c r="F6444" s="69">
        <f t="shared" si="3"/>
        <v>2</v>
      </c>
      <c r="G6444" s="4" t="str">
        <f t="shared" si="4"/>
        <v>occasional</v>
      </c>
    </row>
    <row r="6445">
      <c r="A6445" s="68">
        <v>44361.0</v>
      </c>
      <c r="B6445" s="46">
        <v>217007.0</v>
      </c>
      <c r="C6445" s="46">
        <v>906465.0</v>
      </c>
      <c r="D6445" s="3">
        <f t="shared" si="1"/>
        <v>8</v>
      </c>
      <c r="E6445" s="3">
        <f t="shared" si="2"/>
        <v>5</v>
      </c>
      <c r="F6445" s="69">
        <f t="shared" si="3"/>
        <v>5</v>
      </c>
      <c r="G6445" s="4" t="str">
        <f t="shared" si="4"/>
        <v>frequent</v>
      </c>
    </row>
    <row r="6446">
      <c r="A6446" s="68">
        <v>44361.0</v>
      </c>
      <c r="B6446" s="46">
        <v>35390.0</v>
      </c>
      <c r="C6446" s="46">
        <v>906947.0</v>
      </c>
      <c r="D6446" s="3">
        <f t="shared" si="1"/>
        <v>2</v>
      </c>
      <c r="E6446" s="3">
        <f t="shared" si="2"/>
        <v>2</v>
      </c>
      <c r="F6446" s="69">
        <f t="shared" si="3"/>
        <v>2</v>
      </c>
      <c r="G6446" s="4" t="str">
        <f t="shared" si="4"/>
        <v>occasional</v>
      </c>
    </row>
    <row r="6447">
      <c r="A6447" s="68">
        <v>44361.0</v>
      </c>
      <c r="B6447" s="46">
        <v>295487.0</v>
      </c>
      <c r="C6447" s="46">
        <v>906732.0</v>
      </c>
      <c r="D6447" s="3">
        <f t="shared" si="1"/>
        <v>1</v>
      </c>
      <c r="E6447" s="3">
        <f t="shared" si="2"/>
        <v>1</v>
      </c>
      <c r="F6447" s="69">
        <f t="shared" si="3"/>
        <v>1</v>
      </c>
      <c r="G6447" s="4" t="str">
        <f t="shared" si="4"/>
        <v>new</v>
      </c>
    </row>
    <row r="6448">
      <c r="A6448" s="68">
        <v>44361.0</v>
      </c>
      <c r="B6448" s="46">
        <v>295525.0</v>
      </c>
      <c r="C6448" s="46">
        <v>906909.0</v>
      </c>
      <c r="D6448" s="3">
        <f t="shared" si="1"/>
        <v>2</v>
      </c>
      <c r="E6448" s="3">
        <f t="shared" si="2"/>
        <v>1</v>
      </c>
      <c r="F6448" s="69">
        <f t="shared" si="3"/>
        <v>1</v>
      </c>
      <c r="G6448" s="4" t="str">
        <f t="shared" si="4"/>
        <v>new</v>
      </c>
    </row>
    <row r="6449">
      <c r="A6449" s="68">
        <v>44361.0</v>
      </c>
      <c r="B6449" s="46">
        <v>295587.0</v>
      </c>
      <c r="C6449" s="46">
        <v>907162.0</v>
      </c>
      <c r="D6449" s="3">
        <f t="shared" si="1"/>
        <v>1</v>
      </c>
      <c r="E6449" s="3">
        <f t="shared" si="2"/>
        <v>1</v>
      </c>
      <c r="F6449" s="69">
        <f t="shared" si="3"/>
        <v>1</v>
      </c>
      <c r="G6449" s="4" t="str">
        <f t="shared" si="4"/>
        <v>new</v>
      </c>
    </row>
    <row r="6450">
      <c r="A6450" s="68">
        <v>44361.0</v>
      </c>
      <c r="B6450" s="46">
        <v>3688.0</v>
      </c>
      <c r="C6450" s="46">
        <v>907117.0</v>
      </c>
      <c r="D6450" s="3">
        <f t="shared" si="1"/>
        <v>4</v>
      </c>
      <c r="E6450" s="3">
        <f t="shared" si="2"/>
        <v>3</v>
      </c>
      <c r="F6450" s="69">
        <f t="shared" si="3"/>
        <v>3</v>
      </c>
      <c r="G6450" s="4" t="str">
        <f t="shared" si="4"/>
        <v>occasional</v>
      </c>
    </row>
    <row r="6451">
      <c r="A6451" s="68">
        <v>44361.0</v>
      </c>
      <c r="B6451" s="46">
        <v>295632.0</v>
      </c>
      <c r="C6451" s="46">
        <v>907375.0</v>
      </c>
      <c r="D6451" s="3">
        <f t="shared" si="1"/>
        <v>2</v>
      </c>
      <c r="E6451" s="3">
        <f t="shared" si="2"/>
        <v>1</v>
      </c>
      <c r="F6451" s="69">
        <f t="shared" si="3"/>
        <v>1</v>
      </c>
      <c r="G6451" s="4" t="str">
        <f t="shared" si="4"/>
        <v>new</v>
      </c>
    </row>
    <row r="6452">
      <c r="A6452" s="68">
        <v>44361.0</v>
      </c>
      <c r="B6452" s="46">
        <v>294521.0</v>
      </c>
      <c r="C6452" s="46">
        <v>907377.0</v>
      </c>
      <c r="D6452" s="3">
        <f t="shared" si="1"/>
        <v>2</v>
      </c>
      <c r="E6452" s="3">
        <f t="shared" si="2"/>
        <v>2</v>
      </c>
      <c r="F6452" s="69">
        <f t="shared" si="3"/>
        <v>2</v>
      </c>
      <c r="G6452" s="4" t="str">
        <f t="shared" si="4"/>
        <v>occasional</v>
      </c>
    </row>
    <row r="6453">
      <c r="A6453" s="68">
        <v>44361.0</v>
      </c>
      <c r="B6453" s="46">
        <v>170492.0</v>
      </c>
      <c r="C6453" s="46">
        <v>907080.0</v>
      </c>
      <c r="D6453" s="3">
        <f t="shared" si="1"/>
        <v>7</v>
      </c>
      <c r="E6453" s="3">
        <f t="shared" si="2"/>
        <v>6</v>
      </c>
      <c r="F6453" s="69">
        <f t="shared" si="3"/>
        <v>6</v>
      </c>
      <c r="G6453" s="4" t="str">
        <f t="shared" si="4"/>
        <v>frequent</v>
      </c>
    </row>
    <row r="6454">
      <c r="A6454" s="68">
        <v>44361.0</v>
      </c>
      <c r="B6454" s="46">
        <v>170069.0</v>
      </c>
      <c r="C6454" s="46">
        <v>907179.0</v>
      </c>
      <c r="D6454" s="3">
        <f t="shared" si="1"/>
        <v>2</v>
      </c>
      <c r="E6454" s="3">
        <f t="shared" si="2"/>
        <v>2</v>
      </c>
      <c r="F6454" s="69">
        <f t="shared" si="3"/>
        <v>2</v>
      </c>
      <c r="G6454" s="4" t="str">
        <f t="shared" si="4"/>
        <v>occasional</v>
      </c>
    </row>
    <row r="6455">
      <c r="A6455" s="68">
        <v>44361.0</v>
      </c>
      <c r="B6455" s="46">
        <v>113010.0</v>
      </c>
      <c r="C6455" s="46">
        <v>906669.0</v>
      </c>
      <c r="D6455" s="3">
        <f t="shared" si="1"/>
        <v>8</v>
      </c>
      <c r="E6455" s="3">
        <f t="shared" si="2"/>
        <v>5</v>
      </c>
      <c r="F6455" s="69">
        <f t="shared" si="3"/>
        <v>5</v>
      </c>
      <c r="G6455" s="4" t="str">
        <f t="shared" si="4"/>
        <v>frequent</v>
      </c>
    </row>
    <row r="6456">
      <c r="A6456" s="68">
        <v>44361.0</v>
      </c>
      <c r="B6456" s="46">
        <v>163678.0</v>
      </c>
      <c r="C6456" s="46">
        <v>906580.0</v>
      </c>
      <c r="D6456" s="3">
        <f t="shared" si="1"/>
        <v>8</v>
      </c>
      <c r="E6456" s="3">
        <f t="shared" si="2"/>
        <v>5</v>
      </c>
      <c r="F6456" s="69">
        <f t="shared" si="3"/>
        <v>5</v>
      </c>
      <c r="G6456" s="4" t="str">
        <f t="shared" si="4"/>
        <v>frequent</v>
      </c>
    </row>
    <row r="6457">
      <c r="A6457" s="68">
        <v>44361.0</v>
      </c>
      <c r="B6457" s="46">
        <v>198543.0</v>
      </c>
      <c r="C6457" s="46">
        <v>906538.0</v>
      </c>
      <c r="D6457" s="3">
        <f t="shared" si="1"/>
        <v>2</v>
      </c>
      <c r="E6457" s="3">
        <f t="shared" si="2"/>
        <v>1</v>
      </c>
      <c r="F6457" s="69">
        <f t="shared" si="3"/>
        <v>1</v>
      </c>
      <c r="G6457" s="4" t="str">
        <f t="shared" si="4"/>
        <v>new</v>
      </c>
    </row>
    <row r="6458">
      <c r="A6458" s="68">
        <v>44361.0</v>
      </c>
      <c r="B6458" s="46">
        <v>147645.0</v>
      </c>
      <c r="C6458" s="46">
        <v>906585.0</v>
      </c>
      <c r="D6458" s="3">
        <f t="shared" si="1"/>
        <v>4</v>
      </c>
      <c r="E6458" s="3">
        <f t="shared" si="2"/>
        <v>3</v>
      </c>
      <c r="F6458" s="69">
        <f t="shared" si="3"/>
        <v>3</v>
      </c>
      <c r="G6458" s="4" t="str">
        <f t="shared" si="4"/>
        <v>occasional</v>
      </c>
    </row>
    <row r="6459">
      <c r="A6459" s="68">
        <v>44361.0</v>
      </c>
      <c r="B6459" s="46">
        <v>295547.0</v>
      </c>
      <c r="C6459" s="46">
        <v>907001.0</v>
      </c>
      <c r="D6459" s="3">
        <f t="shared" si="1"/>
        <v>1</v>
      </c>
      <c r="E6459" s="3">
        <f t="shared" si="2"/>
        <v>1</v>
      </c>
      <c r="F6459" s="69">
        <f t="shared" si="3"/>
        <v>1</v>
      </c>
      <c r="G6459" s="4" t="str">
        <f t="shared" si="4"/>
        <v>new</v>
      </c>
    </row>
    <row r="6460">
      <c r="A6460" s="68">
        <v>44361.0</v>
      </c>
      <c r="B6460" s="46">
        <v>74903.0</v>
      </c>
      <c r="C6460" s="46">
        <v>906358.0</v>
      </c>
      <c r="D6460" s="3">
        <f t="shared" si="1"/>
        <v>1</v>
      </c>
      <c r="E6460" s="3">
        <f t="shared" si="2"/>
        <v>1</v>
      </c>
      <c r="F6460" s="69">
        <f t="shared" si="3"/>
        <v>1</v>
      </c>
      <c r="G6460" s="4" t="str">
        <f t="shared" si="4"/>
        <v>new</v>
      </c>
    </row>
    <row r="6461">
      <c r="A6461" s="68">
        <v>44361.0</v>
      </c>
      <c r="B6461" s="46">
        <v>252242.0</v>
      </c>
      <c r="C6461" s="46">
        <v>906552.0</v>
      </c>
      <c r="D6461" s="3">
        <f t="shared" si="1"/>
        <v>9</v>
      </c>
      <c r="E6461" s="3">
        <f t="shared" si="2"/>
        <v>6</v>
      </c>
      <c r="F6461" s="69">
        <f t="shared" si="3"/>
        <v>6</v>
      </c>
      <c r="G6461" s="4" t="str">
        <f t="shared" si="4"/>
        <v>frequent</v>
      </c>
    </row>
    <row r="6462">
      <c r="A6462" s="68">
        <v>44361.0</v>
      </c>
      <c r="B6462" s="46">
        <v>192247.0</v>
      </c>
      <c r="C6462" s="46">
        <v>906600.0</v>
      </c>
      <c r="D6462" s="3">
        <f t="shared" si="1"/>
        <v>6</v>
      </c>
      <c r="E6462" s="3">
        <f t="shared" si="2"/>
        <v>4</v>
      </c>
      <c r="F6462" s="69">
        <f t="shared" si="3"/>
        <v>4</v>
      </c>
      <c r="G6462" s="4" t="str">
        <f t="shared" si="4"/>
        <v>frequent</v>
      </c>
    </row>
    <row r="6463">
      <c r="A6463" s="68">
        <v>44361.0</v>
      </c>
      <c r="B6463" s="46">
        <v>186843.0</v>
      </c>
      <c r="C6463" s="46">
        <v>906758.0</v>
      </c>
      <c r="D6463" s="3">
        <f t="shared" si="1"/>
        <v>8</v>
      </c>
      <c r="E6463" s="3">
        <f t="shared" si="2"/>
        <v>4</v>
      </c>
      <c r="F6463" s="69">
        <f t="shared" si="3"/>
        <v>4</v>
      </c>
      <c r="G6463" s="4" t="str">
        <f t="shared" si="4"/>
        <v>frequent</v>
      </c>
    </row>
    <row r="6464">
      <c r="A6464" s="68">
        <v>44361.0</v>
      </c>
      <c r="B6464" s="46">
        <v>264927.0</v>
      </c>
      <c r="C6464" s="46">
        <v>906422.0</v>
      </c>
      <c r="D6464" s="3">
        <f t="shared" si="1"/>
        <v>4</v>
      </c>
      <c r="E6464" s="3">
        <f t="shared" si="2"/>
        <v>3</v>
      </c>
      <c r="F6464" s="69">
        <f t="shared" si="3"/>
        <v>3</v>
      </c>
      <c r="G6464" s="4" t="str">
        <f t="shared" si="4"/>
        <v>occasional</v>
      </c>
    </row>
    <row r="6465">
      <c r="A6465" s="68">
        <v>44361.0</v>
      </c>
      <c r="B6465" s="46">
        <v>153843.0</v>
      </c>
      <c r="C6465" s="46">
        <v>906798.0</v>
      </c>
      <c r="D6465" s="3">
        <f t="shared" si="1"/>
        <v>3</v>
      </c>
      <c r="E6465" s="3">
        <f t="shared" si="2"/>
        <v>3</v>
      </c>
      <c r="F6465" s="69">
        <f t="shared" si="3"/>
        <v>3</v>
      </c>
      <c r="G6465" s="4" t="str">
        <f t="shared" si="4"/>
        <v>occasional</v>
      </c>
    </row>
    <row r="6466">
      <c r="A6466" s="68">
        <v>44361.0</v>
      </c>
      <c r="B6466" s="46">
        <v>295545.0</v>
      </c>
      <c r="C6466" s="46">
        <v>906995.0</v>
      </c>
      <c r="D6466" s="3">
        <f t="shared" si="1"/>
        <v>1</v>
      </c>
      <c r="E6466" s="3">
        <f t="shared" si="2"/>
        <v>1</v>
      </c>
      <c r="F6466" s="69">
        <f t="shared" si="3"/>
        <v>1</v>
      </c>
      <c r="G6466" s="4" t="str">
        <f t="shared" si="4"/>
        <v>new</v>
      </c>
    </row>
    <row r="6467">
      <c r="A6467" s="68">
        <v>44361.0</v>
      </c>
      <c r="B6467" s="46">
        <v>96641.0</v>
      </c>
      <c r="C6467" s="46">
        <v>906661.0</v>
      </c>
      <c r="D6467" s="3">
        <f t="shared" si="1"/>
        <v>1</v>
      </c>
      <c r="E6467" s="3">
        <f t="shared" si="2"/>
        <v>1</v>
      </c>
      <c r="F6467" s="69">
        <f t="shared" si="3"/>
        <v>1</v>
      </c>
      <c r="G6467" s="4" t="str">
        <f t="shared" si="4"/>
        <v>new</v>
      </c>
    </row>
    <row r="6468">
      <c r="A6468" s="68">
        <v>44361.0</v>
      </c>
      <c r="B6468" s="46">
        <v>26174.0</v>
      </c>
      <c r="C6468" s="46">
        <v>907023.0</v>
      </c>
      <c r="D6468" s="3">
        <f t="shared" si="1"/>
        <v>3</v>
      </c>
      <c r="E6468" s="3">
        <f t="shared" si="2"/>
        <v>3</v>
      </c>
      <c r="F6468" s="69">
        <f t="shared" si="3"/>
        <v>3</v>
      </c>
      <c r="G6468" s="4" t="str">
        <f t="shared" si="4"/>
        <v>occasional</v>
      </c>
    </row>
    <row r="6469">
      <c r="A6469" s="68">
        <v>44361.0</v>
      </c>
      <c r="B6469" s="46">
        <v>147107.0</v>
      </c>
      <c r="C6469" s="46">
        <v>906626.0</v>
      </c>
      <c r="D6469" s="3">
        <f t="shared" si="1"/>
        <v>3</v>
      </c>
      <c r="E6469" s="3">
        <f t="shared" si="2"/>
        <v>1</v>
      </c>
      <c r="F6469" s="69">
        <f t="shared" si="3"/>
        <v>1</v>
      </c>
      <c r="G6469" s="4" t="str">
        <f t="shared" si="4"/>
        <v>new</v>
      </c>
    </row>
    <row r="6470">
      <c r="A6470" s="68">
        <v>44361.0</v>
      </c>
      <c r="B6470" s="46">
        <v>295614.0</v>
      </c>
      <c r="C6470" s="46">
        <v>907297.0</v>
      </c>
      <c r="D6470" s="3">
        <f t="shared" si="1"/>
        <v>1</v>
      </c>
      <c r="E6470" s="3">
        <f t="shared" si="2"/>
        <v>1</v>
      </c>
      <c r="F6470" s="69">
        <f t="shared" si="3"/>
        <v>1</v>
      </c>
      <c r="G6470" s="4" t="str">
        <f t="shared" si="4"/>
        <v>new</v>
      </c>
    </row>
    <row r="6471">
      <c r="A6471" s="68">
        <v>44361.0</v>
      </c>
      <c r="B6471" s="46">
        <v>295435.0</v>
      </c>
      <c r="C6471" s="46">
        <v>906458.0</v>
      </c>
      <c r="D6471" s="3">
        <f t="shared" si="1"/>
        <v>2</v>
      </c>
      <c r="E6471" s="3">
        <f t="shared" si="2"/>
        <v>1</v>
      </c>
      <c r="F6471" s="69">
        <f t="shared" si="3"/>
        <v>1</v>
      </c>
      <c r="G6471" s="4" t="str">
        <f t="shared" si="4"/>
        <v>new</v>
      </c>
    </row>
    <row r="6472">
      <c r="A6472" s="68">
        <v>44361.0</v>
      </c>
      <c r="B6472" s="46">
        <v>295450.0</v>
      </c>
      <c r="C6472" s="46">
        <v>906548.0</v>
      </c>
      <c r="D6472" s="3">
        <f t="shared" si="1"/>
        <v>2</v>
      </c>
      <c r="E6472" s="3">
        <f t="shared" si="2"/>
        <v>1</v>
      </c>
      <c r="F6472" s="69">
        <f t="shared" si="3"/>
        <v>1</v>
      </c>
      <c r="G6472" s="4" t="str">
        <f t="shared" si="4"/>
        <v>new</v>
      </c>
    </row>
    <row r="6473">
      <c r="A6473" s="68">
        <v>44361.0</v>
      </c>
      <c r="B6473" s="46">
        <v>295422.0</v>
      </c>
      <c r="C6473" s="46">
        <v>906400.0</v>
      </c>
      <c r="D6473" s="3">
        <f t="shared" si="1"/>
        <v>3</v>
      </c>
      <c r="E6473" s="3">
        <f t="shared" si="2"/>
        <v>1</v>
      </c>
      <c r="F6473" s="69">
        <f t="shared" si="3"/>
        <v>1</v>
      </c>
      <c r="G6473" s="4" t="str">
        <f t="shared" si="4"/>
        <v>new</v>
      </c>
    </row>
    <row r="6474">
      <c r="A6474" s="68">
        <v>44361.0</v>
      </c>
      <c r="B6474" s="46">
        <v>295531.0</v>
      </c>
      <c r="C6474" s="46">
        <v>906936.0</v>
      </c>
      <c r="D6474" s="3">
        <f t="shared" si="1"/>
        <v>1</v>
      </c>
      <c r="E6474" s="3">
        <f t="shared" si="2"/>
        <v>1</v>
      </c>
      <c r="F6474" s="69">
        <f t="shared" si="3"/>
        <v>1</v>
      </c>
      <c r="G6474" s="4" t="str">
        <f t="shared" si="4"/>
        <v>new</v>
      </c>
    </row>
    <row r="6475">
      <c r="A6475" s="68">
        <v>44361.0</v>
      </c>
      <c r="B6475" s="46">
        <v>229237.0</v>
      </c>
      <c r="C6475" s="46">
        <v>906715.0</v>
      </c>
      <c r="D6475" s="3">
        <f t="shared" si="1"/>
        <v>3</v>
      </c>
      <c r="E6475" s="3">
        <f t="shared" si="2"/>
        <v>3</v>
      </c>
      <c r="F6475" s="69">
        <f t="shared" si="3"/>
        <v>3</v>
      </c>
      <c r="G6475" s="4" t="str">
        <f t="shared" si="4"/>
        <v>occasional</v>
      </c>
    </row>
    <row r="6476">
      <c r="A6476" s="68">
        <v>44361.0</v>
      </c>
      <c r="B6476" s="46">
        <v>43425.0</v>
      </c>
      <c r="C6476" s="46">
        <v>907114.0</v>
      </c>
      <c r="D6476" s="3">
        <f t="shared" si="1"/>
        <v>4</v>
      </c>
      <c r="E6476" s="3">
        <f t="shared" si="2"/>
        <v>2</v>
      </c>
      <c r="F6476" s="69">
        <f t="shared" si="3"/>
        <v>2</v>
      </c>
      <c r="G6476" s="4" t="str">
        <f t="shared" si="4"/>
        <v>occasional</v>
      </c>
    </row>
    <row r="6477">
      <c r="A6477" s="68">
        <v>44361.0</v>
      </c>
      <c r="B6477" s="46">
        <v>277648.0</v>
      </c>
      <c r="C6477" s="46">
        <v>907323.0</v>
      </c>
      <c r="D6477" s="3">
        <f t="shared" si="1"/>
        <v>2</v>
      </c>
      <c r="E6477" s="3">
        <f t="shared" si="2"/>
        <v>2</v>
      </c>
      <c r="F6477" s="69">
        <f t="shared" si="3"/>
        <v>2</v>
      </c>
      <c r="G6477" s="4" t="str">
        <f t="shared" si="4"/>
        <v>occasional</v>
      </c>
    </row>
    <row r="6478">
      <c r="A6478" s="68">
        <v>44361.0</v>
      </c>
      <c r="B6478" s="46">
        <v>255400.0</v>
      </c>
      <c r="C6478" s="46">
        <v>907128.0</v>
      </c>
      <c r="D6478" s="3">
        <f t="shared" si="1"/>
        <v>5</v>
      </c>
      <c r="E6478" s="3">
        <f t="shared" si="2"/>
        <v>4</v>
      </c>
      <c r="F6478" s="69">
        <f t="shared" si="3"/>
        <v>4</v>
      </c>
      <c r="G6478" s="4" t="str">
        <f t="shared" si="4"/>
        <v>frequent</v>
      </c>
    </row>
    <row r="6479">
      <c r="A6479" s="68">
        <v>44361.0</v>
      </c>
      <c r="B6479" s="46">
        <v>237134.0</v>
      </c>
      <c r="C6479" s="46">
        <v>907033.0</v>
      </c>
      <c r="D6479" s="3">
        <f t="shared" si="1"/>
        <v>2</v>
      </c>
      <c r="E6479" s="3">
        <f t="shared" si="2"/>
        <v>1</v>
      </c>
      <c r="F6479" s="69">
        <f t="shared" si="3"/>
        <v>1</v>
      </c>
      <c r="G6479" s="4" t="str">
        <f t="shared" si="4"/>
        <v>new</v>
      </c>
    </row>
    <row r="6480">
      <c r="A6480" s="68">
        <v>44361.0</v>
      </c>
      <c r="B6480" s="46">
        <v>295467.0</v>
      </c>
      <c r="C6480" s="46">
        <v>906635.0</v>
      </c>
      <c r="D6480" s="3">
        <f t="shared" si="1"/>
        <v>1</v>
      </c>
      <c r="E6480" s="3">
        <f t="shared" si="2"/>
        <v>1</v>
      </c>
      <c r="F6480" s="69">
        <f t="shared" si="3"/>
        <v>1</v>
      </c>
      <c r="G6480" s="4" t="str">
        <f t="shared" si="4"/>
        <v>new</v>
      </c>
    </row>
    <row r="6481">
      <c r="A6481" s="68">
        <v>44361.0</v>
      </c>
      <c r="B6481" s="46">
        <v>292949.0</v>
      </c>
      <c r="C6481" s="46">
        <v>906681.0</v>
      </c>
      <c r="D6481" s="3">
        <f t="shared" si="1"/>
        <v>3</v>
      </c>
      <c r="E6481" s="3">
        <f t="shared" si="2"/>
        <v>2</v>
      </c>
      <c r="F6481" s="69">
        <f t="shared" si="3"/>
        <v>2</v>
      </c>
      <c r="G6481" s="4" t="str">
        <f t="shared" si="4"/>
        <v>occasional</v>
      </c>
    </row>
    <row r="6482">
      <c r="A6482" s="68">
        <v>44361.0</v>
      </c>
      <c r="B6482" s="46">
        <v>68351.0</v>
      </c>
      <c r="C6482" s="46">
        <v>906453.0</v>
      </c>
      <c r="D6482" s="3">
        <f t="shared" si="1"/>
        <v>6</v>
      </c>
      <c r="E6482" s="3">
        <f t="shared" si="2"/>
        <v>5</v>
      </c>
      <c r="F6482" s="69">
        <f t="shared" si="3"/>
        <v>5</v>
      </c>
      <c r="G6482" s="4" t="str">
        <f t="shared" si="4"/>
        <v>frequent</v>
      </c>
    </row>
    <row r="6483">
      <c r="A6483" s="68">
        <v>44361.0</v>
      </c>
      <c r="B6483" s="46">
        <v>257548.0</v>
      </c>
      <c r="C6483" s="46">
        <v>906989.0</v>
      </c>
      <c r="D6483" s="3">
        <f t="shared" si="1"/>
        <v>12</v>
      </c>
      <c r="E6483" s="3">
        <f t="shared" si="2"/>
        <v>8</v>
      </c>
      <c r="F6483" s="69">
        <f t="shared" si="3"/>
        <v>8</v>
      </c>
      <c r="G6483" s="4" t="str">
        <f t="shared" si="4"/>
        <v>frequent</v>
      </c>
    </row>
    <row r="6484">
      <c r="A6484" s="68">
        <v>44361.0</v>
      </c>
      <c r="B6484" s="46">
        <v>222141.0</v>
      </c>
      <c r="C6484" s="46">
        <v>907038.0</v>
      </c>
      <c r="D6484" s="3">
        <f t="shared" si="1"/>
        <v>3</v>
      </c>
      <c r="E6484" s="3">
        <f t="shared" si="2"/>
        <v>3</v>
      </c>
      <c r="F6484" s="69">
        <f t="shared" si="3"/>
        <v>3</v>
      </c>
      <c r="G6484" s="4" t="str">
        <f t="shared" si="4"/>
        <v>occasional</v>
      </c>
    </row>
    <row r="6485">
      <c r="A6485" s="68">
        <v>44361.0</v>
      </c>
      <c r="B6485" s="46">
        <v>118167.0</v>
      </c>
      <c r="C6485" s="46">
        <v>906979.0</v>
      </c>
      <c r="D6485" s="3">
        <f t="shared" si="1"/>
        <v>10</v>
      </c>
      <c r="E6485" s="3">
        <f t="shared" si="2"/>
        <v>6</v>
      </c>
      <c r="F6485" s="69">
        <f t="shared" si="3"/>
        <v>6</v>
      </c>
      <c r="G6485" s="4" t="str">
        <f t="shared" si="4"/>
        <v>frequent</v>
      </c>
    </row>
    <row r="6486">
      <c r="A6486" s="68">
        <v>44361.0</v>
      </c>
      <c r="B6486" s="46">
        <v>38696.0</v>
      </c>
      <c r="C6486" s="46">
        <v>906866.0</v>
      </c>
      <c r="D6486" s="3">
        <f t="shared" si="1"/>
        <v>1</v>
      </c>
      <c r="E6486" s="3">
        <f t="shared" si="2"/>
        <v>1</v>
      </c>
      <c r="F6486" s="69">
        <f t="shared" si="3"/>
        <v>1</v>
      </c>
      <c r="G6486" s="4" t="str">
        <f t="shared" si="4"/>
        <v>new</v>
      </c>
    </row>
    <row r="6487">
      <c r="A6487" s="68">
        <v>44362.0</v>
      </c>
      <c r="B6487" s="46">
        <v>169895.0</v>
      </c>
      <c r="C6487" s="46">
        <v>907898.0</v>
      </c>
      <c r="D6487" s="3">
        <f t="shared" si="1"/>
        <v>2</v>
      </c>
      <c r="E6487" s="3">
        <f t="shared" si="2"/>
        <v>1</v>
      </c>
      <c r="F6487" s="69">
        <f t="shared" si="3"/>
        <v>1</v>
      </c>
      <c r="G6487" s="4" t="str">
        <f t="shared" si="4"/>
        <v>new</v>
      </c>
    </row>
    <row r="6488">
      <c r="A6488" s="68">
        <v>44362.0</v>
      </c>
      <c r="B6488" s="46">
        <v>281649.0</v>
      </c>
      <c r="C6488" s="46">
        <v>908042.0</v>
      </c>
      <c r="D6488" s="3">
        <f t="shared" si="1"/>
        <v>5</v>
      </c>
      <c r="E6488" s="3">
        <f t="shared" si="2"/>
        <v>2</v>
      </c>
      <c r="F6488" s="69">
        <f t="shared" si="3"/>
        <v>2</v>
      </c>
      <c r="G6488" s="4" t="str">
        <f t="shared" si="4"/>
        <v>occasional</v>
      </c>
    </row>
    <row r="6489">
      <c r="A6489" s="68">
        <v>44362.0</v>
      </c>
      <c r="B6489" s="46">
        <v>295784.0</v>
      </c>
      <c r="C6489" s="46">
        <v>908060.0</v>
      </c>
      <c r="D6489" s="3">
        <f t="shared" si="1"/>
        <v>1</v>
      </c>
      <c r="E6489" s="3">
        <f t="shared" si="2"/>
        <v>1</v>
      </c>
      <c r="F6489" s="69">
        <f t="shared" si="3"/>
        <v>1</v>
      </c>
      <c r="G6489" s="4" t="str">
        <f t="shared" si="4"/>
        <v>new</v>
      </c>
    </row>
    <row r="6490">
      <c r="A6490" s="68">
        <v>44362.0</v>
      </c>
      <c r="B6490" s="46">
        <v>160221.0</v>
      </c>
      <c r="C6490" s="46">
        <v>907975.0</v>
      </c>
      <c r="D6490" s="3">
        <f t="shared" si="1"/>
        <v>5</v>
      </c>
      <c r="E6490" s="3">
        <f t="shared" si="2"/>
        <v>3</v>
      </c>
      <c r="F6490" s="69">
        <f t="shared" si="3"/>
        <v>3</v>
      </c>
      <c r="G6490" s="4" t="str">
        <f t="shared" si="4"/>
        <v>occasional</v>
      </c>
    </row>
    <row r="6491">
      <c r="A6491" s="68">
        <v>44362.0</v>
      </c>
      <c r="B6491" s="46">
        <v>193371.0</v>
      </c>
      <c r="C6491" s="46">
        <v>907578.0</v>
      </c>
      <c r="D6491" s="3">
        <f t="shared" si="1"/>
        <v>4</v>
      </c>
      <c r="E6491" s="3">
        <f t="shared" si="2"/>
        <v>3</v>
      </c>
      <c r="F6491" s="69">
        <f t="shared" si="3"/>
        <v>3</v>
      </c>
      <c r="G6491" s="4" t="str">
        <f t="shared" si="4"/>
        <v>occasional</v>
      </c>
    </row>
    <row r="6492">
      <c r="A6492" s="68">
        <v>44362.0</v>
      </c>
      <c r="B6492" s="46">
        <v>295764.0</v>
      </c>
      <c r="C6492" s="46">
        <v>907983.0</v>
      </c>
      <c r="D6492" s="3">
        <f t="shared" si="1"/>
        <v>2</v>
      </c>
      <c r="E6492" s="3">
        <f t="shared" si="2"/>
        <v>1</v>
      </c>
      <c r="F6492" s="69">
        <f t="shared" si="3"/>
        <v>1</v>
      </c>
      <c r="G6492" s="4" t="str">
        <f t="shared" si="4"/>
        <v>new</v>
      </c>
    </row>
    <row r="6493">
      <c r="A6493" s="68">
        <v>44362.0</v>
      </c>
      <c r="B6493" s="46">
        <v>261536.0</v>
      </c>
      <c r="C6493" s="46">
        <v>907725.0</v>
      </c>
      <c r="D6493" s="3">
        <f t="shared" si="1"/>
        <v>3</v>
      </c>
      <c r="E6493" s="3">
        <f t="shared" si="2"/>
        <v>3</v>
      </c>
      <c r="F6493" s="69">
        <f t="shared" si="3"/>
        <v>3</v>
      </c>
      <c r="G6493" s="4" t="str">
        <f t="shared" si="4"/>
        <v>occasional</v>
      </c>
    </row>
    <row r="6494">
      <c r="A6494" s="68">
        <v>44362.0</v>
      </c>
      <c r="B6494" s="46">
        <v>220317.0</v>
      </c>
      <c r="C6494" s="46">
        <v>907972.0</v>
      </c>
      <c r="D6494" s="3">
        <f t="shared" si="1"/>
        <v>4</v>
      </c>
      <c r="E6494" s="3">
        <f t="shared" si="2"/>
        <v>4</v>
      </c>
      <c r="F6494" s="69">
        <f t="shared" si="3"/>
        <v>4</v>
      </c>
      <c r="G6494" s="4" t="str">
        <f t="shared" si="4"/>
        <v>frequent</v>
      </c>
    </row>
    <row r="6495">
      <c r="A6495" s="68">
        <v>44362.0</v>
      </c>
      <c r="B6495" s="46">
        <v>177485.0</v>
      </c>
      <c r="C6495" s="46">
        <v>907859.0</v>
      </c>
      <c r="D6495" s="3">
        <f t="shared" si="1"/>
        <v>5</v>
      </c>
      <c r="E6495" s="3">
        <f t="shared" si="2"/>
        <v>4</v>
      </c>
      <c r="F6495" s="69">
        <f t="shared" si="3"/>
        <v>4</v>
      </c>
      <c r="G6495" s="4" t="str">
        <f t="shared" si="4"/>
        <v>frequent</v>
      </c>
    </row>
    <row r="6496">
      <c r="A6496" s="68">
        <v>44362.0</v>
      </c>
      <c r="B6496" s="46">
        <v>171097.0</v>
      </c>
      <c r="C6496" s="46">
        <v>908241.0</v>
      </c>
      <c r="D6496" s="3">
        <f t="shared" si="1"/>
        <v>5</v>
      </c>
      <c r="E6496" s="3">
        <f t="shared" si="2"/>
        <v>4</v>
      </c>
      <c r="F6496" s="69">
        <f t="shared" si="3"/>
        <v>4</v>
      </c>
      <c r="G6496" s="4" t="str">
        <f t="shared" si="4"/>
        <v>frequent</v>
      </c>
    </row>
    <row r="6497">
      <c r="A6497" s="68">
        <v>44362.0</v>
      </c>
      <c r="B6497" s="46">
        <v>295695.0</v>
      </c>
      <c r="C6497" s="46">
        <v>907708.0</v>
      </c>
      <c r="D6497" s="3">
        <f t="shared" si="1"/>
        <v>1</v>
      </c>
      <c r="E6497" s="3">
        <f t="shared" si="2"/>
        <v>1</v>
      </c>
      <c r="F6497" s="69">
        <f t="shared" si="3"/>
        <v>1</v>
      </c>
      <c r="G6497" s="4" t="str">
        <f t="shared" si="4"/>
        <v>new</v>
      </c>
    </row>
    <row r="6498">
      <c r="A6498" s="68">
        <v>44362.0</v>
      </c>
      <c r="B6498" s="46">
        <v>295663.0</v>
      </c>
      <c r="C6498" s="46">
        <v>907565.0</v>
      </c>
      <c r="D6498" s="3">
        <f t="shared" si="1"/>
        <v>1</v>
      </c>
      <c r="E6498" s="3">
        <f t="shared" si="2"/>
        <v>1</v>
      </c>
      <c r="F6498" s="69">
        <f t="shared" si="3"/>
        <v>1</v>
      </c>
      <c r="G6498" s="4" t="str">
        <f t="shared" si="4"/>
        <v>new</v>
      </c>
    </row>
    <row r="6499">
      <c r="A6499" s="68">
        <v>44362.0</v>
      </c>
      <c r="B6499" s="46">
        <v>164974.0</v>
      </c>
      <c r="C6499" s="46">
        <v>907645.0</v>
      </c>
      <c r="D6499" s="3">
        <f t="shared" si="1"/>
        <v>5</v>
      </c>
      <c r="E6499" s="3">
        <f t="shared" si="2"/>
        <v>3</v>
      </c>
      <c r="F6499" s="69">
        <f t="shared" si="3"/>
        <v>3</v>
      </c>
      <c r="G6499" s="4" t="str">
        <f t="shared" si="4"/>
        <v>occasional</v>
      </c>
    </row>
    <row r="6500">
      <c r="A6500" s="68">
        <v>44362.0</v>
      </c>
      <c r="B6500" s="46">
        <v>295752.0</v>
      </c>
      <c r="C6500" s="46">
        <v>907935.0</v>
      </c>
      <c r="D6500" s="3">
        <f t="shared" si="1"/>
        <v>1</v>
      </c>
      <c r="E6500" s="3">
        <f t="shared" si="2"/>
        <v>1</v>
      </c>
      <c r="F6500" s="69">
        <f t="shared" si="3"/>
        <v>1</v>
      </c>
      <c r="G6500" s="4" t="str">
        <f t="shared" si="4"/>
        <v>new</v>
      </c>
    </row>
    <row r="6501">
      <c r="A6501" s="68">
        <v>44362.0</v>
      </c>
      <c r="B6501" s="46">
        <v>183864.0</v>
      </c>
      <c r="C6501" s="46">
        <v>907778.0</v>
      </c>
      <c r="D6501" s="3">
        <f t="shared" si="1"/>
        <v>1</v>
      </c>
      <c r="E6501" s="3">
        <f t="shared" si="2"/>
        <v>1</v>
      </c>
      <c r="F6501" s="69">
        <f t="shared" si="3"/>
        <v>1</v>
      </c>
      <c r="G6501" s="4" t="str">
        <f t="shared" si="4"/>
        <v>new</v>
      </c>
    </row>
    <row r="6502">
      <c r="A6502" s="68">
        <v>44362.0</v>
      </c>
      <c r="B6502" s="46">
        <v>161206.0</v>
      </c>
      <c r="C6502" s="46">
        <v>907759.0</v>
      </c>
      <c r="D6502" s="3">
        <f t="shared" si="1"/>
        <v>2</v>
      </c>
      <c r="E6502" s="3">
        <f t="shared" si="2"/>
        <v>1</v>
      </c>
      <c r="F6502" s="69">
        <f t="shared" si="3"/>
        <v>1</v>
      </c>
      <c r="G6502" s="4" t="str">
        <f t="shared" si="4"/>
        <v>new</v>
      </c>
    </row>
    <row r="6503">
      <c r="A6503" s="68">
        <v>44362.0</v>
      </c>
      <c r="B6503" s="46">
        <v>29760.0</v>
      </c>
      <c r="C6503" s="46">
        <v>907424.0</v>
      </c>
      <c r="D6503" s="3">
        <f t="shared" si="1"/>
        <v>4</v>
      </c>
      <c r="E6503" s="3">
        <f t="shared" si="2"/>
        <v>3</v>
      </c>
      <c r="F6503" s="69">
        <f t="shared" si="3"/>
        <v>3</v>
      </c>
      <c r="G6503" s="4" t="str">
        <f t="shared" si="4"/>
        <v>occasional</v>
      </c>
    </row>
    <row r="6504">
      <c r="A6504" s="68">
        <v>44362.0</v>
      </c>
      <c r="B6504" s="46">
        <v>295722.0</v>
      </c>
      <c r="C6504" s="46">
        <v>907811.0</v>
      </c>
      <c r="D6504" s="3">
        <f t="shared" si="1"/>
        <v>3</v>
      </c>
      <c r="E6504" s="3">
        <f t="shared" si="2"/>
        <v>1</v>
      </c>
      <c r="F6504" s="69">
        <f t="shared" si="3"/>
        <v>1</v>
      </c>
      <c r="G6504" s="4" t="str">
        <f t="shared" si="4"/>
        <v>new</v>
      </c>
    </row>
    <row r="6505">
      <c r="A6505" s="68">
        <v>44362.0</v>
      </c>
      <c r="B6505" s="46">
        <v>295693.0</v>
      </c>
      <c r="C6505" s="46">
        <v>907705.0</v>
      </c>
      <c r="D6505" s="3">
        <f t="shared" si="1"/>
        <v>3</v>
      </c>
      <c r="E6505" s="3">
        <f t="shared" si="2"/>
        <v>1</v>
      </c>
      <c r="F6505" s="69">
        <f t="shared" si="3"/>
        <v>1</v>
      </c>
      <c r="G6505" s="4" t="str">
        <f t="shared" si="4"/>
        <v>new</v>
      </c>
    </row>
    <row r="6506">
      <c r="A6506" s="68">
        <v>44362.0</v>
      </c>
      <c r="B6506" s="46">
        <v>150737.0</v>
      </c>
      <c r="C6506" s="46">
        <v>907433.0</v>
      </c>
      <c r="D6506" s="3">
        <f t="shared" si="1"/>
        <v>6</v>
      </c>
      <c r="E6506" s="3">
        <f t="shared" si="2"/>
        <v>4</v>
      </c>
      <c r="F6506" s="69">
        <f t="shared" si="3"/>
        <v>4</v>
      </c>
      <c r="G6506" s="4" t="str">
        <f t="shared" si="4"/>
        <v>frequent</v>
      </c>
    </row>
    <row r="6507">
      <c r="A6507" s="68">
        <v>44362.0</v>
      </c>
      <c r="B6507" s="46">
        <v>86129.0</v>
      </c>
      <c r="C6507" s="46">
        <v>907640.0</v>
      </c>
      <c r="D6507" s="3">
        <f t="shared" si="1"/>
        <v>3</v>
      </c>
      <c r="E6507" s="3">
        <f t="shared" si="2"/>
        <v>2</v>
      </c>
      <c r="F6507" s="69">
        <f t="shared" si="3"/>
        <v>2</v>
      </c>
      <c r="G6507" s="4" t="str">
        <f t="shared" si="4"/>
        <v>occasional</v>
      </c>
    </row>
    <row r="6508">
      <c r="A6508" s="68">
        <v>44362.0</v>
      </c>
      <c r="B6508" s="46">
        <v>21577.0</v>
      </c>
      <c r="C6508" s="46">
        <v>908104.0</v>
      </c>
      <c r="D6508" s="3">
        <f t="shared" si="1"/>
        <v>4</v>
      </c>
      <c r="E6508" s="3">
        <f t="shared" si="2"/>
        <v>4</v>
      </c>
      <c r="F6508" s="69">
        <f t="shared" si="3"/>
        <v>4</v>
      </c>
      <c r="G6508" s="4" t="str">
        <f t="shared" si="4"/>
        <v>frequent</v>
      </c>
    </row>
    <row r="6509">
      <c r="A6509" s="68">
        <v>44362.0</v>
      </c>
      <c r="B6509" s="46">
        <v>222372.0</v>
      </c>
      <c r="C6509" s="46">
        <v>908261.0</v>
      </c>
      <c r="D6509" s="3">
        <f t="shared" si="1"/>
        <v>1</v>
      </c>
      <c r="E6509" s="3">
        <f t="shared" si="2"/>
        <v>1</v>
      </c>
      <c r="F6509" s="69">
        <f t="shared" si="3"/>
        <v>1</v>
      </c>
      <c r="G6509" s="4" t="str">
        <f t="shared" si="4"/>
        <v>new</v>
      </c>
    </row>
    <row r="6510">
      <c r="A6510" s="68">
        <v>44362.0</v>
      </c>
      <c r="B6510" s="46">
        <v>13822.0</v>
      </c>
      <c r="C6510" s="46">
        <v>908072.0</v>
      </c>
      <c r="D6510" s="3">
        <f t="shared" si="1"/>
        <v>6</v>
      </c>
      <c r="E6510" s="3">
        <f t="shared" si="2"/>
        <v>4</v>
      </c>
      <c r="F6510" s="69">
        <f t="shared" si="3"/>
        <v>4</v>
      </c>
      <c r="G6510" s="4" t="str">
        <f t="shared" si="4"/>
        <v>frequent</v>
      </c>
    </row>
    <row r="6511">
      <c r="A6511" s="68">
        <v>44362.0</v>
      </c>
      <c r="B6511" s="46">
        <v>807.0</v>
      </c>
      <c r="C6511" s="46">
        <v>907997.0</v>
      </c>
      <c r="D6511" s="3">
        <f t="shared" si="1"/>
        <v>4</v>
      </c>
      <c r="E6511" s="3">
        <f t="shared" si="2"/>
        <v>4</v>
      </c>
      <c r="F6511" s="69">
        <f t="shared" si="3"/>
        <v>4</v>
      </c>
      <c r="G6511" s="4" t="str">
        <f t="shared" si="4"/>
        <v>frequent</v>
      </c>
    </row>
    <row r="6512">
      <c r="A6512" s="68">
        <v>44362.0</v>
      </c>
      <c r="B6512" s="46">
        <v>191099.0</v>
      </c>
      <c r="C6512" s="46">
        <v>908193.0</v>
      </c>
      <c r="D6512" s="3">
        <f t="shared" si="1"/>
        <v>1</v>
      </c>
      <c r="E6512" s="3">
        <f t="shared" si="2"/>
        <v>1</v>
      </c>
      <c r="F6512" s="69">
        <f t="shared" si="3"/>
        <v>1</v>
      </c>
      <c r="G6512" s="4" t="str">
        <f t="shared" si="4"/>
        <v>new</v>
      </c>
    </row>
    <row r="6513">
      <c r="A6513" s="68">
        <v>44362.0</v>
      </c>
      <c r="B6513" s="46">
        <v>32653.0</v>
      </c>
      <c r="C6513" s="46">
        <v>908103.0</v>
      </c>
      <c r="D6513" s="3">
        <f t="shared" si="1"/>
        <v>6</v>
      </c>
      <c r="E6513" s="3">
        <f t="shared" si="2"/>
        <v>4</v>
      </c>
      <c r="F6513" s="69">
        <f t="shared" si="3"/>
        <v>4</v>
      </c>
      <c r="G6513" s="4" t="str">
        <f t="shared" si="4"/>
        <v>frequent</v>
      </c>
    </row>
    <row r="6514">
      <c r="A6514" s="68">
        <v>44362.0</v>
      </c>
      <c r="B6514" s="46">
        <v>295757.0</v>
      </c>
      <c r="C6514" s="46">
        <v>907949.0</v>
      </c>
      <c r="D6514" s="3">
        <f t="shared" si="1"/>
        <v>1</v>
      </c>
      <c r="E6514" s="3">
        <f t="shared" si="2"/>
        <v>1</v>
      </c>
      <c r="F6514" s="69">
        <f t="shared" si="3"/>
        <v>1</v>
      </c>
      <c r="G6514" s="4" t="str">
        <f t="shared" si="4"/>
        <v>new</v>
      </c>
    </row>
    <row r="6515">
      <c r="A6515" s="68">
        <v>44362.0</v>
      </c>
      <c r="B6515" s="46">
        <v>233593.0</v>
      </c>
      <c r="C6515" s="46">
        <v>907909.0</v>
      </c>
      <c r="D6515" s="3">
        <f t="shared" si="1"/>
        <v>4</v>
      </c>
      <c r="E6515" s="3">
        <f t="shared" si="2"/>
        <v>2</v>
      </c>
      <c r="F6515" s="69">
        <f t="shared" si="3"/>
        <v>2</v>
      </c>
      <c r="G6515" s="4" t="str">
        <f t="shared" si="4"/>
        <v>occasional</v>
      </c>
    </row>
    <row r="6516">
      <c r="A6516" s="68">
        <v>44362.0</v>
      </c>
      <c r="B6516" s="46">
        <v>191711.0</v>
      </c>
      <c r="C6516" s="46">
        <v>907810.0</v>
      </c>
      <c r="D6516" s="3">
        <f t="shared" si="1"/>
        <v>4</v>
      </c>
      <c r="E6516" s="3">
        <f t="shared" si="2"/>
        <v>2</v>
      </c>
      <c r="F6516" s="69">
        <f t="shared" si="3"/>
        <v>2</v>
      </c>
      <c r="G6516" s="4" t="str">
        <f t="shared" si="4"/>
        <v>occasional</v>
      </c>
    </row>
    <row r="6517">
      <c r="A6517" s="68">
        <v>44362.0</v>
      </c>
      <c r="B6517" s="46">
        <v>222334.0</v>
      </c>
      <c r="C6517" s="46">
        <v>908224.0</v>
      </c>
      <c r="D6517" s="3">
        <f t="shared" si="1"/>
        <v>2</v>
      </c>
      <c r="E6517" s="3">
        <f t="shared" si="2"/>
        <v>2</v>
      </c>
      <c r="F6517" s="69">
        <f t="shared" si="3"/>
        <v>2</v>
      </c>
      <c r="G6517" s="4" t="str">
        <f t="shared" si="4"/>
        <v>occasional</v>
      </c>
    </row>
    <row r="6518">
      <c r="A6518" s="68">
        <v>44362.0</v>
      </c>
      <c r="B6518" s="46">
        <v>224649.0</v>
      </c>
      <c r="C6518" s="46">
        <v>907430.0</v>
      </c>
      <c r="D6518" s="3">
        <f t="shared" si="1"/>
        <v>2</v>
      </c>
      <c r="E6518" s="3">
        <f t="shared" si="2"/>
        <v>2</v>
      </c>
      <c r="F6518" s="69">
        <f t="shared" si="3"/>
        <v>2</v>
      </c>
      <c r="G6518" s="4" t="str">
        <f t="shared" si="4"/>
        <v>occasional</v>
      </c>
    </row>
    <row r="6519">
      <c r="A6519" s="68">
        <v>44362.0</v>
      </c>
      <c r="B6519" s="46">
        <v>102942.0</v>
      </c>
      <c r="C6519" s="46">
        <v>907970.0</v>
      </c>
      <c r="D6519" s="3">
        <f t="shared" si="1"/>
        <v>1</v>
      </c>
      <c r="E6519" s="3">
        <f t="shared" si="2"/>
        <v>1</v>
      </c>
      <c r="F6519" s="69">
        <f t="shared" si="3"/>
        <v>1</v>
      </c>
      <c r="G6519" s="4" t="str">
        <f t="shared" si="4"/>
        <v>new</v>
      </c>
    </row>
    <row r="6520">
      <c r="A6520" s="68">
        <v>44362.0</v>
      </c>
      <c r="B6520" s="46">
        <v>295758.0</v>
      </c>
      <c r="C6520" s="46">
        <v>907955.0</v>
      </c>
      <c r="D6520" s="3">
        <f t="shared" si="1"/>
        <v>2</v>
      </c>
      <c r="E6520" s="3">
        <f t="shared" si="2"/>
        <v>1</v>
      </c>
      <c r="F6520" s="69">
        <f t="shared" si="3"/>
        <v>1</v>
      </c>
      <c r="G6520" s="4" t="str">
        <f t="shared" si="4"/>
        <v>new</v>
      </c>
    </row>
    <row r="6521">
      <c r="A6521" s="68">
        <v>44362.0</v>
      </c>
      <c r="B6521" s="46">
        <v>62173.0</v>
      </c>
      <c r="C6521" s="46">
        <v>908256.0</v>
      </c>
      <c r="D6521" s="3">
        <f t="shared" si="1"/>
        <v>2</v>
      </c>
      <c r="E6521" s="3">
        <f t="shared" si="2"/>
        <v>1</v>
      </c>
      <c r="F6521" s="69">
        <f t="shared" si="3"/>
        <v>1</v>
      </c>
      <c r="G6521" s="4" t="str">
        <f t="shared" si="4"/>
        <v>new</v>
      </c>
    </row>
    <row r="6522">
      <c r="A6522" s="68">
        <v>44362.0</v>
      </c>
      <c r="B6522" s="46">
        <v>268613.0</v>
      </c>
      <c r="C6522" s="46">
        <v>907928.0</v>
      </c>
      <c r="D6522" s="3">
        <f t="shared" si="1"/>
        <v>7</v>
      </c>
      <c r="E6522" s="3">
        <f t="shared" si="2"/>
        <v>5</v>
      </c>
      <c r="F6522" s="69">
        <f t="shared" si="3"/>
        <v>5</v>
      </c>
      <c r="G6522" s="4" t="str">
        <f t="shared" si="4"/>
        <v>frequent</v>
      </c>
    </row>
    <row r="6523">
      <c r="A6523" s="68">
        <v>44362.0</v>
      </c>
      <c r="B6523" s="46">
        <v>166720.0</v>
      </c>
      <c r="C6523" s="46">
        <v>907866.0</v>
      </c>
      <c r="D6523" s="3">
        <f t="shared" si="1"/>
        <v>10</v>
      </c>
      <c r="E6523" s="3">
        <f t="shared" si="2"/>
        <v>8</v>
      </c>
      <c r="F6523" s="69">
        <f t="shared" si="3"/>
        <v>8</v>
      </c>
      <c r="G6523" s="4" t="str">
        <f t="shared" si="4"/>
        <v>frequent</v>
      </c>
    </row>
    <row r="6524">
      <c r="A6524" s="68">
        <v>44362.0</v>
      </c>
      <c r="B6524" s="46">
        <v>117304.0</v>
      </c>
      <c r="C6524" s="46">
        <v>907621.0</v>
      </c>
      <c r="D6524" s="3">
        <f t="shared" si="1"/>
        <v>10</v>
      </c>
      <c r="E6524" s="3">
        <f t="shared" si="2"/>
        <v>5</v>
      </c>
      <c r="F6524" s="69">
        <f t="shared" si="3"/>
        <v>5</v>
      </c>
      <c r="G6524" s="4" t="str">
        <f t="shared" si="4"/>
        <v>frequent</v>
      </c>
    </row>
    <row r="6525">
      <c r="A6525" s="68">
        <v>44362.0</v>
      </c>
      <c r="B6525" s="46">
        <v>49363.0</v>
      </c>
      <c r="C6525" s="46">
        <v>908000.0</v>
      </c>
      <c r="D6525" s="3">
        <f t="shared" si="1"/>
        <v>2</v>
      </c>
      <c r="E6525" s="3">
        <f t="shared" si="2"/>
        <v>2</v>
      </c>
      <c r="F6525" s="69">
        <f t="shared" si="3"/>
        <v>2</v>
      </c>
      <c r="G6525" s="4" t="str">
        <f t="shared" si="4"/>
        <v>occasional</v>
      </c>
    </row>
    <row r="6526">
      <c r="A6526" s="68">
        <v>44362.0</v>
      </c>
      <c r="B6526" s="46">
        <v>19369.0</v>
      </c>
      <c r="C6526" s="46">
        <v>907582.0</v>
      </c>
      <c r="D6526" s="3">
        <f t="shared" si="1"/>
        <v>1</v>
      </c>
      <c r="E6526" s="3">
        <f t="shared" si="2"/>
        <v>1</v>
      </c>
      <c r="F6526" s="69">
        <f t="shared" si="3"/>
        <v>1</v>
      </c>
      <c r="G6526" s="4" t="str">
        <f t="shared" si="4"/>
        <v>new</v>
      </c>
    </row>
    <row r="6527">
      <c r="A6527" s="68">
        <v>44362.0</v>
      </c>
      <c r="B6527" s="46">
        <v>198876.0</v>
      </c>
      <c r="C6527" s="46">
        <v>907580.0</v>
      </c>
      <c r="D6527" s="3">
        <f t="shared" si="1"/>
        <v>8</v>
      </c>
      <c r="E6527" s="3">
        <f t="shared" si="2"/>
        <v>6</v>
      </c>
      <c r="F6527" s="69">
        <f t="shared" si="3"/>
        <v>6</v>
      </c>
      <c r="G6527" s="4" t="str">
        <f t="shared" si="4"/>
        <v>frequent</v>
      </c>
    </row>
    <row r="6528">
      <c r="A6528" s="68">
        <v>44362.0</v>
      </c>
      <c r="B6528" s="46">
        <v>167621.0</v>
      </c>
      <c r="C6528" s="46">
        <v>907557.0</v>
      </c>
      <c r="D6528" s="3">
        <f t="shared" si="1"/>
        <v>3</v>
      </c>
      <c r="E6528" s="3">
        <f t="shared" si="2"/>
        <v>2</v>
      </c>
      <c r="F6528" s="69">
        <f t="shared" si="3"/>
        <v>2</v>
      </c>
      <c r="G6528" s="4" t="str">
        <f t="shared" si="4"/>
        <v>occasional</v>
      </c>
    </row>
    <row r="6529">
      <c r="A6529" s="68">
        <v>44362.0</v>
      </c>
      <c r="B6529" s="46">
        <v>79139.0</v>
      </c>
      <c r="C6529" s="46">
        <v>907441.0</v>
      </c>
      <c r="D6529" s="3">
        <f t="shared" si="1"/>
        <v>1</v>
      </c>
      <c r="E6529" s="3">
        <f t="shared" si="2"/>
        <v>1</v>
      </c>
      <c r="F6529" s="69">
        <f t="shared" si="3"/>
        <v>1</v>
      </c>
      <c r="G6529" s="4" t="str">
        <f t="shared" si="4"/>
        <v>new</v>
      </c>
    </row>
    <row r="6530">
      <c r="A6530" s="68">
        <v>44362.0</v>
      </c>
      <c r="B6530" s="46">
        <v>236426.0</v>
      </c>
      <c r="C6530" s="46">
        <v>907534.0</v>
      </c>
      <c r="D6530" s="3">
        <f t="shared" si="1"/>
        <v>3</v>
      </c>
      <c r="E6530" s="3">
        <f t="shared" si="2"/>
        <v>1</v>
      </c>
      <c r="F6530" s="69">
        <f t="shared" si="3"/>
        <v>1</v>
      </c>
      <c r="G6530" s="4" t="str">
        <f t="shared" si="4"/>
        <v>new</v>
      </c>
    </row>
    <row r="6531">
      <c r="A6531" s="68">
        <v>44362.0</v>
      </c>
      <c r="B6531" s="46">
        <v>232551.0</v>
      </c>
      <c r="C6531" s="46">
        <v>908152.0</v>
      </c>
      <c r="D6531" s="3">
        <f t="shared" si="1"/>
        <v>8</v>
      </c>
      <c r="E6531" s="3">
        <f t="shared" si="2"/>
        <v>6</v>
      </c>
      <c r="F6531" s="69">
        <f t="shared" si="3"/>
        <v>6</v>
      </c>
      <c r="G6531" s="4" t="str">
        <f t="shared" si="4"/>
        <v>frequent</v>
      </c>
    </row>
    <row r="6532">
      <c r="A6532" s="68">
        <v>44362.0</v>
      </c>
      <c r="B6532" s="46">
        <v>272925.0</v>
      </c>
      <c r="C6532" s="46">
        <v>908220.0</v>
      </c>
      <c r="D6532" s="3">
        <f t="shared" si="1"/>
        <v>2</v>
      </c>
      <c r="E6532" s="3">
        <f t="shared" si="2"/>
        <v>2</v>
      </c>
      <c r="F6532" s="69">
        <f t="shared" si="3"/>
        <v>2</v>
      </c>
      <c r="G6532" s="4" t="str">
        <f t="shared" si="4"/>
        <v>occasional</v>
      </c>
    </row>
    <row r="6533">
      <c r="A6533" s="68">
        <v>44362.0</v>
      </c>
      <c r="B6533" s="46">
        <v>225072.0</v>
      </c>
      <c r="C6533" s="46">
        <v>907718.0</v>
      </c>
      <c r="D6533" s="3">
        <f t="shared" si="1"/>
        <v>7</v>
      </c>
      <c r="E6533" s="3">
        <f t="shared" si="2"/>
        <v>5</v>
      </c>
      <c r="F6533" s="69">
        <f t="shared" si="3"/>
        <v>5</v>
      </c>
      <c r="G6533" s="4" t="str">
        <f t="shared" si="4"/>
        <v>frequent</v>
      </c>
    </row>
    <row r="6534">
      <c r="A6534" s="68">
        <v>44362.0</v>
      </c>
      <c r="B6534" s="46">
        <v>216111.0</v>
      </c>
      <c r="C6534" s="46">
        <v>907858.0</v>
      </c>
      <c r="D6534" s="3">
        <f t="shared" si="1"/>
        <v>3</v>
      </c>
      <c r="E6534" s="3">
        <f t="shared" si="2"/>
        <v>1</v>
      </c>
      <c r="F6534" s="69">
        <f t="shared" si="3"/>
        <v>1</v>
      </c>
      <c r="G6534" s="4" t="str">
        <f t="shared" si="4"/>
        <v>new</v>
      </c>
    </row>
    <row r="6535">
      <c r="A6535" s="68">
        <v>44362.0</v>
      </c>
      <c r="B6535" s="46">
        <v>167368.0</v>
      </c>
      <c r="C6535" s="46">
        <v>907549.0</v>
      </c>
      <c r="D6535" s="3">
        <f t="shared" si="1"/>
        <v>2</v>
      </c>
      <c r="E6535" s="3">
        <f t="shared" si="2"/>
        <v>2</v>
      </c>
      <c r="F6535" s="69">
        <f t="shared" si="3"/>
        <v>2</v>
      </c>
      <c r="G6535" s="4" t="str">
        <f t="shared" si="4"/>
        <v>occasional</v>
      </c>
    </row>
    <row r="6536">
      <c r="A6536" s="68">
        <v>44362.0</v>
      </c>
      <c r="B6536" s="46">
        <v>32268.0</v>
      </c>
      <c r="C6536" s="46">
        <v>907406.0</v>
      </c>
      <c r="D6536" s="3">
        <f t="shared" si="1"/>
        <v>9</v>
      </c>
      <c r="E6536" s="3">
        <f t="shared" si="2"/>
        <v>6</v>
      </c>
      <c r="F6536" s="69">
        <f t="shared" si="3"/>
        <v>6</v>
      </c>
      <c r="G6536" s="4" t="str">
        <f t="shared" si="4"/>
        <v>frequent</v>
      </c>
    </row>
    <row r="6537">
      <c r="A6537" s="68">
        <v>44362.0</v>
      </c>
      <c r="B6537" s="46">
        <v>241994.0</v>
      </c>
      <c r="C6537" s="46">
        <v>908208.0</v>
      </c>
      <c r="D6537" s="3">
        <f t="shared" si="1"/>
        <v>2</v>
      </c>
      <c r="E6537" s="3">
        <f t="shared" si="2"/>
        <v>1</v>
      </c>
      <c r="F6537" s="69">
        <f t="shared" si="3"/>
        <v>1</v>
      </c>
      <c r="G6537" s="4" t="str">
        <f t="shared" si="4"/>
        <v>new</v>
      </c>
    </row>
    <row r="6538">
      <c r="A6538" s="68">
        <v>44362.0</v>
      </c>
      <c r="B6538" s="46">
        <v>266385.0</v>
      </c>
      <c r="C6538" s="46">
        <v>907499.0</v>
      </c>
      <c r="D6538" s="3">
        <f t="shared" si="1"/>
        <v>3</v>
      </c>
      <c r="E6538" s="3">
        <f t="shared" si="2"/>
        <v>2</v>
      </c>
      <c r="F6538" s="69">
        <f t="shared" si="3"/>
        <v>2</v>
      </c>
      <c r="G6538" s="4" t="str">
        <f t="shared" si="4"/>
        <v>occasional</v>
      </c>
    </row>
    <row r="6539">
      <c r="A6539" s="68">
        <v>44362.0</v>
      </c>
      <c r="B6539" s="46">
        <v>127473.0</v>
      </c>
      <c r="C6539" s="46">
        <v>907959.0</v>
      </c>
      <c r="D6539" s="3">
        <f t="shared" si="1"/>
        <v>2</v>
      </c>
      <c r="E6539" s="3">
        <f t="shared" si="2"/>
        <v>1</v>
      </c>
      <c r="F6539" s="69">
        <f t="shared" si="3"/>
        <v>1</v>
      </c>
      <c r="G6539" s="4" t="str">
        <f t="shared" si="4"/>
        <v>new</v>
      </c>
    </row>
    <row r="6540">
      <c r="A6540" s="68">
        <v>44362.0</v>
      </c>
      <c r="B6540" s="46">
        <v>95704.0</v>
      </c>
      <c r="C6540" s="46">
        <v>907589.0</v>
      </c>
      <c r="D6540" s="3">
        <f t="shared" si="1"/>
        <v>2</v>
      </c>
      <c r="E6540" s="3">
        <f t="shared" si="2"/>
        <v>2</v>
      </c>
      <c r="F6540" s="69">
        <f t="shared" si="3"/>
        <v>2</v>
      </c>
      <c r="G6540" s="4" t="str">
        <f t="shared" si="4"/>
        <v>occasional</v>
      </c>
    </row>
    <row r="6541">
      <c r="A6541" s="68">
        <v>44363.0</v>
      </c>
      <c r="B6541" s="46">
        <v>268264.0</v>
      </c>
      <c r="C6541" s="46">
        <v>908692.0</v>
      </c>
      <c r="D6541" s="3">
        <f t="shared" si="1"/>
        <v>6</v>
      </c>
      <c r="E6541" s="3">
        <f t="shared" si="2"/>
        <v>3</v>
      </c>
      <c r="F6541" s="69">
        <f t="shared" si="3"/>
        <v>3</v>
      </c>
      <c r="G6541" s="4" t="str">
        <f t="shared" si="4"/>
        <v>occasional</v>
      </c>
    </row>
    <row r="6542">
      <c r="A6542" s="68">
        <v>44363.0</v>
      </c>
      <c r="B6542" s="46">
        <v>242423.0</v>
      </c>
      <c r="C6542" s="46">
        <v>909147.0</v>
      </c>
      <c r="D6542" s="3">
        <f t="shared" si="1"/>
        <v>6</v>
      </c>
      <c r="E6542" s="3">
        <f t="shared" si="2"/>
        <v>3</v>
      </c>
      <c r="F6542" s="69">
        <f t="shared" si="3"/>
        <v>3</v>
      </c>
      <c r="G6542" s="4" t="str">
        <f t="shared" si="4"/>
        <v>occasional</v>
      </c>
    </row>
    <row r="6543">
      <c r="A6543" s="68">
        <v>44363.0</v>
      </c>
      <c r="B6543" s="46">
        <v>295957.0</v>
      </c>
      <c r="C6543" s="46">
        <v>908868.0</v>
      </c>
      <c r="D6543" s="3">
        <f t="shared" si="1"/>
        <v>1</v>
      </c>
      <c r="E6543" s="3">
        <f t="shared" si="2"/>
        <v>1</v>
      </c>
      <c r="F6543" s="69">
        <f t="shared" si="3"/>
        <v>1</v>
      </c>
      <c r="G6543" s="4" t="str">
        <f t="shared" si="4"/>
        <v>new</v>
      </c>
    </row>
    <row r="6544">
      <c r="A6544" s="68">
        <v>44363.0</v>
      </c>
      <c r="B6544" s="46">
        <v>171071.0</v>
      </c>
      <c r="C6544" s="46">
        <v>908407.0</v>
      </c>
      <c r="D6544" s="3">
        <f t="shared" si="1"/>
        <v>8</v>
      </c>
      <c r="E6544" s="3">
        <f t="shared" si="2"/>
        <v>6</v>
      </c>
      <c r="F6544" s="69">
        <f t="shared" si="3"/>
        <v>6</v>
      </c>
      <c r="G6544" s="4" t="str">
        <f t="shared" si="4"/>
        <v>frequent</v>
      </c>
    </row>
    <row r="6545">
      <c r="A6545" s="68">
        <v>44363.0</v>
      </c>
      <c r="B6545" s="46">
        <v>295969.0</v>
      </c>
      <c r="C6545" s="46">
        <v>908908.0</v>
      </c>
      <c r="D6545" s="3">
        <f t="shared" si="1"/>
        <v>1</v>
      </c>
      <c r="E6545" s="3">
        <f t="shared" si="2"/>
        <v>1</v>
      </c>
      <c r="F6545" s="69">
        <f t="shared" si="3"/>
        <v>1</v>
      </c>
      <c r="G6545" s="4" t="str">
        <f t="shared" si="4"/>
        <v>new</v>
      </c>
    </row>
    <row r="6546">
      <c r="A6546" s="68">
        <v>44363.0</v>
      </c>
      <c r="B6546" s="46">
        <v>63752.0</v>
      </c>
      <c r="C6546" s="46">
        <v>908325.0</v>
      </c>
      <c r="D6546" s="3">
        <f t="shared" si="1"/>
        <v>11</v>
      </c>
      <c r="E6546" s="3">
        <f t="shared" si="2"/>
        <v>9</v>
      </c>
      <c r="F6546" s="69">
        <f t="shared" si="3"/>
        <v>9</v>
      </c>
      <c r="G6546" s="4" t="str">
        <f t="shared" si="4"/>
        <v>frequent</v>
      </c>
    </row>
    <row r="6547">
      <c r="A6547" s="68">
        <v>44363.0</v>
      </c>
      <c r="B6547" s="46">
        <v>7776.0</v>
      </c>
      <c r="C6547" s="46">
        <v>908388.0</v>
      </c>
      <c r="D6547" s="3">
        <f t="shared" si="1"/>
        <v>10</v>
      </c>
      <c r="E6547" s="3">
        <f t="shared" si="2"/>
        <v>7</v>
      </c>
      <c r="F6547" s="69">
        <f t="shared" si="3"/>
        <v>7</v>
      </c>
      <c r="G6547" s="4" t="str">
        <f t="shared" si="4"/>
        <v>frequent</v>
      </c>
    </row>
    <row r="6548">
      <c r="A6548" s="68">
        <v>44363.0</v>
      </c>
      <c r="B6548" s="46">
        <v>296020.0</v>
      </c>
      <c r="C6548" s="46">
        <v>909113.0</v>
      </c>
      <c r="D6548" s="3">
        <f t="shared" si="1"/>
        <v>1</v>
      </c>
      <c r="E6548" s="3">
        <f t="shared" si="2"/>
        <v>1</v>
      </c>
      <c r="F6548" s="69">
        <f t="shared" si="3"/>
        <v>1</v>
      </c>
      <c r="G6548" s="4" t="str">
        <f t="shared" si="4"/>
        <v>new</v>
      </c>
    </row>
    <row r="6549">
      <c r="A6549" s="68">
        <v>44363.0</v>
      </c>
      <c r="B6549" s="46">
        <v>29982.0</v>
      </c>
      <c r="C6549" s="46">
        <v>908326.0</v>
      </c>
      <c r="D6549" s="3">
        <f t="shared" si="1"/>
        <v>8</v>
      </c>
      <c r="E6549" s="3">
        <f t="shared" si="2"/>
        <v>5</v>
      </c>
      <c r="F6549" s="69">
        <f t="shared" si="3"/>
        <v>5</v>
      </c>
      <c r="G6549" s="4" t="str">
        <f t="shared" si="4"/>
        <v>frequent</v>
      </c>
    </row>
    <row r="6550">
      <c r="A6550" s="68">
        <v>44363.0</v>
      </c>
      <c r="B6550" s="46">
        <v>174288.0</v>
      </c>
      <c r="C6550" s="46">
        <v>908945.0</v>
      </c>
      <c r="D6550" s="3">
        <f t="shared" si="1"/>
        <v>12</v>
      </c>
      <c r="E6550" s="3">
        <f t="shared" si="2"/>
        <v>9</v>
      </c>
      <c r="F6550" s="69">
        <f t="shared" si="3"/>
        <v>9</v>
      </c>
      <c r="G6550" s="4" t="str">
        <f t="shared" si="4"/>
        <v>frequent</v>
      </c>
    </row>
    <row r="6551">
      <c r="A6551" s="68">
        <v>44363.0</v>
      </c>
      <c r="B6551" s="46">
        <v>59695.0</v>
      </c>
      <c r="C6551" s="46">
        <v>908887.0</v>
      </c>
      <c r="D6551" s="3">
        <f t="shared" si="1"/>
        <v>4</v>
      </c>
      <c r="E6551" s="3">
        <f t="shared" si="2"/>
        <v>3</v>
      </c>
      <c r="F6551" s="69">
        <f t="shared" si="3"/>
        <v>3</v>
      </c>
      <c r="G6551" s="4" t="str">
        <f t="shared" si="4"/>
        <v>occasional</v>
      </c>
    </row>
    <row r="6552">
      <c r="A6552" s="68">
        <v>44363.0</v>
      </c>
      <c r="B6552" s="46">
        <v>21488.0</v>
      </c>
      <c r="C6552" s="46">
        <v>908416.0</v>
      </c>
      <c r="D6552" s="3">
        <f t="shared" si="1"/>
        <v>7</v>
      </c>
      <c r="E6552" s="3">
        <f t="shared" si="2"/>
        <v>6</v>
      </c>
      <c r="F6552" s="69">
        <f t="shared" si="3"/>
        <v>6</v>
      </c>
      <c r="G6552" s="4" t="str">
        <f t="shared" si="4"/>
        <v>frequent</v>
      </c>
    </row>
    <row r="6553">
      <c r="A6553" s="68">
        <v>44363.0</v>
      </c>
      <c r="B6553" s="46">
        <v>295829.0</v>
      </c>
      <c r="C6553" s="46">
        <v>908299.0</v>
      </c>
      <c r="D6553" s="3">
        <f t="shared" si="1"/>
        <v>1</v>
      </c>
      <c r="E6553" s="3">
        <f t="shared" si="2"/>
        <v>1</v>
      </c>
      <c r="F6553" s="69">
        <f t="shared" si="3"/>
        <v>1</v>
      </c>
      <c r="G6553" s="4" t="str">
        <f t="shared" si="4"/>
        <v>new</v>
      </c>
    </row>
    <row r="6554">
      <c r="A6554" s="68">
        <v>44363.0</v>
      </c>
      <c r="B6554" s="46">
        <v>229230.0</v>
      </c>
      <c r="C6554" s="46">
        <v>908732.0</v>
      </c>
      <c r="D6554" s="3">
        <f t="shared" si="1"/>
        <v>1</v>
      </c>
      <c r="E6554" s="3">
        <f t="shared" si="2"/>
        <v>1</v>
      </c>
      <c r="F6554" s="69">
        <f t="shared" si="3"/>
        <v>1</v>
      </c>
      <c r="G6554" s="4" t="str">
        <f t="shared" si="4"/>
        <v>new</v>
      </c>
    </row>
    <row r="6555">
      <c r="A6555" s="68">
        <v>44363.0</v>
      </c>
      <c r="B6555" s="46">
        <v>26522.0</v>
      </c>
      <c r="C6555" s="46">
        <v>909078.0</v>
      </c>
      <c r="D6555" s="3">
        <f t="shared" si="1"/>
        <v>8</v>
      </c>
      <c r="E6555" s="3">
        <f t="shared" si="2"/>
        <v>5</v>
      </c>
      <c r="F6555" s="69">
        <f t="shared" si="3"/>
        <v>5</v>
      </c>
      <c r="G6555" s="4" t="str">
        <f t="shared" si="4"/>
        <v>frequent</v>
      </c>
    </row>
    <row r="6556">
      <c r="A6556" s="68">
        <v>44363.0</v>
      </c>
      <c r="B6556" s="46">
        <v>296026.0</v>
      </c>
      <c r="C6556" s="46">
        <v>909139.0</v>
      </c>
      <c r="D6556" s="3">
        <f t="shared" si="1"/>
        <v>1</v>
      </c>
      <c r="E6556" s="3">
        <f t="shared" si="2"/>
        <v>1</v>
      </c>
      <c r="F6556" s="69">
        <f t="shared" si="3"/>
        <v>1</v>
      </c>
      <c r="G6556" s="4" t="str">
        <f t="shared" si="4"/>
        <v>new</v>
      </c>
    </row>
    <row r="6557">
      <c r="A6557" s="68">
        <v>44363.0</v>
      </c>
      <c r="B6557" s="46">
        <v>295946.0</v>
      </c>
      <c r="C6557" s="46">
        <v>908836.0</v>
      </c>
      <c r="D6557" s="3">
        <f t="shared" si="1"/>
        <v>1</v>
      </c>
      <c r="E6557" s="3">
        <f t="shared" si="2"/>
        <v>1</v>
      </c>
      <c r="F6557" s="69">
        <f t="shared" si="3"/>
        <v>1</v>
      </c>
      <c r="G6557" s="4" t="str">
        <f t="shared" si="4"/>
        <v>new</v>
      </c>
    </row>
    <row r="6558">
      <c r="A6558" s="68">
        <v>44363.0</v>
      </c>
      <c r="B6558" s="46">
        <v>295934.0</v>
      </c>
      <c r="C6558" s="46">
        <v>908784.0</v>
      </c>
      <c r="D6558" s="3">
        <f t="shared" si="1"/>
        <v>1</v>
      </c>
      <c r="E6558" s="3">
        <f t="shared" si="2"/>
        <v>1</v>
      </c>
      <c r="F6558" s="69">
        <f t="shared" si="3"/>
        <v>1</v>
      </c>
      <c r="G6558" s="4" t="str">
        <f t="shared" si="4"/>
        <v>new</v>
      </c>
    </row>
    <row r="6559">
      <c r="A6559" s="68">
        <v>44363.0</v>
      </c>
      <c r="B6559" s="46">
        <v>295836.0</v>
      </c>
      <c r="C6559" s="46">
        <v>908354.0</v>
      </c>
      <c r="D6559" s="3">
        <f t="shared" si="1"/>
        <v>1</v>
      </c>
      <c r="E6559" s="3">
        <f t="shared" si="2"/>
        <v>1</v>
      </c>
      <c r="F6559" s="69">
        <f t="shared" si="3"/>
        <v>1</v>
      </c>
      <c r="G6559" s="4" t="str">
        <f t="shared" si="4"/>
        <v>new</v>
      </c>
    </row>
    <row r="6560">
      <c r="A6560" s="68">
        <v>44363.0</v>
      </c>
      <c r="B6560" s="46">
        <v>47709.0</v>
      </c>
      <c r="C6560" s="46">
        <v>908337.0</v>
      </c>
      <c r="D6560" s="3">
        <f t="shared" si="1"/>
        <v>1</v>
      </c>
      <c r="E6560" s="3">
        <f t="shared" si="2"/>
        <v>1</v>
      </c>
      <c r="F6560" s="69">
        <f t="shared" si="3"/>
        <v>1</v>
      </c>
      <c r="G6560" s="4" t="str">
        <f t="shared" si="4"/>
        <v>new</v>
      </c>
    </row>
    <row r="6561">
      <c r="A6561" s="68">
        <v>44363.0</v>
      </c>
      <c r="B6561" s="46">
        <v>124221.0</v>
      </c>
      <c r="C6561" s="46">
        <v>909014.0</v>
      </c>
      <c r="D6561" s="3">
        <f t="shared" si="1"/>
        <v>3</v>
      </c>
      <c r="E6561" s="3">
        <f t="shared" si="2"/>
        <v>3</v>
      </c>
      <c r="F6561" s="69">
        <f t="shared" si="3"/>
        <v>3</v>
      </c>
      <c r="G6561" s="4" t="str">
        <f t="shared" si="4"/>
        <v>occasional</v>
      </c>
    </row>
    <row r="6562">
      <c r="A6562" s="68">
        <v>44363.0</v>
      </c>
      <c r="B6562" s="46">
        <v>295860.0</v>
      </c>
      <c r="C6562" s="46">
        <v>908468.0</v>
      </c>
      <c r="D6562" s="3">
        <f t="shared" si="1"/>
        <v>2</v>
      </c>
      <c r="E6562" s="3">
        <f t="shared" si="2"/>
        <v>1</v>
      </c>
      <c r="F6562" s="69">
        <f t="shared" si="3"/>
        <v>1</v>
      </c>
      <c r="G6562" s="4" t="str">
        <f t="shared" si="4"/>
        <v>new</v>
      </c>
    </row>
    <row r="6563">
      <c r="A6563" s="68">
        <v>44363.0</v>
      </c>
      <c r="B6563" s="46">
        <v>211607.0</v>
      </c>
      <c r="C6563" s="46">
        <v>908492.0</v>
      </c>
      <c r="D6563" s="3">
        <f t="shared" si="1"/>
        <v>1</v>
      </c>
      <c r="E6563" s="3">
        <f t="shared" si="2"/>
        <v>1</v>
      </c>
      <c r="F6563" s="69">
        <f t="shared" si="3"/>
        <v>1</v>
      </c>
      <c r="G6563" s="4" t="str">
        <f t="shared" si="4"/>
        <v>new</v>
      </c>
    </row>
    <row r="6564">
      <c r="A6564" s="68">
        <v>44363.0</v>
      </c>
      <c r="B6564" s="46">
        <v>149097.0</v>
      </c>
      <c r="C6564" s="46">
        <v>908523.0</v>
      </c>
      <c r="D6564" s="3">
        <f t="shared" si="1"/>
        <v>2</v>
      </c>
      <c r="E6564" s="3">
        <f t="shared" si="2"/>
        <v>1</v>
      </c>
      <c r="F6564" s="69">
        <f t="shared" si="3"/>
        <v>1</v>
      </c>
      <c r="G6564" s="4" t="str">
        <f t="shared" si="4"/>
        <v>new</v>
      </c>
    </row>
    <row r="6565">
      <c r="A6565" s="68">
        <v>44363.0</v>
      </c>
      <c r="B6565" s="46">
        <v>21280.0</v>
      </c>
      <c r="C6565" s="46">
        <v>908432.0</v>
      </c>
      <c r="D6565" s="3">
        <f t="shared" si="1"/>
        <v>2</v>
      </c>
      <c r="E6565" s="3">
        <f t="shared" si="2"/>
        <v>1</v>
      </c>
      <c r="F6565" s="69">
        <f t="shared" si="3"/>
        <v>1</v>
      </c>
      <c r="G6565" s="4" t="str">
        <f t="shared" si="4"/>
        <v>new</v>
      </c>
    </row>
    <row r="6566">
      <c r="A6566" s="68">
        <v>44363.0</v>
      </c>
      <c r="B6566" s="46">
        <v>269795.0</v>
      </c>
      <c r="C6566" s="46">
        <v>908316.0</v>
      </c>
      <c r="D6566" s="3">
        <f t="shared" si="1"/>
        <v>5</v>
      </c>
      <c r="E6566" s="3">
        <f t="shared" si="2"/>
        <v>3</v>
      </c>
      <c r="F6566" s="69">
        <f t="shared" si="3"/>
        <v>3</v>
      </c>
      <c r="G6566" s="4" t="str">
        <f t="shared" si="4"/>
        <v>occasional</v>
      </c>
    </row>
    <row r="6567">
      <c r="A6567" s="68">
        <v>44363.0</v>
      </c>
      <c r="B6567" s="46">
        <v>295890.0</v>
      </c>
      <c r="C6567" s="46">
        <v>908605.0</v>
      </c>
      <c r="D6567" s="3">
        <f t="shared" si="1"/>
        <v>1</v>
      </c>
      <c r="E6567" s="3">
        <f t="shared" si="2"/>
        <v>1</v>
      </c>
      <c r="F6567" s="69">
        <f t="shared" si="3"/>
        <v>1</v>
      </c>
      <c r="G6567" s="4" t="str">
        <f t="shared" si="4"/>
        <v>new</v>
      </c>
    </row>
    <row r="6568">
      <c r="A6568" s="68">
        <v>44363.0</v>
      </c>
      <c r="B6568" s="46">
        <v>20630.0</v>
      </c>
      <c r="C6568" s="46">
        <v>908688.0</v>
      </c>
      <c r="D6568" s="3">
        <f t="shared" si="1"/>
        <v>1</v>
      </c>
      <c r="E6568" s="3">
        <f t="shared" si="2"/>
        <v>1</v>
      </c>
      <c r="F6568" s="69">
        <f t="shared" si="3"/>
        <v>1</v>
      </c>
      <c r="G6568" s="4" t="str">
        <f t="shared" si="4"/>
        <v>new</v>
      </c>
    </row>
    <row r="6569">
      <c r="A6569" s="68">
        <v>44363.0</v>
      </c>
      <c r="B6569" s="46">
        <v>36641.0</v>
      </c>
      <c r="C6569" s="46">
        <v>908667.0</v>
      </c>
      <c r="D6569" s="3">
        <f t="shared" si="1"/>
        <v>1</v>
      </c>
      <c r="E6569" s="3">
        <f t="shared" si="2"/>
        <v>1</v>
      </c>
      <c r="F6569" s="69">
        <f t="shared" si="3"/>
        <v>1</v>
      </c>
      <c r="G6569" s="4" t="str">
        <f t="shared" si="4"/>
        <v>new</v>
      </c>
    </row>
    <row r="6570">
      <c r="A6570" s="68">
        <v>44363.0</v>
      </c>
      <c r="B6570" s="46">
        <v>14855.0</v>
      </c>
      <c r="C6570" s="46">
        <v>908701.0</v>
      </c>
      <c r="D6570" s="3">
        <f t="shared" si="1"/>
        <v>12</v>
      </c>
      <c r="E6570" s="3">
        <f t="shared" si="2"/>
        <v>7</v>
      </c>
      <c r="F6570" s="69">
        <f t="shared" si="3"/>
        <v>7</v>
      </c>
      <c r="G6570" s="4" t="str">
        <f t="shared" si="4"/>
        <v>frequent</v>
      </c>
    </row>
    <row r="6571">
      <c r="A6571" s="68">
        <v>44363.0</v>
      </c>
      <c r="B6571" s="46">
        <v>248532.0</v>
      </c>
      <c r="C6571" s="46">
        <v>908933.0</v>
      </c>
      <c r="D6571" s="3">
        <f t="shared" si="1"/>
        <v>1</v>
      </c>
      <c r="E6571" s="3">
        <f t="shared" si="2"/>
        <v>1</v>
      </c>
      <c r="F6571" s="69">
        <f t="shared" si="3"/>
        <v>1</v>
      </c>
      <c r="G6571" s="4" t="str">
        <f t="shared" si="4"/>
        <v>new</v>
      </c>
    </row>
    <row r="6572">
      <c r="A6572" s="68">
        <v>44363.0</v>
      </c>
      <c r="B6572" s="46">
        <v>111134.0</v>
      </c>
      <c r="C6572" s="46">
        <v>908754.0</v>
      </c>
      <c r="D6572" s="3">
        <f t="shared" si="1"/>
        <v>4</v>
      </c>
      <c r="E6572" s="3">
        <f t="shared" si="2"/>
        <v>3</v>
      </c>
      <c r="F6572" s="69">
        <f t="shared" si="3"/>
        <v>3</v>
      </c>
      <c r="G6572" s="4" t="str">
        <f t="shared" si="4"/>
        <v>occasional</v>
      </c>
    </row>
    <row r="6573">
      <c r="A6573" s="68">
        <v>44363.0</v>
      </c>
      <c r="B6573" s="46">
        <v>36374.0</v>
      </c>
      <c r="C6573" s="46">
        <v>908379.0</v>
      </c>
      <c r="D6573" s="3">
        <f t="shared" si="1"/>
        <v>5</v>
      </c>
      <c r="E6573" s="3">
        <f t="shared" si="2"/>
        <v>4</v>
      </c>
      <c r="F6573" s="69">
        <f t="shared" si="3"/>
        <v>4</v>
      </c>
      <c r="G6573" s="4" t="str">
        <f t="shared" si="4"/>
        <v>frequent</v>
      </c>
    </row>
    <row r="6574">
      <c r="A6574" s="68">
        <v>44363.0</v>
      </c>
      <c r="B6574" s="46">
        <v>295900.0</v>
      </c>
      <c r="C6574" s="46">
        <v>908645.0</v>
      </c>
      <c r="D6574" s="3">
        <f t="shared" si="1"/>
        <v>1</v>
      </c>
      <c r="E6574" s="3">
        <f t="shared" si="2"/>
        <v>1</v>
      </c>
      <c r="F6574" s="69">
        <f t="shared" si="3"/>
        <v>1</v>
      </c>
      <c r="G6574" s="4" t="str">
        <f t="shared" si="4"/>
        <v>new</v>
      </c>
    </row>
    <row r="6575">
      <c r="A6575" s="68">
        <v>44363.0</v>
      </c>
      <c r="B6575" s="46">
        <v>116922.0</v>
      </c>
      <c r="C6575" s="46">
        <v>908664.0</v>
      </c>
      <c r="D6575" s="3">
        <f t="shared" si="1"/>
        <v>5</v>
      </c>
      <c r="E6575" s="3">
        <f t="shared" si="2"/>
        <v>2</v>
      </c>
      <c r="F6575" s="69">
        <f t="shared" si="3"/>
        <v>2</v>
      </c>
      <c r="G6575" s="4" t="str">
        <f t="shared" si="4"/>
        <v>occasional</v>
      </c>
    </row>
    <row r="6576">
      <c r="A6576" s="68">
        <v>44363.0</v>
      </c>
      <c r="B6576" s="46">
        <v>246573.0</v>
      </c>
      <c r="C6576" s="46">
        <v>908275.0</v>
      </c>
      <c r="D6576" s="3">
        <f t="shared" si="1"/>
        <v>3</v>
      </c>
      <c r="E6576" s="3">
        <f t="shared" si="2"/>
        <v>2</v>
      </c>
      <c r="F6576" s="69">
        <f t="shared" si="3"/>
        <v>2</v>
      </c>
      <c r="G6576" s="4" t="str">
        <f t="shared" si="4"/>
        <v>occasional</v>
      </c>
    </row>
    <row r="6577">
      <c r="A6577" s="68">
        <v>44363.0</v>
      </c>
      <c r="B6577" s="46">
        <v>213414.0</v>
      </c>
      <c r="C6577" s="46">
        <v>909004.0</v>
      </c>
      <c r="D6577" s="3">
        <f t="shared" si="1"/>
        <v>5</v>
      </c>
      <c r="E6577" s="3">
        <f t="shared" si="2"/>
        <v>4</v>
      </c>
      <c r="F6577" s="69">
        <f t="shared" si="3"/>
        <v>4</v>
      </c>
      <c r="G6577" s="4" t="str">
        <f t="shared" si="4"/>
        <v>frequent</v>
      </c>
    </row>
    <row r="6578">
      <c r="A6578" s="68">
        <v>44363.0</v>
      </c>
      <c r="B6578" s="46">
        <v>220840.0</v>
      </c>
      <c r="C6578" s="46">
        <v>908953.0</v>
      </c>
      <c r="D6578" s="3">
        <f t="shared" si="1"/>
        <v>5</v>
      </c>
      <c r="E6578" s="3">
        <f t="shared" si="2"/>
        <v>4</v>
      </c>
      <c r="F6578" s="69">
        <f t="shared" si="3"/>
        <v>4</v>
      </c>
      <c r="G6578" s="4" t="str">
        <f t="shared" si="4"/>
        <v>frequent</v>
      </c>
    </row>
    <row r="6579">
      <c r="A6579" s="68">
        <v>44363.0</v>
      </c>
      <c r="B6579" s="46">
        <v>295979.0</v>
      </c>
      <c r="C6579" s="46">
        <v>908936.0</v>
      </c>
      <c r="D6579" s="3">
        <f t="shared" si="1"/>
        <v>1</v>
      </c>
      <c r="E6579" s="3">
        <f t="shared" si="2"/>
        <v>1</v>
      </c>
      <c r="F6579" s="69">
        <f t="shared" si="3"/>
        <v>1</v>
      </c>
      <c r="G6579" s="4" t="str">
        <f t="shared" si="4"/>
        <v>new</v>
      </c>
    </row>
    <row r="6580">
      <c r="A6580" s="68">
        <v>44363.0</v>
      </c>
      <c r="B6580" s="46">
        <v>202716.0</v>
      </c>
      <c r="C6580" s="46">
        <v>908819.0</v>
      </c>
      <c r="D6580" s="3">
        <f t="shared" si="1"/>
        <v>2</v>
      </c>
      <c r="E6580" s="3">
        <f t="shared" si="2"/>
        <v>1</v>
      </c>
      <c r="F6580" s="69">
        <f t="shared" si="3"/>
        <v>1</v>
      </c>
      <c r="G6580" s="4" t="str">
        <f t="shared" si="4"/>
        <v>new</v>
      </c>
    </row>
    <row r="6581">
      <c r="A6581" s="68">
        <v>44363.0</v>
      </c>
      <c r="B6581" s="46">
        <v>147514.0</v>
      </c>
      <c r="C6581" s="46">
        <v>908293.0</v>
      </c>
      <c r="D6581" s="3">
        <f t="shared" si="1"/>
        <v>2</v>
      </c>
      <c r="E6581" s="3">
        <f t="shared" si="2"/>
        <v>2</v>
      </c>
      <c r="F6581" s="69">
        <f t="shared" si="3"/>
        <v>2</v>
      </c>
      <c r="G6581" s="4" t="str">
        <f t="shared" si="4"/>
        <v>occasional</v>
      </c>
    </row>
    <row r="6582">
      <c r="A6582" s="68">
        <v>44363.0</v>
      </c>
      <c r="B6582" s="46">
        <v>295954.0</v>
      </c>
      <c r="C6582" s="46">
        <v>908862.0</v>
      </c>
      <c r="D6582" s="3">
        <f t="shared" si="1"/>
        <v>1</v>
      </c>
      <c r="E6582" s="3">
        <f t="shared" si="2"/>
        <v>1</v>
      </c>
      <c r="F6582" s="69">
        <f t="shared" si="3"/>
        <v>1</v>
      </c>
      <c r="G6582" s="4" t="str">
        <f t="shared" si="4"/>
        <v>new</v>
      </c>
    </row>
    <row r="6583">
      <c r="A6583" s="68">
        <v>44363.0</v>
      </c>
      <c r="B6583" s="46">
        <v>295883.0</v>
      </c>
      <c r="C6583" s="46">
        <v>908575.0</v>
      </c>
      <c r="D6583" s="3">
        <f t="shared" si="1"/>
        <v>1</v>
      </c>
      <c r="E6583" s="3">
        <f t="shared" si="2"/>
        <v>1</v>
      </c>
      <c r="F6583" s="69">
        <f t="shared" si="3"/>
        <v>1</v>
      </c>
      <c r="G6583" s="4" t="str">
        <f t="shared" si="4"/>
        <v>new</v>
      </c>
    </row>
    <row r="6584">
      <c r="A6584" s="68">
        <v>44363.0</v>
      </c>
      <c r="B6584" s="46">
        <v>25708.0</v>
      </c>
      <c r="C6584" s="46">
        <v>908363.0</v>
      </c>
      <c r="D6584" s="3">
        <f t="shared" si="1"/>
        <v>10</v>
      </c>
      <c r="E6584" s="3">
        <f t="shared" si="2"/>
        <v>7</v>
      </c>
      <c r="F6584" s="69">
        <f t="shared" si="3"/>
        <v>7</v>
      </c>
      <c r="G6584" s="4" t="str">
        <f t="shared" si="4"/>
        <v>frequent</v>
      </c>
    </row>
    <row r="6585">
      <c r="A6585" s="68">
        <v>44363.0</v>
      </c>
      <c r="B6585" s="46">
        <v>295893.0</v>
      </c>
      <c r="C6585" s="46">
        <v>908619.0</v>
      </c>
      <c r="D6585" s="3">
        <f t="shared" si="1"/>
        <v>1</v>
      </c>
      <c r="E6585" s="3">
        <f t="shared" si="2"/>
        <v>1</v>
      </c>
      <c r="F6585" s="69">
        <f t="shared" si="3"/>
        <v>1</v>
      </c>
      <c r="G6585" s="4" t="str">
        <f t="shared" si="4"/>
        <v>new</v>
      </c>
    </row>
    <row r="6586">
      <c r="A6586" s="68">
        <v>44363.0</v>
      </c>
      <c r="B6586" s="46">
        <v>295901.0</v>
      </c>
      <c r="C6586" s="46">
        <v>908646.0</v>
      </c>
      <c r="D6586" s="3">
        <f t="shared" si="1"/>
        <v>1</v>
      </c>
      <c r="E6586" s="3">
        <f t="shared" si="2"/>
        <v>1</v>
      </c>
      <c r="F6586" s="69">
        <f t="shared" si="3"/>
        <v>1</v>
      </c>
      <c r="G6586" s="4" t="str">
        <f t="shared" si="4"/>
        <v>new</v>
      </c>
    </row>
    <row r="6587">
      <c r="A6587" s="68">
        <v>44363.0</v>
      </c>
      <c r="B6587" s="46">
        <v>22820.0</v>
      </c>
      <c r="C6587" s="46">
        <v>909135.0</v>
      </c>
      <c r="D6587" s="3">
        <f t="shared" si="1"/>
        <v>9</v>
      </c>
      <c r="E6587" s="3">
        <f t="shared" si="2"/>
        <v>6</v>
      </c>
      <c r="F6587" s="69">
        <f t="shared" si="3"/>
        <v>6</v>
      </c>
      <c r="G6587" s="4" t="str">
        <f t="shared" si="4"/>
        <v>frequent</v>
      </c>
    </row>
    <row r="6588">
      <c r="A6588" s="68">
        <v>44363.0</v>
      </c>
      <c r="B6588" s="46">
        <v>135863.0</v>
      </c>
      <c r="C6588" s="46">
        <v>908675.0</v>
      </c>
      <c r="D6588" s="3">
        <f t="shared" si="1"/>
        <v>5</v>
      </c>
      <c r="E6588" s="3">
        <f t="shared" si="2"/>
        <v>3</v>
      </c>
      <c r="F6588" s="69">
        <f t="shared" si="3"/>
        <v>3</v>
      </c>
      <c r="G6588" s="4" t="str">
        <f t="shared" si="4"/>
        <v>occasional</v>
      </c>
    </row>
    <row r="6589">
      <c r="A6589" s="68">
        <v>44363.0</v>
      </c>
      <c r="B6589" s="46">
        <v>296006.0</v>
      </c>
      <c r="C6589" s="46">
        <v>909064.0</v>
      </c>
      <c r="D6589" s="3">
        <f t="shared" si="1"/>
        <v>1</v>
      </c>
      <c r="E6589" s="3">
        <f t="shared" si="2"/>
        <v>1</v>
      </c>
      <c r="F6589" s="69">
        <f t="shared" si="3"/>
        <v>1</v>
      </c>
      <c r="G6589" s="4" t="str">
        <f t="shared" si="4"/>
        <v>new</v>
      </c>
    </row>
    <row r="6590">
      <c r="A6590" s="68">
        <v>44363.0</v>
      </c>
      <c r="B6590" s="46">
        <v>1591.0</v>
      </c>
      <c r="C6590" s="46">
        <v>908426.0</v>
      </c>
      <c r="D6590" s="3">
        <f t="shared" si="1"/>
        <v>9</v>
      </c>
      <c r="E6590" s="3">
        <f t="shared" si="2"/>
        <v>5</v>
      </c>
      <c r="F6590" s="69">
        <f t="shared" si="3"/>
        <v>5</v>
      </c>
      <c r="G6590" s="4" t="str">
        <f t="shared" si="4"/>
        <v>frequent</v>
      </c>
    </row>
    <row r="6591">
      <c r="A6591" s="68">
        <v>44363.0</v>
      </c>
      <c r="B6591" s="46">
        <v>177451.0</v>
      </c>
      <c r="C6591" s="46">
        <v>908580.0</v>
      </c>
      <c r="D6591" s="3">
        <f t="shared" si="1"/>
        <v>9</v>
      </c>
      <c r="E6591" s="3">
        <f t="shared" si="2"/>
        <v>6</v>
      </c>
      <c r="F6591" s="69">
        <f t="shared" si="3"/>
        <v>6</v>
      </c>
      <c r="G6591" s="4" t="str">
        <f t="shared" si="4"/>
        <v>frequent</v>
      </c>
    </row>
    <row r="6592">
      <c r="A6592" s="68">
        <v>44363.0</v>
      </c>
      <c r="B6592" s="46">
        <v>202977.0</v>
      </c>
      <c r="C6592" s="46">
        <v>908527.0</v>
      </c>
      <c r="D6592" s="3">
        <f t="shared" si="1"/>
        <v>5</v>
      </c>
      <c r="E6592" s="3">
        <f t="shared" si="2"/>
        <v>3</v>
      </c>
      <c r="F6592" s="69">
        <f t="shared" si="3"/>
        <v>3</v>
      </c>
      <c r="G6592" s="4" t="str">
        <f t="shared" si="4"/>
        <v>occasional</v>
      </c>
    </row>
    <row r="6593">
      <c r="A6593" s="68">
        <v>44363.0</v>
      </c>
      <c r="B6593" s="46">
        <v>295896.0</v>
      </c>
      <c r="C6593" s="46">
        <v>908641.0</v>
      </c>
      <c r="D6593" s="3">
        <f t="shared" si="1"/>
        <v>1</v>
      </c>
      <c r="E6593" s="3">
        <f t="shared" si="2"/>
        <v>1</v>
      </c>
      <c r="F6593" s="69">
        <f t="shared" si="3"/>
        <v>1</v>
      </c>
      <c r="G6593" s="4" t="str">
        <f t="shared" si="4"/>
        <v>new</v>
      </c>
    </row>
    <row r="6594">
      <c r="A6594" s="68">
        <v>44363.0</v>
      </c>
      <c r="B6594" s="46">
        <v>30420.0</v>
      </c>
      <c r="C6594" s="46">
        <v>908719.0</v>
      </c>
      <c r="D6594" s="3">
        <f t="shared" si="1"/>
        <v>2</v>
      </c>
      <c r="E6594" s="3">
        <f t="shared" si="2"/>
        <v>2</v>
      </c>
      <c r="F6594" s="69">
        <f t="shared" si="3"/>
        <v>2</v>
      </c>
      <c r="G6594" s="4" t="str">
        <f t="shared" si="4"/>
        <v>occasional</v>
      </c>
    </row>
    <row r="6595">
      <c r="A6595" s="68">
        <v>44363.0</v>
      </c>
      <c r="B6595" s="46">
        <v>46309.0</v>
      </c>
      <c r="C6595" s="46">
        <v>909049.0</v>
      </c>
      <c r="D6595" s="3">
        <f t="shared" si="1"/>
        <v>2</v>
      </c>
      <c r="E6595" s="3">
        <f t="shared" si="2"/>
        <v>1</v>
      </c>
      <c r="F6595" s="69">
        <f t="shared" si="3"/>
        <v>1</v>
      </c>
      <c r="G6595" s="4" t="str">
        <f t="shared" si="4"/>
        <v>new</v>
      </c>
    </row>
    <row r="6596">
      <c r="A6596" s="68">
        <v>44364.0</v>
      </c>
      <c r="B6596" s="46">
        <v>290415.0</v>
      </c>
      <c r="C6596" s="46">
        <v>909566.0</v>
      </c>
      <c r="D6596" s="3">
        <f t="shared" si="1"/>
        <v>3</v>
      </c>
      <c r="E6596" s="3">
        <f t="shared" si="2"/>
        <v>2</v>
      </c>
      <c r="F6596" s="69">
        <f t="shared" si="3"/>
        <v>2</v>
      </c>
      <c r="G6596" s="4" t="str">
        <f t="shared" si="4"/>
        <v>occasional</v>
      </c>
    </row>
    <row r="6597">
      <c r="A6597" s="68">
        <v>44364.0</v>
      </c>
      <c r="B6597" s="46">
        <v>18210.0</v>
      </c>
      <c r="C6597" s="46">
        <v>909867.0</v>
      </c>
      <c r="D6597" s="3">
        <f t="shared" si="1"/>
        <v>7</v>
      </c>
      <c r="E6597" s="3">
        <f t="shared" si="2"/>
        <v>5</v>
      </c>
      <c r="F6597" s="69">
        <f t="shared" si="3"/>
        <v>5</v>
      </c>
      <c r="G6597" s="4" t="str">
        <f t="shared" si="4"/>
        <v>frequent</v>
      </c>
    </row>
    <row r="6598">
      <c r="A6598" s="68">
        <v>44364.0</v>
      </c>
      <c r="B6598" s="46">
        <v>296140.0</v>
      </c>
      <c r="C6598" s="46">
        <v>909715.0</v>
      </c>
      <c r="D6598" s="3">
        <f t="shared" si="1"/>
        <v>1</v>
      </c>
      <c r="E6598" s="3">
        <f t="shared" si="2"/>
        <v>1</v>
      </c>
      <c r="F6598" s="69">
        <f t="shared" si="3"/>
        <v>1</v>
      </c>
      <c r="G6598" s="4" t="str">
        <f t="shared" si="4"/>
        <v>new</v>
      </c>
    </row>
    <row r="6599">
      <c r="A6599" s="68">
        <v>44364.0</v>
      </c>
      <c r="B6599" s="46">
        <v>26090.0</v>
      </c>
      <c r="C6599" s="46">
        <v>909294.0</v>
      </c>
      <c r="D6599" s="3">
        <f t="shared" si="1"/>
        <v>7</v>
      </c>
      <c r="E6599" s="3">
        <f t="shared" si="2"/>
        <v>4</v>
      </c>
      <c r="F6599" s="69">
        <f t="shared" si="3"/>
        <v>4</v>
      </c>
      <c r="G6599" s="4" t="str">
        <f t="shared" si="4"/>
        <v>frequent</v>
      </c>
    </row>
    <row r="6600">
      <c r="A6600" s="68">
        <v>44364.0</v>
      </c>
      <c r="B6600" s="46">
        <v>296151.0</v>
      </c>
      <c r="C6600" s="46">
        <v>909751.0</v>
      </c>
      <c r="D6600" s="3">
        <f t="shared" si="1"/>
        <v>2</v>
      </c>
      <c r="E6600" s="3">
        <f t="shared" si="2"/>
        <v>1</v>
      </c>
      <c r="F6600" s="69">
        <f t="shared" si="3"/>
        <v>1</v>
      </c>
      <c r="G6600" s="4" t="str">
        <f t="shared" si="4"/>
        <v>new</v>
      </c>
    </row>
    <row r="6601">
      <c r="A6601" s="68">
        <v>44364.0</v>
      </c>
      <c r="B6601" s="46">
        <v>269106.0</v>
      </c>
      <c r="C6601" s="46">
        <v>909607.0</v>
      </c>
      <c r="D6601" s="3">
        <f t="shared" si="1"/>
        <v>5</v>
      </c>
      <c r="E6601" s="3">
        <f t="shared" si="2"/>
        <v>3</v>
      </c>
      <c r="F6601" s="69">
        <f t="shared" si="3"/>
        <v>3</v>
      </c>
      <c r="G6601" s="4" t="str">
        <f t="shared" si="4"/>
        <v>occasional</v>
      </c>
    </row>
    <row r="6602">
      <c r="A6602" s="68">
        <v>44364.0</v>
      </c>
      <c r="B6602" s="46">
        <v>37369.0</v>
      </c>
      <c r="C6602" s="46">
        <v>909788.0</v>
      </c>
      <c r="D6602" s="3">
        <f t="shared" si="1"/>
        <v>1</v>
      </c>
      <c r="E6602" s="3">
        <f t="shared" si="2"/>
        <v>1</v>
      </c>
      <c r="F6602" s="69">
        <f t="shared" si="3"/>
        <v>1</v>
      </c>
      <c r="G6602" s="4" t="str">
        <f t="shared" si="4"/>
        <v>new</v>
      </c>
    </row>
    <row r="6603">
      <c r="A6603" s="68">
        <v>44364.0</v>
      </c>
      <c r="B6603" s="46">
        <v>184532.0</v>
      </c>
      <c r="C6603" s="46">
        <v>909863.0</v>
      </c>
      <c r="D6603" s="3">
        <f t="shared" si="1"/>
        <v>4</v>
      </c>
      <c r="E6603" s="3">
        <f t="shared" si="2"/>
        <v>2</v>
      </c>
      <c r="F6603" s="69">
        <f t="shared" si="3"/>
        <v>2</v>
      </c>
      <c r="G6603" s="4" t="str">
        <f t="shared" si="4"/>
        <v>occasional</v>
      </c>
    </row>
    <row r="6604">
      <c r="A6604" s="68">
        <v>44364.0</v>
      </c>
      <c r="B6604" s="46">
        <v>22222.0</v>
      </c>
      <c r="C6604" s="46">
        <v>909682.0</v>
      </c>
      <c r="D6604" s="3">
        <f t="shared" si="1"/>
        <v>9</v>
      </c>
      <c r="E6604" s="3">
        <f t="shared" si="2"/>
        <v>6</v>
      </c>
      <c r="F6604" s="69">
        <f t="shared" si="3"/>
        <v>6</v>
      </c>
      <c r="G6604" s="4" t="str">
        <f t="shared" si="4"/>
        <v>frequent</v>
      </c>
    </row>
    <row r="6605">
      <c r="A6605" s="68">
        <v>44364.0</v>
      </c>
      <c r="B6605" s="46">
        <v>274090.0</v>
      </c>
      <c r="C6605" s="46">
        <v>909774.0</v>
      </c>
      <c r="D6605" s="3">
        <f t="shared" si="1"/>
        <v>3</v>
      </c>
      <c r="E6605" s="3">
        <f t="shared" si="2"/>
        <v>2</v>
      </c>
      <c r="F6605" s="69">
        <f t="shared" si="3"/>
        <v>2</v>
      </c>
      <c r="G6605" s="4" t="str">
        <f t="shared" si="4"/>
        <v>occasional</v>
      </c>
    </row>
    <row r="6606">
      <c r="A6606" s="68">
        <v>44364.0</v>
      </c>
      <c r="B6606" s="46">
        <v>296098.0</v>
      </c>
      <c r="C6606" s="46">
        <v>909501.0</v>
      </c>
      <c r="D6606" s="3">
        <f t="shared" si="1"/>
        <v>1</v>
      </c>
      <c r="E6606" s="3">
        <f t="shared" si="2"/>
        <v>1</v>
      </c>
      <c r="F6606" s="69">
        <f t="shared" si="3"/>
        <v>1</v>
      </c>
      <c r="G6606" s="4" t="str">
        <f t="shared" si="4"/>
        <v>new</v>
      </c>
    </row>
    <row r="6607">
      <c r="A6607" s="68">
        <v>44364.0</v>
      </c>
      <c r="B6607" s="46">
        <v>293130.0</v>
      </c>
      <c r="C6607" s="46">
        <v>909357.0</v>
      </c>
      <c r="D6607" s="3">
        <f t="shared" si="1"/>
        <v>2</v>
      </c>
      <c r="E6607" s="3">
        <f t="shared" si="2"/>
        <v>2</v>
      </c>
      <c r="F6607" s="69">
        <f t="shared" si="3"/>
        <v>2</v>
      </c>
      <c r="G6607" s="4" t="str">
        <f t="shared" si="4"/>
        <v>occasional</v>
      </c>
    </row>
    <row r="6608">
      <c r="A6608" s="68">
        <v>44364.0</v>
      </c>
      <c r="B6608" s="46">
        <v>14176.0</v>
      </c>
      <c r="C6608" s="46">
        <v>909648.0</v>
      </c>
      <c r="D6608" s="3">
        <f t="shared" si="1"/>
        <v>7</v>
      </c>
      <c r="E6608" s="3">
        <f t="shared" si="2"/>
        <v>6</v>
      </c>
      <c r="F6608" s="69">
        <f t="shared" si="3"/>
        <v>6</v>
      </c>
      <c r="G6608" s="4" t="str">
        <f t="shared" si="4"/>
        <v>frequent</v>
      </c>
    </row>
    <row r="6609">
      <c r="A6609" s="68">
        <v>44364.0</v>
      </c>
      <c r="B6609" s="46">
        <v>134961.0</v>
      </c>
      <c r="C6609" s="46">
        <v>909185.0</v>
      </c>
      <c r="D6609" s="3">
        <f t="shared" si="1"/>
        <v>2</v>
      </c>
      <c r="E6609" s="3">
        <f t="shared" si="2"/>
        <v>2</v>
      </c>
      <c r="F6609" s="69">
        <f t="shared" si="3"/>
        <v>2</v>
      </c>
      <c r="G6609" s="4" t="str">
        <f t="shared" si="4"/>
        <v>occasional</v>
      </c>
    </row>
    <row r="6610">
      <c r="A6610" s="68">
        <v>44364.0</v>
      </c>
      <c r="B6610" s="46">
        <v>268801.0</v>
      </c>
      <c r="C6610" s="46">
        <v>909679.0</v>
      </c>
      <c r="D6610" s="3">
        <f t="shared" si="1"/>
        <v>8</v>
      </c>
      <c r="E6610" s="3">
        <f t="shared" si="2"/>
        <v>6</v>
      </c>
      <c r="F6610" s="69">
        <f t="shared" si="3"/>
        <v>6</v>
      </c>
      <c r="G6610" s="4" t="str">
        <f t="shared" si="4"/>
        <v>frequent</v>
      </c>
    </row>
    <row r="6611">
      <c r="A6611" s="68">
        <v>44364.0</v>
      </c>
      <c r="B6611" s="46">
        <v>251709.0</v>
      </c>
      <c r="C6611" s="46">
        <v>909696.0</v>
      </c>
      <c r="D6611" s="3">
        <f t="shared" si="1"/>
        <v>4</v>
      </c>
      <c r="E6611" s="3">
        <f t="shared" si="2"/>
        <v>4</v>
      </c>
      <c r="F6611" s="69">
        <f t="shared" si="3"/>
        <v>4</v>
      </c>
      <c r="G6611" s="4" t="str">
        <f t="shared" si="4"/>
        <v>frequent</v>
      </c>
    </row>
    <row r="6612">
      <c r="A6612" s="68">
        <v>44364.0</v>
      </c>
      <c r="B6612" s="46">
        <v>296124.0</v>
      </c>
      <c r="C6612" s="46">
        <v>909634.0</v>
      </c>
      <c r="D6612" s="3">
        <f t="shared" si="1"/>
        <v>1</v>
      </c>
      <c r="E6612" s="3">
        <f t="shared" si="2"/>
        <v>1</v>
      </c>
      <c r="F6612" s="69">
        <f t="shared" si="3"/>
        <v>1</v>
      </c>
      <c r="G6612" s="4" t="str">
        <f t="shared" si="4"/>
        <v>new</v>
      </c>
    </row>
    <row r="6613">
      <c r="A6613" s="68">
        <v>44364.0</v>
      </c>
      <c r="B6613" s="46">
        <v>93967.0</v>
      </c>
      <c r="C6613" s="46">
        <v>909548.0</v>
      </c>
      <c r="D6613" s="3">
        <f t="shared" si="1"/>
        <v>2</v>
      </c>
      <c r="E6613" s="3">
        <f t="shared" si="2"/>
        <v>2</v>
      </c>
      <c r="F6613" s="69">
        <f t="shared" si="3"/>
        <v>2</v>
      </c>
      <c r="G6613" s="4" t="str">
        <f t="shared" si="4"/>
        <v>occasional</v>
      </c>
    </row>
    <row r="6614">
      <c r="A6614" s="68">
        <v>44364.0</v>
      </c>
      <c r="B6614" s="46">
        <v>296167.0</v>
      </c>
      <c r="C6614" s="46">
        <v>909814.0</v>
      </c>
      <c r="D6614" s="3">
        <f t="shared" si="1"/>
        <v>1</v>
      </c>
      <c r="E6614" s="3">
        <f t="shared" si="2"/>
        <v>1</v>
      </c>
      <c r="F6614" s="69">
        <f t="shared" si="3"/>
        <v>1</v>
      </c>
      <c r="G6614" s="4" t="str">
        <f t="shared" si="4"/>
        <v>new</v>
      </c>
    </row>
    <row r="6615">
      <c r="A6615" s="68">
        <v>44364.0</v>
      </c>
      <c r="B6615" s="46">
        <v>222645.0</v>
      </c>
      <c r="C6615" s="46">
        <v>909312.0</v>
      </c>
      <c r="D6615" s="3">
        <f t="shared" si="1"/>
        <v>6</v>
      </c>
      <c r="E6615" s="3">
        <f t="shared" si="2"/>
        <v>4</v>
      </c>
      <c r="F6615" s="69">
        <f t="shared" si="3"/>
        <v>4</v>
      </c>
      <c r="G6615" s="4" t="str">
        <f t="shared" si="4"/>
        <v>frequent</v>
      </c>
    </row>
    <row r="6616">
      <c r="A6616" s="68">
        <v>44364.0</v>
      </c>
      <c r="B6616" s="46">
        <v>296094.0</v>
      </c>
      <c r="C6616" s="46">
        <v>909463.0</v>
      </c>
      <c r="D6616" s="3">
        <f t="shared" si="1"/>
        <v>1</v>
      </c>
      <c r="E6616" s="3">
        <f t="shared" si="2"/>
        <v>1</v>
      </c>
      <c r="F6616" s="69">
        <f t="shared" si="3"/>
        <v>1</v>
      </c>
      <c r="G6616" s="4" t="str">
        <f t="shared" si="4"/>
        <v>new</v>
      </c>
    </row>
    <row r="6617">
      <c r="A6617" s="68">
        <v>44364.0</v>
      </c>
      <c r="B6617" s="46">
        <v>296104.0</v>
      </c>
      <c r="C6617" s="46">
        <v>909537.0</v>
      </c>
      <c r="D6617" s="3">
        <f t="shared" si="1"/>
        <v>1</v>
      </c>
      <c r="E6617" s="3">
        <f t="shared" si="2"/>
        <v>1</v>
      </c>
      <c r="F6617" s="69">
        <f t="shared" si="3"/>
        <v>1</v>
      </c>
      <c r="G6617" s="4" t="str">
        <f t="shared" si="4"/>
        <v>new</v>
      </c>
    </row>
    <row r="6618">
      <c r="A6618" s="68">
        <v>44364.0</v>
      </c>
      <c r="B6618" s="46">
        <v>269805.0</v>
      </c>
      <c r="C6618" s="46">
        <v>909864.0</v>
      </c>
      <c r="D6618" s="3">
        <f t="shared" si="1"/>
        <v>2</v>
      </c>
      <c r="E6618" s="3">
        <f t="shared" si="2"/>
        <v>2</v>
      </c>
      <c r="F6618" s="69">
        <f t="shared" si="3"/>
        <v>2</v>
      </c>
      <c r="G6618" s="4" t="str">
        <f t="shared" si="4"/>
        <v>occasional</v>
      </c>
    </row>
    <row r="6619">
      <c r="A6619" s="68">
        <v>44364.0</v>
      </c>
      <c r="B6619" s="46">
        <v>296136.0</v>
      </c>
      <c r="C6619" s="46">
        <v>909693.0</v>
      </c>
      <c r="D6619" s="3">
        <f t="shared" si="1"/>
        <v>4</v>
      </c>
      <c r="E6619" s="3">
        <f t="shared" si="2"/>
        <v>1</v>
      </c>
      <c r="F6619" s="69">
        <f t="shared" si="3"/>
        <v>1</v>
      </c>
      <c r="G6619" s="4" t="str">
        <f t="shared" si="4"/>
        <v>new</v>
      </c>
    </row>
    <row r="6620">
      <c r="A6620" s="68">
        <v>44364.0</v>
      </c>
      <c r="B6620" s="46">
        <v>192003.0</v>
      </c>
      <c r="C6620" s="46">
        <v>909871.0</v>
      </c>
      <c r="D6620" s="3">
        <f t="shared" si="1"/>
        <v>2</v>
      </c>
      <c r="E6620" s="3">
        <f t="shared" si="2"/>
        <v>1</v>
      </c>
      <c r="F6620" s="69">
        <f t="shared" si="3"/>
        <v>1</v>
      </c>
      <c r="G6620" s="4" t="str">
        <f t="shared" si="4"/>
        <v>new</v>
      </c>
    </row>
    <row r="6621">
      <c r="A6621" s="68">
        <v>44364.0</v>
      </c>
      <c r="B6621" s="46">
        <v>167579.0</v>
      </c>
      <c r="C6621" s="46">
        <v>909664.0</v>
      </c>
      <c r="D6621" s="3">
        <f t="shared" si="1"/>
        <v>19</v>
      </c>
      <c r="E6621" s="3">
        <f t="shared" si="2"/>
        <v>13</v>
      </c>
      <c r="F6621" s="69">
        <f t="shared" si="3"/>
        <v>13</v>
      </c>
      <c r="G6621" s="4" t="str">
        <f t="shared" si="4"/>
        <v>frequent</v>
      </c>
    </row>
    <row r="6622">
      <c r="A6622" s="68">
        <v>44364.0</v>
      </c>
      <c r="B6622" s="46">
        <v>103428.0</v>
      </c>
      <c r="C6622" s="46">
        <v>909931.0</v>
      </c>
      <c r="D6622" s="3">
        <f t="shared" si="1"/>
        <v>7</v>
      </c>
      <c r="E6622" s="3">
        <f t="shared" si="2"/>
        <v>5</v>
      </c>
      <c r="F6622" s="69">
        <f t="shared" si="3"/>
        <v>5</v>
      </c>
      <c r="G6622" s="4" t="str">
        <f t="shared" si="4"/>
        <v>frequent</v>
      </c>
    </row>
    <row r="6623">
      <c r="A6623" s="68">
        <v>44364.0</v>
      </c>
      <c r="B6623" s="46">
        <v>8725.0</v>
      </c>
      <c r="C6623" s="46">
        <v>909717.0</v>
      </c>
      <c r="D6623" s="3">
        <f t="shared" si="1"/>
        <v>11</v>
      </c>
      <c r="E6623" s="3">
        <f t="shared" si="2"/>
        <v>7</v>
      </c>
      <c r="F6623" s="69">
        <f t="shared" si="3"/>
        <v>7</v>
      </c>
      <c r="G6623" s="4" t="str">
        <f t="shared" si="4"/>
        <v>frequent</v>
      </c>
    </row>
    <row r="6624">
      <c r="A6624" s="68">
        <v>44364.0</v>
      </c>
      <c r="B6624" s="46">
        <v>81871.0</v>
      </c>
      <c r="C6624" s="46">
        <v>909541.0</v>
      </c>
      <c r="D6624" s="3">
        <f t="shared" si="1"/>
        <v>3</v>
      </c>
      <c r="E6624" s="3">
        <f t="shared" si="2"/>
        <v>3</v>
      </c>
      <c r="F6624" s="69">
        <f t="shared" si="3"/>
        <v>3</v>
      </c>
      <c r="G6624" s="4" t="str">
        <f t="shared" si="4"/>
        <v>occasional</v>
      </c>
    </row>
    <row r="6625">
      <c r="A6625" s="68">
        <v>44364.0</v>
      </c>
      <c r="B6625" s="46">
        <v>44714.0</v>
      </c>
      <c r="C6625" s="46">
        <v>909561.0</v>
      </c>
      <c r="D6625" s="3">
        <f t="shared" si="1"/>
        <v>9</v>
      </c>
      <c r="E6625" s="3">
        <f t="shared" si="2"/>
        <v>5</v>
      </c>
      <c r="F6625" s="69">
        <f t="shared" si="3"/>
        <v>5</v>
      </c>
      <c r="G6625" s="4" t="str">
        <f t="shared" si="4"/>
        <v>frequent</v>
      </c>
    </row>
    <row r="6626">
      <c r="A6626" s="68">
        <v>44364.0</v>
      </c>
      <c r="B6626" s="46">
        <v>280279.0</v>
      </c>
      <c r="C6626" s="46">
        <v>909631.0</v>
      </c>
      <c r="D6626" s="3">
        <f t="shared" si="1"/>
        <v>5</v>
      </c>
      <c r="E6626" s="3">
        <f t="shared" si="2"/>
        <v>4</v>
      </c>
      <c r="F6626" s="69">
        <f t="shared" si="3"/>
        <v>4</v>
      </c>
      <c r="G6626" s="4" t="str">
        <f t="shared" si="4"/>
        <v>frequent</v>
      </c>
    </row>
    <row r="6627">
      <c r="A6627" s="68">
        <v>44364.0</v>
      </c>
      <c r="B6627" s="46">
        <v>63951.0</v>
      </c>
      <c r="C6627" s="46">
        <v>909423.0</v>
      </c>
      <c r="D6627" s="3">
        <f t="shared" si="1"/>
        <v>1</v>
      </c>
      <c r="E6627" s="3">
        <f t="shared" si="2"/>
        <v>1</v>
      </c>
      <c r="F6627" s="69">
        <f t="shared" si="3"/>
        <v>1</v>
      </c>
      <c r="G6627" s="4" t="str">
        <f t="shared" si="4"/>
        <v>new</v>
      </c>
    </row>
    <row r="6628">
      <c r="A6628" s="68">
        <v>44364.0</v>
      </c>
      <c r="B6628" s="46">
        <v>292083.0</v>
      </c>
      <c r="C6628" s="46">
        <v>909237.0</v>
      </c>
      <c r="D6628" s="3">
        <f t="shared" si="1"/>
        <v>2</v>
      </c>
      <c r="E6628" s="3">
        <f t="shared" si="2"/>
        <v>2</v>
      </c>
      <c r="F6628" s="69">
        <f t="shared" si="3"/>
        <v>2</v>
      </c>
      <c r="G6628" s="4" t="str">
        <f t="shared" si="4"/>
        <v>occasional</v>
      </c>
    </row>
    <row r="6629">
      <c r="A6629" s="68">
        <v>44364.0</v>
      </c>
      <c r="B6629" s="46">
        <v>204364.0</v>
      </c>
      <c r="C6629" s="46">
        <v>909649.0</v>
      </c>
      <c r="D6629" s="3">
        <f t="shared" si="1"/>
        <v>1</v>
      </c>
      <c r="E6629" s="3">
        <f t="shared" si="2"/>
        <v>1</v>
      </c>
      <c r="F6629" s="69">
        <f t="shared" si="3"/>
        <v>1</v>
      </c>
      <c r="G6629" s="4" t="str">
        <f t="shared" si="4"/>
        <v>new</v>
      </c>
    </row>
    <row r="6630">
      <c r="A6630" s="68">
        <v>44364.0</v>
      </c>
      <c r="B6630" s="46">
        <v>190278.0</v>
      </c>
      <c r="C6630" s="46">
        <v>909166.0</v>
      </c>
      <c r="D6630" s="3">
        <f t="shared" si="1"/>
        <v>2</v>
      </c>
      <c r="E6630" s="3">
        <f t="shared" si="2"/>
        <v>2</v>
      </c>
      <c r="F6630" s="69">
        <f t="shared" si="3"/>
        <v>2</v>
      </c>
      <c r="G6630" s="4" t="str">
        <f t="shared" si="4"/>
        <v>occasional</v>
      </c>
    </row>
    <row r="6631">
      <c r="A6631" s="68">
        <v>44364.0</v>
      </c>
      <c r="B6631" s="46">
        <v>295348.0</v>
      </c>
      <c r="C6631" s="46">
        <v>909526.0</v>
      </c>
      <c r="D6631" s="3">
        <f t="shared" si="1"/>
        <v>2</v>
      </c>
      <c r="E6631" s="3">
        <f t="shared" si="2"/>
        <v>2</v>
      </c>
      <c r="F6631" s="69">
        <f t="shared" si="3"/>
        <v>2</v>
      </c>
      <c r="G6631" s="4" t="str">
        <f t="shared" si="4"/>
        <v>occasional</v>
      </c>
    </row>
    <row r="6632">
      <c r="A6632" s="68">
        <v>44364.0</v>
      </c>
      <c r="B6632" s="46">
        <v>276252.0</v>
      </c>
      <c r="C6632" s="46">
        <v>909831.0</v>
      </c>
      <c r="D6632" s="3">
        <f t="shared" si="1"/>
        <v>2</v>
      </c>
      <c r="E6632" s="3">
        <f t="shared" si="2"/>
        <v>2</v>
      </c>
      <c r="F6632" s="69">
        <f t="shared" si="3"/>
        <v>2</v>
      </c>
      <c r="G6632" s="4" t="str">
        <f t="shared" si="4"/>
        <v>occasional</v>
      </c>
    </row>
    <row r="6633">
      <c r="A6633" s="68">
        <v>44364.0</v>
      </c>
      <c r="B6633" s="46">
        <v>222945.0</v>
      </c>
      <c r="C6633" s="46">
        <v>909691.0</v>
      </c>
      <c r="D6633" s="3">
        <f t="shared" si="1"/>
        <v>1</v>
      </c>
      <c r="E6633" s="3">
        <f t="shared" si="2"/>
        <v>1</v>
      </c>
      <c r="F6633" s="69">
        <f t="shared" si="3"/>
        <v>1</v>
      </c>
      <c r="G6633" s="4" t="str">
        <f t="shared" si="4"/>
        <v>new</v>
      </c>
    </row>
    <row r="6634">
      <c r="A6634" s="68">
        <v>44364.0</v>
      </c>
      <c r="B6634" s="46">
        <v>946.0</v>
      </c>
      <c r="C6634" s="46">
        <v>909494.0</v>
      </c>
      <c r="D6634" s="3">
        <f t="shared" si="1"/>
        <v>12</v>
      </c>
      <c r="E6634" s="3">
        <f t="shared" si="2"/>
        <v>9</v>
      </c>
      <c r="F6634" s="69">
        <f t="shared" si="3"/>
        <v>9</v>
      </c>
      <c r="G6634" s="4" t="str">
        <f t="shared" si="4"/>
        <v>frequent</v>
      </c>
    </row>
    <row r="6635">
      <c r="A6635" s="68">
        <v>44364.0</v>
      </c>
      <c r="B6635" s="46">
        <v>296067.0</v>
      </c>
      <c r="C6635" s="46">
        <v>909350.0</v>
      </c>
      <c r="D6635" s="3">
        <f t="shared" si="1"/>
        <v>1</v>
      </c>
      <c r="E6635" s="3">
        <f t="shared" si="2"/>
        <v>1</v>
      </c>
      <c r="F6635" s="69">
        <f t="shared" si="3"/>
        <v>1</v>
      </c>
      <c r="G6635" s="4" t="str">
        <f t="shared" si="4"/>
        <v>new</v>
      </c>
    </row>
    <row r="6636">
      <c r="A6636" s="68">
        <v>44364.0</v>
      </c>
      <c r="B6636" s="46">
        <v>288185.0</v>
      </c>
      <c r="C6636" s="46">
        <v>909310.0</v>
      </c>
      <c r="D6636" s="3">
        <f t="shared" si="1"/>
        <v>2</v>
      </c>
      <c r="E6636" s="3">
        <f t="shared" si="2"/>
        <v>2</v>
      </c>
      <c r="F6636" s="69">
        <f t="shared" si="3"/>
        <v>2</v>
      </c>
      <c r="G6636" s="4" t="str">
        <f t="shared" si="4"/>
        <v>occasional</v>
      </c>
    </row>
    <row r="6637">
      <c r="A6637" s="68">
        <v>44364.0</v>
      </c>
      <c r="B6637" s="46">
        <v>29778.0</v>
      </c>
      <c r="C6637" s="46">
        <v>909214.0</v>
      </c>
      <c r="D6637" s="3">
        <f t="shared" si="1"/>
        <v>3</v>
      </c>
      <c r="E6637" s="3">
        <f t="shared" si="2"/>
        <v>2</v>
      </c>
      <c r="F6637" s="69">
        <f t="shared" si="3"/>
        <v>2</v>
      </c>
      <c r="G6637" s="4" t="str">
        <f t="shared" si="4"/>
        <v>occasional</v>
      </c>
    </row>
    <row r="6638">
      <c r="A6638" s="68">
        <v>44364.0</v>
      </c>
      <c r="B6638" s="46">
        <v>270996.0</v>
      </c>
      <c r="C6638" s="46">
        <v>909764.0</v>
      </c>
      <c r="D6638" s="3">
        <f t="shared" si="1"/>
        <v>4</v>
      </c>
      <c r="E6638" s="3">
        <f t="shared" si="2"/>
        <v>2</v>
      </c>
      <c r="F6638" s="69">
        <f t="shared" si="3"/>
        <v>2</v>
      </c>
      <c r="G6638" s="4" t="str">
        <f t="shared" si="4"/>
        <v>occasional</v>
      </c>
    </row>
    <row r="6639">
      <c r="A6639" s="68">
        <v>44364.0</v>
      </c>
      <c r="B6639" s="46">
        <v>127156.0</v>
      </c>
      <c r="C6639" s="46">
        <v>909883.0</v>
      </c>
      <c r="D6639" s="3">
        <f t="shared" si="1"/>
        <v>11</v>
      </c>
      <c r="E6639" s="3">
        <f t="shared" si="2"/>
        <v>8</v>
      </c>
      <c r="F6639" s="69">
        <f t="shared" si="3"/>
        <v>8</v>
      </c>
      <c r="G6639" s="4" t="str">
        <f t="shared" si="4"/>
        <v>frequent</v>
      </c>
    </row>
    <row r="6640">
      <c r="A6640" s="68">
        <v>44364.0</v>
      </c>
      <c r="B6640" s="46">
        <v>296113.0</v>
      </c>
      <c r="C6640" s="46">
        <v>909580.0</v>
      </c>
      <c r="D6640" s="3">
        <f t="shared" si="1"/>
        <v>1</v>
      </c>
      <c r="E6640" s="3">
        <f t="shared" si="2"/>
        <v>1</v>
      </c>
      <c r="F6640" s="69">
        <f t="shared" si="3"/>
        <v>1</v>
      </c>
      <c r="G6640" s="4" t="str">
        <f t="shared" si="4"/>
        <v>new</v>
      </c>
    </row>
    <row r="6641">
      <c r="A6641" s="68">
        <v>44364.0</v>
      </c>
      <c r="B6641" s="46">
        <v>296174.0</v>
      </c>
      <c r="C6641" s="46">
        <v>909841.0</v>
      </c>
      <c r="D6641" s="3">
        <f t="shared" si="1"/>
        <v>1</v>
      </c>
      <c r="E6641" s="3">
        <f t="shared" si="2"/>
        <v>1</v>
      </c>
      <c r="F6641" s="69">
        <f t="shared" si="3"/>
        <v>1</v>
      </c>
      <c r="G6641" s="4" t="str">
        <f t="shared" si="4"/>
        <v>new</v>
      </c>
    </row>
    <row r="6642">
      <c r="A6642" s="68">
        <v>44364.0</v>
      </c>
      <c r="B6642" s="46">
        <v>296062.0</v>
      </c>
      <c r="C6642" s="46">
        <v>909336.0</v>
      </c>
      <c r="D6642" s="3">
        <f t="shared" si="1"/>
        <v>1</v>
      </c>
      <c r="E6642" s="3">
        <f t="shared" si="2"/>
        <v>1</v>
      </c>
      <c r="F6642" s="69">
        <f t="shared" si="3"/>
        <v>1</v>
      </c>
      <c r="G6642" s="4" t="str">
        <f t="shared" si="4"/>
        <v>new</v>
      </c>
    </row>
    <row r="6643">
      <c r="A6643" s="68">
        <v>44364.0</v>
      </c>
      <c r="B6643" s="46">
        <v>66052.0</v>
      </c>
      <c r="C6643" s="46">
        <v>909456.0</v>
      </c>
      <c r="D6643" s="3">
        <f t="shared" si="1"/>
        <v>15</v>
      </c>
      <c r="E6643" s="3">
        <f t="shared" si="2"/>
        <v>15</v>
      </c>
      <c r="F6643" s="69">
        <f t="shared" si="3"/>
        <v>15</v>
      </c>
      <c r="G6643" s="4" t="str">
        <f t="shared" si="4"/>
        <v>frequent</v>
      </c>
    </row>
    <row r="6644">
      <c r="A6644" s="68">
        <v>44364.0</v>
      </c>
      <c r="B6644" s="46">
        <v>79369.0</v>
      </c>
      <c r="C6644" s="46">
        <v>909315.0</v>
      </c>
      <c r="D6644" s="3">
        <f t="shared" si="1"/>
        <v>2</v>
      </c>
      <c r="E6644" s="3">
        <f t="shared" si="2"/>
        <v>1</v>
      </c>
      <c r="F6644" s="69">
        <f t="shared" si="3"/>
        <v>1</v>
      </c>
      <c r="G6644" s="4" t="str">
        <f t="shared" si="4"/>
        <v>new</v>
      </c>
    </row>
    <row r="6645">
      <c r="A6645" s="68">
        <v>44364.0</v>
      </c>
      <c r="B6645" s="46">
        <v>62328.0</v>
      </c>
      <c r="C6645" s="46">
        <v>909796.0</v>
      </c>
      <c r="D6645" s="3">
        <f t="shared" si="1"/>
        <v>7</v>
      </c>
      <c r="E6645" s="3">
        <f t="shared" si="2"/>
        <v>4</v>
      </c>
      <c r="F6645" s="69">
        <f t="shared" si="3"/>
        <v>4</v>
      </c>
      <c r="G6645" s="4" t="str">
        <f t="shared" si="4"/>
        <v>frequent</v>
      </c>
    </row>
    <row r="6646">
      <c r="A6646" s="68">
        <v>44364.0</v>
      </c>
      <c r="B6646" s="46">
        <v>294790.0</v>
      </c>
      <c r="C6646" s="46">
        <v>909674.0</v>
      </c>
      <c r="D6646" s="3">
        <f t="shared" si="1"/>
        <v>2</v>
      </c>
      <c r="E6646" s="3">
        <f t="shared" si="2"/>
        <v>2</v>
      </c>
      <c r="F6646" s="69">
        <f t="shared" si="3"/>
        <v>2</v>
      </c>
      <c r="G6646" s="4" t="str">
        <f t="shared" si="4"/>
        <v>occasional</v>
      </c>
    </row>
    <row r="6647">
      <c r="A6647" s="68">
        <v>44364.0</v>
      </c>
      <c r="B6647" s="46">
        <v>296079.0</v>
      </c>
      <c r="C6647" s="46">
        <v>909398.0</v>
      </c>
      <c r="D6647" s="3">
        <f t="shared" si="1"/>
        <v>1</v>
      </c>
      <c r="E6647" s="3">
        <f t="shared" si="2"/>
        <v>1</v>
      </c>
      <c r="F6647" s="69">
        <f t="shared" si="3"/>
        <v>1</v>
      </c>
      <c r="G6647" s="4" t="str">
        <f t="shared" si="4"/>
        <v>new</v>
      </c>
    </row>
    <row r="6648">
      <c r="A6648" s="68">
        <v>44364.0</v>
      </c>
      <c r="B6648" s="46">
        <v>169461.0</v>
      </c>
      <c r="C6648" s="46">
        <v>909307.0</v>
      </c>
      <c r="D6648" s="3">
        <f t="shared" si="1"/>
        <v>5</v>
      </c>
      <c r="E6648" s="3">
        <f t="shared" si="2"/>
        <v>4</v>
      </c>
      <c r="F6648" s="69">
        <f t="shared" si="3"/>
        <v>4</v>
      </c>
      <c r="G6648" s="4" t="str">
        <f t="shared" si="4"/>
        <v>frequent</v>
      </c>
    </row>
    <row r="6649">
      <c r="A6649" s="68">
        <v>44364.0</v>
      </c>
      <c r="B6649" s="46">
        <v>285480.0</v>
      </c>
      <c r="C6649" s="46">
        <v>909586.0</v>
      </c>
      <c r="D6649" s="3">
        <f t="shared" si="1"/>
        <v>7</v>
      </c>
      <c r="E6649" s="3">
        <f t="shared" si="2"/>
        <v>4</v>
      </c>
      <c r="F6649" s="69">
        <f t="shared" si="3"/>
        <v>4</v>
      </c>
      <c r="G6649" s="4" t="str">
        <f t="shared" si="4"/>
        <v>frequent</v>
      </c>
    </row>
    <row r="6650">
      <c r="A6650" s="68">
        <v>44364.0</v>
      </c>
      <c r="B6650" s="46">
        <v>296063.0</v>
      </c>
      <c r="C6650" s="46">
        <v>909337.0</v>
      </c>
      <c r="D6650" s="3">
        <f t="shared" si="1"/>
        <v>1</v>
      </c>
      <c r="E6650" s="3">
        <f t="shared" si="2"/>
        <v>1</v>
      </c>
      <c r="F6650" s="69">
        <f t="shared" si="3"/>
        <v>1</v>
      </c>
      <c r="G6650" s="4" t="str">
        <f t="shared" si="4"/>
        <v>new</v>
      </c>
    </row>
    <row r="6651">
      <c r="A6651" s="68">
        <v>44364.0</v>
      </c>
      <c r="B6651" s="46">
        <v>186945.0</v>
      </c>
      <c r="C6651" s="46">
        <v>909895.0</v>
      </c>
      <c r="D6651" s="3">
        <f t="shared" si="1"/>
        <v>5</v>
      </c>
      <c r="E6651" s="3">
        <f t="shared" si="2"/>
        <v>3</v>
      </c>
      <c r="F6651" s="69">
        <f t="shared" si="3"/>
        <v>3</v>
      </c>
      <c r="G6651" s="4" t="str">
        <f t="shared" si="4"/>
        <v>occasional</v>
      </c>
    </row>
    <row r="6652">
      <c r="A6652" s="68">
        <v>44364.0</v>
      </c>
      <c r="B6652" s="46">
        <v>60054.0</v>
      </c>
      <c r="C6652" s="46">
        <v>909216.0</v>
      </c>
      <c r="D6652" s="3">
        <f t="shared" si="1"/>
        <v>17</v>
      </c>
      <c r="E6652" s="3">
        <f t="shared" si="2"/>
        <v>11</v>
      </c>
      <c r="F6652" s="69">
        <f t="shared" si="3"/>
        <v>11</v>
      </c>
      <c r="G6652" s="4" t="str">
        <f t="shared" si="4"/>
        <v>frequent</v>
      </c>
    </row>
    <row r="6653">
      <c r="A6653" s="68">
        <v>44364.0</v>
      </c>
      <c r="B6653" s="46">
        <v>296186.0</v>
      </c>
      <c r="C6653" s="46">
        <v>909880.0</v>
      </c>
      <c r="D6653" s="3">
        <f t="shared" si="1"/>
        <v>1</v>
      </c>
      <c r="E6653" s="3">
        <f t="shared" si="2"/>
        <v>1</v>
      </c>
      <c r="F6653" s="69">
        <f t="shared" si="3"/>
        <v>1</v>
      </c>
      <c r="G6653" s="4" t="str">
        <f t="shared" si="4"/>
        <v>new</v>
      </c>
    </row>
    <row r="6654">
      <c r="A6654" s="68">
        <v>44364.0</v>
      </c>
      <c r="B6654" s="46">
        <v>296166.0</v>
      </c>
      <c r="C6654" s="46">
        <v>909806.0</v>
      </c>
      <c r="D6654" s="3">
        <f t="shared" si="1"/>
        <v>2</v>
      </c>
      <c r="E6654" s="3">
        <f t="shared" si="2"/>
        <v>1</v>
      </c>
      <c r="F6654" s="69">
        <f t="shared" si="3"/>
        <v>1</v>
      </c>
      <c r="G6654" s="4" t="str">
        <f t="shared" si="4"/>
        <v>new</v>
      </c>
    </row>
    <row r="6655">
      <c r="A6655" s="68">
        <v>44364.0</v>
      </c>
      <c r="B6655" s="46">
        <v>264290.0</v>
      </c>
      <c r="C6655" s="46">
        <v>909706.0</v>
      </c>
      <c r="D6655" s="3">
        <f t="shared" si="1"/>
        <v>3</v>
      </c>
      <c r="E6655" s="3">
        <f t="shared" si="2"/>
        <v>3</v>
      </c>
      <c r="F6655" s="69">
        <f t="shared" si="3"/>
        <v>3</v>
      </c>
      <c r="G6655" s="4" t="str">
        <f t="shared" si="4"/>
        <v>occasional</v>
      </c>
    </row>
    <row r="6656">
      <c r="A6656" s="68">
        <v>44364.0</v>
      </c>
      <c r="B6656" s="46">
        <v>256196.0</v>
      </c>
      <c r="C6656" s="46">
        <v>909271.0</v>
      </c>
      <c r="D6656" s="3">
        <f t="shared" si="1"/>
        <v>4</v>
      </c>
      <c r="E6656" s="3">
        <f t="shared" si="2"/>
        <v>2</v>
      </c>
      <c r="F6656" s="69">
        <f t="shared" si="3"/>
        <v>2</v>
      </c>
      <c r="G6656" s="4" t="str">
        <f t="shared" si="4"/>
        <v>occasional</v>
      </c>
    </row>
    <row r="6657">
      <c r="A6657" s="68">
        <v>44364.0</v>
      </c>
      <c r="B6657" s="46">
        <v>296057.0</v>
      </c>
      <c r="C6657" s="46">
        <v>909300.0</v>
      </c>
      <c r="D6657" s="3">
        <f t="shared" si="1"/>
        <v>6</v>
      </c>
      <c r="E6657" s="3">
        <f t="shared" si="2"/>
        <v>1</v>
      </c>
      <c r="F6657" s="69">
        <f t="shared" si="3"/>
        <v>1</v>
      </c>
      <c r="G6657" s="4" t="str">
        <f t="shared" si="4"/>
        <v>new</v>
      </c>
    </row>
    <row r="6658">
      <c r="A6658" s="68">
        <v>44364.0</v>
      </c>
      <c r="B6658" s="46">
        <v>296112.0</v>
      </c>
      <c r="C6658" s="46">
        <v>909579.0</v>
      </c>
      <c r="D6658" s="3">
        <f t="shared" si="1"/>
        <v>2</v>
      </c>
      <c r="E6658" s="3">
        <f t="shared" si="2"/>
        <v>1</v>
      </c>
      <c r="F6658" s="69">
        <f t="shared" si="3"/>
        <v>1</v>
      </c>
      <c r="G6658" s="4" t="str">
        <f t="shared" si="4"/>
        <v>new</v>
      </c>
    </row>
    <row r="6659">
      <c r="A6659" s="68">
        <v>44365.0</v>
      </c>
      <c r="B6659" s="46">
        <v>10233.0</v>
      </c>
      <c r="C6659" s="46">
        <v>910133.0</v>
      </c>
      <c r="D6659" s="3">
        <f t="shared" si="1"/>
        <v>13</v>
      </c>
      <c r="E6659" s="3">
        <f t="shared" si="2"/>
        <v>10</v>
      </c>
      <c r="F6659" s="69">
        <f t="shared" si="3"/>
        <v>10</v>
      </c>
      <c r="G6659" s="4" t="str">
        <f t="shared" si="4"/>
        <v>frequent</v>
      </c>
    </row>
    <row r="6660">
      <c r="A6660" s="68">
        <v>44365.0</v>
      </c>
      <c r="B6660" s="46">
        <v>153906.0</v>
      </c>
      <c r="C6660" s="46">
        <v>910333.0</v>
      </c>
      <c r="D6660" s="3">
        <f t="shared" si="1"/>
        <v>7</v>
      </c>
      <c r="E6660" s="3">
        <f t="shared" si="2"/>
        <v>6</v>
      </c>
      <c r="F6660" s="69">
        <f t="shared" si="3"/>
        <v>6</v>
      </c>
      <c r="G6660" s="4" t="str">
        <f t="shared" si="4"/>
        <v>frequent</v>
      </c>
    </row>
    <row r="6661">
      <c r="A6661" s="68">
        <v>44365.0</v>
      </c>
      <c r="B6661" s="46">
        <v>124388.0</v>
      </c>
      <c r="C6661" s="46">
        <v>910503.0</v>
      </c>
      <c r="D6661" s="3">
        <f t="shared" si="1"/>
        <v>5</v>
      </c>
      <c r="E6661" s="3">
        <f t="shared" si="2"/>
        <v>4</v>
      </c>
      <c r="F6661" s="69">
        <f t="shared" si="3"/>
        <v>4</v>
      </c>
      <c r="G6661" s="4" t="str">
        <f t="shared" si="4"/>
        <v>frequent</v>
      </c>
    </row>
    <row r="6662">
      <c r="A6662" s="68">
        <v>44365.0</v>
      </c>
      <c r="B6662" s="46">
        <v>13755.0</v>
      </c>
      <c r="C6662" s="46">
        <v>910195.0</v>
      </c>
      <c r="D6662" s="3">
        <f t="shared" si="1"/>
        <v>4</v>
      </c>
      <c r="E6662" s="3">
        <f t="shared" si="2"/>
        <v>4</v>
      </c>
      <c r="F6662" s="69">
        <f t="shared" si="3"/>
        <v>4</v>
      </c>
      <c r="G6662" s="4" t="str">
        <f t="shared" si="4"/>
        <v>frequent</v>
      </c>
    </row>
    <row r="6663">
      <c r="A6663" s="68">
        <v>44365.0</v>
      </c>
      <c r="B6663" s="46">
        <v>296308.0</v>
      </c>
      <c r="C6663" s="46">
        <v>910531.0</v>
      </c>
      <c r="D6663" s="3">
        <f t="shared" si="1"/>
        <v>1</v>
      </c>
      <c r="E6663" s="3">
        <f t="shared" si="2"/>
        <v>1</v>
      </c>
      <c r="F6663" s="69">
        <f t="shared" si="3"/>
        <v>1</v>
      </c>
      <c r="G6663" s="4" t="str">
        <f t="shared" si="4"/>
        <v>new</v>
      </c>
    </row>
    <row r="6664">
      <c r="A6664" s="68">
        <v>44365.0</v>
      </c>
      <c r="B6664" s="46">
        <v>66872.0</v>
      </c>
      <c r="C6664" s="46">
        <v>910666.0</v>
      </c>
      <c r="D6664" s="3">
        <f t="shared" si="1"/>
        <v>3</v>
      </c>
      <c r="E6664" s="3">
        <f t="shared" si="2"/>
        <v>2</v>
      </c>
      <c r="F6664" s="69">
        <f t="shared" si="3"/>
        <v>2</v>
      </c>
      <c r="G6664" s="4" t="str">
        <f t="shared" si="4"/>
        <v>occasional</v>
      </c>
    </row>
    <row r="6665">
      <c r="A6665" s="68">
        <v>44365.0</v>
      </c>
      <c r="B6665" s="46">
        <v>57202.0</v>
      </c>
      <c r="C6665" s="46">
        <v>910368.0</v>
      </c>
      <c r="D6665" s="3">
        <f t="shared" si="1"/>
        <v>1</v>
      </c>
      <c r="E6665" s="3">
        <f t="shared" si="2"/>
        <v>1</v>
      </c>
      <c r="F6665" s="69">
        <f t="shared" si="3"/>
        <v>1</v>
      </c>
      <c r="G6665" s="4" t="str">
        <f t="shared" si="4"/>
        <v>new</v>
      </c>
    </row>
    <row r="6666">
      <c r="A6666" s="68">
        <v>44365.0</v>
      </c>
      <c r="B6666" s="46">
        <v>40624.0</v>
      </c>
      <c r="C6666" s="46">
        <v>910272.0</v>
      </c>
      <c r="D6666" s="3">
        <f t="shared" si="1"/>
        <v>9</v>
      </c>
      <c r="E6666" s="3">
        <f t="shared" si="2"/>
        <v>6</v>
      </c>
      <c r="F6666" s="69">
        <f t="shared" si="3"/>
        <v>6</v>
      </c>
      <c r="G6666" s="4" t="str">
        <f t="shared" si="4"/>
        <v>frequent</v>
      </c>
    </row>
    <row r="6667">
      <c r="A6667" s="68">
        <v>44365.0</v>
      </c>
      <c r="B6667" s="46">
        <v>296235.0</v>
      </c>
      <c r="C6667" s="46">
        <v>910140.0</v>
      </c>
      <c r="D6667" s="3">
        <f t="shared" si="1"/>
        <v>3</v>
      </c>
      <c r="E6667" s="3">
        <f t="shared" si="2"/>
        <v>1</v>
      </c>
      <c r="F6667" s="69">
        <f t="shared" si="3"/>
        <v>1</v>
      </c>
      <c r="G6667" s="4" t="str">
        <f t="shared" si="4"/>
        <v>new</v>
      </c>
    </row>
    <row r="6668">
      <c r="A6668" s="68">
        <v>44365.0</v>
      </c>
      <c r="B6668" s="46">
        <v>190015.0</v>
      </c>
      <c r="C6668" s="46">
        <v>910132.0</v>
      </c>
      <c r="D6668" s="3">
        <f t="shared" si="1"/>
        <v>3</v>
      </c>
      <c r="E6668" s="3">
        <f t="shared" si="2"/>
        <v>1</v>
      </c>
      <c r="F6668" s="69">
        <f t="shared" si="3"/>
        <v>1</v>
      </c>
      <c r="G6668" s="4" t="str">
        <f t="shared" si="4"/>
        <v>new</v>
      </c>
    </row>
    <row r="6669">
      <c r="A6669" s="68">
        <v>44365.0</v>
      </c>
      <c r="B6669" s="46">
        <v>68231.0</v>
      </c>
      <c r="C6669" s="46">
        <v>910284.0</v>
      </c>
      <c r="D6669" s="3">
        <f t="shared" si="1"/>
        <v>3</v>
      </c>
      <c r="E6669" s="3">
        <f t="shared" si="2"/>
        <v>2</v>
      </c>
      <c r="F6669" s="69">
        <f t="shared" si="3"/>
        <v>2</v>
      </c>
      <c r="G6669" s="4" t="str">
        <f t="shared" si="4"/>
        <v>occasional</v>
      </c>
    </row>
    <row r="6670">
      <c r="A6670" s="68">
        <v>44365.0</v>
      </c>
      <c r="B6670" s="46">
        <v>11672.0</v>
      </c>
      <c r="C6670" s="46">
        <v>910620.0</v>
      </c>
      <c r="D6670" s="3">
        <f t="shared" si="1"/>
        <v>5</v>
      </c>
      <c r="E6670" s="3">
        <f t="shared" si="2"/>
        <v>4</v>
      </c>
      <c r="F6670" s="69">
        <f t="shared" si="3"/>
        <v>4</v>
      </c>
      <c r="G6670" s="4" t="str">
        <f t="shared" si="4"/>
        <v>frequent</v>
      </c>
    </row>
    <row r="6671">
      <c r="A6671" s="68">
        <v>44365.0</v>
      </c>
      <c r="B6671" s="46">
        <v>189913.0</v>
      </c>
      <c r="C6671" s="46">
        <v>910397.0</v>
      </c>
      <c r="D6671" s="3">
        <f t="shared" si="1"/>
        <v>18</v>
      </c>
      <c r="E6671" s="3">
        <f t="shared" si="2"/>
        <v>13</v>
      </c>
      <c r="F6671" s="69">
        <f t="shared" si="3"/>
        <v>13</v>
      </c>
      <c r="G6671" s="4" t="str">
        <f t="shared" si="4"/>
        <v>frequent</v>
      </c>
    </row>
    <row r="6672">
      <c r="A6672" s="68">
        <v>44365.0</v>
      </c>
      <c r="B6672" s="46">
        <v>227134.0</v>
      </c>
      <c r="C6672" s="46">
        <v>910481.0</v>
      </c>
      <c r="D6672" s="3">
        <f t="shared" si="1"/>
        <v>8</v>
      </c>
      <c r="E6672" s="3">
        <f t="shared" si="2"/>
        <v>7</v>
      </c>
      <c r="F6672" s="69">
        <f t="shared" si="3"/>
        <v>7</v>
      </c>
      <c r="G6672" s="4" t="str">
        <f t="shared" si="4"/>
        <v>frequent</v>
      </c>
    </row>
    <row r="6673">
      <c r="A6673" s="68">
        <v>44365.0</v>
      </c>
      <c r="B6673" s="46">
        <v>172385.0</v>
      </c>
      <c r="C6673" s="46">
        <v>910559.0</v>
      </c>
      <c r="D6673" s="3">
        <f t="shared" si="1"/>
        <v>13</v>
      </c>
      <c r="E6673" s="3">
        <f t="shared" si="2"/>
        <v>7</v>
      </c>
      <c r="F6673" s="69">
        <f t="shared" si="3"/>
        <v>7</v>
      </c>
      <c r="G6673" s="4" t="str">
        <f t="shared" si="4"/>
        <v>frequent</v>
      </c>
    </row>
    <row r="6674">
      <c r="A6674" s="68">
        <v>44365.0</v>
      </c>
      <c r="B6674" s="46">
        <v>152532.0</v>
      </c>
      <c r="C6674" s="46">
        <v>910657.0</v>
      </c>
      <c r="D6674" s="3">
        <f t="shared" si="1"/>
        <v>5</v>
      </c>
      <c r="E6674" s="3">
        <f t="shared" si="2"/>
        <v>3</v>
      </c>
      <c r="F6674" s="69">
        <f t="shared" si="3"/>
        <v>3</v>
      </c>
      <c r="G6674" s="4" t="str">
        <f t="shared" si="4"/>
        <v>occasional</v>
      </c>
    </row>
    <row r="6675">
      <c r="A6675" s="68">
        <v>44365.0</v>
      </c>
      <c r="B6675" s="46">
        <v>234621.0</v>
      </c>
      <c r="C6675" s="46">
        <v>910328.0</v>
      </c>
      <c r="D6675" s="3">
        <f t="shared" si="1"/>
        <v>7</v>
      </c>
      <c r="E6675" s="3">
        <f t="shared" si="2"/>
        <v>6</v>
      </c>
      <c r="F6675" s="69">
        <f t="shared" si="3"/>
        <v>6</v>
      </c>
      <c r="G6675" s="4" t="str">
        <f t="shared" si="4"/>
        <v>frequent</v>
      </c>
    </row>
    <row r="6676">
      <c r="A6676" s="68">
        <v>44365.0</v>
      </c>
      <c r="B6676" s="46">
        <v>167669.0</v>
      </c>
      <c r="C6676" s="46">
        <v>910398.0</v>
      </c>
      <c r="D6676" s="3">
        <f t="shared" si="1"/>
        <v>7</v>
      </c>
      <c r="E6676" s="3">
        <f t="shared" si="2"/>
        <v>4</v>
      </c>
      <c r="F6676" s="69">
        <f t="shared" si="3"/>
        <v>4</v>
      </c>
      <c r="G6676" s="4" t="str">
        <f t="shared" si="4"/>
        <v>frequent</v>
      </c>
    </row>
    <row r="6677">
      <c r="A6677" s="68">
        <v>44365.0</v>
      </c>
      <c r="B6677" s="46">
        <v>219040.0</v>
      </c>
      <c r="C6677" s="46">
        <v>910416.0</v>
      </c>
      <c r="D6677" s="3">
        <f t="shared" si="1"/>
        <v>7</v>
      </c>
      <c r="E6677" s="3">
        <f t="shared" si="2"/>
        <v>3</v>
      </c>
      <c r="F6677" s="69">
        <f t="shared" si="3"/>
        <v>3</v>
      </c>
      <c r="G6677" s="4" t="str">
        <f t="shared" si="4"/>
        <v>occasional</v>
      </c>
    </row>
    <row r="6678">
      <c r="A6678" s="68">
        <v>44365.0</v>
      </c>
      <c r="B6678" s="46">
        <v>195697.0</v>
      </c>
      <c r="C6678" s="46">
        <v>910245.0</v>
      </c>
      <c r="D6678" s="3">
        <f t="shared" si="1"/>
        <v>2</v>
      </c>
      <c r="E6678" s="3">
        <f t="shared" si="2"/>
        <v>1</v>
      </c>
      <c r="F6678" s="69">
        <f t="shared" si="3"/>
        <v>1</v>
      </c>
      <c r="G6678" s="4" t="str">
        <f t="shared" si="4"/>
        <v>new</v>
      </c>
    </row>
    <row r="6679">
      <c r="A6679" s="68">
        <v>44365.0</v>
      </c>
      <c r="B6679" s="46">
        <v>1297.0</v>
      </c>
      <c r="C6679" s="46">
        <v>910315.0</v>
      </c>
      <c r="D6679" s="3">
        <f t="shared" si="1"/>
        <v>11</v>
      </c>
      <c r="E6679" s="3">
        <f t="shared" si="2"/>
        <v>8</v>
      </c>
      <c r="F6679" s="69">
        <f t="shared" si="3"/>
        <v>8</v>
      </c>
      <c r="G6679" s="4" t="str">
        <f t="shared" si="4"/>
        <v>frequent</v>
      </c>
    </row>
    <row r="6680">
      <c r="A6680" s="68">
        <v>44365.0</v>
      </c>
      <c r="B6680" s="46">
        <v>737.0</v>
      </c>
      <c r="C6680" s="46">
        <v>910507.0</v>
      </c>
      <c r="D6680" s="3">
        <f t="shared" si="1"/>
        <v>2</v>
      </c>
      <c r="E6680" s="3">
        <f t="shared" si="2"/>
        <v>1</v>
      </c>
      <c r="F6680" s="69">
        <f t="shared" si="3"/>
        <v>1</v>
      </c>
      <c r="G6680" s="4" t="str">
        <f t="shared" si="4"/>
        <v>new</v>
      </c>
    </row>
    <row r="6681">
      <c r="A6681" s="68">
        <v>44365.0</v>
      </c>
      <c r="B6681" s="46">
        <v>211441.0</v>
      </c>
      <c r="C6681" s="46">
        <v>909973.0</v>
      </c>
      <c r="D6681" s="3">
        <f t="shared" si="1"/>
        <v>5</v>
      </c>
      <c r="E6681" s="3">
        <f t="shared" si="2"/>
        <v>3</v>
      </c>
      <c r="F6681" s="69">
        <f t="shared" si="3"/>
        <v>3</v>
      </c>
      <c r="G6681" s="4" t="str">
        <f t="shared" si="4"/>
        <v>occasional</v>
      </c>
    </row>
    <row r="6682">
      <c r="A6682" s="68">
        <v>44365.0</v>
      </c>
      <c r="B6682" s="46">
        <v>296285.0</v>
      </c>
      <c r="C6682" s="46">
        <v>910418.0</v>
      </c>
      <c r="D6682" s="3">
        <f t="shared" si="1"/>
        <v>1</v>
      </c>
      <c r="E6682" s="3">
        <f t="shared" si="2"/>
        <v>1</v>
      </c>
      <c r="F6682" s="69">
        <f t="shared" si="3"/>
        <v>1</v>
      </c>
      <c r="G6682" s="4" t="str">
        <f t="shared" si="4"/>
        <v>new</v>
      </c>
    </row>
    <row r="6683">
      <c r="A6683" s="68">
        <v>44365.0</v>
      </c>
      <c r="B6683" s="46">
        <v>98963.0</v>
      </c>
      <c r="C6683" s="46">
        <v>910442.0</v>
      </c>
      <c r="D6683" s="3">
        <f t="shared" si="1"/>
        <v>2</v>
      </c>
      <c r="E6683" s="3">
        <f t="shared" si="2"/>
        <v>1</v>
      </c>
      <c r="F6683" s="69">
        <f t="shared" si="3"/>
        <v>1</v>
      </c>
      <c r="G6683" s="4" t="str">
        <f t="shared" si="4"/>
        <v>new</v>
      </c>
    </row>
    <row r="6684">
      <c r="A6684" s="68">
        <v>44365.0</v>
      </c>
      <c r="B6684" s="46">
        <v>76171.0</v>
      </c>
      <c r="C6684" s="46">
        <v>910479.0</v>
      </c>
      <c r="D6684" s="3">
        <f t="shared" si="1"/>
        <v>3</v>
      </c>
      <c r="E6684" s="3">
        <f t="shared" si="2"/>
        <v>2</v>
      </c>
      <c r="F6684" s="69">
        <f t="shared" si="3"/>
        <v>2</v>
      </c>
      <c r="G6684" s="4" t="str">
        <f t="shared" si="4"/>
        <v>occasional</v>
      </c>
    </row>
    <row r="6685">
      <c r="A6685" s="68">
        <v>44365.0</v>
      </c>
      <c r="B6685" s="46">
        <v>103180.0</v>
      </c>
      <c r="C6685" s="46">
        <v>910591.0</v>
      </c>
      <c r="D6685" s="3">
        <f t="shared" si="1"/>
        <v>2</v>
      </c>
      <c r="E6685" s="3">
        <f t="shared" si="2"/>
        <v>2</v>
      </c>
      <c r="F6685" s="69">
        <f t="shared" si="3"/>
        <v>2</v>
      </c>
      <c r="G6685" s="4" t="str">
        <f t="shared" si="4"/>
        <v>occasional</v>
      </c>
    </row>
    <row r="6686">
      <c r="A6686" s="68">
        <v>44365.0</v>
      </c>
      <c r="B6686" s="46">
        <v>252242.0</v>
      </c>
      <c r="C6686" s="46">
        <v>910618.0</v>
      </c>
      <c r="D6686" s="3">
        <f t="shared" si="1"/>
        <v>9</v>
      </c>
      <c r="E6686" s="3">
        <f t="shared" si="2"/>
        <v>7</v>
      </c>
      <c r="F6686" s="69">
        <f t="shared" si="3"/>
        <v>7</v>
      </c>
      <c r="G6686" s="4" t="str">
        <f t="shared" si="4"/>
        <v>frequent</v>
      </c>
    </row>
    <row r="6687">
      <c r="A6687" s="68">
        <v>44365.0</v>
      </c>
      <c r="B6687" s="46">
        <v>243055.0</v>
      </c>
      <c r="C6687" s="46">
        <v>910108.0</v>
      </c>
      <c r="D6687" s="3">
        <f t="shared" si="1"/>
        <v>1</v>
      </c>
      <c r="E6687" s="3">
        <f t="shared" si="2"/>
        <v>1</v>
      </c>
      <c r="F6687" s="69">
        <f t="shared" si="3"/>
        <v>1</v>
      </c>
      <c r="G6687" s="4" t="str">
        <f t="shared" si="4"/>
        <v>new</v>
      </c>
    </row>
    <row r="6688">
      <c r="A6688" s="68">
        <v>44365.0</v>
      </c>
      <c r="B6688" s="46">
        <v>118167.0</v>
      </c>
      <c r="C6688" s="46">
        <v>910201.0</v>
      </c>
      <c r="D6688" s="3">
        <f t="shared" si="1"/>
        <v>10</v>
      </c>
      <c r="E6688" s="3">
        <f t="shared" si="2"/>
        <v>7</v>
      </c>
      <c r="F6688" s="69">
        <f t="shared" si="3"/>
        <v>7</v>
      </c>
      <c r="G6688" s="4" t="str">
        <f t="shared" si="4"/>
        <v>frequent</v>
      </c>
    </row>
    <row r="6689">
      <c r="A6689" s="68">
        <v>44365.0</v>
      </c>
      <c r="B6689" s="46">
        <v>2453.0</v>
      </c>
      <c r="C6689" s="46">
        <v>910501.0</v>
      </c>
      <c r="D6689" s="3">
        <f t="shared" si="1"/>
        <v>11</v>
      </c>
      <c r="E6689" s="3">
        <f t="shared" si="2"/>
        <v>6</v>
      </c>
      <c r="F6689" s="69">
        <f t="shared" si="3"/>
        <v>6</v>
      </c>
      <c r="G6689" s="4" t="str">
        <f t="shared" si="4"/>
        <v>frequent</v>
      </c>
    </row>
    <row r="6690">
      <c r="A6690" s="68">
        <v>44365.0</v>
      </c>
      <c r="B6690" s="46">
        <v>296284.0</v>
      </c>
      <c r="C6690" s="46">
        <v>910417.0</v>
      </c>
      <c r="D6690" s="3">
        <f t="shared" si="1"/>
        <v>3</v>
      </c>
      <c r="E6690" s="3">
        <f t="shared" si="2"/>
        <v>1</v>
      </c>
      <c r="F6690" s="69">
        <f t="shared" si="3"/>
        <v>1</v>
      </c>
      <c r="G6690" s="4" t="str">
        <f t="shared" si="4"/>
        <v>new</v>
      </c>
    </row>
    <row r="6691">
      <c r="A6691" s="68">
        <v>44365.0</v>
      </c>
      <c r="B6691" s="46">
        <v>65681.0</v>
      </c>
      <c r="C6691" s="46">
        <v>910467.0</v>
      </c>
      <c r="D6691" s="3">
        <f t="shared" si="1"/>
        <v>4</v>
      </c>
      <c r="E6691" s="3">
        <f t="shared" si="2"/>
        <v>3</v>
      </c>
      <c r="F6691" s="69">
        <f t="shared" si="3"/>
        <v>3</v>
      </c>
      <c r="G6691" s="4" t="str">
        <f t="shared" si="4"/>
        <v>occasional</v>
      </c>
    </row>
    <row r="6692">
      <c r="A6692" s="68">
        <v>44365.0</v>
      </c>
      <c r="B6692" s="46">
        <v>189524.0</v>
      </c>
      <c r="C6692" s="46">
        <v>910459.0</v>
      </c>
      <c r="D6692" s="3">
        <f t="shared" si="1"/>
        <v>6</v>
      </c>
      <c r="E6692" s="3">
        <f t="shared" si="2"/>
        <v>3</v>
      </c>
      <c r="F6692" s="69">
        <f t="shared" si="3"/>
        <v>3</v>
      </c>
      <c r="G6692" s="4" t="str">
        <f t="shared" si="4"/>
        <v>occasional</v>
      </c>
    </row>
    <row r="6693">
      <c r="A6693" s="68">
        <v>44365.0</v>
      </c>
      <c r="B6693" s="46">
        <v>71799.0</v>
      </c>
      <c r="C6693" s="46">
        <v>910518.0</v>
      </c>
      <c r="D6693" s="3">
        <f t="shared" si="1"/>
        <v>1</v>
      </c>
      <c r="E6693" s="3">
        <f t="shared" si="2"/>
        <v>1</v>
      </c>
      <c r="F6693" s="69">
        <f t="shared" si="3"/>
        <v>1</v>
      </c>
      <c r="G6693" s="4" t="str">
        <f t="shared" si="4"/>
        <v>new</v>
      </c>
    </row>
    <row r="6694">
      <c r="A6694" s="68">
        <v>44365.0</v>
      </c>
      <c r="B6694" s="46">
        <v>182390.0</v>
      </c>
      <c r="C6694" s="46">
        <v>910567.0</v>
      </c>
      <c r="D6694" s="3">
        <f t="shared" si="1"/>
        <v>2</v>
      </c>
      <c r="E6694" s="3">
        <f t="shared" si="2"/>
        <v>2</v>
      </c>
      <c r="F6694" s="69">
        <f t="shared" si="3"/>
        <v>2</v>
      </c>
      <c r="G6694" s="4" t="str">
        <f t="shared" si="4"/>
        <v>occasional</v>
      </c>
    </row>
    <row r="6695">
      <c r="A6695" s="68">
        <v>44365.0</v>
      </c>
      <c r="B6695" s="46">
        <v>176820.0</v>
      </c>
      <c r="C6695" s="46">
        <v>910390.0</v>
      </c>
      <c r="D6695" s="3">
        <f t="shared" si="1"/>
        <v>8</v>
      </c>
      <c r="E6695" s="3">
        <f t="shared" si="2"/>
        <v>5</v>
      </c>
      <c r="F6695" s="69">
        <f t="shared" si="3"/>
        <v>5</v>
      </c>
      <c r="G6695" s="4" t="str">
        <f t="shared" si="4"/>
        <v>frequent</v>
      </c>
    </row>
    <row r="6696">
      <c r="A6696" s="68">
        <v>44365.0</v>
      </c>
      <c r="B6696" s="46">
        <v>255449.0</v>
      </c>
      <c r="C6696" s="46">
        <v>910018.0</v>
      </c>
      <c r="D6696" s="3">
        <f t="shared" si="1"/>
        <v>9</v>
      </c>
      <c r="E6696" s="3">
        <f t="shared" si="2"/>
        <v>7</v>
      </c>
      <c r="F6696" s="69">
        <f t="shared" si="3"/>
        <v>7</v>
      </c>
      <c r="G6696" s="4" t="str">
        <f t="shared" si="4"/>
        <v>frequent</v>
      </c>
    </row>
    <row r="6697">
      <c r="A6697" s="68">
        <v>44365.0</v>
      </c>
      <c r="B6697" s="46">
        <v>198083.0</v>
      </c>
      <c r="C6697" s="46">
        <v>910665.0</v>
      </c>
      <c r="D6697" s="3">
        <f t="shared" si="1"/>
        <v>2</v>
      </c>
      <c r="E6697" s="3">
        <f t="shared" si="2"/>
        <v>1</v>
      </c>
      <c r="F6697" s="69">
        <f t="shared" si="3"/>
        <v>1</v>
      </c>
      <c r="G6697" s="4" t="str">
        <f t="shared" si="4"/>
        <v>new</v>
      </c>
    </row>
    <row r="6698">
      <c r="A6698" s="68">
        <v>44365.0</v>
      </c>
      <c r="B6698" s="46">
        <v>296329.0</v>
      </c>
      <c r="C6698" s="46">
        <v>910669.0</v>
      </c>
      <c r="D6698" s="3">
        <f t="shared" si="1"/>
        <v>2</v>
      </c>
      <c r="E6698" s="3">
        <f t="shared" si="2"/>
        <v>1</v>
      </c>
      <c r="F6698" s="69">
        <f t="shared" si="3"/>
        <v>1</v>
      </c>
      <c r="G6698" s="4" t="str">
        <f t="shared" si="4"/>
        <v>new</v>
      </c>
    </row>
    <row r="6699">
      <c r="A6699" s="68">
        <v>44365.0</v>
      </c>
      <c r="B6699" s="46">
        <v>296204.0</v>
      </c>
      <c r="C6699" s="46">
        <v>909960.0</v>
      </c>
      <c r="D6699" s="3">
        <f t="shared" si="1"/>
        <v>1</v>
      </c>
      <c r="E6699" s="3">
        <f t="shared" si="2"/>
        <v>1</v>
      </c>
      <c r="F6699" s="69">
        <f t="shared" si="3"/>
        <v>1</v>
      </c>
      <c r="G6699" s="4" t="str">
        <f t="shared" si="4"/>
        <v>new</v>
      </c>
    </row>
    <row r="6700">
      <c r="A6700" s="68">
        <v>44365.0</v>
      </c>
      <c r="B6700" s="46">
        <v>296261.0</v>
      </c>
      <c r="C6700" s="46">
        <v>910244.0</v>
      </c>
      <c r="D6700" s="3">
        <f t="shared" si="1"/>
        <v>2</v>
      </c>
      <c r="E6700" s="3">
        <f t="shared" si="2"/>
        <v>1</v>
      </c>
      <c r="F6700" s="69">
        <f t="shared" si="3"/>
        <v>1</v>
      </c>
      <c r="G6700" s="4" t="str">
        <f t="shared" si="4"/>
        <v>new</v>
      </c>
    </row>
    <row r="6701">
      <c r="A6701" s="68">
        <v>44365.0</v>
      </c>
      <c r="B6701" s="46">
        <v>194078.0</v>
      </c>
      <c r="C6701" s="46">
        <v>910344.0</v>
      </c>
      <c r="D6701" s="3">
        <f t="shared" si="1"/>
        <v>3</v>
      </c>
      <c r="E6701" s="3">
        <f t="shared" si="2"/>
        <v>3</v>
      </c>
      <c r="F6701" s="69">
        <f t="shared" si="3"/>
        <v>3</v>
      </c>
      <c r="G6701" s="4" t="str">
        <f t="shared" si="4"/>
        <v>occasional</v>
      </c>
    </row>
    <row r="6702">
      <c r="A6702" s="68">
        <v>44365.0</v>
      </c>
      <c r="B6702" s="46">
        <v>198409.0</v>
      </c>
      <c r="C6702" s="46">
        <v>910386.0</v>
      </c>
      <c r="D6702" s="3">
        <f t="shared" si="1"/>
        <v>9</v>
      </c>
      <c r="E6702" s="3">
        <f t="shared" si="2"/>
        <v>4</v>
      </c>
      <c r="F6702" s="69">
        <f t="shared" si="3"/>
        <v>4</v>
      </c>
      <c r="G6702" s="4" t="str">
        <f t="shared" si="4"/>
        <v>frequent</v>
      </c>
    </row>
    <row r="6703">
      <c r="A6703" s="68">
        <v>44365.0</v>
      </c>
      <c r="B6703" s="46">
        <v>231936.0</v>
      </c>
      <c r="C6703" s="46">
        <v>910632.0</v>
      </c>
      <c r="D6703" s="3">
        <f t="shared" si="1"/>
        <v>3</v>
      </c>
      <c r="E6703" s="3">
        <f t="shared" si="2"/>
        <v>1</v>
      </c>
      <c r="F6703" s="69">
        <f t="shared" si="3"/>
        <v>1</v>
      </c>
      <c r="G6703" s="4" t="str">
        <f t="shared" si="4"/>
        <v>new</v>
      </c>
    </row>
    <row r="6704">
      <c r="A6704" s="68">
        <v>44365.0</v>
      </c>
      <c r="B6704" s="46">
        <v>162376.0</v>
      </c>
      <c r="C6704" s="46">
        <v>910242.0</v>
      </c>
      <c r="D6704" s="3">
        <f t="shared" si="1"/>
        <v>1</v>
      </c>
      <c r="E6704" s="3">
        <f t="shared" si="2"/>
        <v>1</v>
      </c>
      <c r="F6704" s="69">
        <f t="shared" si="3"/>
        <v>1</v>
      </c>
      <c r="G6704" s="4" t="str">
        <f t="shared" si="4"/>
        <v>new</v>
      </c>
    </row>
    <row r="6705">
      <c r="A6705" s="68">
        <v>44365.0</v>
      </c>
      <c r="B6705" s="46">
        <v>143305.0</v>
      </c>
      <c r="C6705" s="46">
        <v>910483.0</v>
      </c>
      <c r="D6705" s="3">
        <f t="shared" si="1"/>
        <v>1</v>
      </c>
      <c r="E6705" s="3">
        <f t="shared" si="2"/>
        <v>1</v>
      </c>
      <c r="F6705" s="69">
        <f t="shared" si="3"/>
        <v>1</v>
      </c>
      <c r="G6705" s="4" t="str">
        <f t="shared" si="4"/>
        <v>new</v>
      </c>
    </row>
    <row r="6706">
      <c r="A6706" s="68">
        <v>44365.0</v>
      </c>
      <c r="B6706" s="46">
        <v>284884.0</v>
      </c>
      <c r="C6706" s="46">
        <v>910159.0</v>
      </c>
      <c r="D6706" s="3">
        <f t="shared" si="1"/>
        <v>3</v>
      </c>
      <c r="E6706" s="3">
        <f t="shared" si="2"/>
        <v>2</v>
      </c>
      <c r="F6706" s="69">
        <f t="shared" si="3"/>
        <v>2</v>
      </c>
      <c r="G6706" s="4" t="str">
        <f t="shared" si="4"/>
        <v>occasional</v>
      </c>
    </row>
    <row r="6707">
      <c r="A6707" s="68">
        <v>44365.0</v>
      </c>
      <c r="B6707" s="46">
        <v>275192.0</v>
      </c>
      <c r="C6707" s="46">
        <v>910388.0</v>
      </c>
      <c r="D6707" s="3">
        <f t="shared" si="1"/>
        <v>7</v>
      </c>
      <c r="E6707" s="3">
        <f t="shared" si="2"/>
        <v>5</v>
      </c>
      <c r="F6707" s="69">
        <f t="shared" si="3"/>
        <v>5</v>
      </c>
      <c r="G6707" s="4" t="str">
        <f t="shared" si="4"/>
        <v>frequent</v>
      </c>
    </row>
    <row r="6708">
      <c r="A6708" s="68">
        <v>44365.0</v>
      </c>
      <c r="B6708" s="46">
        <v>292270.0</v>
      </c>
      <c r="C6708" s="46">
        <v>910599.0</v>
      </c>
      <c r="D6708" s="3">
        <f t="shared" si="1"/>
        <v>2</v>
      </c>
      <c r="E6708" s="3">
        <f t="shared" si="2"/>
        <v>2</v>
      </c>
      <c r="F6708" s="69">
        <f t="shared" si="3"/>
        <v>2</v>
      </c>
      <c r="G6708" s="4" t="str">
        <f t="shared" si="4"/>
        <v>occasional</v>
      </c>
    </row>
    <row r="6709">
      <c r="A6709" s="68">
        <v>44365.0</v>
      </c>
      <c r="B6709" s="46">
        <v>34897.0</v>
      </c>
      <c r="C6709" s="46">
        <v>910436.0</v>
      </c>
      <c r="D6709" s="3">
        <f t="shared" si="1"/>
        <v>12</v>
      </c>
      <c r="E6709" s="3">
        <f t="shared" si="2"/>
        <v>9</v>
      </c>
      <c r="F6709" s="69">
        <f t="shared" si="3"/>
        <v>9</v>
      </c>
      <c r="G6709" s="4" t="str">
        <f t="shared" si="4"/>
        <v>frequent</v>
      </c>
    </row>
    <row r="6710">
      <c r="A6710" s="68">
        <v>44365.0</v>
      </c>
      <c r="B6710" s="46">
        <v>157615.0</v>
      </c>
      <c r="C6710" s="46">
        <v>910413.0</v>
      </c>
      <c r="D6710" s="3">
        <f t="shared" si="1"/>
        <v>5</v>
      </c>
      <c r="E6710" s="3">
        <f t="shared" si="2"/>
        <v>3</v>
      </c>
      <c r="F6710" s="69">
        <f t="shared" si="3"/>
        <v>3</v>
      </c>
      <c r="G6710" s="4" t="str">
        <f t="shared" si="4"/>
        <v>occasional</v>
      </c>
    </row>
    <row r="6711">
      <c r="A6711" s="68">
        <v>44365.0</v>
      </c>
      <c r="B6711" s="46">
        <v>170603.0</v>
      </c>
      <c r="C6711" s="46">
        <v>910428.0</v>
      </c>
      <c r="D6711" s="3">
        <f t="shared" si="1"/>
        <v>1</v>
      </c>
      <c r="E6711" s="3">
        <f t="shared" si="2"/>
        <v>1</v>
      </c>
      <c r="F6711" s="69">
        <f t="shared" si="3"/>
        <v>1</v>
      </c>
      <c r="G6711" s="4" t="str">
        <f t="shared" si="4"/>
        <v>new</v>
      </c>
    </row>
    <row r="6712">
      <c r="A6712" s="68">
        <v>44365.0</v>
      </c>
      <c r="B6712" s="46">
        <v>296222.0</v>
      </c>
      <c r="C6712" s="46">
        <v>910074.0</v>
      </c>
      <c r="D6712" s="3">
        <f t="shared" si="1"/>
        <v>1</v>
      </c>
      <c r="E6712" s="3">
        <f t="shared" si="2"/>
        <v>1</v>
      </c>
      <c r="F6712" s="69">
        <f t="shared" si="3"/>
        <v>1</v>
      </c>
      <c r="G6712" s="4" t="str">
        <f t="shared" si="4"/>
        <v>new</v>
      </c>
    </row>
    <row r="6713">
      <c r="A6713" s="68">
        <v>44365.0</v>
      </c>
      <c r="B6713" s="46">
        <v>7491.0</v>
      </c>
      <c r="C6713" s="46">
        <v>910103.0</v>
      </c>
      <c r="D6713" s="3">
        <f t="shared" si="1"/>
        <v>7</v>
      </c>
      <c r="E6713" s="3">
        <f t="shared" si="2"/>
        <v>4</v>
      </c>
      <c r="F6713" s="69">
        <f t="shared" si="3"/>
        <v>4</v>
      </c>
      <c r="G6713" s="4" t="str">
        <f t="shared" si="4"/>
        <v>frequent</v>
      </c>
    </row>
    <row r="6714">
      <c r="A6714" s="68">
        <v>44366.0</v>
      </c>
      <c r="B6714" s="46">
        <v>9206.0</v>
      </c>
      <c r="C6714" s="46">
        <v>910824.0</v>
      </c>
      <c r="D6714" s="3">
        <f t="shared" si="1"/>
        <v>12</v>
      </c>
      <c r="E6714" s="3">
        <f t="shared" si="2"/>
        <v>8</v>
      </c>
      <c r="F6714" s="69">
        <f t="shared" si="3"/>
        <v>8</v>
      </c>
      <c r="G6714" s="4" t="str">
        <f t="shared" si="4"/>
        <v>frequent</v>
      </c>
    </row>
    <row r="6715">
      <c r="A6715" s="68">
        <v>44366.0</v>
      </c>
      <c r="B6715" s="46">
        <v>268264.0</v>
      </c>
      <c r="C6715" s="46">
        <v>911036.0</v>
      </c>
      <c r="D6715" s="3">
        <f t="shared" si="1"/>
        <v>6</v>
      </c>
      <c r="E6715" s="3">
        <f t="shared" si="2"/>
        <v>5</v>
      </c>
      <c r="F6715" s="69">
        <f t="shared" si="3"/>
        <v>4</v>
      </c>
      <c r="G6715" s="4" t="str">
        <f t="shared" si="4"/>
        <v>frequent</v>
      </c>
    </row>
    <row r="6716">
      <c r="A6716" s="68">
        <v>44366.0</v>
      </c>
      <c r="B6716" s="46">
        <v>24963.0</v>
      </c>
      <c r="C6716" s="46">
        <v>910721.0</v>
      </c>
      <c r="D6716" s="3">
        <f t="shared" si="1"/>
        <v>6</v>
      </c>
      <c r="E6716" s="3">
        <f t="shared" si="2"/>
        <v>2</v>
      </c>
      <c r="F6716" s="69">
        <f t="shared" si="3"/>
        <v>2</v>
      </c>
      <c r="G6716" s="4" t="str">
        <f t="shared" si="4"/>
        <v>occasional</v>
      </c>
    </row>
    <row r="6717">
      <c r="A6717" s="68">
        <v>44366.0</v>
      </c>
      <c r="B6717" s="46">
        <v>139686.0</v>
      </c>
      <c r="C6717" s="46">
        <v>911263.0</v>
      </c>
      <c r="D6717" s="3">
        <f t="shared" si="1"/>
        <v>5</v>
      </c>
      <c r="E6717" s="3">
        <f t="shared" si="2"/>
        <v>3</v>
      </c>
      <c r="F6717" s="69">
        <f t="shared" si="3"/>
        <v>3</v>
      </c>
      <c r="G6717" s="4" t="str">
        <f t="shared" si="4"/>
        <v>occasional</v>
      </c>
    </row>
    <row r="6718">
      <c r="A6718" s="68">
        <v>44366.0</v>
      </c>
      <c r="B6718" s="46">
        <v>199820.0</v>
      </c>
      <c r="C6718" s="46">
        <v>911145.0</v>
      </c>
      <c r="D6718" s="3">
        <f t="shared" si="1"/>
        <v>5</v>
      </c>
      <c r="E6718" s="3">
        <f t="shared" si="2"/>
        <v>2</v>
      </c>
      <c r="F6718" s="69">
        <f t="shared" si="3"/>
        <v>2</v>
      </c>
      <c r="G6718" s="4" t="str">
        <f t="shared" si="4"/>
        <v>occasional</v>
      </c>
    </row>
    <row r="6719">
      <c r="A6719" s="68">
        <v>44366.0</v>
      </c>
      <c r="B6719" s="46">
        <v>259034.0</v>
      </c>
      <c r="C6719" s="46">
        <v>911074.0</v>
      </c>
      <c r="D6719" s="3">
        <f t="shared" si="1"/>
        <v>3</v>
      </c>
      <c r="E6719" s="3">
        <f t="shared" si="2"/>
        <v>3</v>
      </c>
      <c r="F6719" s="69">
        <f t="shared" si="3"/>
        <v>3</v>
      </c>
      <c r="G6719" s="4" t="str">
        <f t="shared" si="4"/>
        <v>occasional</v>
      </c>
    </row>
    <row r="6720">
      <c r="A6720" s="68">
        <v>44366.0</v>
      </c>
      <c r="B6720" s="46">
        <v>258940.0</v>
      </c>
      <c r="C6720" s="46">
        <v>910697.0</v>
      </c>
      <c r="D6720" s="3">
        <f t="shared" si="1"/>
        <v>11</v>
      </c>
      <c r="E6720" s="3">
        <f t="shared" si="2"/>
        <v>7</v>
      </c>
      <c r="F6720" s="69">
        <f t="shared" si="3"/>
        <v>7</v>
      </c>
      <c r="G6720" s="4" t="str">
        <f t="shared" si="4"/>
        <v>frequent</v>
      </c>
    </row>
    <row r="6721">
      <c r="A6721" s="68">
        <v>44366.0</v>
      </c>
      <c r="B6721" s="46">
        <v>25148.0</v>
      </c>
      <c r="C6721" s="46">
        <v>911065.0</v>
      </c>
      <c r="D6721" s="3">
        <f t="shared" si="1"/>
        <v>2</v>
      </c>
      <c r="E6721" s="3">
        <f t="shared" si="2"/>
        <v>2</v>
      </c>
      <c r="F6721" s="69">
        <f t="shared" si="3"/>
        <v>2</v>
      </c>
      <c r="G6721" s="4" t="str">
        <f t="shared" si="4"/>
        <v>occasional</v>
      </c>
    </row>
    <row r="6722">
      <c r="A6722" s="68">
        <v>44366.0</v>
      </c>
      <c r="B6722" s="46">
        <v>290548.0</v>
      </c>
      <c r="C6722" s="46">
        <v>911250.0</v>
      </c>
      <c r="D6722" s="3">
        <f t="shared" si="1"/>
        <v>3</v>
      </c>
      <c r="E6722" s="3">
        <f t="shared" si="2"/>
        <v>2</v>
      </c>
      <c r="F6722" s="69">
        <f t="shared" si="3"/>
        <v>2</v>
      </c>
      <c r="G6722" s="4" t="str">
        <f t="shared" si="4"/>
        <v>occasional</v>
      </c>
    </row>
    <row r="6723">
      <c r="A6723" s="68">
        <v>44366.0</v>
      </c>
      <c r="B6723" s="46">
        <v>296474.0</v>
      </c>
      <c r="C6723" s="46">
        <v>911290.0</v>
      </c>
      <c r="D6723" s="3">
        <f t="shared" si="1"/>
        <v>1</v>
      </c>
      <c r="E6723" s="3">
        <f t="shared" si="2"/>
        <v>1</v>
      </c>
      <c r="F6723" s="69">
        <f t="shared" si="3"/>
        <v>1</v>
      </c>
      <c r="G6723" s="4" t="str">
        <f t="shared" si="4"/>
        <v>new</v>
      </c>
    </row>
    <row r="6724">
      <c r="A6724" s="68">
        <v>44366.0</v>
      </c>
      <c r="B6724" s="46">
        <v>97022.0</v>
      </c>
      <c r="C6724" s="46">
        <v>911155.0</v>
      </c>
      <c r="D6724" s="3">
        <f t="shared" si="1"/>
        <v>12</v>
      </c>
      <c r="E6724" s="3">
        <f t="shared" si="2"/>
        <v>8</v>
      </c>
      <c r="F6724" s="69">
        <f t="shared" si="3"/>
        <v>8</v>
      </c>
      <c r="G6724" s="4" t="str">
        <f t="shared" si="4"/>
        <v>frequent</v>
      </c>
    </row>
    <row r="6725">
      <c r="A6725" s="68">
        <v>44366.0</v>
      </c>
      <c r="B6725" s="46">
        <v>296446.0</v>
      </c>
      <c r="C6725" s="46">
        <v>911188.0</v>
      </c>
      <c r="D6725" s="3">
        <f t="shared" si="1"/>
        <v>2</v>
      </c>
      <c r="E6725" s="3">
        <f t="shared" si="2"/>
        <v>1</v>
      </c>
      <c r="F6725" s="69">
        <f t="shared" si="3"/>
        <v>1</v>
      </c>
      <c r="G6725" s="4" t="str">
        <f t="shared" si="4"/>
        <v>new</v>
      </c>
    </row>
    <row r="6726">
      <c r="A6726" s="68">
        <v>44366.0</v>
      </c>
      <c r="B6726" s="46">
        <v>149023.0</v>
      </c>
      <c r="C6726" s="46">
        <v>910687.0</v>
      </c>
      <c r="D6726" s="3">
        <f t="shared" si="1"/>
        <v>3</v>
      </c>
      <c r="E6726" s="3">
        <f t="shared" si="2"/>
        <v>2</v>
      </c>
      <c r="F6726" s="69">
        <f t="shared" si="3"/>
        <v>2</v>
      </c>
      <c r="G6726" s="4" t="str">
        <f t="shared" si="4"/>
        <v>occasional</v>
      </c>
    </row>
    <row r="6727">
      <c r="A6727" s="68">
        <v>44366.0</v>
      </c>
      <c r="B6727" s="46">
        <v>129796.0</v>
      </c>
      <c r="C6727" s="46">
        <v>910704.0</v>
      </c>
      <c r="D6727" s="3">
        <f t="shared" si="1"/>
        <v>9</v>
      </c>
      <c r="E6727" s="3">
        <f t="shared" si="2"/>
        <v>6</v>
      </c>
      <c r="F6727" s="69">
        <f t="shared" si="3"/>
        <v>6</v>
      </c>
      <c r="G6727" s="4" t="str">
        <f t="shared" si="4"/>
        <v>frequent</v>
      </c>
    </row>
    <row r="6728">
      <c r="A6728" s="68">
        <v>44366.0</v>
      </c>
      <c r="B6728" s="46">
        <v>52418.0</v>
      </c>
      <c r="C6728" s="46">
        <v>911104.0</v>
      </c>
      <c r="D6728" s="3">
        <f t="shared" si="1"/>
        <v>1</v>
      </c>
      <c r="E6728" s="3">
        <f t="shared" si="2"/>
        <v>1</v>
      </c>
      <c r="F6728" s="69">
        <f t="shared" si="3"/>
        <v>1</v>
      </c>
      <c r="G6728" s="4" t="str">
        <f t="shared" si="4"/>
        <v>new</v>
      </c>
    </row>
    <row r="6729">
      <c r="A6729" s="68">
        <v>44366.0</v>
      </c>
      <c r="B6729" s="46">
        <v>296359.0</v>
      </c>
      <c r="C6729" s="46">
        <v>910814.0</v>
      </c>
      <c r="D6729" s="3">
        <f t="shared" si="1"/>
        <v>1</v>
      </c>
      <c r="E6729" s="3">
        <f t="shared" si="2"/>
        <v>1</v>
      </c>
      <c r="F6729" s="69">
        <f t="shared" si="3"/>
        <v>1</v>
      </c>
      <c r="G6729" s="4" t="str">
        <f t="shared" si="4"/>
        <v>new</v>
      </c>
    </row>
    <row r="6730">
      <c r="A6730" s="68">
        <v>44366.0</v>
      </c>
      <c r="B6730" s="46">
        <v>7314.0</v>
      </c>
      <c r="C6730" s="46">
        <v>910798.0</v>
      </c>
      <c r="D6730" s="3">
        <f t="shared" si="1"/>
        <v>11</v>
      </c>
      <c r="E6730" s="3">
        <f t="shared" si="2"/>
        <v>8</v>
      </c>
      <c r="F6730" s="69">
        <f t="shared" si="3"/>
        <v>8</v>
      </c>
      <c r="G6730" s="4" t="str">
        <f t="shared" si="4"/>
        <v>frequent</v>
      </c>
    </row>
    <row r="6731">
      <c r="A6731" s="68">
        <v>44366.0</v>
      </c>
      <c r="B6731" s="46">
        <v>1801.0</v>
      </c>
      <c r="C6731" s="46">
        <v>911271.0</v>
      </c>
      <c r="D6731" s="3">
        <f t="shared" si="1"/>
        <v>8</v>
      </c>
      <c r="E6731" s="3">
        <f t="shared" si="2"/>
        <v>3</v>
      </c>
      <c r="F6731" s="69">
        <f t="shared" si="3"/>
        <v>3</v>
      </c>
      <c r="G6731" s="4" t="str">
        <f t="shared" si="4"/>
        <v>occasional</v>
      </c>
    </row>
    <row r="6732">
      <c r="A6732" s="68">
        <v>44366.0</v>
      </c>
      <c r="B6732" s="46">
        <v>77974.0</v>
      </c>
      <c r="C6732" s="46">
        <v>910998.0</v>
      </c>
      <c r="D6732" s="3">
        <f t="shared" si="1"/>
        <v>4</v>
      </c>
      <c r="E6732" s="3">
        <f t="shared" si="2"/>
        <v>3</v>
      </c>
      <c r="F6732" s="69">
        <f t="shared" si="3"/>
        <v>3</v>
      </c>
      <c r="G6732" s="4" t="str">
        <f t="shared" si="4"/>
        <v>occasional</v>
      </c>
    </row>
    <row r="6733">
      <c r="A6733" s="68">
        <v>44366.0</v>
      </c>
      <c r="B6733" s="46">
        <v>296440.0</v>
      </c>
      <c r="C6733" s="46">
        <v>911168.0</v>
      </c>
      <c r="D6733" s="3">
        <f t="shared" si="1"/>
        <v>1</v>
      </c>
      <c r="E6733" s="3">
        <f t="shared" si="2"/>
        <v>1</v>
      </c>
      <c r="F6733" s="69">
        <f t="shared" si="3"/>
        <v>1</v>
      </c>
      <c r="G6733" s="4" t="str">
        <f t="shared" si="4"/>
        <v>new</v>
      </c>
    </row>
    <row r="6734">
      <c r="A6734" s="68">
        <v>44366.0</v>
      </c>
      <c r="B6734" s="46">
        <v>268264.0</v>
      </c>
      <c r="C6734" s="46">
        <v>911023.0</v>
      </c>
      <c r="D6734" s="3">
        <f t="shared" si="1"/>
        <v>6</v>
      </c>
      <c r="E6734" s="3">
        <f t="shared" si="2"/>
        <v>5</v>
      </c>
      <c r="F6734" s="69">
        <f t="shared" si="3"/>
        <v>5</v>
      </c>
      <c r="G6734" s="4" t="str">
        <f t="shared" si="4"/>
        <v>frequent</v>
      </c>
    </row>
    <row r="6735">
      <c r="A6735" s="68">
        <v>44366.0</v>
      </c>
      <c r="B6735" s="46">
        <v>235076.0</v>
      </c>
      <c r="C6735" s="46">
        <v>911287.0</v>
      </c>
      <c r="D6735" s="3">
        <f t="shared" si="1"/>
        <v>5</v>
      </c>
      <c r="E6735" s="3">
        <f t="shared" si="2"/>
        <v>4</v>
      </c>
      <c r="F6735" s="69">
        <f t="shared" si="3"/>
        <v>4</v>
      </c>
      <c r="G6735" s="4" t="str">
        <f t="shared" si="4"/>
        <v>frequent</v>
      </c>
    </row>
    <row r="6736">
      <c r="A6736" s="68">
        <v>44366.0</v>
      </c>
      <c r="B6736" s="46">
        <v>296411.0</v>
      </c>
      <c r="C6736" s="46">
        <v>911046.0</v>
      </c>
      <c r="D6736" s="3">
        <f t="shared" si="1"/>
        <v>1</v>
      </c>
      <c r="E6736" s="3">
        <f t="shared" si="2"/>
        <v>1</v>
      </c>
      <c r="F6736" s="69">
        <f t="shared" si="3"/>
        <v>1</v>
      </c>
      <c r="G6736" s="4" t="str">
        <f t="shared" si="4"/>
        <v>new</v>
      </c>
    </row>
    <row r="6737">
      <c r="A6737" s="68">
        <v>44366.0</v>
      </c>
      <c r="B6737" s="46">
        <v>18594.0</v>
      </c>
      <c r="C6737" s="46">
        <v>910948.0</v>
      </c>
      <c r="D6737" s="3">
        <f t="shared" si="1"/>
        <v>2</v>
      </c>
      <c r="E6737" s="3">
        <f t="shared" si="2"/>
        <v>2</v>
      </c>
      <c r="F6737" s="69">
        <f t="shared" si="3"/>
        <v>2</v>
      </c>
      <c r="G6737" s="4" t="str">
        <f t="shared" si="4"/>
        <v>occasional</v>
      </c>
    </row>
    <row r="6738">
      <c r="A6738" s="68">
        <v>44366.0</v>
      </c>
      <c r="B6738" s="46">
        <v>296422.0</v>
      </c>
      <c r="C6738" s="46">
        <v>911085.0</v>
      </c>
      <c r="D6738" s="3">
        <f t="shared" si="1"/>
        <v>1</v>
      </c>
      <c r="E6738" s="3">
        <f t="shared" si="2"/>
        <v>1</v>
      </c>
      <c r="F6738" s="69">
        <f t="shared" si="3"/>
        <v>1</v>
      </c>
      <c r="G6738" s="4" t="str">
        <f t="shared" si="4"/>
        <v>new</v>
      </c>
    </row>
    <row r="6739">
      <c r="A6739" s="68">
        <v>44366.0</v>
      </c>
      <c r="B6739" s="46">
        <v>118816.0</v>
      </c>
      <c r="C6739" s="46">
        <v>910755.0</v>
      </c>
      <c r="D6739" s="3">
        <f t="shared" si="1"/>
        <v>1</v>
      </c>
      <c r="E6739" s="3">
        <f t="shared" si="2"/>
        <v>1</v>
      </c>
      <c r="F6739" s="69">
        <f t="shared" si="3"/>
        <v>1</v>
      </c>
      <c r="G6739" s="4" t="str">
        <f t="shared" si="4"/>
        <v>new</v>
      </c>
    </row>
    <row r="6740">
      <c r="A6740" s="68">
        <v>44366.0</v>
      </c>
      <c r="B6740" s="46">
        <v>296367.0</v>
      </c>
      <c r="C6740" s="46">
        <v>910841.0</v>
      </c>
      <c r="D6740" s="3">
        <f t="shared" si="1"/>
        <v>2</v>
      </c>
      <c r="E6740" s="3">
        <f t="shared" si="2"/>
        <v>1</v>
      </c>
      <c r="F6740" s="69">
        <f t="shared" si="3"/>
        <v>1</v>
      </c>
      <c r="G6740" s="4" t="str">
        <f t="shared" si="4"/>
        <v>new</v>
      </c>
    </row>
    <row r="6741">
      <c r="A6741" s="68">
        <v>44366.0</v>
      </c>
      <c r="B6741" s="46">
        <v>24131.0</v>
      </c>
      <c r="C6741" s="46">
        <v>910791.0</v>
      </c>
      <c r="D6741" s="3">
        <f t="shared" si="1"/>
        <v>3</v>
      </c>
      <c r="E6741" s="3">
        <f t="shared" si="2"/>
        <v>3</v>
      </c>
      <c r="F6741" s="69">
        <f t="shared" si="3"/>
        <v>3</v>
      </c>
      <c r="G6741" s="4" t="str">
        <f t="shared" si="4"/>
        <v>occasional</v>
      </c>
    </row>
    <row r="6742">
      <c r="A6742" s="68">
        <v>44366.0</v>
      </c>
      <c r="B6742" s="46">
        <v>296434.0</v>
      </c>
      <c r="C6742" s="46">
        <v>911147.0</v>
      </c>
      <c r="D6742" s="3">
        <f t="shared" si="1"/>
        <v>1</v>
      </c>
      <c r="E6742" s="3">
        <f t="shared" si="2"/>
        <v>1</v>
      </c>
      <c r="F6742" s="69">
        <f t="shared" si="3"/>
        <v>1</v>
      </c>
      <c r="G6742" s="4" t="str">
        <f t="shared" si="4"/>
        <v>new</v>
      </c>
    </row>
    <row r="6743">
      <c r="A6743" s="68">
        <v>44366.0</v>
      </c>
      <c r="B6743" s="46">
        <v>202745.0</v>
      </c>
      <c r="C6743" s="46">
        <v>911253.0</v>
      </c>
      <c r="D6743" s="3">
        <f t="shared" si="1"/>
        <v>3</v>
      </c>
      <c r="E6743" s="3">
        <f t="shared" si="2"/>
        <v>2</v>
      </c>
      <c r="F6743" s="69">
        <f t="shared" si="3"/>
        <v>2</v>
      </c>
      <c r="G6743" s="4" t="str">
        <f t="shared" si="4"/>
        <v>occasional</v>
      </c>
    </row>
    <row r="6744">
      <c r="A6744" s="68">
        <v>44367.0</v>
      </c>
      <c r="B6744" s="46">
        <v>10247.0</v>
      </c>
      <c r="C6744" s="46">
        <v>911641.0</v>
      </c>
      <c r="D6744" s="3">
        <f t="shared" si="1"/>
        <v>8</v>
      </c>
      <c r="E6744" s="3">
        <f t="shared" si="2"/>
        <v>8</v>
      </c>
      <c r="F6744" s="69">
        <f t="shared" si="3"/>
        <v>8</v>
      </c>
      <c r="G6744" s="4" t="str">
        <f t="shared" si="4"/>
        <v>frequent</v>
      </c>
    </row>
    <row r="6745">
      <c r="A6745" s="68">
        <v>44367.0</v>
      </c>
      <c r="B6745" s="46">
        <v>33784.0</v>
      </c>
      <c r="C6745" s="46">
        <v>912046.0</v>
      </c>
      <c r="D6745" s="3">
        <f t="shared" si="1"/>
        <v>1</v>
      </c>
      <c r="E6745" s="3">
        <f t="shared" si="2"/>
        <v>1</v>
      </c>
      <c r="F6745" s="69">
        <f t="shared" si="3"/>
        <v>1</v>
      </c>
      <c r="G6745" s="4" t="str">
        <f t="shared" si="4"/>
        <v>new</v>
      </c>
    </row>
    <row r="6746">
      <c r="A6746" s="68">
        <v>44367.0</v>
      </c>
      <c r="B6746" s="46">
        <v>14278.0</v>
      </c>
      <c r="C6746" s="46">
        <v>911946.0</v>
      </c>
      <c r="D6746" s="3">
        <f t="shared" si="1"/>
        <v>5</v>
      </c>
      <c r="E6746" s="3">
        <f t="shared" si="2"/>
        <v>2</v>
      </c>
      <c r="F6746" s="69">
        <f t="shared" si="3"/>
        <v>2</v>
      </c>
      <c r="G6746" s="4" t="str">
        <f t="shared" si="4"/>
        <v>occasional</v>
      </c>
    </row>
    <row r="6747">
      <c r="A6747" s="68">
        <v>44367.0</v>
      </c>
      <c r="B6747" s="46">
        <v>288907.0</v>
      </c>
      <c r="C6747" s="46">
        <v>911656.0</v>
      </c>
      <c r="D6747" s="3">
        <f t="shared" si="1"/>
        <v>4</v>
      </c>
      <c r="E6747" s="3">
        <f t="shared" si="2"/>
        <v>2</v>
      </c>
      <c r="F6747" s="69">
        <f t="shared" si="3"/>
        <v>2</v>
      </c>
      <c r="G6747" s="4" t="str">
        <f t="shared" si="4"/>
        <v>occasional</v>
      </c>
    </row>
    <row r="6748">
      <c r="A6748" s="68">
        <v>44367.0</v>
      </c>
      <c r="B6748" s="46">
        <v>61749.0</v>
      </c>
      <c r="C6748" s="46">
        <v>912153.0</v>
      </c>
      <c r="D6748" s="3">
        <f t="shared" si="1"/>
        <v>7</v>
      </c>
      <c r="E6748" s="3">
        <f t="shared" si="2"/>
        <v>5</v>
      </c>
      <c r="F6748" s="69">
        <f t="shared" si="3"/>
        <v>5</v>
      </c>
      <c r="G6748" s="4" t="str">
        <f t="shared" si="4"/>
        <v>frequent</v>
      </c>
    </row>
    <row r="6749">
      <c r="A6749" s="68">
        <v>44367.0</v>
      </c>
      <c r="B6749" s="46">
        <v>171692.0</v>
      </c>
      <c r="C6749" s="46">
        <v>911794.0</v>
      </c>
      <c r="D6749" s="3">
        <f t="shared" si="1"/>
        <v>6</v>
      </c>
      <c r="E6749" s="3">
        <f t="shared" si="2"/>
        <v>4</v>
      </c>
      <c r="F6749" s="69">
        <f t="shared" si="3"/>
        <v>4</v>
      </c>
      <c r="G6749" s="4" t="str">
        <f t="shared" si="4"/>
        <v>frequent</v>
      </c>
    </row>
    <row r="6750">
      <c r="A6750" s="68">
        <v>44367.0</v>
      </c>
      <c r="B6750" s="46">
        <v>296482.0</v>
      </c>
      <c r="C6750" s="46">
        <v>911325.0</v>
      </c>
      <c r="D6750" s="3">
        <f t="shared" si="1"/>
        <v>1</v>
      </c>
      <c r="E6750" s="3">
        <f t="shared" si="2"/>
        <v>1</v>
      </c>
      <c r="F6750" s="69">
        <f t="shared" si="3"/>
        <v>1</v>
      </c>
      <c r="G6750" s="4" t="str">
        <f t="shared" si="4"/>
        <v>new</v>
      </c>
    </row>
    <row r="6751">
      <c r="A6751" s="68">
        <v>44367.0</v>
      </c>
      <c r="B6751" s="46">
        <v>177277.0</v>
      </c>
      <c r="C6751" s="46">
        <v>911442.0</v>
      </c>
      <c r="D6751" s="3">
        <f t="shared" si="1"/>
        <v>10</v>
      </c>
      <c r="E6751" s="3">
        <f t="shared" si="2"/>
        <v>5</v>
      </c>
      <c r="F6751" s="69">
        <f t="shared" si="3"/>
        <v>5</v>
      </c>
      <c r="G6751" s="4" t="str">
        <f t="shared" si="4"/>
        <v>frequent</v>
      </c>
    </row>
    <row r="6752">
      <c r="A6752" s="68">
        <v>44367.0</v>
      </c>
      <c r="B6752" s="46">
        <v>296530.0</v>
      </c>
      <c r="C6752" s="46">
        <v>911579.0</v>
      </c>
      <c r="D6752" s="3">
        <f t="shared" si="1"/>
        <v>2</v>
      </c>
      <c r="E6752" s="3">
        <f t="shared" si="2"/>
        <v>1</v>
      </c>
      <c r="F6752" s="69">
        <f t="shared" si="3"/>
        <v>1</v>
      </c>
      <c r="G6752" s="4" t="str">
        <f t="shared" si="4"/>
        <v>new</v>
      </c>
    </row>
    <row r="6753">
      <c r="A6753" s="68">
        <v>44367.0</v>
      </c>
      <c r="B6753" s="46">
        <v>4055.0</v>
      </c>
      <c r="C6753" s="46">
        <v>912148.0</v>
      </c>
      <c r="D6753" s="3">
        <f t="shared" si="1"/>
        <v>9</v>
      </c>
      <c r="E6753" s="3">
        <f t="shared" si="2"/>
        <v>6</v>
      </c>
      <c r="F6753" s="69">
        <f t="shared" si="3"/>
        <v>6</v>
      </c>
      <c r="G6753" s="4" t="str">
        <f t="shared" si="4"/>
        <v>frequent</v>
      </c>
    </row>
    <row r="6754">
      <c r="A6754" s="68">
        <v>44367.0</v>
      </c>
      <c r="B6754" s="46">
        <v>172997.0</v>
      </c>
      <c r="C6754" s="46">
        <v>911874.0</v>
      </c>
      <c r="D6754" s="3">
        <f t="shared" si="1"/>
        <v>1</v>
      </c>
      <c r="E6754" s="3">
        <f t="shared" si="2"/>
        <v>1</v>
      </c>
      <c r="F6754" s="69">
        <f t="shared" si="3"/>
        <v>1</v>
      </c>
      <c r="G6754" s="4" t="str">
        <f t="shared" si="4"/>
        <v>new</v>
      </c>
    </row>
    <row r="6755">
      <c r="A6755" s="68">
        <v>44367.0</v>
      </c>
      <c r="B6755" s="46">
        <v>152870.0</v>
      </c>
      <c r="C6755" s="46">
        <v>911330.0</v>
      </c>
      <c r="D6755" s="3">
        <f t="shared" si="1"/>
        <v>8</v>
      </c>
      <c r="E6755" s="3">
        <f t="shared" si="2"/>
        <v>6</v>
      </c>
      <c r="F6755" s="69">
        <f t="shared" si="3"/>
        <v>6</v>
      </c>
      <c r="G6755" s="4" t="str">
        <f t="shared" si="4"/>
        <v>frequent</v>
      </c>
    </row>
    <row r="6756">
      <c r="A6756" s="68">
        <v>44367.0</v>
      </c>
      <c r="B6756" s="46">
        <v>185526.0</v>
      </c>
      <c r="C6756" s="46">
        <v>911555.0</v>
      </c>
      <c r="D6756" s="3">
        <f t="shared" si="1"/>
        <v>27</v>
      </c>
      <c r="E6756" s="3">
        <f t="shared" si="2"/>
        <v>13</v>
      </c>
      <c r="F6756" s="69">
        <f t="shared" si="3"/>
        <v>13</v>
      </c>
      <c r="G6756" s="4" t="str">
        <f t="shared" si="4"/>
        <v>frequent</v>
      </c>
    </row>
    <row r="6757">
      <c r="A6757" s="68">
        <v>44367.0</v>
      </c>
      <c r="B6757" s="46">
        <v>290224.0</v>
      </c>
      <c r="C6757" s="46">
        <v>911947.0</v>
      </c>
      <c r="D6757" s="3">
        <f t="shared" si="1"/>
        <v>4</v>
      </c>
      <c r="E6757" s="3">
        <f t="shared" si="2"/>
        <v>3</v>
      </c>
      <c r="F6757" s="69">
        <f t="shared" si="3"/>
        <v>3</v>
      </c>
      <c r="G6757" s="4" t="str">
        <f t="shared" si="4"/>
        <v>occasional</v>
      </c>
    </row>
    <row r="6758">
      <c r="A6758" s="68">
        <v>44367.0</v>
      </c>
      <c r="B6758" s="46">
        <v>71662.0</v>
      </c>
      <c r="C6758" s="46">
        <v>911793.0</v>
      </c>
      <c r="D6758" s="3">
        <f t="shared" si="1"/>
        <v>5</v>
      </c>
      <c r="E6758" s="3">
        <f t="shared" si="2"/>
        <v>4</v>
      </c>
      <c r="F6758" s="69">
        <f t="shared" si="3"/>
        <v>4</v>
      </c>
      <c r="G6758" s="4" t="str">
        <f t="shared" si="4"/>
        <v>frequent</v>
      </c>
    </row>
    <row r="6759">
      <c r="A6759" s="68">
        <v>44367.0</v>
      </c>
      <c r="B6759" s="46">
        <v>296504.0</v>
      </c>
      <c r="C6759" s="46">
        <v>911448.0</v>
      </c>
      <c r="D6759" s="3">
        <f t="shared" si="1"/>
        <v>2</v>
      </c>
      <c r="E6759" s="3">
        <f t="shared" si="2"/>
        <v>1</v>
      </c>
      <c r="F6759" s="69">
        <f t="shared" si="3"/>
        <v>1</v>
      </c>
      <c r="G6759" s="4" t="str">
        <f t="shared" si="4"/>
        <v>new</v>
      </c>
    </row>
    <row r="6760">
      <c r="A6760" s="68">
        <v>44367.0</v>
      </c>
      <c r="B6760" s="46">
        <v>291968.0</v>
      </c>
      <c r="C6760" s="46">
        <v>911336.0</v>
      </c>
      <c r="D6760" s="3">
        <f t="shared" si="1"/>
        <v>5</v>
      </c>
      <c r="E6760" s="3">
        <f t="shared" si="2"/>
        <v>3</v>
      </c>
      <c r="F6760" s="69">
        <f t="shared" si="3"/>
        <v>3</v>
      </c>
      <c r="G6760" s="4" t="str">
        <f t="shared" si="4"/>
        <v>occasional</v>
      </c>
    </row>
    <row r="6761">
      <c r="A6761" s="68">
        <v>44367.0</v>
      </c>
      <c r="B6761" s="46">
        <v>288961.0</v>
      </c>
      <c r="C6761" s="46">
        <v>911831.0</v>
      </c>
      <c r="D6761" s="3">
        <f t="shared" si="1"/>
        <v>11</v>
      </c>
      <c r="E6761" s="3">
        <f t="shared" si="2"/>
        <v>1</v>
      </c>
      <c r="F6761" s="69">
        <f t="shared" si="3"/>
        <v>1</v>
      </c>
      <c r="G6761" s="4" t="str">
        <f t="shared" si="4"/>
        <v>new</v>
      </c>
    </row>
    <row r="6762">
      <c r="A6762" s="68">
        <v>44367.0</v>
      </c>
      <c r="B6762" s="46">
        <v>3758.0</v>
      </c>
      <c r="C6762" s="46">
        <v>911620.0</v>
      </c>
      <c r="D6762" s="3">
        <f t="shared" si="1"/>
        <v>6</v>
      </c>
      <c r="E6762" s="3">
        <f t="shared" si="2"/>
        <v>5</v>
      </c>
      <c r="F6762" s="69">
        <f t="shared" si="3"/>
        <v>5</v>
      </c>
      <c r="G6762" s="4" t="str">
        <f t="shared" si="4"/>
        <v>frequent</v>
      </c>
    </row>
    <row r="6763">
      <c r="A6763" s="68">
        <v>44367.0</v>
      </c>
      <c r="B6763" s="46">
        <v>281545.0</v>
      </c>
      <c r="C6763" s="46">
        <v>911505.0</v>
      </c>
      <c r="D6763" s="3">
        <f t="shared" si="1"/>
        <v>3</v>
      </c>
      <c r="E6763" s="3">
        <f t="shared" si="2"/>
        <v>3</v>
      </c>
      <c r="F6763" s="69">
        <f t="shared" si="3"/>
        <v>3</v>
      </c>
      <c r="G6763" s="4" t="str">
        <f t="shared" si="4"/>
        <v>occasional</v>
      </c>
    </row>
    <row r="6764">
      <c r="A6764" s="68">
        <v>44367.0</v>
      </c>
      <c r="B6764" s="46">
        <v>201516.0</v>
      </c>
      <c r="C6764" s="46">
        <v>911923.0</v>
      </c>
      <c r="D6764" s="3">
        <f t="shared" si="1"/>
        <v>3</v>
      </c>
      <c r="E6764" s="3">
        <f t="shared" si="2"/>
        <v>3</v>
      </c>
      <c r="F6764" s="69">
        <f t="shared" si="3"/>
        <v>3</v>
      </c>
      <c r="G6764" s="4" t="str">
        <f t="shared" si="4"/>
        <v>occasional</v>
      </c>
    </row>
    <row r="6765">
      <c r="A6765" s="68">
        <v>44367.0</v>
      </c>
      <c r="B6765" s="46">
        <v>149217.0</v>
      </c>
      <c r="C6765" s="46">
        <v>911694.0</v>
      </c>
      <c r="D6765" s="3">
        <f t="shared" si="1"/>
        <v>3</v>
      </c>
      <c r="E6765" s="3">
        <f t="shared" si="2"/>
        <v>3</v>
      </c>
      <c r="F6765" s="69">
        <f t="shared" si="3"/>
        <v>3</v>
      </c>
      <c r="G6765" s="4" t="str">
        <f t="shared" si="4"/>
        <v>occasional</v>
      </c>
    </row>
    <row r="6766">
      <c r="A6766" s="68">
        <v>44367.0</v>
      </c>
      <c r="B6766" s="46">
        <v>155060.0</v>
      </c>
      <c r="C6766" s="46">
        <v>912072.0</v>
      </c>
      <c r="D6766" s="3">
        <f t="shared" si="1"/>
        <v>2</v>
      </c>
      <c r="E6766" s="3">
        <f t="shared" si="2"/>
        <v>1</v>
      </c>
      <c r="F6766" s="69">
        <f t="shared" si="3"/>
        <v>1</v>
      </c>
      <c r="G6766" s="4" t="str">
        <f t="shared" si="4"/>
        <v>new</v>
      </c>
    </row>
    <row r="6767">
      <c r="A6767" s="68">
        <v>44367.0</v>
      </c>
      <c r="B6767" s="46">
        <v>189966.0</v>
      </c>
      <c r="C6767" s="46">
        <v>911915.0</v>
      </c>
      <c r="D6767" s="3">
        <f t="shared" si="1"/>
        <v>6</v>
      </c>
      <c r="E6767" s="3">
        <f t="shared" si="2"/>
        <v>5</v>
      </c>
      <c r="F6767" s="69">
        <f t="shared" si="3"/>
        <v>5</v>
      </c>
      <c r="G6767" s="4" t="str">
        <f t="shared" si="4"/>
        <v>frequent</v>
      </c>
    </row>
    <row r="6768">
      <c r="A6768" s="68">
        <v>44367.0</v>
      </c>
      <c r="B6768" s="46">
        <v>256391.0</v>
      </c>
      <c r="C6768" s="46">
        <v>912084.0</v>
      </c>
      <c r="D6768" s="3">
        <f t="shared" si="1"/>
        <v>3</v>
      </c>
      <c r="E6768" s="3">
        <f t="shared" si="2"/>
        <v>3</v>
      </c>
      <c r="F6768" s="69">
        <f t="shared" si="3"/>
        <v>3</v>
      </c>
      <c r="G6768" s="4" t="str">
        <f t="shared" si="4"/>
        <v>occasional</v>
      </c>
    </row>
    <row r="6769">
      <c r="A6769" s="68">
        <v>44367.0</v>
      </c>
      <c r="B6769" s="46">
        <v>265515.0</v>
      </c>
      <c r="C6769" s="46">
        <v>911877.0</v>
      </c>
      <c r="D6769" s="3">
        <f t="shared" si="1"/>
        <v>3</v>
      </c>
      <c r="E6769" s="3">
        <f t="shared" si="2"/>
        <v>3</v>
      </c>
      <c r="F6769" s="69">
        <f t="shared" si="3"/>
        <v>3</v>
      </c>
      <c r="G6769" s="4" t="str">
        <f t="shared" si="4"/>
        <v>occasional</v>
      </c>
    </row>
    <row r="6770">
      <c r="A6770" s="68">
        <v>44367.0</v>
      </c>
      <c r="B6770" s="46">
        <v>204266.0</v>
      </c>
      <c r="C6770" s="46">
        <v>911668.0</v>
      </c>
      <c r="D6770" s="3">
        <f t="shared" si="1"/>
        <v>5</v>
      </c>
      <c r="E6770" s="3">
        <f t="shared" si="2"/>
        <v>4</v>
      </c>
      <c r="F6770" s="69">
        <f t="shared" si="3"/>
        <v>4</v>
      </c>
      <c r="G6770" s="4" t="str">
        <f t="shared" si="4"/>
        <v>frequent</v>
      </c>
    </row>
    <row r="6771">
      <c r="A6771" s="68">
        <v>44367.0</v>
      </c>
      <c r="B6771" s="46">
        <v>8556.0</v>
      </c>
      <c r="C6771" s="46">
        <v>911640.0</v>
      </c>
      <c r="D6771" s="3">
        <f t="shared" si="1"/>
        <v>11</v>
      </c>
      <c r="E6771" s="3">
        <f t="shared" si="2"/>
        <v>8</v>
      </c>
      <c r="F6771" s="69">
        <f t="shared" si="3"/>
        <v>8</v>
      </c>
      <c r="G6771" s="4" t="str">
        <f t="shared" si="4"/>
        <v>frequent</v>
      </c>
    </row>
    <row r="6772">
      <c r="A6772" s="68">
        <v>44367.0</v>
      </c>
      <c r="B6772" s="46">
        <v>296484.0</v>
      </c>
      <c r="C6772" s="46">
        <v>911329.0</v>
      </c>
      <c r="D6772" s="3">
        <f t="shared" si="1"/>
        <v>1</v>
      </c>
      <c r="E6772" s="3">
        <f t="shared" si="2"/>
        <v>1</v>
      </c>
      <c r="F6772" s="69">
        <f t="shared" si="3"/>
        <v>1</v>
      </c>
      <c r="G6772" s="4" t="str">
        <f t="shared" si="4"/>
        <v>new</v>
      </c>
    </row>
    <row r="6773">
      <c r="A6773" s="68">
        <v>44367.0</v>
      </c>
      <c r="B6773" s="46">
        <v>12431.0</v>
      </c>
      <c r="C6773" s="46">
        <v>911357.0</v>
      </c>
      <c r="D6773" s="3">
        <f t="shared" si="1"/>
        <v>2</v>
      </c>
      <c r="E6773" s="3">
        <f t="shared" si="2"/>
        <v>2</v>
      </c>
      <c r="F6773" s="69">
        <f t="shared" si="3"/>
        <v>2</v>
      </c>
      <c r="G6773" s="4" t="str">
        <f t="shared" si="4"/>
        <v>occasional</v>
      </c>
    </row>
    <row r="6774">
      <c r="A6774" s="68">
        <v>44367.0</v>
      </c>
      <c r="B6774" s="46">
        <v>201983.0</v>
      </c>
      <c r="C6774" s="46">
        <v>912035.0</v>
      </c>
      <c r="D6774" s="3">
        <f t="shared" si="1"/>
        <v>6</v>
      </c>
      <c r="E6774" s="3">
        <f t="shared" si="2"/>
        <v>5</v>
      </c>
      <c r="F6774" s="69">
        <f t="shared" si="3"/>
        <v>5</v>
      </c>
      <c r="G6774" s="4" t="str">
        <f t="shared" si="4"/>
        <v>frequent</v>
      </c>
    </row>
    <row r="6775">
      <c r="A6775" s="68">
        <v>44367.0</v>
      </c>
      <c r="B6775" s="46">
        <v>287494.0</v>
      </c>
      <c r="C6775" s="46">
        <v>911651.0</v>
      </c>
      <c r="D6775" s="3">
        <f t="shared" si="1"/>
        <v>5</v>
      </c>
      <c r="E6775" s="3">
        <f t="shared" si="2"/>
        <v>3</v>
      </c>
      <c r="F6775" s="69">
        <f t="shared" si="3"/>
        <v>3</v>
      </c>
      <c r="G6775" s="4" t="str">
        <f t="shared" si="4"/>
        <v>occasional</v>
      </c>
    </row>
    <row r="6776">
      <c r="A6776" s="68">
        <v>44367.0</v>
      </c>
      <c r="B6776" s="46">
        <v>27490.0</v>
      </c>
      <c r="C6776" s="46">
        <v>911744.0</v>
      </c>
      <c r="D6776" s="3">
        <f t="shared" si="1"/>
        <v>12</v>
      </c>
      <c r="E6776" s="3">
        <f t="shared" si="2"/>
        <v>9</v>
      </c>
      <c r="F6776" s="69">
        <f t="shared" si="3"/>
        <v>9</v>
      </c>
      <c r="G6776" s="4" t="str">
        <f t="shared" si="4"/>
        <v>frequent</v>
      </c>
    </row>
    <row r="6777">
      <c r="A6777" s="68">
        <v>44367.0</v>
      </c>
      <c r="B6777" s="46">
        <v>210762.0</v>
      </c>
      <c r="C6777" s="46">
        <v>911481.0</v>
      </c>
      <c r="D6777" s="3">
        <f t="shared" si="1"/>
        <v>15</v>
      </c>
      <c r="E6777" s="3">
        <f t="shared" si="2"/>
        <v>11</v>
      </c>
      <c r="F6777" s="69">
        <f t="shared" si="3"/>
        <v>11</v>
      </c>
      <c r="G6777" s="4" t="str">
        <f t="shared" si="4"/>
        <v>frequent</v>
      </c>
    </row>
    <row r="6778">
      <c r="A6778" s="68">
        <v>44367.0</v>
      </c>
      <c r="B6778" s="46">
        <v>296488.0</v>
      </c>
      <c r="C6778" s="46">
        <v>911349.0</v>
      </c>
      <c r="D6778" s="3">
        <f t="shared" si="1"/>
        <v>2</v>
      </c>
      <c r="E6778" s="3">
        <f t="shared" si="2"/>
        <v>1</v>
      </c>
      <c r="F6778" s="69">
        <f t="shared" si="3"/>
        <v>1</v>
      </c>
      <c r="G6778" s="4" t="str">
        <f t="shared" si="4"/>
        <v>new</v>
      </c>
    </row>
    <row r="6779">
      <c r="A6779" s="68">
        <v>44367.0</v>
      </c>
      <c r="B6779" s="46">
        <v>268755.0</v>
      </c>
      <c r="C6779" s="46">
        <v>912064.0</v>
      </c>
      <c r="D6779" s="3">
        <f t="shared" si="1"/>
        <v>9</v>
      </c>
      <c r="E6779" s="3">
        <f t="shared" si="2"/>
        <v>7</v>
      </c>
      <c r="F6779" s="69">
        <f t="shared" si="3"/>
        <v>7</v>
      </c>
      <c r="G6779" s="4" t="str">
        <f t="shared" si="4"/>
        <v>frequent</v>
      </c>
    </row>
    <row r="6780">
      <c r="A6780" s="68">
        <v>44367.0</v>
      </c>
      <c r="B6780" s="46">
        <v>132703.0</v>
      </c>
      <c r="C6780" s="46">
        <v>911381.0</v>
      </c>
      <c r="D6780" s="3">
        <f t="shared" si="1"/>
        <v>2</v>
      </c>
      <c r="E6780" s="3">
        <f t="shared" si="2"/>
        <v>1</v>
      </c>
      <c r="F6780" s="69">
        <f t="shared" si="3"/>
        <v>1</v>
      </c>
      <c r="G6780" s="4" t="str">
        <f t="shared" si="4"/>
        <v>new</v>
      </c>
    </row>
    <row r="6781">
      <c r="A6781" s="68">
        <v>44367.0</v>
      </c>
      <c r="B6781" s="46">
        <v>293533.0</v>
      </c>
      <c r="C6781" s="46">
        <v>912137.0</v>
      </c>
      <c r="D6781" s="3">
        <f t="shared" si="1"/>
        <v>2</v>
      </c>
      <c r="E6781" s="3">
        <f t="shared" si="2"/>
        <v>2</v>
      </c>
      <c r="F6781" s="69">
        <f t="shared" si="3"/>
        <v>2</v>
      </c>
      <c r="G6781" s="4" t="str">
        <f t="shared" si="4"/>
        <v>occasional</v>
      </c>
    </row>
    <row r="6782">
      <c r="A6782" s="68">
        <v>44367.0</v>
      </c>
      <c r="B6782" s="46">
        <v>44696.0</v>
      </c>
      <c r="C6782" s="46">
        <v>912119.0</v>
      </c>
      <c r="D6782" s="3">
        <f t="shared" si="1"/>
        <v>5</v>
      </c>
      <c r="E6782" s="3">
        <f t="shared" si="2"/>
        <v>3</v>
      </c>
      <c r="F6782" s="69">
        <f t="shared" si="3"/>
        <v>3</v>
      </c>
      <c r="G6782" s="4" t="str">
        <f t="shared" si="4"/>
        <v>occasional</v>
      </c>
    </row>
    <row r="6783">
      <c r="A6783" s="68">
        <v>44367.0</v>
      </c>
      <c r="B6783" s="46">
        <v>104210.0</v>
      </c>
      <c r="C6783" s="46">
        <v>911650.0</v>
      </c>
      <c r="D6783" s="3">
        <f t="shared" si="1"/>
        <v>7</v>
      </c>
      <c r="E6783" s="3">
        <f t="shared" si="2"/>
        <v>6</v>
      </c>
      <c r="F6783" s="69">
        <f t="shared" si="3"/>
        <v>6</v>
      </c>
      <c r="G6783" s="4" t="str">
        <f t="shared" si="4"/>
        <v>frequent</v>
      </c>
    </row>
    <row r="6784">
      <c r="A6784" s="68">
        <v>44367.0</v>
      </c>
      <c r="B6784" s="46">
        <v>167072.0</v>
      </c>
      <c r="C6784" s="46">
        <v>911623.0</v>
      </c>
      <c r="D6784" s="3">
        <f t="shared" si="1"/>
        <v>24</v>
      </c>
      <c r="E6784" s="3">
        <f t="shared" si="2"/>
        <v>19</v>
      </c>
      <c r="F6784" s="69">
        <f t="shared" si="3"/>
        <v>19</v>
      </c>
      <c r="G6784" s="4" t="str">
        <f t="shared" si="4"/>
        <v>frequent</v>
      </c>
    </row>
    <row r="6785">
      <c r="A6785" s="68">
        <v>44367.0</v>
      </c>
      <c r="B6785" s="46">
        <v>179508.0</v>
      </c>
      <c r="C6785" s="46">
        <v>911360.0</v>
      </c>
      <c r="D6785" s="3">
        <f t="shared" si="1"/>
        <v>9</v>
      </c>
      <c r="E6785" s="3">
        <f t="shared" si="2"/>
        <v>5</v>
      </c>
      <c r="F6785" s="69">
        <f t="shared" si="3"/>
        <v>5</v>
      </c>
      <c r="G6785" s="4" t="str">
        <f t="shared" si="4"/>
        <v>frequent</v>
      </c>
    </row>
    <row r="6786">
      <c r="A6786" s="68">
        <v>44367.0</v>
      </c>
      <c r="B6786" s="46">
        <v>278951.0</v>
      </c>
      <c r="C6786" s="46">
        <v>911708.0</v>
      </c>
      <c r="D6786" s="3">
        <f t="shared" si="1"/>
        <v>6</v>
      </c>
      <c r="E6786" s="3">
        <f t="shared" si="2"/>
        <v>4</v>
      </c>
      <c r="F6786" s="69">
        <f t="shared" si="3"/>
        <v>4</v>
      </c>
      <c r="G6786" s="4" t="str">
        <f t="shared" si="4"/>
        <v>frequent</v>
      </c>
    </row>
    <row r="6787">
      <c r="A6787" s="68">
        <v>44367.0</v>
      </c>
      <c r="B6787" s="46">
        <v>257466.0</v>
      </c>
      <c r="C6787" s="46">
        <v>912219.0</v>
      </c>
      <c r="D6787" s="3">
        <f t="shared" si="1"/>
        <v>3</v>
      </c>
      <c r="E6787" s="3">
        <f t="shared" si="2"/>
        <v>3</v>
      </c>
      <c r="F6787" s="69">
        <f t="shared" si="3"/>
        <v>3</v>
      </c>
      <c r="G6787" s="4" t="str">
        <f t="shared" si="4"/>
        <v>occasional</v>
      </c>
    </row>
    <row r="6788">
      <c r="A6788" s="68">
        <v>44367.0</v>
      </c>
      <c r="B6788" s="46">
        <v>77526.0</v>
      </c>
      <c r="C6788" s="46">
        <v>911597.0</v>
      </c>
      <c r="D6788" s="3">
        <f t="shared" si="1"/>
        <v>3</v>
      </c>
      <c r="E6788" s="3">
        <f t="shared" si="2"/>
        <v>2</v>
      </c>
      <c r="F6788" s="69">
        <f t="shared" si="3"/>
        <v>2</v>
      </c>
      <c r="G6788" s="4" t="str">
        <f t="shared" si="4"/>
        <v>occasional</v>
      </c>
    </row>
    <row r="6789">
      <c r="A6789" s="68">
        <v>44367.0</v>
      </c>
      <c r="B6789" s="46">
        <v>6419.0</v>
      </c>
      <c r="C6789" s="46">
        <v>911486.0</v>
      </c>
      <c r="D6789" s="3">
        <f t="shared" si="1"/>
        <v>9</v>
      </c>
      <c r="E6789" s="3">
        <f t="shared" si="2"/>
        <v>5</v>
      </c>
      <c r="F6789" s="69">
        <f t="shared" si="3"/>
        <v>5</v>
      </c>
      <c r="G6789" s="4" t="str">
        <f t="shared" si="4"/>
        <v>frequent</v>
      </c>
    </row>
    <row r="6790">
      <c r="A6790" s="68">
        <v>44367.0</v>
      </c>
      <c r="B6790" s="46">
        <v>127210.0</v>
      </c>
      <c r="C6790" s="46">
        <v>911858.0</v>
      </c>
      <c r="D6790" s="3">
        <f t="shared" si="1"/>
        <v>2</v>
      </c>
      <c r="E6790" s="3">
        <f t="shared" si="2"/>
        <v>2</v>
      </c>
      <c r="F6790" s="69">
        <f t="shared" si="3"/>
        <v>2</v>
      </c>
      <c r="G6790" s="4" t="str">
        <f t="shared" si="4"/>
        <v>occasional</v>
      </c>
    </row>
    <row r="6791">
      <c r="A6791" s="68">
        <v>44367.0</v>
      </c>
      <c r="B6791" s="46">
        <v>268998.0</v>
      </c>
      <c r="C6791" s="46">
        <v>911867.0</v>
      </c>
      <c r="D6791" s="3">
        <f t="shared" si="1"/>
        <v>3</v>
      </c>
      <c r="E6791" s="3">
        <f t="shared" si="2"/>
        <v>3</v>
      </c>
      <c r="F6791" s="69">
        <f t="shared" si="3"/>
        <v>3</v>
      </c>
      <c r="G6791" s="4" t="str">
        <f t="shared" si="4"/>
        <v>occasional</v>
      </c>
    </row>
    <row r="6792">
      <c r="A6792" s="68">
        <v>44367.0</v>
      </c>
      <c r="B6792" s="46">
        <v>226189.0</v>
      </c>
      <c r="C6792" s="46">
        <v>911646.0</v>
      </c>
      <c r="D6792" s="3">
        <f t="shared" si="1"/>
        <v>11</v>
      </c>
      <c r="E6792" s="3">
        <f t="shared" si="2"/>
        <v>3</v>
      </c>
      <c r="F6792" s="69">
        <f t="shared" si="3"/>
        <v>3</v>
      </c>
      <c r="G6792" s="4" t="str">
        <f t="shared" si="4"/>
        <v>occasional</v>
      </c>
    </row>
    <row r="6793">
      <c r="A6793" s="68">
        <v>44367.0</v>
      </c>
      <c r="B6793" s="46">
        <v>249159.0</v>
      </c>
      <c r="C6793" s="46">
        <v>911881.0</v>
      </c>
      <c r="D6793" s="3">
        <f t="shared" si="1"/>
        <v>3</v>
      </c>
      <c r="E6793" s="3">
        <f t="shared" si="2"/>
        <v>2</v>
      </c>
      <c r="F6793" s="69">
        <f t="shared" si="3"/>
        <v>2</v>
      </c>
      <c r="G6793" s="4" t="str">
        <f t="shared" si="4"/>
        <v>occasional</v>
      </c>
    </row>
    <row r="6794">
      <c r="A6794" s="68">
        <v>44367.0</v>
      </c>
      <c r="B6794" s="46">
        <v>296624.0</v>
      </c>
      <c r="C6794" s="46">
        <v>912010.0</v>
      </c>
      <c r="D6794" s="3">
        <f t="shared" si="1"/>
        <v>1</v>
      </c>
      <c r="E6794" s="3">
        <f t="shared" si="2"/>
        <v>1</v>
      </c>
      <c r="F6794" s="69">
        <f t="shared" si="3"/>
        <v>1</v>
      </c>
      <c r="G6794" s="4" t="str">
        <f t="shared" si="4"/>
        <v>new</v>
      </c>
    </row>
    <row r="6795">
      <c r="A6795" s="68">
        <v>44367.0</v>
      </c>
      <c r="B6795" s="46">
        <v>295615.0</v>
      </c>
      <c r="C6795" s="46">
        <v>912116.0</v>
      </c>
      <c r="D6795" s="3">
        <f t="shared" si="1"/>
        <v>6</v>
      </c>
      <c r="E6795" s="3">
        <f t="shared" si="2"/>
        <v>2</v>
      </c>
      <c r="F6795" s="69">
        <f t="shared" si="3"/>
        <v>2</v>
      </c>
      <c r="G6795" s="4" t="str">
        <f t="shared" si="4"/>
        <v>occasional</v>
      </c>
    </row>
    <row r="6796">
      <c r="A6796" s="68">
        <v>44368.0</v>
      </c>
      <c r="B6796" s="46">
        <v>3443.0</v>
      </c>
      <c r="C6796" s="46">
        <v>912394.0</v>
      </c>
      <c r="D6796" s="3">
        <f t="shared" si="1"/>
        <v>6</v>
      </c>
      <c r="E6796" s="3">
        <f t="shared" si="2"/>
        <v>4</v>
      </c>
      <c r="F6796" s="69">
        <f t="shared" si="3"/>
        <v>4</v>
      </c>
      <c r="G6796" s="4" t="str">
        <f t="shared" si="4"/>
        <v>frequent</v>
      </c>
    </row>
    <row r="6797">
      <c r="A6797" s="68">
        <v>44368.0</v>
      </c>
      <c r="B6797" s="46">
        <v>286861.0</v>
      </c>
      <c r="C6797" s="46">
        <v>912874.0</v>
      </c>
      <c r="D6797" s="3">
        <f t="shared" si="1"/>
        <v>3</v>
      </c>
      <c r="E6797" s="3">
        <f t="shared" si="2"/>
        <v>2</v>
      </c>
      <c r="F6797" s="69">
        <f t="shared" si="3"/>
        <v>2</v>
      </c>
      <c r="G6797" s="4" t="str">
        <f t="shared" si="4"/>
        <v>occasional</v>
      </c>
    </row>
    <row r="6798">
      <c r="A6798" s="68">
        <v>44368.0</v>
      </c>
      <c r="B6798" s="46">
        <v>160947.0</v>
      </c>
      <c r="C6798" s="46">
        <v>912979.0</v>
      </c>
      <c r="D6798" s="3">
        <f t="shared" si="1"/>
        <v>3</v>
      </c>
      <c r="E6798" s="3">
        <f t="shared" si="2"/>
        <v>2</v>
      </c>
      <c r="F6798" s="69">
        <f t="shared" si="3"/>
        <v>1</v>
      </c>
      <c r="G6798" s="4" t="str">
        <f t="shared" si="4"/>
        <v>occasional</v>
      </c>
    </row>
    <row r="6799">
      <c r="A6799" s="68">
        <v>44368.0</v>
      </c>
      <c r="B6799" s="46">
        <v>147082.0</v>
      </c>
      <c r="C6799" s="46">
        <v>913009.0</v>
      </c>
      <c r="D6799" s="3">
        <f t="shared" si="1"/>
        <v>10</v>
      </c>
      <c r="E6799" s="3">
        <f t="shared" si="2"/>
        <v>7</v>
      </c>
      <c r="F6799" s="69">
        <f t="shared" si="3"/>
        <v>7</v>
      </c>
      <c r="G6799" s="4" t="str">
        <f t="shared" si="4"/>
        <v>frequent</v>
      </c>
    </row>
    <row r="6800">
      <c r="A6800" s="68">
        <v>44368.0</v>
      </c>
      <c r="B6800" s="46">
        <v>12973.0</v>
      </c>
      <c r="C6800" s="46">
        <v>912830.0</v>
      </c>
      <c r="D6800" s="3">
        <f t="shared" si="1"/>
        <v>13</v>
      </c>
      <c r="E6800" s="3">
        <f t="shared" si="2"/>
        <v>9</v>
      </c>
      <c r="F6800" s="69">
        <f t="shared" si="3"/>
        <v>9</v>
      </c>
      <c r="G6800" s="4" t="str">
        <f t="shared" si="4"/>
        <v>frequent</v>
      </c>
    </row>
    <row r="6801">
      <c r="A6801" s="68">
        <v>44368.0</v>
      </c>
      <c r="B6801" s="46">
        <v>295693.0</v>
      </c>
      <c r="C6801" s="46">
        <v>912975.0</v>
      </c>
      <c r="D6801" s="3">
        <f t="shared" si="1"/>
        <v>3</v>
      </c>
      <c r="E6801" s="3">
        <f t="shared" si="2"/>
        <v>2</v>
      </c>
      <c r="F6801" s="69">
        <f t="shared" si="3"/>
        <v>2</v>
      </c>
      <c r="G6801" s="4" t="str">
        <f t="shared" si="4"/>
        <v>occasional</v>
      </c>
    </row>
    <row r="6802">
      <c r="A6802" s="68">
        <v>44368.0</v>
      </c>
      <c r="B6802" s="46">
        <v>296711.0</v>
      </c>
      <c r="C6802" s="46">
        <v>912432.0</v>
      </c>
      <c r="D6802" s="3">
        <f t="shared" si="1"/>
        <v>4</v>
      </c>
      <c r="E6802" s="3">
        <f t="shared" si="2"/>
        <v>1</v>
      </c>
      <c r="F6802" s="69">
        <f t="shared" si="3"/>
        <v>1</v>
      </c>
      <c r="G6802" s="4" t="str">
        <f t="shared" si="4"/>
        <v>new</v>
      </c>
    </row>
    <row r="6803">
      <c r="A6803" s="68">
        <v>44368.0</v>
      </c>
      <c r="B6803" s="46">
        <v>296830.0</v>
      </c>
      <c r="C6803" s="46">
        <v>913014.0</v>
      </c>
      <c r="D6803" s="3">
        <f t="shared" si="1"/>
        <v>1</v>
      </c>
      <c r="E6803" s="3">
        <f t="shared" si="2"/>
        <v>1</v>
      </c>
      <c r="F6803" s="69">
        <f t="shared" si="3"/>
        <v>1</v>
      </c>
      <c r="G6803" s="4" t="str">
        <f t="shared" si="4"/>
        <v>new</v>
      </c>
    </row>
    <row r="6804">
      <c r="A6804" s="68">
        <v>44368.0</v>
      </c>
      <c r="B6804" s="46">
        <v>135014.0</v>
      </c>
      <c r="C6804" s="46">
        <v>912620.0</v>
      </c>
      <c r="D6804" s="3">
        <f t="shared" si="1"/>
        <v>5</v>
      </c>
      <c r="E6804" s="3">
        <f t="shared" si="2"/>
        <v>4</v>
      </c>
      <c r="F6804" s="69">
        <f t="shared" si="3"/>
        <v>4</v>
      </c>
      <c r="G6804" s="4" t="str">
        <f t="shared" si="4"/>
        <v>frequent</v>
      </c>
    </row>
    <row r="6805">
      <c r="A6805" s="68">
        <v>44368.0</v>
      </c>
      <c r="B6805" s="46">
        <v>130319.0</v>
      </c>
      <c r="C6805" s="46">
        <v>912550.0</v>
      </c>
      <c r="D6805" s="3">
        <f t="shared" si="1"/>
        <v>1</v>
      </c>
      <c r="E6805" s="3">
        <f t="shared" si="2"/>
        <v>1</v>
      </c>
      <c r="F6805" s="69">
        <f t="shared" si="3"/>
        <v>1</v>
      </c>
      <c r="G6805" s="4" t="str">
        <f t="shared" si="4"/>
        <v>new</v>
      </c>
    </row>
    <row r="6806">
      <c r="A6806" s="68">
        <v>44368.0</v>
      </c>
      <c r="B6806" s="46">
        <v>173850.0</v>
      </c>
      <c r="C6806" s="46">
        <v>912859.0</v>
      </c>
      <c r="D6806" s="3">
        <f t="shared" si="1"/>
        <v>8</v>
      </c>
      <c r="E6806" s="3">
        <f t="shared" si="2"/>
        <v>6</v>
      </c>
      <c r="F6806" s="69">
        <f t="shared" si="3"/>
        <v>6</v>
      </c>
      <c r="G6806" s="4" t="str">
        <f t="shared" si="4"/>
        <v>frequent</v>
      </c>
    </row>
    <row r="6807">
      <c r="A6807" s="68">
        <v>44368.0</v>
      </c>
      <c r="B6807" s="46">
        <v>189524.0</v>
      </c>
      <c r="C6807" s="46">
        <v>912678.0</v>
      </c>
      <c r="D6807" s="3">
        <f t="shared" si="1"/>
        <v>6</v>
      </c>
      <c r="E6807" s="3">
        <f t="shared" si="2"/>
        <v>4</v>
      </c>
      <c r="F6807" s="69">
        <f t="shared" si="3"/>
        <v>4</v>
      </c>
      <c r="G6807" s="4" t="str">
        <f t="shared" si="4"/>
        <v>frequent</v>
      </c>
    </row>
    <row r="6808">
      <c r="A6808" s="68">
        <v>44368.0</v>
      </c>
      <c r="B6808" s="46">
        <v>179217.0</v>
      </c>
      <c r="C6808" s="46">
        <v>912334.0</v>
      </c>
      <c r="D6808" s="3">
        <f t="shared" si="1"/>
        <v>1</v>
      </c>
      <c r="E6808" s="3">
        <f t="shared" si="2"/>
        <v>1</v>
      </c>
      <c r="F6808" s="69">
        <f t="shared" si="3"/>
        <v>1</v>
      </c>
      <c r="G6808" s="4" t="str">
        <f t="shared" si="4"/>
        <v>new</v>
      </c>
    </row>
    <row r="6809">
      <c r="A6809" s="68">
        <v>44368.0</v>
      </c>
      <c r="B6809" s="46">
        <v>1020.0</v>
      </c>
      <c r="C6809" s="46">
        <v>912692.0</v>
      </c>
      <c r="D6809" s="3">
        <f t="shared" si="1"/>
        <v>11</v>
      </c>
      <c r="E6809" s="3">
        <f t="shared" si="2"/>
        <v>8</v>
      </c>
      <c r="F6809" s="69">
        <f t="shared" si="3"/>
        <v>8</v>
      </c>
      <c r="G6809" s="4" t="str">
        <f t="shared" si="4"/>
        <v>frequent</v>
      </c>
    </row>
    <row r="6810">
      <c r="A6810" s="68">
        <v>44368.0</v>
      </c>
      <c r="B6810" s="46">
        <v>210651.0</v>
      </c>
      <c r="C6810" s="46">
        <v>912601.0</v>
      </c>
      <c r="D6810" s="3">
        <f t="shared" si="1"/>
        <v>1</v>
      </c>
      <c r="E6810" s="3">
        <f t="shared" si="2"/>
        <v>1</v>
      </c>
      <c r="F6810" s="69">
        <f t="shared" si="3"/>
        <v>1</v>
      </c>
      <c r="G6810" s="4" t="str">
        <f t="shared" si="4"/>
        <v>new</v>
      </c>
    </row>
    <row r="6811">
      <c r="A6811" s="68">
        <v>44368.0</v>
      </c>
      <c r="B6811" s="46">
        <v>193344.0</v>
      </c>
      <c r="C6811" s="46">
        <v>912538.0</v>
      </c>
      <c r="D6811" s="3">
        <f t="shared" si="1"/>
        <v>4</v>
      </c>
      <c r="E6811" s="3">
        <f t="shared" si="2"/>
        <v>4</v>
      </c>
      <c r="F6811" s="69">
        <f t="shared" si="3"/>
        <v>4</v>
      </c>
      <c r="G6811" s="4" t="str">
        <f t="shared" si="4"/>
        <v>frequent</v>
      </c>
    </row>
    <row r="6812">
      <c r="A6812" s="68">
        <v>44368.0</v>
      </c>
      <c r="B6812" s="46">
        <v>8730.0</v>
      </c>
      <c r="C6812" s="46">
        <v>912861.0</v>
      </c>
      <c r="D6812" s="3">
        <f t="shared" si="1"/>
        <v>2</v>
      </c>
      <c r="E6812" s="3">
        <f t="shared" si="2"/>
        <v>2</v>
      </c>
      <c r="F6812" s="69">
        <f t="shared" si="3"/>
        <v>2</v>
      </c>
      <c r="G6812" s="4" t="str">
        <f t="shared" si="4"/>
        <v>occasional</v>
      </c>
    </row>
    <row r="6813">
      <c r="A6813" s="68">
        <v>44368.0</v>
      </c>
      <c r="B6813" s="46">
        <v>3315.0</v>
      </c>
      <c r="C6813" s="46">
        <v>912977.0</v>
      </c>
      <c r="D6813" s="3">
        <f t="shared" si="1"/>
        <v>6</v>
      </c>
      <c r="E6813" s="3">
        <f t="shared" si="2"/>
        <v>5</v>
      </c>
      <c r="F6813" s="69">
        <f t="shared" si="3"/>
        <v>5</v>
      </c>
      <c r="G6813" s="4" t="str">
        <f t="shared" si="4"/>
        <v>frequent</v>
      </c>
    </row>
    <row r="6814">
      <c r="A6814" s="68">
        <v>44368.0</v>
      </c>
      <c r="B6814" s="46">
        <v>216757.0</v>
      </c>
      <c r="C6814" s="46">
        <v>913025.0</v>
      </c>
      <c r="D6814" s="3">
        <f t="shared" si="1"/>
        <v>5</v>
      </c>
      <c r="E6814" s="3">
        <f t="shared" si="2"/>
        <v>3</v>
      </c>
      <c r="F6814" s="69">
        <f t="shared" si="3"/>
        <v>3</v>
      </c>
      <c r="G6814" s="4" t="str">
        <f t="shared" si="4"/>
        <v>occasional</v>
      </c>
    </row>
    <row r="6815">
      <c r="A6815" s="68">
        <v>44368.0</v>
      </c>
      <c r="B6815" s="46">
        <v>294030.0</v>
      </c>
      <c r="C6815" s="46">
        <v>912436.0</v>
      </c>
      <c r="D6815" s="3">
        <f t="shared" si="1"/>
        <v>3</v>
      </c>
      <c r="E6815" s="3">
        <f t="shared" si="2"/>
        <v>2</v>
      </c>
      <c r="F6815" s="69">
        <f t="shared" si="3"/>
        <v>2</v>
      </c>
      <c r="G6815" s="4" t="str">
        <f t="shared" si="4"/>
        <v>occasional</v>
      </c>
    </row>
    <row r="6816">
      <c r="A6816" s="68">
        <v>44368.0</v>
      </c>
      <c r="B6816" s="46">
        <v>296842.0</v>
      </c>
      <c r="C6816" s="46">
        <v>913093.0</v>
      </c>
      <c r="D6816" s="3">
        <f t="shared" si="1"/>
        <v>1</v>
      </c>
      <c r="E6816" s="3">
        <f t="shared" si="2"/>
        <v>1</v>
      </c>
      <c r="F6816" s="69">
        <f t="shared" si="3"/>
        <v>1</v>
      </c>
      <c r="G6816" s="4" t="str">
        <f t="shared" si="4"/>
        <v>new</v>
      </c>
    </row>
    <row r="6817">
      <c r="A6817" s="68">
        <v>44368.0</v>
      </c>
      <c r="B6817" s="46">
        <v>11672.0</v>
      </c>
      <c r="C6817" s="46">
        <v>912365.0</v>
      </c>
      <c r="D6817" s="3">
        <f t="shared" si="1"/>
        <v>5</v>
      </c>
      <c r="E6817" s="3">
        <f t="shared" si="2"/>
        <v>5</v>
      </c>
      <c r="F6817" s="69">
        <f t="shared" si="3"/>
        <v>5</v>
      </c>
      <c r="G6817" s="4" t="str">
        <f t="shared" si="4"/>
        <v>frequent</v>
      </c>
    </row>
    <row r="6818">
      <c r="A6818" s="68">
        <v>44368.0</v>
      </c>
      <c r="B6818" s="46">
        <v>6121.0</v>
      </c>
      <c r="C6818" s="46">
        <v>912642.0</v>
      </c>
      <c r="D6818" s="3">
        <f t="shared" si="1"/>
        <v>2</v>
      </c>
      <c r="E6818" s="3">
        <f t="shared" si="2"/>
        <v>1</v>
      </c>
      <c r="F6818" s="69">
        <f t="shared" si="3"/>
        <v>1</v>
      </c>
      <c r="G6818" s="4" t="str">
        <f t="shared" si="4"/>
        <v>new</v>
      </c>
    </row>
    <row r="6819">
      <c r="A6819" s="68">
        <v>44368.0</v>
      </c>
      <c r="B6819" s="46">
        <v>285587.0</v>
      </c>
      <c r="C6819" s="46">
        <v>912579.0</v>
      </c>
      <c r="D6819" s="3">
        <f t="shared" si="1"/>
        <v>4</v>
      </c>
      <c r="E6819" s="3">
        <f t="shared" si="2"/>
        <v>2</v>
      </c>
      <c r="F6819" s="69">
        <f t="shared" si="3"/>
        <v>2</v>
      </c>
      <c r="G6819" s="4" t="str">
        <f t="shared" si="4"/>
        <v>occasional</v>
      </c>
    </row>
    <row r="6820">
      <c r="A6820" s="68">
        <v>44368.0</v>
      </c>
      <c r="B6820" s="46">
        <v>64221.0</v>
      </c>
      <c r="C6820" s="46">
        <v>912467.0</v>
      </c>
      <c r="D6820" s="3">
        <f t="shared" si="1"/>
        <v>1</v>
      </c>
      <c r="E6820" s="3">
        <f t="shared" si="2"/>
        <v>1</v>
      </c>
      <c r="F6820" s="69">
        <f t="shared" si="3"/>
        <v>1</v>
      </c>
      <c r="G6820" s="4" t="str">
        <f t="shared" si="4"/>
        <v>new</v>
      </c>
    </row>
    <row r="6821">
      <c r="A6821" s="68">
        <v>44368.0</v>
      </c>
      <c r="B6821" s="46">
        <v>296742.0</v>
      </c>
      <c r="C6821" s="46">
        <v>912602.0</v>
      </c>
      <c r="D6821" s="3">
        <f t="shared" si="1"/>
        <v>1</v>
      </c>
      <c r="E6821" s="3">
        <f t="shared" si="2"/>
        <v>1</v>
      </c>
      <c r="F6821" s="69">
        <f t="shared" si="3"/>
        <v>1</v>
      </c>
      <c r="G6821" s="4" t="str">
        <f t="shared" si="4"/>
        <v>new</v>
      </c>
    </row>
    <row r="6822">
      <c r="A6822" s="68">
        <v>44368.0</v>
      </c>
      <c r="B6822" s="46">
        <v>296794.0</v>
      </c>
      <c r="C6822" s="46">
        <v>912798.0</v>
      </c>
      <c r="D6822" s="3">
        <f t="shared" si="1"/>
        <v>1</v>
      </c>
      <c r="E6822" s="3">
        <f t="shared" si="2"/>
        <v>1</v>
      </c>
      <c r="F6822" s="69">
        <f t="shared" si="3"/>
        <v>1</v>
      </c>
      <c r="G6822" s="4" t="str">
        <f t="shared" si="4"/>
        <v>new</v>
      </c>
    </row>
    <row r="6823">
      <c r="A6823" s="68">
        <v>44368.0</v>
      </c>
      <c r="B6823" s="46">
        <v>296814.0</v>
      </c>
      <c r="C6823" s="46">
        <v>912909.0</v>
      </c>
      <c r="D6823" s="3">
        <f t="shared" si="1"/>
        <v>1</v>
      </c>
      <c r="E6823" s="3">
        <f t="shared" si="2"/>
        <v>1</v>
      </c>
      <c r="F6823" s="69">
        <f t="shared" si="3"/>
        <v>1</v>
      </c>
      <c r="G6823" s="4" t="str">
        <f t="shared" si="4"/>
        <v>new</v>
      </c>
    </row>
    <row r="6824">
      <c r="A6824" s="68">
        <v>44368.0</v>
      </c>
      <c r="B6824" s="46">
        <v>296740.0</v>
      </c>
      <c r="C6824" s="46">
        <v>912592.0</v>
      </c>
      <c r="D6824" s="3">
        <f t="shared" si="1"/>
        <v>1</v>
      </c>
      <c r="E6824" s="3">
        <f t="shared" si="2"/>
        <v>1</v>
      </c>
      <c r="F6824" s="69">
        <f t="shared" si="3"/>
        <v>1</v>
      </c>
      <c r="G6824" s="4" t="str">
        <f t="shared" si="4"/>
        <v>new</v>
      </c>
    </row>
    <row r="6825">
      <c r="A6825" s="68">
        <v>44368.0</v>
      </c>
      <c r="B6825" s="46">
        <v>286936.0</v>
      </c>
      <c r="C6825" s="46">
        <v>912288.0</v>
      </c>
      <c r="D6825" s="3">
        <f t="shared" si="1"/>
        <v>5</v>
      </c>
      <c r="E6825" s="3">
        <f t="shared" si="2"/>
        <v>3</v>
      </c>
      <c r="F6825" s="69">
        <f t="shared" si="3"/>
        <v>3</v>
      </c>
      <c r="G6825" s="4" t="str">
        <f t="shared" si="4"/>
        <v>occasional</v>
      </c>
    </row>
    <row r="6826">
      <c r="A6826" s="68">
        <v>44368.0</v>
      </c>
      <c r="B6826" s="46">
        <v>160947.0</v>
      </c>
      <c r="C6826" s="46">
        <v>912993.0</v>
      </c>
      <c r="D6826" s="3">
        <f t="shared" si="1"/>
        <v>3</v>
      </c>
      <c r="E6826" s="3">
        <f t="shared" si="2"/>
        <v>2</v>
      </c>
      <c r="F6826" s="69">
        <f t="shared" si="3"/>
        <v>2</v>
      </c>
      <c r="G6826" s="4" t="str">
        <f t="shared" si="4"/>
        <v>occasional</v>
      </c>
    </row>
    <row r="6827">
      <c r="A6827" s="68">
        <v>44368.0</v>
      </c>
      <c r="B6827" s="46">
        <v>38334.0</v>
      </c>
      <c r="C6827" s="46">
        <v>913086.0</v>
      </c>
      <c r="D6827" s="3">
        <f t="shared" si="1"/>
        <v>5</v>
      </c>
      <c r="E6827" s="3">
        <f t="shared" si="2"/>
        <v>4</v>
      </c>
      <c r="F6827" s="69">
        <f t="shared" si="3"/>
        <v>4</v>
      </c>
      <c r="G6827" s="4" t="str">
        <f t="shared" si="4"/>
        <v>frequent</v>
      </c>
    </row>
    <row r="6828">
      <c r="A6828" s="68">
        <v>44368.0</v>
      </c>
      <c r="B6828" s="46">
        <v>296724.0</v>
      </c>
      <c r="C6828" s="46">
        <v>912497.0</v>
      </c>
      <c r="D6828" s="3">
        <f t="shared" si="1"/>
        <v>1</v>
      </c>
      <c r="E6828" s="3">
        <f t="shared" si="2"/>
        <v>1</v>
      </c>
      <c r="F6828" s="69">
        <f t="shared" si="3"/>
        <v>1</v>
      </c>
      <c r="G6828" s="4" t="str">
        <f t="shared" si="4"/>
        <v>new</v>
      </c>
    </row>
    <row r="6829">
      <c r="A6829" s="68">
        <v>44368.0</v>
      </c>
      <c r="B6829" s="46">
        <v>160087.0</v>
      </c>
      <c r="C6829" s="46">
        <v>912498.0</v>
      </c>
      <c r="D6829" s="3">
        <f t="shared" si="1"/>
        <v>2</v>
      </c>
      <c r="E6829" s="3">
        <f t="shared" si="2"/>
        <v>1</v>
      </c>
      <c r="F6829" s="69">
        <f t="shared" si="3"/>
        <v>1</v>
      </c>
      <c r="G6829" s="4" t="str">
        <f t="shared" si="4"/>
        <v>new</v>
      </c>
    </row>
    <row r="6830">
      <c r="A6830" s="68">
        <v>44368.0</v>
      </c>
      <c r="B6830" s="46">
        <v>227059.0</v>
      </c>
      <c r="C6830" s="46">
        <v>912559.0</v>
      </c>
      <c r="D6830" s="3">
        <f t="shared" si="1"/>
        <v>10</v>
      </c>
      <c r="E6830" s="3">
        <f t="shared" si="2"/>
        <v>8</v>
      </c>
      <c r="F6830" s="69">
        <f t="shared" si="3"/>
        <v>8</v>
      </c>
      <c r="G6830" s="4" t="str">
        <f t="shared" si="4"/>
        <v>frequent</v>
      </c>
    </row>
    <row r="6831">
      <c r="A6831" s="68">
        <v>44368.0</v>
      </c>
      <c r="B6831" s="46">
        <v>92639.0</v>
      </c>
      <c r="C6831" s="46">
        <v>912800.0</v>
      </c>
      <c r="D6831" s="3">
        <f t="shared" si="1"/>
        <v>2</v>
      </c>
      <c r="E6831" s="3">
        <f t="shared" si="2"/>
        <v>2</v>
      </c>
      <c r="F6831" s="69">
        <f t="shared" si="3"/>
        <v>2</v>
      </c>
      <c r="G6831" s="4" t="str">
        <f t="shared" si="4"/>
        <v>occasional</v>
      </c>
    </row>
    <row r="6832">
      <c r="A6832" s="68">
        <v>44368.0</v>
      </c>
      <c r="B6832" s="46">
        <v>36136.0</v>
      </c>
      <c r="C6832" s="46">
        <v>913012.0</v>
      </c>
      <c r="D6832" s="3">
        <f t="shared" si="1"/>
        <v>10</v>
      </c>
      <c r="E6832" s="3">
        <f t="shared" si="2"/>
        <v>8</v>
      </c>
      <c r="F6832" s="69">
        <f t="shared" si="3"/>
        <v>8</v>
      </c>
      <c r="G6832" s="4" t="str">
        <f t="shared" si="4"/>
        <v>frequent</v>
      </c>
    </row>
    <row r="6833">
      <c r="A6833" s="68">
        <v>44368.0</v>
      </c>
      <c r="B6833" s="46">
        <v>223796.0</v>
      </c>
      <c r="C6833" s="46">
        <v>912734.0</v>
      </c>
      <c r="D6833" s="3">
        <f t="shared" si="1"/>
        <v>2</v>
      </c>
      <c r="E6833" s="3">
        <f t="shared" si="2"/>
        <v>1</v>
      </c>
      <c r="F6833" s="69">
        <f t="shared" si="3"/>
        <v>1</v>
      </c>
      <c r="G6833" s="4" t="str">
        <f t="shared" si="4"/>
        <v>new</v>
      </c>
    </row>
    <row r="6834">
      <c r="A6834" s="68">
        <v>44368.0</v>
      </c>
      <c r="B6834" s="46">
        <v>32356.0</v>
      </c>
      <c r="C6834" s="46">
        <v>912951.0</v>
      </c>
      <c r="D6834" s="3">
        <f t="shared" si="1"/>
        <v>2</v>
      </c>
      <c r="E6834" s="3">
        <f t="shared" si="2"/>
        <v>2</v>
      </c>
      <c r="F6834" s="69">
        <f t="shared" si="3"/>
        <v>2</v>
      </c>
      <c r="G6834" s="4" t="str">
        <f t="shared" si="4"/>
        <v>occasional</v>
      </c>
    </row>
    <row r="6835">
      <c r="A6835" s="68">
        <v>44368.0</v>
      </c>
      <c r="B6835" s="46">
        <v>292168.0</v>
      </c>
      <c r="C6835" s="46">
        <v>912893.0</v>
      </c>
      <c r="D6835" s="3">
        <f t="shared" si="1"/>
        <v>3</v>
      </c>
      <c r="E6835" s="3">
        <f t="shared" si="2"/>
        <v>2</v>
      </c>
      <c r="F6835" s="69">
        <f t="shared" si="3"/>
        <v>2</v>
      </c>
      <c r="G6835" s="4" t="str">
        <f t="shared" si="4"/>
        <v>occasional</v>
      </c>
    </row>
    <row r="6836">
      <c r="A6836" s="68">
        <v>44368.0</v>
      </c>
      <c r="B6836" s="46">
        <v>119786.0</v>
      </c>
      <c r="C6836" s="46">
        <v>912384.0</v>
      </c>
      <c r="D6836" s="3">
        <f t="shared" si="1"/>
        <v>3</v>
      </c>
      <c r="E6836" s="3">
        <f t="shared" si="2"/>
        <v>3</v>
      </c>
      <c r="F6836" s="69">
        <f t="shared" si="3"/>
        <v>3</v>
      </c>
      <c r="G6836" s="4" t="str">
        <f t="shared" si="4"/>
        <v>occasional</v>
      </c>
    </row>
    <row r="6837">
      <c r="A6837" s="68">
        <v>44368.0</v>
      </c>
      <c r="B6837" s="46">
        <v>163323.0</v>
      </c>
      <c r="C6837" s="46">
        <v>912380.0</v>
      </c>
      <c r="D6837" s="3">
        <f t="shared" si="1"/>
        <v>8</v>
      </c>
      <c r="E6837" s="3">
        <f t="shared" si="2"/>
        <v>6</v>
      </c>
      <c r="F6837" s="69">
        <f t="shared" si="3"/>
        <v>6</v>
      </c>
      <c r="G6837" s="4" t="str">
        <f t="shared" si="4"/>
        <v>frequent</v>
      </c>
    </row>
    <row r="6838">
      <c r="A6838" s="68">
        <v>44368.0</v>
      </c>
      <c r="B6838" s="46">
        <v>215583.0</v>
      </c>
      <c r="C6838" s="46">
        <v>912419.0</v>
      </c>
      <c r="D6838" s="3">
        <f t="shared" si="1"/>
        <v>6</v>
      </c>
      <c r="E6838" s="3">
        <f t="shared" si="2"/>
        <v>4</v>
      </c>
      <c r="F6838" s="69">
        <f t="shared" si="3"/>
        <v>4</v>
      </c>
      <c r="G6838" s="4" t="str">
        <f t="shared" si="4"/>
        <v>frequent</v>
      </c>
    </row>
    <row r="6839">
      <c r="A6839" s="68">
        <v>44368.0</v>
      </c>
      <c r="B6839" s="46">
        <v>8670.0</v>
      </c>
      <c r="C6839" s="46">
        <v>912667.0</v>
      </c>
      <c r="D6839" s="3">
        <f t="shared" si="1"/>
        <v>1</v>
      </c>
      <c r="E6839" s="3">
        <f t="shared" si="2"/>
        <v>1</v>
      </c>
      <c r="F6839" s="69">
        <f t="shared" si="3"/>
        <v>1</v>
      </c>
      <c r="G6839" s="4" t="str">
        <f t="shared" si="4"/>
        <v>new</v>
      </c>
    </row>
    <row r="6840">
      <c r="A6840" s="68">
        <v>44368.0</v>
      </c>
      <c r="B6840" s="46">
        <v>24883.0</v>
      </c>
      <c r="C6840" s="46">
        <v>912369.0</v>
      </c>
      <c r="D6840" s="3">
        <f t="shared" si="1"/>
        <v>3</v>
      </c>
      <c r="E6840" s="3">
        <f t="shared" si="2"/>
        <v>2</v>
      </c>
      <c r="F6840" s="69">
        <f t="shared" si="3"/>
        <v>2</v>
      </c>
      <c r="G6840" s="4" t="str">
        <f t="shared" si="4"/>
        <v>occasional</v>
      </c>
    </row>
    <row r="6841">
      <c r="A6841" s="68">
        <v>44368.0</v>
      </c>
      <c r="B6841" s="46">
        <v>84076.0</v>
      </c>
      <c r="C6841" s="46">
        <v>912985.0</v>
      </c>
      <c r="D6841" s="3">
        <f t="shared" si="1"/>
        <v>3</v>
      </c>
      <c r="E6841" s="3">
        <f t="shared" si="2"/>
        <v>3</v>
      </c>
      <c r="F6841" s="69">
        <f t="shared" si="3"/>
        <v>3</v>
      </c>
      <c r="G6841" s="4" t="str">
        <f t="shared" si="4"/>
        <v>occasional</v>
      </c>
    </row>
    <row r="6842">
      <c r="A6842" s="68">
        <v>44368.0</v>
      </c>
      <c r="B6842" s="46">
        <v>33566.0</v>
      </c>
      <c r="C6842" s="46">
        <v>912908.0</v>
      </c>
      <c r="D6842" s="3">
        <f t="shared" si="1"/>
        <v>2</v>
      </c>
      <c r="E6842" s="3">
        <f t="shared" si="2"/>
        <v>1</v>
      </c>
      <c r="F6842" s="69">
        <f t="shared" si="3"/>
        <v>1</v>
      </c>
      <c r="G6842" s="4" t="str">
        <f t="shared" si="4"/>
        <v>new</v>
      </c>
    </row>
    <row r="6843">
      <c r="A6843" s="68">
        <v>44368.0</v>
      </c>
      <c r="B6843" s="46">
        <v>296729.0</v>
      </c>
      <c r="C6843" s="46">
        <v>912517.0</v>
      </c>
      <c r="D6843" s="3">
        <f t="shared" si="1"/>
        <v>1</v>
      </c>
      <c r="E6843" s="3">
        <f t="shared" si="2"/>
        <v>1</v>
      </c>
      <c r="F6843" s="69">
        <f t="shared" si="3"/>
        <v>1</v>
      </c>
      <c r="G6843" s="4" t="str">
        <f t="shared" si="4"/>
        <v>new</v>
      </c>
    </row>
    <row r="6844">
      <c r="A6844" s="68">
        <v>44368.0</v>
      </c>
      <c r="B6844" s="46">
        <v>185628.0</v>
      </c>
      <c r="C6844" s="46">
        <v>913195.0</v>
      </c>
      <c r="D6844" s="3">
        <f t="shared" si="1"/>
        <v>6</v>
      </c>
      <c r="E6844" s="3">
        <f t="shared" si="2"/>
        <v>5</v>
      </c>
      <c r="F6844" s="69">
        <f t="shared" si="3"/>
        <v>5</v>
      </c>
      <c r="G6844" s="4" t="str">
        <f t="shared" si="4"/>
        <v>frequent</v>
      </c>
    </row>
    <row r="6845">
      <c r="A6845" s="68">
        <v>44368.0</v>
      </c>
      <c r="B6845" s="46">
        <v>169471.0</v>
      </c>
      <c r="C6845" s="46">
        <v>912323.0</v>
      </c>
      <c r="D6845" s="3">
        <f t="shared" si="1"/>
        <v>17</v>
      </c>
      <c r="E6845" s="3">
        <f t="shared" si="2"/>
        <v>10</v>
      </c>
      <c r="F6845" s="69">
        <f t="shared" si="3"/>
        <v>10</v>
      </c>
      <c r="G6845" s="4" t="str">
        <f t="shared" si="4"/>
        <v>frequent</v>
      </c>
    </row>
    <row r="6846">
      <c r="A6846" s="68">
        <v>44368.0</v>
      </c>
      <c r="B6846" s="46">
        <v>213510.0</v>
      </c>
      <c r="C6846" s="46">
        <v>912252.0</v>
      </c>
      <c r="D6846" s="3">
        <f t="shared" si="1"/>
        <v>2</v>
      </c>
      <c r="E6846" s="3">
        <f t="shared" si="2"/>
        <v>2</v>
      </c>
      <c r="F6846" s="69">
        <f t="shared" si="3"/>
        <v>2</v>
      </c>
      <c r="G6846" s="4" t="str">
        <f t="shared" si="4"/>
        <v>occasional</v>
      </c>
    </row>
    <row r="6847">
      <c r="A6847" s="68">
        <v>44368.0</v>
      </c>
      <c r="B6847" s="46">
        <v>296707.0</v>
      </c>
      <c r="C6847" s="46">
        <v>912408.0</v>
      </c>
      <c r="D6847" s="3">
        <f t="shared" si="1"/>
        <v>1</v>
      </c>
      <c r="E6847" s="3">
        <f t="shared" si="2"/>
        <v>1</v>
      </c>
      <c r="F6847" s="69">
        <f t="shared" si="3"/>
        <v>1</v>
      </c>
      <c r="G6847" s="4" t="str">
        <f t="shared" si="4"/>
        <v>new</v>
      </c>
    </row>
    <row r="6848">
      <c r="A6848" s="68">
        <v>44368.0</v>
      </c>
      <c r="B6848" s="46">
        <v>46292.0</v>
      </c>
      <c r="C6848" s="46">
        <v>912807.0</v>
      </c>
      <c r="D6848" s="3">
        <f t="shared" si="1"/>
        <v>9</v>
      </c>
      <c r="E6848" s="3">
        <f t="shared" si="2"/>
        <v>6</v>
      </c>
      <c r="F6848" s="69">
        <f t="shared" si="3"/>
        <v>6</v>
      </c>
      <c r="G6848" s="4" t="str">
        <f t="shared" si="4"/>
        <v>frequent</v>
      </c>
    </row>
    <row r="6849">
      <c r="A6849" s="68">
        <v>44368.0</v>
      </c>
      <c r="B6849" s="46">
        <v>133627.0</v>
      </c>
      <c r="C6849" s="46">
        <v>912318.0</v>
      </c>
      <c r="D6849" s="3">
        <f t="shared" si="1"/>
        <v>2</v>
      </c>
      <c r="E6849" s="3">
        <f t="shared" si="2"/>
        <v>2</v>
      </c>
      <c r="F6849" s="69">
        <f t="shared" si="3"/>
        <v>2</v>
      </c>
      <c r="G6849" s="4" t="str">
        <f t="shared" si="4"/>
        <v>occasional</v>
      </c>
    </row>
    <row r="6850">
      <c r="A6850" s="68">
        <v>44368.0</v>
      </c>
      <c r="B6850" s="46">
        <v>191521.0</v>
      </c>
      <c r="C6850" s="46">
        <v>912933.0</v>
      </c>
      <c r="D6850" s="3">
        <f t="shared" si="1"/>
        <v>6</v>
      </c>
      <c r="E6850" s="3">
        <f t="shared" si="2"/>
        <v>4</v>
      </c>
      <c r="F6850" s="69">
        <f t="shared" si="3"/>
        <v>4</v>
      </c>
      <c r="G6850" s="4" t="str">
        <f t="shared" si="4"/>
        <v>frequent</v>
      </c>
    </row>
    <row r="6851">
      <c r="A6851" s="68">
        <v>44368.0</v>
      </c>
      <c r="B6851" s="46">
        <v>185032.0</v>
      </c>
      <c r="C6851" s="46">
        <v>912483.0</v>
      </c>
      <c r="D6851" s="3">
        <f t="shared" si="1"/>
        <v>1</v>
      </c>
      <c r="E6851" s="3">
        <f t="shared" si="2"/>
        <v>1</v>
      </c>
      <c r="F6851" s="69">
        <f t="shared" si="3"/>
        <v>1</v>
      </c>
      <c r="G6851" s="4" t="str">
        <f t="shared" si="4"/>
        <v>new</v>
      </c>
    </row>
    <row r="6852">
      <c r="A6852" s="68">
        <v>44368.0</v>
      </c>
      <c r="B6852" s="46">
        <v>52704.0</v>
      </c>
      <c r="C6852" s="46">
        <v>912974.0</v>
      </c>
      <c r="D6852" s="3">
        <f t="shared" si="1"/>
        <v>3</v>
      </c>
      <c r="E6852" s="3">
        <f t="shared" si="2"/>
        <v>2</v>
      </c>
      <c r="F6852" s="69">
        <f t="shared" si="3"/>
        <v>2</v>
      </c>
      <c r="G6852" s="4" t="str">
        <f t="shared" si="4"/>
        <v>occasional</v>
      </c>
    </row>
    <row r="6853">
      <c r="A6853" s="68">
        <v>44368.0</v>
      </c>
      <c r="B6853" s="46">
        <v>172118.0</v>
      </c>
      <c r="C6853" s="46">
        <v>912520.0</v>
      </c>
      <c r="D6853" s="3">
        <f t="shared" si="1"/>
        <v>2</v>
      </c>
      <c r="E6853" s="3">
        <f t="shared" si="2"/>
        <v>2</v>
      </c>
      <c r="F6853" s="69">
        <f t="shared" si="3"/>
        <v>2</v>
      </c>
      <c r="G6853" s="4" t="str">
        <f t="shared" si="4"/>
        <v>occasional</v>
      </c>
    </row>
    <row r="6854">
      <c r="A6854" s="68">
        <v>44368.0</v>
      </c>
      <c r="B6854" s="46">
        <v>55603.0</v>
      </c>
      <c r="C6854" s="46">
        <v>912815.0</v>
      </c>
      <c r="D6854" s="3">
        <f t="shared" si="1"/>
        <v>1</v>
      </c>
      <c r="E6854" s="3">
        <f t="shared" si="2"/>
        <v>1</v>
      </c>
      <c r="F6854" s="69">
        <f t="shared" si="3"/>
        <v>1</v>
      </c>
      <c r="G6854" s="4" t="str">
        <f t="shared" si="4"/>
        <v>new</v>
      </c>
    </row>
    <row r="6855">
      <c r="A6855" s="68">
        <v>44368.0</v>
      </c>
      <c r="B6855" s="46">
        <v>49924.0</v>
      </c>
      <c r="C6855" s="46">
        <v>912915.0</v>
      </c>
      <c r="D6855" s="3">
        <f t="shared" si="1"/>
        <v>2</v>
      </c>
      <c r="E6855" s="3">
        <f t="shared" si="2"/>
        <v>2</v>
      </c>
      <c r="F6855" s="69">
        <f t="shared" si="3"/>
        <v>2</v>
      </c>
      <c r="G6855" s="4" t="str">
        <f t="shared" si="4"/>
        <v>occasional</v>
      </c>
    </row>
    <row r="6856">
      <c r="A6856" s="68">
        <v>44368.0</v>
      </c>
      <c r="B6856" s="46">
        <v>296683.0</v>
      </c>
      <c r="C6856" s="46">
        <v>912305.0</v>
      </c>
      <c r="D6856" s="3">
        <f t="shared" si="1"/>
        <v>2</v>
      </c>
      <c r="E6856" s="3">
        <f t="shared" si="2"/>
        <v>1</v>
      </c>
      <c r="F6856" s="69">
        <f t="shared" si="3"/>
        <v>1</v>
      </c>
      <c r="G6856" s="4" t="str">
        <f t="shared" si="4"/>
        <v>new</v>
      </c>
    </row>
    <row r="6857">
      <c r="A6857" s="68">
        <v>44368.0</v>
      </c>
      <c r="B6857" s="46">
        <v>296710.0</v>
      </c>
      <c r="C6857" s="46">
        <v>912422.0</v>
      </c>
      <c r="D6857" s="3">
        <f t="shared" si="1"/>
        <v>3</v>
      </c>
      <c r="E6857" s="3">
        <f t="shared" si="2"/>
        <v>1</v>
      </c>
      <c r="F6857" s="69">
        <f t="shared" si="3"/>
        <v>1</v>
      </c>
      <c r="G6857" s="4" t="str">
        <f t="shared" si="4"/>
        <v>new</v>
      </c>
    </row>
    <row r="6858">
      <c r="A6858" s="68">
        <v>44368.0</v>
      </c>
      <c r="B6858" s="46">
        <v>294544.0</v>
      </c>
      <c r="C6858" s="46">
        <v>912805.0</v>
      </c>
      <c r="D6858" s="3">
        <f t="shared" si="1"/>
        <v>3</v>
      </c>
      <c r="E6858" s="3">
        <f t="shared" si="2"/>
        <v>2</v>
      </c>
      <c r="F6858" s="69">
        <f t="shared" si="3"/>
        <v>2</v>
      </c>
      <c r="G6858" s="4" t="str">
        <f t="shared" si="4"/>
        <v>occasional</v>
      </c>
    </row>
    <row r="6859">
      <c r="A6859" s="68">
        <v>44368.0</v>
      </c>
      <c r="B6859" s="46">
        <v>239385.0</v>
      </c>
      <c r="C6859" s="46">
        <v>912568.0</v>
      </c>
      <c r="D6859" s="3">
        <f t="shared" si="1"/>
        <v>1</v>
      </c>
      <c r="E6859" s="3">
        <f t="shared" si="2"/>
        <v>1</v>
      </c>
      <c r="F6859" s="69">
        <f t="shared" si="3"/>
        <v>1</v>
      </c>
      <c r="G6859" s="4" t="str">
        <f t="shared" si="4"/>
        <v>new</v>
      </c>
    </row>
    <row r="6860">
      <c r="A6860" s="68">
        <v>44368.0</v>
      </c>
      <c r="B6860" s="46">
        <v>281857.0</v>
      </c>
      <c r="C6860" s="46">
        <v>912243.0</v>
      </c>
      <c r="D6860" s="3">
        <f t="shared" si="1"/>
        <v>6</v>
      </c>
      <c r="E6860" s="3">
        <f t="shared" si="2"/>
        <v>5</v>
      </c>
      <c r="F6860" s="69">
        <f t="shared" si="3"/>
        <v>5</v>
      </c>
      <c r="G6860" s="4" t="str">
        <f t="shared" si="4"/>
        <v>frequent</v>
      </c>
    </row>
    <row r="6861">
      <c r="A6861" s="68">
        <v>44368.0</v>
      </c>
      <c r="B6861" s="46">
        <v>33772.0</v>
      </c>
      <c r="C6861" s="46">
        <v>912899.0</v>
      </c>
      <c r="D6861" s="3">
        <f t="shared" si="1"/>
        <v>1</v>
      </c>
      <c r="E6861" s="3">
        <f t="shared" si="2"/>
        <v>1</v>
      </c>
      <c r="F6861" s="69">
        <f t="shared" si="3"/>
        <v>1</v>
      </c>
      <c r="G6861" s="4" t="str">
        <f t="shared" si="4"/>
        <v>new</v>
      </c>
    </row>
    <row r="6862">
      <c r="A6862" s="68">
        <v>44368.0</v>
      </c>
      <c r="B6862" s="46">
        <v>237310.0</v>
      </c>
      <c r="C6862" s="46">
        <v>912749.0</v>
      </c>
      <c r="D6862" s="3">
        <f t="shared" si="1"/>
        <v>1</v>
      </c>
      <c r="E6862" s="3">
        <f t="shared" si="2"/>
        <v>1</v>
      </c>
      <c r="F6862" s="69">
        <f t="shared" si="3"/>
        <v>1</v>
      </c>
      <c r="G6862" s="4" t="str">
        <f t="shared" si="4"/>
        <v>new</v>
      </c>
    </row>
    <row r="6863">
      <c r="A6863" s="68">
        <v>44368.0</v>
      </c>
      <c r="B6863" s="46">
        <v>293147.0</v>
      </c>
      <c r="C6863" s="46">
        <v>912926.0</v>
      </c>
      <c r="D6863" s="3">
        <f t="shared" si="1"/>
        <v>6</v>
      </c>
      <c r="E6863" s="3">
        <f t="shared" si="2"/>
        <v>2</v>
      </c>
      <c r="F6863" s="69">
        <f t="shared" si="3"/>
        <v>2</v>
      </c>
      <c r="G6863" s="4" t="str">
        <f t="shared" si="4"/>
        <v>occasional</v>
      </c>
    </row>
    <row r="6864">
      <c r="A6864" s="68">
        <v>44368.0</v>
      </c>
      <c r="B6864" s="46">
        <v>1297.0</v>
      </c>
      <c r="C6864" s="46">
        <v>913123.0</v>
      </c>
      <c r="D6864" s="3">
        <f t="shared" si="1"/>
        <v>11</v>
      </c>
      <c r="E6864" s="3">
        <f t="shared" si="2"/>
        <v>9</v>
      </c>
      <c r="F6864" s="69">
        <f t="shared" si="3"/>
        <v>9</v>
      </c>
      <c r="G6864" s="4" t="str">
        <f t="shared" si="4"/>
        <v>frequent</v>
      </c>
    </row>
    <row r="6865">
      <c r="A6865" s="68">
        <v>44368.0</v>
      </c>
      <c r="B6865" s="46">
        <v>296770.0</v>
      </c>
      <c r="C6865" s="46">
        <v>912701.0</v>
      </c>
      <c r="D6865" s="3">
        <f t="shared" si="1"/>
        <v>1</v>
      </c>
      <c r="E6865" s="3">
        <f t="shared" si="2"/>
        <v>1</v>
      </c>
      <c r="F6865" s="69">
        <f t="shared" si="3"/>
        <v>1</v>
      </c>
      <c r="G6865" s="4" t="str">
        <f t="shared" si="4"/>
        <v>new</v>
      </c>
    </row>
    <row r="6866">
      <c r="A6866" s="68">
        <v>44368.0</v>
      </c>
      <c r="B6866" s="46">
        <v>170795.0</v>
      </c>
      <c r="C6866" s="46">
        <v>912529.0</v>
      </c>
      <c r="D6866" s="3">
        <f t="shared" si="1"/>
        <v>6</v>
      </c>
      <c r="E6866" s="3">
        <f t="shared" si="2"/>
        <v>4</v>
      </c>
      <c r="F6866" s="69">
        <f t="shared" si="3"/>
        <v>4</v>
      </c>
      <c r="G6866" s="4" t="str">
        <f t="shared" si="4"/>
        <v>frequent</v>
      </c>
    </row>
    <row r="6867">
      <c r="A6867" s="68">
        <v>44368.0</v>
      </c>
      <c r="B6867" s="46">
        <v>53403.0</v>
      </c>
      <c r="C6867" s="46">
        <v>912558.0</v>
      </c>
      <c r="D6867" s="3">
        <f t="shared" si="1"/>
        <v>1</v>
      </c>
      <c r="E6867" s="3">
        <f t="shared" si="2"/>
        <v>1</v>
      </c>
      <c r="F6867" s="69">
        <f t="shared" si="3"/>
        <v>1</v>
      </c>
      <c r="G6867" s="4" t="str">
        <f t="shared" si="4"/>
        <v>new</v>
      </c>
    </row>
    <row r="6868">
      <c r="A6868" s="68">
        <v>44369.0</v>
      </c>
      <c r="B6868" s="46">
        <v>128557.0</v>
      </c>
      <c r="C6868" s="46">
        <v>913686.0</v>
      </c>
      <c r="D6868" s="3">
        <f t="shared" si="1"/>
        <v>1</v>
      </c>
      <c r="E6868" s="3">
        <f t="shared" si="2"/>
        <v>1</v>
      </c>
      <c r="F6868" s="69">
        <f t="shared" si="3"/>
        <v>1</v>
      </c>
      <c r="G6868" s="4" t="str">
        <f t="shared" si="4"/>
        <v>new</v>
      </c>
    </row>
    <row r="6869">
      <c r="A6869" s="68">
        <v>44369.0</v>
      </c>
      <c r="B6869" s="46">
        <v>262568.0</v>
      </c>
      <c r="C6869" s="46">
        <v>913291.0</v>
      </c>
      <c r="D6869" s="3">
        <f t="shared" si="1"/>
        <v>5</v>
      </c>
      <c r="E6869" s="3">
        <f t="shared" si="2"/>
        <v>4</v>
      </c>
      <c r="F6869" s="69">
        <f t="shared" si="3"/>
        <v>4</v>
      </c>
      <c r="G6869" s="4" t="str">
        <f t="shared" si="4"/>
        <v>frequent</v>
      </c>
    </row>
    <row r="6870">
      <c r="A6870" s="68">
        <v>44369.0</v>
      </c>
      <c r="B6870" s="46">
        <v>173841.0</v>
      </c>
      <c r="C6870" s="46">
        <v>913604.0</v>
      </c>
      <c r="D6870" s="3">
        <f t="shared" si="1"/>
        <v>5</v>
      </c>
      <c r="E6870" s="3">
        <f t="shared" si="2"/>
        <v>5</v>
      </c>
      <c r="F6870" s="69">
        <f t="shared" si="3"/>
        <v>5</v>
      </c>
      <c r="G6870" s="4" t="str">
        <f t="shared" si="4"/>
        <v>frequent</v>
      </c>
    </row>
    <row r="6871">
      <c r="A6871" s="68">
        <v>44369.0</v>
      </c>
      <c r="B6871" s="46">
        <v>23399.0</v>
      </c>
      <c r="C6871" s="46">
        <v>913314.0</v>
      </c>
      <c r="D6871" s="3">
        <f t="shared" si="1"/>
        <v>26</v>
      </c>
      <c r="E6871" s="3">
        <f t="shared" si="2"/>
        <v>18</v>
      </c>
      <c r="F6871" s="69">
        <f t="shared" si="3"/>
        <v>18</v>
      </c>
      <c r="G6871" s="4" t="str">
        <f t="shared" si="4"/>
        <v>frequent</v>
      </c>
    </row>
    <row r="6872">
      <c r="A6872" s="68">
        <v>44369.0</v>
      </c>
      <c r="B6872" s="46">
        <v>45976.0</v>
      </c>
      <c r="C6872" s="46">
        <v>913377.0</v>
      </c>
      <c r="D6872" s="3">
        <f t="shared" si="1"/>
        <v>2</v>
      </c>
      <c r="E6872" s="3">
        <f t="shared" si="2"/>
        <v>2</v>
      </c>
      <c r="F6872" s="69">
        <f t="shared" si="3"/>
        <v>2</v>
      </c>
      <c r="G6872" s="4" t="str">
        <f t="shared" si="4"/>
        <v>occasional</v>
      </c>
    </row>
    <row r="6873">
      <c r="A6873" s="68">
        <v>44369.0</v>
      </c>
      <c r="B6873" s="46">
        <v>186843.0</v>
      </c>
      <c r="C6873" s="46">
        <v>913681.0</v>
      </c>
      <c r="D6873" s="3">
        <f t="shared" si="1"/>
        <v>8</v>
      </c>
      <c r="E6873" s="3">
        <f t="shared" si="2"/>
        <v>5</v>
      </c>
      <c r="F6873" s="69">
        <f t="shared" si="3"/>
        <v>5</v>
      </c>
      <c r="G6873" s="4" t="str">
        <f t="shared" si="4"/>
        <v>frequent</v>
      </c>
    </row>
    <row r="6874">
      <c r="A6874" s="68">
        <v>44369.0</v>
      </c>
      <c r="B6874" s="46">
        <v>297053.0</v>
      </c>
      <c r="C6874" s="46">
        <v>914070.0</v>
      </c>
      <c r="D6874" s="3">
        <f t="shared" si="1"/>
        <v>1</v>
      </c>
      <c r="E6874" s="3">
        <f t="shared" si="2"/>
        <v>1</v>
      </c>
      <c r="F6874" s="69">
        <f t="shared" si="3"/>
        <v>1</v>
      </c>
      <c r="G6874" s="4" t="str">
        <f t="shared" si="4"/>
        <v>new</v>
      </c>
    </row>
    <row r="6875">
      <c r="A6875" s="68">
        <v>44369.0</v>
      </c>
      <c r="B6875" s="46">
        <v>243346.0</v>
      </c>
      <c r="C6875" s="46">
        <v>913256.0</v>
      </c>
      <c r="D6875" s="3">
        <f t="shared" si="1"/>
        <v>4</v>
      </c>
      <c r="E6875" s="3">
        <f t="shared" si="2"/>
        <v>3</v>
      </c>
      <c r="F6875" s="69">
        <f t="shared" si="3"/>
        <v>3</v>
      </c>
      <c r="G6875" s="4" t="str">
        <f t="shared" si="4"/>
        <v>occasional</v>
      </c>
    </row>
    <row r="6876">
      <c r="A6876" s="68">
        <v>44369.0</v>
      </c>
      <c r="B6876" s="46">
        <v>296867.0</v>
      </c>
      <c r="C6876" s="46">
        <v>913224.0</v>
      </c>
      <c r="D6876" s="3">
        <f t="shared" si="1"/>
        <v>7</v>
      </c>
      <c r="E6876" s="3">
        <f t="shared" si="2"/>
        <v>1</v>
      </c>
      <c r="F6876" s="69">
        <f t="shared" si="3"/>
        <v>1</v>
      </c>
      <c r="G6876" s="4" t="str">
        <f t="shared" si="4"/>
        <v>new</v>
      </c>
    </row>
    <row r="6877">
      <c r="A6877" s="68">
        <v>44369.0</v>
      </c>
      <c r="B6877" s="46">
        <v>296932.0</v>
      </c>
      <c r="C6877" s="46">
        <v>913526.0</v>
      </c>
      <c r="D6877" s="3">
        <f t="shared" si="1"/>
        <v>3</v>
      </c>
      <c r="E6877" s="3">
        <f t="shared" si="2"/>
        <v>1</v>
      </c>
      <c r="F6877" s="69">
        <f t="shared" si="3"/>
        <v>1</v>
      </c>
      <c r="G6877" s="4" t="str">
        <f t="shared" si="4"/>
        <v>new</v>
      </c>
    </row>
    <row r="6878">
      <c r="A6878" s="68">
        <v>44369.0</v>
      </c>
      <c r="B6878" s="46">
        <v>147843.0</v>
      </c>
      <c r="C6878" s="46">
        <v>913600.0</v>
      </c>
      <c r="D6878" s="3">
        <f t="shared" si="1"/>
        <v>5</v>
      </c>
      <c r="E6878" s="3">
        <f t="shared" si="2"/>
        <v>3</v>
      </c>
      <c r="F6878" s="69">
        <f t="shared" si="3"/>
        <v>3</v>
      </c>
      <c r="G6878" s="4" t="str">
        <f t="shared" si="4"/>
        <v>occasional</v>
      </c>
    </row>
    <row r="6879">
      <c r="A6879" s="68">
        <v>44369.0</v>
      </c>
      <c r="B6879" s="46">
        <v>18517.0</v>
      </c>
      <c r="C6879" s="46">
        <v>913622.0</v>
      </c>
      <c r="D6879" s="3">
        <f t="shared" si="1"/>
        <v>5</v>
      </c>
      <c r="E6879" s="3">
        <f t="shared" si="2"/>
        <v>4</v>
      </c>
      <c r="F6879" s="69">
        <f t="shared" si="3"/>
        <v>4</v>
      </c>
      <c r="G6879" s="4" t="str">
        <f t="shared" si="4"/>
        <v>frequent</v>
      </c>
    </row>
    <row r="6880">
      <c r="A6880" s="68">
        <v>44369.0</v>
      </c>
      <c r="B6880" s="46">
        <v>296992.0</v>
      </c>
      <c r="C6880" s="46">
        <v>913768.0</v>
      </c>
      <c r="D6880" s="3">
        <f t="shared" si="1"/>
        <v>2</v>
      </c>
      <c r="E6880" s="3">
        <f t="shared" si="2"/>
        <v>1</v>
      </c>
      <c r="F6880" s="69">
        <f t="shared" si="3"/>
        <v>1</v>
      </c>
      <c r="G6880" s="4" t="str">
        <f t="shared" si="4"/>
        <v>new</v>
      </c>
    </row>
    <row r="6881">
      <c r="A6881" s="68">
        <v>44369.0</v>
      </c>
      <c r="B6881" s="46">
        <v>218157.0</v>
      </c>
      <c r="C6881" s="46">
        <v>913710.0</v>
      </c>
      <c r="D6881" s="3">
        <f t="shared" si="1"/>
        <v>8</v>
      </c>
      <c r="E6881" s="3">
        <f t="shared" si="2"/>
        <v>5</v>
      </c>
      <c r="F6881" s="69">
        <f t="shared" si="3"/>
        <v>5</v>
      </c>
      <c r="G6881" s="4" t="str">
        <f t="shared" si="4"/>
        <v>frequent</v>
      </c>
    </row>
    <row r="6882">
      <c r="A6882" s="68">
        <v>44369.0</v>
      </c>
      <c r="B6882" s="46">
        <v>189738.0</v>
      </c>
      <c r="C6882" s="46">
        <v>914017.0</v>
      </c>
      <c r="D6882" s="3">
        <f t="shared" si="1"/>
        <v>5</v>
      </c>
      <c r="E6882" s="3">
        <f t="shared" si="2"/>
        <v>4</v>
      </c>
      <c r="F6882" s="69">
        <f t="shared" si="3"/>
        <v>4</v>
      </c>
      <c r="G6882" s="4" t="str">
        <f t="shared" si="4"/>
        <v>frequent</v>
      </c>
    </row>
    <row r="6883">
      <c r="A6883" s="68">
        <v>44369.0</v>
      </c>
      <c r="B6883" s="46">
        <v>186064.0</v>
      </c>
      <c r="C6883" s="46">
        <v>913927.0</v>
      </c>
      <c r="D6883" s="3">
        <f t="shared" si="1"/>
        <v>1</v>
      </c>
      <c r="E6883" s="3">
        <f t="shared" si="2"/>
        <v>1</v>
      </c>
      <c r="F6883" s="69">
        <f t="shared" si="3"/>
        <v>1</v>
      </c>
      <c r="G6883" s="4" t="str">
        <f t="shared" si="4"/>
        <v>new</v>
      </c>
    </row>
    <row r="6884">
      <c r="A6884" s="68">
        <v>44369.0</v>
      </c>
      <c r="B6884" s="46">
        <v>170795.0</v>
      </c>
      <c r="C6884" s="46">
        <v>913771.0</v>
      </c>
      <c r="D6884" s="3">
        <f t="shared" si="1"/>
        <v>6</v>
      </c>
      <c r="E6884" s="3">
        <f t="shared" si="2"/>
        <v>5</v>
      </c>
      <c r="F6884" s="69">
        <f t="shared" si="3"/>
        <v>5</v>
      </c>
      <c r="G6884" s="4" t="str">
        <f t="shared" si="4"/>
        <v>frequent</v>
      </c>
    </row>
    <row r="6885">
      <c r="A6885" s="68">
        <v>44369.0</v>
      </c>
      <c r="B6885" s="46">
        <v>263622.0</v>
      </c>
      <c r="C6885" s="46">
        <v>914004.0</v>
      </c>
      <c r="D6885" s="3">
        <f t="shared" si="1"/>
        <v>6</v>
      </c>
      <c r="E6885" s="3">
        <f t="shared" si="2"/>
        <v>6</v>
      </c>
      <c r="F6885" s="69">
        <f t="shared" si="3"/>
        <v>6</v>
      </c>
      <c r="G6885" s="4" t="str">
        <f t="shared" si="4"/>
        <v>frequent</v>
      </c>
    </row>
    <row r="6886">
      <c r="A6886" s="68">
        <v>44369.0</v>
      </c>
      <c r="B6886" s="46">
        <v>268223.0</v>
      </c>
      <c r="C6886" s="46">
        <v>913443.0</v>
      </c>
      <c r="D6886" s="3">
        <f t="shared" si="1"/>
        <v>6</v>
      </c>
      <c r="E6886" s="3">
        <f t="shared" si="2"/>
        <v>5</v>
      </c>
      <c r="F6886" s="69">
        <f t="shared" si="3"/>
        <v>5</v>
      </c>
      <c r="G6886" s="4" t="str">
        <f t="shared" si="4"/>
        <v>frequent</v>
      </c>
    </row>
    <row r="6887">
      <c r="A6887" s="68">
        <v>44369.0</v>
      </c>
      <c r="B6887" s="46">
        <v>16199.0</v>
      </c>
      <c r="C6887" s="46">
        <v>913738.0</v>
      </c>
      <c r="D6887" s="3">
        <f t="shared" si="1"/>
        <v>7</v>
      </c>
      <c r="E6887" s="3">
        <f t="shared" si="2"/>
        <v>4</v>
      </c>
      <c r="F6887" s="69">
        <f t="shared" si="3"/>
        <v>4</v>
      </c>
      <c r="G6887" s="4" t="str">
        <f t="shared" si="4"/>
        <v>frequent</v>
      </c>
    </row>
    <row r="6888">
      <c r="A6888" s="68">
        <v>44369.0</v>
      </c>
      <c r="B6888" s="46">
        <v>296887.0</v>
      </c>
      <c r="C6888" s="46">
        <v>913306.0</v>
      </c>
      <c r="D6888" s="3">
        <f t="shared" si="1"/>
        <v>1</v>
      </c>
      <c r="E6888" s="3">
        <f t="shared" si="2"/>
        <v>1</v>
      </c>
      <c r="F6888" s="69">
        <f t="shared" si="3"/>
        <v>1</v>
      </c>
      <c r="G6888" s="4" t="str">
        <f t="shared" si="4"/>
        <v>new</v>
      </c>
    </row>
    <row r="6889">
      <c r="A6889" s="68">
        <v>44369.0</v>
      </c>
      <c r="B6889" s="46">
        <v>297029.0</v>
      </c>
      <c r="C6889" s="46">
        <v>913968.0</v>
      </c>
      <c r="D6889" s="3">
        <f t="shared" si="1"/>
        <v>1</v>
      </c>
      <c r="E6889" s="3">
        <f t="shared" si="2"/>
        <v>1</v>
      </c>
      <c r="F6889" s="69">
        <f t="shared" si="3"/>
        <v>1</v>
      </c>
      <c r="G6889" s="4" t="str">
        <f t="shared" si="4"/>
        <v>new</v>
      </c>
    </row>
    <row r="6890">
      <c r="A6890" s="68">
        <v>44369.0</v>
      </c>
      <c r="B6890" s="46">
        <v>31642.0</v>
      </c>
      <c r="C6890" s="46">
        <v>913260.0</v>
      </c>
      <c r="D6890" s="3">
        <f t="shared" si="1"/>
        <v>8</v>
      </c>
      <c r="E6890" s="3">
        <f t="shared" si="2"/>
        <v>6</v>
      </c>
      <c r="F6890" s="69">
        <f t="shared" si="3"/>
        <v>6</v>
      </c>
      <c r="G6890" s="4" t="str">
        <f t="shared" si="4"/>
        <v>frequent</v>
      </c>
    </row>
    <row r="6891">
      <c r="A6891" s="68">
        <v>44369.0</v>
      </c>
      <c r="B6891" s="46">
        <v>111626.0</v>
      </c>
      <c r="C6891" s="46">
        <v>913361.0</v>
      </c>
      <c r="D6891" s="3">
        <f t="shared" si="1"/>
        <v>4</v>
      </c>
      <c r="E6891" s="3">
        <f t="shared" si="2"/>
        <v>4</v>
      </c>
      <c r="F6891" s="69">
        <f t="shared" si="3"/>
        <v>4</v>
      </c>
      <c r="G6891" s="4" t="str">
        <f t="shared" si="4"/>
        <v>frequent</v>
      </c>
    </row>
    <row r="6892">
      <c r="A6892" s="68">
        <v>44369.0</v>
      </c>
      <c r="B6892" s="46">
        <v>296889.0</v>
      </c>
      <c r="C6892" s="46">
        <v>913318.0</v>
      </c>
      <c r="D6892" s="3">
        <f t="shared" si="1"/>
        <v>3</v>
      </c>
      <c r="E6892" s="3">
        <f t="shared" si="2"/>
        <v>1</v>
      </c>
      <c r="F6892" s="69">
        <f t="shared" si="3"/>
        <v>1</v>
      </c>
      <c r="G6892" s="4" t="str">
        <f t="shared" si="4"/>
        <v>new</v>
      </c>
    </row>
    <row r="6893">
      <c r="A6893" s="68">
        <v>44369.0</v>
      </c>
      <c r="B6893" s="46">
        <v>141231.0</v>
      </c>
      <c r="C6893" s="46">
        <v>913347.0</v>
      </c>
      <c r="D6893" s="3">
        <f t="shared" si="1"/>
        <v>6</v>
      </c>
      <c r="E6893" s="3">
        <f t="shared" si="2"/>
        <v>4</v>
      </c>
      <c r="F6893" s="69">
        <f t="shared" si="3"/>
        <v>4</v>
      </c>
      <c r="G6893" s="4" t="str">
        <f t="shared" si="4"/>
        <v>frequent</v>
      </c>
    </row>
    <row r="6894">
      <c r="A6894" s="68">
        <v>44369.0</v>
      </c>
      <c r="B6894" s="46">
        <v>297051.0</v>
      </c>
      <c r="C6894" s="46">
        <v>914061.0</v>
      </c>
      <c r="D6894" s="3">
        <f t="shared" si="1"/>
        <v>1</v>
      </c>
      <c r="E6894" s="3">
        <f t="shared" si="2"/>
        <v>1</v>
      </c>
      <c r="F6894" s="69">
        <f t="shared" si="3"/>
        <v>1</v>
      </c>
      <c r="G6894" s="4" t="str">
        <f t="shared" si="4"/>
        <v>new</v>
      </c>
    </row>
    <row r="6895">
      <c r="A6895" s="68">
        <v>44369.0</v>
      </c>
      <c r="B6895" s="46">
        <v>176257.0</v>
      </c>
      <c r="C6895" s="46">
        <v>913666.0</v>
      </c>
      <c r="D6895" s="3">
        <f t="shared" si="1"/>
        <v>2</v>
      </c>
      <c r="E6895" s="3">
        <f t="shared" si="2"/>
        <v>1</v>
      </c>
      <c r="F6895" s="69">
        <f t="shared" si="3"/>
        <v>1</v>
      </c>
      <c r="G6895" s="4" t="str">
        <f t="shared" si="4"/>
        <v>new</v>
      </c>
    </row>
    <row r="6896">
      <c r="A6896" s="68">
        <v>44369.0</v>
      </c>
      <c r="B6896" s="46">
        <v>184368.0</v>
      </c>
      <c r="C6896" s="46">
        <v>913434.0</v>
      </c>
      <c r="D6896" s="3">
        <f t="shared" si="1"/>
        <v>6</v>
      </c>
      <c r="E6896" s="3">
        <f t="shared" si="2"/>
        <v>4</v>
      </c>
      <c r="F6896" s="69">
        <f t="shared" si="3"/>
        <v>4</v>
      </c>
      <c r="G6896" s="4" t="str">
        <f t="shared" si="4"/>
        <v>frequent</v>
      </c>
    </row>
    <row r="6897">
      <c r="A6897" s="68">
        <v>44369.0</v>
      </c>
      <c r="B6897" s="46">
        <v>20286.0</v>
      </c>
      <c r="C6897" s="46">
        <v>913946.0</v>
      </c>
      <c r="D6897" s="3">
        <f t="shared" si="1"/>
        <v>5</v>
      </c>
      <c r="E6897" s="3">
        <f t="shared" si="2"/>
        <v>2</v>
      </c>
      <c r="F6897" s="69">
        <f t="shared" si="3"/>
        <v>2</v>
      </c>
      <c r="G6897" s="4" t="str">
        <f t="shared" si="4"/>
        <v>occasional</v>
      </c>
    </row>
    <row r="6898">
      <c r="A6898" s="68">
        <v>44369.0</v>
      </c>
      <c r="B6898" s="46">
        <v>263362.0</v>
      </c>
      <c r="C6898" s="46">
        <v>913948.0</v>
      </c>
      <c r="D6898" s="3">
        <f t="shared" si="1"/>
        <v>2</v>
      </c>
      <c r="E6898" s="3">
        <f t="shared" si="2"/>
        <v>2</v>
      </c>
      <c r="F6898" s="69">
        <f t="shared" si="3"/>
        <v>2</v>
      </c>
      <c r="G6898" s="4" t="str">
        <f t="shared" si="4"/>
        <v>occasional</v>
      </c>
    </row>
    <row r="6899">
      <c r="A6899" s="68">
        <v>44369.0</v>
      </c>
      <c r="B6899" s="46">
        <v>296876.0</v>
      </c>
      <c r="C6899" s="46">
        <v>913258.0</v>
      </c>
      <c r="D6899" s="3">
        <f t="shared" si="1"/>
        <v>2</v>
      </c>
      <c r="E6899" s="3">
        <f t="shared" si="2"/>
        <v>1</v>
      </c>
      <c r="F6899" s="69">
        <f t="shared" si="3"/>
        <v>1</v>
      </c>
      <c r="G6899" s="4" t="str">
        <f t="shared" si="4"/>
        <v>new</v>
      </c>
    </row>
    <row r="6900">
      <c r="A6900" s="68">
        <v>44369.0</v>
      </c>
      <c r="B6900" s="46">
        <v>165620.0</v>
      </c>
      <c r="C6900" s="46">
        <v>913607.0</v>
      </c>
      <c r="D6900" s="3">
        <f t="shared" si="1"/>
        <v>7</v>
      </c>
      <c r="E6900" s="3">
        <f t="shared" si="2"/>
        <v>5</v>
      </c>
      <c r="F6900" s="69">
        <f t="shared" si="3"/>
        <v>5</v>
      </c>
      <c r="G6900" s="4" t="str">
        <f t="shared" si="4"/>
        <v>frequent</v>
      </c>
    </row>
    <row r="6901">
      <c r="A6901" s="68">
        <v>44369.0</v>
      </c>
      <c r="B6901" s="46">
        <v>296941.0</v>
      </c>
      <c r="C6901" s="46">
        <v>913557.0</v>
      </c>
      <c r="D6901" s="3">
        <f t="shared" si="1"/>
        <v>1</v>
      </c>
      <c r="E6901" s="3">
        <f t="shared" si="2"/>
        <v>1</v>
      </c>
      <c r="F6901" s="69">
        <f t="shared" si="3"/>
        <v>1</v>
      </c>
      <c r="G6901" s="4" t="str">
        <f t="shared" si="4"/>
        <v>new</v>
      </c>
    </row>
    <row r="6902">
      <c r="A6902" s="68">
        <v>44369.0</v>
      </c>
      <c r="B6902" s="46">
        <v>80342.0</v>
      </c>
      <c r="C6902" s="46">
        <v>913395.0</v>
      </c>
      <c r="D6902" s="3">
        <f t="shared" si="1"/>
        <v>37</v>
      </c>
      <c r="E6902" s="3">
        <f t="shared" si="2"/>
        <v>27</v>
      </c>
      <c r="F6902" s="69">
        <f t="shared" si="3"/>
        <v>27</v>
      </c>
      <c r="G6902" s="4" t="str">
        <f t="shared" si="4"/>
        <v>frequent</v>
      </c>
    </row>
    <row r="6903">
      <c r="A6903" s="68">
        <v>44369.0</v>
      </c>
      <c r="B6903" s="46">
        <v>153477.0</v>
      </c>
      <c r="C6903" s="46">
        <v>913846.0</v>
      </c>
      <c r="D6903" s="3">
        <f t="shared" si="1"/>
        <v>2</v>
      </c>
      <c r="E6903" s="3">
        <f t="shared" si="2"/>
        <v>1</v>
      </c>
      <c r="F6903" s="69">
        <f t="shared" si="3"/>
        <v>1</v>
      </c>
      <c r="G6903" s="4" t="str">
        <f t="shared" si="4"/>
        <v>new</v>
      </c>
    </row>
    <row r="6904">
      <c r="A6904" s="68">
        <v>44369.0</v>
      </c>
      <c r="B6904" s="46">
        <v>58304.0</v>
      </c>
      <c r="C6904" s="46">
        <v>913450.0</v>
      </c>
      <c r="D6904" s="3">
        <f t="shared" si="1"/>
        <v>5</v>
      </c>
      <c r="E6904" s="3">
        <f t="shared" si="2"/>
        <v>5</v>
      </c>
      <c r="F6904" s="69">
        <f t="shared" si="3"/>
        <v>5</v>
      </c>
      <c r="G6904" s="4" t="str">
        <f t="shared" si="4"/>
        <v>frequent</v>
      </c>
    </row>
    <row r="6905">
      <c r="A6905" s="68">
        <v>44369.0</v>
      </c>
      <c r="B6905" s="46">
        <v>148664.0</v>
      </c>
      <c r="C6905" s="46">
        <v>914046.0</v>
      </c>
      <c r="D6905" s="3">
        <f t="shared" si="1"/>
        <v>1</v>
      </c>
      <c r="E6905" s="3">
        <f t="shared" si="2"/>
        <v>1</v>
      </c>
      <c r="F6905" s="69">
        <f t="shared" si="3"/>
        <v>1</v>
      </c>
      <c r="G6905" s="4" t="str">
        <f t="shared" si="4"/>
        <v>new</v>
      </c>
    </row>
    <row r="6906">
      <c r="A6906" s="68">
        <v>44369.0</v>
      </c>
      <c r="B6906" s="46">
        <v>206088.0</v>
      </c>
      <c r="C6906" s="46">
        <v>913867.0</v>
      </c>
      <c r="D6906" s="3">
        <f t="shared" si="1"/>
        <v>10</v>
      </c>
      <c r="E6906" s="3">
        <f t="shared" si="2"/>
        <v>6</v>
      </c>
      <c r="F6906" s="69">
        <f t="shared" si="3"/>
        <v>6</v>
      </c>
      <c r="G6906" s="4" t="str">
        <f t="shared" si="4"/>
        <v>frequent</v>
      </c>
    </row>
    <row r="6907">
      <c r="A6907" s="68">
        <v>44369.0</v>
      </c>
      <c r="B6907" s="46">
        <v>210621.0</v>
      </c>
      <c r="C6907" s="46">
        <v>914058.0</v>
      </c>
      <c r="D6907" s="3">
        <f t="shared" si="1"/>
        <v>7</v>
      </c>
      <c r="E6907" s="3">
        <f t="shared" si="2"/>
        <v>6</v>
      </c>
      <c r="F6907" s="69">
        <f t="shared" si="3"/>
        <v>6</v>
      </c>
      <c r="G6907" s="4" t="str">
        <f t="shared" si="4"/>
        <v>frequent</v>
      </c>
    </row>
    <row r="6908">
      <c r="A6908" s="68">
        <v>44369.0</v>
      </c>
      <c r="B6908" s="46">
        <v>31987.0</v>
      </c>
      <c r="C6908" s="46">
        <v>914068.0</v>
      </c>
      <c r="D6908" s="3">
        <f t="shared" si="1"/>
        <v>2</v>
      </c>
      <c r="E6908" s="3">
        <f t="shared" si="2"/>
        <v>2</v>
      </c>
      <c r="F6908" s="69">
        <f t="shared" si="3"/>
        <v>2</v>
      </c>
      <c r="G6908" s="4" t="str">
        <f t="shared" si="4"/>
        <v>occasional</v>
      </c>
    </row>
    <row r="6909">
      <c r="A6909" s="68">
        <v>44369.0</v>
      </c>
      <c r="B6909" s="46">
        <v>51348.0</v>
      </c>
      <c r="C6909" s="46">
        <v>913757.0</v>
      </c>
      <c r="D6909" s="3">
        <f t="shared" si="1"/>
        <v>9</v>
      </c>
      <c r="E6909" s="3">
        <f t="shared" si="2"/>
        <v>7</v>
      </c>
      <c r="F6909" s="69">
        <f t="shared" si="3"/>
        <v>7</v>
      </c>
      <c r="G6909" s="4" t="str">
        <f t="shared" si="4"/>
        <v>frequent</v>
      </c>
    </row>
    <row r="6910">
      <c r="A6910" s="68">
        <v>44369.0</v>
      </c>
      <c r="B6910" s="46">
        <v>165897.0</v>
      </c>
      <c r="C6910" s="46">
        <v>913688.0</v>
      </c>
      <c r="D6910" s="3">
        <f t="shared" si="1"/>
        <v>5</v>
      </c>
      <c r="E6910" s="3">
        <f t="shared" si="2"/>
        <v>4</v>
      </c>
      <c r="F6910" s="69">
        <f t="shared" si="3"/>
        <v>4</v>
      </c>
      <c r="G6910" s="4" t="str">
        <f t="shared" si="4"/>
        <v>frequent</v>
      </c>
    </row>
    <row r="6911">
      <c r="A6911" s="68">
        <v>44369.0</v>
      </c>
      <c r="B6911" s="46">
        <v>20021.0</v>
      </c>
      <c r="C6911" s="46">
        <v>913835.0</v>
      </c>
      <c r="D6911" s="3">
        <f t="shared" si="1"/>
        <v>1</v>
      </c>
      <c r="E6911" s="3">
        <f t="shared" si="2"/>
        <v>1</v>
      </c>
      <c r="F6911" s="69">
        <f t="shared" si="3"/>
        <v>1</v>
      </c>
      <c r="G6911" s="4" t="str">
        <f t="shared" si="4"/>
        <v>new</v>
      </c>
    </row>
    <row r="6912">
      <c r="A6912" s="68">
        <v>44369.0</v>
      </c>
      <c r="B6912" s="46">
        <v>292247.0</v>
      </c>
      <c r="C6912" s="46">
        <v>913412.0</v>
      </c>
      <c r="D6912" s="3">
        <f t="shared" si="1"/>
        <v>4</v>
      </c>
      <c r="E6912" s="3">
        <f t="shared" si="2"/>
        <v>2</v>
      </c>
      <c r="F6912" s="69">
        <f t="shared" si="3"/>
        <v>2</v>
      </c>
      <c r="G6912" s="4" t="str">
        <f t="shared" si="4"/>
        <v>occasional</v>
      </c>
    </row>
    <row r="6913">
      <c r="A6913" s="68">
        <v>44369.0</v>
      </c>
      <c r="B6913" s="46">
        <v>258106.0</v>
      </c>
      <c r="C6913" s="46">
        <v>913289.0</v>
      </c>
      <c r="D6913" s="3">
        <f t="shared" si="1"/>
        <v>2</v>
      </c>
      <c r="E6913" s="3">
        <f t="shared" si="2"/>
        <v>2</v>
      </c>
      <c r="F6913" s="69">
        <f t="shared" si="3"/>
        <v>2</v>
      </c>
      <c r="G6913" s="4" t="str">
        <f t="shared" si="4"/>
        <v>occasional</v>
      </c>
    </row>
    <row r="6914">
      <c r="A6914" s="68">
        <v>44369.0</v>
      </c>
      <c r="B6914" s="46">
        <v>258762.0</v>
      </c>
      <c r="C6914" s="46">
        <v>913696.0</v>
      </c>
      <c r="D6914" s="3">
        <f t="shared" si="1"/>
        <v>8</v>
      </c>
      <c r="E6914" s="3">
        <f t="shared" si="2"/>
        <v>6</v>
      </c>
      <c r="F6914" s="69">
        <f t="shared" si="3"/>
        <v>6</v>
      </c>
      <c r="G6914" s="4" t="str">
        <f t="shared" si="4"/>
        <v>frequent</v>
      </c>
    </row>
    <row r="6915">
      <c r="A6915" s="68">
        <v>44369.0</v>
      </c>
      <c r="B6915" s="46">
        <v>286301.0</v>
      </c>
      <c r="C6915" s="46">
        <v>913663.0</v>
      </c>
      <c r="D6915" s="3">
        <f t="shared" si="1"/>
        <v>6</v>
      </c>
      <c r="E6915" s="3">
        <f t="shared" si="2"/>
        <v>3</v>
      </c>
      <c r="F6915" s="69">
        <f t="shared" si="3"/>
        <v>3</v>
      </c>
      <c r="G6915" s="4" t="str">
        <f t="shared" si="4"/>
        <v>occasional</v>
      </c>
    </row>
    <row r="6916">
      <c r="A6916" s="68">
        <v>44370.0</v>
      </c>
      <c r="B6916" s="46">
        <v>297211.0</v>
      </c>
      <c r="C6916" s="46">
        <v>914859.0</v>
      </c>
      <c r="D6916" s="3">
        <f t="shared" si="1"/>
        <v>1</v>
      </c>
      <c r="E6916" s="3">
        <f t="shared" si="2"/>
        <v>1</v>
      </c>
      <c r="F6916" s="69">
        <f t="shared" si="3"/>
        <v>1</v>
      </c>
      <c r="G6916" s="4" t="str">
        <f t="shared" si="4"/>
        <v>new</v>
      </c>
    </row>
    <row r="6917">
      <c r="A6917" s="68">
        <v>44370.0</v>
      </c>
      <c r="B6917" s="46">
        <v>297203.0</v>
      </c>
      <c r="C6917" s="46">
        <v>914834.0</v>
      </c>
      <c r="D6917" s="3">
        <f t="shared" si="1"/>
        <v>2</v>
      </c>
      <c r="E6917" s="3">
        <f t="shared" si="2"/>
        <v>1</v>
      </c>
      <c r="F6917" s="69">
        <f t="shared" si="3"/>
        <v>1</v>
      </c>
      <c r="G6917" s="4" t="str">
        <f t="shared" si="4"/>
        <v>new</v>
      </c>
    </row>
    <row r="6918">
      <c r="A6918" s="68">
        <v>44370.0</v>
      </c>
      <c r="B6918" s="46">
        <v>103428.0</v>
      </c>
      <c r="C6918" s="46">
        <v>914676.0</v>
      </c>
      <c r="D6918" s="3">
        <f t="shared" si="1"/>
        <v>7</v>
      </c>
      <c r="E6918" s="3">
        <f t="shared" si="2"/>
        <v>6</v>
      </c>
      <c r="F6918" s="69">
        <f t="shared" si="3"/>
        <v>6</v>
      </c>
      <c r="G6918" s="4" t="str">
        <f t="shared" si="4"/>
        <v>frequent</v>
      </c>
    </row>
    <row r="6919">
      <c r="A6919" s="68">
        <v>44370.0</v>
      </c>
      <c r="B6919" s="46">
        <v>24817.0</v>
      </c>
      <c r="C6919" s="46">
        <v>914584.0</v>
      </c>
      <c r="D6919" s="3">
        <f t="shared" si="1"/>
        <v>2</v>
      </c>
      <c r="E6919" s="3">
        <f t="shared" si="2"/>
        <v>2</v>
      </c>
      <c r="F6919" s="69">
        <f t="shared" si="3"/>
        <v>2</v>
      </c>
      <c r="G6919" s="4" t="str">
        <f t="shared" si="4"/>
        <v>occasional</v>
      </c>
    </row>
    <row r="6920">
      <c r="A6920" s="68">
        <v>44370.0</v>
      </c>
      <c r="B6920" s="46">
        <v>283507.0</v>
      </c>
      <c r="C6920" s="46">
        <v>914314.0</v>
      </c>
      <c r="D6920" s="3">
        <f t="shared" si="1"/>
        <v>2</v>
      </c>
      <c r="E6920" s="3">
        <f t="shared" si="2"/>
        <v>2</v>
      </c>
      <c r="F6920" s="69">
        <f t="shared" si="3"/>
        <v>2</v>
      </c>
      <c r="G6920" s="4" t="str">
        <f t="shared" si="4"/>
        <v>occasional</v>
      </c>
    </row>
    <row r="6921">
      <c r="A6921" s="68">
        <v>44370.0</v>
      </c>
      <c r="B6921" s="46">
        <v>282935.0</v>
      </c>
      <c r="C6921" s="46">
        <v>914368.0</v>
      </c>
      <c r="D6921" s="3">
        <f t="shared" si="1"/>
        <v>2</v>
      </c>
      <c r="E6921" s="3">
        <f t="shared" si="2"/>
        <v>2</v>
      </c>
      <c r="F6921" s="69">
        <f t="shared" si="3"/>
        <v>2</v>
      </c>
      <c r="G6921" s="4" t="str">
        <f t="shared" si="4"/>
        <v>occasional</v>
      </c>
    </row>
    <row r="6922">
      <c r="A6922" s="68">
        <v>44370.0</v>
      </c>
      <c r="B6922" s="46">
        <v>163952.0</v>
      </c>
      <c r="C6922" s="46">
        <v>914278.0</v>
      </c>
      <c r="D6922" s="3">
        <f t="shared" si="1"/>
        <v>3</v>
      </c>
      <c r="E6922" s="3">
        <f t="shared" si="2"/>
        <v>2</v>
      </c>
      <c r="F6922" s="69">
        <f t="shared" si="3"/>
        <v>2</v>
      </c>
      <c r="G6922" s="4" t="str">
        <f t="shared" si="4"/>
        <v>occasional</v>
      </c>
    </row>
    <row r="6923">
      <c r="A6923" s="68">
        <v>44370.0</v>
      </c>
      <c r="B6923" s="46">
        <v>212471.0</v>
      </c>
      <c r="C6923" s="46">
        <v>914222.0</v>
      </c>
      <c r="D6923" s="3">
        <f t="shared" si="1"/>
        <v>7</v>
      </c>
      <c r="E6923" s="3">
        <f t="shared" si="2"/>
        <v>5</v>
      </c>
      <c r="F6923" s="69">
        <f t="shared" si="3"/>
        <v>5</v>
      </c>
      <c r="G6923" s="4" t="str">
        <f t="shared" si="4"/>
        <v>frequent</v>
      </c>
    </row>
    <row r="6924">
      <c r="A6924" s="68">
        <v>44370.0</v>
      </c>
      <c r="B6924" s="46">
        <v>274134.0</v>
      </c>
      <c r="C6924" s="46">
        <v>914326.0</v>
      </c>
      <c r="D6924" s="3">
        <f t="shared" si="1"/>
        <v>2</v>
      </c>
      <c r="E6924" s="3">
        <f t="shared" si="2"/>
        <v>2</v>
      </c>
      <c r="F6924" s="69">
        <f t="shared" si="3"/>
        <v>2</v>
      </c>
      <c r="G6924" s="4" t="str">
        <f t="shared" si="4"/>
        <v>occasional</v>
      </c>
    </row>
    <row r="6925">
      <c r="A6925" s="68">
        <v>44370.0</v>
      </c>
      <c r="B6925" s="46">
        <v>3630.0</v>
      </c>
      <c r="C6925" s="46">
        <v>914579.0</v>
      </c>
      <c r="D6925" s="3">
        <f t="shared" si="1"/>
        <v>7</v>
      </c>
      <c r="E6925" s="3">
        <f t="shared" si="2"/>
        <v>6</v>
      </c>
      <c r="F6925" s="69">
        <f t="shared" si="3"/>
        <v>6</v>
      </c>
      <c r="G6925" s="4" t="str">
        <f t="shared" si="4"/>
        <v>frequent</v>
      </c>
    </row>
    <row r="6926">
      <c r="A6926" s="68">
        <v>44370.0</v>
      </c>
      <c r="B6926" s="46">
        <v>118044.0</v>
      </c>
      <c r="C6926" s="46">
        <v>914372.0</v>
      </c>
      <c r="D6926" s="3">
        <f t="shared" si="1"/>
        <v>1</v>
      </c>
      <c r="E6926" s="3">
        <f t="shared" si="2"/>
        <v>1</v>
      </c>
      <c r="F6926" s="69">
        <f t="shared" si="3"/>
        <v>1</v>
      </c>
      <c r="G6926" s="4" t="str">
        <f t="shared" si="4"/>
        <v>new</v>
      </c>
    </row>
    <row r="6927">
      <c r="A6927" s="68">
        <v>44370.0</v>
      </c>
      <c r="B6927" s="46">
        <v>182519.0</v>
      </c>
      <c r="C6927" s="46">
        <v>914318.0</v>
      </c>
      <c r="D6927" s="3">
        <f t="shared" si="1"/>
        <v>1</v>
      </c>
      <c r="E6927" s="3">
        <f t="shared" si="2"/>
        <v>1</v>
      </c>
      <c r="F6927" s="69">
        <f t="shared" si="3"/>
        <v>1</v>
      </c>
      <c r="G6927" s="4" t="str">
        <f t="shared" si="4"/>
        <v>new</v>
      </c>
    </row>
    <row r="6928">
      <c r="A6928" s="68">
        <v>44370.0</v>
      </c>
      <c r="B6928" s="46">
        <v>204871.0</v>
      </c>
      <c r="C6928" s="46">
        <v>914135.0</v>
      </c>
      <c r="D6928" s="3">
        <f t="shared" si="1"/>
        <v>4</v>
      </c>
      <c r="E6928" s="3">
        <f t="shared" si="2"/>
        <v>3</v>
      </c>
      <c r="F6928" s="69">
        <f t="shared" si="3"/>
        <v>3</v>
      </c>
      <c r="G6928" s="4" t="str">
        <f t="shared" si="4"/>
        <v>occasional</v>
      </c>
    </row>
    <row r="6929">
      <c r="A6929" s="68">
        <v>44370.0</v>
      </c>
      <c r="B6929" s="46">
        <v>297120.0</v>
      </c>
      <c r="C6929" s="46">
        <v>914413.0</v>
      </c>
      <c r="D6929" s="3">
        <f t="shared" si="1"/>
        <v>2</v>
      </c>
      <c r="E6929" s="3">
        <f t="shared" si="2"/>
        <v>1</v>
      </c>
      <c r="F6929" s="69">
        <f t="shared" si="3"/>
        <v>1</v>
      </c>
      <c r="G6929" s="4" t="str">
        <f t="shared" si="4"/>
        <v>new</v>
      </c>
    </row>
    <row r="6930">
      <c r="A6930" s="68">
        <v>44370.0</v>
      </c>
      <c r="B6930" s="46">
        <v>19166.0</v>
      </c>
      <c r="C6930" s="46">
        <v>914096.0</v>
      </c>
      <c r="D6930" s="3">
        <f t="shared" si="1"/>
        <v>5</v>
      </c>
      <c r="E6930" s="3">
        <f t="shared" si="2"/>
        <v>4</v>
      </c>
      <c r="F6930" s="69">
        <f t="shared" si="3"/>
        <v>4</v>
      </c>
      <c r="G6930" s="4" t="str">
        <f t="shared" si="4"/>
        <v>frequent</v>
      </c>
    </row>
    <row r="6931">
      <c r="A6931" s="68">
        <v>44370.0</v>
      </c>
      <c r="B6931" s="46">
        <v>169586.0</v>
      </c>
      <c r="C6931" s="46">
        <v>914609.0</v>
      </c>
      <c r="D6931" s="3">
        <f t="shared" si="1"/>
        <v>2</v>
      </c>
      <c r="E6931" s="3">
        <f t="shared" si="2"/>
        <v>1</v>
      </c>
      <c r="F6931" s="69">
        <f t="shared" si="3"/>
        <v>1</v>
      </c>
      <c r="G6931" s="4" t="str">
        <f t="shared" si="4"/>
        <v>new</v>
      </c>
    </row>
    <row r="6932">
      <c r="A6932" s="68">
        <v>44370.0</v>
      </c>
      <c r="B6932" s="46">
        <v>226617.0</v>
      </c>
      <c r="C6932" s="46">
        <v>914396.0</v>
      </c>
      <c r="D6932" s="3">
        <f t="shared" si="1"/>
        <v>6</v>
      </c>
      <c r="E6932" s="3">
        <f t="shared" si="2"/>
        <v>4</v>
      </c>
      <c r="F6932" s="69">
        <f t="shared" si="3"/>
        <v>4</v>
      </c>
      <c r="G6932" s="4" t="str">
        <f t="shared" si="4"/>
        <v>frequent</v>
      </c>
    </row>
    <row r="6933">
      <c r="A6933" s="68">
        <v>44370.0</v>
      </c>
      <c r="B6933" s="46">
        <v>161255.0</v>
      </c>
      <c r="C6933" s="46">
        <v>914302.0</v>
      </c>
      <c r="D6933" s="3">
        <f t="shared" si="1"/>
        <v>2</v>
      </c>
      <c r="E6933" s="3">
        <f t="shared" si="2"/>
        <v>2</v>
      </c>
      <c r="F6933" s="69">
        <f t="shared" si="3"/>
        <v>2</v>
      </c>
      <c r="G6933" s="4" t="str">
        <f t="shared" si="4"/>
        <v>occasional</v>
      </c>
    </row>
    <row r="6934">
      <c r="A6934" s="68">
        <v>44370.0</v>
      </c>
      <c r="B6934" s="46">
        <v>269251.0</v>
      </c>
      <c r="C6934" s="46">
        <v>914894.0</v>
      </c>
      <c r="D6934" s="3">
        <f t="shared" si="1"/>
        <v>5</v>
      </c>
      <c r="E6934" s="3">
        <f t="shared" si="2"/>
        <v>3</v>
      </c>
      <c r="F6934" s="69">
        <f t="shared" si="3"/>
        <v>3</v>
      </c>
      <c r="G6934" s="4" t="str">
        <f t="shared" si="4"/>
        <v>occasional</v>
      </c>
    </row>
    <row r="6935">
      <c r="A6935" s="68">
        <v>44370.0</v>
      </c>
      <c r="B6935" s="46">
        <v>168941.0</v>
      </c>
      <c r="C6935" s="46">
        <v>914419.0</v>
      </c>
      <c r="D6935" s="3">
        <f t="shared" si="1"/>
        <v>1</v>
      </c>
      <c r="E6935" s="3">
        <f t="shared" si="2"/>
        <v>1</v>
      </c>
      <c r="F6935" s="69">
        <f t="shared" si="3"/>
        <v>1</v>
      </c>
      <c r="G6935" s="4" t="str">
        <f t="shared" si="4"/>
        <v>new</v>
      </c>
    </row>
    <row r="6936">
      <c r="A6936" s="68">
        <v>44370.0</v>
      </c>
      <c r="B6936" s="46">
        <v>297122.0</v>
      </c>
      <c r="C6936" s="46">
        <v>914434.0</v>
      </c>
      <c r="D6936" s="3">
        <f t="shared" si="1"/>
        <v>1</v>
      </c>
      <c r="E6936" s="3">
        <f t="shared" si="2"/>
        <v>1</v>
      </c>
      <c r="F6936" s="69">
        <f t="shared" si="3"/>
        <v>1</v>
      </c>
      <c r="G6936" s="4" t="str">
        <f t="shared" si="4"/>
        <v>new</v>
      </c>
    </row>
    <row r="6937">
      <c r="A6937" s="68">
        <v>44370.0</v>
      </c>
      <c r="B6937" s="46">
        <v>132709.0</v>
      </c>
      <c r="C6937" s="46">
        <v>914656.0</v>
      </c>
      <c r="D6937" s="3">
        <f t="shared" si="1"/>
        <v>4</v>
      </c>
      <c r="E6937" s="3">
        <f t="shared" si="2"/>
        <v>3</v>
      </c>
      <c r="F6937" s="69">
        <f t="shared" si="3"/>
        <v>3</v>
      </c>
      <c r="G6937" s="4" t="str">
        <f t="shared" si="4"/>
        <v>occasional</v>
      </c>
    </row>
    <row r="6938">
      <c r="A6938" s="68">
        <v>44370.0</v>
      </c>
      <c r="B6938" s="46">
        <v>44729.0</v>
      </c>
      <c r="C6938" s="46">
        <v>914696.0</v>
      </c>
      <c r="D6938" s="3">
        <f t="shared" si="1"/>
        <v>7</v>
      </c>
      <c r="E6938" s="3">
        <f t="shared" si="2"/>
        <v>5</v>
      </c>
      <c r="F6938" s="69">
        <f t="shared" si="3"/>
        <v>5</v>
      </c>
      <c r="G6938" s="4" t="str">
        <f t="shared" si="4"/>
        <v>frequent</v>
      </c>
    </row>
    <row r="6939">
      <c r="A6939" s="68">
        <v>44370.0</v>
      </c>
      <c r="B6939" s="46">
        <v>6242.0</v>
      </c>
      <c r="C6939" s="46">
        <v>914873.0</v>
      </c>
      <c r="D6939" s="3">
        <f t="shared" si="1"/>
        <v>6</v>
      </c>
      <c r="E6939" s="3">
        <f t="shared" si="2"/>
        <v>4</v>
      </c>
      <c r="F6939" s="69">
        <f t="shared" si="3"/>
        <v>4</v>
      </c>
      <c r="G6939" s="4" t="str">
        <f t="shared" si="4"/>
        <v>frequent</v>
      </c>
    </row>
    <row r="6940">
      <c r="A6940" s="68">
        <v>44370.0</v>
      </c>
      <c r="B6940" s="46">
        <v>288569.0</v>
      </c>
      <c r="C6940" s="46">
        <v>914108.0</v>
      </c>
      <c r="D6940" s="3">
        <f t="shared" si="1"/>
        <v>5</v>
      </c>
      <c r="E6940" s="3">
        <f t="shared" si="2"/>
        <v>3</v>
      </c>
      <c r="F6940" s="69">
        <f t="shared" si="3"/>
        <v>3</v>
      </c>
      <c r="G6940" s="4" t="str">
        <f t="shared" si="4"/>
        <v>occasional</v>
      </c>
    </row>
    <row r="6941">
      <c r="A6941" s="68">
        <v>44370.0</v>
      </c>
      <c r="B6941" s="46">
        <v>297171.0</v>
      </c>
      <c r="C6941" s="46">
        <v>914653.0</v>
      </c>
      <c r="D6941" s="3">
        <f t="shared" si="1"/>
        <v>1</v>
      </c>
      <c r="E6941" s="3">
        <f t="shared" si="2"/>
        <v>1</v>
      </c>
      <c r="F6941" s="69">
        <f t="shared" si="3"/>
        <v>1</v>
      </c>
      <c r="G6941" s="4" t="str">
        <f t="shared" si="4"/>
        <v>new</v>
      </c>
    </row>
    <row r="6942">
      <c r="A6942" s="68">
        <v>44370.0</v>
      </c>
      <c r="B6942" s="46">
        <v>76850.0</v>
      </c>
      <c r="C6942" s="46">
        <v>914739.0</v>
      </c>
      <c r="D6942" s="3">
        <f t="shared" si="1"/>
        <v>6</v>
      </c>
      <c r="E6942" s="3">
        <f t="shared" si="2"/>
        <v>4</v>
      </c>
      <c r="F6942" s="69">
        <f t="shared" si="3"/>
        <v>4</v>
      </c>
      <c r="G6942" s="4" t="str">
        <f t="shared" si="4"/>
        <v>frequent</v>
      </c>
    </row>
    <row r="6943">
      <c r="A6943" s="68">
        <v>44370.0</v>
      </c>
      <c r="B6943" s="46">
        <v>220558.0</v>
      </c>
      <c r="C6943" s="46">
        <v>914099.0</v>
      </c>
      <c r="D6943" s="3">
        <f t="shared" si="1"/>
        <v>3</v>
      </c>
      <c r="E6943" s="3">
        <f t="shared" si="2"/>
        <v>1</v>
      </c>
      <c r="F6943" s="69">
        <f t="shared" si="3"/>
        <v>1</v>
      </c>
      <c r="G6943" s="4" t="str">
        <f t="shared" si="4"/>
        <v>new</v>
      </c>
    </row>
    <row r="6944">
      <c r="A6944" s="68">
        <v>44370.0</v>
      </c>
      <c r="B6944" s="46">
        <v>162056.0</v>
      </c>
      <c r="C6944" s="46">
        <v>914768.0</v>
      </c>
      <c r="D6944" s="3">
        <f t="shared" si="1"/>
        <v>3</v>
      </c>
      <c r="E6944" s="3">
        <f t="shared" si="2"/>
        <v>2</v>
      </c>
      <c r="F6944" s="69">
        <f t="shared" si="3"/>
        <v>2</v>
      </c>
      <c r="G6944" s="4" t="str">
        <f t="shared" si="4"/>
        <v>occasional</v>
      </c>
    </row>
    <row r="6945">
      <c r="A6945" s="68">
        <v>44370.0</v>
      </c>
      <c r="B6945" s="46">
        <v>258723.0</v>
      </c>
      <c r="C6945" s="46">
        <v>914883.0</v>
      </c>
      <c r="D6945" s="3">
        <f t="shared" si="1"/>
        <v>8</v>
      </c>
      <c r="E6945" s="3">
        <f t="shared" si="2"/>
        <v>6</v>
      </c>
      <c r="F6945" s="69">
        <f t="shared" si="3"/>
        <v>6</v>
      </c>
      <c r="G6945" s="4" t="str">
        <f t="shared" si="4"/>
        <v>frequent</v>
      </c>
    </row>
    <row r="6946">
      <c r="A6946" s="68">
        <v>44370.0</v>
      </c>
      <c r="B6946" s="46">
        <v>297100.0</v>
      </c>
      <c r="C6946" s="46">
        <v>914303.0</v>
      </c>
      <c r="D6946" s="3">
        <f t="shared" si="1"/>
        <v>1</v>
      </c>
      <c r="E6946" s="3">
        <f t="shared" si="2"/>
        <v>1</v>
      </c>
      <c r="F6946" s="69">
        <f t="shared" si="3"/>
        <v>1</v>
      </c>
      <c r="G6946" s="4" t="str">
        <f t="shared" si="4"/>
        <v>new</v>
      </c>
    </row>
    <row r="6947">
      <c r="A6947" s="68">
        <v>44370.0</v>
      </c>
      <c r="B6947" s="46">
        <v>206242.0</v>
      </c>
      <c r="C6947" s="46">
        <v>914234.0</v>
      </c>
      <c r="D6947" s="3">
        <f t="shared" si="1"/>
        <v>1</v>
      </c>
      <c r="E6947" s="3">
        <f t="shared" si="2"/>
        <v>1</v>
      </c>
      <c r="F6947" s="69">
        <f t="shared" si="3"/>
        <v>1</v>
      </c>
      <c r="G6947" s="4" t="str">
        <f t="shared" si="4"/>
        <v>new</v>
      </c>
    </row>
    <row r="6948">
      <c r="A6948" s="68">
        <v>44370.0</v>
      </c>
      <c r="B6948" s="46">
        <v>22243.0</v>
      </c>
      <c r="C6948" s="46">
        <v>914441.0</v>
      </c>
      <c r="D6948" s="3">
        <f t="shared" si="1"/>
        <v>14</v>
      </c>
      <c r="E6948" s="3">
        <f t="shared" si="2"/>
        <v>9</v>
      </c>
      <c r="F6948" s="69">
        <f t="shared" si="3"/>
        <v>9</v>
      </c>
      <c r="G6948" s="4" t="str">
        <f t="shared" si="4"/>
        <v>frequent</v>
      </c>
    </row>
    <row r="6949">
      <c r="A6949" s="68">
        <v>44370.0</v>
      </c>
      <c r="B6949" s="46">
        <v>297127.0</v>
      </c>
      <c r="C6949" s="46">
        <v>914454.0</v>
      </c>
      <c r="D6949" s="3">
        <f t="shared" si="1"/>
        <v>3</v>
      </c>
      <c r="E6949" s="3">
        <f t="shared" si="2"/>
        <v>1</v>
      </c>
      <c r="F6949" s="69">
        <f t="shared" si="3"/>
        <v>1</v>
      </c>
      <c r="G6949" s="4" t="str">
        <f t="shared" si="4"/>
        <v>new</v>
      </c>
    </row>
    <row r="6950">
      <c r="A6950" s="68">
        <v>44370.0</v>
      </c>
      <c r="B6950" s="46">
        <v>29613.0</v>
      </c>
      <c r="C6950" s="46">
        <v>914501.0</v>
      </c>
      <c r="D6950" s="3">
        <f t="shared" si="1"/>
        <v>7</v>
      </c>
      <c r="E6950" s="3">
        <f t="shared" si="2"/>
        <v>5</v>
      </c>
      <c r="F6950" s="69">
        <f t="shared" si="3"/>
        <v>5</v>
      </c>
      <c r="G6950" s="4" t="str">
        <f t="shared" si="4"/>
        <v>frequent</v>
      </c>
    </row>
    <row r="6951">
      <c r="A6951" s="68">
        <v>44370.0</v>
      </c>
      <c r="B6951" s="46">
        <v>33142.0</v>
      </c>
      <c r="C6951" s="46">
        <v>914677.0</v>
      </c>
      <c r="D6951" s="3">
        <f t="shared" si="1"/>
        <v>2</v>
      </c>
      <c r="E6951" s="3">
        <f t="shared" si="2"/>
        <v>2</v>
      </c>
      <c r="F6951" s="69">
        <f t="shared" si="3"/>
        <v>2</v>
      </c>
      <c r="G6951" s="4" t="str">
        <f t="shared" si="4"/>
        <v>occasional</v>
      </c>
    </row>
    <row r="6952">
      <c r="A6952" s="68">
        <v>44370.0</v>
      </c>
      <c r="B6952" s="46">
        <v>186976.0</v>
      </c>
      <c r="C6952" s="46">
        <v>914365.0</v>
      </c>
      <c r="D6952" s="3">
        <f t="shared" si="1"/>
        <v>5</v>
      </c>
      <c r="E6952" s="3">
        <f t="shared" si="2"/>
        <v>3</v>
      </c>
      <c r="F6952" s="69">
        <f t="shared" si="3"/>
        <v>3</v>
      </c>
      <c r="G6952" s="4" t="str">
        <f t="shared" si="4"/>
        <v>occasional</v>
      </c>
    </row>
    <row r="6953">
      <c r="A6953" s="68">
        <v>44370.0</v>
      </c>
      <c r="B6953" s="46">
        <v>296057.0</v>
      </c>
      <c r="C6953" s="46">
        <v>914825.0</v>
      </c>
      <c r="D6953" s="3">
        <f t="shared" si="1"/>
        <v>6</v>
      </c>
      <c r="E6953" s="3">
        <f t="shared" si="2"/>
        <v>2</v>
      </c>
      <c r="F6953" s="69">
        <f t="shared" si="3"/>
        <v>2</v>
      </c>
      <c r="G6953" s="4" t="str">
        <f t="shared" si="4"/>
        <v>occasional</v>
      </c>
    </row>
    <row r="6954">
      <c r="A6954" s="68">
        <v>44370.0</v>
      </c>
      <c r="B6954" s="46">
        <v>108448.0</v>
      </c>
      <c r="C6954" s="46">
        <v>914728.0</v>
      </c>
      <c r="D6954" s="3">
        <f t="shared" si="1"/>
        <v>10</v>
      </c>
      <c r="E6954" s="3">
        <f t="shared" si="2"/>
        <v>9</v>
      </c>
      <c r="F6954" s="69">
        <f t="shared" si="3"/>
        <v>9</v>
      </c>
      <c r="G6954" s="4" t="str">
        <f t="shared" si="4"/>
        <v>frequent</v>
      </c>
    </row>
    <row r="6955">
      <c r="A6955" s="68">
        <v>44370.0</v>
      </c>
      <c r="B6955" s="46">
        <v>126274.0</v>
      </c>
      <c r="C6955" s="46">
        <v>914658.0</v>
      </c>
      <c r="D6955" s="3">
        <f t="shared" si="1"/>
        <v>3</v>
      </c>
      <c r="E6955" s="3">
        <f t="shared" si="2"/>
        <v>3</v>
      </c>
      <c r="F6955" s="69">
        <f t="shared" si="3"/>
        <v>3</v>
      </c>
      <c r="G6955" s="4" t="str">
        <f t="shared" si="4"/>
        <v>occasional</v>
      </c>
    </row>
    <row r="6956">
      <c r="A6956" s="68">
        <v>44370.0</v>
      </c>
      <c r="B6956" s="46">
        <v>286416.0</v>
      </c>
      <c r="C6956" s="46">
        <v>914105.0</v>
      </c>
      <c r="D6956" s="3">
        <f t="shared" si="1"/>
        <v>3</v>
      </c>
      <c r="E6956" s="3">
        <f t="shared" si="2"/>
        <v>2</v>
      </c>
      <c r="F6956" s="69">
        <f t="shared" si="3"/>
        <v>2</v>
      </c>
      <c r="G6956" s="4" t="str">
        <f t="shared" si="4"/>
        <v>occasional</v>
      </c>
    </row>
    <row r="6957">
      <c r="A6957" s="68">
        <v>44370.0</v>
      </c>
      <c r="B6957" s="46">
        <v>84737.0</v>
      </c>
      <c r="C6957" s="46">
        <v>914624.0</v>
      </c>
      <c r="D6957" s="3">
        <f t="shared" si="1"/>
        <v>8</v>
      </c>
      <c r="E6957" s="3">
        <f t="shared" si="2"/>
        <v>5</v>
      </c>
      <c r="F6957" s="69">
        <f t="shared" si="3"/>
        <v>5</v>
      </c>
      <c r="G6957" s="4" t="str">
        <f t="shared" si="4"/>
        <v>frequent</v>
      </c>
    </row>
    <row r="6958">
      <c r="A6958" s="68">
        <v>44370.0</v>
      </c>
      <c r="B6958" s="46">
        <v>86160.0</v>
      </c>
      <c r="C6958" s="46">
        <v>914243.0</v>
      </c>
      <c r="D6958" s="3">
        <f t="shared" si="1"/>
        <v>5</v>
      </c>
      <c r="E6958" s="3">
        <f t="shared" si="2"/>
        <v>4</v>
      </c>
      <c r="F6958" s="69">
        <f t="shared" si="3"/>
        <v>4</v>
      </c>
      <c r="G6958" s="4" t="str">
        <f t="shared" si="4"/>
        <v>frequent</v>
      </c>
    </row>
    <row r="6959">
      <c r="A6959" s="68">
        <v>44370.0</v>
      </c>
      <c r="B6959" s="46">
        <v>4712.0</v>
      </c>
      <c r="C6959" s="46">
        <v>914833.0</v>
      </c>
      <c r="D6959" s="3">
        <f t="shared" si="1"/>
        <v>1</v>
      </c>
      <c r="E6959" s="3">
        <f t="shared" si="2"/>
        <v>1</v>
      </c>
      <c r="F6959" s="69">
        <f t="shared" si="3"/>
        <v>1</v>
      </c>
      <c r="G6959" s="4" t="str">
        <f t="shared" si="4"/>
        <v>new</v>
      </c>
    </row>
    <row r="6960">
      <c r="A6960" s="68">
        <v>44370.0</v>
      </c>
      <c r="B6960" s="46">
        <v>58298.0</v>
      </c>
      <c r="C6960" s="46">
        <v>914293.0</v>
      </c>
      <c r="D6960" s="3">
        <f t="shared" si="1"/>
        <v>1</v>
      </c>
      <c r="E6960" s="3">
        <f t="shared" si="2"/>
        <v>1</v>
      </c>
      <c r="F6960" s="69">
        <f t="shared" si="3"/>
        <v>1</v>
      </c>
      <c r="G6960" s="4" t="str">
        <f t="shared" si="4"/>
        <v>new</v>
      </c>
    </row>
    <row r="6961">
      <c r="A6961" s="68">
        <v>44370.0</v>
      </c>
      <c r="B6961" s="46">
        <v>297133.0</v>
      </c>
      <c r="C6961" s="46">
        <v>914486.0</v>
      </c>
      <c r="D6961" s="3">
        <f t="shared" si="1"/>
        <v>1</v>
      </c>
      <c r="E6961" s="3">
        <f t="shared" si="2"/>
        <v>1</v>
      </c>
      <c r="F6961" s="69">
        <f t="shared" si="3"/>
        <v>1</v>
      </c>
      <c r="G6961" s="4" t="str">
        <f t="shared" si="4"/>
        <v>new</v>
      </c>
    </row>
    <row r="6962">
      <c r="A6962" s="68">
        <v>44370.0</v>
      </c>
      <c r="B6962" s="46">
        <v>166009.0</v>
      </c>
      <c r="C6962" s="46">
        <v>914155.0</v>
      </c>
      <c r="D6962" s="3">
        <f t="shared" si="1"/>
        <v>7</v>
      </c>
      <c r="E6962" s="3">
        <f t="shared" si="2"/>
        <v>3</v>
      </c>
      <c r="F6962" s="69">
        <f t="shared" si="3"/>
        <v>3</v>
      </c>
      <c r="G6962" s="4" t="str">
        <f t="shared" si="4"/>
        <v>occasional</v>
      </c>
    </row>
    <row r="6963">
      <c r="A6963" s="68">
        <v>44370.0</v>
      </c>
      <c r="B6963" s="46">
        <v>46408.0</v>
      </c>
      <c r="C6963" s="46">
        <v>914617.0</v>
      </c>
      <c r="D6963" s="3">
        <f t="shared" si="1"/>
        <v>2</v>
      </c>
      <c r="E6963" s="3">
        <f t="shared" si="2"/>
        <v>1</v>
      </c>
      <c r="F6963" s="69">
        <f t="shared" si="3"/>
        <v>1</v>
      </c>
      <c r="G6963" s="4" t="str">
        <f t="shared" si="4"/>
        <v>new</v>
      </c>
    </row>
    <row r="6964">
      <c r="A6964" s="68">
        <v>44370.0</v>
      </c>
      <c r="B6964" s="46">
        <v>253477.0</v>
      </c>
      <c r="C6964" s="46">
        <v>914513.0</v>
      </c>
      <c r="D6964" s="3">
        <f t="shared" si="1"/>
        <v>8</v>
      </c>
      <c r="E6964" s="3">
        <f t="shared" si="2"/>
        <v>6</v>
      </c>
      <c r="F6964" s="69">
        <f t="shared" si="3"/>
        <v>6</v>
      </c>
      <c r="G6964" s="4" t="str">
        <f t="shared" si="4"/>
        <v>frequent</v>
      </c>
    </row>
    <row r="6965">
      <c r="A6965" s="68">
        <v>44370.0</v>
      </c>
      <c r="B6965" s="46">
        <v>194861.0</v>
      </c>
      <c r="C6965" s="46">
        <v>914832.0</v>
      </c>
      <c r="D6965" s="3">
        <f t="shared" si="1"/>
        <v>1</v>
      </c>
      <c r="E6965" s="3">
        <f t="shared" si="2"/>
        <v>1</v>
      </c>
      <c r="F6965" s="69">
        <f t="shared" si="3"/>
        <v>1</v>
      </c>
      <c r="G6965" s="4" t="str">
        <f t="shared" si="4"/>
        <v>new</v>
      </c>
    </row>
    <row r="6966">
      <c r="A6966" s="68">
        <v>44370.0</v>
      </c>
      <c r="B6966" s="46">
        <v>217528.0</v>
      </c>
      <c r="C6966" s="46">
        <v>914540.0</v>
      </c>
      <c r="D6966" s="3">
        <f t="shared" si="1"/>
        <v>10</v>
      </c>
      <c r="E6966" s="3">
        <f t="shared" si="2"/>
        <v>8</v>
      </c>
      <c r="F6966" s="69">
        <f t="shared" si="3"/>
        <v>8</v>
      </c>
      <c r="G6966" s="4" t="str">
        <f t="shared" si="4"/>
        <v>frequent</v>
      </c>
    </row>
    <row r="6967">
      <c r="A6967" s="68">
        <v>44370.0</v>
      </c>
      <c r="B6967" s="46">
        <v>20233.0</v>
      </c>
      <c r="C6967" s="46">
        <v>914634.0</v>
      </c>
      <c r="D6967" s="3">
        <f t="shared" si="1"/>
        <v>23</v>
      </c>
      <c r="E6967" s="3">
        <f t="shared" si="2"/>
        <v>19</v>
      </c>
      <c r="F6967" s="69">
        <f t="shared" si="3"/>
        <v>19</v>
      </c>
      <c r="G6967" s="4" t="str">
        <f t="shared" si="4"/>
        <v>frequent</v>
      </c>
    </row>
    <row r="6968">
      <c r="A6968" s="68">
        <v>44370.0</v>
      </c>
      <c r="B6968" s="46">
        <v>264643.0</v>
      </c>
      <c r="C6968" s="46">
        <v>914256.0</v>
      </c>
      <c r="D6968" s="3">
        <f t="shared" si="1"/>
        <v>5</v>
      </c>
      <c r="E6968" s="3">
        <f t="shared" si="2"/>
        <v>2</v>
      </c>
      <c r="F6968" s="69">
        <f t="shared" si="3"/>
        <v>2</v>
      </c>
      <c r="G6968" s="4" t="str">
        <f t="shared" si="4"/>
        <v>occasional</v>
      </c>
    </row>
    <row r="6969">
      <c r="A6969" s="68">
        <v>44371.0</v>
      </c>
      <c r="B6969" s="46">
        <v>293223.0</v>
      </c>
      <c r="C6969" s="46">
        <v>915404.0</v>
      </c>
      <c r="D6969" s="3">
        <f t="shared" si="1"/>
        <v>2</v>
      </c>
      <c r="E6969" s="3">
        <f t="shared" si="2"/>
        <v>2</v>
      </c>
      <c r="F6969" s="69">
        <f t="shared" si="3"/>
        <v>2</v>
      </c>
      <c r="G6969" s="4" t="str">
        <f t="shared" si="4"/>
        <v>occasional</v>
      </c>
    </row>
    <row r="6970">
      <c r="A6970" s="68">
        <v>44371.0</v>
      </c>
      <c r="B6970" s="46">
        <v>206224.0</v>
      </c>
      <c r="C6970" s="46">
        <v>915233.0</v>
      </c>
      <c r="D6970" s="3">
        <f t="shared" si="1"/>
        <v>6</v>
      </c>
      <c r="E6970" s="3">
        <f t="shared" si="2"/>
        <v>4</v>
      </c>
      <c r="F6970" s="69">
        <f t="shared" si="3"/>
        <v>3</v>
      </c>
      <c r="G6970" s="4" t="str">
        <f t="shared" si="4"/>
        <v>frequent</v>
      </c>
    </row>
    <row r="6971">
      <c r="A6971" s="68">
        <v>44371.0</v>
      </c>
      <c r="B6971" s="46">
        <v>297356.0</v>
      </c>
      <c r="C6971" s="46">
        <v>915577.0</v>
      </c>
      <c r="D6971" s="3">
        <f t="shared" si="1"/>
        <v>1</v>
      </c>
      <c r="E6971" s="3">
        <f t="shared" si="2"/>
        <v>1</v>
      </c>
      <c r="F6971" s="69">
        <f t="shared" si="3"/>
        <v>1</v>
      </c>
      <c r="G6971" s="4" t="str">
        <f t="shared" si="4"/>
        <v>new</v>
      </c>
    </row>
    <row r="6972">
      <c r="A6972" s="68">
        <v>44371.0</v>
      </c>
      <c r="B6972" s="46">
        <v>185833.0</v>
      </c>
      <c r="C6972" s="46">
        <v>915631.0</v>
      </c>
      <c r="D6972" s="3">
        <f t="shared" si="1"/>
        <v>5</v>
      </c>
      <c r="E6972" s="3">
        <f t="shared" si="2"/>
        <v>4</v>
      </c>
      <c r="F6972" s="69">
        <f t="shared" si="3"/>
        <v>4</v>
      </c>
      <c r="G6972" s="4" t="str">
        <f t="shared" si="4"/>
        <v>frequent</v>
      </c>
    </row>
    <row r="6973">
      <c r="A6973" s="68">
        <v>44371.0</v>
      </c>
      <c r="B6973" s="46">
        <v>150005.0</v>
      </c>
      <c r="C6973" s="46">
        <v>914995.0</v>
      </c>
      <c r="D6973" s="3">
        <f t="shared" si="1"/>
        <v>3</v>
      </c>
      <c r="E6973" s="3">
        <f t="shared" si="2"/>
        <v>1</v>
      </c>
      <c r="F6973" s="69">
        <f t="shared" si="3"/>
        <v>1</v>
      </c>
      <c r="G6973" s="4" t="str">
        <f t="shared" si="4"/>
        <v>new</v>
      </c>
    </row>
    <row r="6974">
      <c r="A6974" s="68">
        <v>44371.0</v>
      </c>
      <c r="B6974" s="46">
        <v>138894.0</v>
      </c>
      <c r="C6974" s="46">
        <v>915123.0</v>
      </c>
      <c r="D6974" s="3">
        <f t="shared" si="1"/>
        <v>2</v>
      </c>
      <c r="E6974" s="3">
        <f t="shared" si="2"/>
        <v>1</v>
      </c>
      <c r="F6974" s="69">
        <f t="shared" si="3"/>
        <v>1</v>
      </c>
      <c r="G6974" s="4" t="str">
        <f t="shared" si="4"/>
        <v>new</v>
      </c>
    </row>
    <row r="6975">
      <c r="A6975" s="68">
        <v>44371.0</v>
      </c>
      <c r="B6975" s="46">
        <v>236422.0</v>
      </c>
      <c r="C6975" s="46">
        <v>915436.0</v>
      </c>
      <c r="D6975" s="3">
        <f t="shared" si="1"/>
        <v>6</v>
      </c>
      <c r="E6975" s="3">
        <f t="shared" si="2"/>
        <v>6</v>
      </c>
      <c r="F6975" s="69">
        <f t="shared" si="3"/>
        <v>6</v>
      </c>
      <c r="G6975" s="4" t="str">
        <f t="shared" si="4"/>
        <v>frequent</v>
      </c>
    </row>
    <row r="6976">
      <c r="A6976" s="68">
        <v>44371.0</v>
      </c>
      <c r="B6976" s="46">
        <v>297229.0</v>
      </c>
      <c r="C6976" s="46">
        <v>914940.0</v>
      </c>
      <c r="D6976" s="3">
        <f t="shared" si="1"/>
        <v>1</v>
      </c>
      <c r="E6976" s="3">
        <f t="shared" si="2"/>
        <v>1</v>
      </c>
      <c r="F6976" s="69">
        <f t="shared" si="3"/>
        <v>1</v>
      </c>
      <c r="G6976" s="4" t="str">
        <f t="shared" si="4"/>
        <v>new</v>
      </c>
    </row>
    <row r="6977">
      <c r="A6977" s="68">
        <v>44371.0</v>
      </c>
      <c r="B6977" s="46">
        <v>271570.0</v>
      </c>
      <c r="C6977" s="46">
        <v>915239.0</v>
      </c>
      <c r="D6977" s="3">
        <f t="shared" si="1"/>
        <v>5</v>
      </c>
      <c r="E6977" s="3">
        <f t="shared" si="2"/>
        <v>2</v>
      </c>
      <c r="F6977" s="69">
        <f t="shared" si="3"/>
        <v>2</v>
      </c>
      <c r="G6977" s="4" t="str">
        <f t="shared" si="4"/>
        <v>occasional</v>
      </c>
    </row>
    <row r="6978">
      <c r="A6978" s="68">
        <v>44371.0</v>
      </c>
      <c r="B6978" s="46">
        <v>297231.0</v>
      </c>
      <c r="C6978" s="46">
        <v>914942.0</v>
      </c>
      <c r="D6978" s="3">
        <f t="shared" si="1"/>
        <v>3</v>
      </c>
      <c r="E6978" s="3">
        <f t="shared" si="2"/>
        <v>1</v>
      </c>
      <c r="F6978" s="69">
        <f t="shared" si="3"/>
        <v>1</v>
      </c>
      <c r="G6978" s="4" t="str">
        <f t="shared" si="4"/>
        <v>new</v>
      </c>
    </row>
    <row r="6979">
      <c r="A6979" s="68">
        <v>44371.0</v>
      </c>
      <c r="B6979" s="46">
        <v>297276.0</v>
      </c>
      <c r="C6979" s="46">
        <v>915241.0</v>
      </c>
      <c r="D6979" s="3">
        <f t="shared" si="1"/>
        <v>1</v>
      </c>
      <c r="E6979" s="3">
        <f t="shared" si="2"/>
        <v>1</v>
      </c>
      <c r="F6979" s="69">
        <f t="shared" si="3"/>
        <v>1</v>
      </c>
      <c r="G6979" s="4" t="str">
        <f t="shared" si="4"/>
        <v>new</v>
      </c>
    </row>
    <row r="6980">
      <c r="A6980" s="68">
        <v>44371.0</v>
      </c>
      <c r="B6980" s="46">
        <v>28571.0</v>
      </c>
      <c r="C6980" s="46">
        <v>915528.0</v>
      </c>
      <c r="D6980" s="3">
        <f t="shared" si="1"/>
        <v>6</v>
      </c>
      <c r="E6980" s="3">
        <f t="shared" si="2"/>
        <v>5</v>
      </c>
      <c r="F6980" s="69">
        <f t="shared" si="3"/>
        <v>5</v>
      </c>
      <c r="G6980" s="4" t="str">
        <f t="shared" si="4"/>
        <v>frequent</v>
      </c>
    </row>
    <row r="6981">
      <c r="A6981" s="68">
        <v>44371.0</v>
      </c>
      <c r="B6981" s="46">
        <v>297273.0</v>
      </c>
      <c r="C6981" s="46">
        <v>915226.0</v>
      </c>
      <c r="D6981" s="3">
        <f t="shared" si="1"/>
        <v>1</v>
      </c>
      <c r="E6981" s="3">
        <f t="shared" si="2"/>
        <v>1</v>
      </c>
      <c r="F6981" s="69">
        <f t="shared" si="3"/>
        <v>1</v>
      </c>
      <c r="G6981" s="4" t="str">
        <f t="shared" si="4"/>
        <v>new</v>
      </c>
    </row>
    <row r="6982">
      <c r="A6982" s="68">
        <v>44371.0</v>
      </c>
      <c r="B6982" s="46">
        <v>51098.0</v>
      </c>
      <c r="C6982" s="46">
        <v>915276.0</v>
      </c>
      <c r="D6982" s="3">
        <f t="shared" si="1"/>
        <v>8</v>
      </c>
      <c r="E6982" s="3">
        <f t="shared" si="2"/>
        <v>6</v>
      </c>
      <c r="F6982" s="69">
        <f t="shared" si="3"/>
        <v>6</v>
      </c>
      <c r="G6982" s="4" t="str">
        <f t="shared" si="4"/>
        <v>frequent</v>
      </c>
    </row>
    <row r="6983">
      <c r="A6983" s="68">
        <v>44371.0</v>
      </c>
      <c r="B6983" s="46">
        <v>277877.0</v>
      </c>
      <c r="C6983" s="46">
        <v>915181.0</v>
      </c>
      <c r="D6983" s="3">
        <f t="shared" si="1"/>
        <v>6</v>
      </c>
      <c r="E6983" s="3">
        <f t="shared" si="2"/>
        <v>4</v>
      </c>
      <c r="F6983" s="69">
        <f t="shared" si="3"/>
        <v>4</v>
      </c>
      <c r="G6983" s="4" t="str">
        <f t="shared" si="4"/>
        <v>frequent</v>
      </c>
    </row>
    <row r="6984">
      <c r="A6984" s="68">
        <v>44371.0</v>
      </c>
      <c r="B6984" s="46">
        <v>27653.0</v>
      </c>
      <c r="C6984" s="46">
        <v>915218.0</v>
      </c>
      <c r="D6984" s="3">
        <f t="shared" si="1"/>
        <v>10</v>
      </c>
      <c r="E6984" s="3">
        <f t="shared" si="2"/>
        <v>7</v>
      </c>
      <c r="F6984" s="69">
        <f t="shared" si="3"/>
        <v>7</v>
      </c>
      <c r="G6984" s="4" t="str">
        <f t="shared" si="4"/>
        <v>frequent</v>
      </c>
    </row>
    <row r="6985">
      <c r="A6985" s="68">
        <v>44371.0</v>
      </c>
      <c r="B6985" s="46">
        <v>20432.0</v>
      </c>
      <c r="C6985" s="46">
        <v>915433.0</v>
      </c>
      <c r="D6985" s="3">
        <f t="shared" si="1"/>
        <v>6</v>
      </c>
      <c r="E6985" s="3">
        <f t="shared" si="2"/>
        <v>4</v>
      </c>
      <c r="F6985" s="69">
        <f t="shared" si="3"/>
        <v>4</v>
      </c>
      <c r="G6985" s="4" t="str">
        <f t="shared" si="4"/>
        <v>frequent</v>
      </c>
    </row>
    <row r="6986">
      <c r="A6986" s="68">
        <v>44371.0</v>
      </c>
      <c r="B6986" s="46">
        <v>68313.0</v>
      </c>
      <c r="C6986" s="46">
        <v>915429.0</v>
      </c>
      <c r="D6986" s="3">
        <f t="shared" si="1"/>
        <v>3</v>
      </c>
      <c r="E6986" s="3">
        <f t="shared" si="2"/>
        <v>3</v>
      </c>
      <c r="F6986" s="69">
        <f t="shared" si="3"/>
        <v>3</v>
      </c>
      <c r="G6986" s="4" t="str">
        <f t="shared" si="4"/>
        <v>occasional</v>
      </c>
    </row>
    <row r="6987">
      <c r="A6987" s="68">
        <v>44371.0</v>
      </c>
      <c r="B6987" s="46">
        <v>57703.0</v>
      </c>
      <c r="C6987" s="46">
        <v>915505.0</v>
      </c>
      <c r="D6987" s="3">
        <f t="shared" si="1"/>
        <v>5</v>
      </c>
      <c r="E6987" s="3">
        <f t="shared" si="2"/>
        <v>4</v>
      </c>
      <c r="F6987" s="69">
        <f t="shared" si="3"/>
        <v>4</v>
      </c>
      <c r="G6987" s="4" t="str">
        <f t="shared" si="4"/>
        <v>frequent</v>
      </c>
    </row>
    <row r="6988">
      <c r="A6988" s="68">
        <v>44371.0</v>
      </c>
      <c r="B6988" s="46">
        <v>29455.0</v>
      </c>
      <c r="C6988" s="46">
        <v>914985.0</v>
      </c>
      <c r="D6988" s="3">
        <f t="shared" si="1"/>
        <v>3</v>
      </c>
      <c r="E6988" s="3">
        <f t="shared" si="2"/>
        <v>2</v>
      </c>
      <c r="F6988" s="69">
        <f t="shared" si="3"/>
        <v>2</v>
      </c>
      <c r="G6988" s="4" t="str">
        <f t="shared" si="4"/>
        <v>occasional</v>
      </c>
    </row>
    <row r="6989">
      <c r="A6989" s="68">
        <v>44371.0</v>
      </c>
      <c r="B6989" s="46">
        <v>16312.0</v>
      </c>
      <c r="C6989" s="46">
        <v>915223.0</v>
      </c>
      <c r="D6989" s="3">
        <f t="shared" si="1"/>
        <v>18</v>
      </c>
      <c r="E6989" s="3">
        <f t="shared" si="2"/>
        <v>11</v>
      </c>
      <c r="F6989" s="69">
        <f t="shared" si="3"/>
        <v>11</v>
      </c>
      <c r="G6989" s="4" t="str">
        <f t="shared" si="4"/>
        <v>frequent</v>
      </c>
    </row>
    <row r="6990">
      <c r="A6990" s="68">
        <v>44371.0</v>
      </c>
      <c r="B6990" s="46">
        <v>297270.0</v>
      </c>
      <c r="C6990" s="46">
        <v>915194.0</v>
      </c>
      <c r="D6990" s="3">
        <f t="shared" si="1"/>
        <v>1</v>
      </c>
      <c r="E6990" s="3">
        <f t="shared" si="2"/>
        <v>1</v>
      </c>
      <c r="F6990" s="69">
        <f t="shared" si="3"/>
        <v>1</v>
      </c>
      <c r="G6990" s="4" t="str">
        <f t="shared" si="4"/>
        <v>new</v>
      </c>
    </row>
    <row r="6991">
      <c r="A6991" s="68">
        <v>44371.0</v>
      </c>
      <c r="B6991" s="46">
        <v>237461.0</v>
      </c>
      <c r="C6991" s="46">
        <v>915604.0</v>
      </c>
      <c r="D6991" s="3">
        <f t="shared" si="1"/>
        <v>7</v>
      </c>
      <c r="E6991" s="3">
        <f t="shared" si="2"/>
        <v>5</v>
      </c>
      <c r="F6991" s="69">
        <f t="shared" si="3"/>
        <v>5</v>
      </c>
      <c r="G6991" s="4" t="str">
        <f t="shared" si="4"/>
        <v>frequent</v>
      </c>
    </row>
    <row r="6992">
      <c r="A6992" s="68">
        <v>44371.0</v>
      </c>
      <c r="B6992" s="46">
        <v>47411.0</v>
      </c>
      <c r="C6992" s="46">
        <v>915286.0</v>
      </c>
      <c r="D6992" s="3">
        <f t="shared" si="1"/>
        <v>5</v>
      </c>
      <c r="E6992" s="3">
        <f t="shared" si="2"/>
        <v>5</v>
      </c>
      <c r="F6992" s="69">
        <f t="shared" si="3"/>
        <v>5</v>
      </c>
      <c r="G6992" s="4" t="str">
        <f t="shared" si="4"/>
        <v>frequent</v>
      </c>
    </row>
    <row r="6993">
      <c r="A6993" s="68">
        <v>44371.0</v>
      </c>
      <c r="B6993" s="46">
        <v>297246.0</v>
      </c>
      <c r="C6993" s="46">
        <v>915031.0</v>
      </c>
      <c r="D6993" s="3">
        <f t="shared" si="1"/>
        <v>3</v>
      </c>
      <c r="E6993" s="3">
        <f t="shared" si="2"/>
        <v>1</v>
      </c>
      <c r="F6993" s="69">
        <f t="shared" si="3"/>
        <v>1</v>
      </c>
      <c r="G6993" s="4" t="str">
        <f t="shared" si="4"/>
        <v>new</v>
      </c>
    </row>
    <row r="6994">
      <c r="A6994" s="68">
        <v>44371.0</v>
      </c>
      <c r="B6994" s="46">
        <v>257836.0</v>
      </c>
      <c r="C6994" s="46">
        <v>914979.0</v>
      </c>
      <c r="D6994" s="3">
        <f t="shared" si="1"/>
        <v>5</v>
      </c>
      <c r="E6994" s="3">
        <f t="shared" si="2"/>
        <v>5</v>
      </c>
      <c r="F6994" s="69">
        <f t="shared" si="3"/>
        <v>5</v>
      </c>
      <c r="G6994" s="4" t="str">
        <f t="shared" si="4"/>
        <v>frequent</v>
      </c>
    </row>
    <row r="6995">
      <c r="A6995" s="68">
        <v>44371.0</v>
      </c>
      <c r="B6995" s="46">
        <v>297337.0</v>
      </c>
      <c r="C6995" s="46">
        <v>915490.0</v>
      </c>
      <c r="D6995" s="3">
        <f t="shared" si="1"/>
        <v>2</v>
      </c>
      <c r="E6995" s="3">
        <f t="shared" si="2"/>
        <v>1</v>
      </c>
      <c r="F6995" s="69">
        <f t="shared" si="3"/>
        <v>1</v>
      </c>
      <c r="G6995" s="4" t="str">
        <f t="shared" si="4"/>
        <v>new</v>
      </c>
    </row>
    <row r="6996">
      <c r="A6996" s="68">
        <v>44371.0</v>
      </c>
      <c r="B6996" s="46">
        <v>252525.0</v>
      </c>
      <c r="C6996" s="46">
        <v>915482.0</v>
      </c>
      <c r="D6996" s="3">
        <f t="shared" si="1"/>
        <v>6</v>
      </c>
      <c r="E6996" s="3">
        <f t="shared" si="2"/>
        <v>4</v>
      </c>
      <c r="F6996" s="69">
        <f t="shared" si="3"/>
        <v>4</v>
      </c>
      <c r="G6996" s="4" t="str">
        <f t="shared" si="4"/>
        <v>frequent</v>
      </c>
    </row>
    <row r="6997">
      <c r="A6997" s="68">
        <v>44371.0</v>
      </c>
      <c r="B6997" s="46">
        <v>220796.0</v>
      </c>
      <c r="C6997" s="46">
        <v>915154.0</v>
      </c>
      <c r="D6997" s="3">
        <f t="shared" si="1"/>
        <v>6</v>
      </c>
      <c r="E6997" s="3">
        <f t="shared" si="2"/>
        <v>4</v>
      </c>
      <c r="F6997" s="69">
        <f t="shared" si="3"/>
        <v>4</v>
      </c>
      <c r="G6997" s="4" t="str">
        <f t="shared" si="4"/>
        <v>frequent</v>
      </c>
    </row>
    <row r="6998">
      <c r="A6998" s="68">
        <v>44371.0</v>
      </c>
      <c r="B6998" s="46">
        <v>210718.0</v>
      </c>
      <c r="C6998" s="46">
        <v>915078.0</v>
      </c>
      <c r="D6998" s="3">
        <f t="shared" si="1"/>
        <v>8</v>
      </c>
      <c r="E6998" s="3">
        <f t="shared" si="2"/>
        <v>6</v>
      </c>
      <c r="F6998" s="69">
        <f t="shared" si="3"/>
        <v>6</v>
      </c>
      <c r="G6998" s="4" t="str">
        <f t="shared" si="4"/>
        <v>frequent</v>
      </c>
    </row>
    <row r="6999">
      <c r="A6999" s="68">
        <v>44371.0</v>
      </c>
      <c r="B6999" s="46">
        <v>14108.0</v>
      </c>
      <c r="C6999" s="46">
        <v>915425.0</v>
      </c>
      <c r="D6999" s="3">
        <f t="shared" si="1"/>
        <v>15</v>
      </c>
      <c r="E6999" s="3">
        <f t="shared" si="2"/>
        <v>9</v>
      </c>
      <c r="F6999" s="69">
        <f t="shared" si="3"/>
        <v>9</v>
      </c>
      <c r="G6999" s="4" t="str">
        <f t="shared" si="4"/>
        <v>frequent</v>
      </c>
    </row>
    <row r="7000">
      <c r="A7000" s="68">
        <v>44371.0</v>
      </c>
      <c r="B7000" s="46">
        <v>297281.0</v>
      </c>
      <c r="C7000" s="46">
        <v>915255.0</v>
      </c>
      <c r="D7000" s="3">
        <f t="shared" si="1"/>
        <v>1</v>
      </c>
      <c r="E7000" s="3">
        <f t="shared" si="2"/>
        <v>1</v>
      </c>
      <c r="F7000" s="69">
        <f t="shared" si="3"/>
        <v>1</v>
      </c>
      <c r="G7000" s="4" t="str">
        <f t="shared" si="4"/>
        <v>new</v>
      </c>
    </row>
    <row r="7001">
      <c r="A7001" s="68">
        <v>44371.0</v>
      </c>
      <c r="B7001" s="46">
        <v>293654.0</v>
      </c>
      <c r="C7001" s="46">
        <v>915139.0</v>
      </c>
      <c r="D7001" s="3">
        <f t="shared" si="1"/>
        <v>4</v>
      </c>
      <c r="E7001" s="3">
        <f t="shared" si="2"/>
        <v>2</v>
      </c>
      <c r="F7001" s="69">
        <f t="shared" si="3"/>
        <v>2</v>
      </c>
      <c r="G7001" s="4" t="str">
        <f t="shared" si="4"/>
        <v>occasional</v>
      </c>
    </row>
    <row r="7002">
      <c r="A7002" s="68">
        <v>44371.0</v>
      </c>
      <c r="B7002" s="46">
        <v>10293.0</v>
      </c>
      <c r="C7002" s="46">
        <v>915479.0</v>
      </c>
      <c r="D7002" s="3">
        <f t="shared" si="1"/>
        <v>1</v>
      </c>
      <c r="E7002" s="3">
        <f t="shared" si="2"/>
        <v>1</v>
      </c>
      <c r="F7002" s="69">
        <f t="shared" si="3"/>
        <v>1</v>
      </c>
      <c r="G7002" s="4" t="str">
        <f t="shared" si="4"/>
        <v>new</v>
      </c>
    </row>
    <row r="7003">
      <c r="A7003" s="68">
        <v>44371.0</v>
      </c>
      <c r="B7003" s="46">
        <v>32735.0</v>
      </c>
      <c r="C7003" s="46">
        <v>915374.0</v>
      </c>
      <c r="D7003" s="3">
        <f t="shared" si="1"/>
        <v>4</v>
      </c>
      <c r="E7003" s="3">
        <f t="shared" si="2"/>
        <v>3</v>
      </c>
      <c r="F7003" s="69">
        <f t="shared" si="3"/>
        <v>3</v>
      </c>
      <c r="G7003" s="4" t="str">
        <f t="shared" si="4"/>
        <v>occasional</v>
      </c>
    </row>
    <row r="7004">
      <c r="A7004" s="68">
        <v>44371.0</v>
      </c>
      <c r="B7004" s="46">
        <v>3590.0</v>
      </c>
      <c r="C7004" s="46">
        <v>915189.0</v>
      </c>
      <c r="D7004" s="3">
        <f t="shared" si="1"/>
        <v>2</v>
      </c>
      <c r="E7004" s="3">
        <f t="shared" si="2"/>
        <v>2</v>
      </c>
      <c r="F7004" s="69">
        <f t="shared" si="3"/>
        <v>2</v>
      </c>
      <c r="G7004" s="4" t="str">
        <f t="shared" si="4"/>
        <v>occasional</v>
      </c>
    </row>
    <row r="7005">
      <c r="A7005" s="68">
        <v>44371.0</v>
      </c>
      <c r="B7005" s="46">
        <v>71814.0</v>
      </c>
      <c r="C7005" s="46">
        <v>915257.0</v>
      </c>
      <c r="D7005" s="3">
        <f t="shared" si="1"/>
        <v>8</v>
      </c>
      <c r="E7005" s="3">
        <f t="shared" si="2"/>
        <v>5</v>
      </c>
      <c r="F7005" s="69">
        <f t="shared" si="3"/>
        <v>5</v>
      </c>
      <c r="G7005" s="4" t="str">
        <f t="shared" si="4"/>
        <v>frequent</v>
      </c>
    </row>
    <row r="7006">
      <c r="A7006" s="68">
        <v>44371.0</v>
      </c>
      <c r="B7006" s="46">
        <v>11801.0</v>
      </c>
      <c r="C7006" s="46">
        <v>915413.0</v>
      </c>
      <c r="D7006" s="3">
        <f t="shared" si="1"/>
        <v>6</v>
      </c>
      <c r="E7006" s="3">
        <f t="shared" si="2"/>
        <v>4</v>
      </c>
      <c r="F7006" s="69">
        <f t="shared" si="3"/>
        <v>4</v>
      </c>
      <c r="G7006" s="4" t="str">
        <f t="shared" si="4"/>
        <v>frequent</v>
      </c>
    </row>
    <row r="7007">
      <c r="A7007" s="68">
        <v>44371.0</v>
      </c>
      <c r="B7007" s="46">
        <v>206224.0</v>
      </c>
      <c r="C7007" s="46">
        <v>915210.0</v>
      </c>
      <c r="D7007" s="3">
        <f t="shared" si="1"/>
        <v>6</v>
      </c>
      <c r="E7007" s="3">
        <f t="shared" si="2"/>
        <v>4</v>
      </c>
      <c r="F7007" s="69">
        <f t="shared" si="3"/>
        <v>4</v>
      </c>
      <c r="G7007" s="4" t="str">
        <f t="shared" si="4"/>
        <v>frequent</v>
      </c>
    </row>
    <row r="7008">
      <c r="A7008" s="68">
        <v>44371.0</v>
      </c>
      <c r="B7008" s="46">
        <v>144563.0</v>
      </c>
      <c r="C7008" s="46">
        <v>915296.0</v>
      </c>
      <c r="D7008" s="3">
        <f t="shared" si="1"/>
        <v>10</v>
      </c>
      <c r="E7008" s="3">
        <f t="shared" si="2"/>
        <v>7</v>
      </c>
      <c r="F7008" s="69">
        <f t="shared" si="3"/>
        <v>7</v>
      </c>
      <c r="G7008" s="4" t="str">
        <f t="shared" si="4"/>
        <v>frequent</v>
      </c>
    </row>
    <row r="7009">
      <c r="A7009" s="68">
        <v>44371.0</v>
      </c>
      <c r="B7009" s="46">
        <v>56625.0</v>
      </c>
      <c r="C7009" s="46">
        <v>915333.0</v>
      </c>
      <c r="D7009" s="3">
        <f t="shared" si="1"/>
        <v>7</v>
      </c>
      <c r="E7009" s="3">
        <f t="shared" si="2"/>
        <v>4</v>
      </c>
      <c r="F7009" s="69">
        <f t="shared" si="3"/>
        <v>4</v>
      </c>
      <c r="G7009" s="4" t="str">
        <f t="shared" si="4"/>
        <v>frequent</v>
      </c>
    </row>
    <row r="7010">
      <c r="A7010" s="68">
        <v>44371.0</v>
      </c>
      <c r="B7010" s="46">
        <v>296329.0</v>
      </c>
      <c r="C7010" s="46">
        <v>915623.0</v>
      </c>
      <c r="D7010" s="3">
        <f t="shared" si="1"/>
        <v>2</v>
      </c>
      <c r="E7010" s="3">
        <f t="shared" si="2"/>
        <v>2</v>
      </c>
      <c r="F7010" s="69">
        <f t="shared" si="3"/>
        <v>2</v>
      </c>
      <c r="G7010" s="4" t="str">
        <f t="shared" si="4"/>
        <v>occasional</v>
      </c>
    </row>
    <row r="7011">
      <c r="A7011" s="68">
        <v>44371.0</v>
      </c>
      <c r="B7011" s="46">
        <v>197330.0</v>
      </c>
      <c r="C7011" s="46">
        <v>915289.0</v>
      </c>
      <c r="D7011" s="3">
        <f t="shared" si="1"/>
        <v>2</v>
      </c>
      <c r="E7011" s="3">
        <f t="shared" si="2"/>
        <v>2</v>
      </c>
      <c r="F7011" s="69">
        <f t="shared" si="3"/>
        <v>2</v>
      </c>
      <c r="G7011" s="4" t="str">
        <f t="shared" si="4"/>
        <v>occasional</v>
      </c>
    </row>
    <row r="7012">
      <c r="A7012" s="68">
        <v>44371.0</v>
      </c>
      <c r="B7012" s="46">
        <v>291533.0</v>
      </c>
      <c r="C7012" s="46">
        <v>915017.0</v>
      </c>
      <c r="D7012" s="3">
        <f t="shared" si="1"/>
        <v>3</v>
      </c>
      <c r="E7012" s="3">
        <f t="shared" si="2"/>
        <v>2</v>
      </c>
      <c r="F7012" s="69">
        <f t="shared" si="3"/>
        <v>2</v>
      </c>
      <c r="G7012" s="4" t="str">
        <f t="shared" si="4"/>
        <v>occasional</v>
      </c>
    </row>
    <row r="7013">
      <c r="A7013" s="68">
        <v>44371.0</v>
      </c>
      <c r="B7013" s="46">
        <v>10311.0</v>
      </c>
      <c r="C7013" s="46">
        <v>915267.0</v>
      </c>
      <c r="D7013" s="3">
        <f t="shared" si="1"/>
        <v>3</v>
      </c>
      <c r="E7013" s="3">
        <f t="shared" si="2"/>
        <v>2</v>
      </c>
      <c r="F7013" s="69">
        <f t="shared" si="3"/>
        <v>2</v>
      </c>
      <c r="G7013" s="4" t="str">
        <f t="shared" si="4"/>
        <v>occasional</v>
      </c>
    </row>
    <row r="7014">
      <c r="A7014" s="68">
        <v>44371.0</v>
      </c>
      <c r="B7014" s="46">
        <v>41995.0</v>
      </c>
      <c r="C7014" s="46">
        <v>915594.0</v>
      </c>
      <c r="D7014" s="3">
        <f t="shared" si="1"/>
        <v>6</v>
      </c>
      <c r="E7014" s="3">
        <f t="shared" si="2"/>
        <v>6</v>
      </c>
      <c r="F7014" s="69">
        <f t="shared" si="3"/>
        <v>6</v>
      </c>
      <c r="G7014" s="4" t="str">
        <f t="shared" si="4"/>
        <v>frequent</v>
      </c>
    </row>
    <row r="7015">
      <c r="A7015" s="68">
        <v>44371.0</v>
      </c>
      <c r="B7015" s="46">
        <v>40588.0</v>
      </c>
      <c r="C7015" s="46">
        <v>915288.0</v>
      </c>
      <c r="D7015" s="3">
        <f t="shared" si="1"/>
        <v>1</v>
      </c>
      <c r="E7015" s="3">
        <f t="shared" si="2"/>
        <v>1</v>
      </c>
      <c r="F7015" s="69">
        <f t="shared" si="3"/>
        <v>1</v>
      </c>
      <c r="G7015" s="4" t="str">
        <f t="shared" si="4"/>
        <v>new</v>
      </c>
    </row>
    <row r="7016">
      <c r="A7016" s="68">
        <v>44372.0</v>
      </c>
      <c r="B7016" s="46">
        <v>249193.0</v>
      </c>
      <c r="C7016" s="46">
        <v>915957.0</v>
      </c>
      <c r="D7016" s="3">
        <f t="shared" si="1"/>
        <v>5</v>
      </c>
      <c r="E7016" s="3">
        <f t="shared" si="2"/>
        <v>3</v>
      </c>
      <c r="F7016" s="69">
        <f t="shared" si="3"/>
        <v>3</v>
      </c>
      <c r="G7016" s="4" t="str">
        <f t="shared" si="4"/>
        <v>occasional</v>
      </c>
    </row>
    <row r="7017">
      <c r="A7017" s="68">
        <v>44372.0</v>
      </c>
      <c r="B7017" s="46">
        <v>227673.0</v>
      </c>
      <c r="C7017" s="46">
        <v>915719.0</v>
      </c>
      <c r="D7017" s="3">
        <f t="shared" si="1"/>
        <v>4</v>
      </c>
      <c r="E7017" s="3">
        <f t="shared" si="2"/>
        <v>4</v>
      </c>
      <c r="F7017" s="69">
        <f t="shared" si="3"/>
        <v>4</v>
      </c>
      <c r="G7017" s="4" t="str">
        <f t="shared" si="4"/>
        <v>frequent</v>
      </c>
    </row>
    <row r="7018">
      <c r="A7018" s="68">
        <v>44372.0</v>
      </c>
      <c r="B7018" s="46">
        <v>186916.0</v>
      </c>
      <c r="C7018" s="46">
        <v>915707.0</v>
      </c>
      <c r="D7018" s="3">
        <f t="shared" si="1"/>
        <v>7</v>
      </c>
      <c r="E7018" s="3">
        <f t="shared" si="2"/>
        <v>4</v>
      </c>
      <c r="F7018" s="69">
        <f t="shared" si="3"/>
        <v>4</v>
      </c>
      <c r="G7018" s="4" t="str">
        <f t="shared" si="4"/>
        <v>frequent</v>
      </c>
    </row>
    <row r="7019">
      <c r="A7019" s="68">
        <v>44372.0</v>
      </c>
      <c r="B7019" s="46">
        <v>297418.0</v>
      </c>
      <c r="C7019" s="46">
        <v>915927.0</v>
      </c>
      <c r="D7019" s="3">
        <f t="shared" si="1"/>
        <v>1</v>
      </c>
      <c r="E7019" s="3">
        <f t="shared" si="2"/>
        <v>1</v>
      </c>
      <c r="F7019" s="69">
        <f t="shared" si="3"/>
        <v>1</v>
      </c>
      <c r="G7019" s="4" t="str">
        <f t="shared" si="4"/>
        <v>new</v>
      </c>
    </row>
    <row r="7020">
      <c r="A7020" s="68">
        <v>44372.0</v>
      </c>
      <c r="B7020" s="46">
        <v>251983.0</v>
      </c>
      <c r="C7020" s="46">
        <v>915923.0</v>
      </c>
      <c r="D7020" s="3">
        <f t="shared" si="1"/>
        <v>5</v>
      </c>
      <c r="E7020" s="3">
        <f t="shared" si="2"/>
        <v>4</v>
      </c>
      <c r="F7020" s="69">
        <f t="shared" si="3"/>
        <v>4</v>
      </c>
      <c r="G7020" s="4" t="str">
        <f t="shared" si="4"/>
        <v>frequent</v>
      </c>
    </row>
    <row r="7021">
      <c r="A7021" s="68">
        <v>44372.0</v>
      </c>
      <c r="B7021" s="46">
        <v>2153.0</v>
      </c>
      <c r="C7021" s="46">
        <v>915861.0</v>
      </c>
      <c r="D7021" s="3">
        <f t="shared" si="1"/>
        <v>10</v>
      </c>
      <c r="E7021" s="3">
        <f t="shared" si="2"/>
        <v>8</v>
      </c>
      <c r="F7021" s="69">
        <f t="shared" si="3"/>
        <v>8</v>
      </c>
      <c r="G7021" s="4" t="str">
        <f t="shared" si="4"/>
        <v>frequent</v>
      </c>
    </row>
    <row r="7022">
      <c r="A7022" s="68">
        <v>44372.0</v>
      </c>
      <c r="B7022" s="46">
        <v>6512.0</v>
      </c>
      <c r="C7022" s="46">
        <v>915919.0</v>
      </c>
      <c r="D7022" s="3">
        <f t="shared" si="1"/>
        <v>8</v>
      </c>
      <c r="E7022" s="3">
        <f t="shared" si="2"/>
        <v>3</v>
      </c>
      <c r="F7022" s="69">
        <f t="shared" si="3"/>
        <v>3</v>
      </c>
      <c r="G7022" s="4" t="str">
        <f t="shared" si="4"/>
        <v>occasional</v>
      </c>
    </row>
    <row r="7023">
      <c r="A7023" s="68">
        <v>44372.0</v>
      </c>
      <c r="B7023" s="46">
        <v>165773.0</v>
      </c>
      <c r="C7023" s="46">
        <v>915950.0</v>
      </c>
      <c r="D7023" s="3">
        <f t="shared" si="1"/>
        <v>3</v>
      </c>
      <c r="E7023" s="3">
        <f t="shared" si="2"/>
        <v>3</v>
      </c>
      <c r="F7023" s="69">
        <f t="shared" si="3"/>
        <v>3</v>
      </c>
      <c r="G7023" s="4" t="str">
        <f t="shared" si="4"/>
        <v>occasional</v>
      </c>
    </row>
    <row r="7024">
      <c r="A7024" s="68">
        <v>44372.0</v>
      </c>
      <c r="B7024" s="46">
        <v>90078.0</v>
      </c>
      <c r="C7024" s="46">
        <v>915787.0</v>
      </c>
      <c r="D7024" s="3">
        <f t="shared" si="1"/>
        <v>3</v>
      </c>
      <c r="E7024" s="3">
        <f t="shared" si="2"/>
        <v>2</v>
      </c>
      <c r="F7024" s="69">
        <f t="shared" si="3"/>
        <v>2</v>
      </c>
      <c r="G7024" s="4" t="str">
        <f t="shared" si="4"/>
        <v>occasional</v>
      </c>
    </row>
    <row r="7025">
      <c r="A7025" s="68">
        <v>44372.0</v>
      </c>
      <c r="B7025" s="46">
        <v>272018.0</v>
      </c>
      <c r="C7025" s="46">
        <v>916071.0</v>
      </c>
      <c r="D7025" s="3">
        <f t="shared" si="1"/>
        <v>2</v>
      </c>
      <c r="E7025" s="3">
        <f t="shared" si="2"/>
        <v>2</v>
      </c>
      <c r="F7025" s="69">
        <f t="shared" si="3"/>
        <v>2</v>
      </c>
      <c r="G7025" s="4" t="str">
        <f t="shared" si="4"/>
        <v>occasional</v>
      </c>
    </row>
    <row r="7026">
      <c r="A7026" s="68">
        <v>44372.0</v>
      </c>
      <c r="B7026" s="46">
        <v>284898.0</v>
      </c>
      <c r="C7026" s="46">
        <v>915722.0</v>
      </c>
      <c r="D7026" s="3">
        <f t="shared" si="1"/>
        <v>5</v>
      </c>
      <c r="E7026" s="3">
        <f t="shared" si="2"/>
        <v>3</v>
      </c>
      <c r="F7026" s="69">
        <f t="shared" si="3"/>
        <v>3</v>
      </c>
      <c r="G7026" s="4" t="str">
        <f t="shared" si="4"/>
        <v>occasional</v>
      </c>
    </row>
    <row r="7027">
      <c r="A7027" s="68">
        <v>44372.0</v>
      </c>
      <c r="B7027" s="46">
        <v>71396.0</v>
      </c>
      <c r="C7027" s="46">
        <v>916258.0</v>
      </c>
      <c r="D7027" s="3">
        <f t="shared" si="1"/>
        <v>6</v>
      </c>
      <c r="E7027" s="3">
        <f t="shared" si="2"/>
        <v>3</v>
      </c>
      <c r="F7027" s="69">
        <f t="shared" si="3"/>
        <v>3</v>
      </c>
      <c r="G7027" s="4" t="str">
        <f t="shared" si="4"/>
        <v>occasional</v>
      </c>
    </row>
    <row r="7028">
      <c r="A7028" s="68">
        <v>44372.0</v>
      </c>
      <c r="B7028" s="46">
        <v>226189.0</v>
      </c>
      <c r="C7028" s="46">
        <v>915980.0</v>
      </c>
      <c r="D7028" s="3">
        <f t="shared" si="1"/>
        <v>11</v>
      </c>
      <c r="E7028" s="3">
        <f t="shared" si="2"/>
        <v>4</v>
      </c>
      <c r="F7028" s="69">
        <f t="shared" si="3"/>
        <v>4</v>
      </c>
      <c r="G7028" s="4" t="str">
        <f t="shared" si="4"/>
        <v>frequent</v>
      </c>
    </row>
    <row r="7029">
      <c r="A7029" s="68">
        <v>44372.0</v>
      </c>
      <c r="B7029" s="46">
        <v>161789.0</v>
      </c>
      <c r="C7029" s="46">
        <v>916177.0</v>
      </c>
      <c r="D7029" s="3">
        <f t="shared" si="1"/>
        <v>4</v>
      </c>
      <c r="E7029" s="3">
        <f t="shared" si="2"/>
        <v>3</v>
      </c>
      <c r="F7029" s="69">
        <f t="shared" si="3"/>
        <v>3</v>
      </c>
      <c r="G7029" s="4" t="str">
        <f t="shared" si="4"/>
        <v>occasional</v>
      </c>
    </row>
    <row r="7030">
      <c r="A7030" s="68">
        <v>44372.0</v>
      </c>
      <c r="B7030" s="46">
        <v>255384.0</v>
      </c>
      <c r="C7030" s="46">
        <v>916253.0</v>
      </c>
      <c r="D7030" s="3">
        <f t="shared" si="1"/>
        <v>3</v>
      </c>
      <c r="E7030" s="3">
        <f t="shared" si="2"/>
        <v>2</v>
      </c>
      <c r="F7030" s="69">
        <f t="shared" si="3"/>
        <v>2</v>
      </c>
      <c r="G7030" s="4" t="str">
        <f t="shared" si="4"/>
        <v>occasional</v>
      </c>
    </row>
    <row r="7031">
      <c r="A7031" s="68">
        <v>44372.0</v>
      </c>
      <c r="B7031" s="46">
        <v>154782.0</v>
      </c>
      <c r="C7031" s="46">
        <v>916323.0</v>
      </c>
      <c r="D7031" s="3">
        <f t="shared" si="1"/>
        <v>3</v>
      </c>
      <c r="E7031" s="3">
        <f t="shared" si="2"/>
        <v>3</v>
      </c>
      <c r="F7031" s="69">
        <f t="shared" si="3"/>
        <v>3</v>
      </c>
      <c r="G7031" s="4" t="str">
        <f t="shared" si="4"/>
        <v>occasional</v>
      </c>
    </row>
    <row r="7032">
      <c r="A7032" s="68">
        <v>44372.0</v>
      </c>
      <c r="B7032" s="46">
        <v>108552.0</v>
      </c>
      <c r="C7032" s="46">
        <v>916072.0</v>
      </c>
      <c r="D7032" s="3">
        <f t="shared" si="1"/>
        <v>2</v>
      </c>
      <c r="E7032" s="3">
        <f t="shared" si="2"/>
        <v>2</v>
      </c>
      <c r="F7032" s="69">
        <f t="shared" si="3"/>
        <v>2</v>
      </c>
      <c r="G7032" s="4" t="str">
        <f t="shared" si="4"/>
        <v>occasional</v>
      </c>
    </row>
    <row r="7033">
      <c r="A7033" s="68">
        <v>44372.0</v>
      </c>
      <c r="B7033" s="46">
        <v>70094.0</v>
      </c>
      <c r="C7033" s="46">
        <v>915937.0</v>
      </c>
      <c r="D7033" s="3">
        <f t="shared" si="1"/>
        <v>1</v>
      </c>
      <c r="E7033" s="3">
        <f t="shared" si="2"/>
        <v>1</v>
      </c>
      <c r="F7033" s="69">
        <f t="shared" si="3"/>
        <v>1</v>
      </c>
      <c r="G7033" s="4" t="str">
        <f t="shared" si="4"/>
        <v>new</v>
      </c>
    </row>
    <row r="7034">
      <c r="A7034" s="68">
        <v>44372.0</v>
      </c>
      <c r="B7034" s="46">
        <v>6362.0</v>
      </c>
      <c r="C7034" s="46">
        <v>915789.0</v>
      </c>
      <c r="D7034" s="3">
        <f t="shared" si="1"/>
        <v>13</v>
      </c>
      <c r="E7034" s="3">
        <f t="shared" si="2"/>
        <v>8</v>
      </c>
      <c r="F7034" s="69">
        <f t="shared" si="3"/>
        <v>8</v>
      </c>
      <c r="G7034" s="4" t="str">
        <f t="shared" si="4"/>
        <v>frequent</v>
      </c>
    </row>
    <row r="7035">
      <c r="A7035" s="68">
        <v>44372.0</v>
      </c>
      <c r="B7035" s="46">
        <v>72866.0</v>
      </c>
      <c r="C7035" s="46">
        <v>916081.0</v>
      </c>
      <c r="D7035" s="3">
        <f t="shared" si="1"/>
        <v>4</v>
      </c>
      <c r="E7035" s="3">
        <f t="shared" si="2"/>
        <v>4</v>
      </c>
      <c r="F7035" s="69">
        <f t="shared" si="3"/>
        <v>4</v>
      </c>
      <c r="G7035" s="4" t="str">
        <f t="shared" si="4"/>
        <v>frequent</v>
      </c>
    </row>
    <row r="7036">
      <c r="A7036" s="68">
        <v>44372.0</v>
      </c>
      <c r="B7036" s="46">
        <v>77580.0</v>
      </c>
      <c r="C7036" s="46">
        <v>915879.0</v>
      </c>
      <c r="D7036" s="3">
        <f t="shared" si="1"/>
        <v>2</v>
      </c>
      <c r="E7036" s="3">
        <f t="shared" si="2"/>
        <v>2</v>
      </c>
      <c r="F7036" s="69">
        <f t="shared" si="3"/>
        <v>2</v>
      </c>
      <c r="G7036" s="4" t="str">
        <f t="shared" si="4"/>
        <v>occasional</v>
      </c>
    </row>
    <row r="7037">
      <c r="A7037" s="68">
        <v>44372.0</v>
      </c>
      <c r="B7037" s="46">
        <v>150030.0</v>
      </c>
      <c r="C7037" s="46">
        <v>916247.0</v>
      </c>
      <c r="D7037" s="3">
        <f t="shared" si="1"/>
        <v>3</v>
      </c>
      <c r="E7037" s="3">
        <f t="shared" si="2"/>
        <v>2</v>
      </c>
      <c r="F7037" s="69">
        <f t="shared" si="3"/>
        <v>2</v>
      </c>
      <c r="G7037" s="4" t="str">
        <f t="shared" si="4"/>
        <v>occasional</v>
      </c>
    </row>
    <row r="7038">
      <c r="A7038" s="68">
        <v>44372.0</v>
      </c>
      <c r="B7038" s="46">
        <v>297454.0</v>
      </c>
      <c r="C7038" s="46">
        <v>916107.0</v>
      </c>
      <c r="D7038" s="3">
        <f t="shared" si="1"/>
        <v>1</v>
      </c>
      <c r="E7038" s="3">
        <f t="shared" si="2"/>
        <v>1</v>
      </c>
      <c r="F7038" s="69">
        <f t="shared" si="3"/>
        <v>1</v>
      </c>
      <c r="G7038" s="4" t="str">
        <f t="shared" si="4"/>
        <v>new</v>
      </c>
    </row>
    <row r="7039">
      <c r="A7039" s="68">
        <v>44372.0</v>
      </c>
      <c r="B7039" s="46">
        <v>292470.0</v>
      </c>
      <c r="C7039" s="46">
        <v>916273.0</v>
      </c>
      <c r="D7039" s="3">
        <f t="shared" si="1"/>
        <v>2</v>
      </c>
      <c r="E7039" s="3">
        <f t="shared" si="2"/>
        <v>2</v>
      </c>
      <c r="F7039" s="69">
        <f t="shared" si="3"/>
        <v>2</v>
      </c>
      <c r="G7039" s="4" t="str">
        <f t="shared" si="4"/>
        <v>occasional</v>
      </c>
    </row>
    <row r="7040">
      <c r="A7040" s="68">
        <v>44372.0</v>
      </c>
      <c r="B7040" s="46">
        <v>297386.0</v>
      </c>
      <c r="C7040" s="46">
        <v>915706.0</v>
      </c>
      <c r="D7040" s="3">
        <f t="shared" si="1"/>
        <v>1</v>
      </c>
      <c r="E7040" s="3">
        <f t="shared" si="2"/>
        <v>1</v>
      </c>
      <c r="F7040" s="69">
        <f t="shared" si="3"/>
        <v>1</v>
      </c>
      <c r="G7040" s="4" t="str">
        <f t="shared" si="4"/>
        <v>new</v>
      </c>
    </row>
    <row r="7041">
      <c r="A7041" s="68">
        <v>44372.0</v>
      </c>
      <c r="B7041" s="46">
        <v>25981.0</v>
      </c>
      <c r="C7041" s="46">
        <v>915700.0</v>
      </c>
      <c r="D7041" s="3">
        <f t="shared" si="1"/>
        <v>6</v>
      </c>
      <c r="E7041" s="3">
        <f t="shared" si="2"/>
        <v>4</v>
      </c>
      <c r="F7041" s="69">
        <f t="shared" si="3"/>
        <v>4</v>
      </c>
      <c r="G7041" s="4" t="str">
        <f t="shared" si="4"/>
        <v>frequent</v>
      </c>
    </row>
    <row r="7042">
      <c r="A7042" s="68">
        <v>44372.0</v>
      </c>
      <c r="B7042" s="46">
        <v>23276.0</v>
      </c>
      <c r="C7042" s="46">
        <v>916199.0</v>
      </c>
      <c r="D7042" s="3">
        <f t="shared" si="1"/>
        <v>3</v>
      </c>
      <c r="E7042" s="3">
        <f t="shared" si="2"/>
        <v>3</v>
      </c>
      <c r="F7042" s="69">
        <f t="shared" si="3"/>
        <v>3</v>
      </c>
      <c r="G7042" s="4" t="str">
        <f t="shared" si="4"/>
        <v>occasional</v>
      </c>
    </row>
    <row r="7043">
      <c r="A7043" s="68">
        <v>44372.0</v>
      </c>
      <c r="B7043" s="46">
        <v>297413.0</v>
      </c>
      <c r="C7043" s="46">
        <v>915909.0</v>
      </c>
      <c r="D7043" s="3">
        <f t="shared" si="1"/>
        <v>1</v>
      </c>
      <c r="E7043" s="3">
        <f t="shared" si="2"/>
        <v>1</v>
      </c>
      <c r="F7043" s="69">
        <f t="shared" si="3"/>
        <v>1</v>
      </c>
      <c r="G7043" s="4" t="str">
        <f t="shared" si="4"/>
        <v>new</v>
      </c>
    </row>
    <row r="7044">
      <c r="A7044" s="68">
        <v>44372.0</v>
      </c>
      <c r="B7044" s="46">
        <v>282267.0</v>
      </c>
      <c r="C7044" s="46">
        <v>916274.0</v>
      </c>
      <c r="D7044" s="3">
        <f t="shared" si="1"/>
        <v>4</v>
      </c>
      <c r="E7044" s="3">
        <f t="shared" si="2"/>
        <v>3</v>
      </c>
      <c r="F7044" s="69">
        <f t="shared" si="3"/>
        <v>3</v>
      </c>
      <c r="G7044" s="4" t="str">
        <f t="shared" si="4"/>
        <v>occasional</v>
      </c>
    </row>
    <row r="7045">
      <c r="A7045" s="68">
        <v>44372.0</v>
      </c>
      <c r="B7045" s="46">
        <v>162270.0</v>
      </c>
      <c r="C7045" s="46">
        <v>915960.0</v>
      </c>
      <c r="D7045" s="3">
        <f t="shared" si="1"/>
        <v>6</v>
      </c>
      <c r="E7045" s="3">
        <f t="shared" si="2"/>
        <v>2</v>
      </c>
      <c r="F7045" s="69">
        <f t="shared" si="3"/>
        <v>2</v>
      </c>
      <c r="G7045" s="4" t="str">
        <f t="shared" si="4"/>
        <v>occasional</v>
      </c>
    </row>
    <row r="7046">
      <c r="A7046" s="68">
        <v>44372.0</v>
      </c>
      <c r="B7046" s="46">
        <v>291866.0</v>
      </c>
      <c r="C7046" s="46">
        <v>916088.0</v>
      </c>
      <c r="D7046" s="3">
        <f t="shared" si="1"/>
        <v>2</v>
      </c>
      <c r="E7046" s="3">
        <f t="shared" si="2"/>
        <v>2</v>
      </c>
      <c r="F7046" s="69">
        <f t="shared" si="3"/>
        <v>2</v>
      </c>
      <c r="G7046" s="4" t="str">
        <f t="shared" si="4"/>
        <v>occasional</v>
      </c>
    </row>
    <row r="7047">
      <c r="A7047" s="68">
        <v>44372.0</v>
      </c>
      <c r="B7047" s="46">
        <v>112306.0</v>
      </c>
      <c r="C7047" s="46">
        <v>915857.0</v>
      </c>
      <c r="D7047" s="3">
        <f t="shared" si="1"/>
        <v>5</v>
      </c>
      <c r="E7047" s="3">
        <f t="shared" si="2"/>
        <v>3</v>
      </c>
      <c r="F7047" s="69">
        <f t="shared" si="3"/>
        <v>3</v>
      </c>
      <c r="G7047" s="4" t="str">
        <f t="shared" si="4"/>
        <v>occasional</v>
      </c>
    </row>
    <row r="7048">
      <c r="A7048" s="68">
        <v>44372.0</v>
      </c>
      <c r="B7048" s="46">
        <v>10051.0</v>
      </c>
      <c r="C7048" s="46">
        <v>916223.0</v>
      </c>
      <c r="D7048" s="3">
        <f t="shared" si="1"/>
        <v>5</v>
      </c>
      <c r="E7048" s="3">
        <f t="shared" si="2"/>
        <v>3</v>
      </c>
      <c r="F7048" s="69">
        <f t="shared" si="3"/>
        <v>3</v>
      </c>
      <c r="G7048" s="4" t="str">
        <f t="shared" si="4"/>
        <v>occasional</v>
      </c>
    </row>
    <row r="7049">
      <c r="A7049" s="68">
        <v>44372.0</v>
      </c>
      <c r="B7049" s="46">
        <v>227164.0</v>
      </c>
      <c r="C7049" s="46">
        <v>916035.0</v>
      </c>
      <c r="D7049" s="3">
        <f t="shared" si="1"/>
        <v>4</v>
      </c>
      <c r="E7049" s="3">
        <f t="shared" si="2"/>
        <v>3</v>
      </c>
      <c r="F7049" s="69">
        <f t="shared" si="3"/>
        <v>3</v>
      </c>
      <c r="G7049" s="4" t="str">
        <f t="shared" si="4"/>
        <v>occasional</v>
      </c>
    </row>
    <row r="7050">
      <c r="A7050" s="68">
        <v>44372.0</v>
      </c>
      <c r="B7050" s="46">
        <v>170417.0</v>
      </c>
      <c r="C7050" s="46">
        <v>916008.0</v>
      </c>
      <c r="D7050" s="3">
        <f t="shared" si="1"/>
        <v>1</v>
      </c>
      <c r="E7050" s="3">
        <f t="shared" si="2"/>
        <v>1</v>
      </c>
      <c r="F7050" s="69">
        <f t="shared" si="3"/>
        <v>1</v>
      </c>
      <c r="G7050" s="4" t="str">
        <f t="shared" si="4"/>
        <v>new</v>
      </c>
    </row>
    <row r="7051">
      <c r="A7051" s="68">
        <v>44372.0</v>
      </c>
      <c r="B7051" s="46">
        <v>80005.0</v>
      </c>
      <c r="C7051" s="46">
        <v>915824.0</v>
      </c>
      <c r="D7051" s="3">
        <f t="shared" si="1"/>
        <v>3</v>
      </c>
      <c r="E7051" s="3">
        <f t="shared" si="2"/>
        <v>3</v>
      </c>
      <c r="F7051" s="69">
        <f t="shared" si="3"/>
        <v>3</v>
      </c>
      <c r="G7051" s="4" t="str">
        <f t="shared" si="4"/>
        <v>occasional</v>
      </c>
    </row>
    <row r="7052">
      <c r="A7052" s="68">
        <v>44372.0</v>
      </c>
      <c r="B7052" s="46">
        <v>231329.0</v>
      </c>
      <c r="C7052" s="46">
        <v>915799.0</v>
      </c>
      <c r="D7052" s="3">
        <f t="shared" si="1"/>
        <v>5</v>
      </c>
      <c r="E7052" s="3">
        <f t="shared" si="2"/>
        <v>3</v>
      </c>
      <c r="F7052" s="69">
        <f t="shared" si="3"/>
        <v>3</v>
      </c>
      <c r="G7052" s="4" t="str">
        <f t="shared" si="4"/>
        <v>occasional</v>
      </c>
    </row>
    <row r="7053">
      <c r="A7053" s="68">
        <v>44372.0</v>
      </c>
      <c r="B7053" s="46">
        <v>297456.0</v>
      </c>
      <c r="C7053" s="46">
        <v>916118.0</v>
      </c>
      <c r="D7053" s="3">
        <f t="shared" si="1"/>
        <v>1</v>
      </c>
      <c r="E7053" s="3">
        <f t="shared" si="2"/>
        <v>1</v>
      </c>
      <c r="F7053" s="69">
        <f t="shared" si="3"/>
        <v>1</v>
      </c>
      <c r="G7053" s="4" t="str">
        <f t="shared" si="4"/>
        <v>new</v>
      </c>
    </row>
    <row r="7054">
      <c r="A7054" s="68">
        <v>44372.0</v>
      </c>
      <c r="B7054" s="46">
        <v>140114.0</v>
      </c>
      <c r="C7054" s="46">
        <v>915739.0</v>
      </c>
      <c r="D7054" s="3">
        <f t="shared" si="1"/>
        <v>5</v>
      </c>
      <c r="E7054" s="3">
        <f t="shared" si="2"/>
        <v>4</v>
      </c>
      <c r="F7054" s="69">
        <f t="shared" si="3"/>
        <v>4</v>
      </c>
      <c r="G7054" s="4" t="str">
        <f t="shared" si="4"/>
        <v>frequent</v>
      </c>
    </row>
    <row r="7055">
      <c r="A7055" s="68">
        <v>44372.0</v>
      </c>
      <c r="B7055" s="46">
        <v>295244.0</v>
      </c>
      <c r="C7055" s="46">
        <v>915933.0</v>
      </c>
      <c r="D7055" s="3">
        <f t="shared" si="1"/>
        <v>7</v>
      </c>
      <c r="E7055" s="3">
        <f t="shared" si="2"/>
        <v>2</v>
      </c>
      <c r="F7055" s="69">
        <f t="shared" si="3"/>
        <v>2</v>
      </c>
      <c r="G7055" s="4" t="str">
        <f t="shared" si="4"/>
        <v>occasional</v>
      </c>
    </row>
    <row r="7056">
      <c r="A7056" s="68">
        <v>44372.0</v>
      </c>
      <c r="B7056" s="46">
        <v>168651.0</v>
      </c>
      <c r="C7056" s="46">
        <v>915677.0</v>
      </c>
      <c r="D7056" s="3">
        <f t="shared" si="1"/>
        <v>11</v>
      </c>
      <c r="E7056" s="3">
        <f t="shared" si="2"/>
        <v>8</v>
      </c>
      <c r="F7056" s="69">
        <f t="shared" si="3"/>
        <v>8</v>
      </c>
      <c r="G7056" s="4" t="str">
        <f t="shared" si="4"/>
        <v>frequent</v>
      </c>
    </row>
    <row r="7057">
      <c r="A7057" s="68">
        <v>44372.0</v>
      </c>
      <c r="B7057" s="46">
        <v>28663.0</v>
      </c>
      <c r="C7057" s="46">
        <v>916085.0</v>
      </c>
      <c r="D7057" s="3">
        <f t="shared" si="1"/>
        <v>9</v>
      </c>
      <c r="E7057" s="3">
        <f t="shared" si="2"/>
        <v>6</v>
      </c>
      <c r="F7057" s="69">
        <f t="shared" si="3"/>
        <v>6</v>
      </c>
      <c r="G7057" s="4" t="str">
        <f t="shared" si="4"/>
        <v>frequent</v>
      </c>
    </row>
    <row r="7058">
      <c r="A7058" s="68">
        <v>44372.0</v>
      </c>
      <c r="B7058" s="46">
        <v>297434.0</v>
      </c>
      <c r="C7058" s="46">
        <v>916018.0</v>
      </c>
      <c r="D7058" s="3">
        <f t="shared" si="1"/>
        <v>1</v>
      </c>
      <c r="E7058" s="3">
        <f t="shared" si="2"/>
        <v>1</v>
      </c>
      <c r="F7058" s="69">
        <f t="shared" si="3"/>
        <v>1</v>
      </c>
      <c r="G7058" s="4" t="str">
        <f t="shared" si="4"/>
        <v>new</v>
      </c>
    </row>
    <row r="7059">
      <c r="A7059" s="68">
        <v>44372.0</v>
      </c>
      <c r="B7059" s="46">
        <v>54853.0</v>
      </c>
      <c r="C7059" s="46">
        <v>916050.0</v>
      </c>
      <c r="D7059" s="3">
        <f t="shared" si="1"/>
        <v>12</v>
      </c>
      <c r="E7059" s="3">
        <f t="shared" si="2"/>
        <v>7</v>
      </c>
      <c r="F7059" s="69">
        <f t="shared" si="3"/>
        <v>7</v>
      </c>
      <c r="G7059" s="4" t="str">
        <f t="shared" si="4"/>
        <v>frequent</v>
      </c>
    </row>
    <row r="7060">
      <c r="A7060" s="68">
        <v>44372.0</v>
      </c>
      <c r="B7060" s="46">
        <v>43016.0</v>
      </c>
      <c r="C7060" s="46">
        <v>916100.0</v>
      </c>
      <c r="D7060" s="3">
        <f t="shared" si="1"/>
        <v>6</v>
      </c>
      <c r="E7060" s="3">
        <f t="shared" si="2"/>
        <v>5</v>
      </c>
      <c r="F7060" s="69">
        <f t="shared" si="3"/>
        <v>5</v>
      </c>
      <c r="G7060" s="4" t="str">
        <f t="shared" si="4"/>
        <v>frequent</v>
      </c>
    </row>
    <row r="7061">
      <c r="A7061" s="68">
        <v>44372.0</v>
      </c>
      <c r="B7061" s="46">
        <v>7304.0</v>
      </c>
      <c r="C7061" s="46">
        <v>915784.0</v>
      </c>
      <c r="D7061" s="3">
        <f t="shared" si="1"/>
        <v>4</v>
      </c>
      <c r="E7061" s="3">
        <f t="shared" si="2"/>
        <v>4</v>
      </c>
      <c r="F7061" s="69">
        <f t="shared" si="3"/>
        <v>3</v>
      </c>
      <c r="G7061" s="4" t="str">
        <f t="shared" si="4"/>
        <v>frequent</v>
      </c>
    </row>
    <row r="7062">
      <c r="A7062" s="68">
        <v>44372.0</v>
      </c>
      <c r="B7062" s="46">
        <v>218449.0</v>
      </c>
      <c r="C7062" s="46">
        <v>915721.0</v>
      </c>
      <c r="D7062" s="3">
        <f t="shared" si="1"/>
        <v>7</v>
      </c>
      <c r="E7062" s="3">
        <f t="shared" si="2"/>
        <v>5</v>
      </c>
      <c r="F7062" s="69">
        <f t="shared" si="3"/>
        <v>5</v>
      </c>
      <c r="G7062" s="4" t="str">
        <f t="shared" si="4"/>
        <v>frequent</v>
      </c>
    </row>
    <row r="7063">
      <c r="A7063" s="68">
        <v>44372.0</v>
      </c>
      <c r="B7063" s="46">
        <v>81527.0</v>
      </c>
      <c r="C7063" s="46">
        <v>915786.0</v>
      </c>
      <c r="D7063" s="3">
        <f t="shared" si="1"/>
        <v>10</v>
      </c>
      <c r="E7063" s="3">
        <f t="shared" si="2"/>
        <v>8</v>
      </c>
      <c r="F7063" s="69">
        <f t="shared" si="3"/>
        <v>8</v>
      </c>
      <c r="G7063" s="4" t="str">
        <f t="shared" si="4"/>
        <v>frequent</v>
      </c>
    </row>
    <row r="7064">
      <c r="A7064" s="68">
        <v>44372.0</v>
      </c>
      <c r="B7064" s="46">
        <v>20965.0</v>
      </c>
      <c r="C7064" s="46">
        <v>915984.0</v>
      </c>
      <c r="D7064" s="3">
        <f t="shared" si="1"/>
        <v>13</v>
      </c>
      <c r="E7064" s="3">
        <f t="shared" si="2"/>
        <v>9</v>
      </c>
      <c r="F7064" s="69">
        <f t="shared" si="3"/>
        <v>9</v>
      </c>
      <c r="G7064" s="4" t="str">
        <f t="shared" si="4"/>
        <v>frequent</v>
      </c>
    </row>
    <row r="7065">
      <c r="A7065" s="68">
        <v>44372.0</v>
      </c>
      <c r="B7065" s="46">
        <v>297382.0</v>
      </c>
      <c r="C7065" s="46">
        <v>915692.0</v>
      </c>
      <c r="D7065" s="3">
        <f t="shared" si="1"/>
        <v>1</v>
      </c>
      <c r="E7065" s="3">
        <f t="shared" si="2"/>
        <v>1</v>
      </c>
      <c r="F7065" s="69">
        <f t="shared" si="3"/>
        <v>1</v>
      </c>
      <c r="G7065" s="4" t="str">
        <f t="shared" si="4"/>
        <v>new</v>
      </c>
    </row>
    <row r="7066">
      <c r="A7066" s="68">
        <v>44372.0</v>
      </c>
      <c r="B7066" s="46">
        <v>90443.0</v>
      </c>
      <c r="C7066" s="46">
        <v>915660.0</v>
      </c>
      <c r="D7066" s="3">
        <f t="shared" si="1"/>
        <v>3</v>
      </c>
      <c r="E7066" s="3">
        <f t="shared" si="2"/>
        <v>3</v>
      </c>
      <c r="F7066" s="69">
        <f t="shared" si="3"/>
        <v>3</v>
      </c>
      <c r="G7066" s="4" t="str">
        <f t="shared" si="4"/>
        <v>occasional</v>
      </c>
    </row>
    <row r="7067">
      <c r="A7067" s="68">
        <v>44372.0</v>
      </c>
      <c r="B7067" s="46">
        <v>388.0</v>
      </c>
      <c r="C7067" s="46">
        <v>915794.0</v>
      </c>
      <c r="D7067" s="3">
        <f t="shared" si="1"/>
        <v>8</v>
      </c>
      <c r="E7067" s="3">
        <f t="shared" si="2"/>
        <v>6</v>
      </c>
      <c r="F7067" s="69">
        <f t="shared" si="3"/>
        <v>6</v>
      </c>
      <c r="G7067" s="4" t="str">
        <f t="shared" si="4"/>
        <v>frequent</v>
      </c>
    </row>
    <row r="7068">
      <c r="A7068" s="68">
        <v>44372.0</v>
      </c>
      <c r="B7068" s="46">
        <v>11758.0</v>
      </c>
      <c r="C7068" s="46">
        <v>915852.0</v>
      </c>
      <c r="D7068" s="3">
        <f t="shared" si="1"/>
        <v>4</v>
      </c>
      <c r="E7068" s="3">
        <f t="shared" si="2"/>
        <v>3</v>
      </c>
      <c r="F7068" s="69">
        <f t="shared" si="3"/>
        <v>3</v>
      </c>
      <c r="G7068" s="4" t="str">
        <f t="shared" si="4"/>
        <v>occasional</v>
      </c>
    </row>
    <row r="7069">
      <c r="A7069" s="68">
        <v>44372.0</v>
      </c>
      <c r="B7069" s="46">
        <v>167669.0</v>
      </c>
      <c r="C7069" s="46">
        <v>916128.0</v>
      </c>
      <c r="D7069" s="3">
        <f t="shared" si="1"/>
        <v>7</v>
      </c>
      <c r="E7069" s="3">
        <f t="shared" si="2"/>
        <v>5</v>
      </c>
      <c r="F7069" s="69">
        <f t="shared" si="3"/>
        <v>5</v>
      </c>
      <c r="G7069" s="4" t="str">
        <f t="shared" si="4"/>
        <v>frequent</v>
      </c>
    </row>
    <row r="7070">
      <c r="A7070" s="68">
        <v>44372.0</v>
      </c>
      <c r="B7070" s="46">
        <v>7304.0</v>
      </c>
      <c r="C7070" s="46">
        <v>915801.0</v>
      </c>
      <c r="D7070" s="3">
        <f t="shared" si="1"/>
        <v>4</v>
      </c>
      <c r="E7070" s="3">
        <f t="shared" si="2"/>
        <v>4</v>
      </c>
      <c r="F7070" s="69">
        <f t="shared" si="3"/>
        <v>4</v>
      </c>
      <c r="G7070" s="4" t="str">
        <f t="shared" si="4"/>
        <v>frequent</v>
      </c>
    </row>
    <row r="7071">
      <c r="A7071" s="68">
        <v>44372.0</v>
      </c>
      <c r="B7071" s="46">
        <v>3838.0</v>
      </c>
      <c r="C7071" s="46">
        <v>915975.0</v>
      </c>
      <c r="D7071" s="3">
        <f t="shared" si="1"/>
        <v>5</v>
      </c>
      <c r="E7071" s="3">
        <f t="shared" si="2"/>
        <v>3</v>
      </c>
      <c r="F7071" s="69">
        <f t="shared" si="3"/>
        <v>3</v>
      </c>
      <c r="G7071" s="4" t="str">
        <f t="shared" si="4"/>
        <v>occasional</v>
      </c>
    </row>
    <row r="7072">
      <c r="A7072" s="68">
        <v>44373.0</v>
      </c>
      <c r="B7072" s="46">
        <v>78214.0</v>
      </c>
      <c r="C7072" s="46">
        <v>916445.0</v>
      </c>
      <c r="D7072" s="3">
        <f t="shared" si="1"/>
        <v>1</v>
      </c>
      <c r="E7072" s="3">
        <f t="shared" si="2"/>
        <v>1</v>
      </c>
      <c r="F7072" s="69">
        <f t="shared" si="3"/>
        <v>1</v>
      </c>
      <c r="G7072" s="4" t="str">
        <f t="shared" si="4"/>
        <v>new</v>
      </c>
    </row>
    <row r="7073">
      <c r="A7073" s="68">
        <v>44373.0</v>
      </c>
      <c r="B7073" s="46">
        <v>288961.0</v>
      </c>
      <c r="C7073" s="46">
        <v>916799.0</v>
      </c>
      <c r="D7073" s="3">
        <f t="shared" si="1"/>
        <v>11</v>
      </c>
      <c r="E7073" s="3">
        <f t="shared" si="2"/>
        <v>3</v>
      </c>
      <c r="F7073" s="69">
        <f t="shared" si="3"/>
        <v>2</v>
      </c>
      <c r="G7073" s="4" t="str">
        <f t="shared" si="4"/>
        <v>occasional</v>
      </c>
    </row>
    <row r="7074">
      <c r="A7074" s="68">
        <v>44373.0</v>
      </c>
      <c r="B7074" s="46">
        <v>207940.0</v>
      </c>
      <c r="C7074" s="46">
        <v>916765.0</v>
      </c>
      <c r="D7074" s="3">
        <f t="shared" si="1"/>
        <v>3</v>
      </c>
      <c r="E7074" s="3">
        <f t="shared" si="2"/>
        <v>3</v>
      </c>
      <c r="F7074" s="69">
        <f t="shared" si="3"/>
        <v>3</v>
      </c>
      <c r="G7074" s="4" t="str">
        <f t="shared" si="4"/>
        <v>occasional</v>
      </c>
    </row>
    <row r="7075">
      <c r="A7075" s="68">
        <v>44373.0</v>
      </c>
      <c r="B7075" s="46">
        <v>162921.0</v>
      </c>
      <c r="C7075" s="46">
        <v>916456.0</v>
      </c>
      <c r="D7075" s="3">
        <f t="shared" si="1"/>
        <v>8</v>
      </c>
      <c r="E7075" s="3">
        <f t="shared" si="2"/>
        <v>6</v>
      </c>
      <c r="F7075" s="69">
        <f t="shared" si="3"/>
        <v>6</v>
      </c>
      <c r="G7075" s="4" t="str">
        <f t="shared" si="4"/>
        <v>frequent</v>
      </c>
    </row>
    <row r="7076">
      <c r="A7076" s="68">
        <v>44373.0</v>
      </c>
      <c r="B7076" s="46">
        <v>261416.0</v>
      </c>
      <c r="C7076" s="46">
        <v>916463.0</v>
      </c>
      <c r="D7076" s="3">
        <f t="shared" si="1"/>
        <v>7</v>
      </c>
      <c r="E7076" s="3">
        <f t="shared" si="2"/>
        <v>5</v>
      </c>
      <c r="F7076" s="69">
        <f t="shared" si="3"/>
        <v>5</v>
      </c>
      <c r="G7076" s="4" t="str">
        <f t="shared" si="4"/>
        <v>frequent</v>
      </c>
    </row>
    <row r="7077">
      <c r="A7077" s="68">
        <v>44373.0</v>
      </c>
      <c r="B7077" s="46">
        <v>289197.0</v>
      </c>
      <c r="C7077" s="46">
        <v>916559.0</v>
      </c>
      <c r="D7077" s="3">
        <f t="shared" si="1"/>
        <v>2</v>
      </c>
      <c r="E7077" s="3">
        <f t="shared" si="2"/>
        <v>2</v>
      </c>
      <c r="F7077" s="69">
        <f t="shared" si="3"/>
        <v>2</v>
      </c>
      <c r="G7077" s="4" t="str">
        <f t="shared" si="4"/>
        <v>occasional</v>
      </c>
    </row>
    <row r="7078">
      <c r="A7078" s="68">
        <v>44373.0</v>
      </c>
      <c r="B7078" s="46">
        <v>114572.0</v>
      </c>
      <c r="C7078" s="46">
        <v>916890.0</v>
      </c>
      <c r="D7078" s="3">
        <f t="shared" si="1"/>
        <v>4</v>
      </c>
      <c r="E7078" s="3">
        <f t="shared" si="2"/>
        <v>3</v>
      </c>
      <c r="F7078" s="69">
        <f t="shared" si="3"/>
        <v>3</v>
      </c>
      <c r="G7078" s="4" t="str">
        <f t="shared" si="4"/>
        <v>occasional</v>
      </c>
    </row>
    <row r="7079">
      <c r="A7079" s="68">
        <v>44373.0</v>
      </c>
      <c r="B7079" s="46">
        <v>297627.0</v>
      </c>
      <c r="C7079" s="46">
        <v>916836.0</v>
      </c>
      <c r="D7079" s="3">
        <f t="shared" si="1"/>
        <v>1</v>
      </c>
      <c r="E7079" s="3">
        <f t="shared" si="2"/>
        <v>1</v>
      </c>
      <c r="F7079" s="69">
        <f t="shared" si="3"/>
        <v>1</v>
      </c>
      <c r="G7079" s="4" t="str">
        <f t="shared" si="4"/>
        <v>new</v>
      </c>
    </row>
    <row r="7080">
      <c r="A7080" s="68">
        <v>44373.0</v>
      </c>
      <c r="B7080" s="46">
        <v>14904.0</v>
      </c>
      <c r="C7080" s="46">
        <v>916756.0</v>
      </c>
      <c r="D7080" s="3">
        <f t="shared" si="1"/>
        <v>10</v>
      </c>
      <c r="E7080" s="3">
        <f t="shared" si="2"/>
        <v>6</v>
      </c>
      <c r="F7080" s="69">
        <f t="shared" si="3"/>
        <v>6</v>
      </c>
      <c r="G7080" s="4" t="str">
        <f t="shared" si="4"/>
        <v>frequent</v>
      </c>
    </row>
    <row r="7081">
      <c r="A7081" s="68">
        <v>44373.0</v>
      </c>
      <c r="B7081" s="46">
        <v>239289.0</v>
      </c>
      <c r="C7081" s="46">
        <v>916531.0</v>
      </c>
      <c r="D7081" s="3">
        <f t="shared" si="1"/>
        <v>1</v>
      </c>
      <c r="E7081" s="3">
        <f t="shared" si="2"/>
        <v>1</v>
      </c>
      <c r="F7081" s="69">
        <f t="shared" si="3"/>
        <v>1</v>
      </c>
      <c r="G7081" s="4" t="str">
        <f t="shared" si="4"/>
        <v>new</v>
      </c>
    </row>
    <row r="7082">
      <c r="A7082" s="68">
        <v>44373.0</v>
      </c>
      <c r="B7082" s="46">
        <v>288745.0</v>
      </c>
      <c r="C7082" s="46">
        <v>916561.0</v>
      </c>
      <c r="D7082" s="3">
        <f t="shared" si="1"/>
        <v>3</v>
      </c>
      <c r="E7082" s="3">
        <f t="shared" si="2"/>
        <v>3</v>
      </c>
      <c r="F7082" s="69">
        <f t="shared" si="3"/>
        <v>3</v>
      </c>
      <c r="G7082" s="4" t="str">
        <f t="shared" si="4"/>
        <v>occasional</v>
      </c>
    </row>
    <row r="7083">
      <c r="A7083" s="68">
        <v>44373.0</v>
      </c>
      <c r="B7083" s="46">
        <v>175939.0</v>
      </c>
      <c r="C7083" s="46">
        <v>916899.0</v>
      </c>
      <c r="D7083" s="3">
        <f t="shared" si="1"/>
        <v>2</v>
      </c>
      <c r="E7083" s="3">
        <f t="shared" si="2"/>
        <v>2</v>
      </c>
      <c r="F7083" s="69">
        <f t="shared" si="3"/>
        <v>2</v>
      </c>
      <c r="G7083" s="4" t="str">
        <f t="shared" si="4"/>
        <v>occasional</v>
      </c>
    </row>
    <row r="7084">
      <c r="A7084" s="68">
        <v>44373.0</v>
      </c>
      <c r="B7084" s="46">
        <v>297589.0</v>
      </c>
      <c r="C7084" s="46">
        <v>916686.0</v>
      </c>
      <c r="D7084" s="3">
        <f t="shared" si="1"/>
        <v>1</v>
      </c>
      <c r="E7084" s="3">
        <f t="shared" si="2"/>
        <v>1</v>
      </c>
      <c r="F7084" s="69">
        <f t="shared" si="3"/>
        <v>1</v>
      </c>
      <c r="G7084" s="4" t="str">
        <f t="shared" si="4"/>
        <v>new</v>
      </c>
    </row>
    <row r="7085">
      <c r="A7085" s="68">
        <v>44373.0</v>
      </c>
      <c r="B7085" s="46">
        <v>96831.0</v>
      </c>
      <c r="C7085" s="46">
        <v>916625.0</v>
      </c>
      <c r="D7085" s="3">
        <f t="shared" si="1"/>
        <v>8</v>
      </c>
      <c r="E7085" s="3">
        <f t="shared" si="2"/>
        <v>6</v>
      </c>
      <c r="F7085" s="69">
        <f t="shared" si="3"/>
        <v>6</v>
      </c>
      <c r="G7085" s="4" t="str">
        <f t="shared" si="4"/>
        <v>frequent</v>
      </c>
    </row>
    <row r="7086">
      <c r="A7086" s="68">
        <v>44373.0</v>
      </c>
      <c r="B7086" s="46">
        <v>207724.0</v>
      </c>
      <c r="C7086" s="46">
        <v>916858.0</v>
      </c>
      <c r="D7086" s="3">
        <f t="shared" si="1"/>
        <v>8</v>
      </c>
      <c r="E7086" s="3">
        <f t="shared" si="2"/>
        <v>5</v>
      </c>
      <c r="F7086" s="69">
        <f t="shared" si="3"/>
        <v>5</v>
      </c>
      <c r="G7086" s="4" t="str">
        <f t="shared" si="4"/>
        <v>frequent</v>
      </c>
    </row>
    <row r="7087">
      <c r="A7087" s="68">
        <v>44373.0</v>
      </c>
      <c r="B7087" s="46">
        <v>192386.0</v>
      </c>
      <c r="C7087" s="46">
        <v>916429.0</v>
      </c>
      <c r="D7087" s="3">
        <f t="shared" si="1"/>
        <v>4</v>
      </c>
      <c r="E7087" s="3">
        <f t="shared" si="2"/>
        <v>2</v>
      </c>
      <c r="F7087" s="69">
        <f t="shared" si="3"/>
        <v>2</v>
      </c>
      <c r="G7087" s="4" t="str">
        <f t="shared" si="4"/>
        <v>occasional</v>
      </c>
    </row>
    <row r="7088">
      <c r="A7088" s="68">
        <v>44373.0</v>
      </c>
      <c r="B7088" s="46">
        <v>297590.0</v>
      </c>
      <c r="C7088" s="46">
        <v>916693.0</v>
      </c>
      <c r="D7088" s="3">
        <f t="shared" si="1"/>
        <v>2</v>
      </c>
      <c r="E7088" s="3">
        <f t="shared" si="2"/>
        <v>1</v>
      </c>
      <c r="F7088" s="69">
        <f t="shared" si="3"/>
        <v>1</v>
      </c>
      <c r="G7088" s="4" t="str">
        <f t="shared" si="4"/>
        <v>new</v>
      </c>
    </row>
    <row r="7089">
      <c r="A7089" s="68">
        <v>44373.0</v>
      </c>
      <c r="B7089" s="46">
        <v>297609.0</v>
      </c>
      <c r="C7089" s="46">
        <v>916759.0</v>
      </c>
      <c r="D7089" s="3">
        <f t="shared" si="1"/>
        <v>1</v>
      </c>
      <c r="E7089" s="3">
        <f t="shared" si="2"/>
        <v>1</v>
      </c>
      <c r="F7089" s="69">
        <f t="shared" si="3"/>
        <v>1</v>
      </c>
      <c r="G7089" s="4" t="str">
        <f t="shared" si="4"/>
        <v>new</v>
      </c>
    </row>
    <row r="7090">
      <c r="A7090" s="68">
        <v>44373.0</v>
      </c>
      <c r="B7090" s="46">
        <v>297567.0</v>
      </c>
      <c r="C7090" s="46">
        <v>916619.0</v>
      </c>
      <c r="D7090" s="3">
        <f t="shared" si="1"/>
        <v>2</v>
      </c>
      <c r="E7090" s="3">
        <f t="shared" si="2"/>
        <v>1</v>
      </c>
      <c r="F7090" s="69">
        <f t="shared" si="3"/>
        <v>1</v>
      </c>
      <c r="G7090" s="4" t="str">
        <f t="shared" si="4"/>
        <v>new</v>
      </c>
    </row>
    <row r="7091">
      <c r="A7091" s="68">
        <v>44373.0</v>
      </c>
      <c r="B7091" s="46">
        <v>205010.0</v>
      </c>
      <c r="C7091" s="46">
        <v>916572.0</v>
      </c>
      <c r="D7091" s="3">
        <f t="shared" si="1"/>
        <v>3</v>
      </c>
      <c r="E7091" s="3">
        <f t="shared" si="2"/>
        <v>2</v>
      </c>
      <c r="F7091" s="69">
        <f t="shared" si="3"/>
        <v>2</v>
      </c>
      <c r="G7091" s="4" t="str">
        <f t="shared" si="4"/>
        <v>occasional</v>
      </c>
    </row>
    <row r="7092">
      <c r="A7092" s="68">
        <v>44373.0</v>
      </c>
      <c r="B7092" s="46">
        <v>192424.0</v>
      </c>
      <c r="C7092" s="46">
        <v>916851.0</v>
      </c>
      <c r="D7092" s="3">
        <f t="shared" si="1"/>
        <v>5</v>
      </c>
      <c r="E7092" s="3">
        <f t="shared" si="2"/>
        <v>4</v>
      </c>
      <c r="F7092" s="69">
        <f t="shared" si="3"/>
        <v>4</v>
      </c>
      <c r="G7092" s="4" t="str">
        <f t="shared" si="4"/>
        <v>frequent</v>
      </c>
    </row>
    <row r="7093">
      <c r="A7093" s="68">
        <v>44373.0</v>
      </c>
      <c r="B7093" s="46">
        <v>254727.0</v>
      </c>
      <c r="C7093" s="46">
        <v>916443.0</v>
      </c>
      <c r="D7093" s="3">
        <f t="shared" si="1"/>
        <v>11</v>
      </c>
      <c r="E7093" s="3">
        <f t="shared" si="2"/>
        <v>8</v>
      </c>
      <c r="F7093" s="69">
        <f t="shared" si="3"/>
        <v>8</v>
      </c>
      <c r="G7093" s="4" t="str">
        <f t="shared" si="4"/>
        <v>frequent</v>
      </c>
    </row>
    <row r="7094">
      <c r="A7094" s="68">
        <v>44373.0</v>
      </c>
      <c r="B7094" s="46">
        <v>297537.0</v>
      </c>
      <c r="C7094" s="46">
        <v>916498.0</v>
      </c>
      <c r="D7094" s="3">
        <f t="shared" si="1"/>
        <v>1</v>
      </c>
      <c r="E7094" s="3">
        <f t="shared" si="2"/>
        <v>1</v>
      </c>
      <c r="F7094" s="69">
        <f t="shared" si="3"/>
        <v>1</v>
      </c>
      <c r="G7094" s="4" t="str">
        <f t="shared" si="4"/>
        <v>new</v>
      </c>
    </row>
    <row r="7095">
      <c r="A7095" s="68">
        <v>44373.0</v>
      </c>
      <c r="B7095" s="46">
        <v>67236.0</v>
      </c>
      <c r="C7095" s="46">
        <v>916358.0</v>
      </c>
      <c r="D7095" s="3">
        <f t="shared" si="1"/>
        <v>12</v>
      </c>
      <c r="E7095" s="3">
        <f t="shared" si="2"/>
        <v>8</v>
      </c>
      <c r="F7095" s="69">
        <f t="shared" si="3"/>
        <v>8</v>
      </c>
      <c r="G7095" s="4" t="str">
        <f t="shared" si="4"/>
        <v>frequent</v>
      </c>
    </row>
    <row r="7096">
      <c r="A7096" s="68">
        <v>44373.0</v>
      </c>
      <c r="B7096" s="46">
        <v>255749.0</v>
      </c>
      <c r="C7096" s="46">
        <v>916528.0</v>
      </c>
      <c r="D7096" s="3">
        <f t="shared" si="1"/>
        <v>5</v>
      </c>
      <c r="E7096" s="3">
        <f t="shared" si="2"/>
        <v>4</v>
      </c>
      <c r="F7096" s="69">
        <f t="shared" si="3"/>
        <v>4</v>
      </c>
      <c r="G7096" s="4" t="str">
        <f t="shared" si="4"/>
        <v>frequent</v>
      </c>
    </row>
    <row r="7097">
      <c r="A7097" s="68">
        <v>44373.0</v>
      </c>
      <c r="B7097" s="46">
        <v>288961.0</v>
      </c>
      <c r="C7097" s="46">
        <v>916788.0</v>
      </c>
      <c r="D7097" s="3">
        <f t="shared" si="1"/>
        <v>11</v>
      </c>
      <c r="E7097" s="3">
        <f t="shared" si="2"/>
        <v>3</v>
      </c>
      <c r="F7097" s="69">
        <f t="shared" si="3"/>
        <v>3</v>
      </c>
      <c r="G7097" s="4" t="str">
        <f t="shared" si="4"/>
        <v>occasional</v>
      </c>
    </row>
    <row r="7098">
      <c r="A7098" s="68">
        <v>44373.0</v>
      </c>
      <c r="B7098" s="46">
        <v>297608.0</v>
      </c>
      <c r="C7098" s="46">
        <v>916755.0</v>
      </c>
      <c r="D7098" s="3">
        <f t="shared" si="1"/>
        <v>3</v>
      </c>
      <c r="E7098" s="3">
        <f t="shared" si="2"/>
        <v>1</v>
      </c>
      <c r="F7098" s="69">
        <f t="shared" si="3"/>
        <v>1</v>
      </c>
      <c r="G7098" s="4" t="str">
        <f t="shared" si="4"/>
        <v>new</v>
      </c>
    </row>
    <row r="7099">
      <c r="A7099" s="68">
        <v>44373.0</v>
      </c>
      <c r="B7099" s="46">
        <v>58625.0</v>
      </c>
      <c r="C7099" s="46">
        <v>916425.0</v>
      </c>
      <c r="D7099" s="3">
        <f t="shared" si="1"/>
        <v>3</v>
      </c>
      <c r="E7099" s="3">
        <f t="shared" si="2"/>
        <v>2</v>
      </c>
      <c r="F7099" s="69">
        <f t="shared" si="3"/>
        <v>2</v>
      </c>
      <c r="G7099" s="4" t="str">
        <f t="shared" si="4"/>
        <v>occasional</v>
      </c>
    </row>
    <row r="7100">
      <c r="A7100" s="68">
        <v>44373.0</v>
      </c>
      <c r="B7100" s="46">
        <v>222947.0</v>
      </c>
      <c r="C7100" s="46">
        <v>916487.0</v>
      </c>
      <c r="D7100" s="3">
        <f t="shared" si="1"/>
        <v>1</v>
      </c>
      <c r="E7100" s="3">
        <f t="shared" si="2"/>
        <v>1</v>
      </c>
      <c r="F7100" s="69">
        <f t="shared" si="3"/>
        <v>1</v>
      </c>
      <c r="G7100" s="4" t="str">
        <f t="shared" si="4"/>
        <v>new</v>
      </c>
    </row>
    <row r="7101">
      <c r="A7101" s="68">
        <v>44373.0</v>
      </c>
      <c r="B7101" s="46">
        <v>232303.0</v>
      </c>
      <c r="C7101" s="46">
        <v>916344.0</v>
      </c>
      <c r="D7101" s="3">
        <f t="shared" si="1"/>
        <v>4</v>
      </c>
      <c r="E7101" s="3">
        <f t="shared" si="2"/>
        <v>3</v>
      </c>
      <c r="F7101" s="69">
        <f t="shared" si="3"/>
        <v>3</v>
      </c>
      <c r="G7101" s="4" t="str">
        <f t="shared" si="4"/>
        <v>occasional</v>
      </c>
    </row>
    <row r="7102">
      <c r="A7102" s="68">
        <v>44373.0</v>
      </c>
      <c r="B7102" s="46">
        <v>288675.0</v>
      </c>
      <c r="C7102" s="46">
        <v>916741.0</v>
      </c>
      <c r="D7102" s="3">
        <f t="shared" si="1"/>
        <v>2</v>
      </c>
      <c r="E7102" s="3">
        <f t="shared" si="2"/>
        <v>2</v>
      </c>
      <c r="F7102" s="69">
        <f t="shared" si="3"/>
        <v>2</v>
      </c>
      <c r="G7102" s="4" t="str">
        <f t="shared" si="4"/>
        <v>occasional</v>
      </c>
    </row>
    <row r="7103">
      <c r="A7103" s="68">
        <v>44373.0</v>
      </c>
      <c r="B7103" s="46">
        <v>297579.0</v>
      </c>
      <c r="C7103" s="46">
        <v>916653.0</v>
      </c>
      <c r="D7103" s="3">
        <f t="shared" si="1"/>
        <v>2</v>
      </c>
      <c r="E7103" s="3">
        <f t="shared" si="2"/>
        <v>1</v>
      </c>
      <c r="F7103" s="69">
        <f t="shared" si="3"/>
        <v>1</v>
      </c>
      <c r="G7103" s="4" t="str">
        <f t="shared" si="4"/>
        <v>new</v>
      </c>
    </row>
    <row r="7104">
      <c r="A7104" s="68">
        <v>44373.0</v>
      </c>
      <c r="B7104" s="46">
        <v>288569.0</v>
      </c>
      <c r="C7104" s="46">
        <v>916480.0</v>
      </c>
      <c r="D7104" s="3">
        <f t="shared" si="1"/>
        <v>5</v>
      </c>
      <c r="E7104" s="3">
        <f t="shared" si="2"/>
        <v>4</v>
      </c>
      <c r="F7104" s="69">
        <f t="shared" si="3"/>
        <v>4</v>
      </c>
      <c r="G7104" s="4" t="str">
        <f t="shared" si="4"/>
        <v>frequent</v>
      </c>
    </row>
    <row r="7105">
      <c r="A7105" s="68">
        <v>44373.0</v>
      </c>
      <c r="B7105" s="46">
        <v>3880.0</v>
      </c>
      <c r="C7105" s="46">
        <v>916393.0</v>
      </c>
      <c r="D7105" s="3">
        <f t="shared" si="1"/>
        <v>5</v>
      </c>
      <c r="E7105" s="3">
        <f t="shared" si="2"/>
        <v>2</v>
      </c>
      <c r="F7105" s="69">
        <f t="shared" si="3"/>
        <v>2</v>
      </c>
      <c r="G7105" s="4" t="str">
        <f t="shared" si="4"/>
        <v>occasional</v>
      </c>
    </row>
    <row r="7106">
      <c r="A7106" s="68">
        <v>44373.0</v>
      </c>
      <c r="B7106" s="46">
        <v>191882.0</v>
      </c>
      <c r="C7106" s="46">
        <v>916822.0</v>
      </c>
      <c r="D7106" s="3">
        <f t="shared" si="1"/>
        <v>3</v>
      </c>
      <c r="E7106" s="3">
        <f t="shared" si="2"/>
        <v>3</v>
      </c>
      <c r="F7106" s="69">
        <f t="shared" si="3"/>
        <v>3</v>
      </c>
      <c r="G7106" s="4" t="str">
        <f t="shared" si="4"/>
        <v>occasional</v>
      </c>
    </row>
    <row r="7107">
      <c r="A7107" s="68">
        <v>44373.0</v>
      </c>
      <c r="B7107" s="46">
        <v>31873.0</v>
      </c>
      <c r="C7107" s="46">
        <v>916490.0</v>
      </c>
      <c r="D7107" s="3">
        <f t="shared" si="1"/>
        <v>6</v>
      </c>
      <c r="E7107" s="3">
        <f t="shared" si="2"/>
        <v>4</v>
      </c>
      <c r="F7107" s="69">
        <f t="shared" si="3"/>
        <v>4</v>
      </c>
      <c r="G7107" s="4" t="str">
        <f t="shared" si="4"/>
        <v>frequent</v>
      </c>
    </row>
    <row r="7108">
      <c r="A7108" s="68">
        <v>44373.0</v>
      </c>
      <c r="B7108" s="46">
        <v>34741.0</v>
      </c>
      <c r="C7108" s="46">
        <v>916440.0</v>
      </c>
      <c r="D7108" s="3">
        <f t="shared" si="1"/>
        <v>3</v>
      </c>
      <c r="E7108" s="3">
        <f t="shared" si="2"/>
        <v>1</v>
      </c>
      <c r="F7108" s="69">
        <f t="shared" si="3"/>
        <v>1</v>
      </c>
      <c r="G7108" s="4" t="str">
        <f t="shared" si="4"/>
        <v>new</v>
      </c>
    </row>
    <row r="7109">
      <c r="A7109" s="68">
        <v>44373.0</v>
      </c>
      <c r="B7109" s="46">
        <v>297543.0</v>
      </c>
      <c r="C7109" s="46">
        <v>916524.0</v>
      </c>
      <c r="D7109" s="3">
        <f t="shared" si="1"/>
        <v>1</v>
      </c>
      <c r="E7109" s="3">
        <f t="shared" si="2"/>
        <v>1</v>
      </c>
      <c r="F7109" s="69">
        <f t="shared" si="3"/>
        <v>1</v>
      </c>
      <c r="G7109" s="4" t="str">
        <f t="shared" si="4"/>
        <v>new</v>
      </c>
    </row>
    <row r="7110">
      <c r="A7110" s="68">
        <v>44373.0</v>
      </c>
      <c r="B7110" s="46">
        <v>293816.0</v>
      </c>
      <c r="C7110" s="46">
        <v>916806.0</v>
      </c>
      <c r="D7110" s="3">
        <f t="shared" si="1"/>
        <v>5</v>
      </c>
      <c r="E7110" s="3">
        <f t="shared" si="2"/>
        <v>2</v>
      </c>
      <c r="F7110" s="69">
        <f t="shared" si="3"/>
        <v>2</v>
      </c>
      <c r="G7110" s="4" t="str">
        <f t="shared" si="4"/>
        <v>occasional</v>
      </c>
    </row>
    <row r="7111">
      <c r="A7111" s="68">
        <v>44373.0</v>
      </c>
      <c r="B7111" s="46">
        <v>161351.0</v>
      </c>
      <c r="C7111" s="46">
        <v>916367.0</v>
      </c>
      <c r="D7111" s="3">
        <f t="shared" si="1"/>
        <v>2</v>
      </c>
      <c r="E7111" s="3">
        <f t="shared" si="2"/>
        <v>2</v>
      </c>
      <c r="F7111" s="69">
        <f t="shared" si="3"/>
        <v>2</v>
      </c>
      <c r="G7111" s="4" t="str">
        <f t="shared" si="4"/>
        <v>occasional</v>
      </c>
    </row>
    <row r="7112">
      <c r="A7112" s="68">
        <v>44373.0</v>
      </c>
      <c r="B7112" s="46">
        <v>191969.0</v>
      </c>
      <c r="C7112" s="46">
        <v>916517.0</v>
      </c>
      <c r="D7112" s="3">
        <f t="shared" si="1"/>
        <v>5</v>
      </c>
      <c r="E7112" s="3">
        <f t="shared" si="2"/>
        <v>4</v>
      </c>
      <c r="F7112" s="69">
        <f t="shared" si="3"/>
        <v>4</v>
      </c>
      <c r="G7112" s="4" t="str">
        <f t="shared" si="4"/>
        <v>frequent</v>
      </c>
    </row>
    <row r="7113">
      <c r="A7113" s="68">
        <v>44373.0</v>
      </c>
      <c r="B7113" s="46">
        <v>45074.0</v>
      </c>
      <c r="C7113" s="46">
        <v>916553.0</v>
      </c>
      <c r="D7113" s="3">
        <f t="shared" si="1"/>
        <v>2</v>
      </c>
      <c r="E7113" s="3">
        <f t="shared" si="2"/>
        <v>1</v>
      </c>
      <c r="F7113" s="69">
        <f t="shared" si="3"/>
        <v>1</v>
      </c>
      <c r="G7113" s="4" t="str">
        <f t="shared" si="4"/>
        <v>new</v>
      </c>
    </row>
    <row r="7114">
      <c r="A7114" s="68">
        <v>44373.0</v>
      </c>
      <c r="B7114" s="46">
        <v>201275.0</v>
      </c>
      <c r="C7114" s="46">
        <v>916777.0</v>
      </c>
      <c r="D7114" s="3">
        <f t="shared" si="1"/>
        <v>3</v>
      </c>
      <c r="E7114" s="3">
        <f t="shared" si="2"/>
        <v>2</v>
      </c>
      <c r="F7114" s="69">
        <f t="shared" si="3"/>
        <v>2</v>
      </c>
      <c r="G7114" s="4" t="str">
        <f t="shared" si="4"/>
        <v>occasional</v>
      </c>
    </row>
    <row r="7115">
      <c r="A7115" s="68">
        <v>44373.0</v>
      </c>
      <c r="B7115" s="46">
        <v>297602.0</v>
      </c>
      <c r="C7115" s="46">
        <v>916734.0</v>
      </c>
      <c r="D7115" s="3">
        <f t="shared" si="1"/>
        <v>1</v>
      </c>
      <c r="E7115" s="3">
        <f t="shared" si="2"/>
        <v>1</v>
      </c>
      <c r="F7115" s="69">
        <f t="shared" si="3"/>
        <v>1</v>
      </c>
      <c r="G7115" s="4" t="str">
        <f t="shared" si="4"/>
        <v>new</v>
      </c>
    </row>
    <row r="7116">
      <c r="A7116" s="68">
        <v>44373.0</v>
      </c>
      <c r="B7116" s="46">
        <v>20233.0</v>
      </c>
      <c r="C7116" s="46">
        <v>916847.0</v>
      </c>
      <c r="D7116" s="3">
        <f t="shared" si="1"/>
        <v>23</v>
      </c>
      <c r="E7116" s="3">
        <f t="shared" si="2"/>
        <v>20</v>
      </c>
      <c r="F7116" s="69">
        <f t="shared" si="3"/>
        <v>20</v>
      </c>
      <c r="G7116" s="4" t="str">
        <f t="shared" si="4"/>
        <v>frequent</v>
      </c>
    </row>
    <row r="7117">
      <c r="A7117" s="68">
        <v>44373.0</v>
      </c>
      <c r="B7117" s="46">
        <v>215734.0</v>
      </c>
      <c r="C7117" s="46">
        <v>916540.0</v>
      </c>
      <c r="D7117" s="3">
        <f t="shared" si="1"/>
        <v>3</v>
      </c>
      <c r="E7117" s="3">
        <f t="shared" si="2"/>
        <v>3</v>
      </c>
      <c r="F7117" s="69">
        <f t="shared" si="3"/>
        <v>3</v>
      </c>
      <c r="G7117" s="4" t="str">
        <f t="shared" si="4"/>
        <v>occasional</v>
      </c>
    </row>
    <row r="7118">
      <c r="A7118" s="68">
        <v>44373.0</v>
      </c>
      <c r="B7118" s="46">
        <v>297581.0</v>
      </c>
      <c r="C7118" s="46">
        <v>916660.0</v>
      </c>
      <c r="D7118" s="3">
        <f t="shared" si="1"/>
        <v>2</v>
      </c>
      <c r="E7118" s="3">
        <f t="shared" si="2"/>
        <v>1</v>
      </c>
      <c r="F7118" s="69">
        <f t="shared" si="3"/>
        <v>1</v>
      </c>
      <c r="G7118" s="4" t="str">
        <f t="shared" si="4"/>
        <v>new</v>
      </c>
    </row>
    <row r="7119">
      <c r="A7119" s="68">
        <v>44374.0</v>
      </c>
      <c r="B7119" s="46">
        <v>117321.0</v>
      </c>
      <c r="C7119" s="46">
        <v>917325.0</v>
      </c>
      <c r="D7119" s="3">
        <f t="shared" si="1"/>
        <v>7</v>
      </c>
      <c r="E7119" s="3">
        <f t="shared" si="2"/>
        <v>5</v>
      </c>
      <c r="F7119" s="69">
        <f t="shared" si="3"/>
        <v>5</v>
      </c>
      <c r="G7119" s="4" t="str">
        <f t="shared" si="4"/>
        <v>frequent</v>
      </c>
    </row>
    <row r="7120">
      <c r="A7120" s="68">
        <v>44374.0</v>
      </c>
      <c r="B7120" s="46">
        <v>297683.0</v>
      </c>
      <c r="C7120" s="46">
        <v>917126.0</v>
      </c>
      <c r="D7120" s="3">
        <f t="shared" si="1"/>
        <v>1</v>
      </c>
      <c r="E7120" s="3">
        <f t="shared" si="2"/>
        <v>1</v>
      </c>
      <c r="F7120" s="69">
        <f t="shared" si="3"/>
        <v>1</v>
      </c>
      <c r="G7120" s="4" t="str">
        <f t="shared" si="4"/>
        <v>new</v>
      </c>
    </row>
    <row r="7121">
      <c r="A7121" s="68">
        <v>44374.0</v>
      </c>
      <c r="B7121" s="46">
        <v>18631.0</v>
      </c>
      <c r="C7121" s="46">
        <v>917664.0</v>
      </c>
      <c r="D7121" s="3">
        <f t="shared" si="1"/>
        <v>9</v>
      </c>
      <c r="E7121" s="3">
        <f t="shared" si="2"/>
        <v>6</v>
      </c>
      <c r="F7121" s="69">
        <f t="shared" si="3"/>
        <v>6</v>
      </c>
      <c r="G7121" s="4" t="str">
        <f t="shared" si="4"/>
        <v>frequent</v>
      </c>
    </row>
    <row r="7122">
      <c r="A7122" s="68">
        <v>44374.0</v>
      </c>
      <c r="B7122" s="46">
        <v>68454.0</v>
      </c>
      <c r="C7122" s="46">
        <v>916963.0</v>
      </c>
      <c r="D7122" s="3">
        <f t="shared" si="1"/>
        <v>5</v>
      </c>
      <c r="E7122" s="3">
        <f t="shared" si="2"/>
        <v>3</v>
      </c>
      <c r="F7122" s="69">
        <f t="shared" si="3"/>
        <v>2</v>
      </c>
      <c r="G7122" s="4" t="str">
        <f t="shared" si="4"/>
        <v>occasional</v>
      </c>
    </row>
    <row r="7123">
      <c r="A7123" s="68">
        <v>44374.0</v>
      </c>
      <c r="B7123" s="46">
        <v>185526.0</v>
      </c>
      <c r="C7123" s="46">
        <v>917070.0</v>
      </c>
      <c r="D7123" s="3">
        <f t="shared" si="1"/>
        <v>27</v>
      </c>
      <c r="E7123" s="3">
        <f t="shared" si="2"/>
        <v>14</v>
      </c>
      <c r="F7123" s="69">
        <f t="shared" si="3"/>
        <v>14</v>
      </c>
      <c r="G7123" s="4" t="str">
        <f t="shared" si="4"/>
        <v>frequent</v>
      </c>
    </row>
    <row r="7124">
      <c r="A7124" s="68">
        <v>44374.0</v>
      </c>
      <c r="B7124" s="46">
        <v>68069.0</v>
      </c>
      <c r="C7124" s="46">
        <v>917488.0</v>
      </c>
      <c r="D7124" s="3">
        <f t="shared" si="1"/>
        <v>1</v>
      </c>
      <c r="E7124" s="3">
        <f t="shared" si="2"/>
        <v>1</v>
      </c>
      <c r="F7124" s="69">
        <f t="shared" si="3"/>
        <v>1</v>
      </c>
      <c r="G7124" s="4" t="str">
        <f t="shared" si="4"/>
        <v>new</v>
      </c>
    </row>
    <row r="7125">
      <c r="A7125" s="68">
        <v>44374.0</v>
      </c>
      <c r="B7125" s="46">
        <v>19271.0</v>
      </c>
      <c r="C7125" s="46">
        <v>917150.0</v>
      </c>
      <c r="D7125" s="3">
        <f t="shared" si="1"/>
        <v>2</v>
      </c>
      <c r="E7125" s="3">
        <f t="shared" si="2"/>
        <v>2</v>
      </c>
      <c r="F7125" s="69">
        <f t="shared" si="3"/>
        <v>2</v>
      </c>
      <c r="G7125" s="4" t="str">
        <f t="shared" si="4"/>
        <v>occasional</v>
      </c>
    </row>
    <row r="7126">
      <c r="A7126" s="68">
        <v>44374.0</v>
      </c>
      <c r="B7126" s="46">
        <v>293695.0</v>
      </c>
      <c r="C7126" s="46">
        <v>917476.0</v>
      </c>
      <c r="D7126" s="3">
        <f t="shared" si="1"/>
        <v>3</v>
      </c>
      <c r="E7126" s="3">
        <f t="shared" si="2"/>
        <v>2</v>
      </c>
      <c r="F7126" s="69">
        <f t="shared" si="3"/>
        <v>2</v>
      </c>
      <c r="G7126" s="4" t="str">
        <f t="shared" si="4"/>
        <v>occasional</v>
      </c>
    </row>
    <row r="7127">
      <c r="A7127" s="68">
        <v>44374.0</v>
      </c>
      <c r="B7127" s="46">
        <v>151796.0</v>
      </c>
      <c r="C7127" s="46">
        <v>917048.0</v>
      </c>
      <c r="D7127" s="3">
        <f t="shared" si="1"/>
        <v>6</v>
      </c>
      <c r="E7127" s="3">
        <f t="shared" si="2"/>
        <v>4</v>
      </c>
      <c r="F7127" s="69">
        <f t="shared" si="3"/>
        <v>4</v>
      </c>
      <c r="G7127" s="4" t="str">
        <f t="shared" si="4"/>
        <v>frequent</v>
      </c>
    </row>
    <row r="7128">
      <c r="A7128" s="68">
        <v>44374.0</v>
      </c>
      <c r="B7128" s="46">
        <v>62476.0</v>
      </c>
      <c r="C7128" s="46">
        <v>917623.0</v>
      </c>
      <c r="D7128" s="3">
        <f t="shared" si="1"/>
        <v>9</v>
      </c>
      <c r="E7128" s="3">
        <f t="shared" si="2"/>
        <v>7</v>
      </c>
      <c r="F7128" s="69">
        <f t="shared" si="3"/>
        <v>7</v>
      </c>
      <c r="G7128" s="4" t="str">
        <f t="shared" si="4"/>
        <v>frequent</v>
      </c>
    </row>
    <row r="7129">
      <c r="A7129" s="68">
        <v>44374.0</v>
      </c>
      <c r="B7129" s="46">
        <v>230081.0</v>
      </c>
      <c r="C7129" s="46">
        <v>917355.0</v>
      </c>
      <c r="D7129" s="3">
        <f t="shared" si="1"/>
        <v>4</v>
      </c>
      <c r="E7129" s="3">
        <f t="shared" si="2"/>
        <v>3</v>
      </c>
      <c r="F7129" s="69">
        <f t="shared" si="3"/>
        <v>3</v>
      </c>
      <c r="G7129" s="4" t="str">
        <f t="shared" si="4"/>
        <v>occasional</v>
      </c>
    </row>
    <row r="7130">
      <c r="A7130" s="68">
        <v>44374.0</v>
      </c>
      <c r="B7130" s="46">
        <v>141410.0</v>
      </c>
      <c r="C7130" s="46">
        <v>917556.0</v>
      </c>
      <c r="D7130" s="3">
        <f t="shared" si="1"/>
        <v>5</v>
      </c>
      <c r="E7130" s="3">
        <f t="shared" si="2"/>
        <v>4</v>
      </c>
      <c r="F7130" s="69">
        <f t="shared" si="3"/>
        <v>4</v>
      </c>
      <c r="G7130" s="4" t="str">
        <f t="shared" si="4"/>
        <v>frequent</v>
      </c>
    </row>
    <row r="7131">
      <c r="A7131" s="68">
        <v>44374.0</v>
      </c>
      <c r="B7131" s="46">
        <v>112321.0</v>
      </c>
      <c r="C7131" s="46">
        <v>916975.0</v>
      </c>
      <c r="D7131" s="3">
        <f t="shared" si="1"/>
        <v>4</v>
      </c>
      <c r="E7131" s="3">
        <f t="shared" si="2"/>
        <v>3</v>
      </c>
      <c r="F7131" s="69">
        <f t="shared" si="3"/>
        <v>3</v>
      </c>
      <c r="G7131" s="4" t="str">
        <f t="shared" si="4"/>
        <v>occasional</v>
      </c>
    </row>
    <row r="7132">
      <c r="A7132" s="68">
        <v>44374.0</v>
      </c>
      <c r="B7132" s="46">
        <v>134919.0</v>
      </c>
      <c r="C7132" s="46">
        <v>917296.0</v>
      </c>
      <c r="D7132" s="3">
        <f t="shared" si="1"/>
        <v>8</v>
      </c>
      <c r="E7132" s="3">
        <f t="shared" si="2"/>
        <v>6</v>
      </c>
      <c r="F7132" s="69">
        <f t="shared" si="3"/>
        <v>6</v>
      </c>
      <c r="G7132" s="4" t="str">
        <f t="shared" si="4"/>
        <v>frequent</v>
      </c>
    </row>
    <row r="7133">
      <c r="A7133" s="68">
        <v>44374.0</v>
      </c>
      <c r="B7133" s="46">
        <v>140823.0</v>
      </c>
      <c r="C7133" s="46">
        <v>916973.0</v>
      </c>
      <c r="D7133" s="3">
        <f t="shared" si="1"/>
        <v>10</v>
      </c>
      <c r="E7133" s="3">
        <f t="shared" si="2"/>
        <v>6</v>
      </c>
      <c r="F7133" s="69">
        <f t="shared" si="3"/>
        <v>6</v>
      </c>
      <c r="G7133" s="4" t="str">
        <f t="shared" si="4"/>
        <v>frequent</v>
      </c>
    </row>
    <row r="7134">
      <c r="A7134" s="68">
        <v>44374.0</v>
      </c>
      <c r="B7134" s="46">
        <v>4642.0</v>
      </c>
      <c r="C7134" s="46">
        <v>917581.0</v>
      </c>
      <c r="D7134" s="3">
        <f t="shared" si="1"/>
        <v>4</v>
      </c>
      <c r="E7134" s="3">
        <f t="shared" si="2"/>
        <v>4</v>
      </c>
      <c r="F7134" s="69">
        <f t="shared" si="3"/>
        <v>4</v>
      </c>
      <c r="G7134" s="4" t="str">
        <f t="shared" si="4"/>
        <v>frequent</v>
      </c>
    </row>
    <row r="7135">
      <c r="A7135" s="68">
        <v>44374.0</v>
      </c>
      <c r="B7135" s="46">
        <v>44994.0</v>
      </c>
      <c r="C7135" s="46">
        <v>917185.0</v>
      </c>
      <c r="D7135" s="3">
        <f t="shared" si="1"/>
        <v>2</v>
      </c>
      <c r="E7135" s="3">
        <f t="shared" si="2"/>
        <v>2</v>
      </c>
      <c r="F7135" s="69">
        <f t="shared" si="3"/>
        <v>2</v>
      </c>
      <c r="G7135" s="4" t="str">
        <f t="shared" si="4"/>
        <v>occasional</v>
      </c>
    </row>
    <row r="7136">
      <c r="A7136" s="68">
        <v>44374.0</v>
      </c>
      <c r="B7136" s="46">
        <v>15329.0</v>
      </c>
      <c r="C7136" s="46">
        <v>917399.0</v>
      </c>
      <c r="D7136" s="3">
        <f t="shared" si="1"/>
        <v>6</v>
      </c>
      <c r="E7136" s="3">
        <f t="shared" si="2"/>
        <v>5</v>
      </c>
      <c r="F7136" s="69">
        <f t="shared" si="3"/>
        <v>5</v>
      </c>
      <c r="G7136" s="4" t="str">
        <f t="shared" si="4"/>
        <v>frequent</v>
      </c>
    </row>
    <row r="7137">
      <c r="A7137" s="68">
        <v>44374.0</v>
      </c>
      <c r="B7137" s="46">
        <v>74127.0</v>
      </c>
      <c r="C7137" s="46">
        <v>917677.0</v>
      </c>
      <c r="D7137" s="3">
        <f t="shared" si="1"/>
        <v>2</v>
      </c>
      <c r="E7137" s="3">
        <f t="shared" si="2"/>
        <v>2</v>
      </c>
      <c r="F7137" s="69">
        <f t="shared" si="3"/>
        <v>2</v>
      </c>
      <c r="G7137" s="4" t="str">
        <f t="shared" si="4"/>
        <v>occasional</v>
      </c>
    </row>
    <row r="7138">
      <c r="A7138" s="68">
        <v>44374.0</v>
      </c>
      <c r="B7138" s="46">
        <v>267227.0</v>
      </c>
      <c r="C7138" s="46">
        <v>917103.0</v>
      </c>
      <c r="D7138" s="3">
        <f t="shared" si="1"/>
        <v>5</v>
      </c>
      <c r="E7138" s="3">
        <f t="shared" si="2"/>
        <v>3</v>
      </c>
      <c r="F7138" s="69">
        <f t="shared" si="3"/>
        <v>3</v>
      </c>
      <c r="G7138" s="4" t="str">
        <f t="shared" si="4"/>
        <v>occasional</v>
      </c>
    </row>
    <row r="7139">
      <c r="A7139" s="68">
        <v>44374.0</v>
      </c>
      <c r="B7139" s="46">
        <v>297775.0</v>
      </c>
      <c r="C7139" s="46">
        <v>917542.0</v>
      </c>
      <c r="D7139" s="3">
        <f t="shared" si="1"/>
        <v>1</v>
      </c>
      <c r="E7139" s="3">
        <f t="shared" si="2"/>
        <v>1</v>
      </c>
      <c r="F7139" s="69">
        <f t="shared" si="3"/>
        <v>1</v>
      </c>
      <c r="G7139" s="4" t="str">
        <f t="shared" si="4"/>
        <v>new</v>
      </c>
    </row>
    <row r="7140">
      <c r="A7140" s="68">
        <v>44374.0</v>
      </c>
      <c r="B7140" s="46">
        <v>55023.0</v>
      </c>
      <c r="C7140" s="46">
        <v>917864.0</v>
      </c>
      <c r="D7140" s="3">
        <f t="shared" si="1"/>
        <v>5</v>
      </c>
      <c r="E7140" s="3">
        <f t="shared" si="2"/>
        <v>4</v>
      </c>
      <c r="F7140" s="69">
        <f t="shared" si="3"/>
        <v>4</v>
      </c>
      <c r="G7140" s="4" t="str">
        <f t="shared" si="4"/>
        <v>frequent</v>
      </c>
    </row>
    <row r="7141">
      <c r="A7141" s="68">
        <v>44374.0</v>
      </c>
      <c r="B7141" s="46">
        <v>84737.0</v>
      </c>
      <c r="C7141" s="46">
        <v>917616.0</v>
      </c>
      <c r="D7141" s="3">
        <f t="shared" si="1"/>
        <v>8</v>
      </c>
      <c r="E7141" s="3">
        <f t="shared" si="2"/>
        <v>6</v>
      </c>
      <c r="F7141" s="69">
        <f t="shared" si="3"/>
        <v>6</v>
      </c>
      <c r="G7141" s="4" t="str">
        <f t="shared" si="4"/>
        <v>frequent</v>
      </c>
    </row>
    <row r="7142">
      <c r="A7142" s="68">
        <v>44374.0</v>
      </c>
      <c r="B7142" s="46">
        <v>65154.0</v>
      </c>
      <c r="C7142" s="46">
        <v>917100.0</v>
      </c>
      <c r="D7142" s="3">
        <f t="shared" si="1"/>
        <v>5</v>
      </c>
      <c r="E7142" s="3">
        <f t="shared" si="2"/>
        <v>3</v>
      </c>
      <c r="F7142" s="69">
        <f t="shared" si="3"/>
        <v>3</v>
      </c>
      <c r="G7142" s="4" t="str">
        <f t="shared" si="4"/>
        <v>occasional</v>
      </c>
    </row>
    <row r="7143">
      <c r="A7143" s="68">
        <v>44374.0</v>
      </c>
      <c r="B7143" s="46">
        <v>274632.0</v>
      </c>
      <c r="C7143" s="46">
        <v>917394.0</v>
      </c>
      <c r="D7143" s="3">
        <f t="shared" si="1"/>
        <v>3</v>
      </c>
      <c r="E7143" s="3">
        <f t="shared" si="2"/>
        <v>3</v>
      </c>
      <c r="F7143" s="69">
        <f t="shared" si="3"/>
        <v>3</v>
      </c>
      <c r="G7143" s="4" t="str">
        <f t="shared" si="4"/>
        <v>occasional</v>
      </c>
    </row>
    <row r="7144">
      <c r="A7144" s="68">
        <v>44374.0</v>
      </c>
      <c r="B7144" s="46">
        <v>67394.0</v>
      </c>
      <c r="C7144" s="46">
        <v>917547.0</v>
      </c>
      <c r="D7144" s="3">
        <f t="shared" si="1"/>
        <v>2</v>
      </c>
      <c r="E7144" s="3">
        <f t="shared" si="2"/>
        <v>2</v>
      </c>
      <c r="F7144" s="69">
        <f t="shared" si="3"/>
        <v>2</v>
      </c>
      <c r="G7144" s="4" t="str">
        <f t="shared" si="4"/>
        <v>occasional</v>
      </c>
    </row>
    <row r="7145">
      <c r="A7145" s="68">
        <v>44374.0</v>
      </c>
      <c r="B7145" s="46">
        <v>19801.0</v>
      </c>
      <c r="C7145" s="46">
        <v>917758.0</v>
      </c>
      <c r="D7145" s="3">
        <f t="shared" si="1"/>
        <v>7</v>
      </c>
      <c r="E7145" s="3">
        <f t="shared" si="2"/>
        <v>6</v>
      </c>
      <c r="F7145" s="69">
        <f t="shared" si="3"/>
        <v>6</v>
      </c>
      <c r="G7145" s="4" t="str">
        <f t="shared" si="4"/>
        <v>frequent</v>
      </c>
    </row>
    <row r="7146">
      <c r="A7146" s="68">
        <v>44374.0</v>
      </c>
      <c r="B7146" s="46">
        <v>176231.0</v>
      </c>
      <c r="C7146" s="46">
        <v>917502.0</v>
      </c>
      <c r="D7146" s="3">
        <f t="shared" si="1"/>
        <v>3</v>
      </c>
      <c r="E7146" s="3">
        <f t="shared" si="2"/>
        <v>3</v>
      </c>
      <c r="F7146" s="69">
        <f t="shared" si="3"/>
        <v>3</v>
      </c>
      <c r="G7146" s="4" t="str">
        <f t="shared" si="4"/>
        <v>occasional</v>
      </c>
    </row>
    <row r="7147">
      <c r="A7147" s="68">
        <v>44374.0</v>
      </c>
      <c r="B7147" s="46">
        <v>11055.0</v>
      </c>
      <c r="C7147" s="46">
        <v>917061.0</v>
      </c>
      <c r="D7147" s="3">
        <f t="shared" si="1"/>
        <v>7</v>
      </c>
      <c r="E7147" s="3">
        <f t="shared" si="2"/>
        <v>6</v>
      </c>
      <c r="F7147" s="69">
        <f t="shared" si="3"/>
        <v>6</v>
      </c>
      <c r="G7147" s="4" t="str">
        <f t="shared" si="4"/>
        <v>frequent</v>
      </c>
    </row>
    <row r="7148">
      <c r="A7148" s="68">
        <v>44374.0</v>
      </c>
      <c r="B7148" s="46">
        <v>119921.0</v>
      </c>
      <c r="C7148" s="46">
        <v>917558.0</v>
      </c>
      <c r="D7148" s="3">
        <f t="shared" si="1"/>
        <v>7</v>
      </c>
      <c r="E7148" s="3">
        <f t="shared" si="2"/>
        <v>6</v>
      </c>
      <c r="F7148" s="69">
        <f t="shared" si="3"/>
        <v>6</v>
      </c>
      <c r="G7148" s="4" t="str">
        <f t="shared" si="4"/>
        <v>frequent</v>
      </c>
    </row>
    <row r="7149">
      <c r="A7149" s="68">
        <v>44374.0</v>
      </c>
      <c r="B7149" s="46">
        <v>232244.0</v>
      </c>
      <c r="C7149" s="46">
        <v>917019.0</v>
      </c>
      <c r="D7149" s="3">
        <f t="shared" si="1"/>
        <v>9</v>
      </c>
      <c r="E7149" s="3">
        <f t="shared" si="2"/>
        <v>5</v>
      </c>
      <c r="F7149" s="69">
        <f t="shared" si="3"/>
        <v>5</v>
      </c>
      <c r="G7149" s="4" t="str">
        <f t="shared" si="4"/>
        <v>frequent</v>
      </c>
    </row>
    <row r="7150">
      <c r="A7150" s="68">
        <v>44374.0</v>
      </c>
      <c r="B7150" s="46">
        <v>210567.0</v>
      </c>
      <c r="C7150" s="46">
        <v>917246.0</v>
      </c>
      <c r="D7150" s="3">
        <f t="shared" si="1"/>
        <v>1</v>
      </c>
      <c r="E7150" s="3">
        <f t="shared" si="2"/>
        <v>1</v>
      </c>
      <c r="F7150" s="69">
        <f t="shared" si="3"/>
        <v>1</v>
      </c>
      <c r="G7150" s="4" t="str">
        <f t="shared" si="4"/>
        <v>new</v>
      </c>
    </row>
    <row r="7151">
      <c r="A7151" s="68">
        <v>44374.0</v>
      </c>
      <c r="B7151" s="46">
        <v>68454.0</v>
      </c>
      <c r="C7151" s="46">
        <v>916969.0</v>
      </c>
      <c r="D7151" s="3">
        <f t="shared" si="1"/>
        <v>5</v>
      </c>
      <c r="E7151" s="3">
        <f t="shared" si="2"/>
        <v>3</v>
      </c>
      <c r="F7151" s="69">
        <f t="shared" si="3"/>
        <v>3</v>
      </c>
      <c r="G7151" s="4" t="str">
        <f t="shared" si="4"/>
        <v>occasional</v>
      </c>
    </row>
    <row r="7152">
      <c r="A7152" s="68">
        <v>44374.0</v>
      </c>
      <c r="B7152" s="46">
        <v>297772.0</v>
      </c>
      <c r="C7152" s="46">
        <v>917520.0</v>
      </c>
      <c r="D7152" s="3">
        <f t="shared" si="1"/>
        <v>2</v>
      </c>
      <c r="E7152" s="3">
        <f t="shared" si="2"/>
        <v>1</v>
      </c>
      <c r="F7152" s="69">
        <f t="shared" si="3"/>
        <v>1</v>
      </c>
      <c r="G7152" s="4" t="str">
        <f t="shared" si="4"/>
        <v>new</v>
      </c>
    </row>
    <row r="7153">
      <c r="A7153" s="68">
        <v>44374.0</v>
      </c>
      <c r="B7153" s="46">
        <v>220228.0</v>
      </c>
      <c r="C7153" s="46">
        <v>917194.0</v>
      </c>
      <c r="D7153" s="3">
        <f t="shared" si="1"/>
        <v>2</v>
      </c>
      <c r="E7153" s="3">
        <f t="shared" si="2"/>
        <v>2</v>
      </c>
      <c r="F7153" s="69">
        <f t="shared" si="3"/>
        <v>2</v>
      </c>
      <c r="G7153" s="4" t="str">
        <f t="shared" si="4"/>
        <v>occasional</v>
      </c>
    </row>
    <row r="7154">
      <c r="A7154" s="68">
        <v>44374.0</v>
      </c>
      <c r="B7154" s="46">
        <v>255935.0</v>
      </c>
      <c r="C7154" s="46">
        <v>917416.0</v>
      </c>
      <c r="D7154" s="3">
        <f t="shared" si="1"/>
        <v>10</v>
      </c>
      <c r="E7154" s="3">
        <f t="shared" si="2"/>
        <v>7</v>
      </c>
      <c r="F7154" s="69">
        <f t="shared" si="3"/>
        <v>7</v>
      </c>
      <c r="G7154" s="4" t="str">
        <f t="shared" si="4"/>
        <v>frequent</v>
      </c>
    </row>
    <row r="7155">
      <c r="A7155" s="68">
        <v>44374.0</v>
      </c>
      <c r="B7155" s="46">
        <v>297827.0</v>
      </c>
      <c r="C7155" s="46">
        <v>917807.0</v>
      </c>
      <c r="D7155" s="3">
        <f t="shared" si="1"/>
        <v>1</v>
      </c>
      <c r="E7155" s="3">
        <f t="shared" si="2"/>
        <v>1</v>
      </c>
      <c r="F7155" s="69">
        <f t="shared" si="3"/>
        <v>1</v>
      </c>
      <c r="G7155" s="4" t="str">
        <f t="shared" si="4"/>
        <v>new</v>
      </c>
    </row>
    <row r="7156">
      <c r="A7156" s="68">
        <v>44374.0</v>
      </c>
      <c r="B7156" s="46">
        <v>171093.0</v>
      </c>
      <c r="C7156" s="46">
        <v>917784.0</v>
      </c>
      <c r="D7156" s="3">
        <f t="shared" si="1"/>
        <v>11</v>
      </c>
      <c r="E7156" s="3">
        <f t="shared" si="2"/>
        <v>9</v>
      </c>
      <c r="F7156" s="69">
        <f t="shared" si="3"/>
        <v>9</v>
      </c>
      <c r="G7156" s="4" t="str">
        <f t="shared" si="4"/>
        <v>frequent</v>
      </c>
    </row>
    <row r="7157">
      <c r="A7157" s="68">
        <v>44374.0</v>
      </c>
      <c r="B7157" s="46">
        <v>210731.0</v>
      </c>
      <c r="C7157" s="46">
        <v>917322.0</v>
      </c>
      <c r="D7157" s="3">
        <f t="shared" si="1"/>
        <v>5</v>
      </c>
      <c r="E7157" s="3">
        <f t="shared" si="2"/>
        <v>4</v>
      </c>
      <c r="F7157" s="69">
        <f t="shared" si="3"/>
        <v>4</v>
      </c>
      <c r="G7157" s="4" t="str">
        <f t="shared" si="4"/>
        <v>frequent</v>
      </c>
    </row>
    <row r="7158">
      <c r="A7158" s="68">
        <v>44374.0</v>
      </c>
      <c r="B7158" s="46">
        <v>189738.0</v>
      </c>
      <c r="C7158" s="46">
        <v>917427.0</v>
      </c>
      <c r="D7158" s="3">
        <f t="shared" si="1"/>
        <v>5</v>
      </c>
      <c r="E7158" s="3">
        <f t="shared" si="2"/>
        <v>5</v>
      </c>
      <c r="F7158" s="69">
        <f t="shared" si="3"/>
        <v>5</v>
      </c>
      <c r="G7158" s="4" t="str">
        <f t="shared" si="4"/>
        <v>frequent</v>
      </c>
    </row>
    <row r="7159">
      <c r="A7159" s="68">
        <v>44374.0</v>
      </c>
      <c r="B7159" s="46">
        <v>8078.0</v>
      </c>
      <c r="C7159" s="46">
        <v>917117.0</v>
      </c>
      <c r="D7159" s="3">
        <f t="shared" si="1"/>
        <v>5</v>
      </c>
      <c r="E7159" s="3">
        <f t="shared" si="2"/>
        <v>3</v>
      </c>
      <c r="F7159" s="69">
        <f t="shared" si="3"/>
        <v>3</v>
      </c>
      <c r="G7159" s="4" t="str">
        <f t="shared" si="4"/>
        <v>occasional</v>
      </c>
    </row>
    <row r="7160">
      <c r="A7160" s="68">
        <v>44374.0</v>
      </c>
      <c r="B7160" s="46">
        <v>297769.0</v>
      </c>
      <c r="C7160" s="46">
        <v>917511.0</v>
      </c>
      <c r="D7160" s="3">
        <f t="shared" si="1"/>
        <v>1</v>
      </c>
      <c r="E7160" s="3">
        <f t="shared" si="2"/>
        <v>1</v>
      </c>
      <c r="F7160" s="69">
        <f t="shared" si="3"/>
        <v>1</v>
      </c>
      <c r="G7160" s="4" t="str">
        <f t="shared" si="4"/>
        <v>new</v>
      </c>
    </row>
    <row r="7161">
      <c r="A7161" s="68">
        <v>44374.0</v>
      </c>
      <c r="B7161" s="46">
        <v>180621.0</v>
      </c>
      <c r="C7161" s="46">
        <v>917829.0</v>
      </c>
      <c r="D7161" s="3">
        <f t="shared" si="1"/>
        <v>5</v>
      </c>
      <c r="E7161" s="3">
        <f t="shared" si="2"/>
        <v>4</v>
      </c>
      <c r="F7161" s="69">
        <f t="shared" si="3"/>
        <v>4</v>
      </c>
      <c r="G7161" s="4" t="str">
        <f t="shared" si="4"/>
        <v>frequent</v>
      </c>
    </row>
    <row r="7162">
      <c r="A7162" s="68">
        <v>44374.0</v>
      </c>
      <c r="B7162" s="46">
        <v>240605.0</v>
      </c>
      <c r="C7162" s="46">
        <v>916947.0</v>
      </c>
      <c r="D7162" s="3">
        <f t="shared" si="1"/>
        <v>9</v>
      </c>
      <c r="E7162" s="3">
        <f t="shared" si="2"/>
        <v>6</v>
      </c>
      <c r="F7162" s="69">
        <f t="shared" si="3"/>
        <v>6</v>
      </c>
      <c r="G7162" s="4" t="str">
        <f t="shared" si="4"/>
        <v>frequent</v>
      </c>
    </row>
    <row r="7163">
      <c r="A7163" s="68">
        <v>44374.0</v>
      </c>
      <c r="B7163" s="46">
        <v>43425.0</v>
      </c>
      <c r="C7163" s="46">
        <v>917710.0</v>
      </c>
      <c r="D7163" s="3">
        <f t="shared" si="1"/>
        <v>4</v>
      </c>
      <c r="E7163" s="3">
        <f t="shared" si="2"/>
        <v>3</v>
      </c>
      <c r="F7163" s="69">
        <f t="shared" si="3"/>
        <v>3</v>
      </c>
      <c r="G7163" s="4" t="str">
        <f t="shared" si="4"/>
        <v>occasional</v>
      </c>
    </row>
    <row r="7164">
      <c r="A7164" s="68">
        <v>44374.0</v>
      </c>
      <c r="B7164" s="46">
        <v>292893.0</v>
      </c>
      <c r="C7164" s="46">
        <v>917250.0</v>
      </c>
      <c r="D7164" s="3">
        <f t="shared" si="1"/>
        <v>4</v>
      </c>
      <c r="E7164" s="3">
        <f t="shared" si="2"/>
        <v>2</v>
      </c>
      <c r="F7164" s="69">
        <f t="shared" si="3"/>
        <v>2</v>
      </c>
      <c r="G7164" s="4" t="str">
        <f t="shared" si="4"/>
        <v>occasional</v>
      </c>
    </row>
    <row r="7165">
      <c r="A7165" s="68">
        <v>44374.0</v>
      </c>
      <c r="B7165" s="46">
        <v>287898.0</v>
      </c>
      <c r="C7165" s="46">
        <v>917690.0</v>
      </c>
      <c r="D7165" s="3">
        <f t="shared" si="1"/>
        <v>6</v>
      </c>
      <c r="E7165" s="3">
        <f t="shared" si="2"/>
        <v>3</v>
      </c>
      <c r="F7165" s="69">
        <f t="shared" si="3"/>
        <v>3</v>
      </c>
      <c r="G7165" s="4" t="str">
        <f t="shared" si="4"/>
        <v>occasional</v>
      </c>
    </row>
    <row r="7166">
      <c r="A7166" s="68">
        <v>44374.0</v>
      </c>
      <c r="B7166" s="46">
        <v>255731.0</v>
      </c>
      <c r="C7166" s="46">
        <v>917862.0</v>
      </c>
      <c r="D7166" s="3">
        <f t="shared" si="1"/>
        <v>4</v>
      </c>
      <c r="E7166" s="3">
        <f t="shared" si="2"/>
        <v>4</v>
      </c>
      <c r="F7166" s="69">
        <f t="shared" si="3"/>
        <v>4</v>
      </c>
      <c r="G7166" s="4" t="str">
        <f t="shared" si="4"/>
        <v>frequent</v>
      </c>
    </row>
    <row r="7167">
      <c r="A7167" s="68">
        <v>44374.0</v>
      </c>
      <c r="B7167" s="46">
        <v>184056.0</v>
      </c>
      <c r="C7167" s="46">
        <v>917564.0</v>
      </c>
      <c r="D7167" s="3">
        <f t="shared" si="1"/>
        <v>10</v>
      </c>
      <c r="E7167" s="3">
        <f t="shared" si="2"/>
        <v>6</v>
      </c>
      <c r="F7167" s="69">
        <f t="shared" si="3"/>
        <v>6</v>
      </c>
      <c r="G7167" s="4" t="str">
        <f t="shared" si="4"/>
        <v>frequent</v>
      </c>
    </row>
    <row r="7168">
      <c r="A7168" s="68">
        <v>44374.0</v>
      </c>
      <c r="B7168" s="46">
        <v>284043.0</v>
      </c>
      <c r="C7168" s="46">
        <v>917684.0</v>
      </c>
      <c r="D7168" s="3">
        <f t="shared" si="1"/>
        <v>2</v>
      </c>
      <c r="E7168" s="3">
        <f t="shared" si="2"/>
        <v>2</v>
      </c>
      <c r="F7168" s="69">
        <f t="shared" si="3"/>
        <v>2</v>
      </c>
      <c r="G7168" s="4" t="str">
        <f t="shared" si="4"/>
        <v>occasional</v>
      </c>
    </row>
    <row r="7169">
      <c r="A7169" s="68">
        <v>44374.0</v>
      </c>
      <c r="B7169" s="46">
        <v>132276.0</v>
      </c>
      <c r="C7169" s="46">
        <v>917928.0</v>
      </c>
      <c r="D7169" s="3">
        <f t="shared" si="1"/>
        <v>5</v>
      </c>
      <c r="E7169" s="3">
        <f t="shared" si="2"/>
        <v>4</v>
      </c>
      <c r="F7169" s="69">
        <f t="shared" si="3"/>
        <v>4</v>
      </c>
      <c r="G7169" s="4" t="str">
        <f t="shared" si="4"/>
        <v>frequent</v>
      </c>
    </row>
    <row r="7170">
      <c r="A7170" s="68">
        <v>44374.0</v>
      </c>
      <c r="B7170" s="46">
        <v>160221.0</v>
      </c>
      <c r="C7170" s="46">
        <v>917481.0</v>
      </c>
      <c r="D7170" s="3">
        <f t="shared" si="1"/>
        <v>5</v>
      </c>
      <c r="E7170" s="3">
        <f t="shared" si="2"/>
        <v>4</v>
      </c>
      <c r="F7170" s="69">
        <f t="shared" si="3"/>
        <v>4</v>
      </c>
      <c r="G7170" s="4" t="str">
        <f t="shared" si="4"/>
        <v>frequent</v>
      </c>
    </row>
    <row r="7171">
      <c r="A7171" s="68">
        <v>44374.0</v>
      </c>
      <c r="B7171" s="46">
        <v>290475.0</v>
      </c>
      <c r="C7171" s="46">
        <v>917698.0</v>
      </c>
      <c r="D7171" s="3">
        <f t="shared" si="1"/>
        <v>4</v>
      </c>
      <c r="E7171" s="3">
        <f t="shared" si="2"/>
        <v>2</v>
      </c>
      <c r="F7171" s="69">
        <f t="shared" si="3"/>
        <v>2</v>
      </c>
      <c r="G7171" s="4" t="str">
        <f t="shared" si="4"/>
        <v>occasional</v>
      </c>
    </row>
    <row r="7172">
      <c r="A7172" s="68">
        <v>44374.0</v>
      </c>
      <c r="B7172" s="46">
        <v>103677.0</v>
      </c>
      <c r="C7172" s="46">
        <v>917639.0</v>
      </c>
      <c r="D7172" s="3">
        <f t="shared" si="1"/>
        <v>7</v>
      </c>
      <c r="E7172" s="3">
        <f t="shared" si="2"/>
        <v>4</v>
      </c>
      <c r="F7172" s="69">
        <f t="shared" si="3"/>
        <v>4</v>
      </c>
      <c r="G7172" s="4" t="str">
        <f t="shared" si="4"/>
        <v>frequent</v>
      </c>
    </row>
    <row r="7173">
      <c r="A7173" s="68">
        <v>44374.0</v>
      </c>
      <c r="B7173" s="46">
        <v>92417.0</v>
      </c>
      <c r="C7173" s="46">
        <v>917365.0</v>
      </c>
      <c r="D7173" s="3">
        <f t="shared" si="1"/>
        <v>3</v>
      </c>
      <c r="E7173" s="3">
        <f t="shared" si="2"/>
        <v>2</v>
      </c>
      <c r="F7173" s="69">
        <f t="shared" si="3"/>
        <v>2</v>
      </c>
      <c r="G7173" s="4" t="str">
        <f t="shared" si="4"/>
        <v>occasional</v>
      </c>
    </row>
    <row r="7174">
      <c r="A7174" s="68">
        <v>44374.0</v>
      </c>
      <c r="B7174" s="46">
        <v>297705.0</v>
      </c>
      <c r="C7174" s="46">
        <v>917219.0</v>
      </c>
      <c r="D7174" s="3">
        <f t="shared" si="1"/>
        <v>1</v>
      </c>
      <c r="E7174" s="3">
        <f t="shared" si="2"/>
        <v>1</v>
      </c>
      <c r="F7174" s="69">
        <f t="shared" si="3"/>
        <v>1</v>
      </c>
      <c r="G7174" s="4" t="str">
        <f t="shared" si="4"/>
        <v>new</v>
      </c>
    </row>
    <row r="7175">
      <c r="A7175" s="68">
        <v>44374.0</v>
      </c>
      <c r="B7175" s="46">
        <v>153003.0</v>
      </c>
      <c r="C7175" s="46">
        <v>917148.0</v>
      </c>
      <c r="D7175" s="3">
        <f t="shared" si="1"/>
        <v>3</v>
      </c>
      <c r="E7175" s="3">
        <f t="shared" si="2"/>
        <v>3</v>
      </c>
      <c r="F7175" s="69">
        <f t="shared" si="3"/>
        <v>2</v>
      </c>
      <c r="G7175" s="4" t="str">
        <f t="shared" si="4"/>
        <v>occasional</v>
      </c>
    </row>
    <row r="7176">
      <c r="A7176" s="68">
        <v>44374.0</v>
      </c>
      <c r="B7176" s="46">
        <v>153003.0</v>
      </c>
      <c r="C7176" s="46">
        <v>917167.0</v>
      </c>
      <c r="D7176" s="3">
        <f t="shared" si="1"/>
        <v>3</v>
      </c>
      <c r="E7176" s="3">
        <f t="shared" si="2"/>
        <v>3</v>
      </c>
      <c r="F7176" s="69">
        <f t="shared" si="3"/>
        <v>3</v>
      </c>
      <c r="G7176" s="4" t="str">
        <f t="shared" si="4"/>
        <v>occasional</v>
      </c>
    </row>
    <row r="7177">
      <c r="A7177" s="68">
        <v>44374.0</v>
      </c>
      <c r="B7177" s="46">
        <v>297792.0</v>
      </c>
      <c r="C7177" s="46">
        <v>917613.0</v>
      </c>
      <c r="D7177" s="3">
        <f t="shared" si="1"/>
        <v>1</v>
      </c>
      <c r="E7177" s="3">
        <f t="shared" si="2"/>
        <v>1</v>
      </c>
      <c r="F7177" s="69">
        <f t="shared" si="3"/>
        <v>1</v>
      </c>
      <c r="G7177" s="4" t="str">
        <f t="shared" si="4"/>
        <v>new</v>
      </c>
    </row>
    <row r="7178">
      <c r="A7178" s="68">
        <v>44374.0</v>
      </c>
      <c r="B7178" s="46">
        <v>190629.0</v>
      </c>
      <c r="C7178" s="46">
        <v>916968.0</v>
      </c>
      <c r="D7178" s="3">
        <f t="shared" si="1"/>
        <v>1</v>
      </c>
      <c r="E7178" s="3">
        <f t="shared" si="2"/>
        <v>1</v>
      </c>
      <c r="F7178" s="69">
        <f t="shared" si="3"/>
        <v>1</v>
      </c>
      <c r="G7178" s="4" t="str">
        <f t="shared" si="4"/>
        <v>new</v>
      </c>
    </row>
    <row r="7179">
      <c r="A7179" s="68">
        <v>44374.0</v>
      </c>
      <c r="B7179" s="46">
        <v>297726.0</v>
      </c>
      <c r="C7179" s="46">
        <v>917318.0</v>
      </c>
      <c r="D7179" s="3">
        <f t="shared" si="1"/>
        <v>2</v>
      </c>
      <c r="E7179" s="3">
        <f t="shared" si="2"/>
        <v>1</v>
      </c>
      <c r="F7179" s="69">
        <f t="shared" si="3"/>
        <v>1</v>
      </c>
      <c r="G7179" s="4" t="str">
        <f t="shared" si="4"/>
        <v>new</v>
      </c>
    </row>
    <row r="7180">
      <c r="A7180" s="68">
        <v>44374.0</v>
      </c>
      <c r="B7180" s="46">
        <v>3516.0</v>
      </c>
      <c r="C7180" s="46">
        <v>917042.0</v>
      </c>
      <c r="D7180" s="3">
        <f t="shared" si="1"/>
        <v>10</v>
      </c>
      <c r="E7180" s="3">
        <f t="shared" si="2"/>
        <v>8</v>
      </c>
      <c r="F7180" s="69">
        <f t="shared" si="3"/>
        <v>8</v>
      </c>
      <c r="G7180" s="4" t="str">
        <f t="shared" si="4"/>
        <v>frequent</v>
      </c>
    </row>
    <row r="7181">
      <c r="A7181" s="68">
        <v>44374.0</v>
      </c>
      <c r="B7181" s="46">
        <v>72090.0</v>
      </c>
      <c r="C7181" s="46">
        <v>917273.0</v>
      </c>
      <c r="D7181" s="3">
        <f t="shared" si="1"/>
        <v>6</v>
      </c>
      <c r="E7181" s="3">
        <f t="shared" si="2"/>
        <v>4</v>
      </c>
      <c r="F7181" s="69">
        <f t="shared" si="3"/>
        <v>4</v>
      </c>
      <c r="G7181" s="4" t="str">
        <f t="shared" si="4"/>
        <v>frequent</v>
      </c>
    </row>
    <row r="7182">
      <c r="A7182" s="68">
        <v>44374.0</v>
      </c>
      <c r="B7182" s="46">
        <v>289370.0</v>
      </c>
      <c r="C7182" s="46">
        <v>916954.0</v>
      </c>
      <c r="D7182" s="3">
        <f t="shared" si="1"/>
        <v>3</v>
      </c>
      <c r="E7182" s="3">
        <f t="shared" si="2"/>
        <v>2</v>
      </c>
      <c r="F7182" s="69">
        <f t="shared" si="3"/>
        <v>2</v>
      </c>
      <c r="G7182" s="4" t="str">
        <f t="shared" si="4"/>
        <v>occasional</v>
      </c>
    </row>
    <row r="7183">
      <c r="A7183" s="68">
        <v>44374.0</v>
      </c>
      <c r="B7183" s="46">
        <v>271247.0</v>
      </c>
      <c r="C7183" s="46">
        <v>917492.0</v>
      </c>
      <c r="D7183" s="3">
        <f t="shared" si="1"/>
        <v>6</v>
      </c>
      <c r="E7183" s="3">
        <f t="shared" si="2"/>
        <v>4</v>
      </c>
      <c r="F7183" s="69">
        <f t="shared" si="3"/>
        <v>4</v>
      </c>
      <c r="G7183" s="4" t="str">
        <f t="shared" si="4"/>
        <v>frequent</v>
      </c>
    </row>
    <row r="7184">
      <c r="A7184" s="68">
        <v>44374.0</v>
      </c>
      <c r="B7184" s="46">
        <v>192138.0</v>
      </c>
      <c r="C7184" s="46">
        <v>917563.0</v>
      </c>
      <c r="D7184" s="3">
        <f t="shared" si="1"/>
        <v>2</v>
      </c>
      <c r="E7184" s="3">
        <f t="shared" si="2"/>
        <v>2</v>
      </c>
      <c r="F7184" s="69">
        <f t="shared" si="3"/>
        <v>2</v>
      </c>
      <c r="G7184" s="4" t="str">
        <f t="shared" si="4"/>
        <v>occasional</v>
      </c>
    </row>
    <row r="7185">
      <c r="A7185" s="68">
        <v>44374.0</v>
      </c>
      <c r="B7185" s="46">
        <v>25413.0</v>
      </c>
      <c r="C7185" s="46">
        <v>917485.0</v>
      </c>
      <c r="D7185" s="3">
        <f t="shared" si="1"/>
        <v>6</v>
      </c>
      <c r="E7185" s="3">
        <f t="shared" si="2"/>
        <v>5</v>
      </c>
      <c r="F7185" s="69">
        <f t="shared" si="3"/>
        <v>5</v>
      </c>
      <c r="G7185" s="4" t="str">
        <f t="shared" si="4"/>
        <v>frequent</v>
      </c>
    </row>
    <row r="7186">
      <c r="A7186" s="68">
        <v>44374.0</v>
      </c>
      <c r="B7186" s="46">
        <v>172385.0</v>
      </c>
      <c r="C7186" s="46">
        <v>917701.0</v>
      </c>
      <c r="D7186" s="3">
        <f t="shared" si="1"/>
        <v>13</v>
      </c>
      <c r="E7186" s="3">
        <f t="shared" si="2"/>
        <v>8</v>
      </c>
      <c r="F7186" s="69">
        <f t="shared" si="3"/>
        <v>8</v>
      </c>
      <c r="G7186" s="4" t="str">
        <f t="shared" si="4"/>
        <v>frequent</v>
      </c>
    </row>
    <row r="7187">
      <c r="A7187" s="68">
        <v>44374.0</v>
      </c>
      <c r="B7187" s="46">
        <v>173281.0</v>
      </c>
      <c r="C7187" s="46">
        <v>916966.0</v>
      </c>
      <c r="D7187" s="3">
        <f t="shared" si="1"/>
        <v>3</v>
      </c>
      <c r="E7187" s="3">
        <f t="shared" si="2"/>
        <v>1</v>
      </c>
      <c r="F7187" s="69">
        <f t="shared" si="3"/>
        <v>1</v>
      </c>
      <c r="G7187" s="4" t="str">
        <f t="shared" si="4"/>
        <v>new</v>
      </c>
    </row>
    <row r="7188">
      <c r="A7188" s="68">
        <v>44374.0</v>
      </c>
      <c r="B7188" s="46">
        <v>43988.0</v>
      </c>
      <c r="C7188" s="46">
        <v>917788.0</v>
      </c>
      <c r="D7188" s="3">
        <f t="shared" si="1"/>
        <v>2</v>
      </c>
      <c r="E7188" s="3">
        <f t="shared" si="2"/>
        <v>2</v>
      </c>
      <c r="F7188" s="69">
        <f t="shared" si="3"/>
        <v>2</v>
      </c>
      <c r="G7188" s="4" t="str">
        <f t="shared" si="4"/>
        <v>occasional</v>
      </c>
    </row>
    <row r="7189">
      <c r="A7189" s="68">
        <v>44374.0</v>
      </c>
      <c r="B7189" s="46">
        <v>219704.0</v>
      </c>
      <c r="C7189" s="46">
        <v>917202.0</v>
      </c>
      <c r="D7189" s="3">
        <f t="shared" si="1"/>
        <v>4</v>
      </c>
      <c r="E7189" s="3">
        <f t="shared" si="2"/>
        <v>3</v>
      </c>
      <c r="F7189" s="69">
        <f t="shared" si="3"/>
        <v>3</v>
      </c>
      <c r="G7189" s="4" t="str">
        <f t="shared" si="4"/>
        <v>occasional</v>
      </c>
    </row>
    <row r="7190">
      <c r="A7190" s="68">
        <v>44374.0</v>
      </c>
      <c r="B7190" s="46">
        <v>148184.0</v>
      </c>
      <c r="C7190" s="46">
        <v>917005.0</v>
      </c>
      <c r="D7190" s="3">
        <f t="shared" si="1"/>
        <v>9</v>
      </c>
      <c r="E7190" s="3">
        <f t="shared" si="2"/>
        <v>6</v>
      </c>
      <c r="F7190" s="69">
        <f t="shared" si="3"/>
        <v>6</v>
      </c>
      <c r="G7190" s="4" t="str">
        <f t="shared" si="4"/>
        <v>frequent</v>
      </c>
    </row>
    <row r="7191">
      <c r="A7191" s="68">
        <v>44374.0</v>
      </c>
      <c r="B7191" s="46">
        <v>31804.0</v>
      </c>
      <c r="C7191" s="46">
        <v>917319.0</v>
      </c>
      <c r="D7191" s="3">
        <f t="shared" si="1"/>
        <v>1</v>
      </c>
      <c r="E7191" s="3">
        <f t="shared" si="2"/>
        <v>1</v>
      </c>
      <c r="F7191" s="69">
        <f t="shared" si="3"/>
        <v>1</v>
      </c>
      <c r="G7191" s="4" t="str">
        <f t="shared" si="4"/>
        <v>new</v>
      </c>
    </row>
    <row r="7192">
      <c r="A7192" s="68">
        <v>44374.0</v>
      </c>
      <c r="B7192" s="46">
        <v>297842.0</v>
      </c>
      <c r="C7192" s="46">
        <v>917880.0</v>
      </c>
      <c r="D7192" s="3">
        <f t="shared" si="1"/>
        <v>1</v>
      </c>
      <c r="E7192" s="3">
        <f t="shared" si="2"/>
        <v>1</v>
      </c>
      <c r="F7192" s="69">
        <f t="shared" si="3"/>
        <v>1</v>
      </c>
      <c r="G7192" s="4" t="str">
        <f t="shared" si="4"/>
        <v>new</v>
      </c>
    </row>
    <row r="7193">
      <c r="A7193" s="68">
        <v>44374.0</v>
      </c>
      <c r="B7193" s="46">
        <v>88162.0</v>
      </c>
      <c r="C7193" s="46">
        <v>917081.0</v>
      </c>
      <c r="D7193" s="3">
        <f t="shared" si="1"/>
        <v>2</v>
      </c>
      <c r="E7193" s="3">
        <f t="shared" si="2"/>
        <v>2</v>
      </c>
      <c r="F7193" s="69">
        <f t="shared" si="3"/>
        <v>2</v>
      </c>
      <c r="G7193" s="4" t="str">
        <f t="shared" si="4"/>
        <v>occasional</v>
      </c>
    </row>
    <row r="7194">
      <c r="A7194" s="68">
        <v>44374.0</v>
      </c>
      <c r="B7194" s="46">
        <v>127396.0</v>
      </c>
      <c r="C7194" s="46">
        <v>916999.0</v>
      </c>
      <c r="D7194" s="3">
        <f t="shared" si="1"/>
        <v>3</v>
      </c>
      <c r="E7194" s="3">
        <f t="shared" si="2"/>
        <v>3</v>
      </c>
      <c r="F7194" s="69">
        <f t="shared" si="3"/>
        <v>3</v>
      </c>
      <c r="G7194" s="4" t="str">
        <f t="shared" si="4"/>
        <v>occasional</v>
      </c>
    </row>
    <row r="7195">
      <c r="A7195" s="68">
        <v>44374.0</v>
      </c>
      <c r="B7195" s="46">
        <v>117642.0</v>
      </c>
      <c r="C7195" s="46">
        <v>917725.0</v>
      </c>
      <c r="D7195" s="3">
        <f t="shared" si="1"/>
        <v>1</v>
      </c>
      <c r="E7195" s="3">
        <f t="shared" si="2"/>
        <v>1</v>
      </c>
      <c r="F7195" s="69">
        <f t="shared" si="3"/>
        <v>1</v>
      </c>
      <c r="G7195" s="4" t="str">
        <f t="shared" si="4"/>
        <v>new</v>
      </c>
    </row>
    <row r="7196">
      <c r="A7196" s="68">
        <v>44374.0</v>
      </c>
      <c r="B7196" s="46">
        <v>127943.0</v>
      </c>
      <c r="C7196" s="46">
        <v>917869.0</v>
      </c>
      <c r="D7196" s="3">
        <f t="shared" si="1"/>
        <v>4</v>
      </c>
      <c r="E7196" s="3">
        <f t="shared" si="2"/>
        <v>3</v>
      </c>
      <c r="F7196" s="69">
        <f t="shared" si="3"/>
        <v>3</v>
      </c>
      <c r="G7196" s="4" t="str">
        <f t="shared" si="4"/>
        <v>occasional</v>
      </c>
    </row>
    <row r="7197">
      <c r="A7197" s="68">
        <v>44375.0</v>
      </c>
      <c r="B7197" s="46">
        <v>73698.0</v>
      </c>
      <c r="C7197" s="46">
        <v>918461.0</v>
      </c>
      <c r="D7197" s="3">
        <f t="shared" si="1"/>
        <v>4</v>
      </c>
      <c r="E7197" s="3">
        <f t="shared" si="2"/>
        <v>4</v>
      </c>
      <c r="F7197" s="69">
        <f t="shared" si="3"/>
        <v>4</v>
      </c>
      <c r="G7197" s="4" t="str">
        <f t="shared" si="4"/>
        <v>frequent</v>
      </c>
    </row>
    <row r="7198">
      <c r="A7198" s="68">
        <v>44375.0</v>
      </c>
      <c r="B7198" s="46">
        <v>254180.0</v>
      </c>
      <c r="C7198" s="46">
        <v>918823.0</v>
      </c>
      <c r="D7198" s="3">
        <f t="shared" si="1"/>
        <v>9</v>
      </c>
      <c r="E7198" s="3">
        <f t="shared" si="2"/>
        <v>8</v>
      </c>
      <c r="F7198" s="69">
        <f t="shared" si="3"/>
        <v>8</v>
      </c>
      <c r="G7198" s="4" t="str">
        <f t="shared" si="4"/>
        <v>frequent</v>
      </c>
    </row>
    <row r="7199">
      <c r="A7199" s="68">
        <v>44375.0</v>
      </c>
      <c r="B7199" s="46">
        <v>267269.0</v>
      </c>
      <c r="C7199" s="46">
        <v>918744.0</v>
      </c>
      <c r="D7199" s="3">
        <f t="shared" si="1"/>
        <v>8</v>
      </c>
      <c r="E7199" s="3">
        <f t="shared" si="2"/>
        <v>6</v>
      </c>
      <c r="F7199" s="69">
        <f t="shared" si="3"/>
        <v>6</v>
      </c>
      <c r="G7199" s="4" t="str">
        <f t="shared" si="4"/>
        <v>frequent</v>
      </c>
    </row>
    <row r="7200">
      <c r="A7200" s="68">
        <v>44375.0</v>
      </c>
      <c r="B7200" s="46">
        <v>114672.0</v>
      </c>
      <c r="C7200" s="46">
        <v>918459.0</v>
      </c>
      <c r="D7200" s="3">
        <f t="shared" si="1"/>
        <v>2</v>
      </c>
      <c r="E7200" s="3">
        <f t="shared" si="2"/>
        <v>2</v>
      </c>
      <c r="F7200" s="69">
        <f t="shared" si="3"/>
        <v>2</v>
      </c>
      <c r="G7200" s="4" t="str">
        <f t="shared" si="4"/>
        <v>occasional</v>
      </c>
    </row>
    <row r="7201">
      <c r="A7201" s="68">
        <v>44375.0</v>
      </c>
      <c r="B7201" s="46">
        <v>58625.0</v>
      </c>
      <c r="C7201" s="46">
        <v>918665.0</v>
      </c>
      <c r="D7201" s="3">
        <f t="shared" si="1"/>
        <v>3</v>
      </c>
      <c r="E7201" s="3">
        <f t="shared" si="2"/>
        <v>3</v>
      </c>
      <c r="F7201" s="69">
        <f t="shared" si="3"/>
        <v>3</v>
      </c>
      <c r="G7201" s="4" t="str">
        <f t="shared" si="4"/>
        <v>occasional</v>
      </c>
    </row>
    <row r="7202">
      <c r="A7202" s="68">
        <v>44375.0</v>
      </c>
      <c r="B7202" s="46">
        <v>167731.0</v>
      </c>
      <c r="C7202" s="46">
        <v>918562.0</v>
      </c>
      <c r="D7202" s="3">
        <f t="shared" si="1"/>
        <v>4</v>
      </c>
      <c r="E7202" s="3">
        <f t="shared" si="2"/>
        <v>3</v>
      </c>
      <c r="F7202" s="69">
        <f t="shared" si="3"/>
        <v>3</v>
      </c>
      <c r="G7202" s="4" t="str">
        <f t="shared" si="4"/>
        <v>occasional</v>
      </c>
    </row>
    <row r="7203">
      <c r="A7203" s="68">
        <v>44375.0</v>
      </c>
      <c r="B7203" s="46">
        <v>929.0</v>
      </c>
      <c r="C7203" s="46">
        <v>918809.0</v>
      </c>
      <c r="D7203" s="3">
        <f t="shared" si="1"/>
        <v>2</v>
      </c>
      <c r="E7203" s="3">
        <f t="shared" si="2"/>
        <v>2</v>
      </c>
      <c r="F7203" s="69">
        <f t="shared" si="3"/>
        <v>2</v>
      </c>
      <c r="G7203" s="4" t="str">
        <f t="shared" si="4"/>
        <v>occasional</v>
      </c>
    </row>
    <row r="7204">
      <c r="A7204" s="68">
        <v>44375.0</v>
      </c>
      <c r="B7204" s="46">
        <v>133147.0</v>
      </c>
      <c r="C7204" s="46">
        <v>918267.0</v>
      </c>
      <c r="D7204" s="3">
        <f t="shared" si="1"/>
        <v>4</v>
      </c>
      <c r="E7204" s="3">
        <f t="shared" si="2"/>
        <v>2</v>
      </c>
      <c r="F7204" s="69">
        <f t="shared" si="3"/>
        <v>2</v>
      </c>
      <c r="G7204" s="4" t="str">
        <f t="shared" si="4"/>
        <v>occasional</v>
      </c>
    </row>
    <row r="7205">
      <c r="A7205" s="68">
        <v>44375.0</v>
      </c>
      <c r="B7205" s="46">
        <v>266566.0</v>
      </c>
      <c r="C7205" s="46">
        <v>918568.0</v>
      </c>
      <c r="D7205" s="3">
        <f t="shared" si="1"/>
        <v>4</v>
      </c>
      <c r="E7205" s="3">
        <f t="shared" si="2"/>
        <v>3</v>
      </c>
      <c r="F7205" s="69">
        <f t="shared" si="3"/>
        <v>3</v>
      </c>
      <c r="G7205" s="4" t="str">
        <f t="shared" si="4"/>
        <v>occasional</v>
      </c>
    </row>
    <row r="7206">
      <c r="A7206" s="68">
        <v>44375.0</v>
      </c>
      <c r="B7206" s="46">
        <v>117368.0</v>
      </c>
      <c r="C7206" s="46">
        <v>918519.0</v>
      </c>
      <c r="D7206" s="3">
        <f t="shared" si="1"/>
        <v>1</v>
      </c>
      <c r="E7206" s="3">
        <f t="shared" si="2"/>
        <v>1</v>
      </c>
      <c r="F7206" s="69">
        <f t="shared" si="3"/>
        <v>1</v>
      </c>
      <c r="G7206" s="4" t="str">
        <f t="shared" si="4"/>
        <v>new</v>
      </c>
    </row>
    <row r="7207">
      <c r="A7207" s="68">
        <v>44375.0</v>
      </c>
      <c r="B7207" s="46">
        <v>243614.0</v>
      </c>
      <c r="C7207" s="46">
        <v>918778.0</v>
      </c>
      <c r="D7207" s="3">
        <f t="shared" si="1"/>
        <v>3</v>
      </c>
      <c r="E7207" s="3">
        <f t="shared" si="2"/>
        <v>3</v>
      </c>
      <c r="F7207" s="69">
        <f t="shared" si="3"/>
        <v>3</v>
      </c>
      <c r="G7207" s="4" t="str">
        <f t="shared" si="4"/>
        <v>occasional</v>
      </c>
    </row>
    <row r="7208">
      <c r="A7208" s="68">
        <v>44375.0</v>
      </c>
      <c r="B7208" s="46">
        <v>297961.0</v>
      </c>
      <c r="C7208" s="46">
        <v>918545.0</v>
      </c>
      <c r="D7208" s="3">
        <f t="shared" si="1"/>
        <v>1</v>
      </c>
      <c r="E7208" s="3">
        <f t="shared" si="2"/>
        <v>1</v>
      </c>
      <c r="F7208" s="69">
        <f t="shared" si="3"/>
        <v>1</v>
      </c>
      <c r="G7208" s="4" t="str">
        <f t="shared" si="4"/>
        <v>new</v>
      </c>
    </row>
    <row r="7209">
      <c r="A7209" s="68">
        <v>44375.0</v>
      </c>
      <c r="B7209" s="46">
        <v>207473.0</v>
      </c>
      <c r="C7209" s="46">
        <v>918283.0</v>
      </c>
      <c r="D7209" s="3">
        <f t="shared" si="1"/>
        <v>3</v>
      </c>
      <c r="E7209" s="3">
        <f t="shared" si="2"/>
        <v>2</v>
      </c>
      <c r="F7209" s="69">
        <f t="shared" si="3"/>
        <v>2</v>
      </c>
      <c r="G7209" s="4" t="str">
        <f t="shared" si="4"/>
        <v>occasional</v>
      </c>
    </row>
    <row r="7210">
      <c r="A7210" s="68">
        <v>44375.0</v>
      </c>
      <c r="B7210" s="46">
        <v>4453.0</v>
      </c>
      <c r="C7210" s="46">
        <v>918798.0</v>
      </c>
      <c r="D7210" s="3">
        <f t="shared" si="1"/>
        <v>14</v>
      </c>
      <c r="E7210" s="3">
        <f t="shared" si="2"/>
        <v>10</v>
      </c>
      <c r="F7210" s="69">
        <f t="shared" si="3"/>
        <v>10</v>
      </c>
      <c r="G7210" s="4" t="str">
        <f t="shared" si="4"/>
        <v>frequent</v>
      </c>
    </row>
    <row r="7211">
      <c r="A7211" s="68">
        <v>44375.0</v>
      </c>
      <c r="B7211" s="46">
        <v>297909.0</v>
      </c>
      <c r="C7211" s="46">
        <v>918248.0</v>
      </c>
      <c r="D7211" s="3">
        <f t="shared" si="1"/>
        <v>2</v>
      </c>
      <c r="E7211" s="3">
        <f t="shared" si="2"/>
        <v>1</v>
      </c>
      <c r="F7211" s="69">
        <f t="shared" si="3"/>
        <v>1</v>
      </c>
      <c r="G7211" s="4" t="str">
        <f t="shared" si="4"/>
        <v>new</v>
      </c>
    </row>
    <row r="7212">
      <c r="A7212" s="68">
        <v>44375.0</v>
      </c>
      <c r="B7212" s="46">
        <v>296932.0</v>
      </c>
      <c r="C7212" s="46">
        <v>918484.0</v>
      </c>
      <c r="D7212" s="3">
        <f t="shared" si="1"/>
        <v>3</v>
      </c>
      <c r="E7212" s="3">
        <f t="shared" si="2"/>
        <v>2</v>
      </c>
      <c r="F7212" s="69">
        <f t="shared" si="3"/>
        <v>2</v>
      </c>
      <c r="G7212" s="4" t="str">
        <f t="shared" si="4"/>
        <v>occasional</v>
      </c>
    </row>
    <row r="7213">
      <c r="A7213" s="68">
        <v>44375.0</v>
      </c>
      <c r="B7213" s="46">
        <v>80342.0</v>
      </c>
      <c r="C7213" s="46">
        <v>918031.0</v>
      </c>
      <c r="D7213" s="3">
        <f t="shared" si="1"/>
        <v>37</v>
      </c>
      <c r="E7213" s="3">
        <f t="shared" si="2"/>
        <v>28</v>
      </c>
      <c r="F7213" s="69">
        <f t="shared" si="3"/>
        <v>28</v>
      </c>
      <c r="G7213" s="4" t="str">
        <f t="shared" si="4"/>
        <v>frequent</v>
      </c>
    </row>
    <row r="7214">
      <c r="A7214" s="68">
        <v>44375.0</v>
      </c>
      <c r="B7214" s="46">
        <v>146627.0</v>
      </c>
      <c r="C7214" s="46">
        <v>918058.0</v>
      </c>
      <c r="D7214" s="3">
        <f t="shared" si="1"/>
        <v>1</v>
      </c>
      <c r="E7214" s="3">
        <f t="shared" si="2"/>
        <v>1</v>
      </c>
      <c r="F7214" s="69">
        <f t="shared" si="3"/>
        <v>1</v>
      </c>
      <c r="G7214" s="4" t="str">
        <f t="shared" si="4"/>
        <v>new</v>
      </c>
    </row>
    <row r="7215">
      <c r="A7215" s="68">
        <v>44375.0</v>
      </c>
      <c r="B7215" s="46">
        <v>265521.0</v>
      </c>
      <c r="C7215" s="46">
        <v>918676.0</v>
      </c>
      <c r="D7215" s="3">
        <f t="shared" si="1"/>
        <v>3</v>
      </c>
      <c r="E7215" s="3">
        <f t="shared" si="2"/>
        <v>2</v>
      </c>
      <c r="F7215" s="69">
        <f t="shared" si="3"/>
        <v>2</v>
      </c>
      <c r="G7215" s="4" t="str">
        <f t="shared" si="4"/>
        <v>occasional</v>
      </c>
    </row>
    <row r="7216">
      <c r="A7216" s="68">
        <v>44375.0</v>
      </c>
      <c r="B7216" s="46">
        <v>116876.0</v>
      </c>
      <c r="C7216" s="46">
        <v>918057.0</v>
      </c>
      <c r="D7216" s="3">
        <f t="shared" si="1"/>
        <v>1</v>
      </c>
      <c r="E7216" s="3">
        <f t="shared" si="2"/>
        <v>1</v>
      </c>
      <c r="F7216" s="69">
        <f t="shared" si="3"/>
        <v>1</v>
      </c>
      <c r="G7216" s="4" t="str">
        <f t="shared" si="4"/>
        <v>new</v>
      </c>
    </row>
    <row r="7217">
      <c r="A7217" s="68">
        <v>44375.0</v>
      </c>
      <c r="B7217" s="46">
        <v>118714.0</v>
      </c>
      <c r="C7217" s="46">
        <v>918293.0</v>
      </c>
      <c r="D7217" s="3">
        <f t="shared" si="1"/>
        <v>4</v>
      </c>
      <c r="E7217" s="3">
        <f t="shared" si="2"/>
        <v>4</v>
      </c>
      <c r="F7217" s="69">
        <f t="shared" si="3"/>
        <v>4</v>
      </c>
      <c r="G7217" s="4" t="str">
        <f t="shared" si="4"/>
        <v>frequent</v>
      </c>
    </row>
    <row r="7218">
      <c r="A7218" s="68">
        <v>44375.0</v>
      </c>
      <c r="B7218" s="46">
        <v>288313.0</v>
      </c>
      <c r="C7218" s="46">
        <v>918807.0</v>
      </c>
      <c r="D7218" s="3">
        <f t="shared" si="1"/>
        <v>2</v>
      </c>
      <c r="E7218" s="3">
        <f t="shared" si="2"/>
        <v>2</v>
      </c>
      <c r="F7218" s="69">
        <f t="shared" si="3"/>
        <v>2</v>
      </c>
      <c r="G7218" s="4" t="str">
        <f t="shared" si="4"/>
        <v>occasional</v>
      </c>
    </row>
    <row r="7219">
      <c r="A7219" s="68">
        <v>44375.0</v>
      </c>
      <c r="B7219" s="46">
        <v>281694.0</v>
      </c>
      <c r="C7219" s="46">
        <v>918691.0</v>
      </c>
      <c r="D7219" s="3">
        <f t="shared" si="1"/>
        <v>4</v>
      </c>
      <c r="E7219" s="3">
        <f t="shared" si="2"/>
        <v>3</v>
      </c>
      <c r="F7219" s="69">
        <f t="shared" si="3"/>
        <v>3</v>
      </c>
      <c r="G7219" s="4" t="str">
        <f t="shared" si="4"/>
        <v>occasional</v>
      </c>
    </row>
    <row r="7220">
      <c r="A7220" s="68">
        <v>44375.0</v>
      </c>
      <c r="B7220" s="46">
        <v>298027.0</v>
      </c>
      <c r="C7220" s="46">
        <v>918897.0</v>
      </c>
      <c r="D7220" s="3">
        <f t="shared" si="1"/>
        <v>1</v>
      </c>
      <c r="E7220" s="3">
        <f t="shared" si="2"/>
        <v>1</v>
      </c>
      <c r="F7220" s="69">
        <f t="shared" si="3"/>
        <v>1</v>
      </c>
      <c r="G7220" s="4" t="str">
        <f t="shared" si="4"/>
        <v>new</v>
      </c>
    </row>
    <row r="7221">
      <c r="A7221" s="68">
        <v>44375.0</v>
      </c>
      <c r="B7221" s="46">
        <v>288961.0</v>
      </c>
      <c r="C7221" s="46">
        <v>918789.0</v>
      </c>
      <c r="D7221" s="3">
        <f t="shared" si="1"/>
        <v>11</v>
      </c>
      <c r="E7221" s="3">
        <f t="shared" si="2"/>
        <v>5</v>
      </c>
      <c r="F7221" s="69">
        <f t="shared" si="3"/>
        <v>4</v>
      </c>
      <c r="G7221" s="4" t="str">
        <f t="shared" si="4"/>
        <v>frequent</v>
      </c>
    </row>
    <row r="7222">
      <c r="A7222" s="68">
        <v>44375.0</v>
      </c>
      <c r="B7222" s="46">
        <v>105501.0</v>
      </c>
      <c r="C7222" s="46">
        <v>918254.0</v>
      </c>
      <c r="D7222" s="3">
        <f t="shared" si="1"/>
        <v>8</v>
      </c>
      <c r="E7222" s="3">
        <f t="shared" si="2"/>
        <v>6</v>
      </c>
      <c r="F7222" s="69">
        <f t="shared" si="3"/>
        <v>6</v>
      </c>
      <c r="G7222" s="4" t="str">
        <f t="shared" si="4"/>
        <v>frequent</v>
      </c>
    </row>
    <row r="7223">
      <c r="A7223" s="68">
        <v>44375.0</v>
      </c>
      <c r="B7223" s="46">
        <v>236381.0</v>
      </c>
      <c r="C7223" s="46">
        <v>918261.0</v>
      </c>
      <c r="D7223" s="3">
        <f t="shared" si="1"/>
        <v>10</v>
      </c>
      <c r="E7223" s="3">
        <f t="shared" si="2"/>
        <v>10</v>
      </c>
      <c r="F7223" s="69">
        <f t="shared" si="3"/>
        <v>10</v>
      </c>
      <c r="G7223" s="4" t="str">
        <f t="shared" si="4"/>
        <v>frequent</v>
      </c>
    </row>
    <row r="7224">
      <c r="A7224" s="68">
        <v>44375.0</v>
      </c>
      <c r="B7224" s="46">
        <v>79515.0</v>
      </c>
      <c r="C7224" s="46">
        <v>918093.0</v>
      </c>
      <c r="D7224" s="3">
        <f t="shared" si="1"/>
        <v>1</v>
      </c>
      <c r="E7224" s="3">
        <f t="shared" si="2"/>
        <v>1</v>
      </c>
      <c r="F7224" s="69">
        <f t="shared" si="3"/>
        <v>1</v>
      </c>
      <c r="G7224" s="4" t="str">
        <f t="shared" si="4"/>
        <v>new</v>
      </c>
    </row>
    <row r="7225">
      <c r="A7225" s="68">
        <v>44375.0</v>
      </c>
      <c r="B7225" s="46">
        <v>297934.0</v>
      </c>
      <c r="C7225" s="46">
        <v>918350.0</v>
      </c>
      <c r="D7225" s="3">
        <f t="shared" si="1"/>
        <v>3</v>
      </c>
      <c r="E7225" s="3">
        <f t="shared" si="2"/>
        <v>1</v>
      </c>
      <c r="F7225" s="69">
        <f t="shared" si="3"/>
        <v>1</v>
      </c>
      <c r="G7225" s="4" t="str">
        <f t="shared" si="4"/>
        <v>new</v>
      </c>
    </row>
    <row r="7226">
      <c r="A7226" s="68">
        <v>44375.0</v>
      </c>
      <c r="B7226" s="46">
        <v>241404.0</v>
      </c>
      <c r="C7226" s="46">
        <v>918355.0</v>
      </c>
      <c r="D7226" s="3">
        <f t="shared" si="1"/>
        <v>1</v>
      </c>
      <c r="E7226" s="3">
        <f t="shared" si="2"/>
        <v>1</v>
      </c>
      <c r="F7226" s="69">
        <f t="shared" si="3"/>
        <v>1</v>
      </c>
      <c r="G7226" s="4" t="str">
        <f t="shared" si="4"/>
        <v>new</v>
      </c>
    </row>
    <row r="7227">
      <c r="A7227" s="68">
        <v>44375.0</v>
      </c>
      <c r="B7227" s="46">
        <v>217638.0</v>
      </c>
      <c r="C7227" s="46">
        <v>918001.0</v>
      </c>
      <c r="D7227" s="3">
        <f t="shared" si="1"/>
        <v>2</v>
      </c>
      <c r="E7227" s="3">
        <f t="shared" si="2"/>
        <v>2</v>
      </c>
      <c r="F7227" s="69">
        <f t="shared" si="3"/>
        <v>2</v>
      </c>
      <c r="G7227" s="4" t="str">
        <f t="shared" si="4"/>
        <v>occasional</v>
      </c>
    </row>
    <row r="7228">
      <c r="A7228" s="68">
        <v>44375.0</v>
      </c>
      <c r="B7228" s="46">
        <v>39806.0</v>
      </c>
      <c r="C7228" s="46">
        <v>918812.0</v>
      </c>
      <c r="D7228" s="3">
        <f t="shared" si="1"/>
        <v>3</v>
      </c>
      <c r="E7228" s="3">
        <f t="shared" si="2"/>
        <v>3</v>
      </c>
      <c r="F7228" s="69">
        <f t="shared" si="3"/>
        <v>3</v>
      </c>
      <c r="G7228" s="4" t="str">
        <f t="shared" si="4"/>
        <v>occasional</v>
      </c>
    </row>
    <row r="7229">
      <c r="A7229" s="68">
        <v>44375.0</v>
      </c>
      <c r="B7229" s="46">
        <v>259764.0</v>
      </c>
      <c r="C7229" s="46">
        <v>917975.0</v>
      </c>
      <c r="D7229" s="3">
        <f t="shared" si="1"/>
        <v>4</v>
      </c>
      <c r="E7229" s="3">
        <f t="shared" si="2"/>
        <v>4</v>
      </c>
      <c r="F7229" s="69">
        <f t="shared" si="3"/>
        <v>4</v>
      </c>
      <c r="G7229" s="4" t="str">
        <f t="shared" si="4"/>
        <v>frequent</v>
      </c>
    </row>
    <row r="7230">
      <c r="A7230" s="68">
        <v>44375.0</v>
      </c>
      <c r="B7230" s="46">
        <v>148360.0</v>
      </c>
      <c r="C7230" s="46">
        <v>918767.0</v>
      </c>
      <c r="D7230" s="3">
        <f t="shared" si="1"/>
        <v>9</v>
      </c>
      <c r="E7230" s="3">
        <f t="shared" si="2"/>
        <v>7</v>
      </c>
      <c r="F7230" s="69">
        <f t="shared" si="3"/>
        <v>7</v>
      </c>
      <c r="G7230" s="4" t="str">
        <f t="shared" si="4"/>
        <v>frequent</v>
      </c>
    </row>
    <row r="7231">
      <c r="A7231" s="68">
        <v>44375.0</v>
      </c>
      <c r="B7231" s="46">
        <v>298002.0</v>
      </c>
      <c r="C7231" s="46">
        <v>918752.0</v>
      </c>
      <c r="D7231" s="3">
        <f t="shared" si="1"/>
        <v>2</v>
      </c>
      <c r="E7231" s="3">
        <f t="shared" si="2"/>
        <v>1</v>
      </c>
      <c r="F7231" s="69">
        <f t="shared" si="3"/>
        <v>1</v>
      </c>
      <c r="G7231" s="4" t="str">
        <f t="shared" si="4"/>
        <v>new</v>
      </c>
    </row>
    <row r="7232">
      <c r="A7232" s="68">
        <v>44375.0</v>
      </c>
      <c r="B7232" s="46">
        <v>42230.0</v>
      </c>
      <c r="C7232" s="46">
        <v>918434.0</v>
      </c>
      <c r="D7232" s="3">
        <f t="shared" si="1"/>
        <v>3</v>
      </c>
      <c r="E7232" s="3">
        <f t="shared" si="2"/>
        <v>2</v>
      </c>
      <c r="F7232" s="69">
        <f t="shared" si="3"/>
        <v>2</v>
      </c>
      <c r="G7232" s="4" t="str">
        <f t="shared" si="4"/>
        <v>occasional</v>
      </c>
    </row>
    <row r="7233">
      <c r="A7233" s="68">
        <v>44375.0</v>
      </c>
      <c r="B7233" s="46">
        <v>179131.0</v>
      </c>
      <c r="C7233" s="46">
        <v>918618.0</v>
      </c>
      <c r="D7233" s="3">
        <f t="shared" si="1"/>
        <v>3</v>
      </c>
      <c r="E7233" s="3">
        <f t="shared" si="2"/>
        <v>2</v>
      </c>
      <c r="F7233" s="69">
        <f t="shared" si="3"/>
        <v>2</v>
      </c>
      <c r="G7233" s="4" t="str">
        <f t="shared" si="4"/>
        <v>occasional</v>
      </c>
    </row>
    <row r="7234">
      <c r="A7234" s="68">
        <v>44375.0</v>
      </c>
      <c r="B7234" s="46">
        <v>60321.0</v>
      </c>
      <c r="C7234" s="46">
        <v>918054.0</v>
      </c>
      <c r="D7234" s="3">
        <f t="shared" si="1"/>
        <v>8</v>
      </c>
      <c r="E7234" s="3">
        <f t="shared" si="2"/>
        <v>5</v>
      </c>
      <c r="F7234" s="69">
        <f t="shared" si="3"/>
        <v>5</v>
      </c>
      <c r="G7234" s="4" t="str">
        <f t="shared" si="4"/>
        <v>frequent</v>
      </c>
    </row>
    <row r="7235">
      <c r="A7235" s="68">
        <v>44375.0</v>
      </c>
      <c r="B7235" s="46">
        <v>19745.0</v>
      </c>
      <c r="C7235" s="46">
        <v>918414.0</v>
      </c>
      <c r="D7235" s="3">
        <f t="shared" si="1"/>
        <v>2</v>
      </c>
      <c r="E7235" s="3">
        <f t="shared" si="2"/>
        <v>2</v>
      </c>
      <c r="F7235" s="69">
        <f t="shared" si="3"/>
        <v>2</v>
      </c>
      <c r="G7235" s="4" t="str">
        <f t="shared" si="4"/>
        <v>occasional</v>
      </c>
    </row>
    <row r="7236">
      <c r="A7236" s="68">
        <v>44375.0</v>
      </c>
      <c r="B7236" s="46">
        <v>268471.0</v>
      </c>
      <c r="C7236" s="46">
        <v>918326.0</v>
      </c>
      <c r="D7236" s="3">
        <f t="shared" si="1"/>
        <v>3</v>
      </c>
      <c r="E7236" s="3">
        <f t="shared" si="2"/>
        <v>2</v>
      </c>
      <c r="F7236" s="69">
        <f t="shared" si="3"/>
        <v>2</v>
      </c>
      <c r="G7236" s="4" t="str">
        <f t="shared" si="4"/>
        <v>occasional</v>
      </c>
    </row>
    <row r="7237">
      <c r="A7237" s="68">
        <v>44375.0</v>
      </c>
      <c r="B7237" s="46">
        <v>254699.0</v>
      </c>
      <c r="C7237" s="46">
        <v>918739.0</v>
      </c>
      <c r="D7237" s="3">
        <f t="shared" si="1"/>
        <v>2</v>
      </c>
      <c r="E7237" s="3">
        <f t="shared" si="2"/>
        <v>2</v>
      </c>
      <c r="F7237" s="69">
        <f t="shared" si="3"/>
        <v>2</v>
      </c>
      <c r="G7237" s="4" t="str">
        <f t="shared" si="4"/>
        <v>occasional</v>
      </c>
    </row>
    <row r="7238">
      <c r="A7238" s="68">
        <v>44375.0</v>
      </c>
      <c r="B7238" s="46">
        <v>297973.0</v>
      </c>
      <c r="C7238" s="46">
        <v>918588.0</v>
      </c>
      <c r="D7238" s="3">
        <f t="shared" si="1"/>
        <v>3</v>
      </c>
      <c r="E7238" s="3">
        <f t="shared" si="2"/>
        <v>1</v>
      </c>
      <c r="F7238" s="69">
        <f t="shared" si="3"/>
        <v>1</v>
      </c>
      <c r="G7238" s="4" t="str">
        <f t="shared" si="4"/>
        <v>new</v>
      </c>
    </row>
    <row r="7239">
      <c r="A7239" s="68">
        <v>44375.0</v>
      </c>
      <c r="B7239" s="46">
        <v>172657.0</v>
      </c>
      <c r="C7239" s="46">
        <v>919043.0</v>
      </c>
      <c r="D7239" s="3">
        <f t="shared" si="1"/>
        <v>9</v>
      </c>
      <c r="E7239" s="3">
        <f t="shared" si="2"/>
        <v>7</v>
      </c>
      <c r="F7239" s="69">
        <f t="shared" si="3"/>
        <v>7</v>
      </c>
      <c r="G7239" s="4" t="str">
        <f t="shared" si="4"/>
        <v>frequent</v>
      </c>
    </row>
    <row r="7240">
      <c r="A7240" s="68">
        <v>44375.0</v>
      </c>
      <c r="B7240" s="46">
        <v>53804.0</v>
      </c>
      <c r="C7240" s="46">
        <v>918977.0</v>
      </c>
      <c r="D7240" s="3">
        <f t="shared" si="1"/>
        <v>1</v>
      </c>
      <c r="E7240" s="3">
        <f t="shared" si="2"/>
        <v>1</v>
      </c>
      <c r="F7240" s="69">
        <f t="shared" si="3"/>
        <v>1</v>
      </c>
      <c r="G7240" s="4" t="str">
        <f t="shared" si="4"/>
        <v>new</v>
      </c>
    </row>
    <row r="7241">
      <c r="A7241" s="68">
        <v>44375.0</v>
      </c>
      <c r="B7241" s="46">
        <v>43761.0</v>
      </c>
      <c r="C7241" s="46">
        <v>918502.0</v>
      </c>
      <c r="D7241" s="3">
        <f t="shared" si="1"/>
        <v>10</v>
      </c>
      <c r="E7241" s="3">
        <f t="shared" si="2"/>
        <v>6</v>
      </c>
      <c r="F7241" s="69">
        <f t="shared" si="3"/>
        <v>6</v>
      </c>
      <c r="G7241" s="4" t="str">
        <f t="shared" si="4"/>
        <v>frequent</v>
      </c>
    </row>
    <row r="7242">
      <c r="A7242" s="68">
        <v>44375.0</v>
      </c>
      <c r="B7242" s="46">
        <v>297981.0</v>
      </c>
      <c r="C7242" s="46">
        <v>918632.0</v>
      </c>
      <c r="D7242" s="3">
        <f t="shared" si="1"/>
        <v>1</v>
      </c>
      <c r="E7242" s="3">
        <f t="shared" si="2"/>
        <v>1</v>
      </c>
      <c r="F7242" s="69">
        <f t="shared" si="3"/>
        <v>1</v>
      </c>
      <c r="G7242" s="4" t="str">
        <f t="shared" si="4"/>
        <v>new</v>
      </c>
    </row>
    <row r="7243">
      <c r="A7243" s="68">
        <v>44375.0</v>
      </c>
      <c r="B7243" s="46">
        <v>297862.0</v>
      </c>
      <c r="C7243" s="46">
        <v>917966.0</v>
      </c>
      <c r="D7243" s="3">
        <f t="shared" si="1"/>
        <v>2</v>
      </c>
      <c r="E7243" s="3">
        <f t="shared" si="2"/>
        <v>1</v>
      </c>
      <c r="F7243" s="69">
        <f t="shared" si="3"/>
        <v>1</v>
      </c>
      <c r="G7243" s="4" t="str">
        <f t="shared" si="4"/>
        <v>new</v>
      </c>
    </row>
    <row r="7244">
      <c r="A7244" s="68">
        <v>44375.0</v>
      </c>
      <c r="B7244" s="46">
        <v>292183.0</v>
      </c>
      <c r="C7244" s="46">
        <v>918212.0</v>
      </c>
      <c r="D7244" s="3">
        <f t="shared" si="1"/>
        <v>6</v>
      </c>
      <c r="E7244" s="3">
        <f t="shared" si="2"/>
        <v>3</v>
      </c>
      <c r="F7244" s="69">
        <f t="shared" si="3"/>
        <v>3</v>
      </c>
      <c r="G7244" s="4" t="str">
        <f t="shared" si="4"/>
        <v>occasional</v>
      </c>
    </row>
    <row r="7245">
      <c r="A7245" s="68">
        <v>44375.0</v>
      </c>
      <c r="B7245" s="46">
        <v>125257.0</v>
      </c>
      <c r="C7245" s="46">
        <v>918650.0</v>
      </c>
      <c r="D7245" s="3">
        <f t="shared" si="1"/>
        <v>3</v>
      </c>
      <c r="E7245" s="3">
        <f t="shared" si="2"/>
        <v>2</v>
      </c>
      <c r="F7245" s="69">
        <f t="shared" si="3"/>
        <v>2</v>
      </c>
      <c r="G7245" s="4" t="str">
        <f t="shared" si="4"/>
        <v>occasional</v>
      </c>
    </row>
    <row r="7246">
      <c r="A7246" s="68">
        <v>44375.0</v>
      </c>
      <c r="B7246" s="46">
        <v>288961.0</v>
      </c>
      <c r="C7246" s="46">
        <v>918811.0</v>
      </c>
      <c r="D7246" s="3">
        <f t="shared" si="1"/>
        <v>11</v>
      </c>
      <c r="E7246" s="3">
        <f t="shared" si="2"/>
        <v>5</v>
      </c>
      <c r="F7246" s="69">
        <f t="shared" si="3"/>
        <v>5</v>
      </c>
      <c r="G7246" s="4" t="str">
        <f t="shared" si="4"/>
        <v>frequent</v>
      </c>
    </row>
    <row r="7247">
      <c r="A7247" s="68">
        <v>44375.0</v>
      </c>
      <c r="B7247" s="46">
        <v>56174.0</v>
      </c>
      <c r="C7247" s="46">
        <v>918167.0</v>
      </c>
      <c r="D7247" s="3">
        <f t="shared" si="1"/>
        <v>1</v>
      </c>
      <c r="E7247" s="3">
        <f t="shared" si="2"/>
        <v>1</v>
      </c>
      <c r="F7247" s="69">
        <f t="shared" si="3"/>
        <v>1</v>
      </c>
      <c r="G7247" s="4" t="str">
        <f t="shared" si="4"/>
        <v>new</v>
      </c>
    </row>
    <row r="7248">
      <c r="A7248" s="68">
        <v>44375.0</v>
      </c>
      <c r="B7248" s="46">
        <v>163256.0</v>
      </c>
      <c r="C7248" s="46">
        <v>918238.0</v>
      </c>
      <c r="D7248" s="3">
        <f t="shared" si="1"/>
        <v>5</v>
      </c>
      <c r="E7248" s="3">
        <f t="shared" si="2"/>
        <v>3</v>
      </c>
      <c r="F7248" s="69">
        <f t="shared" si="3"/>
        <v>3</v>
      </c>
      <c r="G7248" s="4" t="str">
        <f t="shared" si="4"/>
        <v>occasional</v>
      </c>
    </row>
    <row r="7249">
      <c r="A7249" s="68">
        <v>44375.0</v>
      </c>
      <c r="B7249" s="46">
        <v>165183.0</v>
      </c>
      <c r="C7249" s="46">
        <v>918064.0</v>
      </c>
      <c r="D7249" s="3">
        <f t="shared" si="1"/>
        <v>4</v>
      </c>
      <c r="E7249" s="3">
        <f t="shared" si="2"/>
        <v>3</v>
      </c>
      <c r="F7249" s="69">
        <f t="shared" si="3"/>
        <v>3</v>
      </c>
      <c r="G7249" s="4" t="str">
        <f t="shared" si="4"/>
        <v>occasional</v>
      </c>
    </row>
    <row r="7250">
      <c r="A7250" s="68">
        <v>44375.0</v>
      </c>
      <c r="B7250" s="46">
        <v>47447.0</v>
      </c>
      <c r="C7250" s="46">
        <v>918832.0</v>
      </c>
      <c r="D7250" s="3">
        <f t="shared" si="1"/>
        <v>3</v>
      </c>
      <c r="E7250" s="3">
        <f t="shared" si="2"/>
        <v>2</v>
      </c>
      <c r="F7250" s="69">
        <f t="shared" si="3"/>
        <v>2</v>
      </c>
      <c r="G7250" s="4" t="str">
        <f t="shared" si="4"/>
        <v>occasional</v>
      </c>
    </row>
    <row r="7251">
      <c r="A7251" s="68">
        <v>44375.0</v>
      </c>
      <c r="B7251" s="46">
        <v>37027.0</v>
      </c>
      <c r="C7251" s="46">
        <v>918327.0</v>
      </c>
      <c r="D7251" s="3">
        <f t="shared" si="1"/>
        <v>3</v>
      </c>
      <c r="E7251" s="3">
        <f t="shared" si="2"/>
        <v>2</v>
      </c>
      <c r="F7251" s="69">
        <f t="shared" si="3"/>
        <v>2</v>
      </c>
      <c r="G7251" s="4" t="str">
        <f t="shared" si="4"/>
        <v>occasional</v>
      </c>
    </row>
    <row r="7252">
      <c r="A7252" s="68">
        <v>44375.0</v>
      </c>
      <c r="B7252" s="46">
        <v>28646.0</v>
      </c>
      <c r="C7252" s="46">
        <v>918322.0</v>
      </c>
      <c r="D7252" s="3">
        <f t="shared" si="1"/>
        <v>6</v>
      </c>
      <c r="E7252" s="3">
        <f t="shared" si="2"/>
        <v>5</v>
      </c>
      <c r="F7252" s="69">
        <f t="shared" si="3"/>
        <v>5</v>
      </c>
      <c r="G7252" s="4" t="str">
        <f t="shared" si="4"/>
        <v>frequent</v>
      </c>
    </row>
    <row r="7253">
      <c r="A7253" s="68">
        <v>44375.0</v>
      </c>
      <c r="B7253" s="46">
        <v>141405.0</v>
      </c>
      <c r="C7253" s="46">
        <v>918669.0</v>
      </c>
      <c r="D7253" s="3">
        <f t="shared" si="1"/>
        <v>2</v>
      </c>
      <c r="E7253" s="3">
        <f t="shared" si="2"/>
        <v>2</v>
      </c>
      <c r="F7253" s="69">
        <f t="shared" si="3"/>
        <v>2</v>
      </c>
      <c r="G7253" s="4" t="str">
        <f t="shared" si="4"/>
        <v>occasional</v>
      </c>
    </row>
    <row r="7254">
      <c r="A7254" s="68">
        <v>44375.0</v>
      </c>
      <c r="B7254" s="46">
        <v>208073.0</v>
      </c>
      <c r="C7254" s="46">
        <v>917935.0</v>
      </c>
      <c r="D7254" s="3">
        <f t="shared" si="1"/>
        <v>2</v>
      </c>
      <c r="E7254" s="3">
        <f t="shared" si="2"/>
        <v>1</v>
      </c>
      <c r="F7254" s="69">
        <f t="shared" si="3"/>
        <v>1</v>
      </c>
      <c r="G7254" s="4" t="str">
        <f t="shared" si="4"/>
        <v>new</v>
      </c>
    </row>
    <row r="7255">
      <c r="A7255" s="68">
        <v>44375.0</v>
      </c>
      <c r="B7255" s="46">
        <v>298052.0</v>
      </c>
      <c r="C7255" s="46">
        <v>919013.0</v>
      </c>
      <c r="D7255" s="3">
        <f t="shared" si="1"/>
        <v>1</v>
      </c>
      <c r="E7255" s="3">
        <f t="shared" si="2"/>
        <v>1</v>
      </c>
      <c r="F7255" s="69">
        <f t="shared" si="3"/>
        <v>1</v>
      </c>
      <c r="G7255" s="4" t="str">
        <f t="shared" si="4"/>
        <v>new</v>
      </c>
    </row>
    <row r="7256">
      <c r="A7256" s="68">
        <v>44375.0</v>
      </c>
      <c r="B7256" s="46">
        <v>210631.0</v>
      </c>
      <c r="C7256" s="46">
        <v>918646.0</v>
      </c>
      <c r="D7256" s="3">
        <f t="shared" si="1"/>
        <v>2</v>
      </c>
      <c r="E7256" s="3">
        <f t="shared" si="2"/>
        <v>2</v>
      </c>
      <c r="F7256" s="69">
        <f t="shared" si="3"/>
        <v>2</v>
      </c>
      <c r="G7256" s="4" t="str">
        <f t="shared" si="4"/>
        <v>occasional</v>
      </c>
    </row>
    <row r="7257">
      <c r="A7257" s="68">
        <v>44375.0</v>
      </c>
      <c r="B7257" s="46">
        <v>177790.0</v>
      </c>
      <c r="C7257" s="46">
        <v>918800.0</v>
      </c>
      <c r="D7257" s="3">
        <f t="shared" si="1"/>
        <v>8</v>
      </c>
      <c r="E7257" s="3">
        <f t="shared" si="2"/>
        <v>4</v>
      </c>
      <c r="F7257" s="69">
        <f t="shared" si="3"/>
        <v>4</v>
      </c>
      <c r="G7257" s="4" t="str">
        <f t="shared" si="4"/>
        <v>frequent</v>
      </c>
    </row>
    <row r="7258">
      <c r="A7258" s="68">
        <v>44375.0</v>
      </c>
      <c r="B7258" s="46">
        <v>274547.0</v>
      </c>
      <c r="C7258" s="46">
        <v>918376.0</v>
      </c>
      <c r="D7258" s="3">
        <f t="shared" si="1"/>
        <v>3</v>
      </c>
      <c r="E7258" s="3">
        <f t="shared" si="2"/>
        <v>2</v>
      </c>
      <c r="F7258" s="69">
        <f t="shared" si="3"/>
        <v>2</v>
      </c>
      <c r="G7258" s="4" t="str">
        <f t="shared" si="4"/>
        <v>occasional</v>
      </c>
    </row>
    <row r="7259">
      <c r="A7259" s="68">
        <v>44375.0</v>
      </c>
      <c r="B7259" s="46">
        <v>297878.0</v>
      </c>
      <c r="C7259" s="46">
        <v>918065.0</v>
      </c>
      <c r="D7259" s="3">
        <f t="shared" si="1"/>
        <v>2</v>
      </c>
      <c r="E7259" s="3">
        <f t="shared" si="2"/>
        <v>1</v>
      </c>
      <c r="F7259" s="69">
        <f t="shared" si="3"/>
        <v>1</v>
      </c>
      <c r="G7259" s="4" t="str">
        <f t="shared" si="4"/>
        <v>new</v>
      </c>
    </row>
    <row r="7260">
      <c r="A7260" s="68">
        <v>44375.0</v>
      </c>
      <c r="B7260" s="46">
        <v>239378.0</v>
      </c>
      <c r="C7260" s="46">
        <v>918090.0</v>
      </c>
      <c r="D7260" s="3">
        <f t="shared" si="1"/>
        <v>1</v>
      </c>
      <c r="E7260" s="3">
        <f t="shared" si="2"/>
        <v>1</v>
      </c>
      <c r="F7260" s="69">
        <f t="shared" si="3"/>
        <v>1</v>
      </c>
      <c r="G7260" s="4" t="str">
        <f t="shared" si="4"/>
        <v>new</v>
      </c>
    </row>
    <row r="7261">
      <c r="A7261" s="68">
        <v>44375.0</v>
      </c>
      <c r="B7261" s="46">
        <v>16126.0</v>
      </c>
      <c r="C7261" s="46">
        <v>918106.0</v>
      </c>
      <c r="D7261" s="3">
        <f t="shared" si="1"/>
        <v>4</v>
      </c>
      <c r="E7261" s="3">
        <f t="shared" si="2"/>
        <v>3</v>
      </c>
      <c r="F7261" s="69">
        <f t="shared" si="3"/>
        <v>3</v>
      </c>
      <c r="G7261" s="4" t="str">
        <f t="shared" si="4"/>
        <v>occasional</v>
      </c>
    </row>
    <row r="7262">
      <c r="A7262" s="68">
        <v>44375.0</v>
      </c>
      <c r="B7262" s="46">
        <v>293815.0</v>
      </c>
      <c r="C7262" s="46">
        <v>918052.0</v>
      </c>
      <c r="D7262" s="3">
        <f t="shared" si="1"/>
        <v>2</v>
      </c>
      <c r="E7262" s="3">
        <f t="shared" si="2"/>
        <v>2</v>
      </c>
      <c r="F7262" s="69">
        <f t="shared" si="3"/>
        <v>2</v>
      </c>
      <c r="G7262" s="4" t="str">
        <f t="shared" si="4"/>
        <v>occasional</v>
      </c>
    </row>
    <row r="7263">
      <c r="A7263" s="68">
        <v>44375.0</v>
      </c>
      <c r="B7263" s="46">
        <v>105673.0</v>
      </c>
      <c r="C7263" s="46">
        <v>918453.0</v>
      </c>
      <c r="D7263" s="3">
        <f t="shared" si="1"/>
        <v>3</v>
      </c>
      <c r="E7263" s="3">
        <f t="shared" si="2"/>
        <v>2</v>
      </c>
      <c r="F7263" s="69">
        <f t="shared" si="3"/>
        <v>2</v>
      </c>
      <c r="G7263" s="4" t="str">
        <f t="shared" si="4"/>
        <v>occasional</v>
      </c>
    </row>
    <row r="7264">
      <c r="A7264" s="68">
        <v>44375.0</v>
      </c>
      <c r="B7264" s="46">
        <v>73594.0</v>
      </c>
      <c r="C7264" s="46">
        <v>918305.0</v>
      </c>
      <c r="D7264" s="3">
        <f t="shared" si="1"/>
        <v>5</v>
      </c>
      <c r="E7264" s="3">
        <f t="shared" si="2"/>
        <v>3</v>
      </c>
      <c r="F7264" s="69">
        <f t="shared" si="3"/>
        <v>3</v>
      </c>
      <c r="G7264" s="4" t="str">
        <f t="shared" si="4"/>
        <v>occasional</v>
      </c>
    </row>
    <row r="7265">
      <c r="A7265" s="68">
        <v>44375.0</v>
      </c>
      <c r="B7265" s="46">
        <v>23164.0</v>
      </c>
      <c r="C7265" s="46">
        <v>918232.0</v>
      </c>
      <c r="D7265" s="3">
        <f t="shared" si="1"/>
        <v>5</v>
      </c>
      <c r="E7265" s="3">
        <f t="shared" si="2"/>
        <v>4</v>
      </c>
      <c r="F7265" s="69">
        <f t="shared" si="3"/>
        <v>4</v>
      </c>
      <c r="G7265" s="4" t="str">
        <f t="shared" si="4"/>
        <v>frequent</v>
      </c>
    </row>
    <row r="7266">
      <c r="A7266" s="68">
        <v>44375.0</v>
      </c>
      <c r="B7266" s="46">
        <v>291881.0</v>
      </c>
      <c r="C7266" s="46">
        <v>918701.0</v>
      </c>
      <c r="D7266" s="3">
        <f t="shared" si="1"/>
        <v>8</v>
      </c>
      <c r="E7266" s="3">
        <f t="shared" si="2"/>
        <v>2</v>
      </c>
      <c r="F7266" s="69">
        <f t="shared" si="3"/>
        <v>2</v>
      </c>
      <c r="G7266" s="4" t="str">
        <f t="shared" si="4"/>
        <v>occasional</v>
      </c>
    </row>
    <row r="7267">
      <c r="A7267" s="68">
        <v>44375.0</v>
      </c>
      <c r="B7267" s="46">
        <v>297900.0</v>
      </c>
      <c r="C7267" s="46">
        <v>918198.0</v>
      </c>
      <c r="D7267" s="3">
        <f t="shared" si="1"/>
        <v>1</v>
      </c>
      <c r="E7267" s="3">
        <f t="shared" si="2"/>
        <v>1</v>
      </c>
      <c r="F7267" s="69">
        <f t="shared" si="3"/>
        <v>1</v>
      </c>
      <c r="G7267" s="4" t="str">
        <f t="shared" si="4"/>
        <v>new</v>
      </c>
    </row>
    <row r="7268">
      <c r="A7268" s="68">
        <v>44375.0</v>
      </c>
      <c r="B7268" s="46">
        <v>25597.0</v>
      </c>
      <c r="C7268" s="46">
        <v>918139.0</v>
      </c>
      <c r="D7268" s="3">
        <f t="shared" si="1"/>
        <v>1</v>
      </c>
      <c r="E7268" s="3">
        <f t="shared" si="2"/>
        <v>1</v>
      </c>
      <c r="F7268" s="69">
        <f t="shared" si="3"/>
        <v>1</v>
      </c>
      <c r="G7268" s="4" t="str">
        <f t="shared" si="4"/>
        <v>new</v>
      </c>
    </row>
    <row r="7269">
      <c r="A7269" s="68">
        <v>44375.0</v>
      </c>
      <c r="B7269" s="46">
        <v>51160.0</v>
      </c>
      <c r="C7269" s="46">
        <v>918384.0</v>
      </c>
      <c r="D7269" s="3">
        <f t="shared" si="1"/>
        <v>9</v>
      </c>
      <c r="E7269" s="3">
        <f t="shared" si="2"/>
        <v>7</v>
      </c>
      <c r="F7269" s="69">
        <f t="shared" si="3"/>
        <v>7</v>
      </c>
      <c r="G7269" s="4" t="str">
        <f t="shared" si="4"/>
        <v>frequent</v>
      </c>
    </row>
    <row r="7270">
      <c r="A7270" s="68">
        <v>44375.0</v>
      </c>
      <c r="B7270" s="46">
        <v>297955.0</v>
      </c>
      <c r="C7270" s="46">
        <v>918517.0</v>
      </c>
      <c r="D7270" s="3">
        <f t="shared" si="1"/>
        <v>1</v>
      </c>
      <c r="E7270" s="3">
        <f t="shared" si="2"/>
        <v>1</v>
      </c>
      <c r="F7270" s="69">
        <f t="shared" si="3"/>
        <v>1</v>
      </c>
      <c r="G7270" s="4" t="str">
        <f t="shared" si="4"/>
        <v>new</v>
      </c>
    </row>
    <row r="7271">
      <c r="A7271" s="68">
        <v>44375.0</v>
      </c>
      <c r="B7271" s="46">
        <v>110785.0</v>
      </c>
      <c r="C7271" s="46">
        <v>918189.0</v>
      </c>
      <c r="D7271" s="3">
        <f t="shared" si="1"/>
        <v>2</v>
      </c>
      <c r="E7271" s="3">
        <f t="shared" si="2"/>
        <v>2</v>
      </c>
      <c r="F7271" s="69">
        <f t="shared" si="3"/>
        <v>2</v>
      </c>
      <c r="G7271" s="4" t="str">
        <f t="shared" si="4"/>
        <v>occasional</v>
      </c>
    </row>
    <row r="7272">
      <c r="A7272" s="68">
        <v>44375.0</v>
      </c>
      <c r="B7272" s="46">
        <v>297925.0</v>
      </c>
      <c r="C7272" s="46">
        <v>918318.0</v>
      </c>
      <c r="D7272" s="3">
        <f t="shared" si="1"/>
        <v>1</v>
      </c>
      <c r="E7272" s="3">
        <f t="shared" si="2"/>
        <v>1</v>
      </c>
      <c r="F7272" s="69">
        <f t="shared" si="3"/>
        <v>1</v>
      </c>
      <c r="G7272" s="4" t="str">
        <f t="shared" si="4"/>
        <v>new</v>
      </c>
    </row>
    <row r="7273">
      <c r="A7273" s="68">
        <v>44375.0</v>
      </c>
      <c r="B7273" s="46">
        <v>297911.0</v>
      </c>
      <c r="C7273" s="46">
        <v>918270.0</v>
      </c>
      <c r="D7273" s="3">
        <f t="shared" si="1"/>
        <v>1</v>
      </c>
      <c r="E7273" s="3">
        <f t="shared" si="2"/>
        <v>1</v>
      </c>
      <c r="F7273" s="69">
        <f t="shared" si="3"/>
        <v>1</v>
      </c>
      <c r="G7273" s="4" t="str">
        <f t="shared" si="4"/>
        <v>new</v>
      </c>
    </row>
    <row r="7274">
      <c r="A7274" s="68">
        <v>44375.0</v>
      </c>
      <c r="B7274" s="46">
        <v>66778.0</v>
      </c>
      <c r="C7274" s="46">
        <v>918808.0</v>
      </c>
      <c r="D7274" s="3">
        <f t="shared" si="1"/>
        <v>2</v>
      </c>
      <c r="E7274" s="3">
        <f t="shared" si="2"/>
        <v>2</v>
      </c>
      <c r="F7274" s="69">
        <f t="shared" si="3"/>
        <v>2</v>
      </c>
      <c r="G7274" s="4" t="str">
        <f t="shared" si="4"/>
        <v>occasional</v>
      </c>
    </row>
    <row r="7275">
      <c r="A7275" s="68">
        <v>44375.0</v>
      </c>
      <c r="B7275" s="46">
        <v>229273.0</v>
      </c>
      <c r="C7275" s="46">
        <v>918831.0</v>
      </c>
      <c r="D7275" s="3">
        <f t="shared" si="1"/>
        <v>5</v>
      </c>
      <c r="E7275" s="3">
        <f t="shared" si="2"/>
        <v>4</v>
      </c>
      <c r="F7275" s="69">
        <f t="shared" si="3"/>
        <v>4</v>
      </c>
      <c r="G7275" s="4" t="str">
        <f t="shared" si="4"/>
        <v>frequent</v>
      </c>
    </row>
    <row r="7276">
      <c r="A7276" s="68">
        <v>44375.0</v>
      </c>
      <c r="B7276" s="46">
        <v>58221.0</v>
      </c>
      <c r="C7276" s="46">
        <v>917988.0</v>
      </c>
      <c r="D7276" s="3">
        <f t="shared" si="1"/>
        <v>2</v>
      </c>
      <c r="E7276" s="3">
        <f t="shared" si="2"/>
        <v>1</v>
      </c>
      <c r="F7276" s="69">
        <f t="shared" si="3"/>
        <v>1</v>
      </c>
      <c r="G7276" s="4" t="str">
        <f t="shared" si="4"/>
        <v>new</v>
      </c>
    </row>
    <row r="7277">
      <c r="A7277" s="68">
        <v>44375.0</v>
      </c>
      <c r="B7277" s="46">
        <v>269734.0</v>
      </c>
      <c r="C7277" s="46">
        <v>918059.0</v>
      </c>
      <c r="D7277" s="3">
        <f t="shared" si="1"/>
        <v>7</v>
      </c>
      <c r="E7277" s="3">
        <f t="shared" si="2"/>
        <v>4</v>
      </c>
      <c r="F7277" s="69">
        <f t="shared" si="3"/>
        <v>4</v>
      </c>
      <c r="G7277" s="4" t="str">
        <f t="shared" si="4"/>
        <v>frequent</v>
      </c>
    </row>
    <row r="7278">
      <c r="A7278" s="68">
        <v>44375.0</v>
      </c>
      <c r="B7278" s="46">
        <v>4698.0</v>
      </c>
      <c r="C7278" s="46">
        <v>918564.0</v>
      </c>
      <c r="D7278" s="3">
        <f t="shared" si="1"/>
        <v>3</v>
      </c>
      <c r="E7278" s="3">
        <f t="shared" si="2"/>
        <v>3</v>
      </c>
      <c r="F7278" s="69">
        <f t="shared" si="3"/>
        <v>3</v>
      </c>
      <c r="G7278" s="4" t="str">
        <f t="shared" si="4"/>
        <v>occasional</v>
      </c>
    </row>
    <row r="7279">
      <c r="A7279" s="68">
        <v>44375.0</v>
      </c>
      <c r="B7279" s="46">
        <v>89934.0</v>
      </c>
      <c r="C7279" s="46">
        <v>918128.0</v>
      </c>
      <c r="D7279" s="3">
        <f t="shared" si="1"/>
        <v>4</v>
      </c>
      <c r="E7279" s="3">
        <f t="shared" si="2"/>
        <v>2</v>
      </c>
      <c r="F7279" s="69">
        <f t="shared" si="3"/>
        <v>2</v>
      </c>
      <c r="G7279" s="4" t="str">
        <f t="shared" si="4"/>
        <v>occasional</v>
      </c>
    </row>
    <row r="7280">
      <c r="A7280" s="68">
        <v>44375.0</v>
      </c>
      <c r="B7280" s="46">
        <v>298029.0</v>
      </c>
      <c r="C7280" s="46">
        <v>918906.0</v>
      </c>
      <c r="D7280" s="3">
        <f t="shared" si="1"/>
        <v>1</v>
      </c>
      <c r="E7280" s="3">
        <f t="shared" si="2"/>
        <v>1</v>
      </c>
      <c r="F7280" s="69">
        <f t="shared" si="3"/>
        <v>1</v>
      </c>
      <c r="G7280" s="4" t="str">
        <f t="shared" si="4"/>
        <v>new</v>
      </c>
    </row>
    <row r="7281">
      <c r="A7281" s="68">
        <v>44375.0</v>
      </c>
      <c r="B7281" s="46">
        <v>165692.0</v>
      </c>
      <c r="C7281" s="46">
        <v>918458.0</v>
      </c>
      <c r="D7281" s="3">
        <f t="shared" si="1"/>
        <v>14</v>
      </c>
      <c r="E7281" s="3">
        <f t="shared" si="2"/>
        <v>9</v>
      </c>
      <c r="F7281" s="69">
        <f t="shared" si="3"/>
        <v>9</v>
      </c>
      <c r="G7281" s="4" t="str">
        <f t="shared" si="4"/>
        <v>frequent</v>
      </c>
    </row>
    <row r="7282">
      <c r="A7282" s="68">
        <v>44375.0</v>
      </c>
      <c r="B7282" s="46">
        <v>291230.0</v>
      </c>
      <c r="C7282" s="46">
        <v>918271.0</v>
      </c>
      <c r="D7282" s="3">
        <f t="shared" si="1"/>
        <v>2</v>
      </c>
      <c r="E7282" s="3">
        <f t="shared" si="2"/>
        <v>2</v>
      </c>
      <c r="F7282" s="69">
        <f t="shared" si="3"/>
        <v>2</v>
      </c>
      <c r="G7282" s="4" t="str">
        <f t="shared" si="4"/>
        <v>occasional</v>
      </c>
    </row>
    <row r="7283">
      <c r="A7283" s="68">
        <v>44375.0</v>
      </c>
      <c r="B7283" s="46">
        <v>59576.0</v>
      </c>
      <c r="C7283" s="46">
        <v>918860.0</v>
      </c>
      <c r="D7283" s="3">
        <f t="shared" si="1"/>
        <v>2</v>
      </c>
      <c r="E7283" s="3">
        <f t="shared" si="2"/>
        <v>2</v>
      </c>
      <c r="F7283" s="69">
        <f t="shared" si="3"/>
        <v>2</v>
      </c>
      <c r="G7283" s="4" t="str">
        <f t="shared" si="4"/>
        <v>occasional</v>
      </c>
    </row>
    <row r="7284">
      <c r="A7284" s="68">
        <v>44375.0</v>
      </c>
      <c r="B7284" s="46">
        <v>218213.0</v>
      </c>
      <c r="C7284" s="46">
        <v>918151.0</v>
      </c>
      <c r="D7284" s="3">
        <f t="shared" si="1"/>
        <v>5</v>
      </c>
      <c r="E7284" s="3">
        <f t="shared" si="2"/>
        <v>4</v>
      </c>
      <c r="F7284" s="69">
        <f t="shared" si="3"/>
        <v>4</v>
      </c>
      <c r="G7284" s="4" t="str">
        <f t="shared" si="4"/>
        <v>frequent</v>
      </c>
    </row>
    <row r="7285">
      <c r="A7285" s="68">
        <v>44375.0</v>
      </c>
      <c r="B7285" s="46">
        <v>114512.0</v>
      </c>
      <c r="C7285" s="46">
        <v>919066.0</v>
      </c>
      <c r="D7285" s="3">
        <f t="shared" si="1"/>
        <v>5</v>
      </c>
      <c r="E7285" s="3">
        <f t="shared" si="2"/>
        <v>3</v>
      </c>
      <c r="F7285" s="69">
        <f t="shared" si="3"/>
        <v>3</v>
      </c>
      <c r="G7285" s="4" t="str">
        <f t="shared" si="4"/>
        <v>occasional</v>
      </c>
    </row>
    <row r="7286">
      <c r="A7286" s="68">
        <v>44376.0</v>
      </c>
      <c r="B7286" s="46">
        <v>188334.0</v>
      </c>
      <c r="C7286" s="46">
        <v>919767.0</v>
      </c>
      <c r="D7286" s="3">
        <f t="shared" si="1"/>
        <v>4</v>
      </c>
      <c r="E7286" s="3">
        <f t="shared" si="2"/>
        <v>4</v>
      </c>
      <c r="F7286" s="69">
        <f t="shared" si="3"/>
        <v>4</v>
      </c>
      <c r="G7286" s="4" t="str">
        <f t="shared" si="4"/>
        <v>frequent</v>
      </c>
    </row>
    <row r="7287">
      <c r="A7287" s="68">
        <v>44376.0</v>
      </c>
      <c r="B7287" s="46">
        <v>264102.0</v>
      </c>
      <c r="C7287" s="46">
        <v>920058.0</v>
      </c>
      <c r="D7287" s="3">
        <f t="shared" si="1"/>
        <v>2</v>
      </c>
      <c r="E7287" s="3">
        <f t="shared" si="2"/>
        <v>2</v>
      </c>
      <c r="F7287" s="69">
        <f t="shared" si="3"/>
        <v>2</v>
      </c>
      <c r="G7287" s="4" t="str">
        <f t="shared" si="4"/>
        <v>occasional</v>
      </c>
    </row>
    <row r="7288">
      <c r="A7288" s="68">
        <v>44376.0</v>
      </c>
      <c r="B7288" s="46">
        <v>265803.0</v>
      </c>
      <c r="C7288" s="46">
        <v>919772.0</v>
      </c>
      <c r="D7288" s="3">
        <f t="shared" si="1"/>
        <v>7</v>
      </c>
      <c r="E7288" s="3">
        <f t="shared" si="2"/>
        <v>6</v>
      </c>
      <c r="F7288" s="69">
        <f t="shared" si="3"/>
        <v>6</v>
      </c>
      <c r="G7288" s="4" t="str">
        <f t="shared" si="4"/>
        <v>frequent</v>
      </c>
    </row>
    <row r="7289">
      <c r="A7289" s="68">
        <v>44376.0</v>
      </c>
      <c r="B7289" s="46">
        <v>25184.0</v>
      </c>
      <c r="C7289" s="46">
        <v>919699.0</v>
      </c>
      <c r="D7289" s="3">
        <f t="shared" si="1"/>
        <v>5</v>
      </c>
      <c r="E7289" s="3">
        <f t="shared" si="2"/>
        <v>5</v>
      </c>
      <c r="F7289" s="69">
        <f t="shared" si="3"/>
        <v>5</v>
      </c>
      <c r="G7289" s="4" t="str">
        <f t="shared" si="4"/>
        <v>frequent</v>
      </c>
    </row>
    <row r="7290">
      <c r="A7290" s="68">
        <v>44376.0</v>
      </c>
      <c r="B7290" s="46">
        <v>17087.0</v>
      </c>
      <c r="C7290" s="46">
        <v>919444.0</v>
      </c>
      <c r="D7290" s="3">
        <f t="shared" si="1"/>
        <v>6</v>
      </c>
      <c r="E7290" s="3">
        <f t="shared" si="2"/>
        <v>5</v>
      </c>
      <c r="F7290" s="69">
        <f t="shared" si="3"/>
        <v>5</v>
      </c>
      <c r="G7290" s="4" t="str">
        <f t="shared" si="4"/>
        <v>frequent</v>
      </c>
    </row>
    <row r="7291">
      <c r="A7291" s="68">
        <v>44376.0</v>
      </c>
      <c r="B7291" s="46">
        <v>133577.0</v>
      </c>
      <c r="C7291" s="46">
        <v>919676.0</v>
      </c>
      <c r="D7291" s="3">
        <f t="shared" si="1"/>
        <v>10</v>
      </c>
      <c r="E7291" s="3">
        <f t="shared" si="2"/>
        <v>7</v>
      </c>
      <c r="F7291" s="69">
        <f t="shared" si="3"/>
        <v>7</v>
      </c>
      <c r="G7291" s="4" t="str">
        <f t="shared" si="4"/>
        <v>frequent</v>
      </c>
    </row>
    <row r="7292">
      <c r="A7292" s="68">
        <v>44376.0</v>
      </c>
      <c r="B7292" s="46">
        <v>229222.0</v>
      </c>
      <c r="C7292" s="46">
        <v>919164.0</v>
      </c>
      <c r="D7292" s="3">
        <f t="shared" si="1"/>
        <v>3</v>
      </c>
      <c r="E7292" s="3">
        <f t="shared" si="2"/>
        <v>3</v>
      </c>
      <c r="F7292" s="69">
        <f t="shared" si="3"/>
        <v>3</v>
      </c>
      <c r="G7292" s="4" t="str">
        <f t="shared" si="4"/>
        <v>occasional</v>
      </c>
    </row>
    <row r="7293">
      <c r="A7293" s="68">
        <v>44376.0</v>
      </c>
      <c r="B7293" s="46">
        <v>94835.0</v>
      </c>
      <c r="C7293" s="46">
        <v>919239.0</v>
      </c>
      <c r="D7293" s="3">
        <f t="shared" si="1"/>
        <v>1</v>
      </c>
      <c r="E7293" s="3">
        <f t="shared" si="2"/>
        <v>1</v>
      </c>
      <c r="F7293" s="69">
        <f t="shared" si="3"/>
        <v>1</v>
      </c>
      <c r="G7293" s="4" t="str">
        <f t="shared" si="4"/>
        <v>new</v>
      </c>
    </row>
    <row r="7294">
      <c r="A7294" s="68">
        <v>44376.0</v>
      </c>
      <c r="B7294" s="46">
        <v>257371.0</v>
      </c>
      <c r="C7294" s="46">
        <v>919813.0</v>
      </c>
      <c r="D7294" s="3">
        <f t="shared" si="1"/>
        <v>5</v>
      </c>
      <c r="E7294" s="3">
        <f t="shared" si="2"/>
        <v>2</v>
      </c>
      <c r="F7294" s="69">
        <f t="shared" si="3"/>
        <v>2</v>
      </c>
      <c r="G7294" s="4" t="str">
        <f t="shared" si="4"/>
        <v>occasional</v>
      </c>
    </row>
    <row r="7295">
      <c r="A7295" s="68">
        <v>44376.0</v>
      </c>
      <c r="B7295" s="46">
        <v>298072.0</v>
      </c>
      <c r="C7295" s="46">
        <v>919103.0</v>
      </c>
      <c r="D7295" s="3">
        <f t="shared" si="1"/>
        <v>1</v>
      </c>
      <c r="E7295" s="3">
        <f t="shared" si="2"/>
        <v>1</v>
      </c>
      <c r="F7295" s="69">
        <f t="shared" si="3"/>
        <v>1</v>
      </c>
      <c r="G7295" s="4" t="str">
        <f t="shared" si="4"/>
        <v>new</v>
      </c>
    </row>
    <row r="7296">
      <c r="A7296" s="68">
        <v>44376.0</v>
      </c>
      <c r="B7296" s="46">
        <v>40646.0</v>
      </c>
      <c r="C7296" s="46">
        <v>919253.0</v>
      </c>
      <c r="D7296" s="3">
        <f t="shared" si="1"/>
        <v>3</v>
      </c>
      <c r="E7296" s="3">
        <f t="shared" si="2"/>
        <v>3</v>
      </c>
      <c r="F7296" s="69">
        <f t="shared" si="3"/>
        <v>3</v>
      </c>
      <c r="G7296" s="4" t="str">
        <f t="shared" si="4"/>
        <v>occasional</v>
      </c>
    </row>
    <row r="7297">
      <c r="A7297" s="68">
        <v>44376.0</v>
      </c>
      <c r="B7297" s="46">
        <v>168353.0</v>
      </c>
      <c r="C7297" s="46">
        <v>919977.0</v>
      </c>
      <c r="D7297" s="3">
        <f t="shared" si="1"/>
        <v>13</v>
      </c>
      <c r="E7297" s="3">
        <f t="shared" si="2"/>
        <v>6</v>
      </c>
      <c r="F7297" s="69">
        <f t="shared" si="3"/>
        <v>6</v>
      </c>
      <c r="G7297" s="4" t="str">
        <f t="shared" si="4"/>
        <v>frequent</v>
      </c>
    </row>
    <row r="7298">
      <c r="A7298" s="68">
        <v>44376.0</v>
      </c>
      <c r="B7298" s="46">
        <v>259880.0</v>
      </c>
      <c r="C7298" s="46">
        <v>919669.0</v>
      </c>
      <c r="D7298" s="3">
        <f t="shared" si="1"/>
        <v>3</v>
      </c>
      <c r="E7298" s="3">
        <f t="shared" si="2"/>
        <v>3</v>
      </c>
      <c r="F7298" s="69">
        <f t="shared" si="3"/>
        <v>3</v>
      </c>
      <c r="G7298" s="4" t="str">
        <f t="shared" si="4"/>
        <v>occasional</v>
      </c>
    </row>
    <row r="7299">
      <c r="A7299" s="68">
        <v>44376.0</v>
      </c>
      <c r="B7299" s="46">
        <v>223403.0</v>
      </c>
      <c r="C7299" s="46">
        <v>919368.0</v>
      </c>
      <c r="D7299" s="3">
        <f t="shared" si="1"/>
        <v>6</v>
      </c>
      <c r="E7299" s="3">
        <f t="shared" si="2"/>
        <v>6</v>
      </c>
      <c r="F7299" s="69">
        <f t="shared" si="3"/>
        <v>6</v>
      </c>
      <c r="G7299" s="4" t="str">
        <f t="shared" si="4"/>
        <v>frequent</v>
      </c>
    </row>
    <row r="7300">
      <c r="A7300" s="68">
        <v>44376.0</v>
      </c>
      <c r="B7300" s="46">
        <v>175506.0</v>
      </c>
      <c r="C7300" s="46">
        <v>919948.0</v>
      </c>
      <c r="D7300" s="3">
        <f t="shared" si="1"/>
        <v>7</v>
      </c>
      <c r="E7300" s="3">
        <f t="shared" si="2"/>
        <v>6</v>
      </c>
      <c r="F7300" s="69">
        <f t="shared" si="3"/>
        <v>6</v>
      </c>
      <c r="G7300" s="4" t="str">
        <f t="shared" si="4"/>
        <v>frequent</v>
      </c>
    </row>
    <row r="7301">
      <c r="A7301" s="68">
        <v>44376.0</v>
      </c>
      <c r="B7301" s="46">
        <v>237468.0</v>
      </c>
      <c r="C7301" s="46">
        <v>919502.0</v>
      </c>
      <c r="D7301" s="3">
        <f t="shared" si="1"/>
        <v>1</v>
      </c>
      <c r="E7301" s="3">
        <f t="shared" si="2"/>
        <v>1</v>
      </c>
      <c r="F7301" s="69">
        <f t="shared" si="3"/>
        <v>1</v>
      </c>
      <c r="G7301" s="4" t="str">
        <f t="shared" si="4"/>
        <v>new</v>
      </c>
    </row>
    <row r="7302">
      <c r="A7302" s="68">
        <v>44376.0</v>
      </c>
      <c r="B7302" s="46">
        <v>50063.0</v>
      </c>
      <c r="C7302" s="46">
        <v>919174.0</v>
      </c>
      <c r="D7302" s="3">
        <f t="shared" si="1"/>
        <v>3</v>
      </c>
      <c r="E7302" s="3">
        <f t="shared" si="2"/>
        <v>3</v>
      </c>
      <c r="F7302" s="69">
        <f t="shared" si="3"/>
        <v>3</v>
      </c>
      <c r="G7302" s="4" t="str">
        <f t="shared" si="4"/>
        <v>occasional</v>
      </c>
    </row>
    <row r="7303">
      <c r="A7303" s="68">
        <v>44376.0</v>
      </c>
      <c r="B7303" s="46">
        <v>45074.0</v>
      </c>
      <c r="C7303" s="46">
        <v>919561.0</v>
      </c>
      <c r="D7303" s="3">
        <f t="shared" si="1"/>
        <v>2</v>
      </c>
      <c r="E7303" s="3">
        <f t="shared" si="2"/>
        <v>2</v>
      </c>
      <c r="F7303" s="69">
        <f t="shared" si="3"/>
        <v>2</v>
      </c>
      <c r="G7303" s="4" t="str">
        <f t="shared" si="4"/>
        <v>occasional</v>
      </c>
    </row>
    <row r="7304">
      <c r="A7304" s="68">
        <v>44376.0</v>
      </c>
      <c r="B7304" s="46">
        <v>206749.0</v>
      </c>
      <c r="C7304" s="46">
        <v>919744.0</v>
      </c>
      <c r="D7304" s="3">
        <f t="shared" si="1"/>
        <v>1</v>
      </c>
      <c r="E7304" s="3">
        <f t="shared" si="2"/>
        <v>1</v>
      </c>
      <c r="F7304" s="69">
        <f t="shared" si="3"/>
        <v>1</v>
      </c>
      <c r="G7304" s="4" t="str">
        <f t="shared" si="4"/>
        <v>new</v>
      </c>
    </row>
    <row r="7305">
      <c r="A7305" s="68">
        <v>44376.0</v>
      </c>
      <c r="B7305" s="46">
        <v>246427.0</v>
      </c>
      <c r="C7305" s="46">
        <v>919934.0</v>
      </c>
      <c r="D7305" s="3">
        <f t="shared" si="1"/>
        <v>3</v>
      </c>
      <c r="E7305" s="3">
        <f t="shared" si="2"/>
        <v>1</v>
      </c>
      <c r="F7305" s="69">
        <f t="shared" si="3"/>
        <v>1</v>
      </c>
      <c r="G7305" s="4" t="str">
        <f t="shared" si="4"/>
        <v>new</v>
      </c>
    </row>
    <row r="7306">
      <c r="A7306" s="68">
        <v>44376.0</v>
      </c>
      <c r="B7306" s="46">
        <v>289241.0</v>
      </c>
      <c r="C7306" s="46">
        <v>919821.0</v>
      </c>
      <c r="D7306" s="3">
        <f t="shared" si="1"/>
        <v>10</v>
      </c>
      <c r="E7306" s="3">
        <f t="shared" si="2"/>
        <v>5</v>
      </c>
      <c r="F7306" s="69">
        <f t="shared" si="3"/>
        <v>5</v>
      </c>
      <c r="G7306" s="4" t="str">
        <f t="shared" si="4"/>
        <v>frequent</v>
      </c>
    </row>
    <row r="7307">
      <c r="A7307" s="68">
        <v>44376.0</v>
      </c>
      <c r="B7307" s="46">
        <v>173148.0</v>
      </c>
      <c r="C7307" s="46">
        <v>919196.0</v>
      </c>
      <c r="D7307" s="3">
        <f t="shared" si="1"/>
        <v>2</v>
      </c>
      <c r="E7307" s="3">
        <f t="shared" si="2"/>
        <v>1</v>
      </c>
      <c r="F7307" s="69">
        <f t="shared" si="3"/>
        <v>1</v>
      </c>
      <c r="G7307" s="4" t="str">
        <f t="shared" si="4"/>
        <v>new</v>
      </c>
    </row>
    <row r="7308">
      <c r="A7308" s="68">
        <v>44376.0</v>
      </c>
      <c r="B7308" s="46">
        <v>41033.0</v>
      </c>
      <c r="C7308" s="46">
        <v>919260.0</v>
      </c>
      <c r="D7308" s="3">
        <f t="shared" si="1"/>
        <v>2</v>
      </c>
      <c r="E7308" s="3">
        <f t="shared" si="2"/>
        <v>2</v>
      </c>
      <c r="F7308" s="69">
        <f t="shared" si="3"/>
        <v>2</v>
      </c>
      <c r="G7308" s="4" t="str">
        <f t="shared" si="4"/>
        <v>occasional</v>
      </c>
    </row>
    <row r="7309">
      <c r="A7309" s="68">
        <v>44376.0</v>
      </c>
      <c r="B7309" s="46">
        <v>86293.0</v>
      </c>
      <c r="C7309" s="46">
        <v>919529.0</v>
      </c>
      <c r="D7309" s="3">
        <f t="shared" si="1"/>
        <v>1</v>
      </c>
      <c r="E7309" s="3">
        <f t="shared" si="2"/>
        <v>1</v>
      </c>
      <c r="F7309" s="69">
        <f t="shared" si="3"/>
        <v>1</v>
      </c>
      <c r="G7309" s="4" t="str">
        <f t="shared" si="4"/>
        <v>new</v>
      </c>
    </row>
    <row r="7310">
      <c r="A7310" s="68">
        <v>44376.0</v>
      </c>
      <c r="B7310" s="46">
        <v>293215.0</v>
      </c>
      <c r="C7310" s="46">
        <v>919187.0</v>
      </c>
      <c r="D7310" s="3">
        <f t="shared" si="1"/>
        <v>5</v>
      </c>
      <c r="E7310" s="3">
        <f t="shared" si="2"/>
        <v>2</v>
      </c>
      <c r="F7310" s="69">
        <f t="shared" si="3"/>
        <v>2</v>
      </c>
      <c r="G7310" s="4" t="str">
        <f t="shared" si="4"/>
        <v>occasional</v>
      </c>
    </row>
    <row r="7311">
      <c r="A7311" s="68">
        <v>44376.0</v>
      </c>
      <c r="B7311" s="46">
        <v>298117.0</v>
      </c>
      <c r="C7311" s="46">
        <v>919322.0</v>
      </c>
      <c r="D7311" s="3">
        <f t="shared" si="1"/>
        <v>1</v>
      </c>
      <c r="E7311" s="3">
        <f t="shared" si="2"/>
        <v>1</v>
      </c>
      <c r="F7311" s="69">
        <f t="shared" si="3"/>
        <v>1</v>
      </c>
      <c r="G7311" s="4" t="str">
        <f t="shared" si="4"/>
        <v>new</v>
      </c>
    </row>
    <row r="7312">
      <c r="A7312" s="68">
        <v>44376.0</v>
      </c>
      <c r="B7312" s="46">
        <v>177132.0</v>
      </c>
      <c r="C7312" s="46">
        <v>919698.0</v>
      </c>
      <c r="D7312" s="3">
        <f t="shared" si="1"/>
        <v>11</v>
      </c>
      <c r="E7312" s="3">
        <f t="shared" si="2"/>
        <v>9</v>
      </c>
      <c r="F7312" s="69">
        <f t="shared" si="3"/>
        <v>9</v>
      </c>
      <c r="G7312" s="4" t="str">
        <f t="shared" si="4"/>
        <v>frequent</v>
      </c>
    </row>
    <row r="7313">
      <c r="A7313" s="68">
        <v>44376.0</v>
      </c>
      <c r="B7313" s="46">
        <v>257346.0</v>
      </c>
      <c r="C7313" s="46">
        <v>919128.0</v>
      </c>
      <c r="D7313" s="3">
        <f t="shared" si="1"/>
        <v>3</v>
      </c>
      <c r="E7313" s="3">
        <f t="shared" si="2"/>
        <v>3</v>
      </c>
      <c r="F7313" s="69">
        <f t="shared" si="3"/>
        <v>3</v>
      </c>
      <c r="G7313" s="4" t="str">
        <f t="shared" si="4"/>
        <v>occasional</v>
      </c>
    </row>
    <row r="7314">
      <c r="A7314" s="68">
        <v>44376.0</v>
      </c>
      <c r="B7314" s="46">
        <v>291048.0</v>
      </c>
      <c r="C7314" s="46">
        <v>919171.0</v>
      </c>
      <c r="D7314" s="3">
        <f t="shared" si="1"/>
        <v>6</v>
      </c>
      <c r="E7314" s="3">
        <f t="shared" si="2"/>
        <v>4</v>
      </c>
      <c r="F7314" s="69">
        <f t="shared" si="3"/>
        <v>4</v>
      </c>
      <c r="G7314" s="4" t="str">
        <f t="shared" si="4"/>
        <v>frequent</v>
      </c>
    </row>
    <row r="7315">
      <c r="A7315" s="68">
        <v>44376.0</v>
      </c>
      <c r="B7315" s="46">
        <v>24306.0</v>
      </c>
      <c r="C7315" s="46">
        <v>919238.0</v>
      </c>
      <c r="D7315" s="3">
        <f t="shared" si="1"/>
        <v>3</v>
      </c>
      <c r="E7315" s="3">
        <f t="shared" si="2"/>
        <v>3</v>
      </c>
      <c r="F7315" s="69">
        <f t="shared" si="3"/>
        <v>3</v>
      </c>
      <c r="G7315" s="4" t="str">
        <f t="shared" si="4"/>
        <v>occasional</v>
      </c>
    </row>
    <row r="7316">
      <c r="A7316" s="68">
        <v>44376.0</v>
      </c>
      <c r="B7316" s="46">
        <v>128049.0</v>
      </c>
      <c r="C7316" s="46">
        <v>919644.0</v>
      </c>
      <c r="D7316" s="3">
        <f t="shared" si="1"/>
        <v>3</v>
      </c>
      <c r="E7316" s="3">
        <f t="shared" si="2"/>
        <v>3</v>
      </c>
      <c r="F7316" s="69">
        <f t="shared" si="3"/>
        <v>3</v>
      </c>
      <c r="G7316" s="4" t="str">
        <f t="shared" si="4"/>
        <v>occasional</v>
      </c>
    </row>
    <row r="7317">
      <c r="A7317" s="68">
        <v>44376.0</v>
      </c>
      <c r="B7317" s="46">
        <v>158225.0</v>
      </c>
      <c r="C7317" s="46">
        <v>919348.0</v>
      </c>
      <c r="D7317" s="3">
        <f t="shared" si="1"/>
        <v>2</v>
      </c>
      <c r="E7317" s="3">
        <f t="shared" si="2"/>
        <v>2</v>
      </c>
      <c r="F7317" s="69">
        <f t="shared" si="3"/>
        <v>2</v>
      </c>
      <c r="G7317" s="4" t="str">
        <f t="shared" si="4"/>
        <v>occasional</v>
      </c>
    </row>
    <row r="7318">
      <c r="A7318" s="68">
        <v>44376.0</v>
      </c>
      <c r="B7318" s="46">
        <v>298162.0</v>
      </c>
      <c r="C7318" s="46">
        <v>919560.0</v>
      </c>
      <c r="D7318" s="3">
        <f t="shared" si="1"/>
        <v>3</v>
      </c>
      <c r="E7318" s="3">
        <f t="shared" si="2"/>
        <v>1</v>
      </c>
      <c r="F7318" s="69">
        <f t="shared" si="3"/>
        <v>1</v>
      </c>
      <c r="G7318" s="4" t="str">
        <f t="shared" si="4"/>
        <v>new</v>
      </c>
    </row>
    <row r="7319">
      <c r="A7319" s="68">
        <v>44376.0</v>
      </c>
      <c r="B7319" s="46">
        <v>282270.0</v>
      </c>
      <c r="C7319" s="46">
        <v>919125.0</v>
      </c>
      <c r="D7319" s="3">
        <f t="shared" si="1"/>
        <v>4</v>
      </c>
      <c r="E7319" s="3">
        <f t="shared" si="2"/>
        <v>4</v>
      </c>
      <c r="F7319" s="69">
        <f t="shared" si="3"/>
        <v>4</v>
      </c>
      <c r="G7319" s="4" t="str">
        <f t="shared" si="4"/>
        <v>frequent</v>
      </c>
    </row>
    <row r="7320">
      <c r="A7320" s="68">
        <v>44376.0</v>
      </c>
      <c r="B7320" s="46">
        <v>228464.0</v>
      </c>
      <c r="C7320" s="46">
        <v>919849.0</v>
      </c>
      <c r="D7320" s="3">
        <f t="shared" si="1"/>
        <v>7</v>
      </c>
      <c r="E7320" s="3">
        <f t="shared" si="2"/>
        <v>4</v>
      </c>
      <c r="F7320" s="69">
        <f t="shared" si="3"/>
        <v>4</v>
      </c>
      <c r="G7320" s="4" t="str">
        <f t="shared" si="4"/>
        <v>frequent</v>
      </c>
    </row>
    <row r="7321">
      <c r="A7321" s="68">
        <v>44376.0</v>
      </c>
      <c r="B7321" s="46">
        <v>228810.0</v>
      </c>
      <c r="C7321" s="46">
        <v>919386.0</v>
      </c>
      <c r="D7321" s="3">
        <f t="shared" si="1"/>
        <v>7</v>
      </c>
      <c r="E7321" s="3">
        <f t="shared" si="2"/>
        <v>5</v>
      </c>
      <c r="F7321" s="69">
        <f t="shared" si="3"/>
        <v>5</v>
      </c>
      <c r="G7321" s="4" t="str">
        <f t="shared" si="4"/>
        <v>frequent</v>
      </c>
    </row>
    <row r="7322">
      <c r="A7322" s="68">
        <v>44376.0</v>
      </c>
      <c r="B7322" s="46">
        <v>217264.0</v>
      </c>
      <c r="C7322" s="46">
        <v>919471.0</v>
      </c>
      <c r="D7322" s="3">
        <f t="shared" si="1"/>
        <v>2</v>
      </c>
      <c r="E7322" s="3">
        <f t="shared" si="2"/>
        <v>1</v>
      </c>
      <c r="F7322" s="69">
        <f t="shared" si="3"/>
        <v>1</v>
      </c>
      <c r="G7322" s="4" t="str">
        <f t="shared" si="4"/>
        <v>new</v>
      </c>
    </row>
    <row r="7323">
      <c r="A7323" s="68">
        <v>44376.0</v>
      </c>
      <c r="B7323" s="46">
        <v>298133.0</v>
      </c>
      <c r="C7323" s="46">
        <v>919418.0</v>
      </c>
      <c r="D7323" s="3">
        <f t="shared" si="1"/>
        <v>2</v>
      </c>
      <c r="E7323" s="3">
        <f t="shared" si="2"/>
        <v>1</v>
      </c>
      <c r="F7323" s="69">
        <f t="shared" si="3"/>
        <v>1</v>
      </c>
      <c r="G7323" s="4" t="str">
        <f t="shared" si="4"/>
        <v>new</v>
      </c>
    </row>
    <row r="7324">
      <c r="A7324" s="68">
        <v>44376.0</v>
      </c>
      <c r="B7324" s="46">
        <v>34160.0</v>
      </c>
      <c r="C7324" s="46">
        <v>919995.0</v>
      </c>
      <c r="D7324" s="3">
        <f t="shared" si="1"/>
        <v>4</v>
      </c>
      <c r="E7324" s="3">
        <f t="shared" si="2"/>
        <v>3</v>
      </c>
      <c r="F7324" s="69">
        <f t="shared" si="3"/>
        <v>3</v>
      </c>
      <c r="G7324" s="4" t="str">
        <f t="shared" si="4"/>
        <v>occasional</v>
      </c>
    </row>
    <row r="7325">
      <c r="A7325" s="68">
        <v>44376.0</v>
      </c>
      <c r="B7325" s="46">
        <v>187975.0</v>
      </c>
      <c r="C7325" s="46">
        <v>919627.0</v>
      </c>
      <c r="D7325" s="3">
        <f t="shared" si="1"/>
        <v>7</v>
      </c>
      <c r="E7325" s="3">
        <f t="shared" si="2"/>
        <v>7</v>
      </c>
      <c r="F7325" s="69">
        <f t="shared" si="3"/>
        <v>7</v>
      </c>
      <c r="G7325" s="4" t="str">
        <f t="shared" si="4"/>
        <v>frequent</v>
      </c>
    </row>
    <row r="7326">
      <c r="A7326" s="68">
        <v>44376.0</v>
      </c>
      <c r="B7326" s="46">
        <v>160170.0</v>
      </c>
      <c r="C7326" s="46">
        <v>920054.0</v>
      </c>
      <c r="D7326" s="3">
        <f t="shared" si="1"/>
        <v>4</v>
      </c>
      <c r="E7326" s="3">
        <f t="shared" si="2"/>
        <v>3</v>
      </c>
      <c r="F7326" s="69">
        <f t="shared" si="3"/>
        <v>3</v>
      </c>
      <c r="G7326" s="4" t="str">
        <f t="shared" si="4"/>
        <v>occasional</v>
      </c>
    </row>
    <row r="7327">
      <c r="A7327" s="68">
        <v>44376.0</v>
      </c>
      <c r="B7327" s="46">
        <v>292500.0</v>
      </c>
      <c r="C7327" s="46">
        <v>919759.0</v>
      </c>
      <c r="D7327" s="3">
        <f t="shared" si="1"/>
        <v>2</v>
      </c>
      <c r="E7327" s="3">
        <f t="shared" si="2"/>
        <v>2</v>
      </c>
      <c r="F7327" s="69">
        <f t="shared" si="3"/>
        <v>2</v>
      </c>
      <c r="G7327" s="4" t="str">
        <f t="shared" si="4"/>
        <v>occasional</v>
      </c>
    </row>
    <row r="7328">
      <c r="A7328" s="68">
        <v>44376.0</v>
      </c>
      <c r="B7328" s="46">
        <v>243108.0</v>
      </c>
      <c r="C7328" s="46">
        <v>919377.0</v>
      </c>
      <c r="D7328" s="3">
        <f t="shared" si="1"/>
        <v>6</v>
      </c>
      <c r="E7328" s="3">
        <f t="shared" si="2"/>
        <v>5</v>
      </c>
      <c r="F7328" s="69">
        <f t="shared" si="3"/>
        <v>5</v>
      </c>
      <c r="G7328" s="4" t="str">
        <f t="shared" si="4"/>
        <v>frequent</v>
      </c>
    </row>
    <row r="7329">
      <c r="A7329" s="68">
        <v>44376.0</v>
      </c>
      <c r="B7329" s="46">
        <v>209773.0</v>
      </c>
      <c r="C7329" s="46">
        <v>919569.0</v>
      </c>
      <c r="D7329" s="3">
        <f t="shared" si="1"/>
        <v>4</v>
      </c>
      <c r="E7329" s="3">
        <f t="shared" si="2"/>
        <v>4</v>
      </c>
      <c r="F7329" s="69">
        <f t="shared" si="3"/>
        <v>4</v>
      </c>
      <c r="G7329" s="4" t="str">
        <f t="shared" si="4"/>
        <v>frequent</v>
      </c>
    </row>
    <row r="7330">
      <c r="A7330" s="68">
        <v>44376.0</v>
      </c>
      <c r="B7330" s="46">
        <v>298197.0</v>
      </c>
      <c r="C7330" s="46">
        <v>919741.0</v>
      </c>
      <c r="D7330" s="3">
        <f t="shared" si="1"/>
        <v>1</v>
      </c>
      <c r="E7330" s="3">
        <f t="shared" si="2"/>
        <v>1</v>
      </c>
      <c r="F7330" s="69">
        <f t="shared" si="3"/>
        <v>1</v>
      </c>
      <c r="G7330" s="4" t="str">
        <f t="shared" si="4"/>
        <v>new</v>
      </c>
    </row>
    <row r="7331">
      <c r="A7331" s="68">
        <v>44376.0</v>
      </c>
      <c r="B7331" s="46">
        <v>35644.0</v>
      </c>
      <c r="C7331" s="46">
        <v>919837.0</v>
      </c>
      <c r="D7331" s="3">
        <f t="shared" si="1"/>
        <v>1</v>
      </c>
      <c r="E7331" s="3">
        <f t="shared" si="2"/>
        <v>1</v>
      </c>
      <c r="F7331" s="69">
        <f t="shared" si="3"/>
        <v>1</v>
      </c>
      <c r="G7331" s="4" t="str">
        <f t="shared" si="4"/>
        <v>new</v>
      </c>
    </row>
    <row r="7332">
      <c r="A7332" s="68">
        <v>44376.0</v>
      </c>
      <c r="B7332" s="46">
        <v>298264.0</v>
      </c>
      <c r="C7332" s="46">
        <v>920064.0</v>
      </c>
      <c r="D7332" s="3">
        <f t="shared" si="1"/>
        <v>1</v>
      </c>
      <c r="E7332" s="3">
        <f t="shared" si="2"/>
        <v>1</v>
      </c>
      <c r="F7332" s="69">
        <f t="shared" si="3"/>
        <v>1</v>
      </c>
      <c r="G7332" s="4" t="str">
        <f t="shared" si="4"/>
        <v>new</v>
      </c>
    </row>
    <row r="7333">
      <c r="A7333" s="68">
        <v>44376.0</v>
      </c>
      <c r="B7333" s="46">
        <v>160947.0</v>
      </c>
      <c r="C7333" s="46">
        <v>919290.0</v>
      </c>
      <c r="D7333" s="3">
        <f t="shared" si="1"/>
        <v>3</v>
      </c>
      <c r="E7333" s="3">
        <f t="shared" si="2"/>
        <v>3</v>
      </c>
      <c r="F7333" s="69">
        <f t="shared" si="3"/>
        <v>3</v>
      </c>
      <c r="G7333" s="4" t="str">
        <f t="shared" si="4"/>
        <v>occasional</v>
      </c>
    </row>
    <row r="7334">
      <c r="A7334" s="68">
        <v>44376.0</v>
      </c>
      <c r="B7334" s="46">
        <v>20233.0</v>
      </c>
      <c r="C7334" s="46">
        <v>919645.0</v>
      </c>
      <c r="D7334" s="3">
        <f t="shared" si="1"/>
        <v>23</v>
      </c>
      <c r="E7334" s="3">
        <f t="shared" si="2"/>
        <v>21</v>
      </c>
      <c r="F7334" s="69">
        <f t="shared" si="3"/>
        <v>21</v>
      </c>
      <c r="G7334" s="4" t="str">
        <f t="shared" si="4"/>
        <v>frequent</v>
      </c>
    </row>
    <row r="7335">
      <c r="A7335" s="68">
        <v>44376.0</v>
      </c>
      <c r="B7335" s="46">
        <v>267710.0</v>
      </c>
      <c r="C7335" s="46">
        <v>919212.0</v>
      </c>
      <c r="D7335" s="3">
        <f t="shared" si="1"/>
        <v>7</v>
      </c>
      <c r="E7335" s="3">
        <f t="shared" si="2"/>
        <v>5</v>
      </c>
      <c r="F7335" s="69">
        <f t="shared" si="3"/>
        <v>5</v>
      </c>
      <c r="G7335" s="4" t="str">
        <f t="shared" si="4"/>
        <v>frequent</v>
      </c>
    </row>
    <row r="7336">
      <c r="A7336" s="68">
        <v>44376.0</v>
      </c>
      <c r="B7336" s="46">
        <v>96907.0</v>
      </c>
      <c r="C7336" s="46">
        <v>919967.0</v>
      </c>
      <c r="D7336" s="3">
        <f t="shared" si="1"/>
        <v>23</v>
      </c>
      <c r="E7336" s="3">
        <f t="shared" si="2"/>
        <v>19</v>
      </c>
      <c r="F7336" s="69">
        <f t="shared" si="3"/>
        <v>18</v>
      </c>
      <c r="G7336" s="4" t="str">
        <f t="shared" si="4"/>
        <v>frequent</v>
      </c>
    </row>
    <row r="7337">
      <c r="A7337" s="68">
        <v>44376.0</v>
      </c>
      <c r="B7337" s="46">
        <v>96907.0</v>
      </c>
      <c r="C7337" s="46">
        <v>919832.0</v>
      </c>
      <c r="D7337" s="3">
        <f t="shared" si="1"/>
        <v>23</v>
      </c>
      <c r="E7337" s="3">
        <f t="shared" si="2"/>
        <v>19</v>
      </c>
      <c r="F7337" s="69">
        <f t="shared" si="3"/>
        <v>19</v>
      </c>
      <c r="G7337" s="4" t="str">
        <f t="shared" si="4"/>
        <v>frequent</v>
      </c>
    </row>
    <row r="7338">
      <c r="A7338" s="68">
        <v>44376.0</v>
      </c>
      <c r="B7338" s="46">
        <v>44455.0</v>
      </c>
      <c r="C7338" s="46">
        <v>919401.0</v>
      </c>
      <c r="D7338" s="3">
        <f t="shared" si="1"/>
        <v>2</v>
      </c>
      <c r="E7338" s="3">
        <f t="shared" si="2"/>
        <v>1</v>
      </c>
      <c r="F7338" s="69">
        <f t="shared" si="3"/>
        <v>1</v>
      </c>
      <c r="G7338" s="4" t="str">
        <f t="shared" si="4"/>
        <v>new</v>
      </c>
    </row>
    <row r="7339">
      <c r="A7339" s="68">
        <v>44376.0</v>
      </c>
      <c r="B7339" s="46">
        <v>35918.0</v>
      </c>
      <c r="C7339" s="46">
        <v>919965.0</v>
      </c>
      <c r="D7339" s="3">
        <f t="shared" si="1"/>
        <v>4</v>
      </c>
      <c r="E7339" s="3">
        <f t="shared" si="2"/>
        <v>3</v>
      </c>
      <c r="F7339" s="69">
        <f t="shared" si="3"/>
        <v>3</v>
      </c>
      <c r="G7339" s="4" t="str">
        <f t="shared" si="4"/>
        <v>occasional</v>
      </c>
    </row>
    <row r="7340">
      <c r="A7340" s="68">
        <v>44376.0</v>
      </c>
      <c r="B7340" s="46">
        <v>291072.0</v>
      </c>
      <c r="C7340" s="46">
        <v>919696.0</v>
      </c>
      <c r="D7340" s="3">
        <f t="shared" si="1"/>
        <v>3</v>
      </c>
      <c r="E7340" s="3">
        <f t="shared" si="2"/>
        <v>2</v>
      </c>
      <c r="F7340" s="69">
        <f t="shared" si="3"/>
        <v>2</v>
      </c>
      <c r="G7340" s="4" t="str">
        <f t="shared" si="4"/>
        <v>occasional</v>
      </c>
    </row>
    <row r="7341">
      <c r="A7341" s="68">
        <v>44376.0</v>
      </c>
      <c r="B7341" s="46">
        <v>265493.0</v>
      </c>
      <c r="C7341" s="46">
        <v>919273.0</v>
      </c>
      <c r="D7341" s="3">
        <f t="shared" si="1"/>
        <v>2</v>
      </c>
      <c r="E7341" s="3">
        <f t="shared" si="2"/>
        <v>2</v>
      </c>
      <c r="F7341" s="69">
        <f t="shared" si="3"/>
        <v>2</v>
      </c>
      <c r="G7341" s="4" t="str">
        <f t="shared" si="4"/>
        <v>occasional</v>
      </c>
    </row>
    <row r="7342">
      <c r="A7342" s="68">
        <v>44376.0</v>
      </c>
      <c r="B7342" s="46">
        <v>227306.0</v>
      </c>
      <c r="C7342" s="46">
        <v>919713.0</v>
      </c>
      <c r="D7342" s="3">
        <f t="shared" si="1"/>
        <v>2</v>
      </c>
      <c r="E7342" s="3">
        <f t="shared" si="2"/>
        <v>2</v>
      </c>
      <c r="F7342" s="69">
        <f t="shared" si="3"/>
        <v>2</v>
      </c>
      <c r="G7342" s="4" t="str">
        <f t="shared" si="4"/>
        <v>occasional</v>
      </c>
    </row>
    <row r="7343">
      <c r="A7343" s="68">
        <v>44376.0</v>
      </c>
      <c r="B7343" s="46">
        <v>164071.0</v>
      </c>
      <c r="C7343" s="46">
        <v>919756.0</v>
      </c>
      <c r="D7343" s="3">
        <f t="shared" si="1"/>
        <v>9</v>
      </c>
      <c r="E7343" s="3">
        <f t="shared" si="2"/>
        <v>6</v>
      </c>
      <c r="F7343" s="69">
        <f t="shared" si="3"/>
        <v>6</v>
      </c>
      <c r="G7343" s="4" t="str">
        <f t="shared" si="4"/>
        <v>frequent</v>
      </c>
    </row>
    <row r="7344">
      <c r="A7344" s="68">
        <v>44376.0</v>
      </c>
      <c r="B7344" s="46">
        <v>257477.0</v>
      </c>
      <c r="C7344" s="46">
        <v>919949.0</v>
      </c>
      <c r="D7344" s="3">
        <f t="shared" si="1"/>
        <v>6</v>
      </c>
      <c r="E7344" s="3">
        <f t="shared" si="2"/>
        <v>6</v>
      </c>
      <c r="F7344" s="69">
        <f t="shared" si="3"/>
        <v>6</v>
      </c>
      <c r="G7344" s="4" t="str">
        <f t="shared" si="4"/>
        <v>frequent</v>
      </c>
    </row>
    <row r="7345">
      <c r="A7345" s="68">
        <v>44376.0</v>
      </c>
      <c r="B7345" s="46">
        <v>45060.0</v>
      </c>
      <c r="C7345" s="46">
        <v>919485.0</v>
      </c>
      <c r="D7345" s="3">
        <f t="shared" si="1"/>
        <v>8</v>
      </c>
      <c r="E7345" s="3">
        <f t="shared" si="2"/>
        <v>6</v>
      </c>
      <c r="F7345" s="69">
        <f t="shared" si="3"/>
        <v>6</v>
      </c>
      <c r="G7345" s="4" t="str">
        <f t="shared" si="4"/>
        <v>frequent</v>
      </c>
    </row>
    <row r="7346">
      <c r="A7346" s="68">
        <v>44376.0</v>
      </c>
      <c r="B7346" s="46">
        <v>91182.0</v>
      </c>
      <c r="C7346" s="46">
        <v>919108.0</v>
      </c>
      <c r="D7346" s="3">
        <f t="shared" si="1"/>
        <v>11</v>
      </c>
      <c r="E7346" s="3">
        <f t="shared" si="2"/>
        <v>8</v>
      </c>
      <c r="F7346" s="69">
        <f t="shared" si="3"/>
        <v>8</v>
      </c>
      <c r="G7346" s="4" t="str">
        <f t="shared" si="4"/>
        <v>frequent</v>
      </c>
    </row>
    <row r="7347">
      <c r="A7347" s="68">
        <v>44376.0</v>
      </c>
      <c r="B7347" s="46">
        <v>3158.0</v>
      </c>
      <c r="C7347" s="46">
        <v>919497.0</v>
      </c>
      <c r="D7347" s="3">
        <f t="shared" si="1"/>
        <v>1</v>
      </c>
      <c r="E7347" s="3">
        <f t="shared" si="2"/>
        <v>1</v>
      </c>
      <c r="F7347" s="69">
        <f t="shared" si="3"/>
        <v>1</v>
      </c>
      <c r="G7347" s="4" t="str">
        <f t="shared" si="4"/>
        <v>new</v>
      </c>
    </row>
    <row r="7348">
      <c r="A7348" s="68">
        <v>44376.0</v>
      </c>
      <c r="B7348" s="46">
        <v>298240.0</v>
      </c>
      <c r="C7348" s="46">
        <v>919947.0</v>
      </c>
      <c r="D7348" s="3">
        <f t="shared" si="1"/>
        <v>1</v>
      </c>
      <c r="E7348" s="3">
        <f t="shared" si="2"/>
        <v>1</v>
      </c>
      <c r="F7348" s="69">
        <f t="shared" si="3"/>
        <v>1</v>
      </c>
      <c r="G7348" s="4" t="str">
        <f t="shared" si="4"/>
        <v>new</v>
      </c>
    </row>
    <row r="7349">
      <c r="A7349" s="68">
        <v>44376.0</v>
      </c>
      <c r="B7349" s="46">
        <v>117304.0</v>
      </c>
      <c r="C7349" s="46">
        <v>919755.0</v>
      </c>
      <c r="D7349" s="3">
        <f t="shared" si="1"/>
        <v>10</v>
      </c>
      <c r="E7349" s="3">
        <f t="shared" si="2"/>
        <v>6</v>
      </c>
      <c r="F7349" s="69">
        <f t="shared" si="3"/>
        <v>6</v>
      </c>
      <c r="G7349" s="4" t="str">
        <f t="shared" si="4"/>
        <v>frequent</v>
      </c>
    </row>
    <row r="7350">
      <c r="A7350" s="68">
        <v>44376.0</v>
      </c>
      <c r="B7350" s="46">
        <v>115649.0</v>
      </c>
      <c r="C7350" s="46">
        <v>919292.0</v>
      </c>
      <c r="D7350" s="3">
        <f t="shared" si="1"/>
        <v>4</v>
      </c>
      <c r="E7350" s="3">
        <f t="shared" si="2"/>
        <v>3</v>
      </c>
      <c r="F7350" s="69">
        <f t="shared" si="3"/>
        <v>3</v>
      </c>
      <c r="G7350" s="4" t="str">
        <f t="shared" si="4"/>
        <v>occasional</v>
      </c>
    </row>
    <row r="7351">
      <c r="A7351" s="68">
        <v>44376.0</v>
      </c>
      <c r="B7351" s="46">
        <v>280550.0</v>
      </c>
      <c r="C7351" s="46">
        <v>919983.0</v>
      </c>
      <c r="D7351" s="3">
        <f t="shared" si="1"/>
        <v>3</v>
      </c>
      <c r="E7351" s="3">
        <f t="shared" si="2"/>
        <v>2</v>
      </c>
      <c r="F7351" s="69">
        <f t="shared" si="3"/>
        <v>2</v>
      </c>
      <c r="G7351" s="4" t="str">
        <f t="shared" si="4"/>
        <v>occasional</v>
      </c>
    </row>
    <row r="7352">
      <c r="A7352" s="68">
        <v>44376.0</v>
      </c>
      <c r="B7352" s="46">
        <v>242797.0</v>
      </c>
      <c r="C7352" s="46">
        <v>919888.0</v>
      </c>
      <c r="D7352" s="3">
        <f t="shared" si="1"/>
        <v>3</v>
      </c>
      <c r="E7352" s="3">
        <f t="shared" si="2"/>
        <v>3</v>
      </c>
      <c r="F7352" s="69">
        <f t="shared" si="3"/>
        <v>3</v>
      </c>
      <c r="G7352" s="4" t="str">
        <f t="shared" si="4"/>
        <v>occasional</v>
      </c>
    </row>
    <row r="7353">
      <c r="A7353" s="68">
        <v>44376.0</v>
      </c>
      <c r="B7353" s="46">
        <v>277937.0</v>
      </c>
      <c r="C7353" s="46">
        <v>919576.0</v>
      </c>
      <c r="D7353" s="3">
        <f t="shared" si="1"/>
        <v>7</v>
      </c>
      <c r="E7353" s="3">
        <f t="shared" si="2"/>
        <v>4</v>
      </c>
      <c r="F7353" s="69">
        <f t="shared" si="3"/>
        <v>4</v>
      </c>
      <c r="G7353" s="4" t="str">
        <f t="shared" si="4"/>
        <v>frequent</v>
      </c>
    </row>
    <row r="7354">
      <c r="A7354" s="68">
        <v>44376.0</v>
      </c>
      <c r="B7354" s="46">
        <v>298205.0</v>
      </c>
      <c r="C7354" s="46">
        <v>919786.0</v>
      </c>
      <c r="D7354" s="3">
        <f t="shared" si="1"/>
        <v>1</v>
      </c>
      <c r="E7354" s="3">
        <f t="shared" si="2"/>
        <v>1</v>
      </c>
      <c r="F7354" s="69">
        <f t="shared" si="3"/>
        <v>1</v>
      </c>
      <c r="G7354" s="4" t="str">
        <f t="shared" si="4"/>
        <v>new</v>
      </c>
    </row>
    <row r="7355">
      <c r="A7355" s="68">
        <v>44377.0</v>
      </c>
      <c r="B7355" s="46">
        <v>294510.0</v>
      </c>
      <c r="C7355" s="46">
        <v>920464.0</v>
      </c>
      <c r="D7355" s="3">
        <f t="shared" si="1"/>
        <v>2</v>
      </c>
      <c r="E7355" s="3">
        <f t="shared" si="2"/>
        <v>2</v>
      </c>
      <c r="F7355" s="69">
        <f t="shared" si="3"/>
        <v>2</v>
      </c>
      <c r="G7355" s="4" t="str">
        <f t="shared" si="4"/>
        <v>occasional</v>
      </c>
    </row>
    <row r="7356">
      <c r="A7356" s="68">
        <v>44377.0</v>
      </c>
      <c r="B7356" s="46">
        <v>202716.0</v>
      </c>
      <c r="C7356" s="46">
        <v>920512.0</v>
      </c>
      <c r="D7356" s="3">
        <f t="shared" si="1"/>
        <v>2</v>
      </c>
      <c r="E7356" s="3">
        <f t="shared" si="2"/>
        <v>2</v>
      </c>
      <c r="F7356" s="69">
        <f t="shared" si="3"/>
        <v>2</v>
      </c>
      <c r="G7356" s="4" t="str">
        <f t="shared" si="4"/>
        <v>occasional</v>
      </c>
    </row>
    <row r="7357">
      <c r="A7357" s="68">
        <v>44377.0</v>
      </c>
      <c r="B7357" s="46">
        <v>255909.0</v>
      </c>
      <c r="C7357" s="46">
        <v>920686.0</v>
      </c>
      <c r="D7357" s="3">
        <f t="shared" si="1"/>
        <v>5</v>
      </c>
      <c r="E7357" s="3">
        <f t="shared" si="2"/>
        <v>4</v>
      </c>
      <c r="F7357" s="69">
        <f t="shared" si="3"/>
        <v>4</v>
      </c>
      <c r="G7357" s="4" t="str">
        <f t="shared" si="4"/>
        <v>frequent</v>
      </c>
    </row>
    <row r="7358">
      <c r="A7358" s="68">
        <v>44377.0</v>
      </c>
      <c r="B7358" s="46">
        <v>51151.0</v>
      </c>
      <c r="C7358" s="46">
        <v>921148.0</v>
      </c>
      <c r="D7358" s="3">
        <f t="shared" si="1"/>
        <v>8</v>
      </c>
      <c r="E7358" s="3">
        <f t="shared" si="2"/>
        <v>7</v>
      </c>
      <c r="F7358" s="69">
        <f t="shared" si="3"/>
        <v>7</v>
      </c>
      <c r="G7358" s="4" t="str">
        <f t="shared" si="4"/>
        <v>frequent</v>
      </c>
    </row>
    <row r="7359">
      <c r="A7359" s="68">
        <v>44377.0</v>
      </c>
      <c r="B7359" s="46">
        <v>199669.0</v>
      </c>
      <c r="C7359" s="46">
        <v>920477.0</v>
      </c>
      <c r="D7359" s="3">
        <f t="shared" si="1"/>
        <v>9</v>
      </c>
      <c r="E7359" s="3">
        <f t="shared" si="2"/>
        <v>7</v>
      </c>
      <c r="F7359" s="69">
        <f t="shared" si="3"/>
        <v>7</v>
      </c>
      <c r="G7359" s="4" t="str">
        <f t="shared" si="4"/>
        <v>frequent</v>
      </c>
    </row>
    <row r="7360">
      <c r="A7360" s="68">
        <v>44377.0</v>
      </c>
      <c r="B7360" s="46">
        <v>263047.0</v>
      </c>
      <c r="C7360" s="46">
        <v>920274.0</v>
      </c>
      <c r="D7360" s="3">
        <f t="shared" si="1"/>
        <v>10</v>
      </c>
      <c r="E7360" s="3">
        <f t="shared" si="2"/>
        <v>7</v>
      </c>
      <c r="F7360" s="69">
        <f t="shared" si="3"/>
        <v>7</v>
      </c>
      <c r="G7360" s="4" t="str">
        <f t="shared" si="4"/>
        <v>frequent</v>
      </c>
    </row>
    <row r="7361">
      <c r="A7361" s="68">
        <v>44377.0</v>
      </c>
      <c r="B7361" s="46">
        <v>298457.0</v>
      </c>
      <c r="C7361" s="46">
        <v>921417.0</v>
      </c>
      <c r="D7361" s="3">
        <f t="shared" si="1"/>
        <v>1</v>
      </c>
      <c r="E7361" s="3">
        <f t="shared" si="2"/>
        <v>1</v>
      </c>
      <c r="F7361" s="69">
        <f t="shared" si="3"/>
        <v>1</v>
      </c>
      <c r="G7361" s="4" t="str">
        <f t="shared" si="4"/>
        <v>new</v>
      </c>
    </row>
    <row r="7362">
      <c r="A7362" s="68">
        <v>44377.0</v>
      </c>
      <c r="B7362" s="46">
        <v>270235.0</v>
      </c>
      <c r="C7362" s="46">
        <v>921770.0</v>
      </c>
      <c r="D7362" s="3">
        <f t="shared" si="1"/>
        <v>5</v>
      </c>
      <c r="E7362" s="3">
        <f t="shared" si="2"/>
        <v>3</v>
      </c>
      <c r="F7362" s="69">
        <f t="shared" si="3"/>
        <v>3</v>
      </c>
      <c r="G7362" s="4" t="str">
        <f t="shared" si="4"/>
        <v>occasional</v>
      </c>
    </row>
    <row r="7363">
      <c r="A7363" s="68">
        <v>44377.0</v>
      </c>
      <c r="B7363" s="46">
        <v>283626.0</v>
      </c>
      <c r="C7363" s="46">
        <v>920768.0</v>
      </c>
      <c r="D7363" s="3">
        <f t="shared" si="1"/>
        <v>4</v>
      </c>
      <c r="E7363" s="3">
        <f t="shared" si="2"/>
        <v>3</v>
      </c>
      <c r="F7363" s="69">
        <f t="shared" si="3"/>
        <v>3</v>
      </c>
      <c r="G7363" s="4" t="str">
        <f t="shared" si="4"/>
        <v>occasional</v>
      </c>
    </row>
    <row r="7364">
      <c r="A7364" s="68">
        <v>44377.0</v>
      </c>
      <c r="B7364" s="46">
        <v>174288.0</v>
      </c>
      <c r="C7364" s="46">
        <v>920590.0</v>
      </c>
      <c r="D7364" s="3">
        <f t="shared" si="1"/>
        <v>12</v>
      </c>
      <c r="E7364" s="3">
        <f t="shared" si="2"/>
        <v>11</v>
      </c>
      <c r="F7364" s="69">
        <f t="shared" si="3"/>
        <v>10</v>
      </c>
      <c r="G7364" s="4" t="str">
        <f t="shared" si="4"/>
        <v>frequent</v>
      </c>
    </row>
    <row r="7365">
      <c r="A7365" s="68">
        <v>44377.0</v>
      </c>
      <c r="B7365" s="46">
        <v>290608.0</v>
      </c>
      <c r="C7365" s="46">
        <v>921757.0</v>
      </c>
      <c r="D7365" s="3">
        <f t="shared" si="1"/>
        <v>4</v>
      </c>
      <c r="E7365" s="3">
        <f t="shared" si="2"/>
        <v>1</v>
      </c>
      <c r="F7365" s="69">
        <f t="shared" si="3"/>
        <v>1</v>
      </c>
      <c r="G7365" s="4" t="str">
        <f t="shared" si="4"/>
        <v>new</v>
      </c>
    </row>
    <row r="7366">
      <c r="A7366" s="68">
        <v>44377.0</v>
      </c>
      <c r="B7366" s="46">
        <v>139720.0</v>
      </c>
      <c r="C7366" s="46">
        <v>921837.0</v>
      </c>
      <c r="D7366" s="3">
        <f t="shared" si="1"/>
        <v>5</v>
      </c>
      <c r="E7366" s="3">
        <f t="shared" si="2"/>
        <v>4</v>
      </c>
      <c r="F7366" s="69">
        <f t="shared" si="3"/>
        <v>4</v>
      </c>
      <c r="G7366" s="4" t="str">
        <f t="shared" si="4"/>
        <v>frequent</v>
      </c>
    </row>
    <row r="7367">
      <c r="A7367" s="68">
        <v>44377.0</v>
      </c>
      <c r="B7367" s="46">
        <v>7603.0</v>
      </c>
      <c r="C7367" s="46">
        <v>920877.0</v>
      </c>
      <c r="D7367" s="3">
        <f t="shared" si="1"/>
        <v>7</v>
      </c>
      <c r="E7367" s="3">
        <f t="shared" si="2"/>
        <v>6</v>
      </c>
      <c r="F7367" s="69">
        <f t="shared" si="3"/>
        <v>6</v>
      </c>
      <c r="G7367" s="4" t="str">
        <f t="shared" si="4"/>
        <v>frequent</v>
      </c>
    </row>
    <row r="7368">
      <c r="A7368" s="68">
        <v>44377.0</v>
      </c>
      <c r="B7368" s="46">
        <v>24527.0</v>
      </c>
      <c r="C7368" s="46">
        <v>920650.0</v>
      </c>
      <c r="D7368" s="3">
        <f t="shared" si="1"/>
        <v>7</v>
      </c>
      <c r="E7368" s="3">
        <f t="shared" si="2"/>
        <v>5</v>
      </c>
      <c r="F7368" s="69">
        <f t="shared" si="3"/>
        <v>5</v>
      </c>
      <c r="G7368" s="4" t="str">
        <f t="shared" si="4"/>
        <v>frequent</v>
      </c>
    </row>
    <row r="7369">
      <c r="A7369" s="68">
        <v>44377.0</v>
      </c>
      <c r="B7369" s="46">
        <v>64713.0</v>
      </c>
      <c r="C7369" s="46">
        <v>921869.0</v>
      </c>
      <c r="D7369" s="3">
        <f t="shared" si="1"/>
        <v>9</v>
      </c>
      <c r="E7369" s="3">
        <f t="shared" si="2"/>
        <v>6</v>
      </c>
      <c r="F7369" s="69">
        <f t="shared" si="3"/>
        <v>6</v>
      </c>
      <c r="G7369" s="4" t="str">
        <f t="shared" si="4"/>
        <v>frequent</v>
      </c>
    </row>
    <row r="7370">
      <c r="A7370" s="68">
        <v>44377.0</v>
      </c>
      <c r="B7370" s="46">
        <v>36667.0</v>
      </c>
      <c r="C7370" s="46">
        <v>921896.0</v>
      </c>
      <c r="D7370" s="3">
        <f t="shared" si="1"/>
        <v>4</v>
      </c>
      <c r="E7370" s="3">
        <f t="shared" si="2"/>
        <v>3</v>
      </c>
      <c r="F7370" s="69">
        <f t="shared" si="3"/>
        <v>3</v>
      </c>
      <c r="G7370" s="4" t="str">
        <f t="shared" si="4"/>
        <v>occasional</v>
      </c>
    </row>
    <row r="7371">
      <c r="A7371" s="68">
        <v>44377.0</v>
      </c>
      <c r="B7371" s="46">
        <v>284913.0</v>
      </c>
      <c r="C7371" s="46">
        <v>920679.0</v>
      </c>
      <c r="D7371" s="3">
        <f t="shared" si="1"/>
        <v>4</v>
      </c>
      <c r="E7371" s="3">
        <f t="shared" si="2"/>
        <v>3</v>
      </c>
      <c r="F7371" s="69">
        <f t="shared" si="3"/>
        <v>3</v>
      </c>
      <c r="G7371" s="4" t="str">
        <f t="shared" si="4"/>
        <v>occasional</v>
      </c>
    </row>
    <row r="7372">
      <c r="A7372" s="68">
        <v>44377.0</v>
      </c>
      <c r="B7372" s="46">
        <v>182785.0</v>
      </c>
      <c r="C7372" s="46">
        <v>920388.0</v>
      </c>
      <c r="D7372" s="3">
        <f t="shared" si="1"/>
        <v>15</v>
      </c>
      <c r="E7372" s="3">
        <f t="shared" si="2"/>
        <v>10</v>
      </c>
      <c r="F7372" s="69">
        <f t="shared" si="3"/>
        <v>10</v>
      </c>
      <c r="G7372" s="4" t="str">
        <f t="shared" si="4"/>
        <v>frequent</v>
      </c>
    </row>
    <row r="7373">
      <c r="A7373" s="68">
        <v>44377.0</v>
      </c>
      <c r="B7373" s="46">
        <v>298418.0</v>
      </c>
      <c r="C7373" s="46">
        <v>921157.0</v>
      </c>
      <c r="D7373" s="3">
        <f t="shared" si="1"/>
        <v>2</v>
      </c>
      <c r="E7373" s="3">
        <f t="shared" si="2"/>
        <v>1</v>
      </c>
      <c r="F7373" s="69">
        <f t="shared" si="3"/>
        <v>1</v>
      </c>
      <c r="G7373" s="4" t="str">
        <f t="shared" si="4"/>
        <v>new</v>
      </c>
    </row>
    <row r="7374">
      <c r="A7374" s="68">
        <v>44377.0</v>
      </c>
      <c r="B7374" s="46">
        <v>298359.0</v>
      </c>
      <c r="C7374" s="46">
        <v>920907.0</v>
      </c>
      <c r="D7374" s="3">
        <f t="shared" si="1"/>
        <v>2</v>
      </c>
      <c r="E7374" s="3">
        <f t="shared" si="2"/>
        <v>1</v>
      </c>
      <c r="F7374" s="69">
        <f t="shared" si="3"/>
        <v>1</v>
      </c>
      <c r="G7374" s="4" t="str">
        <f t="shared" si="4"/>
        <v>new</v>
      </c>
    </row>
    <row r="7375">
      <c r="A7375" s="68">
        <v>44377.0</v>
      </c>
      <c r="B7375" s="46">
        <v>170567.0</v>
      </c>
      <c r="C7375" s="46">
        <v>921436.0</v>
      </c>
      <c r="D7375" s="3">
        <f t="shared" si="1"/>
        <v>52</v>
      </c>
      <c r="E7375" s="3">
        <f t="shared" si="2"/>
        <v>41</v>
      </c>
      <c r="F7375" s="69">
        <f t="shared" si="3"/>
        <v>40</v>
      </c>
      <c r="G7375" s="4" t="str">
        <f t="shared" si="4"/>
        <v>frequent</v>
      </c>
    </row>
    <row r="7376">
      <c r="A7376" s="68">
        <v>44377.0</v>
      </c>
      <c r="B7376" s="46">
        <v>6512.0</v>
      </c>
      <c r="C7376" s="46">
        <v>920315.0</v>
      </c>
      <c r="D7376" s="3">
        <f t="shared" si="1"/>
        <v>8</v>
      </c>
      <c r="E7376" s="3">
        <f t="shared" si="2"/>
        <v>4</v>
      </c>
      <c r="F7376" s="69">
        <f t="shared" si="3"/>
        <v>4</v>
      </c>
      <c r="G7376" s="4" t="str">
        <f t="shared" si="4"/>
        <v>frequent</v>
      </c>
    </row>
    <row r="7377">
      <c r="A7377" s="68">
        <v>44377.0</v>
      </c>
      <c r="B7377" s="46">
        <v>67086.0</v>
      </c>
      <c r="C7377" s="46">
        <v>921669.0</v>
      </c>
      <c r="D7377" s="3">
        <f t="shared" si="1"/>
        <v>11</v>
      </c>
      <c r="E7377" s="3">
        <f t="shared" si="2"/>
        <v>8</v>
      </c>
      <c r="F7377" s="69">
        <f t="shared" si="3"/>
        <v>8</v>
      </c>
      <c r="G7377" s="4" t="str">
        <f t="shared" si="4"/>
        <v>frequent</v>
      </c>
    </row>
    <row r="7378">
      <c r="A7378" s="68">
        <v>44377.0</v>
      </c>
      <c r="B7378" s="46">
        <v>54982.0</v>
      </c>
      <c r="C7378" s="46">
        <v>921706.0</v>
      </c>
      <c r="D7378" s="3">
        <f t="shared" si="1"/>
        <v>6</v>
      </c>
      <c r="E7378" s="3">
        <f t="shared" si="2"/>
        <v>6</v>
      </c>
      <c r="F7378" s="69">
        <f t="shared" si="3"/>
        <v>6</v>
      </c>
      <c r="G7378" s="4" t="str">
        <f t="shared" si="4"/>
        <v>frequent</v>
      </c>
    </row>
    <row r="7379">
      <c r="A7379" s="68">
        <v>44377.0</v>
      </c>
      <c r="B7379" s="46">
        <v>230426.0</v>
      </c>
      <c r="C7379" s="46">
        <v>920127.0</v>
      </c>
      <c r="D7379" s="3">
        <f t="shared" si="1"/>
        <v>5</v>
      </c>
      <c r="E7379" s="3">
        <f t="shared" si="2"/>
        <v>3</v>
      </c>
      <c r="F7379" s="69">
        <f t="shared" si="3"/>
        <v>3</v>
      </c>
      <c r="G7379" s="4" t="str">
        <f t="shared" si="4"/>
        <v>occasional</v>
      </c>
    </row>
    <row r="7380">
      <c r="A7380" s="68">
        <v>44377.0</v>
      </c>
      <c r="B7380" s="46">
        <v>298381.0</v>
      </c>
      <c r="C7380" s="46">
        <v>921001.0</v>
      </c>
      <c r="D7380" s="3">
        <f t="shared" si="1"/>
        <v>1</v>
      </c>
      <c r="E7380" s="3">
        <f t="shared" si="2"/>
        <v>1</v>
      </c>
      <c r="F7380" s="69">
        <f t="shared" si="3"/>
        <v>1</v>
      </c>
      <c r="G7380" s="4" t="str">
        <f t="shared" si="4"/>
        <v>new</v>
      </c>
    </row>
    <row r="7381">
      <c r="A7381" s="68">
        <v>44377.0</v>
      </c>
      <c r="B7381" s="46">
        <v>3443.0</v>
      </c>
      <c r="C7381" s="46">
        <v>920751.0</v>
      </c>
      <c r="D7381" s="3">
        <f t="shared" si="1"/>
        <v>6</v>
      </c>
      <c r="E7381" s="3">
        <f t="shared" si="2"/>
        <v>5</v>
      </c>
      <c r="F7381" s="69">
        <f t="shared" si="3"/>
        <v>5</v>
      </c>
      <c r="G7381" s="4" t="str">
        <f t="shared" si="4"/>
        <v>frequent</v>
      </c>
    </row>
    <row r="7382">
      <c r="A7382" s="68">
        <v>44377.0</v>
      </c>
      <c r="B7382" s="46">
        <v>118167.0</v>
      </c>
      <c r="C7382" s="46">
        <v>920819.0</v>
      </c>
      <c r="D7382" s="3">
        <f t="shared" si="1"/>
        <v>10</v>
      </c>
      <c r="E7382" s="3">
        <f t="shared" si="2"/>
        <v>8</v>
      </c>
      <c r="F7382" s="69">
        <f t="shared" si="3"/>
        <v>8</v>
      </c>
      <c r="G7382" s="4" t="str">
        <f t="shared" si="4"/>
        <v>frequent</v>
      </c>
    </row>
    <row r="7383">
      <c r="A7383" s="68">
        <v>44377.0</v>
      </c>
      <c r="B7383" s="46">
        <v>298434.0</v>
      </c>
      <c r="C7383" s="46">
        <v>921259.0</v>
      </c>
      <c r="D7383" s="3">
        <f t="shared" si="1"/>
        <v>1</v>
      </c>
      <c r="E7383" s="3">
        <f t="shared" si="2"/>
        <v>1</v>
      </c>
      <c r="F7383" s="69">
        <f t="shared" si="3"/>
        <v>1</v>
      </c>
      <c r="G7383" s="4" t="str">
        <f t="shared" si="4"/>
        <v>new</v>
      </c>
    </row>
    <row r="7384">
      <c r="A7384" s="68">
        <v>44377.0</v>
      </c>
      <c r="B7384" s="46">
        <v>3370.0</v>
      </c>
      <c r="C7384" s="46">
        <v>920333.0</v>
      </c>
      <c r="D7384" s="3">
        <f t="shared" si="1"/>
        <v>2</v>
      </c>
      <c r="E7384" s="3">
        <f t="shared" si="2"/>
        <v>2</v>
      </c>
      <c r="F7384" s="69">
        <f t="shared" si="3"/>
        <v>2</v>
      </c>
      <c r="G7384" s="4" t="str">
        <f t="shared" si="4"/>
        <v>occasional</v>
      </c>
    </row>
    <row r="7385">
      <c r="A7385" s="68">
        <v>44377.0</v>
      </c>
      <c r="B7385" s="46">
        <v>210666.0</v>
      </c>
      <c r="C7385" s="46">
        <v>921457.0</v>
      </c>
      <c r="D7385" s="3">
        <f t="shared" si="1"/>
        <v>8</v>
      </c>
      <c r="E7385" s="3">
        <f t="shared" si="2"/>
        <v>4</v>
      </c>
      <c r="F7385" s="69">
        <f t="shared" si="3"/>
        <v>4</v>
      </c>
      <c r="G7385" s="4" t="str">
        <f t="shared" si="4"/>
        <v>frequent</v>
      </c>
    </row>
    <row r="7386">
      <c r="A7386" s="68">
        <v>44377.0</v>
      </c>
      <c r="B7386" s="46">
        <v>89104.0</v>
      </c>
      <c r="C7386" s="46">
        <v>921239.0</v>
      </c>
      <c r="D7386" s="3">
        <f t="shared" si="1"/>
        <v>6</v>
      </c>
      <c r="E7386" s="3">
        <f t="shared" si="2"/>
        <v>4</v>
      </c>
      <c r="F7386" s="69">
        <f t="shared" si="3"/>
        <v>4</v>
      </c>
      <c r="G7386" s="4" t="str">
        <f t="shared" si="4"/>
        <v>frequent</v>
      </c>
    </row>
    <row r="7387">
      <c r="A7387" s="68">
        <v>44377.0</v>
      </c>
      <c r="B7387" s="46">
        <v>298412.0</v>
      </c>
      <c r="C7387" s="46">
        <v>921126.0</v>
      </c>
      <c r="D7387" s="3">
        <f t="shared" si="1"/>
        <v>1</v>
      </c>
      <c r="E7387" s="3">
        <f t="shared" si="2"/>
        <v>1</v>
      </c>
      <c r="F7387" s="69">
        <f t="shared" si="3"/>
        <v>1</v>
      </c>
      <c r="G7387" s="4" t="str">
        <f t="shared" si="4"/>
        <v>new</v>
      </c>
    </row>
    <row r="7388">
      <c r="A7388" s="68">
        <v>44377.0</v>
      </c>
      <c r="B7388" s="46">
        <v>40728.0</v>
      </c>
      <c r="C7388" s="46">
        <v>921476.0</v>
      </c>
      <c r="D7388" s="3">
        <f t="shared" si="1"/>
        <v>4</v>
      </c>
      <c r="E7388" s="3">
        <f t="shared" si="2"/>
        <v>4</v>
      </c>
      <c r="F7388" s="69">
        <f t="shared" si="3"/>
        <v>4</v>
      </c>
      <c r="G7388" s="4" t="str">
        <f t="shared" si="4"/>
        <v>frequent</v>
      </c>
    </row>
    <row r="7389">
      <c r="A7389" s="68">
        <v>44377.0</v>
      </c>
      <c r="B7389" s="46">
        <v>192247.0</v>
      </c>
      <c r="C7389" s="46">
        <v>921791.0</v>
      </c>
      <c r="D7389" s="3">
        <f t="shared" si="1"/>
        <v>6</v>
      </c>
      <c r="E7389" s="3">
        <f t="shared" si="2"/>
        <v>5</v>
      </c>
      <c r="F7389" s="69">
        <f t="shared" si="3"/>
        <v>5</v>
      </c>
      <c r="G7389" s="4" t="str">
        <f t="shared" si="4"/>
        <v>frequent</v>
      </c>
    </row>
    <row r="7390">
      <c r="A7390" s="68">
        <v>44377.0</v>
      </c>
      <c r="B7390" s="46">
        <v>14278.0</v>
      </c>
      <c r="C7390" s="46">
        <v>921090.0</v>
      </c>
      <c r="D7390" s="3">
        <f t="shared" si="1"/>
        <v>5</v>
      </c>
      <c r="E7390" s="3">
        <f t="shared" si="2"/>
        <v>3</v>
      </c>
      <c r="F7390" s="69">
        <f t="shared" si="3"/>
        <v>3</v>
      </c>
      <c r="G7390" s="4" t="str">
        <f t="shared" si="4"/>
        <v>occasional</v>
      </c>
    </row>
    <row r="7391">
      <c r="A7391" s="68">
        <v>44377.0</v>
      </c>
      <c r="B7391" s="46">
        <v>12830.0</v>
      </c>
      <c r="C7391" s="46">
        <v>921169.0</v>
      </c>
      <c r="D7391" s="3">
        <f t="shared" si="1"/>
        <v>6</v>
      </c>
      <c r="E7391" s="3">
        <f t="shared" si="2"/>
        <v>4</v>
      </c>
      <c r="F7391" s="69">
        <f t="shared" si="3"/>
        <v>4</v>
      </c>
      <c r="G7391" s="4" t="str">
        <f t="shared" si="4"/>
        <v>frequent</v>
      </c>
    </row>
    <row r="7392">
      <c r="A7392" s="68">
        <v>44377.0</v>
      </c>
      <c r="B7392" s="46">
        <v>129739.0</v>
      </c>
      <c r="C7392" s="46">
        <v>920737.0</v>
      </c>
      <c r="D7392" s="3">
        <f t="shared" si="1"/>
        <v>11</v>
      </c>
      <c r="E7392" s="3">
        <f t="shared" si="2"/>
        <v>9</v>
      </c>
      <c r="F7392" s="69">
        <f t="shared" si="3"/>
        <v>9</v>
      </c>
      <c r="G7392" s="4" t="str">
        <f t="shared" si="4"/>
        <v>frequent</v>
      </c>
    </row>
    <row r="7393">
      <c r="A7393" s="68">
        <v>44377.0</v>
      </c>
      <c r="B7393" s="46">
        <v>163678.0</v>
      </c>
      <c r="C7393" s="46">
        <v>920298.0</v>
      </c>
      <c r="D7393" s="3">
        <f t="shared" si="1"/>
        <v>8</v>
      </c>
      <c r="E7393" s="3">
        <f t="shared" si="2"/>
        <v>6</v>
      </c>
      <c r="F7393" s="69">
        <f t="shared" si="3"/>
        <v>6</v>
      </c>
      <c r="G7393" s="4" t="str">
        <f t="shared" si="4"/>
        <v>frequent</v>
      </c>
    </row>
    <row r="7394">
      <c r="A7394" s="68">
        <v>44377.0</v>
      </c>
      <c r="B7394" s="46">
        <v>298287.0</v>
      </c>
      <c r="C7394" s="46">
        <v>920209.0</v>
      </c>
      <c r="D7394" s="3">
        <f t="shared" si="1"/>
        <v>2</v>
      </c>
      <c r="E7394" s="3">
        <f t="shared" si="2"/>
        <v>1</v>
      </c>
      <c r="F7394" s="69">
        <f t="shared" si="3"/>
        <v>1</v>
      </c>
      <c r="G7394" s="4" t="str">
        <f t="shared" si="4"/>
        <v>new</v>
      </c>
    </row>
    <row r="7395">
      <c r="A7395" s="68">
        <v>44377.0</v>
      </c>
      <c r="B7395" s="46">
        <v>281945.0</v>
      </c>
      <c r="C7395" s="46">
        <v>920276.0</v>
      </c>
      <c r="D7395" s="3">
        <f t="shared" si="1"/>
        <v>3</v>
      </c>
      <c r="E7395" s="3">
        <f t="shared" si="2"/>
        <v>3</v>
      </c>
      <c r="F7395" s="69">
        <f t="shared" si="3"/>
        <v>3</v>
      </c>
      <c r="G7395" s="4" t="str">
        <f t="shared" si="4"/>
        <v>occasional</v>
      </c>
    </row>
    <row r="7396">
      <c r="A7396" s="68">
        <v>44377.0</v>
      </c>
      <c r="B7396" s="46">
        <v>21335.0</v>
      </c>
      <c r="C7396" s="46">
        <v>921486.0</v>
      </c>
      <c r="D7396" s="3">
        <f t="shared" si="1"/>
        <v>4</v>
      </c>
      <c r="E7396" s="3">
        <f t="shared" si="2"/>
        <v>3</v>
      </c>
      <c r="F7396" s="69">
        <f t="shared" si="3"/>
        <v>3</v>
      </c>
      <c r="G7396" s="4" t="str">
        <f t="shared" si="4"/>
        <v>occasional</v>
      </c>
    </row>
    <row r="7397">
      <c r="A7397" s="68">
        <v>44377.0</v>
      </c>
      <c r="B7397" s="46">
        <v>220172.0</v>
      </c>
      <c r="C7397" s="46">
        <v>921441.0</v>
      </c>
      <c r="D7397" s="3">
        <f t="shared" si="1"/>
        <v>10</v>
      </c>
      <c r="E7397" s="3">
        <f t="shared" si="2"/>
        <v>8</v>
      </c>
      <c r="F7397" s="69">
        <f t="shared" si="3"/>
        <v>8</v>
      </c>
      <c r="G7397" s="4" t="str">
        <f t="shared" si="4"/>
        <v>frequent</v>
      </c>
    </row>
    <row r="7398">
      <c r="A7398" s="68">
        <v>44377.0</v>
      </c>
      <c r="B7398" s="46">
        <v>37552.0</v>
      </c>
      <c r="C7398" s="46">
        <v>921422.0</v>
      </c>
      <c r="D7398" s="3">
        <f t="shared" si="1"/>
        <v>2</v>
      </c>
      <c r="E7398" s="3">
        <f t="shared" si="2"/>
        <v>2</v>
      </c>
      <c r="F7398" s="69">
        <f t="shared" si="3"/>
        <v>2</v>
      </c>
      <c r="G7398" s="4" t="str">
        <f t="shared" si="4"/>
        <v>occasional</v>
      </c>
    </row>
    <row r="7399">
      <c r="A7399" s="68">
        <v>44377.0</v>
      </c>
      <c r="B7399" s="46">
        <v>210170.0</v>
      </c>
      <c r="C7399" s="46">
        <v>920430.0</v>
      </c>
      <c r="D7399" s="3">
        <f t="shared" si="1"/>
        <v>6</v>
      </c>
      <c r="E7399" s="3">
        <f t="shared" si="2"/>
        <v>4</v>
      </c>
      <c r="F7399" s="69">
        <f t="shared" si="3"/>
        <v>4</v>
      </c>
      <c r="G7399" s="4" t="str">
        <f t="shared" si="4"/>
        <v>frequent</v>
      </c>
    </row>
    <row r="7400">
      <c r="A7400" s="68">
        <v>44377.0</v>
      </c>
      <c r="B7400" s="46">
        <v>229137.0</v>
      </c>
      <c r="C7400" s="46">
        <v>920513.0</v>
      </c>
      <c r="D7400" s="3">
        <f t="shared" si="1"/>
        <v>15</v>
      </c>
      <c r="E7400" s="3">
        <f t="shared" si="2"/>
        <v>8</v>
      </c>
      <c r="F7400" s="69">
        <f t="shared" si="3"/>
        <v>8</v>
      </c>
      <c r="G7400" s="4" t="str">
        <f t="shared" si="4"/>
        <v>frequent</v>
      </c>
    </row>
    <row r="7401">
      <c r="A7401" s="68">
        <v>44377.0</v>
      </c>
      <c r="B7401" s="46">
        <v>113189.0</v>
      </c>
      <c r="C7401" s="46">
        <v>921435.0</v>
      </c>
      <c r="D7401" s="3">
        <f t="shared" si="1"/>
        <v>6</v>
      </c>
      <c r="E7401" s="3">
        <f t="shared" si="2"/>
        <v>5</v>
      </c>
      <c r="F7401" s="69">
        <f t="shared" si="3"/>
        <v>5</v>
      </c>
      <c r="G7401" s="4" t="str">
        <f t="shared" si="4"/>
        <v>frequent</v>
      </c>
    </row>
    <row r="7402">
      <c r="A7402" s="68">
        <v>44377.0</v>
      </c>
      <c r="B7402" s="46">
        <v>199820.0</v>
      </c>
      <c r="C7402" s="46">
        <v>921351.0</v>
      </c>
      <c r="D7402" s="3">
        <f t="shared" si="1"/>
        <v>5</v>
      </c>
      <c r="E7402" s="3">
        <f t="shared" si="2"/>
        <v>3</v>
      </c>
      <c r="F7402" s="69">
        <f t="shared" si="3"/>
        <v>3</v>
      </c>
      <c r="G7402" s="4" t="str">
        <f t="shared" si="4"/>
        <v>occasional</v>
      </c>
    </row>
    <row r="7403">
      <c r="A7403" s="68">
        <v>44377.0</v>
      </c>
      <c r="B7403" s="46">
        <v>34160.0</v>
      </c>
      <c r="C7403" s="46">
        <v>921767.0</v>
      </c>
      <c r="D7403" s="3">
        <f t="shared" si="1"/>
        <v>4</v>
      </c>
      <c r="E7403" s="3">
        <f t="shared" si="2"/>
        <v>4</v>
      </c>
      <c r="F7403" s="69">
        <f t="shared" si="3"/>
        <v>4</v>
      </c>
      <c r="G7403" s="4" t="str">
        <f t="shared" si="4"/>
        <v>frequent</v>
      </c>
    </row>
    <row r="7404">
      <c r="A7404" s="68">
        <v>44377.0</v>
      </c>
      <c r="B7404" s="46">
        <v>236601.0</v>
      </c>
      <c r="C7404" s="46">
        <v>920262.0</v>
      </c>
      <c r="D7404" s="3">
        <f t="shared" si="1"/>
        <v>1</v>
      </c>
      <c r="E7404" s="3">
        <f t="shared" si="2"/>
        <v>1</v>
      </c>
      <c r="F7404" s="69">
        <f t="shared" si="3"/>
        <v>1</v>
      </c>
      <c r="G7404" s="4" t="str">
        <f t="shared" si="4"/>
        <v>new</v>
      </c>
    </row>
    <row r="7405">
      <c r="A7405" s="68">
        <v>44377.0</v>
      </c>
      <c r="B7405" s="46">
        <v>92203.0</v>
      </c>
      <c r="C7405" s="46">
        <v>920770.0</v>
      </c>
      <c r="D7405" s="3">
        <f t="shared" si="1"/>
        <v>9</v>
      </c>
      <c r="E7405" s="3">
        <f t="shared" si="2"/>
        <v>6</v>
      </c>
      <c r="F7405" s="69">
        <f t="shared" si="3"/>
        <v>6</v>
      </c>
      <c r="G7405" s="4" t="str">
        <f t="shared" si="4"/>
        <v>frequent</v>
      </c>
    </row>
    <row r="7406">
      <c r="A7406" s="68">
        <v>44377.0</v>
      </c>
      <c r="B7406" s="46">
        <v>170567.0</v>
      </c>
      <c r="C7406" s="46">
        <v>920350.0</v>
      </c>
      <c r="D7406" s="3">
        <f t="shared" si="1"/>
        <v>52</v>
      </c>
      <c r="E7406" s="3">
        <f t="shared" si="2"/>
        <v>41</v>
      </c>
      <c r="F7406" s="69">
        <f t="shared" si="3"/>
        <v>41</v>
      </c>
      <c r="G7406" s="4" t="str">
        <f t="shared" si="4"/>
        <v>frequent</v>
      </c>
    </row>
    <row r="7407">
      <c r="A7407" s="68">
        <v>44377.0</v>
      </c>
      <c r="B7407" s="46">
        <v>73965.0</v>
      </c>
      <c r="C7407" s="46">
        <v>921296.0</v>
      </c>
      <c r="D7407" s="3">
        <f t="shared" si="1"/>
        <v>7</v>
      </c>
      <c r="E7407" s="3">
        <f t="shared" si="2"/>
        <v>7</v>
      </c>
      <c r="F7407" s="69">
        <f t="shared" si="3"/>
        <v>7</v>
      </c>
      <c r="G7407" s="4" t="str">
        <f t="shared" si="4"/>
        <v>frequent</v>
      </c>
    </row>
    <row r="7408">
      <c r="A7408" s="68">
        <v>44377.0</v>
      </c>
      <c r="B7408" s="46">
        <v>38823.0</v>
      </c>
      <c r="C7408" s="46">
        <v>921262.0</v>
      </c>
      <c r="D7408" s="3">
        <f t="shared" si="1"/>
        <v>3</v>
      </c>
      <c r="E7408" s="3">
        <f t="shared" si="2"/>
        <v>2</v>
      </c>
      <c r="F7408" s="69">
        <f t="shared" si="3"/>
        <v>2</v>
      </c>
      <c r="G7408" s="4" t="str">
        <f t="shared" si="4"/>
        <v>occasional</v>
      </c>
    </row>
    <row r="7409">
      <c r="A7409" s="68">
        <v>44377.0</v>
      </c>
      <c r="B7409" s="46">
        <v>227010.0</v>
      </c>
      <c r="C7409" s="46">
        <v>920851.0</v>
      </c>
      <c r="D7409" s="3">
        <f t="shared" si="1"/>
        <v>10</v>
      </c>
      <c r="E7409" s="3">
        <f t="shared" si="2"/>
        <v>7</v>
      </c>
      <c r="F7409" s="69">
        <f t="shared" si="3"/>
        <v>7</v>
      </c>
      <c r="G7409" s="4" t="str">
        <f t="shared" si="4"/>
        <v>frequent</v>
      </c>
    </row>
    <row r="7410">
      <c r="A7410" s="68">
        <v>44377.0</v>
      </c>
      <c r="B7410" s="46">
        <v>126847.0</v>
      </c>
      <c r="C7410" s="46">
        <v>921426.0</v>
      </c>
      <c r="D7410" s="3">
        <f t="shared" si="1"/>
        <v>6</v>
      </c>
      <c r="E7410" s="3">
        <f t="shared" si="2"/>
        <v>4</v>
      </c>
      <c r="F7410" s="69">
        <f t="shared" si="3"/>
        <v>4</v>
      </c>
      <c r="G7410" s="4" t="str">
        <f t="shared" si="4"/>
        <v>frequent</v>
      </c>
    </row>
    <row r="7411">
      <c r="A7411" s="68">
        <v>44377.0</v>
      </c>
      <c r="B7411" s="46">
        <v>295615.0</v>
      </c>
      <c r="C7411" s="46">
        <v>920466.0</v>
      </c>
      <c r="D7411" s="3">
        <f t="shared" si="1"/>
        <v>6</v>
      </c>
      <c r="E7411" s="3">
        <f t="shared" si="2"/>
        <v>3</v>
      </c>
      <c r="F7411" s="69">
        <f t="shared" si="3"/>
        <v>3</v>
      </c>
      <c r="G7411" s="4" t="str">
        <f t="shared" si="4"/>
        <v>occasional</v>
      </c>
    </row>
    <row r="7412">
      <c r="A7412" s="68">
        <v>44377.0</v>
      </c>
      <c r="B7412" s="46">
        <v>226189.0</v>
      </c>
      <c r="C7412" s="46">
        <v>920490.0</v>
      </c>
      <c r="D7412" s="3">
        <f t="shared" si="1"/>
        <v>11</v>
      </c>
      <c r="E7412" s="3">
        <f t="shared" si="2"/>
        <v>5</v>
      </c>
      <c r="F7412" s="69">
        <f t="shared" si="3"/>
        <v>5</v>
      </c>
      <c r="G7412" s="4" t="str">
        <f t="shared" si="4"/>
        <v>frequent</v>
      </c>
    </row>
    <row r="7413">
      <c r="A7413" s="68">
        <v>44377.0</v>
      </c>
      <c r="B7413" s="46">
        <v>230623.0</v>
      </c>
      <c r="C7413" s="46">
        <v>921491.0</v>
      </c>
      <c r="D7413" s="3">
        <f t="shared" si="1"/>
        <v>2</v>
      </c>
      <c r="E7413" s="3">
        <f t="shared" si="2"/>
        <v>2</v>
      </c>
      <c r="F7413" s="69">
        <f t="shared" si="3"/>
        <v>2</v>
      </c>
      <c r="G7413" s="4" t="str">
        <f t="shared" si="4"/>
        <v>occasional</v>
      </c>
    </row>
    <row r="7414">
      <c r="A7414" s="68">
        <v>44377.0</v>
      </c>
      <c r="B7414" s="46">
        <v>213248.0</v>
      </c>
      <c r="C7414" s="46">
        <v>921709.0</v>
      </c>
      <c r="D7414" s="3">
        <f t="shared" si="1"/>
        <v>2</v>
      </c>
      <c r="E7414" s="3">
        <f t="shared" si="2"/>
        <v>2</v>
      </c>
      <c r="F7414" s="69">
        <f t="shared" si="3"/>
        <v>2</v>
      </c>
      <c r="G7414" s="4" t="str">
        <f t="shared" si="4"/>
        <v>occasional</v>
      </c>
    </row>
    <row r="7415">
      <c r="A7415" s="68">
        <v>44377.0</v>
      </c>
      <c r="B7415" s="46">
        <v>456.0</v>
      </c>
      <c r="C7415" s="46">
        <v>921514.0</v>
      </c>
      <c r="D7415" s="3">
        <f t="shared" si="1"/>
        <v>3</v>
      </c>
      <c r="E7415" s="3">
        <f t="shared" si="2"/>
        <v>3</v>
      </c>
      <c r="F7415" s="69">
        <f t="shared" si="3"/>
        <v>3</v>
      </c>
      <c r="G7415" s="4" t="str">
        <f t="shared" si="4"/>
        <v>occasional</v>
      </c>
    </row>
    <row r="7416">
      <c r="A7416" s="68">
        <v>44377.0</v>
      </c>
      <c r="B7416" s="46">
        <v>213031.0</v>
      </c>
      <c r="C7416" s="46">
        <v>920891.0</v>
      </c>
      <c r="D7416" s="3">
        <f t="shared" si="1"/>
        <v>12</v>
      </c>
      <c r="E7416" s="3">
        <f t="shared" si="2"/>
        <v>7</v>
      </c>
      <c r="F7416" s="69">
        <f t="shared" si="3"/>
        <v>7</v>
      </c>
      <c r="G7416" s="4" t="str">
        <f t="shared" si="4"/>
        <v>frequent</v>
      </c>
    </row>
    <row r="7417">
      <c r="A7417" s="68">
        <v>44377.0</v>
      </c>
      <c r="B7417" s="46">
        <v>20390.0</v>
      </c>
      <c r="C7417" s="46">
        <v>920353.0</v>
      </c>
      <c r="D7417" s="3">
        <f t="shared" si="1"/>
        <v>8</v>
      </c>
      <c r="E7417" s="3">
        <f t="shared" si="2"/>
        <v>6</v>
      </c>
      <c r="F7417" s="69">
        <f t="shared" si="3"/>
        <v>6</v>
      </c>
      <c r="G7417" s="4" t="str">
        <f t="shared" si="4"/>
        <v>frequent</v>
      </c>
    </row>
    <row r="7418">
      <c r="A7418" s="68">
        <v>44377.0</v>
      </c>
      <c r="B7418" s="46">
        <v>8180.0</v>
      </c>
      <c r="C7418" s="46">
        <v>920257.0</v>
      </c>
      <c r="D7418" s="3">
        <f t="shared" si="1"/>
        <v>21</v>
      </c>
      <c r="E7418" s="3">
        <f t="shared" si="2"/>
        <v>11</v>
      </c>
      <c r="F7418" s="69">
        <f t="shared" si="3"/>
        <v>11</v>
      </c>
      <c r="G7418" s="4" t="str">
        <f t="shared" si="4"/>
        <v>frequent</v>
      </c>
    </row>
    <row r="7419">
      <c r="A7419" s="68">
        <v>44377.0</v>
      </c>
      <c r="B7419" s="46">
        <v>68722.0</v>
      </c>
      <c r="C7419" s="46">
        <v>920660.0</v>
      </c>
      <c r="D7419" s="3">
        <f t="shared" si="1"/>
        <v>3</v>
      </c>
      <c r="E7419" s="3">
        <f t="shared" si="2"/>
        <v>3</v>
      </c>
      <c r="F7419" s="69">
        <f t="shared" si="3"/>
        <v>3</v>
      </c>
      <c r="G7419" s="4" t="str">
        <f t="shared" si="4"/>
        <v>occasional</v>
      </c>
    </row>
    <row r="7420">
      <c r="A7420" s="68">
        <v>44377.0</v>
      </c>
      <c r="B7420" s="46">
        <v>188628.0</v>
      </c>
      <c r="C7420" s="46">
        <v>921358.0</v>
      </c>
      <c r="D7420" s="3">
        <f t="shared" si="1"/>
        <v>4</v>
      </c>
      <c r="E7420" s="3">
        <f t="shared" si="2"/>
        <v>4</v>
      </c>
      <c r="F7420" s="69">
        <f t="shared" si="3"/>
        <v>4</v>
      </c>
      <c r="G7420" s="4" t="str">
        <f t="shared" si="4"/>
        <v>frequent</v>
      </c>
    </row>
    <row r="7421">
      <c r="A7421" s="68">
        <v>44377.0</v>
      </c>
      <c r="B7421" s="46">
        <v>144396.0</v>
      </c>
      <c r="C7421" s="46">
        <v>921700.0</v>
      </c>
      <c r="D7421" s="3">
        <f t="shared" si="1"/>
        <v>11</v>
      </c>
      <c r="E7421" s="3">
        <f t="shared" si="2"/>
        <v>8</v>
      </c>
      <c r="F7421" s="69">
        <f t="shared" si="3"/>
        <v>8</v>
      </c>
      <c r="G7421" s="4" t="str">
        <f t="shared" si="4"/>
        <v>frequent</v>
      </c>
    </row>
    <row r="7422">
      <c r="A7422" s="68">
        <v>44377.0</v>
      </c>
      <c r="B7422" s="46">
        <v>26566.0</v>
      </c>
      <c r="C7422" s="46">
        <v>920339.0</v>
      </c>
      <c r="D7422" s="3">
        <f t="shared" si="1"/>
        <v>6</v>
      </c>
      <c r="E7422" s="3">
        <f t="shared" si="2"/>
        <v>4</v>
      </c>
      <c r="F7422" s="69">
        <f t="shared" si="3"/>
        <v>4</v>
      </c>
      <c r="G7422" s="4" t="str">
        <f t="shared" si="4"/>
        <v>frequent</v>
      </c>
    </row>
    <row r="7423">
      <c r="A7423" s="68">
        <v>44377.0</v>
      </c>
      <c r="B7423" s="46">
        <v>298355.0</v>
      </c>
      <c r="C7423" s="46">
        <v>920893.0</v>
      </c>
      <c r="D7423" s="3">
        <f t="shared" si="1"/>
        <v>1</v>
      </c>
      <c r="E7423" s="3">
        <f t="shared" si="2"/>
        <v>1</v>
      </c>
      <c r="F7423" s="69">
        <f t="shared" si="3"/>
        <v>1</v>
      </c>
      <c r="G7423" s="4" t="str">
        <f t="shared" si="4"/>
        <v>new</v>
      </c>
    </row>
    <row r="7424">
      <c r="A7424" s="68">
        <v>44377.0</v>
      </c>
      <c r="B7424" s="46">
        <v>235155.0</v>
      </c>
      <c r="C7424" s="46">
        <v>920432.0</v>
      </c>
      <c r="D7424" s="3">
        <f t="shared" si="1"/>
        <v>6</v>
      </c>
      <c r="E7424" s="3">
        <f t="shared" si="2"/>
        <v>4</v>
      </c>
      <c r="F7424" s="69">
        <f t="shared" si="3"/>
        <v>4</v>
      </c>
      <c r="G7424" s="4" t="str">
        <f t="shared" si="4"/>
        <v>frequent</v>
      </c>
    </row>
    <row r="7425">
      <c r="A7425" s="68">
        <v>44377.0</v>
      </c>
      <c r="B7425" s="46">
        <v>200379.0</v>
      </c>
      <c r="C7425" s="46">
        <v>920375.0</v>
      </c>
      <c r="D7425" s="3">
        <f t="shared" si="1"/>
        <v>2</v>
      </c>
      <c r="E7425" s="3">
        <f t="shared" si="2"/>
        <v>2</v>
      </c>
      <c r="F7425" s="69">
        <f t="shared" si="3"/>
        <v>2</v>
      </c>
      <c r="G7425" s="4" t="str">
        <f t="shared" si="4"/>
        <v>occasional</v>
      </c>
    </row>
    <row r="7426">
      <c r="A7426" s="68">
        <v>44377.0</v>
      </c>
      <c r="B7426" s="46">
        <v>65984.0</v>
      </c>
      <c r="C7426" s="46">
        <v>920627.0</v>
      </c>
      <c r="D7426" s="3">
        <f t="shared" si="1"/>
        <v>7</v>
      </c>
      <c r="E7426" s="3">
        <f t="shared" si="2"/>
        <v>5</v>
      </c>
      <c r="F7426" s="69">
        <f t="shared" si="3"/>
        <v>5</v>
      </c>
      <c r="G7426" s="4" t="str">
        <f t="shared" si="4"/>
        <v>frequent</v>
      </c>
    </row>
    <row r="7427">
      <c r="A7427" s="68">
        <v>44377.0</v>
      </c>
      <c r="B7427" s="46">
        <v>226391.0</v>
      </c>
      <c r="C7427" s="46">
        <v>920269.0</v>
      </c>
      <c r="D7427" s="3">
        <f t="shared" si="1"/>
        <v>2</v>
      </c>
      <c r="E7427" s="3">
        <f t="shared" si="2"/>
        <v>2</v>
      </c>
      <c r="F7427" s="69">
        <f t="shared" si="3"/>
        <v>2</v>
      </c>
      <c r="G7427" s="4" t="str">
        <f t="shared" si="4"/>
        <v>occasional</v>
      </c>
    </row>
    <row r="7428">
      <c r="A7428" s="68">
        <v>44377.0</v>
      </c>
      <c r="B7428" s="46">
        <v>205376.0</v>
      </c>
      <c r="C7428" s="46">
        <v>920517.0</v>
      </c>
      <c r="D7428" s="3">
        <f t="shared" si="1"/>
        <v>11</v>
      </c>
      <c r="E7428" s="3">
        <f t="shared" si="2"/>
        <v>8</v>
      </c>
      <c r="F7428" s="69">
        <f t="shared" si="3"/>
        <v>8</v>
      </c>
      <c r="G7428" s="4" t="str">
        <f t="shared" si="4"/>
        <v>frequent</v>
      </c>
    </row>
    <row r="7429">
      <c r="A7429" s="68">
        <v>44377.0</v>
      </c>
      <c r="B7429" s="46">
        <v>196236.0</v>
      </c>
      <c r="C7429" s="46">
        <v>920254.0</v>
      </c>
      <c r="D7429" s="3">
        <f t="shared" si="1"/>
        <v>6</v>
      </c>
      <c r="E7429" s="3">
        <f t="shared" si="2"/>
        <v>3</v>
      </c>
      <c r="F7429" s="69">
        <f t="shared" si="3"/>
        <v>3</v>
      </c>
      <c r="G7429" s="4" t="str">
        <f t="shared" si="4"/>
        <v>occasional</v>
      </c>
    </row>
    <row r="7430">
      <c r="A7430" s="68">
        <v>44377.0</v>
      </c>
      <c r="B7430" s="46">
        <v>174288.0</v>
      </c>
      <c r="C7430" s="46">
        <v>920869.0</v>
      </c>
      <c r="D7430" s="3">
        <f t="shared" si="1"/>
        <v>12</v>
      </c>
      <c r="E7430" s="3">
        <f t="shared" si="2"/>
        <v>11</v>
      </c>
      <c r="F7430" s="69">
        <f t="shared" si="3"/>
        <v>11</v>
      </c>
      <c r="G7430" s="4" t="str">
        <f t="shared" si="4"/>
        <v>frequent</v>
      </c>
    </row>
    <row r="7431">
      <c r="A7431" s="68">
        <v>44377.0</v>
      </c>
      <c r="B7431" s="46">
        <v>298498.0</v>
      </c>
      <c r="C7431" s="46">
        <v>921685.0</v>
      </c>
      <c r="D7431" s="3">
        <f t="shared" si="1"/>
        <v>1</v>
      </c>
      <c r="E7431" s="3">
        <f t="shared" si="2"/>
        <v>1</v>
      </c>
      <c r="F7431" s="69">
        <f t="shared" si="3"/>
        <v>1</v>
      </c>
      <c r="G7431" s="4" t="str">
        <f t="shared" si="4"/>
        <v>new</v>
      </c>
    </row>
    <row r="7432">
      <c r="A7432" s="68">
        <v>44377.0</v>
      </c>
      <c r="B7432" s="46">
        <v>185526.0</v>
      </c>
      <c r="C7432" s="46">
        <v>920285.0</v>
      </c>
      <c r="D7432" s="3">
        <f t="shared" si="1"/>
        <v>27</v>
      </c>
      <c r="E7432" s="3">
        <f t="shared" si="2"/>
        <v>15</v>
      </c>
      <c r="F7432" s="69">
        <f t="shared" si="3"/>
        <v>15</v>
      </c>
      <c r="G7432" s="4" t="str">
        <f t="shared" si="4"/>
        <v>frequent</v>
      </c>
    </row>
    <row r="7433">
      <c r="A7433" s="68">
        <v>44377.0</v>
      </c>
      <c r="B7433" s="46">
        <v>257311.0</v>
      </c>
      <c r="C7433" s="46">
        <v>921135.0</v>
      </c>
      <c r="D7433" s="3">
        <f t="shared" si="1"/>
        <v>2</v>
      </c>
      <c r="E7433" s="3">
        <f t="shared" si="2"/>
        <v>2</v>
      </c>
      <c r="F7433" s="69">
        <f t="shared" si="3"/>
        <v>2</v>
      </c>
      <c r="G7433" s="4" t="str">
        <f t="shared" si="4"/>
        <v>occasional</v>
      </c>
    </row>
    <row r="7434">
      <c r="A7434" s="68">
        <v>44377.0</v>
      </c>
      <c r="B7434" s="46">
        <v>253261.0</v>
      </c>
      <c r="C7434" s="46">
        <v>920527.0</v>
      </c>
      <c r="D7434" s="3">
        <f t="shared" si="1"/>
        <v>6</v>
      </c>
      <c r="E7434" s="3">
        <f t="shared" si="2"/>
        <v>5</v>
      </c>
      <c r="F7434" s="69">
        <f t="shared" si="3"/>
        <v>5</v>
      </c>
      <c r="G7434" s="4" t="str">
        <f t="shared" si="4"/>
        <v>frequent</v>
      </c>
    </row>
    <row r="7435">
      <c r="A7435" s="68">
        <v>44377.0</v>
      </c>
      <c r="B7435" s="46">
        <v>298501.0</v>
      </c>
      <c r="C7435" s="46">
        <v>921723.0</v>
      </c>
      <c r="D7435" s="3">
        <f t="shared" si="1"/>
        <v>1</v>
      </c>
      <c r="E7435" s="3">
        <f t="shared" si="2"/>
        <v>1</v>
      </c>
      <c r="F7435" s="69">
        <f t="shared" si="3"/>
        <v>1</v>
      </c>
      <c r="G7435" s="4" t="str">
        <f t="shared" si="4"/>
        <v>new</v>
      </c>
    </row>
    <row r="7436">
      <c r="A7436" s="68">
        <v>44377.0</v>
      </c>
      <c r="B7436" s="46">
        <v>54895.0</v>
      </c>
      <c r="C7436" s="46">
        <v>921763.0</v>
      </c>
      <c r="D7436" s="3">
        <f t="shared" si="1"/>
        <v>7</v>
      </c>
      <c r="E7436" s="3">
        <f t="shared" si="2"/>
        <v>5</v>
      </c>
      <c r="F7436" s="69">
        <f t="shared" si="3"/>
        <v>5</v>
      </c>
      <c r="G7436" s="4" t="str">
        <f t="shared" si="4"/>
        <v>frequent</v>
      </c>
    </row>
    <row r="7437">
      <c r="A7437" s="68">
        <v>44377.0</v>
      </c>
      <c r="B7437" s="46">
        <v>225892.0</v>
      </c>
      <c r="C7437" s="46">
        <v>920767.0</v>
      </c>
      <c r="D7437" s="3">
        <f t="shared" si="1"/>
        <v>2</v>
      </c>
      <c r="E7437" s="3">
        <f t="shared" si="2"/>
        <v>2</v>
      </c>
      <c r="F7437" s="69">
        <f t="shared" si="3"/>
        <v>2</v>
      </c>
      <c r="G7437" s="4" t="str">
        <f t="shared" si="4"/>
        <v>occasional</v>
      </c>
    </row>
    <row r="7438">
      <c r="A7438" s="68">
        <v>44377.0</v>
      </c>
      <c r="B7438" s="46">
        <v>10906.0</v>
      </c>
      <c r="C7438" s="46">
        <v>920412.0</v>
      </c>
      <c r="D7438" s="3">
        <f t="shared" si="1"/>
        <v>17</v>
      </c>
      <c r="E7438" s="3">
        <f t="shared" si="2"/>
        <v>12</v>
      </c>
      <c r="F7438" s="69">
        <f t="shared" si="3"/>
        <v>12</v>
      </c>
      <c r="G7438" s="4" t="str">
        <f t="shared" si="4"/>
        <v>frequent</v>
      </c>
    </row>
    <row r="7439">
      <c r="A7439" s="68">
        <v>44377.0</v>
      </c>
      <c r="B7439" s="46">
        <v>130873.0</v>
      </c>
      <c r="C7439" s="46">
        <v>921446.0</v>
      </c>
      <c r="D7439" s="3">
        <f t="shared" si="1"/>
        <v>4</v>
      </c>
      <c r="E7439" s="3">
        <f t="shared" si="2"/>
        <v>3</v>
      </c>
      <c r="F7439" s="69">
        <f t="shared" si="3"/>
        <v>3</v>
      </c>
      <c r="G7439" s="4" t="str">
        <f t="shared" si="4"/>
        <v>occasional</v>
      </c>
    </row>
    <row r="7440">
      <c r="A7440" s="68">
        <v>44377.0</v>
      </c>
      <c r="B7440" s="46">
        <v>110653.0</v>
      </c>
      <c r="C7440" s="46">
        <v>921281.0</v>
      </c>
      <c r="D7440" s="3">
        <f t="shared" si="1"/>
        <v>3</v>
      </c>
      <c r="E7440" s="3">
        <f t="shared" si="2"/>
        <v>3</v>
      </c>
      <c r="F7440" s="69">
        <f t="shared" si="3"/>
        <v>3</v>
      </c>
      <c r="G7440" s="4" t="str">
        <f t="shared" si="4"/>
        <v>occasional</v>
      </c>
    </row>
    <row r="7441">
      <c r="A7441" s="68">
        <v>44377.0</v>
      </c>
      <c r="B7441" s="46">
        <v>269331.0</v>
      </c>
      <c r="C7441" s="46">
        <v>921153.0</v>
      </c>
      <c r="D7441" s="3">
        <f t="shared" si="1"/>
        <v>11</v>
      </c>
      <c r="E7441" s="3">
        <f t="shared" si="2"/>
        <v>4</v>
      </c>
      <c r="F7441" s="69">
        <f t="shared" si="3"/>
        <v>4</v>
      </c>
      <c r="G7441" s="4" t="str">
        <f t="shared" si="4"/>
        <v>frequent</v>
      </c>
    </row>
    <row r="7442">
      <c r="A7442" s="68">
        <v>44377.0</v>
      </c>
      <c r="B7442" s="46">
        <v>50620.0</v>
      </c>
      <c r="C7442" s="46">
        <v>920634.0</v>
      </c>
      <c r="D7442" s="3">
        <f t="shared" si="1"/>
        <v>5</v>
      </c>
      <c r="E7442" s="3">
        <f t="shared" si="2"/>
        <v>4</v>
      </c>
      <c r="F7442" s="69">
        <f t="shared" si="3"/>
        <v>4</v>
      </c>
      <c r="G7442" s="4" t="str">
        <f t="shared" si="4"/>
        <v>frequent</v>
      </c>
    </row>
    <row r="7443">
      <c r="A7443" s="68">
        <v>44377.0</v>
      </c>
      <c r="B7443" s="46">
        <v>298466.0</v>
      </c>
      <c r="C7443" s="46">
        <v>921482.0</v>
      </c>
      <c r="D7443" s="3">
        <f t="shared" si="1"/>
        <v>1</v>
      </c>
      <c r="E7443" s="3">
        <f t="shared" si="2"/>
        <v>1</v>
      </c>
      <c r="F7443" s="69">
        <f t="shared" si="3"/>
        <v>1</v>
      </c>
      <c r="G7443" s="4" t="str">
        <f t="shared" si="4"/>
        <v>new</v>
      </c>
    </row>
    <row r="7444">
      <c r="A7444" s="68">
        <v>44377.0</v>
      </c>
      <c r="B7444" s="46">
        <v>172290.0</v>
      </c>
      <c r="C7444" s="46">
        <v>920194.0</v>
      </c>
      <c r="D7444" s="3">
        <f t="shared" si="1"/>
        <v>3</v>
      </c>
      <c r="E7444" s="3">
        <f t="shared" si="2"/>
        <v>3</v>
      </c>
      <c r="F7444" s="69">
        <f t="shared" si="3"/>
        <v>3</v>
      </c>
      <c r="G7444" s="4" t="str">
        <f t="shared" si="4"/>
        <v>occasional</v>
      </c>
    </row>
    <row r="7445">
      <c r="A7445" s="68">
        <v>44377.0</v>
      </c>
      <c r="B7445" s="46">
        <v>287391.0</v>
      </c>
      <c r="C7445" s="46">
        <v>921466.0</v>
      </c>
      <c r="D7445" s="3">
        <f t="shared" si="1"/>
        <v>2</v>
      </c>
      <c r="E7445" s="3">
        <f t="shared" si="2"/>
        <v>2</v>
      </c>
      <c r="F7445" s="69">
        <f t="shared" si="3"/>
        <v>2</v>
      </c>
      <c r="G7445" s="4" t="str">
        <f t="shared" si="4"/>
        <v>occasional</v>
      </c>
    </row>
    <row r="7446">
      <c r="A7446" s="68">
        <v>44377.0</v>
      </c>
      <c r="B7446" s="46">
        <v>287384.0</v>
      </c>
      <c r="C7446" s="46">
        <v>920552.0</v>
      </c>
      <c r="D7446" s="3">
        <f t="shared" si="1"/>
        <v>5</v>
      </c>
      <c r="E7446" s="3">
        <f t="shared" si="2"/>
        <v>3</v>
      </c>
      <c r="F7446" s="69">
        <f t="shared" si="3"/>
        <v>3</v>
      </c>
      <c r="G7446" s="4" t="str">
        <f t="shared" si="4"/>
        <v>occasional</v>
      </c>
    </row>
    <row r="7447">
      <c r="A7447" s="68">
        <v>44377.0</v>
      </c>
      <c r="B7447" s="46">
        <v>1591.0</v>
      </c>
      <c r="C7447" s="46">
        <v>920669.0</v>
      </c>
      <c r="D7447" s="3">
        <f t="shared" si="1"/>
        <v>9</v>
      </c>
      <c r="E7447" s="3">
        <f t="shared" si="2"/>
        <v>6</v>
      </c>
      <c r="F7447" s="69">
        <f t="shared" si="3"/>
        <v>6</v>
      </c>
      <c r="G7447" s="4" t="str">
        <f t="shared" si="4"/>
        <v>frequent</v>
      </c>
    </row>
    <row r="7448">
      <c r="A7448" s="68">
        <v>44377.0</v>
      </c>
      <c r="B7448" s="46">
        <v>289812.0</v>
      </c>
      <c r="C7448" s="46">
        <v>920565.0</v>
      </c>
      <c r="D7448" s="3">
        <f t="shared" si="1"/>
        <v>2</v>
      </c>
      <c r="E7448" s="3">
        <f t="shared" si="2"/>
        <v>2</v>
      </c>
      <c r="F7448" s="69">
        <f t="shared" si="3"/>
        <v>2</v>
      </c>
      <c r="G7448" s="4" t="str">
        <f t="shared" si="4"/>
        <v>occasional</v>
      </c>
    </row>
    <row r="7449">
      <c r="A7449" s="68">
        <v>44377.0</v>
      </c>
      <c r="B7449" s="46">
        <v>73605.0</v>
      </c>
      <c r="C7449" s="46">
        <v>920732.0</v>
      </c>
      <c r="D7449" s="3">
        <f t="shared" si="1"/>
        <v>8</v>
      </c>
      <c r="E7449" s="3">
        <f t="shared" si="2"/>
        <v>7</v>
      </c>
      <c r="F7449" s="69">
        <f t="shared" si="3"/>
        <v>7</v>
      </c>
      <c r="G7449" s="4" t="str">
        <f t="shared" si="4"/>
        <v>frequent</v>
      </c>
    </row>
    <row r="7450">
      <c r="A7450" s="68">
        <v>44377.0</v>
      </c>
      <c r="B7450" s="46">
        <v>294392.0</v>
      </c>
      <c r="C7450" s="46">
        <v>921236.0</v>
      </c>
      <c r="D7450" s="3">
        <f t="shared" si="1"/>
        <v>3</v>
      </c>
      <c r="E7450" s="3">
        <f t="shared" si="2"/>
        <v>2</v>
      </c>
      <c r="F7450" s="69">
        <f t="shared" si="3"/>
        <v>2</v>
      </c>
      <c r="G7450" s="4" t="str">
        <f t="shared" si="4"/>
        <v>occasional</v>
      </c>
    </row>
    <row r="7451">
      <c r="A7451" s="68">
        <v>44377.0</v>
      </c>
      <c r="B7451" s="46">
        <v>168353.0</v>
      </c>
      <c r="C7451" s="46">
        <v>920303.0</v>
      </c>
      <c r="D7451" s="3">
        <f t="shared" si="1"/>
        <v>13</v>
      </c>
      <c r="E7451" s="3">
        <f t="shared" si="2"/>
        <v>7</v>
      </c>
      <c r="F7451" s="69">
        <f t="shared" si="3"/>
        <v>7</v>
      </c>
      <c r="G7451" s="4" t="str">
        <f t="shared" si="4"/>
        <v>frequent</v>
      </c>
    </row>
    <row r="7452">
      <c r="A7452" s="68">
        <v>44377.0</v>
      </c>
      <c r="B7452" s="46">
        <v>219217.0</v>
      </c>
      <c r="C7452" s="46">
        <v>921711.0</v>
      </c>
      <c r="D7452" s="3">
        <f t="shared" si="1"/>
        <v>2</v>
      </c>
      <c r="E7452" s="3">
        <f t="shared" si="2"/>
        <v>2</v>
      </c>
      <c r="F7452" s="69">
        <f t="shared" si="3"/>
        <v>2</v>
      </c>
      <c r="G7452" s="4" t="str">
        <f t="shared" si="4"/>
        <v>occasional</v>
      </c>
    </row>
    <row r="7453">
      <c r="A7453" s="68">
        <v>44377.0</v>
      </c>
      <c r="B7453" s="46">
        <v>293439.0</v>
      </c>
      <c r="C7453" s="46">
        <v>920502.0</v>
      </c>
      <c r="D7453" s="3">
        <f t="shared" si="1"/>
        <v>4</v>
      </c>
      <c r="E7453" s="3">
        <f t="shared" si="2"/>
        <v>2</v>
      </c>
      <c r="F7453" s="69">
        <f t="shared" si="3"/>
        <v>2</v>
      </c>
      <c r="G7453" s="4" t="str">
        <f t="shared" si="4"/>
        <v>occasional</v>
      </c>
    </row>
    <row r="7454">
      <c r="A7454" s="68">
        <v>44377.0</v>
      </c>
      <c r="B7454" s="46">
        <v>179508.0</v>
      </c>
      <c r="C7454" s="46">
        <v>920568.0</v>
      </c>
      <c r="D7454" s="3">
        <f t="shared" si="1"/>
        <v>9</v>
      </c>
      <c r="E7454" s="3">
        <f t="shared" si="2"/>
        <v>6</v>
      </c>
      <c r="F7454" s="69">
        <f t="shared" si="3"/>
        <v>6</v>
      </c>
      <c r="G7454" s="4" t="str">
        <f t="shared" si="4"/>
        <v>frequent</v>
      </c>
    </row>
    <row r="7455">
      <c r="A7455" s="68">
        <v>44377.0</v>
      </c>
      <c r="B7455" s="46">
        <v>120495.0</v>
      </c>
      <c r="C7455" s="46">
        <v>921343.0</v>
      </c>
      <c r="D7455" s="3">
        <f t="shared" si="1"/>
        <v>1</v>
      </c>
      <c r="E7455" s="3">
        <f t="shared" si="2"/>
        <v>1</v>
      </c>
      <c r="F7455" s="69">
        <f t="shared" si="3"/>
        <v>1</v>
      </c>
      <c r="G7455" s="4" t="str">
        <f t="shared" si="4"/>
        <v>new</v>
      </c>
    </row>
    <row r="7456">
      <c r="A7456" s="68">
        <v>44377.0</v>
      </c>
      <c r="B7456" s="46">
        <v>288456.0</v>
      </c>
      <c r="C7456" s="46">
        <v>920336.0</v>
      </c>
      <c r="D7456" s="3">
        <f t="shared" si="1"/>
        <v>6</v>
      </c>
      <c r="E7456" s="3">
        <f t="shared" si="2"/>
        <v>5</v>
      </c>
      <c r="F7456" s="69">
        <f t="shared" si="3"/>
        <v>5</v>
      </c>
      <c r="G7456" s="4" t="str">
        <f t="shared" si="4"/>
        <v>frequent</v>
      </c>
    </row>
    <row r="7457">
      <c r="A7457" s="68">
        <v>44377.0</v>
      </c>
      <c r="B7457" s="46">
        <v>4792.0</v>
      </c>
      <c r="C7457" s="46">
        <v>921642.0</v>
      </c>
      <c r="D7457" s="3">
        <f t="shared" si="1"/>
        <v>6</v>
      </c>
      <c r="E7457" s="3">
        <f t="shared" si="2"/>
        <v>5</v>
      </c>
      <c r="F7457" s="69">
        <f t="shared" si="3"/>
        <v>5</v>
      </c>
      <c r="G7457" s="4" t="str">
        <f t="shared" si="4"/>
        <v>frequent</v>
      </c>
    </row>
    <row r="7458">
      <c r="A7458" s="68">
        <v>44377.0</v>
      </c>
      <c r="B7458" s="46">
        <v>298436.0</v>
      </c>
      <c r="C7458" s="46">
        <v>921284.0</v>
      </c>
      <c r="D7458" s="3">
        <f t="shared" si="1"/>
        <v>2</v>
      </c>
      <c r="E7458" s="3">
        <f t="shared" si="2"/>
        <v>1</v>
      </c>
      <c r="F7458" s="69">
        <f t="shared" si="3"/>
        <v>1</v>
      </c>
      <c r="G7458" s="4" t="str">
        <f t="shared" si="4"/>
        <v>new</v>
      </c>
    </row>
    <row r="7459">
      <c r="A7459" s="68">
        <v>44377.0</v>
      </c>
      <c r="B7459" s="46">
        <v>199930.0</v>
      </c>
      <c r="C7459" s="46">
        <v>920775.0</v>
      </c>
      <c r="D7459" s="3">
        <f t="shared" si="1"/>
        <v>4</v>
      </c>
      <c r="E7459" s="3">
        <f t="shared" si="2"/>
        <v>3</v>
      </c>
      <c r="F7459" s="69">
        <f t="shared" si="3"/>
        <v>3</v>
      </c>
      <c r="G7459" s="4" t="str">
        <f t="shared" si="4"/>
        <v>occasional</v>
      </c>
    </row>
    <row r="7460">
      <c r="A7460" s="68">
        <v>44377.0</v>
      </c>
      <c r="B7460" s="46">
        <v>32918.0</v>
      </c>
      <c r="C7460" s="46">
        <v>921162.0</v>
      </c>
      <c r="D7460" s="3">
        <f t="shared" si="1"/>
        <v>3</v>
      </c>
      <c r="E7460" s="3">
        <f t="shared" si="2"/>
        <v>3</v>
      </c>
      <c r="F7460" s="69">
        <f t="shared" si="3"/>
        <v>3</v>
      </c>
      <c r="G7460" s="4" t="str">
        <f t="shared" si="4"/>
        <v>occasional</v>
      </c>
    </row>
    <row r="7461">
      <c r="A7461" s="68">
        <v>44377.0</v>
      </c>
      <c r="B7461" s="46">
        <v>7491.0</v>
      </c>
      <c r="C7461" s="46">
        <v>920287.0</v>
      </c>
      <c r="D7461" s="3">
        <f t="shared" si="1"/>
        <v>7</v>
      </c>
      <c r="E7461" s="3">
        <f t="shared" si="2"/>
        <v>5</v>
      </c>
      <c r="F7461" s="69">
        <f t="shared" si="3"/>
        <v>5</v>
      </c>
      <c r="G7461" s="4" t="str">
        <f t="shared" si="4"/>
        <v>frequent</v>
      </c>
    </row>
    <row r="7462">
      <c r="A7462" s="68">
        <v>44377.0</v>
      </c>
      <c r="B7462" s="46">
        <v>298415.0</v>
      </c>
      <c r="C7462" s="46">
        <v>921150.0</v>
      </c>
      <c r="D7462" s="3">
        <f t="shared" si="1"/>
        <v>1</v>
      </c>
      <c r="E7462" s="3">
        <f t="shared" si="2"/>
        <v>1</v>
      </c>
      <c r="F7462" s="69">
        <f t="shared" si="3"/>
        <v>1</v>
      </c>
      <c r="G7462" s="4" t="str">
        <f t="shared" si="4"/>
        <v>new</v>
      </c>
    </row>
    <row r="7463">
      <c r="A7463" s="68">
        <v>44377.0</v>
      </c>
      <c r="B7463" s="46">
        <v>298289.0</v>
      </c>
      <c r="C7463" s="46">
        <v>920221.0</v>
      </c>
      <c r="D7463" s="3">
        <f t="shared" si="1"/>
        <v>1</v>
      </c>
      <c r="E7463" s="3">
        <f t="shared" si="2"/>
        <v>1</v>
      </c>
      <c r="F7463" s="69">
        <f t="shared" si="3"/>
        <v>1</v>
      </c>
      <c r="G7463" s="4" t="str">
        <f t="shared" si="4"/>
        <v>new</v>
      </c>
    </row>
    <row r="7464">
      <c r="A7464" s="68">
        <v>44377.0</v>
      </c>
      <c r="B7464" s="46">
        <v>298462.0</v>
      </c>
      <c r="C7464" s="46">
        <v>921464.0</v>
      </c>
      <c r="D7464" s="3">
        <f t="shared" si="1"/>
        <v>1</v>
      </c>
      <c r="E7464" s="3">
        <f t="shared" si="2"/>
        <v>1</v>
      </c>
      <c r="F7464" s="69">
        <f t="shared" si="3"/>
        <v>1</v>
      </c>
      <c r="G7464" s="4" t="str">
        <f t="shared" si="4"/>
        <v>new</v>
      </c>
    </row>
    <row r="7465">
      <c r="A7465" s="68">
        <v>44377.0</v>
      </c>
      <c r="B7465" s="46">
        <v>29334.0</v>
      </c>
      <c r="C7465" s="46">
        <v>920444.0</v>
      </c>
      <c r="D7465" s="3">
        <f t="shared" si="1"/>
        <v>5</v>
      </c>
      <c r="E7465" s="3">
        <f t="shared" si="2"/>
        <v>5</v>
      </c>
      <c r="F7465" s="69">
        <f t="shared" si="3"/>
        <v>5</v>
      </c>
      <c r="G7465" s="4" t="str">
        <f t="shared" si="4"/>
        <v>frequent</v>
      </c>
    </row>
    <row r="7466">
      <c r="A7466" s="68">
        <v>44377.0</v>
      </c>
      <c r="B7466" s="46">
        <v>4977.0</v>
      </c>
      <c r="C7466" s="46">
        <v>920324.0</v>
      </c>
      <c r="D7466" s="3">
        <f t="shared" si="1"/>
        <v>6</v>
      </c>
      <c r="E7466" s="3">
        <f t="shared" si="2"/>
        <v>5</v>
      </c>
      <c r="F7466" s="69">
        <f t="shared" si="3"/>
        <v>5</v>
      </c>
      <c r="G7466" s="4" t="str">
        <f t="shared" si="4"/>
        <v>frequent</v>
      </c>
    </row>
    <row r="7467">
      <c r="A7467" s="68">
        <v>44377.0</v>
      </c>
      <c r="B7467" s="46">
        <v>43607.0</v>
      </c>
      <c r="C7467" s="46">
        <v>920451.0</v>
      </c>
      <c r="D7467" s="3">
        <f t="shared" si="1"/>
        <v>6</v>
      </c>
      <c r="E7467" s="3">
        <f t="shared" si="2"/>
        <v>4</v>
      </c>
      <c r="F7467" s="69">
        <f t="shared" si="3"/>
        <v>4</v>
      </c>
      <c r="G7467" s="4" t="str">
        <f t="shared" si="4"/>
        <v>frequent</v>
      </c>
    </row>
    <row r="7468">
      <c r="A7468" s="68">
        <v>44377.0</v>
      </c>
      <c r="B7468" s="46">
        <v>298502.0</v>
      </c>
      <c r="C7468" s="46">
        <v>921741.0</v>
      </c>
      <c r="D7468" s="3">
        <f t="shared" si="1"/>
        <v>1</v>
      </c>
      <c r="E7468" s="3">
        <f t="shared" si="2"/>
        <v>1</v>
      </c>
      <c r="F7468" s="69">
        <f t="shared" si="3"/>
        <v>1</v>
      </c>
      <c r="G7468" s="4" t="str">
        <f t="shared" si="4"/>
        <v>new</v>
      </c>
    </row>
    <row r="7469">
      <c r="A7469" s="68">
        <v>44377.0</v>
      </c>
      <c r="B7469" s="46">
        <v>283069.0</v>
      </c>
      <c r="C7469" s="46">
        <v>920988.0</v>
      </c>
      <c r="D7469" s="3">
        <f t="shared" si="1"/>
        <v>5</v>
      </c>
      <c r="E7469" s="3">
        <f t="shared" si="2"/>
        <v>3</v>
      </c>
      <c r="F7469" s="69">
        <f t="shared" si="3"/>
        <v>3</v>
      </c>
      <c r="G7469" s="4" t="str">
        <f t="shared" si="4"/>
        <v>occasional</v>
      </c>
    </row>
    <row r="7470">
      <c r="A7470" s="68">
        <v>44377.0</v>
      </c>
      <c r="B7470" s="46">
        <v>126858.0</v>
      </c>
      <c r="C7470" s="46">
        <v>921348.0</v>
      </c>
      <c r="D7470" s="3">
        <f t="shared" si="1"/>
        <v>2</v>
      </c>
      <c r="E7470" s="3">
        <f t="shared" si="2"/>
        <v>2</v>
      </c>
      <c r="F7470" s="69">
        <f t="shared" si="3"/>
        <v>2</v>
      </c>
      <c r="G7470" s="4" t="str">
        <f t="shared" si="4"/>
        <v>occasional</v>
      </c>
    </row>
    <row r="7471">
      <c r="A7471" s="68">
        <v>44377.0</v>
      </c>
      <c r="B7471" s="46">
        <v>75633.0</v>
      </c>
      <c r="C7471" s="46">
        <v>921177.0</v>
      </c>
      <c r="D7471" s="3">
        <f t="shared" si="1"/>
        <v>2</v>
      </c>
      <c r="E7471" s="3">
        <f t="shared" si="2"/>
        <v>2</v>
      </c>
      <c r="F7471" s="69">
        <f t="shared" si="3"/>
        <v>2</v>
      </c>
      <c r="G7471" s="4" t="str">
        <f t="shared" si="4"/>
        <v>occasional</v>
      </c>
    </row>
    <row r="7472">
      <c r="A7472" s="68">
        <v>44377.0</v>
      </c>
      <c r="B7472" s="46">
        <v>199900.0</v>
      </c>
      <c r="C7472" s="46">
        <v>920376.0</v>
      </c>
      <c r="D7472" s="3">
        <f t="shared" si="1"/>
        <v>9</v>
      </c>
      <c r="E7472" s="3">
        <f t="shared" si="2"/>
        <v>7</v>
      </c>
      <c r="F7472" s="69">
        <f t="shared" si="3"/>
        <v>7</v>
      </c>
      <c r="G7472" s="4" t="str">
        <f t="shared" si="4"/>
        <v>frequent</v>
      </c>
    </row>
    <row r="7473">
      <c r="A7473" s="68">
        <v>44377.0</v>
      </c>
      <c r="B7473" s="46">
        <v>157419.0</v>
      </c>
      <c r="C7473" s="46">
        <v>920874.0</v>
      </c>
      <c r="D7473" s="3">
        <f t="shared" si="1"/>
        <v>1</v>
      </c>
      <c r="E7473" s="3">
        <f t="shared" si="2"/>
        <v>1</v>
      </c>
      <c r="F7473" s="69">
        <f t="shared" si="3"/>
        <v>1</v>
      </c>
      <c r="G7473" s="4" t="str">
        <f t="shared" si="4"/>
        <v>new</v>
      </c>
    </row>
    <row r="7474">
      <c r="A7474" s="68">
        <v>44377.0</v>
      </c>
      <c r="B7474" s="46">
        <v>25383.0</v>
      </c>
      <c r="C7474" s="46">
        <v>920710.0</v>
      </c>
      <c r="D7474" s="3">
        <f t="shared" si="1"/>
        <v>18</v>
      </c>
      <c r="E7474" s="3">
        <f t="shared" si="2"/>
        <v>12</v>
      </c>
      <c r="F7474" s="69">
        <f t="shared" si="3"/>
        <v>12</v>
      </c>
      <c r="G7474" s="4" t="str">
        <f t="shared" si="4"/>
        <v>frequent</v>
      </c>
    </row>
    <row r="7475">
      <c r="A7475" s="68">
        <v>44377.0</v>
      </c>
      <c r="B7475" s="46">
        <v>170420.0</v>
      </c>
      <c r="C7475" s="46">
        <v>921203.0</v>
      </c>
      <c r="D7475" s="3">
        <f t="shared" si="1"/>
        <v>2</v>
      </c>
      <c r="E7475" s="3">
        <f t="shared" si="2"/>
        <v>1</v>
      </c>
      <c r="F7475" s="69">
        <f t="shared" si="3"/>
        <v>1</v>
      </c>
      <c r="G7475" s="4" t="str">
        <f t="shared" si="4"/>
        <v>new</v>
      </c>
    </row>
    <row r="7476">
      <c r="A7476" s="68">
        <v>44377.0</v>
      </c>
      <c r="B7476" s="46">
        <v>13747.0</v>
      </c>
      <c r="C7476" s="46">
        <v>920203.0</v>
      </c>
      <c r="D7476" s="3">
        <f t="shared" si="1"/>
        <v>3</v>
      </c>
      <c r="E7476" s="3">
        <f t="shared" si="2"/>
        <v>3</v>
      </c>
      <c r="F7476" s="69">
        <f t="shared" si="3"/>
        <v>3</v>
      </c>
      <c r="G7476" s="4" t="str">
        <f t="shared" si="4"/>
        <v>occasional</v>
      </c>
    </row>
    <row r="7477">
      <c r="A7477" s="68">
        <v>44377.0</v>
      </c>
      <c r="B7477" s="46">
        <v>240218.0</v>
      </c>
      <c r="C7477" s="46">
        <v>920289.0</v>
      </c>
      <c r="D7477" s="3">
        <f t="shared" si="1"/>
        <v>4</v>
      </c>
      <c r="E7477" s="3">
        <f t="shared" si="2"/>
        <v>4</v>
      </c>
      <c r="F7477" s="69">
        <f t="shared" si="3"/>
        <v>4</v>
      </c>
      <c r="G7477" s="4" t="str">
        <f t="shared" si="4"/>
        <v>frequent</v>
      </c>
    </row>
    <row r="7478">
      <c r="A7478" s="68">
        <v>44377.0</v>
      </c>
      <c r="B7478" s="46">
        <v>82959.0</v>
      </c>
      <c r="C7478" s="46">
        <v>921376.0</v>
      </c>
      <c r="D7478" s="3">
        <f t="shared" si="1"/>
        <v>8</v>
      </c>
      <c r="E7478" s="3">
        <f t="shared" si="2"/>
        <v>6</v>
      </c>
      <c r="F7478" s="69">
        <f t="shared" si="3"/>
        <v>6</v>
      </c>
      <c r="G7478" s="4" t="str">
        <f t="shared" si="4"/>
        <v>frequent</v>
      </c>
    </row>
    <row r="7479">
      <c r="A7479" s="68">
        <v>44377.0</v>
      </c>
      <c r="B7479" s="46">
        <v>242423.0</v>
      </c>
      <c r="C7479" s="46">
        <v>920595.0</v>
      </c>
      <c r="D7479" s="3">
        <f t="shared" si="1"/>
        <v>6</v>
      </c>
      <c r="E7479" s="3">
        <f t="shared" si="2"/>
        <v>4</v>
      </c>
      <c r="F7479" s="69">
        <f t="shared" si="3"/>
        <v>4</v>
      </c>
      <c r="G7479" s="4" t="str">
        <f t="shared" si="4"/>
        <v>frequent</v>
      </c>
    </row>
    <row r="7480">
      <c r="A7480" s="68">
        <v>44377.0</v>
      </c>
      <c r="B7480" s="46">
        <v>136506.0</v>
      </c>
      <c r="C7480" s="46">
        <v>921000.0</v>
      </c>
      <c r="D7480" s="3">
        <f t="shared" si="1"/>
        <v>11</v>
      </c>
      <c r="E7480" s="3">
        <f t="shared" si="2"/>
        <v>8</v>
      </c>
      <c r="F7480" s="69">
        <f t="shared" si="3"/>
        <v>8</v>
      </c>
      <c r="G7480" s="4" t="str">
        <f t="shared" si="4"/>
        <v>frequent</v>
      </c>
    </row>
    <row r="7481">
      <c r="A7481" s="68">
        <v>44377.0</v>
      </c>
      <c r="B7481" s="46">
        <v>26105.0</v>
      </c>
      <c r="C7481" s="46">
        <v>921507.0</v>
      </c>
      <c r="D7481" s="3">
        <f t="shared" si="1"/>
        <v>8</v>
      </c>
      <c r="E7481" s="3">
        <f t="shared" si="2"/>
        <v>7</v>
      </c>
      <c r="F7481" s="69">
        <f t="shared" si="3"/>
        <v>7</v>
      </c>
      <c r="G7481" s="4" t="str">
        <f t="shared" si="4"/>
        <v>frequent</v>
      </c>
    </row>
    <row r="7482">
      <c r="A7482" s="68">
        <v>44377.0</v>
      </c>
      <c r="B7482" s="46">
        <v>298515.0</v>
      </c>
      <c r="C7482" s="46">
        <v>921858.0</v>
      </c>
      <c r="D7482" s="3">
        <f t="shared" si="1"/>
        <v>1</v>
      </c>
      <c r="E7482" s="3">
        <f t="shared" si="2"/>
        <v>1</v>
      </c>
      <c r="F7482" s="69">
        <f t="shared" si="3"/>
        <v>1</v>
      </c>
      <c r="G7482" s="4" t="str">
        <f t="shared" si="4"/>
        <v>new</v>
      </c>
    </row>
    <row r="7483">
      <c r="A7483" s="68">
        <v>44377.0</v>
      </c>
      <c r="B7483" s="46">
        <v>169713.0</v>
      </c>
      <c r="C7483" s="46">
        <v>920086.0</v>
      </c>
      <c r="D7483" s="3">
        <f t="shared" si="1"/>
        <v>6</v>
      </c>
      <c r="E7483" s="3">
        <f t="shared" si="2"/>
        <v>6</v>
      </c>
      <c r="F7483" s="69">
        <f t="shared" si="3"/>
        <v>6</v>
      </c>
      <c r="G7483" s="4" t="str">
        <f t="shared" si="4"/>
        <v>frequent</v>
      </c>
    </row>
    <row r="7484">
      <c r="A7484" s="68">
        <v>44377.0</v>
      </c>
      <c r="B7484" s="46">
        <v>177756.0</v>
      </c>
      <c r="C7484" s="46">
        <v>920500.0</v>
      </c>
      <c r="D7484" s="3">
        <f t="shared" si="1"/>
        <v>8</v>
      </c>
      <c r="E7484" s="3">
        <f t="shared" si="2"/>
        <v>7</v>
      </c>
      <c r="F7484" s="69">
        <f t="shared" si="3"/>
        <v>7</v>
      </c>
      <c r="G7484" s="4" t="str">
        <f t="shared" si="4"/>
        <v>frequent</v>
      </c>
    </row>
    <row r="7485">
      <c r="A7485" s="68">
        <v>44377.0</v>
      </c>
      <c r="B7485" s="46">
        <v>206343.0</v>
      </c>
      <c r="C7485" s="46">
        <v>921250.0</v>
      </c>
      <c r="D7485" s="3">
        <f t="shared" si="1"/>
        <v>2</v>
      </c>
      <c r="E7485" s="3">
        <f t="shared" si="2"/>
        <v>1</v>
      </c>
      <c r="F7485" s="69">
        <f t="shared" si="3"/>
        <v>1</v>
      </c>
      <c r="G7485" s="4" t="str">
        <f t="shared" si="4"/>
        <v>new</v>
      </c>
    </row>
    <row r="7486">
      <c r="A7486" s="68">
        <v>44377.0</v>
      </c>
      <c r="B7486" s="46">
        <v>8804.0</v>
      </c>
      <c r="C7486" s="46">
        <v>921873.0</v>
      </c>
      <c r="D7486" s="3">
        <f t="shared" si="1"/>
        <v>1</v>
      </c>
      <c r="E7486" s="3">
        <f t="shared" si="2"/>
        <v>1</v>
      </c>
      <c r="F7486" s="69">
        <f t="shared" si="3"/>
        <v>1</v>
      </c>
      <c r="G7486" s="4" t="str">
        <f t="shared" si="4"/>
        <v>new</v>
      </c>
    </row>
    <row r="7487">
      <c r="A7487" s="68">
        <v>44377.0</v>
      </c>
      <c r="B7487" s="46">
        <v>116922.0</v>
      </c>
      <c r="C7487" s="46">
        <v>921683.0</v>
      </c>
      <c r="D7487" s="3">
        <f t="shared" si="1"/>
        <v>5</v>
      </c>
      <c r="E7487" s="3">
        <f t="shared" si="2"/>
        <v>3</v>
      </c>
      <c r="F7487" s="69">
        <f t="shared" si="3"/>
        <v>3</v>
      </c>
      <c r="G7487" s="4" t="str">
        <f t="shared" si="4"/>
        <v>occasional</v>
      </c>
    </row>
    <row r="7488">
      <c r="A7488" s="68">
        <v>44377.0</v>
      </c>
      <c r="B7488" s="46">
        <v>65274.0</v>
      </c>
      <c r="C7488" s="46">
        <v>920551.0</v>
      </c>
      <c r="D7488" s="3">
        <f t="shared" si="1"/>
        <v>5</v>
      </c>
      <c r="E7488" s="3">
        <f t="shared" si="2"/>
        <v>3</v>
      </c>
      <c r="F7488" s="69">
        <f t="shared" si="3"/>
        <v>3</v>
      </c>
      <c r="G7488" s="4" t="str">
        <f t="shared" si="4"/>
        <v>occasional</v>
      </c>
    </row>
    <row r="7489">
      <c r="A7489" s="68">
        <v>44377.0</v>
      </c>
      <c r="B7489" s="46">
        <v>277054.0</v>
      </c>
      <c r="C7489" s="46">
        <v>920892.0</v>
      </c>
      <c r="D7489" s="3">
        <f t="shared" si="1"/>
        <v>3</v>
      </c>
      <c r="E7489" s="3">
        <f t="shared" si="2"/>
        <v>2</v>
      </c>
      <c r="F7489" s="69">
        <f t="shared" si="3"/>
        <v>2</v>
      </c>
      <c r="G7489" s="4" t="str">
        <f t="shared" si="4"/>
        <v>occasional</v>
      </c>
    </row>
    <row r="7490">
      <c r="A7490" s="68">
        <v>44377.0</v>
      </c>
      <c r="B7490" s="46">
        <v>287558.0</v>
      </c>
      <c r="C7490" s="46">
        <v>920190.0</v>
      </c>
      <c r="D7490" s="3">
        <f t="shared" si="1"/>
        <v>7</v>
      </c>
      <c r="E7490" s="3">
        <f t="shared" si="2"/>
        <v>3</v>
      </c>
      <c r="F7490" s="69">
        <f t="shared" si="3"/>
        <v>3</v>
      </c>
      <c r="G7490" s="4" t="str">
        <f t="shared" si="4"/>
        <v>occasional</v>
      </c>
    </row>
    <row r="7491">
      <c r="A7491" s="68">
        <v>44377.0</v>
      </c>
      <c r="B7491" s="46">
        <v>238411.0</v>
      </c>
      <c r="C7491" s="46">
        <v>920543.0</v>
      </c>
      <c r="D7491" s="3">
        <f t="shared" si="1"/>
        <v>2</v>
      </c>
      <c r="E7491" s="3">
        <f t="shared" si="2"/>
        <v>2</v>
      </c>
      <c r="F7491" s="69">
        <f t="shared" si="3"/>
        <v>2</v>
      </c>
      <c r="G7491" s="4" t="str">
        <f t="shared" si="4"/>
        <v>occasional</v>
      </c>
    </row>
    <row r="7492">
      <c r="A7492" s="68">
        <v>44377.0</v>
      </c>
      <c r="B7492" s="46">
        <v>160170.0</v>
      </c>
      <c r="C7492" s="46">
        <v>921553.0</v>
      </c>
      <c r="D7492" s="3">
        <f t="shared" si="1"/>
        <v>4</v>
      </c>
      <c r="E7492" s="3">
        <f t="shared" si="2"/>
        <v>4</v>
      </c>
      <c r="F7492" s="69">
        <f t="shared" si="3"/>
        <v>4</v>
      </c>
      <c r="G7492" s="4" t="str">
        <f t="shared" si="4"/>
        <v>frequent</v>
      </c>
    </row>
    <row r="7493">
      <c r="A7493" s="68">
        <v>44377.0</v>
      </c>
      <c r="B7493" s="46">
        <v>126088.0</v>
      </c>
      <c r="C7493" s="46">
        <v>920506.0</v>
      </c>
      <c r="D7493" s="3">
        <f t="shared" si="1"/>
        <v>4</v>
      </c>
      <c r="E7493" s="3">
        <f t="shared" si="2"/>
        <v>4</v>
      </c>
      <c r="F7493" s="69">
        <f t="shared" si="3"/>
        <v>4</v>
      </c>
      <c r="G7493" s="4" t="str">
        <f t="shared" si="4"/>
        <v>frequent</v>
      </c>
    </row>
    <row r="7494">
      <c r="A7494" s="68">
        <v>44377.0</v>
      </c>
      <c r="B7494" s="46">
        <v>254745.0</v>
      </c>
      <c r="C7494" s="46">
        <v>921458.0</v>
      </c>
      <c r="D7494" s="3">
        <f t="shared" si="1"/>
        <v>12</v>
      </c>
      <c r="E7494" s="3">
        <f t="shared" si="2"/>
        <v>6</v>
      </c>
      <c r="F7494" s="69">
        <f t="shared" si="3"/>
        <v>6</v>
      </c>
      <c r="G7494" s="4" t="str">
        <f t="shared" si="4"/>
        <v>frequent</v>
      </c>
    </row>
    <row r="7495">
      <c r="A7495" s="68">
        <v>44377.0</v>
      </c>
      <c r="B7495" s="46">
        <v>257931.0</v>
      </c>
      <c r="C7495" s="46">
        <v>920529.0</v>
      </c>
      <c r="D7495" s="3">
        <f t="shared" si="1"/>
        <v>4</v>
      </c>
      <c r="E7495" s="3">
        <f t="shared" si="2"/>
        <v>3</v>
      </c>
      <c r="F7495" s="69">
        <f t="shared" si="3"/>
        <v>3</v>
      </c>
      <c r="G7495" s="4" t="str">
        <f t="shared" si="4"/>
        <v>occasional</v>
      </c>
    </row>
    <row r="7496">
      <c r="A7496" s="68">
        <v>44377.0</v>
      </c>
      <c r="B7496" s="46">
        <v>229319.0</v>
      </c>
      <c r="C7496" s="46">
        <v>920192.0</v>
      </c>
      <c r="D7496" s="3">
        <f t="shared" si="1"/>
        <v>2</v>
      </c>
      <c r="E7496" s="3">
        <f t="shared" si="2"/>
        <v>2</v>
      </c>
      <c r="F7496" s="69">
        <f t="shared" si="3"/>
        <v>2</v>
      </c>
      <c r="G7496" s="4" t="str">
        <f t="shared" si="4"/>
        <v>occasional</v>
      </c>
    </row>
    <row r="7497">
      <c r="A7497" s="68">
        <v>44378.0</v>
      </c>
      <c r="B7497" s="46">
        <v>82990.0</v>
      </c>
      <c r="C7497" s="46">
        <v>922306.0</v>
      </c>
      <c r="D7497" s="3">
        <f t="shared" si="1"/>
        <v>2</v>
      </c>
      <c r="E7497" s="3">
        <f t="shared" si="2"/>
        <v>1</v>
      </c>
      <c r="F7497" s="69">
        <f t="shared" si="3"/>
        <v>1</v>
      </c>
      <c r="G7497" s="4" t="str">
        <f t="shared" si="4"/>
        <v>new</v>
      </c>
    </row>
    <row r="7498">
      <c r="A7498" s="68">
        <v>44378.0</v>
      </c>
      <c r="B7498" s="46">
        <v>126150.0</v>
      </c>
      <c r="C7498" s="46">
        <v>922534.0</v>
      </c>
      <c r="D7498" s="3">
        <f t="shared" si="1"/>
        <v>12</v>
      </c>
      <c r="E7498" s="3">
        <f t="shared" si="2"/>
        <v>10</v>
      </c>
      <c r="F7498" s="69">
        <f t="shared" si="3"/>
        <v>10</v>
      </c>
      <c r="G7498" s="4" t="str">
        <f t="shared" si="4"/>
        <v>frequent</v>
      </c>
    </row>
    <row r="7499">
      <c r="A7499" s="68">
        <v>44378.0</v>
      </c>
      <c r="B7499" s="46">
        <v>183183.0</v>
      </c>
      <c r="C7499" s="46">
        <v>922494.0</v>
      </c>
      <c r="D7499" s="3">
        <f t="shared" si="1"/>
        <v>6</v>
      </c>
      <c r="E7499" s="3">
        <f t="shared" si="2"/>
        <v>5</v>
      </c>
      <c r="F7499" s="69">
        <f t="shared" si="3"/>
        <v>5</v>
      </c>
      <c r="G7499" s="4" t="str">
        <f t="shared" si="4"/>
        <v>frequent</v>
      </c>
    </row>
    <row r="7500">
      <c r="A7500" s="68">
        <v>44378.0</v>
      </c>
      <c r="B7500" s="46">
        <v>154176.0</v>
      </c>
      <c r="C7500" s="46">
        <v>922240.0</v>
      </c>
      <c r="D7500" s="3">
        <f t="shared" si="1"/>
        <v>4</v>
      </c>
      <c r="E7500" s="3">
        <f t="shared" si="2"/>
        <v>3</v>
      </c>
      <c r="F7500" s="69">
        <f t="shared" si="3"/>
        <v>3</v>
      </c>
      <c r="G7500" s="4" t="str">
        <f t="shared" si="4"/>
        <v>occasional</v>
      </c>
    </row>
    <row r="7501">
      <c r="A7501" s="68">
        <v>44378.0</v>
      </c>
      <c r="B7501" s="46">
        <v>298685.0</v>
      </c>
      <c r="C7501" s="46">
        <v>922756.0</v>
      </c>
      <c r="D7501" s="3">
        <f t="shared" si="1"/>
        <v>3</v>
      </c>
      <c r="E7501" s="3">
        <f t="shared" si="2"/>
        <v>1</v>
      </c>
      <c r="F7501" s="69">
        <f t="shared" si="3"/>
        <v>1</v>
      </c>
      <c r="G7501" s="4" t="str">
        <f t="shared" si="4"/>
        <v>new</v>
      </c>
    </row>
    <row r="7502">
      <c r="A7502" s="68">
        <v>44378.0</v>
      </c>
      <c r="B7502" s="46">
        <v>253326.0</v>
      </c>
      <c r="C7502" s="46">
        <v>921935.0</v>
      </c>
      <c r="D7502" s="3">
        <f t="shared" si="1"/>
        <v>9</v>
      </c>
      <c r="E7502" s="3">
        <f t="shared" si="2"/>
        <v>7</v>
      </c>
      <c r="F7502" s="69">
        <f t="shared" si="3"/>
        <v>7</v>
      </c>
      <c r="G7502" s="4" t="str">
        <f t="shared" si="4"/>
        <v>frequent</v>
      </c>
    </row>
    <row r="7503">
      <c r="A7503" s="68">
        <v>44378.0</v>
      </c>
      <c r="B7503" s="46">
        <v>219823.0</v>
      </c>
      <c r="C7503" s="46">
        <v>921929.0</v>
      </c>
      <c r="D7503" s="3">
        <f t="shared" si="1"/>
        <v>4</v>
      </c>
      <c r="E7503" s="3">
        <f t="shared" si="2"/>
        <v>4</v>
      </c>
      <c r="F7503" s="69">
        <f t="shared" si="3"/>
        <v>4</v>
      </c>
      <c r="G7503" s="4" t="str">
        <f t="shared" si="4"/>
        <v>frequent</v>
      </c>
    </row>
    <row r="7504">
      <c r="A7504" s="68">
        <v>44378.0</v>
      </c>
      <c r="B7504" s="46">
        <v>14127.0</v>
      </c>
      <c r="C7504" s="46">
        <v>922617.0</v>
      </c>
      <c r="D7504" s="3">
        <f t="shared" si="1"/>
        <v>3</v>
      </c>
      <c r="E7504" s="3">
        <f t="shared" si="2"/>
        <v>3</v>
      </c>
      <c r="F7504" s="69">
        <f t="shared" si="3"/>
        <v>3</v>
      </c>
      <c r="G7504" s="4" t="str">
        <f t="shared" si="4"/>
        <v>occasional</v>
      </c>
    </row>
    <row r="7505">
      <c r="A7505" s="68">
        <v>44378.0</v>
      </c>
      <c r="B7505" s="46">
        <v>8078.0</v>
      </c>
      <c r="C7505" s="46">
        <v>922338.0</v>
      </c>
      <c r="D7505" s="3">
        <f t="shared" si="1"/>
        <v>5</v>
      </c>
      <c r="E7505" s="3">
        <f t="shared" si="2"/>
        <v>4</v>
      </c>
      <c r="F7505" s="69">
        <f t="shared" si="3"/>
        <v>4</v>
      </c>
      <c r="G7505" s="4" t="str">
        <f t="shared" si="4"/>
        <v>frequent</v>
      </c>
    </row>
    <row r="7506">
      <c r="A7506" s="68">
        <v>44378.0</v>
      </c>
      <c r="B7506" s="46">
        <v>252259.0</v>
      </c>
      <c r="C7506" s="46">
        <v>922667.0</v>
      </c>
      <c r="D7506" s="3">
        <f t="shared" si="1"/>
        <v>6</v>
      </c>
      <c r="E7506" s="3">
        <f t="shared" si="2"/>
        <v>5</v>
      </c>
      <c r="F7506" s="69">
        <f t="shared" si="3"/>
        <v>5</v>
      </c>
      <c r="G7506" s="4" t="str">
        <f t="shared" si="4"/>
        <v>frequent</v>
      </c>
    </row>
    <row r="7507">
      <c r="A7507" s="68">
        <v>44378.0</v>
      </c>
      <c r="B7507" s="46">
        <v>259464.0</v>
      </c>
      <c r="C7507" s="46">
        <v>922687.0</v>
      </c>
      <c r="D7507" s="3">
        <f t="shared" si="1"/>
        <v>6</v>
      </c>
      <c r="E7507" s="3">
        <f t="shared" si="2"/>
        <v>6</v>
      </c>
      <c r="F7507" s="69">
        <f t="shared" si="3"/>
        <v>6</v>
      </c>
      <c r="G7507" s="4" t="str">
        <f t="shared" si="4"/>
        <v>frequent</v>
      </c>
    </row>
    <row r="7508">
      <c r="A7508" s="68">
        <v>44378.0</v>
      </c>
      <c r="B7508" s="46">
        <v>5862.0</v>
      </c>
      <c r="C7508" s="46">
        <v>922055.0</v>
      </c>
      <c r="D7508" s="3">
        <f t="shared" si="1"/>
        <v>8</v>
      </c>
      <c r="E7508" s="3">
        <f t="shared" si="2"/>
        <v>5</v>
      </c>
      <c r="F7508" s="69">
        <f t="shared" si="3"/>
        <v>5</v>
      </c>
      <c r="G7508" s="4" t="str">
        <f t="shared" si="4"/>
        <v>frequent</v>
      </c>
    </row>
    <row r="7509">
      <c r="A7509" s="68">
        <v>44378.0</v>
      </c>
      <c r="B7509" s="46">
        <v>274290.0</v>
      </c>
      <c r="C7509" s="46">
        <v>922004.0</v>
      </c>
      <c r="D7509" s="3">
        <f t="shared" si="1"/>
        <v>7</v>
      </c>
      <c r="E7509" s="3">
        <f t="shared" si="2"/>
        <v>4</v>
      </c>
      <c r="F7509" s="69">
        <f t="shared" si="3"/>
        <v>4</v>
      </c>
      <c r="G7509" s="4" t="str">
        <f t="shared" si="4"/>
        <v>frequent</v>
      </c>
    </row>
    <row r="7510">
      <c r="A7510" s="68">
        <v>44378.0</v>
      </c>
      <c r="B7510" s="46">
        <v>298526.0</v>
      </c>
      <c r="C7510" s="46">
        <v>921944.0</v>
      </c>
      <c r="D7510" s="3">
        <f t="shared" si="1"/>
        <v>1</v>
      </c>
      <c r="E7510" s="3">
        <f t="shared" si="2"/>
        <v>1</v>
      </c>
      <c r="F7510" s="69">
        <f t="shared" si="3"/>
        <v>1</v>
      </c>
      <c r="G7510" s="4" t="str">
        <f t="shared" si="4"/>
        <v>new</v>
      </c>
    </row>
    <row r="7511">
      <c r="A7511" s="68">
        <v>44378.0</v>
      </c>
      <c r="B7511" s="46">
        <v>251869.0</v>
      </c>
      <c r="C7511" s="46">
        <v>921963.0</v>
      </c>
      <c r="D7511" s="3">
        <f t="shared" si="1"/>
        <v>3</v>
      </c>
      <c r="E7511" s="3">
        <f t="shared" si="2"/>
        <v>2</v>
      </c>
      <c r="F7511" s="69">
        <f t="shared" si="3"/>
        <v>2</v>
      </c>
      <c r="G7511" s="4" t="str">
        <f t="shared" si="4"/>
        <v>occasional</v>
      </c>
    </row>
    <row r="7512">
      <c r="A7512" s="68">
        <v>44378.0</v>
      </c>
      <c r="B7512" s="46">
        <v>298606.0</v>
      </c>
      <c r="C7512" s="46">
        <v>922365.0</v>
      </c>
      <c r="D7512" s="3">
        <f t="shared" si="1"/>
        <v>1</v>
      </c>
      <c r="E7512" s="3">
        <f t="shared" si="2"/>
        <v>1</v>
      </c>
      <c r="F7512" s="69">
        <f t="shared" si="3"/>
        <v>1</v>
      </c>
      <c r="G7512" s="4" t="str">
        <f t="shared" si="4"/>
        <v>new</v>
      </c>
    </row>
    <row r="7513">
      <c r="A7513" s="68">
        <v>44378.0</v>
      </c>
      <c r="B7513" s="46">
        <v>262644.0</v>
      </c>
      <c r="C7513" s="46">
        <v>921914.0</v>
      </c>
      <c r="D7513" s="3">
        <f t="shared" si="1"/>
        <v>7</v>
      </c>
      <c r="E7513" s="3">
        <f t="shared" si="2"/>
        <v>5</v>
      </c>
      <c r="F7513" s="69">
        <f t="shared" si="3"/>
        <v>5</v>
      </c>
      <c r="G7513" s="4" t="str">
        <f t="shared" si="4"/>
        <v>frequent</v>
      </c>
    </row>
    <row r="7514">
      <c r="A7514" s="68">
        <v>44378.0</v>
      </c>
      <c r="B7514" s="46">
        <v>279898.0</v>
      </c>
      <c r="C7514" s="46">
        <v>922210.0</v>
      </c>
      <c r="D7514" s="3">
        <f t="shared" si="1"/>
        <v>2</v>
      </c>
      <c r="E7514" s="3">
        <f t="shared" si="2"/>
        <v>2</v>
      </c>
      <c r="F7514" s="69">
        <f t="shared" si="3"/>
        <v>2</v>
      </c>
      <c r="G7514" s="4" t="str">
        <f t="shared" si="4"/>
        <v>occasional</v>
      </c>
    </row>
    <row r="7515">
      <c r="A7515" s="68">
        <v>44378.0</v>
      </c>
      <c r="B7515" s="46">
        <v>71094.0</v>
      </c>
      <c r="C7515" s="46">
        <v>922028.0</v>
      </c>
      <c r="D7515" s="3">
        <f t="shared" si="1"/>
        <v>5</v>
      </c>
      <c r="E7515" s="3">
        <f t="shared" si="2"/>
        <v>3</v>
      </c>
      <c r="F7515" s="69">
        <f t="shared" si="3"/>
        <v>3</v>
      </c>
      <c r="G7515" s="4" t="str">
        <f t="shared" si="4"/>
        <v>occasional</v>
      </c>
    </row>
    <row r="7516">
      <c r="A7516" s="68">
        <v>44378.0</v>
      </c>
      <c r="B7516" s="46">
        <v>298647.0</v>
      </c>
      <c r="C7516" s="46">
        <v>922542.0</v>
      </c>
      <c r="D7516" s="3">
        <f t="shared" si="1"/>
        <v>1</v>
      </c>
      <c r="E7516" s="3">
        <f t="shared" si="2"/>
        <v>1</v>
      </c>
      <c r="F7516" s="69">
        <f t="shared" si="3"/>
        <v>1</v>
      </c>
      <c r="G7516" s="4" t="str">
        <f t="shared" si="4"/>
        <v>new</v>
      </c>
    </row>
    <row r="7517">
      <c r="A7517" s="68">
        <v>44378.0</v>
      </c>
      <c r="B7517" s="46">
        <v>198409.0</v>
      </c>
      <c r="C7517" s="46">
        <v>922187.0</v>
      </c>
      <c r="D7517" s="3">
        <f t="shared" si="1"/>
        <v>9</v>
      </c>
      <c r="E7517" s="3">
        <f t="shared" si="2"/>
        <v>5</v>
      </c>
      <c r="F7517" s="69">
        <f t="shared" si="3"/>
        <v>5</v>
      </c>
      <c r="G7517" s="4" t="str">
        <f t="shared" si="4"/>
        <v>frequent</v>
      </c>
    </row>
    <row r="7518">
      <c r="A7518" s="68">
        <v>44378.0</v>
      </c>
      <c r="B7518" s="46">
        <v>207960.0</v>
      </c>
      <c r="C7518" s="46">
        <v>922818.0</v>
      </c>
      <c r="D7518" s="3">
        <f t="shared" si="1"/>
        <v>1</v>
      </c>
      <c r="E7518" s="3">
        <f t="shared" si="2"/>
        <v>1</v>
      </c>
      <c r="F7518" s="69">
        <f t="shared" si="3"/>
        <v>1</v>
      </c>
      <c r="G7518" s="4" t="str">
        <f t="shared" si="4"/>
        <v>new</v>
      </c>
    </row>
    <row r="7519">
      <c r="A7519" s="68">
        <v>44378.0</v>
      </c>
      <c r="B7519" s="46">
        <v>10940.0</v>
      </c>
      <c r="C7519" s="46">
        <v>922097.0</v>
      </c>
      <c r="D7519" s="3">
        <f t="shared" si="1"/>
        <v>9</v>
      </c>
      <c r="E7519" s="3">
        <f t="shared" si="2"/>
        <v>7</v>
      </c>
      <c r="F7519" s="69">
        <f t="shared" si="3"/>
        <v>7</v>
      </c>
      <c r="G7519" s="4" t="str">
        <f t="shared" si="4"/>
        <v>frequent</v>
      </c>
    </row>
    <row r="7520">
      <c r="A7520" s="68">
        <v>44378.0</v>
      </c>
      <c r="B7520" s="46">
        <v>177623.0</v>
      </c>
      <c r="C7520" s="46">
        <v>922053.0</v>
      </c>
      <c r="D7520" s="3">
        <f t="shared" si="1"/>
        <v>7</v>
      </c>
      <c r="E7520" s="3">
        <f t="shared" si="2"/>
        <v>5</v>
      </c>
      <c r="F7520" s="69">
        <f t="shared" si="3"/>
        <v>5</v>
      </c>
      <c r="G7520" s="4" t="str">
        <f t="shared" si="4"/>
        <v>frequent</v>
      </c>
    </row>
    <row r="7521">
      <c r="A7521" s="68">
        <v>44378.0</v>
      </c>
      <c r="B7521" s="46">
        <v>245476.0</v>
      </c>
      <c r="C7521" s="46">
        <v>921917.0</v>
      </c>
      <c r="D7521" s="3">
        <f t="shared" si="1"/>
        <v>3</v>
      </c>
      <c r="E7521" s="3">
        <f t="shared" si="2"/>
        <v>2</v>
      </c>
      <c r="F7521" s="69">
        <f t="shared" si="3"/>
        <v>2</v>
      </c>
      <c r="G7521" s="4" t="str">
        <f t="shared" si="4"/>
        <v>occasional</v>
      </c>
    </row>
    <row r="7522">
      <c r="A7522" s="68">
        <v>44378.0</v>
      </c>
      <c r="B7522" s="46">
        <v>65274.0</v>
      </c>
      <c r="C7522" s="46">
        <v>922356.0</v>
      </c>
      <c r="D7522" s="3">
        <f t="shared" si="1"/>
        <v>5</v>
      </c>
      <c r="E7522" s="3">
        <f t="shared" si="2"/>
        <v>4</v>
      </c>
      <c r="F7522" s="69">
        <f t="shared" si="3"/>
        <v>4</v>
      </c>
      <c r="G7522" s="4" t="str">
        <f t="shared" si="4"/>
        <v>frequent</v>
      </c>
    </row>
    <row r="7523">
      <c r="A7523" s="68">
        <v>44378.0</v>
      </c>
      <c r="B7523" s="46">
        <v>212800.0</v>
      </c>
      <c r="C7523" s="46">
        <v>922326.0</v>
      </c>
      <c r="D7523" s="3">
        <f t="shared" si="1"/>
        <v>2</v>
      </c>
      <c r="E7523" s="3">
        <f t="shared" si="2"/>
        <v>2</v>
      </c>
      <c r="F7523" s="69">
        <f t="shared" si="3"/>
        <v>2</v>
      </c>
      <c r="G7523" s="4" t="str">
        <f t="shared" si="4"/>
        <v>occasional</v>
      </c>
    </row>
    <row r="7524">
      <c r="A7524" s="68">
        <v>44378.0</v>
      </c>
      <c r="B7524" s="46">
        <v>169390.0</v>
      </c>
      <c r="C7524" s="46">
        <v>922546.0</v>
      </c>
      <c r="D7524" s="3">
        <f t="shared" si="1"/>
        <v>2</v>
      </c>
      <c r="E7524" s="3">
        <f t="shared" si="2"/>
        <v>1</v>
      </c>
      <c r="F7524" s="69">
        <f t="shared" si="3"/>
        <v>1</v>
      </c>
      <c r="G7524" s="4" t="str">
        <f t="shared" si="4"/>
        <v>new</v>
      </c>
    </row>
    <row r="7525">
      <c r="A7525" s="68">
        <v>44378.0</v>
      </c>
      <c r="B7525" s="46">
        <v>123474.0</v>
      </c>
      <c r="C7525" s="46">
        <v>922233.0</v>
      </c>
      <c r="D7525" s="3">
        <f t="shared" si="1"/>
        <v>9</v>
      </c>
      <c r="E7525" s="3">
        <f t="shared" si="2"/>
        <v>7</v>
      </c>
      <c r="F7525" s="69">
        <f t="shared" si="3"/>
        <v>7</v>
      </c>
      <c r="G7525" s="4" t="str">
        <f t="shared" si="4"/>
        <v>frequent</v>
      </c>
    </row>
    <row r="7526">
      <c r="A7526" s="68">
        <v>44378.0</v>
      </c>
      <c r="B7526" s="46">
        <v>119747.0</v>
      </c>
      <c r="C7526" s="46">
        <v>921965.0</v>
      </c>
      <c r="D7526" s="3">
        <f t="shared" si="1"/>
        <v>5</v>
      </c>
      <c r="E7526" s="3">
        <f t="shared" si="2"/>
        <v>4</v>
      </c>
      <c r="F7526" s="69">
        <f t="shared" si="3"/>
        <v>4</v>
      </c>
      <c r="G7526" s="4" t="str">
        <f t="shared" si="4"/>
        <v>frequent</v>
      </c>
    </row>
    <row r="7527">
      <c r="A7527" s="68">
        <v>44378.0</v>
      </c>
      <c r="B7527" s="46">
        <v>58335.0</v>
      </c>
      <c r="C7527" s="46">
        <v>922021.0</v>
      </c>
      <c r="D7527" s="3">
        <f t="shared" si="1"/>
        <v>13</v>
      </c>
      <c r="E7527" s="3">
        <f t="shared" si="2"/>
        <v>9</v>
      </c>
      <c r="F7527" s="69">
        <f t="shared" si="3"/>
        <v>9</v>
      </c>
      <c r="G7527" s="4" t="str">
        <f t="shared" si="4"/>
        <v>frequent</v>
      </c>
    </row>
    <row r="7528">
      <c r="A7528" s="68">
        <v>44378.0</v>
      </c>
      <c r="B7528" s="46">
        <v>289485.0</v>
      </c>
      <c r="C7528" s="46">
        <v>922139.0</v>
      </c>
      <c r="D7528" s="3">
        <f t="shared" si="1"/>
        <v>4</v>
      </c>
      <c r="E7528" s="3">
        <f t="shared" si="2"/>
        <v>4</v>
      </c>
      <c r="F7528" s="69">
        <f t="shared" si="3"/>
        <v>4</v>
      </c>
      <c r="G7528" s="4" t="str">
        <f t="shared" si="4"/>
        <v>frequent</v>
      </c>
    </row>
    <row r="7529">
      <c r="A7529" s="68">
        <v>44378.0</v>
      </c>
      <c r="B7529" s="46">
        <v>32932.0</v>
      </c>
      <c r="C7529" s="46">
        <v>922435.0</v>
      </c>
      <c r="D7529" s="3">
        <f t="shared" si="1"/>
        <v>4</v>
      </c>
      <c r="E7529" s="3">
        <f t="shared" si="2"/>
        <v>3</v>
      </c>
      <c r="F7529" s="69">
        <f t="shared" si="3"/>
        <v>3</v>
      </c>
      <c r="G7529" s="4" t="str">
        <f t="shared" si="4"/>
        <v>occasional</v>
      </c>
    </row>
    <row r="7530">
      <c r="A7530" s="68">
        <v>44378.0</v>
      </c>
      <c r="B7530" s="46">
        <v>200654.0</v>
      </c>
      <c r="C7530" s="46">
        <v>922573.0</v>
      </c>
      <c r="D7530" s="3">
        <f t="shared" si="1"/>
        <v>4</v>
      </c>
      <c r="E7530" s="3">
        <f t="shared" si="2"/>
        <v>3</v>
      </c>
      <c r="F7530" s="69">
        <f t="shared" si="3"/>
        <v>3</v>
      </c>
      <c r="G7530" s="4" t="str">
        <f t="shared" si="4"/>
        <v>occasional</v>
      </c>
    </row>
    <row r="7531">
      <c r="A7531" s="68">
        <v>44378.0</v>
      </c>
      <c r="B7531" s="46">
        <v>169938.0</v>
      </c>
      <c r="C7531" s="46">
        <v>921931.0</v>
      </c>
      <c r="D7531" s="3">
        <f t="shared" si="1"/>
        <v>2</v>
      </c>
      <c r="E7531" s="3">
        <f t="shared" si="2"/>
        <v>2</v>
      </c>
      <c r="F7531" s="69">
        <f t="shared" si="3"/>
        <v>2</v>
      </c>
      <c r="G7531" s="4" t="str">
        <f t="shared" si="4"/>
        <v>occasional</v>
      </c>
    </row>
    <row r="7532">
      <c r="A7532" s="68">
        <v>44378.0</v>
      </c>
      <c r="B7532" s="46">
        <v>298589.0</v>
      </c>
      <c r="C7532" s="46">
        <v>922307.0</v>
      </c>
      <c r="D7532" s="3">
        <f t="shared" si="1"/>
        <v>1</v>
      </c>
      <c r="E7532" s="3">
        <f t="shared" si="2"/>
        <v>1</v>
      </c>
      <c r="F7532" s="69">
        <f t="shared" si="3"/>
        <v>1</v>
      </c>
      <c r="G7532" s="4" t="str">
        <f t="shared" si="4"/>
        <v>new</v>
      </c>
    </row>
    <row r="7533">
      <c r="A7533" s="68">
        <v>44378.0</v>
      </c>
      <c r="B7533" s="46">
        <v>150025.0</v>
      </c>
      <c r="C7533" s="46">
        <v>922746.0</v>
      </c>
      <c r="D7533" s="3">
        <f t="shared" si="1"/>
        <v>7</v>
      </c>
      <c r="E7533" s="3">
        <f t="shared" si="2"/>
        <v>5</v>
      </c>
      <c r="F7533" s="69">
        <f t="shared" si="3"/>
        <v>5</v>
      </c>
      <c r="G7533" s="4" t="str">
        <f t="shared" si="4"/>
        <v>frequent</v>
      </c>
    </row>
    <row r="7534">
      <c r="A7534" s="68">
        <v>44378.0</v>
      </c>
      <c r="B7534" s="46">
        <v>189141.0</v>
      </c>
      <c r="C7534" s="46">
        <v>922293.0</v>
      </c>
      <c r="D7534" s="3">
        <f t="shared" si="1"/>
        <v>2</v>
      </c>
      <c r="E7534" s="3">
        <f t="shared" si="2"/>
        <v>2</v>
      </c>
      <c r="F7534" s="69">
        <f t="shared" si="3"/>
        <v>2</v>
      </c>
      <c r="G7534" s="4" t="str">
        <f t="shared" si="4"/>
        <v>occasional</v>
      </c>
    </row>
    <row r="7535">
      <c r="A7535" s="68">
        <v>44378.0</v>
      </c>
      <c r="B7535" s="46">
        <v>198041.0</v>
      </c>
      <c r="C7535" s="46">
        <v>922470.0</v>
      </c>
      <c r="D7535" s="3">
        <f t="shared" si="1"/>
        <v>7</v>
      </c>
      <c r="E7535" s="3">
        <f t="shared" si="2"/>
        <v>6</v>
      </c>
      <c r="F7535" s="69">
        <f t="shared" si="3"/>
        <v>6</v>
      </c>
      <c r="G7535" s="4" t="str">
        <f t="shared" si="4"/>
        <v>frequent</v>
      </c>
    </row>
    <row r="7536">
      <c r="A7536" s="68">
        <v>44378.0</v>
      </c>
      <c r="B7536" s="46">
        <v>42059.0</v>
      </c>
      <c r="C7536" s="46">
        <v>922544.0</v>
      </c>
      <c r="D7536" s="3">
        <f t="shared" si="1"/>
        <v>3</v>
      </c>
      <c r="E7536" s="3">
        <f t="shared" si="2"/>
        <v>2</v>
      </c>
      <c r="F7536" s="69">
        <f t="shared" si="3"/>
        <v>2</v>
      </c>
      <c r="G7536" s="4" t="str">
        <f t="shared" si="4"/>
        <v>occasional</v>
      </c>
    </row>
    <row r="7537">
      <c r="A7537" s="68">
        <v>44378.0</v>
      </c>
      <c r="B7537" s="46">
        <v>268872.0</v>
      </c>
      <c r="C7537" s="46">
        <v>921962.0</v>
      </c>
      <c r="D7537" s="3">
        <f t="shared" si="1"/>
        <v>2</v>
      </c>
      <c r="E7537" s="3">
        <f t="shared" si="2"/>
        <v>2</v>
      </c>
      <c r="F7537" s="69">
        <f t="shared" si="3"/>
        <v>2</v>
      </c>
      <c r="G7537" s="4" t="str">
        <f t="shared" si="4"/>
        <v>occasional</v>
      </c>
    </row>
    <row r="7538">
      <c r="A7538" s="68">
        <v>44378.0</v>
      </c>
      <c r="B7538" s="46">
        <v>206949.0</v>
      </c>
      <c r="C7538" s="46">
        <v>922725.0</v>
      </c>
      <c r="D7538" s="3">
        <f t="shared" si="1"/>
        <v>5</v>
      </c>
      <c r="E7538" s="3">
        <f t="shared" si="2"/>
        <v>5</v>
      </c>
      <c r="F7538" s="69">
        <f t="shared" si="3"/>
        <v>5</v>
      </c>
      <c r="G7538" s="4" t="str">
        <f t="shared" si="4"/>
        <v>frequent</v>
      </c>
    </row>
    <row r="7539">
      <c r="A7539" s="68">
        <v>44378.0</v>
      </c>
      <c r="B7539" s="46">
        <v>298547.0</v>
      </c>
      <c r="C7539" s="46">
        <v>922062.0</v>
      </c>
      <c r="D7539" s="3">
        <f t="shared" si="1"/>
        <v>2</v>
      </c>
      <c r="E7539" s="3">
        <f t="shared" si="2"/>
        <v>1</v>
      </c>
      <c r="F7539" s="69">
        <f t="shared" si="3"/>
        <v>1</v>
      </c>
      <c r="G7539" s="4" t="str">
        <f t="shared" si="4"/>
        <v>new</v>
      </c>
    </row>
    <row r="7540">
      <c r="A7540" s="68">
        <v>44378.0</v>
      </c>
      <c r="B7540" s="46">
        <v>258446.0</v>
      </c>
      <c r="C7540" s="46">
        <v>922429.0</v>
      </c>
      <c r="D7540" s="3">
        <f t="shared" si="1"/>
        <v>5</v>
      </c>
      <c r="E7540" s="3">
        <f t="shared" si="2"/>
        <v>4</v>
      </c>
      <c r="F7540" s="69">
        <f t="shared" si="3"/>
        <v>4</v>
      </c>
      <c r="G7540" s="4" t="str">
        <f t="shared" si="4"/>
        <v>frequent</v>
      </c>
    </row>
    <row r="7541">
      <c r="A7541" s="68">
        <v>44378.0</v>
      </c>
      <c r="B7541" s="46">
        <v>266080.0</v>
      </c>
      <c r="C7541" s="46">
        <v>922145.0</v>
      </c>
      <c r="D7541" s="3">
        <f t="shared" si="1"/>
        <v>2</v>
      </c>
      <c r="E7541" s="3">
        <f t="shared" si="2"/>
        <v>2</v>
      </c>
      <c r="F7541" s="69">
        <f t="shared" si="3"/>
        <v>2</v>
      </c>
      <c r="G7541" s="4" t="str">
        <f t="shared" si="4"/>
        <v>occasional</v>
      </c>
    </row>
    <row r="7542">
      <c r="A7542" s="68">
        <v>44378.0</v>
      </c>
      <c r="B7542" s="46">
        <v>33226.0</v>
      </c>
      <c r="C7542" s="46">
        <v>922323.0</v>
      </c>
      <c r="D7542" s="3">
        <f t="shared" si="1"/>
        <v>12</v>
      </c>
      <c r="E7542" s="3">
        <f t="shared" si="2"/>
        <v>8</v>
      </c>
      <c r="F7542" s="69">
        <f t="shared" si="3"/>
        <v>8</v>
      </c>
      <c r="G7542" s="4" t="str">
        <f t="shared" si="4"/>
        <v>frequent</v>
      </c>
    </row>
    <row r="7543">
      <c r="A7543" s="68">
        <v>44378.0</v>
      </c>
      <c r="B7543" s="46">
        <v>298678.0</v>
      </c>
      <c r="C7543" s="46">
        <v>922716.0</v>
      </c>
      <c r="D7543" s="3">
        <f t="shared" si="1"/>
        <v>2</v>
      </c>
      <c r="E7543" s="3">
        <f t="shared" si="2"/>
        <v>1</v>
      </c>
      <c r="F7543" s="69">
        <f t="shared" si="3"/>
        <v>1</v>
      </c>
      <c r="G7543" s="4" t="str">
        <f t="shared" si="4"/>
        <v>new</v>
      </c>
    </row>
    <row r="7544">
      <c r="A7544" s="68">
        <v>44378.0</v>
      </c>
      <c r="B7544" s="46">
        <v>298674.0</v>
      </c>
      <c r="C7544" s="46">
        <v>922696.0</v>
      </c>
      <c r="D7544" s="3">
        <f t="shared" si="1"/>
        <v>1</v>
      </c>
      <c r="E7544" s="3">
        <f t="shared" si="2"/>
        <v>1</v>
      </c>
      <c r="F7544" s="69">
        <f t="shared" si="3"/>
        <v>1</v>
      </c>
      <c r="G7544" s="4" t="str">
        <f t="shared" si="4"/>
        <v>new</v>
      </c>
    </row>
    <row r="7545">
      <c r="A7545" s="68">
        <v>44378.0</v>
      </c>
      <c r="B7545" s="46">
        <v>132076.0</v>
      </c>
      <c r="C7545" s="46">
        <v>922468.0</v>
      </c>
      <c r="D7545" s="3">
        <f t="shared" si="1"/>
        <v>10</v>
      </c>
      <c r="E7545" s="3">
        <f t="shared" si="2"/>
        <v>7</v>
      </c>
      <c r="F7545" s="69">
        <f t="shared" si="3"/>
        <v>7</v>
      </c>
      <c r="G7545" s="4" t="str">
        <f t="shared" si="4"/>
        <v>frequent</v>
      </c>
    </row>
    <row r="7546">
      <c r="A7546" s="68">
        <v>44378.0</v>
      </c>
      <c r="B7546" s="46">
        <v>213461.0</v>
      </c>
      <c r="C7546" s="46">
        <v>922364.0</v>
      </c>
      <c r="D7546" s="3">
        <f t="shared" si="1"/>
        <v>2</v>
      </c>
      <c r="E7546" s="3">
        <f t="shared" si="2"/>
        <v>2</v>
      </c>
      <c r="F7546" s="69">
        <f t="shared" si="3"/>
        <v>2</v>
      </c>
      <c r="G7546" s="4" t="str">
        <f t="shared" si="4"/>
        <v>occasional</v>
      </c>
    </row>
    <row r="7547">
      <c r="A7547" s="68">
        <v>44378.0</v>
      </c>
      <c r="B7547" s="46">
        <v>298635.0</v>
      </c>
      <c r="C7547" s="46">
        <v>922500.0</v>
      </c>
      <c r="D7547" s="3">
        <f t="shared" si="1"/>
        <v>1</v>
      </c>
      <c r="E7547" s="3">
        <f t="shared" si="2"/>
        <v>1</v>
      </c>
      <c r="F7547" s="69">
        <f t="shared" si="3"/>
        <v>1</v>
      </c>
      <c r="G7547" s="4" t="str">
        <f t="shared" si="4"/>
        <v>new</v>
      </c>
    </row>
    <row r="7548">
      <c r="A7548" s="68">
        <v>44378.0</v>
      </c>
      <c r="B7548" s="46">
        <v>237810.0</v>
      </c>
      <c r="C7548" s="46">
        <v>922125.0</v>
      </c>
      <c r="D7548" s="3">
        <f t="shared" si="1"/>
        <v>1</v>
      </c>
      <c r="E7548" s="3">
        <f t="shared" si="2"/>
        <v>1</v>
      </c>
      <c r="F7548" s="69">
        <f t="shared" si="3"/>
        <v>1</v>
      </c>
      <c r="G7548" s="4" t="str">
        <f t="shared" si="4"/>
        <v>new</v>
      </c>
    </row>
    <row r="7549">
      <c r="A7549" s="68">
        <v>44378.0</v>
      </c>
      <c r="B7549" s="46">
        <v>78429.0</v>
      </c>
      <c r="C7549" s="46">
        <v>922207.0</v>
      </c>
      <c r="D7549" s="3">
        <f t="shared" si="1"/>
        <v>3</v>
      </c>
      <c r="E7549" s="3">
        <f t="shared" si="2"/>
        <v>3</v>
      </c>
      <c r="F7549" s="69">
        <f t="shared" si="3"/>
        <v>3</v>
      </c>
      <c r="G7549" s="4" t="str">
        <f t="shared" si="4"/>
        <v>occasional</v>
      </c>
    </row>
    <row r="7550">
      <c r="A7550" s="68">
        <v>44378.0</v>
      </c>
      <c r="B7550" s="46">
        <v>177104.0</v>
      </c>
      <c r="C7550" s="46">
        <v>922412.0</v>
      </c>
      <c r="D7550" s="3">
        <f t="shared" si="1"/>
        <v>4</v>
      </c>
      <c r="E7550" s="3">
        <f t="shared" si="2"/>
        <v>3</v>
      </c>
      <c r="F7550" s="69">
        <f t="shared" si="3"/>
        <v>3</v>
      </c>
      <c r="G7550" s="4" t="str">
        <f t="shared" si="4"/>
        <v>occasional</v>
      </c>
    </row>
    <row r="7551">
      <c r="A7551" s="68">
        <v>44378.0</v>
      </c>
      <c r="B7551" s="46">
        <v>32349.0</v>
      </c>
      <c r="C7551" s="46">
        <v>922120.0</v>
      </c>
      <c r="D7551" s="3">
        <f t="shared" si="1"/>
        <v>10</v>
      </c>
      <c r="E7551" s="3">
        <f t="shared" si="2"/>
        <v>7</v>
      </c>
      <c r="F7551" s="69">
        <f t="shared" si="3"/>
        <v>7</v>
      </c>
      <c r="G7551" s="4" t="str">
        <f t="shared" si="4"/>
        <v>frequent</v>
      </c>
    </row>
    <row r="7552">
      <c r="A7552" s="68">
        <v>44378.0</v>
      </c>
      <c r="B7552" s="46">
        <v>10906.0</v>
      </c>
      <c r="C7552" s="46">
        <v>922489.0</v>
      </c>
      <c r="D7552" s="3">
        <f t="shared" si="1"/>
        <v>17</v>
      </c>
      <c r="E7552" s="3">
        <f t="shared" si="2"/>
        <v>13</v>
      </c>
      <c r="F7552" s="69">
        <f t="shared" si="3"/>
        <v>13</v>
      </c>
      <c r="G7552" s="4" t="str">
        <f t="shared" si="4"/>
        <v>frequent</v>
      </c>
    </row>
    <row r="7553">
      <c r="A7553" s="68">
        <v>44378.0</v>
      </c>
      <c r="B7553" s="46">
        <v>169266.0</v>
      </c>
      <c r="C7553" s="46">
        <v>922031.0</v>
      </c>
      <c r="D7553" s="3">
        <f t="shared" si="1"/>
        <v>6</v>
      </c>
      <c r="E7553" s="3">
        <f t="shared" si="2"/>
        <v>4</v>
      </c>
      <c r="F7553" s="69">
        <f t="shared" si="3"/>
        <v>4</v>
      </c>
      <c r="G7553" s="4" t="str">
        <f t="shared" si="4"/>
        <v>frequent</v>
      </c>
    </row>
    <row r="7554">
      <c r="A7554" s="68">
        <v>44378.0</v>
      </c>
      <c r="B7554" s="46">
        <v>251019.0</v>
      </c>
      <c r="C7554" s="46">
        <v>922253.0</v>
      </c>
      <c r="D7554" s="3">
        <f t="shared" si="1"/>
        <v>4</v>
      </c>
      <c r="E7554" s="3">
        <f t="shared" si="2"/>
        <v>4</v>
      </c>
      <c r="F7554" s="69">
        <f t="shared" si="3"/>
        <v>4</v>
      </c>
      <c r="G7554" s="4" t="str">
        <f t="shared" si="4"/>
        <v>frequent</v>
      </c>
    </row>
    <row r="7555">
      <c r="A7555" s="68">
        <v>44379.0</v>
      </c>
      <c r="B7555" s="46">
        <v>298734.0</v>
      </c>
      <c r="C7555" s="46">
        <v>923015.0</v>
      </c>
      <c r="D7555" s="3">
        <f t="shared" si="1"/>
        <v>1</v>
      </c>
      <c r="E7555" s="3">
        <f t="shared" si="2"/>
        <v>1</v>
      </c>
      <c r="F7555" s="69">
        <f t="shared" si="3"/>
        <v>1</v>
      </c>
      <c r="G7555" s="4" t="str">
        <f t="shared" si="4"/>
        <v>new</v>
      </c>
    </row>
    <row r="7556">
      <c r="A7556" s="68">
        <v>44379.0</v>
      </c>
      <c r="B7556" s="46">
        <v>7662.0</v>
      </c>
      <c r="C7556" s="46">
        <v>923408.0</v>
      </c>
      <c r="D7556" s="3">
        <f t="shared" si="1"/>
        <v>6</v>
      </c>
      <c r="E7556" s="3">
        <f t="shared" si="2"/>
        <v>4</v>
      </c>
      <c r="F7556" s="69">
        <f t="shared" si="3"/>
        <v>4</v>
      </c>
      <c r="G7556" s="4" t="str">
        <f t="shared" si="4"/>
        <v>frequent</v>
      </c>
    </row>
    <row r="7557">
      <c r="A7557" s="68">
        <v>44379.0</v>
      </c>
      <c r="B7557" s="46">
        <v>298801.0</v>
      </c>
      <c r="C7557" s="46">
        <v>923311.0</v>
      </c>
      <c r="D7557" s="3">
        <f t="shared" si="1"/>
        <v>1</v>
      </c>
      <c r="E7557" s="3">
        <f t="shared" si="2"/>
        <v>1</v>
      </c>
      <c r="F7557" s="69">
        <f t="shared" si="3"/>
        <v>1</v>
      </c>
      <c r="G7557" s="4" t="str">
        <f t="shared" si="4"/>
        <v>new</v>
      </c>
    </row>
    <row r="7558">
      <c r="A7558" s="68">
        <v>44379.0</v>
      </c>
      <c r="B7558" s="46">
        <v>269365.0</v>
      </c>
      <c r="C7558" s="46">
        <v>923439.0</v>
      </c>
      <c r="D7558" s="3">
        <f t="shared" si="1"/>
        <v>2</v>
      </c>
      <c r="E7558" s="3">
        <f t="shared" si="2"/>
        <v>2</v>
      </c>
      <c r="F7558" s="69">
        <f t="shared" si="3"/>
        <v>2</v>
      </c>
      <c r="G7558" s="4" t="str">
        <f t="shared" si="4"/>
        <v>occasional</v>
      </c>
    </row>
    <row r="7559">
      <c r="A7559" s="68">
        <v>44379.0</v>
      </c>
      <c r="B7559" s="46">
        <v>134919.0</v>
      </c>
      <c r="C7559" s="46">
        <v>923507.0</v>
      </c>
      <c r="D7559" s="3">
        <f t="shared" si="1"/>
        <v>8</v>
      </c>
      <c r="E7559" s="3">
        <f t="shared" si="2"/>
        <v>7</v>
      </c>
      <c r="F7559" s="69">
        <f t="shared" si="3"/>
        <v>7</v>
      </c>
      <c r="G7559" s="4" t="str">
        <f t="shared" si="4"/>
        <v>frequent</v>
      </c>
    </row>
    <row r="7560">
      <c r="A7560" s="68">
        <v>44379.0</v>
      </c>
      <c r="B7560" s="46">
        <v>13141.0</v>
      </c>
      <c r="C7560" s="46">
        <v>922995.0</v>
      </c>
      <c r="D7560" s="3">
        <f t="shared" si="1"/>
        <v>3</v>
      </c>
      <c r="E7560" s="3">
        <f t="shared" si="2"/>
        <v>2</v>
      </c>
      <c r="F7560" s="69">
        <f t="shared" si="3"/>
        <v>2</v>
      </c>
      <c r="G7560" s="4" t="str">
        <f t="shared" si="4"/>
        <v>occasional</v>
      </c>
    </row>
    <row r="7561">
      <c r="A7561" s="68">
        <v>44379.0</v>
      </c>
      <c r="B7561" s="46">
        <v>217716.0</v>
      </c>
      <c r="C7561" s="46">
        <v>922850.0</v>
      </c>
      <c r="D7561" s="3">
        <f t="shared" si="1"/>
        <v>5</v>
      </c>
      <c r="E7561" s="3">
        <f t="shared" si="2"/>
        <v>4</v>
      </c>
      <c r="F7561" s="69">
        <f t="shared" si="3"/>
        <v>4</v>
      </c>
      <c r="G7561" s="4" t="str">
        <f t="shared" si="4"/>
        <v>frequent</v>
      </c>
    </row>
    <row r="7562">
      <c r="A7562" s="68">
        <v>44379.0</v>
      </c>
      <c r="B7562" s="46">
        <v>298704.0</v>
      </c>
      <c r="C7562" s="46">
        <v>922852.0</v>
      </c>
      <c r="D7562" s="3">
        <f t="shared" si="1"/>
        <v>1</v>
      </c>
      <c r="E7562" s="3">
        <f t="shared" si="2"/>
        <v>1</v>
      </c>
      <c r="F7562" s="69">
        <f t="shared" si="3"/>
        <v>1</v>
      </c>
      <c r="G7562" s="4" t="str">
        <f t="shared" si="4"/>
        <v>new</v>
      </c>
    </row>
    <row r="7563">
      <c r="A7563" s="68">
        <v>44379.0</v>
      </c>
      <c r="B7563" s="46">
        <v>298791.0</v>
      </c>
      <c r="C7563" s="46">
        <v>923258.0</v>
      </c>
      <c r="D7563" s="3">
        <f t="shared" si="1"/>
        <v>1</v>
      </c>
      <c r="E7563" s="3">
        <f t="shared" si="2"/>
        <v>1</v>
      </c>
      <c r="F7563" s="69">
        <f t="shared" si="3"/>
        <v>1</v>
      </c>
      <c r="G7563" s="4" t="str">
        <f t="shared" si="4"/>
        <v>new</v>
      </c>
    </row>
    <row r="7564">
      <c r="A7564" s="68">
        <v>44379.0</v>
      </c>
      <c r="B7564" s="46">
        <v>298738.0</v>
      </c>
      <c r="C7564" s="46">
        <v>923046.0</v>
      </c>
      <c r="D7564" s="3">
        <f t="shared" si="1"/>
        <v>1</v>
      </c>
      <c r="E7564" s="3">
        <f t="shared" si="2"/>
        <v>1</v>
      </c>
      <c r="F7564" s="69">
        <f t="shared" si="3"/>
        <v>1</v>
      </c>
      <c r="G7564" s="4" t="str">
        <f t="shared" si="4"/>
        <v>new</v>
      </c>
    </row>
    <row r="7565">
      <c r="A7565" s="68">
        <v>44379.0</v>
      </c>
      <c r="B7565" s="46">
        <v>276039.0</v>
      </c>
      <c r="C7565" s="46">
        <v>922837.0</v>
      </c>
      <c r="D7565" s="3">
        <f t="shared" si="1"/>
        <v>3</v>
      </c>
      <c r="E7565" s="3">
        <f t="shared" si="2"/>
        <v>3</v>
      </c>
      <c r="F7565" s="69">
        <f t="shared" si="3"/>
        <v>3</v>
      </c>
      <c r="G7565" s="4" t="str">
        <f t="shared" si="4"/>
        <v>occasional</v>
      </c>
    </row>
    <row r="7566">
      <c r="A7566" s="68">
        <v>44379.0</v>
      </c>
      <c r="B7566" s="46">
        <v>14108.0</v>
      </c>
      <c r="C7566" s="46">
        <v>923250.0</v>
      </c>
      <c r="D7566" s="3">
        <f t="shared" si="1"/>
        <v>15</v>
      </c>
      <c r="E7566" s="3">
        <f t="shared" si="2"/>
        <v>10</v>
      </c>
      <c r="F7566" s="69">
        <f t="shared" si="3"/>
        <v>10</v>
      </c>
      <c r="G7566" s="4" t="str">
        <f t="shared" si="4"/>
        <v>frequent</v>
      </c>
    </row>
    <row r="7567">
      <c r="A7567" s="68">
        <v>44379.0</v>
      </c>
      <c r="B7567" s="46">
        <v>8218.0</v>
      </c>
      <c r="C7567" s="46">
        <v>923214.0</v>
      </c>
      <c r="D7567" s="3">
        <f t="shared" si="1"/>
        <v>6</v>
      </c>
      <c r="E7567" s="3">
        <f t="shared" si="2"/>
        <v>5</v>
      </c>
      <c r="F7567" s="69">
        <f t="shared" si="3"/>
        <v>5</v>
      </c>
      <c r="G7567" s="4" t="str">
        <f t="shared" si="4"/>
        <v>frequent</v>
      </c>
    </row>
    <row r="7568">
      <c r="A7568" s="68">
        <v>44379.0</v>
      </c>
      <c r="B7568" s="46">
        <v>1830.0</v>
      </c>
      <c r="C7568" s="46">
        <v>922866.0</v>
      </c>
      <c r="D7568" s="3">
        <f t="shared" si="1"/>
        <v>14</v>
      </c>
      <c r="E7568" s="3">
        <f t="shared" si="2"/>
        <v>11</v>
      </c>
      <c r="F7568" s="69">
        <f t="shared" si="3"/>
        <v>11</v>
      </c>
      <c r="G7568" s="4" t="str">
        <f t="shared" si="4"/>
        <v>frequent</v>
      </c>
    </row>
    <row r="7569">
      <c r="A7569" s="68">
        <v>44379.0</v>
      </c>
      <c r="B7569" s="46">
        <v>124768.0</v>
      </c>
      <c r="C7569" s="46">
        <v>923308.0</v>
      </c>
      <c r="D7569" s="3">
        <f t="shared" si="1"/>
        <v>10</v>
      </c>
      <c r="E7569" s="3">
        <f t="shared" si="2"/>
        <v>7</v>
      </c>
      <c r="F7569" s="69">
        <f t="shared" si="3"/>
        <v>7</v>
      </c>
      <c r="G7569" s="4" t="str">
        <f t="shared" si="4"/>
        <v>frequent</v>
      </c>
    </row>
    <row r="7570">
      <c r="A7570" s="68">
        <v>44379.0</v>
      </c>
      <c r="B7570" s="46">
        <v>61639.0</v>
      </c>
      <c r="C7570" s="46">
        <v>923271.0</v>
      </c>
      <c r="D7570" s="3">
        <f t="shared" si="1"/>
        <v>4</v>
      </c>
      <c r="E7570" s="3">
        <f t="shared" si="2"/>
        <v>4</v>
      </c>
      <c r="F7570" s="69">
        <f t="shared" si="3"/>
        <v>4</v>
      </c>
      <c r="G7570" s="4" t="str">
        <f t="shared" si="4"/>
        <v>frequent</v>
      </c>
    </row>
    <row r="7571">
      <c r="A7571" s="68">
        <v>44379.0</v>
      </c>
      <c r="B7571" s="46">
        <v>293561.0</v>
      </c>
      <c r="C7571" s="46">
        <v>923111.0</v>
      </c>
      <c r="D7571" s="3">
        <f t="shared" si="1"/>
        <v>5</v>
      </c>
      <c r="E7571" s="3">
        <f t="shared" si="2"/>
        <v>2</v>
      </c>
      <c r="F7571" s="69">
        <f t="shared" si="3"/>
        <v>2</v>
      </c>
      <c r="G7571" s="4" t="str">
        <f t="shared" si="4"/>
        <v>occasional</v>
      </c>
    </row>
    <row r="7572">
      <c r="A7572" s="68">
        <v>44379.0</v>
      </c>
      <c r="B7572" s="46">
        <v>298796.0</v>
      </c>
      <c r="C7572" s="46">
        <v>923291.0</v>
      </c>
      <c r="D7572" s="3">
        <f t="shared" si="1"/>
        <v>2</v>
      </c>
      <c r="E7572" s="3">
        <f t="shared" si="2"/>
        <v>1</v>
      </c>
      <c r="F7572" s="69">
        <f t="shared" si="3"/>
        <v>1</v>
      </c>
      <c r="G7572" s="4" t="str">
        <f t="shared" si="4"/>
        <v>new</v>
      </c>
    </row>
    <row r="7573">
      <c r="A7573" s="68">
        <v>44379.0</v>
      </c>
      <c r="B7573" s="46">
        <v>222221.0</v>
      </c>
      <c r="C7573" s="46">
        <v>923135.0</v>
      </c>
      <c r="D7573" s="3">
        <f t="shared" si="1"/>
        <v>3</v>
      </c>
      <c r="E7573" s="3">
        <f t="shared" si="2"/>
        <v>1</v>
      </c>
      <c r="F7573" s="69">
        <f t="shared" si="3"/>
        <v>1</v>
      </c>
      <c r="G7573" s="4" t="str">
        <f t="shared" si="4"/>
        <v>new</v>
      </c>
    </row>
    <row r="7574">
      <c r="A7574" s="68">
        <v>44379.0</v>
      </c>
      <c r="B7574" s="46">
        <v>222100.0</v>
      </c>
      <c r="C7574" s="46">
        <v>922872.0</v>
      </c>
      <c r="D7574" s="3">
        <f t="shared" si="1"/>
        <v>3</v>
      </c>
      <c r="E7574" s="3">
        <f t="shared" si="2"/>
        <v>2</v>
      </c>
      <c r="F7574" s="69">
        <f t="shared" si="3"/>
        <v>2</v>
      </c>
      <c r="G7574" s="4" t="str">
        <f t="shared" si="4"/>
        <v>occasional</v>
      </c>
    </row>
    <row r="7575">
      <c r="A7575" s="68">
        <v>44379.0</v>
      </c>
      <c r="B7575" s="46">
        <v>1587.0</v>
      </c>
      <c r="C7575" s="46">
        <v>922907.0</v>
      </c>
      <c r="D7575" s="3">
        <f t="shared" si="1"/>
        <v>2</v>
      </c>
      <c r="E7575" s="3">
        <f t="shared" si="2"/>
        <v>1</v>
      </c>
      <c r="F7575" s="69">
        <f t="shared" si="3"/>
        <v>1</v>
      </c>
      <c r="G7575" s="4" t="str">
        <f t="shared" si="4"/>
        <v>new</v>
      </c>
    </row>
    <row r="7576">
      <c r="A7576" s="68">
        <v>44379.0</v>
      </c>
      <c r="B7576" s="46">
        <v>225747.0</v>
      </c>
      <c r="C7576" s="46">
        <v>923484.0</v>
      </c>
      <c r="D7576" s="3">
        <f t="shared" si="1"/>
        <v>2</v>
      </c>
      <c r="E7576" s="3">
        <f t="shared" si="2"/>
        <v>1</v>
      </c>
      <c r="F7576" s="69">
        <f t="shared" si="3"/>
        <v>1</v>
      </c>
      <c r="G7576" s="4" t="str">
        <f t="shared" si="4"/>
        <v>new</v>
      </c>
    </row>
    <row r="7577">
      <c r="A7577" s="68">
        <v>44379.0</v>
      </c>
      <c r="B7577" s="46">
        <v>36453.0</v>
      </c>
      <c r="C7577" s="46">
        <v>923360.0</v>
      </c>
      <c r="D7577" s="3">
        <f t="shared" si="1"/>
        <v>4</v>
      </c>
      <c r="E7577" s="3">
        <f t="shared" si="2"/>
        <v>3</v>
      </c>
      <c r="F7577" s="69">
        <f t="shared" si="3"/>
        <v>3</v>
      </c>
      <c r="G7577" s="4" t="str">
        <f t="shared" si="4"/>
        <v>occasional</v>
      </c>
    </row>
    <row r="7578">
      <c r="A7578" s="68">
        <v>44379.0</v>
      </c>
      <c r="B7578" s="46">
        <v>94684.0</v>
      </c>
      <c r="C7578" s="46">
        <v>923266.0</v>
      </c>
      <c r="D7578" s="3">
        <f t="shared" si="1"/>
        <v>8</v>
      </c>
      <c r="E7578" s="3">
        <f t="shared" si="2"/>
        <v>6</v>
      </c>
      <c r="F7578" s="69">
        <f t="shared" si="3"/>
        <v>6</v>
      </c>
      <c r="G7578" s="4" t="str">
        <f t="shared" si="4"/>
        <v>frequent</v>
      </c>
    </row>
    <row r="7579">
      <c r="A7579" s="68">
        <v>44379.0</v>
      </c>
      <c r="B7579" s="46">
        <v>138533.0</v>
      </c>
      <c r="C7579" s="46">
        <v>922983.0</v>
      </c>
      <c r="D7579" s="3">
        <f t="shared" si="1"/>
        <v>8</v>
      </c>
      <c r="E7579" s="3">
        <f t="shared" si="2"/>
        <v>7</v>
      </c>
      <c r="F7579" s="69">
        <f t="shared" si="3"/>
        <v>7</v>
      </c>
      <c r="G7579" s="4" t="str">
        <f t="shared" si="4"/>
        <v>frequent</v>
      </c>
    </row>
    <row r="7580">
      <c r="A7580" s="68">
        <v>44379.0</v>
      </c>
      <c r="B7580" s="46">
        <v>13407.0</v>
      </c>
      <c r="C7580" s="46">
        <v>922931.0</v>
      </c>
      <c r="D7580" s="3">
        <f t="shared" si="1"/>
        <v>7</v>
      </c>
      <c r="E7580" s="3">
        <f t="shared" si="2"/>
        <v>4</v>
      </c>
      <c r="F7580" s="69">
        <f t="shared" si="3"/>
        <v>4</v>
      </c>
      <c r="G7580" s="4" t="str">
        <f t="shared" si="4"/>
        <v>frequent</v>
      </c>
    </row>
    <row r="7581">
      <c r="A7581" s="68">
        <v>44379.0</v>
      </c>
      <c r="B7581" s="46">
        <v>293654.0</v>
      </c>
      <c r="C7581" s="46">
        <v>923458.0</v>
      </c>
      <c r="D7581" s="3">
        <f t="shared" si="1"/>
        <v>4</v>
      </c>
      <c r="E7581" s="3">
        <f t="shared" si="2"/>
        <v>3</v>
      </c>
      <c r="F7581" s="69">
        <f t="shared" si="3"/>
        <v>3</v>
      </c>
      <c r="G7581" s="4" t="str">
        <f t="shared" si="4"/>
        <v>occasional</v>
      </c>
    </row>
    <row r="7582">
      <c r="A7582" s="68">
        <v>44379.0</v>
      </c>
      <c r="B7582" s="46">
        <v>298802.0</v>
      </c>
      <c r="C7582" s="46">
        <v>923316.0</v>
      </c>
      <c r="D7582" s="3">
        <f t="shared" si="1"/>
        <v>1</v>
      </c>
      <c r="E7582" s="3">
        <f t="shared" si="2"/>
        <v>1</v>
      </c>
      <c r="F7582" s="69">
        <f t="shared" si="3"/>
        <v>1</v>
      </c>
      <c r="G7582" s="4" t="str">
        <f t="shared" si="4"/>
        <v>new</v>
      </c>
    </row>
    <row r="7583">
      <c r="A7583" s="68">
        <v>44379.0</v>
      </c>
      <c r="B7583" s="46">
        <v>45672.0</v>
      </c>
      <c r="C7583" s="46">
        <v>923195.0</v>
      </c>
      <c r="D7583" s="3">
        <f t="shared" si="1"/>
        <v>3</v>
      </c>
      <c r="E7583" s="3">
        <f t="shared" si="2"/>
        <v>2</v>
      </c>
      <c r="F7583" s="69">
        <f t="shared" si="3"/>
        <v>2</v>
      </c>
      <c r="G7583" s="4" t="str">
        <f t="shared" si="4"/>
        <v>occasional</v>
      </c>
    </row>
    <row r="7584">
      <c r="A7584" s="68">
        <v>44379.0</v>
      </c>
      <c r="B7584" s="46">
        <v>298768.0</v>
      </c>
      <c r="C7584" s="46">
        <v>923169.0</v>
      </c>
      <c r="D7584" s="3">
        <f t="shared" si="1"/>
        <v>1</v>
      </c>
      <c r="E7584" s="3">
        <f t="shared" si="2"/>
        <v>1</v>
      </c>
      <c r="F7584" s="69">
        <f t="shared" si="3"/>
        <v>1</v>
      </c>
      <c r="G7584" s="4" t="str">
        <f t="shared" si="4"/>
        <v>new</v>
      </c>
    </row>
    <row r="7585">
      <c r="A7585" s="68">
        <v>44379.0</v>
      </c>
      <c r="B7585" s="46">
        <v>221554.0</v>
      </c>
      <c r="C7585" s="46">
        <v>923071.0</v>
      </c>
      <c r="D7585" s="3">
        <f t="shared" si="1"/>
        <v>4</v>
      </c>
      <c r="E7585" s="3">
        <f t="shared" si="2"/>
        <v>2</v>
      </c>
      <c r="F7585" s="69">
        <f t="shared" si="3"/>
        <v>2</v>
      </c>
      <c r="G7585" s="4" t="str">
        <f t="shared" si="4"/>
        <v>occasional</v>
      </c>
    </row>
    <row r="7586">
      <c r="A7586" s="68">
        <v>44379.0</v>
      </c>
      <c r="B7586" s="46">
        <v>13361.0</v>
      </c>
      <c r="C7586" s="46">
        <v>923415.0</v>
      </c>
      <c r="D7586" s="3">
        <f t="shared" si="1"/>
        <v>1</v>
      </c>
      <c r="E7586" s="3">
        <f t="shared" si="2"/>
        <v>1</v>
      </c>
      <c r="F7586" s="69">
        <f t="shared" si="3"/>
        <v>1</v>
      </c>
      <c r="G7586" s="4" t="str">
        <f t="shared" si="4"/>
        <v>new</v>
      </c>
    </row>
    <row r="7587">
      <c r="A7587" s="68">
        <v>44379.0</v>
      </c>
      <c r="B7587" s="46">
        <v>104562.0</v>
      </c>
      <c r="C7587" s="46">
        <v>923355.0</v>
      </c>
      <c r="D7587" s="3">
        <f t="shared" si="1"/>
        <v>3</v>
      </c>
      <c r="E7587" s="3">
        <f t="shared" si="2"/>
        <v>3</v>
      </c>
      <c r="F7587" s="69">
        <f t="shared" si="3"/>
        <v>3</v>
      </c>
      <c r="G7587" s="4" t="str">
        <f t="shared" si="4"/>
        <v>occasional</v>
      </c>
    </row>
    <row r="7588">
      <c r="A7588" s="68">
        <v>44379.0</v>
      </c>
      <c r="B7588" s="46">
        <v>298837.0</v>
      </c>
      <c r="C7588" s="46">
        <v>923492.0</v>
      </c>
      <c r="D7588" s="3">
        <f t="shared" si="1"/>
        <v>2</v>
      </c>
      <c r="E7588" s="3">
        <f t="shared" si="2"/>
        <v>1</v>
      </c>
      <c r="F7588" s="69">
        <f t="shared" si="3"/>
        <v>1</v>
      </c>
      <c r="G7588" s="4" t="str">
        <f t="shared" si="4"/>
        <v>new</v>
      </c>
    </row>
    <row r="7589">
      <c r="A7589" s="68">
        <v>44379.0</v>
      </c>
      <c r="B7589" s="46">
        <v>7314.0</v>
      </c>
      <c r="C7589" s="46">
        <v>923435.0</v>
      </c>
      <c r="D7589" s="3">
        <f t="shared" si="1"/>
        <v>11</v>
      </c>
      <c r="E7589" s="3">
        <f t="shared" si="2"/>
        <v>9</v>
      </c>
      <c r="F7589" s="69">
        <f t="shared" si="3"/>
        <v>9</v>
      </c>
      <c r="G7589" s="4" t="str">
        <f t="shared" si="4"/>
        <v>frequent</v>
      </c>
    </row>
    <row r="7590">
      <c r="A7590" s="68">
        <v>44379.0</v>
      </c>
      <c r="B7590" s="46">
        <v>171262.0</v>
      </c>
      <c r="C7590" s="46">
        <v>922894.0</v>
      </c>
      <c r="D7590" s="3">
        <f t="shared" si="1"/>
        <v>11</v>
      </c>
      <c r="E7590" s="3">
        <f t="shared" si="2"/>
        <v>9</v>
      </c>
      <c r="F7590" s="69">
        <f t="shared" si="3"/>
        <v>9</v>
      </c>
      <c r="G7590" s="4" t="str">
        <f t="shared" si="4"/>
        <v>frequent</v>
      </c>
    </row>
    <row r="7591">
      <c r="A7591" s="68">
        <v>44379.0</v>
      </c>
      <c r="B7591" s="46">
        <v>298782.0</v>
      </c>
      <c r="C7591" s="46">
        <v>923216.0</v>
      </c>
      <c r="D7591" s="3">
        <f t="shared" si="1"/>
        <v>1</v>
      </c>
      <c r="E7591" s="3">
        <f t="shared" si="2"/>
        <v>1</v>
      </c>
      <c r="F7591" s="69">
        <f t="shared" si="3"/>
        <v>1</v>
      </c>
      <c r="G7591" s="4" t="str">
        <f t="shared" si="4"/>
        <v>new</v>
      </c>
    </row>
    <row r="7592">
      <c r="A7592" s="68">
        <v>44379.0</v>
      </c>
      <c r="B7592" s="46">
        <v>129275.0</v>
      </c>
      <c r="C7592" s="46">
        <v>923479.0</v>
      </c>
      <c r="D7592" s="3">
        <f t="shared" si="1"/>
        <v>2</v>
      </c>
      <c r="E7592" s="3">
        <f t="shared" si="2"/>
        <v>2</v>
      </c>
      <c r="F7592" s="69">
        <f t="shared" si="3"/>
        <v>2</v>
      </c>
      <c r="G7592" s="4" t="str">
        <f t="shared" si="4"/>
        <v>occasional</v>
      </c>
    </row>
    <row r="7593">
      <c r="A7593" s="68">
        <v>44379.0</v>
      </c>
      <c r="B7593" s="46">
        <v>251033.0</v>
      </c>
      <c r="C7593" s="46">
        <v>922873.0</v>
      </c>
      <c r="D7593" s="3">
        <f t="shared" si="1"/>
        <v>3</v>
      </c>
      <c r="E7593" s="3">
        <f t="shared" si="2"/>
        <v>2</v>
      </c>
      <c r="F7593" s="69">
        <f t="shared" si="3"/>
        <v>2</v>
      </c>
      <c r="G7593" s="4" t="str">
        <f t="shared" si="4"/>
        <v>occasional</v>
      </c>
    </row>
    <row r="7594">
      <c r="A7594" s="68">
        <v>44380.0</v>
      </c>
      <c r="B7594" s="46">
        <v>191841.0</v>
      </c>
      <c r="C7594" s="46">
        <v>923971.0</v>
      </c>
      <c r="D7594" s="3">
        <f t="shared" si="1"/>
        <v>14</v>
      </c>
      <c r="E7594" s="3">
        <f t="shared" si="2"/>
        <v>8</v>
      </c>
      <c r="F7594" s="69">
        <f t="shared" si="3"/>
        <v>7</v>
      </c>
      <c r="G7594" s="4" t="str">
        <f t="shared" si="4"/>
        <v>frequent</v>
      </c>
    </row>
    <row r="7595">
      <c r="A7595" s="68">
        <v>44380.0</v>
      </c>
      <c r="B7595" s="46">
        <v>211767.0</v>
      </c>
      <c r="C7595" s="46">
        <v>923652.0</v>
      </c>
      <c r="D7595" s="3">
        <f t="shared" si="1"/>
        <v>1</v>
      </c>
      <c r="E7595" s="3">
        <f t="shared" si="2"/>
        <v>1</v>
      </c>
      <c r="F7595" s="69">
        <f t="shared" si="3"/>
        <v>1</v>
      </c>
      <c r="G7595" s="4" t="str">
        <f t="shared" si="4"/>
        <v>new</v>
      </c>
    </row>
    <row r="7596">
      <c r="A7596" s="68">
        <v>44380.0</v>
      </c>
      <c r="B7596" s="46">
        <v>1127.0</v>
      </c>
      <c r="C7596" s="46">
        <v>924004.0</v>
      </c>
      <c r="D7596" s="3">
        <f t="shared" si="1"/>
        <v>9</v>
      </c>
      <c r="E7596" s="3">
        <f t="shared" si="2"/>
        <v>6</v>
      </c>
      <c r="F7596" s="69">
        <f t="shared" si="3"/>
        <v>6</v>
      </c>
      <c r="G7596" s="4" t="str">
        <f t="shared" si="4"/>
        <v>frequent</v>
      </c>
    </row>
    <row r="7597">
      <c r="A7597" s="68">
        <v>44380.0</v>
      </c>
      <c r="B7597" s="46">
        <v>272251.0</v>
      </c>
      <c r="C7597" s="46">
        <v>923925.0</v>
      </c>
      <c r="D7597" s="3">
        <f t="shared" si="1"/>
        <v>2</v>
      </c>
      <c r="E7597" s="3">
        <f t="shared" si="2"/>
        <v>2</v>
      </c>
      <c r="F7597" s="69">
        <f t="shared" si="3"/>
        <v>2</v>
      </c>
      <c r="G7597" s="4" t="str">
        <f t="shared" si="4"/>
        <v>occasional</v>
      </c>
    </row>
    <row r="7598">
      <c r="A7598" s="68">
        <v>44380.0</v>
      </c>
      <c r="B7598" s="46">
        <v>101361.0</v>
      </c>
      <c r="C7598" s="46">
        <v>924050.0</v>
      </c>
      <c r="D7598" s="3">
        <f t="shared" si="1"/>
        <v>9</v>
      </c>
      <c r="E7598" s="3">
        <f t="shared" si="2"/>
        <v>7</v>
      </c>
      <c r="F7598" s="69">
        <f t="shared" si="3"/>
        <v>7</v>
      </c>
      <c r="G7598" s="4" t="str">
        <f t="shared" si="4"/>
        <v>frequent</v>
      </c>
    </row>
    <row r="7599">
      <c r="A7599" s="68">
        <v>44380.0</v>
      </c>
      <c r="B7599" s="46">
        <v>22250.0</v>
      </c>
      <c r="C7599" s="46">
        <v>924083.0</v>
      </c>
      <c r="D7599" s="3">
        <f t="shared" si="1"/>
        <v>4</v>
      </c>
      <c r="E7599" s="3">
        <f t="shared" si="2"/>
        <v>4</v>
      </c>
      <c r="F7599" s="69">
        <f t="shared" si="3"/>
        <v>4</v>
      </c>
      <c r="G7599" s="4" t="str">
        <f t="shared" si="4"/>
        <v>frequent</v>
      </c>
    </row>
    <row r="7600">
      <c r="A7600" s="68">
        <v>44380.0</v>
      </c>
      <c r="B7600" s="46">
        <v>164082.0</v>
      </c>
      <c r="C7600" s="46">
        <v>923788.0</v>
      </c>
      <c r="D7600" s="3">
        <f t="shared" si="1"/>
        <v>2</v>
      </c>
      <c r="E7600" s="3">
        <f t="shared" si="2"/>
        <v>2</v>
      </c>
      <c r="F7600" s="69">
        <f t="shared" si="3"/>
        <v>2</v>
      </c>
      <c r="G7600" s="4" t="str">
        <f t="shared" si="4"/>
        <v>occasional</v>
      </c>
    </row>
    <row r="7601">
      <c r="A7601" s="68">
        <v>44380.0</v>
      </c>
      <c r="B7601" s="46">
        <v>80342.0</v>
      </c>
      <c r="C7601" s="46">
        <v>923858.0</v>
      </c>
      <c r="D7601" s="3">
        <f t="shared" si="1"/>
        <v>37</v>
      </c>
      <c r="E7601" s="3">
        <f t="shared" si="2"/>
        <v>29</v>
      </c>
      <c r="F7601" s="69">
        <f t="shared" si="3"/>
        <v>29</v>
      </c>
      <c r="G7601" s="4" t="str">
        <f t="shared" si="4"/>
        <v>frequent</v>
      </c>
    </row>
    <row r="7602">
      <c r="A7602" s="68">
        <v>44380.0</v>
      </c>
      <c r="B7602" s="46">
        <v>298999.0</v>
      </c>
      <c r="C7602" s="46">
        <v>924182.0</v>
      </c>
      <c r="D7602" s="3">
        <f t="shared" si="1"/>
        <v>1</v>
      </c>
      <c r="E7602" s="3">
        <f t="shared" si="2"/>
        <v>1</v>
      </c>
      <c r="F7602" s="69">
        <f t="shared" si="3"/>
        <v>1</v>
      </c>
      <c r="G7602" s="4" t="str">
        <f t="shared" si="4"/>
        <v>new</v>
      </c>
    </row>
    <row r="7603">
      <c r="A7603" s="68">
        <v>44380.0</v>
      </c>
      <c r="B7603" s="46">
        <v>298978.0</v>
      </c>
      <c r="C7603" s="46">
        <v>924117.0</v>
      </c>
      <c r="D7603" s="3">
        <f t="shared" si="1"/>
        <v>1</v>
      </c>
      <c r="E7603" s="3">
        <f t="shared" si="2"/>
        <v>1</v>
      </c>
      <c r="F7603" s="69">
        <f t="shared" si="3"/>
        <v>1</v>
      </c>
      <c r="G7603" s="4" t="str">
        <f t="shared" si="4"/>
        <v>new</v>
      </c>
    </row>
    <row r="7604">
      <c r="A7604" s="68">
        <v>44380.0</v>
      </c>
      <c r="B7604" s="46">
        <v>298908.0</v>
      </c>
      <c r="C7604" s="46">
        <v>923814.0</v>
      </c>
      <c r="D7604" s="3">
        <f t="shared" si="1"/>
        <v>2</v>
      </c>
      <c r="E7604" s="3">
        <f t="shared" si="2"/>
        <v>1</v>
      </c>
      <c r="F7604" s="69">
        <f t="shared" si="3"/>
        <v>1</v>
      </c>
      <c r="G7604" s="4" t="str">
        <f t="shared" si="4"/>
        <v>new</v>
      </c>
    </row>
    <row r="7605">
      <c r="A7605" s="68">
        <v>44380.0</v>
      </c>
      <c r="B7605" s="46">
        <v>292097.0</v>
      </c>
      <c r="C7605" s="46">
        <v>923898.0</v>
      </c>
      <c r="D7605" s="3">
        <f t="shared" si="1"/>
        <v>2</v>
      </c>
      <c r="E7605" s="3">
        <f t="shared" si="2"/>
        <v>2</v>
      </c>
      <c r="F7605" s="69">
        <f t="shared" si="3"/>
        <v>2</v>
      </c>
      <c r="G7605" s="4" t="str">
        <f t="shared" si="4"/>
        <v>occasional</v>
      </c>
    </row>
    <row r="7606">
      <c r="A7606" s="68">
        <v>44380.0</v>
      </c>
      <c r="B7606" s="46">
        <v>292976.0</v>
      </c>
      <c r="C7606" s="46">
        <v>923878.0</v>
      </c>
      <c r="D7606" s="3">
        <f t="shared" si="1"/>
        <v>4</v>
      </c>
      <c r="E7606" s="3">
        <f t="shared" si="2"/>
        <v>2</v>
      </c>
      <c r="F7606" s="69">
        <f t="shared" si="3"/>
        <v>2</v>
      </c>
      <c r="G7606" s="4" t="str">
        <f t="shared" si="4"/>
        <v>occasional</v>
      </c>
    </row>
    <row r="7607">
      <c r="A7607" s="68">
        <v>44380.0</v>
      </c>
      <c r="B7607" s="46">
        <v>16312.0</v>
      </c>
      <c r="C7607" s="46">
        <v>923583.0</v>
      </c>
      <c r="D7607" s="3">
        <f t="shared" si="1"/>
        <v>18</v>
      </c>
      <c r="E7607" s="3">
        <f t="shared" si="2"/>
        <v>12</v>
      </c>
      <c r="F7607" s="69">
        <f t="shared" si="3"/>
        <v>12</v>
      </c>
      <c r="G7607" s="4" t="str">
        <f t="shared" si="4"/>
        <v>frequent</v>
      </c>
    </row>
    <row r="7608">
      <c r="A7608" s="68">
        <v>44380.0</v>
      </c>
      <c r="B7608" s="46">
        <v>298863.0</v>
      </c>
      <c r="C7608" s="46">
        <v>923593.0</v>
      </c>
      <c r="D7608" s="3">
        <f t="shared" si="1"/>
        <v>2</v>
      </c>
      <c r="E7608" s="3">
        <f t="shared" si="2"/>
        <v>1</v>
      </c>
      <c r="F7608" s="69">
        <f t="shared" si="3"/>
        <v>1</v>
      </c>
      <c r="G7608" s="4" t="str">
        <f t="shared" si="4"/>
        <v>new</v>
      </c>
    </row>
    <row r="7609">
      <c r="A7609" s="68">
        <v>44380.0</v>
      </c>
      <c r="B7609" s="46">
        <v>22021.0</v>
      </c>
      <c r="C7609" s="46">
        <v>923983.0</v>
      </c>
      <c r="D7609" s="3">
        <f t="shared" si="1"/>
        <v>4</v>
      </c>
      <c r="E7609" s="3">
        <f t="shared" si="2"/>
        <v>4</v>
      </c>
      <c r="F7609" s="69">
        <f t="shared" si="3"/>
        <v>4</v>
      </c>
      <c r="G7609" s="4" t="str">
        <f t="shared" si="4"/>
        <v>frequent</v>
      </c>
    </row>
    <row r="7610">
      <c r="A7610" s="68">
        <v>44380.0</v>
      </c>
      <c r="B7610" s="46">
        <v>191841.0</v>
      </c>
      <c r="C7610" s="46">
        <v>923977.0</v>
      </c>
      <c r="D7610" s="3">
        <f t="shared" si="1"/>
        <v>14</v>
      </c>
      <c r="E7610" s="3">
        <f t="shared" si="2"/>
        <v>8</v>
      </c>
      <c r="F7610" s="69">
        <f t="shared" si="3"/>
        <v>8</v>
      </c>
      <c r="G7610" s="4" t="str">
        <f t="shared" si="4"/>
        <v>frequent</v>
      </c>
    </row>
    <row r="7611">
      <c r="A7611" s="68">
        <v>44380.0</v>
      </c>
      <c r="B7611" s="46">
        <v>298946.0</v>
      </c>
      <c r="C7611" s="46">
        <v>923985.0</v>
      </c>
      <c r="D7611" s="3">
        <f t="shared" si="1"/>
        <v>5</v>
      </c>
      <c r="E7611" s="3">
        <f t="shared" si="2"/>
        <v>1</v>
      </c>
      <c r="F7611" s="69">
        <f t="shared" si="3"/>
        <v>1</v>
      </c>
      <c r="G7611" s="4" t="str">
        <f t="shared" si="4"/>
        <v>new</v>
      </c>
    </row>
    <row r="7612">
      <c r="A7612" s="68">
        <v>44380.0</v>
      </c>
      <c r="B7612" s="46">
        <v>217528.0</v>
      </c>
      <c r="C7612" s="46">
        <v>923571.0</v>
      </c>
      <c r="D7612" s="3">
        <f t="shared" si="1"/>
        <v>10</v>
      </c>
      <c r="E7612" s="3">
        <f t="shared" si="2"/>
        <v>9</v>
      </c>
      <c r="F7612" s="69">
        <f t="shared" si="3"/>
        <v>9</v>
      </c>
      <c r="G7612" s="4" t="str">
        <f t="shared" si="4"/>
        <v>frequent</v>
      </c>
    </row>
    <row r="7613">
      <c r="A7613" s="68">
        <v>44380.0</v>
      </c>
      <c r="B7613" s="46">
        <v>172071.0</v>
      </c>
      <c r="C7613" s="46">
        <v>924175.0</v>
      </c>
      <c r="D7613" s="3">
        <f t="shared" si="1"/>
        <v>3</v>
      </c>
      <c r="E7613" s="3">
        <f t="shared" si="2"/>
        <v>3</v>
      </c>
      <c r="F7613" s="69">
        <f t="shared" si="3"/>
        <v>3</v>
      </c>
      <c r="G7613" s="4" t="str">
        <f t="shared" si="4"/>
        <v>occasional</v>
      </c>
    </row>
    <row r="7614">
      <c r="A7614" s="68">
        <v>44380.0</v>
      </c>
      <c r="B7614" s="46">
        <v>105429.0</v>
      </c>
      <c r="C7614" s="46">
        <v>924025.0</v>
      </c>
      <c r="D7614" s="3">
        <f t="shared" si="1"/>
        <v>6</v>
      </c>
      <c r="E7614" s="3">
        <f t="shared" si="2"/>
        <v>3</v>
      </c>
      <c r="F7614" s="69">
        <f t="shared" si="3"/>
        <v>3</v>
      </c>
      <c r="G7614" s="4" t="str">
        <f t="shared" si="4"/>
        <v>occasional</v>
      </c>
    </row>
    <row r="7615">
      <c r="A7615" s="68">
        <v>44380.0</v>
      </c>
      <c r="B7615" s="46">
        <v>296504.0</v>
      </c>
      <c r="C7615" s="46">
        <v>924220.0</v>
      </c>
      <c r="D7615" s="3">
        <f t="shared" si="1"/>
        <v>2</v>
      </c>
      <c r="E7615" s="3">
        <f t="shared" si="2"/>
        <v>2</v>
      </c>
      <c r="F7615" s="69">
        <f t="shared" si="3"/>
        <v>2</v>
      </c>
      <c r="G7615" s="4" t="str">
        <f t="shared" si="4"/>
        <v>occasional</v>
      </c>
    </row>
    <row r="7616">
      <c r="A7616" s="68">
        <v>44380.0</v>
      </c>
      <c r="B7616" s="46">
        <v>121649.0</v>
      </c>
      <c r="C7616" s="46">
        <v>924169.0</v>
      </c>
      <c r="D7616" s="3">
        <f t="shared" si="1"/>
        <v>2</v>
      </c>
      <c r="E7616" s="3">
        <f t="shared" si="2"/>
        <v>1</v>
      </c>
      <c r="F7616" s="69">
        <f t="shared" si="3"/>
        <v>1</v>
      </c>
      <c r="G7616" s="4" t="str">
        <f t="shared" si="4"/>
        <v>new</v>
      </c>
    </row>
    <row r="7617">
      <c r="A7617" s="68">
        <v>44380.0</v>
      </c>
      <c r="B7617" s="46">
        <v>50620.0</v>
      </c>
      <c r="C7617" s="46">
        <v>924016.0</v>
      </c>
      <c r="D7617" s="3">
        <f t="shared" si="1"/>
        <v>5</v>
      </c>
      <c r="E7617" s="3">
        <f t="shared" si="2"/>
        <v>5</v>
      </c>
      <c r="F7617" s="69">
        <f t="shared" si="3"/>
        <v>5</v>
      </c>
      <c r="G7617" s="4" t="str">
        <f t="shared" si="4"/>
        <v>frequent</v>
      </c>
    </row>
    <row r="7618">
      <c r="A7618" s="68">
        <v>44380.0</v>
      </c>
      <c r="B7618" s="46">
        <v>75648.0</v>
      </c>
      <c r="C7618" s="46">
        <v>923929.0</v>
      </c>
      <c r="D7618" s="3">
        <f t="shared" si="1"/>
        <v>4</v>
      </c>
      <c r="E7618" s="3">
        <f t="shared" si="2"/>
        <v>3</v>
      </c>
      <c r="F7618" s="69">
        <f t="shared" si="3"/>
        <v>3</v>
      </c>
      <c r="G7618" s="4" t="str">
        <f t="shared" si="4"/>
        <v>occasional</v>
      </c>
    </row>
    <row r="7619">
      <c r="A7619" s="68">
        <v>44380.0</v>
      </c>
      <c r="B7619" s="46">
        <v>298837.0</v>
      </c>
      <c r="C7619" s="46">
        <v>923682.0</v>
      </c>
      <c r="D7619" s="3">
        <f t="shared" si="1"/>
        <v>2</v>
      </c>
      <c r="E7619" s="3">
        <f t="shared" si="2"/>
        <v>2</v>
      </c>
      <c r="F7619" s="69">
        <f t="shared" si="3"/>
        <v>2</v>
      </c>
      <c r="G7619" s="4" t="str">
        <f t="shared" si="4"/>
        <v>occasional</v>
      </c>
    </row>
    <row r="7620">
      <c r="A7620" s="68">
        <v>44380.0</v>
      </c>
      <c r="B7620" s="46">
        <v>4083.0</v>
      </c>
      <c r="C7620" s="46">
        <v>923663.0</v>
      </c>
      <c r="D7620" s="3">
        <f t="shared" si="1"/>
        <v>8</v>
      </c>
      <c r="E7620" s="3">
        <f t="shared" si="2"/>
        <v>6</v>
      </c>
      <c r="F7620" s="69">
        <f t="shared" si="3"/>
        <v>6</v>
      </c>
      <c r="G7620" s="4" t="str">
        <f t="shared" si="4"/>
        <v>frequent</v>
      </c>
    </row>
    <row r="7621">
      <c r="A7621" s="68">
        <v>44380.0</v>
      </c>
      <c r="B7621" s="46">
        <v>7814.0</v>
      </c>
      <c r="C7621" s="46">
        <v>924007.0</v>
      </c>
      <c r="D7621" s="3">
        <f t="shared" si="1"/>
        <v>13</v>
      </c>
      <c r="E7621" s="3">
        <f t="shared" si="2"/>
        <v>10</v>
      </c>
      <c r="F7621" s="69">
        <f t="shared" si="3"/>
        <v>10</v>
      </c>
      <c r="G7621" s="4" t="str">
        <f t="shared" si="4"/>
        <v>frequent</v>
      </c>
    </row>
    <row r="7622">
      <c r="A7622" s="68">
        <v>44380.0</v>
      </c>
      <c r="B7622" s="46">
        <v>18811.0</v>
      </c>
      <c r="C7622" s="46">
        <v>923833.0</v>
      </c>
      <c r="D7622" s="3">
        <f t="shared" si="1"/>
        <v>15</v>
      </c>
      <c r="E7622" s="3">
        <f t="shared" si="2"/>
        <v>11</v>
      </c>
      <c r="F7622" s="69">
        <f t="shared" si="3"/>
        <v>11</v>
      </c>
      <c r="G7622" s="4" t="str">
        <f t="shared" si="4"/>
        <v>frequent</v>
      </c>
    </row>
    <row r="7623">
      <c r="A7623" s="68">
        <v>44380.0</v>
      </c>
      <c r="B7623" s="46">
        <v>264107.0</v>
      </c>
      <c r="C7623" s="46">
        <v>924005.0</v>
      </c>
      <c r="D7623" s="3">
        <f t="shared" si="1"/>
        <v>8</v>
      </c>
      <c r="E7623" s="3">
        <f t="shared" si="2"/>
        <v>6</v>
      </c>
      <c r="F7623" s="69">
        <f t="shared" si="3"/>
        <v>6</v>
      </c>
      <c r="G7623" s="4" t="str">
        <f t="shared" si="4"/>
        <v>frequent</v>
      </c>
    </row>
    <row r="7624">
      <c r="A7624" s="68">
        <v>44380.0</v>
      </c>
      <c r="B7624" s="46">
        <v>270264.0</v>
      </c>
      <c r="C7624" s="46">
        <v>923733.0</v>
      </c>
      <c r="D7624" s="3">
        <f t="shared" si="1"/>
        <v>3</v>
      </c>
      <c r="E7624" s="3">
        <f t="shared" si="2"/>
        <v>3</v>
      </c>
      <c r="F7624" s="69">
        <f t="shared" si="3"/>
        <v>3</v>
      </c>
      <c r="G7624" s="4" t="str">
        <f t="shared" si="4"/>
        <v>occasional</v>
      </c>
    </row>
    <row r="7625">
      <c r="A7625" s="68">
        <v>44380.0</v>
      </c>
      <c r="B7625" s="46">
        <v>9359.0</v>
      </c>
      <c r="C7625" s="46">
        <v>923906.0</v>
      </c>
      <c r="D7625" s="3">
        <f t="shared" si="1"/>
        <v>12</v>
      </c>
      <c r="E7625" s="3">
        <f t="shared" si="2"/>
        <v>11</v>
      </c>
      <c r="F7625" s="69">
        <f t="shared" si="3"/>
        <v>11</v>
      </c>
      <c r="G7625" s="4" t="str">
        <f t="shared" si="4"/>
        <v>frequent</v>
      </c>
    </row>
    <row r="7626">
      <c r="A7626" s="68">
        <v>44380.0</v>
      </c>
      <c r="B7626" s="46">
        <v>79394.0</v>
      </c>
      <c r="C7626" s="46">
        <v>923888.0</v>
      </c>
      <c r="D7626" s="3">
        <f t="shared" si="1"/>
        <v>5</v>
      </c>
      <c r="E7626" s="3">
        <f t="shared" si="2"/>
        <v>4</v>
      </c>
      <c r="F7626" s="69">
        <f t="shared" si="3"/>
        <v>4</v>
      </c>
      <c r="G7626" s="4" t="str">
        <f t="shared" si="4"/>
        <v>frequent</v>
      </c>
    </row>
    <row r="7627">
      <c r="A7627" s="68">
        <v>44380.0</v>
      </c>
      <c r="B7627" s="46">
        <v>266223.0</v>
      </c>
      <c r="C7627" s="46">
        <v>923661.0</v>
      </c>
      <c r="D7627" s="3">
        <f t="shared" si="1"/>
        <v>2</v>
      </c>
      <c r="E7627" s="3">
        <f t="shared" si="2"/>
        <v>2</v>
      </c>
      <c r="F7627" s="69">
        <f t="shared" si="3"/>
        <v>2</v>
      </c>
      <c r="G7627" s="4" t="str">
        <f t="shared" si="4"/>
        <v>occasional</v>
      </c>
    </row>
    <row r="7628">
      <c r="A7628" s="68">
        <v>44380.0</v>
      </c>
      <c r="B7628" s="46">
        <v>298924.0</v>
      </c>
      <c r="C7628" s="46">
        <v>923890.0</v>
      </c>
      <c r="D7628" s="3">
        <f t="shared" si="1"/>
        <v>1</v>
      </c>
      <c r="E7628" s="3">
        <f t="shared" si="2"/>
        <v>1</v>
      </c>
      <c r="F7628" s="69">
        <f t="shared" si="3"/>
        <v>1</v>
      </c>
      <c r="G7628" s="4" t="str">
        <f t="shared" si="4"/>
        <v>new</v>
      </c>
    </row>
    <row r="7629">
      <c r="A7629" s="68">
        <v>44380.0</v>
      </c>
      <c r="B7629" s="46">
        <v>235076.0</v>
      </c>
      <c r="C7629" s="46">
        <v>923770.0</v>
      </c>
      <c r="D7629" s="3">
        <f t="shared" si="1"/>
        <v>5</v>
      </c>
      <c r="E7629" s="3">
        <f t="shared" si="2"/>
        <v>5</v>
      </c>
      <c r="F7629" s="69">
        <f t="shared" si="3"/>
        <v>5</v>
      </c>
      <c r="G7629" s="4" t="str">
        <f t="shared" si="4"/>
        <v>frequent</v>
      </c>
    </row>
    <row r="7630">
      <c r="A7630" s="68">
        <v>44380.0</v>
      </c>
      <c r="B7630" s="46">
        <v>277320.0</v>
      </c>
      <c r="C7630" s="46">
        <v>923702.0</v>
      </c>
      <c r="D7630" s="3">
        <f t="shared" si="1"/>
        <v>2</v>
      </c>
      <c r="E7630" s="3">
        <f t="shared" si="2"/>
        <v>2</v>
      </c>
      <c r="F7630" s="69">
        <f t="shared" si="3"/>
        <v>2</v>
      </c>
      <c r="G7630" s="4" t="str">
        <f t="shared" si="4"/>
        <v>occasional</v>
      </c>
    </row>
    <row r="7631">
      <c r="A7631" s="68">
        <v>44380.0</v>
      </c>
      <c r="B7631" s="46">
        <v>112661.0</v>
      </c>
      <c r="C7631" s="46">
        <v>923579.0</v>
      </c>
      <c r="D7631" s="3">
        <f t="shared" si="1"/>
        <v>7</v>
      </c>
      <c r="E7631" s="3">
        <f t="shared" si="2"/>
        <v>6</v>
      </c>
      <c r="F7631" s="69">
        <f t="shared" si="3"/>
        <v>6</v>
      </c>
      <c r="G7631" s="4" t="str">
        <f t="shared" si="4"/>
        <v>frequent</v>
      </c>
    </row>
    <row r="7632">
      <c r="A7632" s="68">
        <v>44380.0</v>
      </c>
      <c r="B7632" s="46">
        <v>298876.0</v>
      </c>
      <c r="C7632" s="46">
        <v>923659.0</v>
      </c>
      <c r="D7632" s="3">
        <f t="shared" si="1"/>
        <v>5</v>
      </c>
      <c r="E7632" s="3">
        <f t="shared" si="2"/>
        <v>1</v>
      </c>
      <c r="F7632" s="69">
        <f t="shared" si="3"/>
        <v>1</v>
      </c>
      <c r="G7632" s="4" t="str">
        <f t="shared" si="4"/>
        <v>new</v>
      </c>
    </row>
    <row r="7633">
      <c r="A7633" s="68">
        <v>44380.0</v>
      </c>
      <c r="B7633" s="46">
        <v>276811.0</v>
      </c>
      <c r="C7633" s="46">
        <v>923970.0</v>
      </c>
      <c r="D7633" s="3">
        <f t="shared" si="1"/>
        <v>3</v>
      </c>
      <c r="E7633" s="3">
        <f t="shared" si="2"/>
        <v>2</v>
      </c>
      <c r="F7633" s="69">
        <f t="shared" si="3"/>
        <v>2</v>
      </c>
      <c r="G7633" s="4" t="str">
        <f t="shared" si="4"/>
        <v>occasional</v>
      </c>
    </row>
    <row r="7634">
      <c r="A7634" s="68">
        <v>44380.0</v>
      </c>
      <c r="B7634" s="46">
        <v>129576.0</v>
      </c>
      <c r="C7634" s="46">
        <v>923877.0</v>
      </c>
      <c r="D7634" s="3">
        <f t="shared" si="1"/>
        <v>5</v>
      </c>
      <c r="E7634" s="3">
        <f t="shared" si="2"/>
        <v>4</v>
      </c>
      <c r="F7634" s="69">
        <f t="shared" si="3"/>
        <v>4</v>
      </c>
      <c r="G7634" s="4" t="str">
        <f t="shared" si="4"/>
        <v>frequent</v>
      </c>
    </row>
    <row r="7635">
      <c r="A7635" s="68">
        <v>44380.0</v>
      </c>
      <c r="B7635" s="46">
        <v>299000.0</v>
      </c>
      <c r="C7635" s="46">
        <v>924188.0</v>
      </c>
      <c r="D7635" s="3">
        <f t="shared" si="1"/>
        <v>1</v>
      </c>
      <c r="E7635" s="3">
        <f t="shared" si="2"/>
        <v>1</v>
      </c>
      <c r="F7635" s="69">
        <f t="shared" si="3"/>
        <v>1</v>
      </c>
      <c r="G7635" s="4" t="str">
        <f t="shared" si="4"/>
        <v>new</v>
      </c>
    </row>
    <row r="7636">
      <c r="A7636" s="68">
        <v>44381.0</v>
      </c>
      <c r="B7636" s="46">
        <v>237709.0</v>
      </c>
      <c r="C7636" s="46">
        <v>924379.0</v>
      </c>
      <c r="D7636" s="3">
        <f t="shared" si="1"/>
        <v>1</v>
      </c>
      <c r="E7636" s="3">
        <f t="shared" si="2"/>
        <v>1</v>
      </c>
      <c r="F7636" s="69">
        <f t="shared" si="3"/>
        <v>1</v>
      </c>
      <c r="G7636" s="4" t="str">
        <f t="shared" si="4"/>
        <v>new</v>
      </c>
    </row>
    <row r="7637">
      <c r="A7637" s="68">
        <v>44381.0</v>
      </c>
      <c r="B7637" s="46">
        <v>299069.0</v>
      </c>
      <c r="C7637" s="46">
        <v>924543.0</v>
      </c>
      <c r="D7637" s="3">
        <f t="shared" si="1"/>
        <v>1</v>
      </c>
      <c r="E7637" s="3">
        <f t="shared" si="2"/>
        <v>1</v>
      </c>
      <c r="F7637" s="69">
        <f t="shared" si="3"/>
        <v>1</v>
      </c>
      <c r="G7637" s="4" t="str">
        <f t="shared" si="4"/>
        <v>new</v>
      </c>
    </row>
    <row r="7638">
      <c r="A7638" s="68">
        <v>44381.0</v>
      </c>
      <c r="B7638" s="46">
        <v>277039.0</v>
      </c>
      <c r="C7638" s="46">
        <v>924301.0</v>
      </c>
      <c r="D7638" s="3">
        <f t="shared" si="1"/>
        <v>5</v>
      </c>
      <c r="E7638" s="3">
        <f t="shared" si="2"/>
        <v>5</v>
      </c>
      <c r="F7638" s="69">
        <f t="shared" si="3"/>
        <v>5</v>
      </c>
      <c r="G7638" s="4" t="str">
        <f t="shared" si="4"/>
        <v>frequent</v>
      </c>
    </row>
    <row r="7639">
      <c r="A7639" s="68">
        <v>44381.0</v>
      </c>
      <c r="B7639" s="46">
        <v>264345.0</v>
      </c>
      <c r="C7639" s="46">
        <v>924267.0</v>
      </c>
      <c r="D7639" s="3">
        <f t="shared" si="1"/>
        <v>2</v>
      </c>
      <c r="E7639" s="3">
        <f t="shared" si="2"/>
        <v>2</v>
      </c>
      <c r="F7639" s="69">
        <f t="shared" si="3"/>
        <v>2</v>
      </c>
      <c r="G7639" s="4" t="str">
        <f t="shared" si="4"/>
        <v>occasional</v>
      </c>
    </row>
    <row r="7640">
      <c r="A7640" s="68">
        <v>44381.0</v>
      </c>
      <c r="B7640" s="46">
        <v>169318.0</v>
      </c>
      <c r="C7640" s="46">
        <v>924911.0</v>
      </c>
      <c r="D7640" s="3">
        <f t="shared" si="1"/>
        <v>9</v>
      </c>
      <c r="E7640" s="3">
        <f t="shared" si="2"/>
        <v>3</v>
      </c>
      <c r="F7640" s="69">
        <f t="shared" si="3"/>
        <v>3</v>
      </c>
      <c r="G7640" s="4" t="str">
        <f t="shared" si="4"/>
        <v>occasional</v>
      </c>
    </row>
    <row r="7641">
      <c r="A7641" s="68">
        <v>44381.0</v>
      </c>
      <c r="B7641" s="46">
        <v>191345.0</v>
      </c>
      <c r="C7641" s="46">
        <v>924509.0</v>
      </c>
      <c r="D7641" s="3">
        <f t="shared" si="1"/>
        <v>7</v>
      </c>
      <c r="E7641" s="3">
        <f t="shared" si="2"/>
        <v>5</v>
      </c>
      <c r="F7641" s="69">
        <f t="shared" si="3"/>
        <v>5</v>
      </c>
      <c r="G7641" s="4" t="str">
        <f t="shared" si="4"/>
        <v>frequent</v>
      </c>
    </row>
    <row r="7642">
      <c r="A7642" s="68">
        <v>44381.0</v>
      </c>
      <c r="B7642" s="46">
        <v>290963.0</v>
      </c>
      <c r="C7642" s="46">
        <v>924400.0</v>
      </c>
      <c r="D7642" s="3">
        <f t="shared" si="1"/>
        <v>2</v>
      </c>
      <c r="E7642" s="3">
        <f t="shared" si="2"/>
        <v>2</v>
      </c>
      <c r="F7642" s="69">
        <f t="shared" si="3"/>
        <v>2</v>
      </c>
      <c r="G7642" s="4" t="str">
        <f t="shared" si="4"/>
        <v>occasional</v>
      </c>
    </row>
    <row r="7643">
      <c r="A7643" s="68">
        <v>44381.0</v>
      </c>
      <c r="B7643" s="46">
        <v>299165.0</v>
      </c>
      <c r="C7643" s="46">
        <v>924968.0</v>
      </c>
      <c r="D7643" s="3">
        <f t="shared" si="1"/>
        <v>1</v>
      </c>
      <c r="E7643" s="3">
        <f t="shared" si="2"/>
        <v>1</v>
      </c>
      <c r="F7643" s="69">
        <f t="shared" si="3"/>
        <v>1</v>
      </c>
      <c r="G7643" s="4" t="str">
        <f t="shared" si="4"/>
        <v>new</v>
      </c>
    </row>
    <row r="7644">
      <c r="A7644" s="68">
        <v>44381.0</v>
      </c>
      <c r="B7644" s="46">
        <v>267485.0</v>
      </c>
      <c r="C7644" s="46">
        <v>924993.0</v>
      </c>
      <c r="D7644" s="3">
        <f t="shared" si="1"/>
        <v>7</v>
      </c>
      <c r="E7644" s="3">
        <f t="shared" si="2"/>
        <v>4</v>
      </c>
      <c r="F7644" s="69">
        <f t="shared" si="3"/>
        <v>4</v>
      </c>
      <c r="G7644" s="4" t="str">
        <f t="shared" si="4"/>
        <v>frequent</v>
      </c>
    </row>
    <row r="7645">
      <c r="A7645" s="68">
        <v>44381.0</v>
      </c>
      <c r="B7645" s="46">
        <v>14855.0</v>
      </c>
      <c r="C7645" s="46">
        <v>924689.0</v>
      </c>
      <c r="D7645" s="3">
        <f t="shared" si="1"/>
        <v>12</v>
      </c>
      <c r="E7645" s="3">
        <f t="shared" si="2"/>
        <v>8</v>
      </c>
      <c r="F7645" s="69">
        <f t="shared" si="3"/>
        <v>8</v>
      </c>
      <c r="G7645" s="4" t="str">
        <f t="shared" si="4"/>
        <v>frequent</v>
      </c>
    </row>
    <row r="7646">
      <c r="A7646" s="68">
        <v>44381.0</v>
      </c>
      <c r="B7646" s="46">
        <v>217103.0</v>
      </c>
      <c r="C7646" s="46">
        <v>925503.0</v>
      </c>
      <c r="D7646" s="3">
        <f t="shared" si="1"/>
        <v>5</v>
      </c>
      <c r="E7646" s="3">
        <f t="shared" si="2"/>
        <v>4</v>
      </c>
      <c r="F7646" s="69">
        <f t="shared" si="3"/>
        <v>4</v>
      </c>
      <c r="G7646" s="4" t="str">
        <f t="shared" si="4"/>
        <v>frequent</v>
      </c>
    </row>
    <row r="7647">
      <c r="A7647" s="68">
        <v>44381.0</v>
      </c>
      <c r="B7647" s="46">
        <v>196236.0</v>
      </c>
      <c r="C7647" s="46">
        <v>925331.0</v>
      </c>
      <c r="D7647" s="3">
        <f t="shared" si="1"/>
        <v>6</v>
      </c>
      <c r="E7647" s="3">
        <f t="shared" si="2"/>
        <v>4</v>
      </c>
      <c r="F7647" s="69">
        <f t="shared" si="3"/>
        <v>4</v>
      </c>
      <c r="G7647" s="4" t="str">
        <f t="shared" si="4"/>
        <v>frequent</v>
      </c>
    </row>
    <row r="7648">
      <c r="A7648" s="68">
        <v>44381.0</v>
      </c>
      <c r="B7648" s="46">
        <v>120271.0</v>
      </c>
      <c r="C7648" s="46">
        <v>925505.0</v>
      </c>
      <c r="D7648" s="3">
        <f t="shared" si="1"/>
        <v>1</v>
      </c>
      <c r="E7648" s="3">
        <f t="shared" si="2"/>
        <v>1</v>
      </c>
      <c r="F7648" s="69">
        <f t="shared" si="3"/>
        <v>1</v>
      </c>
      <c r="G7648" s="4" t="str">
        <f t="shared" si="4"/>
        <v>new</v>
      </c>
    </row>
    <row r="7649">
      <c r="A7649" s="68">
        <v>44381.0</v>
      </c>
      <c r="B7649" s="46">
        <v>28361.0</v>
      </c>
      <c r="C7649" s="46">
        <v>925216.0</v>
      </c>
      <c r="D7649" s="3">
        <f t="shared" si="1"/>
        <v>1</v>
      </c>
      <c r="E7649" s="3">
        <f t="shared" si="2"/>
        <v>1</v>
      </c>
      <c r="F7649" s="69">
        <f t="shared" si="3"/>
        <v>1</v>
      </c>
      <c r="G7649" s="4" t="str">
        <f t="shared" si="4"/>
        <v>new</v>
      </c>
    </row>
    <row r="7650">
      <c r="A7650" s="68">
        <v>44381.0</v>
      </c>
      <c r="B7650" s="46">
        <v>26522.0</v>
      </c>
      <c r="C7650" s="46">
        <v>925509.0</v>
      </c>
      <c r="D7650" s="3">
        <f t="shared" si="1"/>
        <v>8</v>
      </c>
      <c r="E7650" s="3">
        <f t="shared" si="2"/>
        <v>6</v>
      </c>
      <c r="F7650" s="69">
        <f t="shared" si="3"/>
        <v>6</v>
      </c>
      <c r="G7650" s="4" t="str">
        <f t="shared" si="4"/>
        <v>frequent</v>
      </c>
    </row>
    <row r="7651">
      <c r="A7651" s="68">
        <v>44381.0</v>
      </c>
      <c r="B7651" s="46">
        <v>258789.0</v>
      </c>
      <c r="C7651" s="46">
        <v>925015.0</v>
      </c>
      <c r="D7651" s="3">
        <f t="shared" si="1"/>
        <v>5</v>
      </c>
      <c r="E7651" s="3">
        <f t="shared" si="2"/>
        <v>4</v>
      </c>
      <c r="F7651" s="69">
        <f t="shared" si="3"/>
        <v>4</v>
      </c>
      <c r="G7651" s="4" t="str">
        <f t="shared" si="4"/>
        <v>frequent</v>
      </c>
    </row>
    <row r="7652">
      <c r="A7652" s="68">
        <v>44381.0</v>
      </c>
      <c r="B7652" s="46">
        <v>167150.0</v>
      </c>
      <c r="C7652" s="46">
        <v>924987.0</v>
      </c>
      <c r="D7652" s="3">
        <f t="shared" si="1"/>
        <v>18</v>
      </c>
      <c r="E7652" s="3">
        <f t="shared" si="2"/>
        <v>15</v>
      </c>
      <c r="F7652" s="69">
        <f t="shared" si="3"/>
        <v>15</v>
      </c>
      <c r="G7652" s="4" t="str">
        <f t="shared" si="4"/>
        <v>frequent</v>
      </c>
    </row>
    <row r="7653">
      <c r="A7653" s="68">
        <v>44381.0</v>
      </c>
      <c r="B7653" s="46">
        <v>34863.0</v>
      </c>
      <c r="C7653" s="46">
        <v>925221.0</v>
      </c>
      <c r="D7653" s="3">
        <f t="shared" si="1"/>
        <v>4</v>
      </c>
      <c r="E7653" s="3">
        <f t="shared" si="2"/>
        <v>4</v>
      </c>
      <c r="F7653" s="69">
        <f t="shared" si="3"/>
        <v>4</v>
      </c>
      <c r="G7653" s="4" t="str">
        <f t="shared" si="4"/>
        <v>frequent</v>
      </c>
    </row>
    <row r="7654">
      <c r="A7654" s="68">
        <v>44381.0</v>
      </c>
      <c r="B7654" s="46">
        <v>92859.0</v>
      </c>
      <c r="C7654" s="46">
        <v>924583.0</v>
      </c>
      <c r="D7654" s="3">
        <f t="shared" si="1"/>
        <v>9</v>
      </c>
      <c r="E7654" s="3">
        <f t="shared" si="2"/>
        <v>7</v>
      </c>
      <c r="F7654" s="69">
        <f t="shared" si="3"/>
        <v>7</v>
      </c>
      <c r="G7654" s="4" t="str">
        <f t="shared" si="4"/>
        <v>frequent</v>
      </c>
    </row>
    <row r="7655">
      <c r="A7655" s="68">
        <v>44381.0</v>
      </c>
      <c r="B7655" s="46">
        <v>25098.0</v>
      </c>
      <c r="C7655" s="46">
        <v>924493.0</v>
      </c>
      <c r="D7655" s="3">
        <f t="shared" si="1"/>
        <v>2</v>
      </c>
      <c r="E7655" s="3">
        <f t="shared" si="2"/>
        <v>2</v>
      </c>
      <c r="F7655" s="69">
        <f t="shared" si="3"/>
        <v>2</v>
      </c>
      <c r="G7655" s="4" t="str">
        <f t="shared" si="4"/>
        <v>occasional</v>
      </c>
    </row>
    <row r="7656">
      <c r="A7656" s="68">
        <v>44381.0</v>
      </c>
      <c r="B7656" s="46">
        <v>248889.0</v>
      </c>
      <c r="C7656" s="46">
        <v>924264.0</v>
      </c>
      <c r="D7656" s="3">
        <f t="shared" si="1"/>
        <v>3</v>
      </c>
      <c r="E7656" s="3">
        <f t="shared" si="2"/>
        <v>2</v>
      </c>
      <c r="F7656" s="69">
        <f t="shared" si="3"/>
        <v>2</v>
      </c>
      <c r="G7656" s="4" t="str">
        <f t="shared" si="4"/>
        <v>occasional</v>
      </c>
    </row>
    <row r="7657">
      <c r="A7657" s="68">
        <v>44381.0</v>
      </c>
      <c r="B7657" s="46">
        <v>257725.0</v>
      </c>
      <c r="C7657" s="46">
        <v>925395.0</v>
      </c>
      <c r="D7657" s="3">
        <f t="shared" si="1"/>
        <v>3</v>
      </c>
      <c r="E7657" s="3">
        <f t="shared" si="2"/>
        <v>3</v>
      </c>
      <c r="F7657" s="69">
        <f t="shared" si="3"/>
        <v>3</v>
      </c>
      <c r="G7657" s="4" t="str">
        <f t="shared" si="4"/>
        <v>occasional</v>
      </c>
    </row>
    <row r="7658">
      <c r="A7658" s="68">
        <v>44381.0</v>
      </c>
      <c r="B7658" s="46">
        <v>289276.0</v>
      </c>
      <c r="C7658" s="46">
        <v>925487.0</v>
      </c>
      <c r="D7658" s="3">
        <f t="shared" si="1"/>
        <v>3</v>
      </c>
      <c r="E7658" s="3">
        <f t="shared" si="2"/>
        <v>1</v>
      </c>
      <c r="F7658" s="69">
        <f t="shared" si="3"/>
        <v>1</v>
      </c>
      <c r="G7658" s="4" t="str">
        <f t="shared" si="4"/>
        <v>new</v>
      </c>
    </row>
    <row r="7659">
      <c r="A7659" s="68">
        <v>44381.0</v>
      </c>
      <c r="B7659" s="46">
        <v>299079.0</v>
      </c>
      <c r="C7659" s="46">
        <v>924576.0</v>
      </c>
      <c r="D7659" s="3">
        <f t="shared" si="1"/>
        <v>1</v>
      </c>
      <c r="E7659" s="3">
        <f t="shared" si="2"/>
        <v>1</v>
      </c>
      <c r="F7659" s="69">
        <f t="shared" si="3"/>
        <v>1</v>
      </c>
      <c r="G7659" s="4" t="str">
        <f t="shared" si="4"/>
        <v>new</v>
      </c>
    </row>
    <row r="7660">
      <c r="A7660" s="68">
        <v>44381.0</v>
      </c>
      <c r="B7660" s="46">
        <v>212289.0</v>
      </c>
      <c r="C7660" s="46">
        <v>925275.0</v>
      </c>
      <c r="D7660" s="3">
        <f t="shared" si="1"/>
        <v>2</v>
      </c>
      <c r="E7660" s="3">
        <f t="shared" si="2"/>
        <v>2</v>
      </c>
      <c r="F7660" s="69">
        <f t="shared" si="3"/>
        <v>2</v>
      </c>
      <c r="G7660" s="4" t="str">
        <f t="shared" si="4"/>
        <v>occasional</v>
      </c>
    </row>
    <row r="7661">
      <c r="A7661" s="68">
        <v>44381.0</v>
      </c>
      <c r="B7661" s="46">
        <v>210762.0</v>
      </c>
      <c r="C7661" s="46">
        <v>925585.0</v>
      </c>
      <c r="D7661" s="3">
        <f t="shared" si="1"/>
        <v>15</v>
      </c>
      <c r="E7661" s="3">
        <f t="shared" si="2"/>
        <v>12</v>
      </c>
      <c r="F7661" s="69">
        <f t="shared" si="3"/>
        <v>12</v>
      </c>
      <c r="G7661" s="4" t="str">
        <f t="shared" si="4"/>
        <v>frequent</v>
      </c>
    </row>
    <row r="7662">
      <c r="A7662" s="68">
        <v>44381.0</v>
      </c>
      <c r="B7662" s="46">
        <v>198393.0</v>
      </c>
      <c r="C7662" s="46">
        <v>924497.0</v>
      </c>
      <c r="D7662" s="3">
        <f t="shared" si="1"/>
        <v>8</v>
      </c>
      <c r="E7662" s="3">
        <f t="shared" si="2"/>
        <v>6</v>
      </c>
      <c r="F7662" s="69">
        <f t="shared" si="3"/>
        <v>6</v>
      </c>
      <c r="G7662" s="4" t="str">
        <f t="shared" si="4"/>
        <v>frequent</v>
      </c>
    </row>
    <row r="7663">
      <c r="A7663" s="68">
        <v>44381.0</v>
      </c>
      <c r="B7663" s="46">
        <v>299071.0</v>
      </c>
      <c r="C7663" s="46">
        <v>924551.0</v>
      </c>
      <c r="D7663" s="3">
        <f t="shared" si="1"/>
        <v>1</v>
      </c>
      <c r="E7663" s="3">
        <f t="shared" si="2"/>
        <v>1</v>
      </c>
      <c r="F7663" s="69">
        <f t="shared" si="3"/>
        <v>1</v>
      </c>
      <c r="G7663" s="4" t="str">
        <f t="shared" si="4"/>
        <v>new</v>
      </c>
    </row>
    <row r="7664">
      <c r="A7664" s="68">
        <v>44381.0</v>
      </c>
      <c r="B7664" s="46">
        <v>44729.0</v>
      </c>
      <c r="C7664" s="46">
        <v>924390.0</v>
      </c>
      <c r="D7664" s="3">
        <f t="shared" si="1"/>
        <v>7</v>
      </c>
      <c r="E7664" s="3">
        <f t="shared" si="2"/>
        <v>6</v>
      </c>
      <c r="F7664" s="69">
        <f t="shared" si="3"/>
        <v>6</v>
      </c>
      <c r="G7664" s="4" t="str">
        <f t="shared" si="4"/>
        <v>frequent</v>
      </c>
    </row>
    <row r="7665">
      <c r="A7665" s="68">
        <v>44381.0</v>
      </c>
      <c r="B7665" s="46">
        <v>232504.0</v>
      </c>
      <c r="C7665" s="46">
        <v>925288.0</v>
      </c>
      <c r="D7665" s="3">
        <f t="shared" si="1"/>
        <v>13</v>
      </c>
      <c r="E7665" s="3">
        <f t="shared" si="2"/>
        <v>10</v>
      </c>
      <c r="F7665" s="69">
        <f t="shared" si="3"/>
        <v>10</v>
      </c>
      <c r="G7665" s="4" t="str">
        <f t="shared" si="4"/>
        <v>frequent</v>
      </c>
    </row>
    <row r="7666">
      <c r="A7666" s="68">
        <v>44381.0</v>
      </c>
      <c r="B7666" s="46">
        <v>292123.0</v>
      </c>
      <c r="C7666" s="46">
        <v>924516.0</v>
      </c>
      <c r="D7666" s="3">
        <f t="shared" si="1"/>
        <v>3</v>
      </c>
      <c r="E7666" s="3">
        <f t="shared" si="2"/>
        <v>2</v>
      </c>
      <c r="F7666" s="69">
        <f t="shared" si="3"/>
        <v>2</v>
      </c>
      <c r="G7666" s="4" t="str">
        <f t="shared" si="4"/>
        <v>occasional</v>
      </c>
    </row>
    <row r="7667">
      <c r="A7667" s="68">
        <v>44381.0</v>
      </c>
      <c r="B7667" s="46">
        <v>198543.0</v>
      </c>
      <c r="C7667" s="46">
        <v>925002.0</v>
      </c>
      <c r="D7667" s="3">
        <f t="shared" si="1"/>
        <v>2</v>
      </c>
      <c r="E7667" s="3">
        <f t="shared" si="2"/>
        <v>2</v>
      </c>
      <c r="F7667" s="69">
        <f t="shared" si="3"/>
        <v>2</v>
      </c>
      <c r="G7667" s="4" t="str">
        <f t="shared" si="4"/>
        <v>occasional</v>
      </c>
    </row>
    <row r="7668">
      <c r="A7668" s="68">
        <v>44381.0</v>
      </c>
      <c r="B7668" s="46">
        <v>289025.0</v>
      </c>
      <c r="C7668" s="46">
        <v>924486.0</v>
      </c>
      <c r="D7668" s="3">
        <f t="shared" si="1"/>
        <v>3</v>
      </c>
      <c r="E7668" s="3">
        <f t="shared" si="2"/>
        <v>2</v>
      </c>
      <c r="F7668" s="69">
        <f t="shared" si="3"/>
        <v>2</v>
      </c>
      <c r="G7668" s="4" t="str">
        <f t="shared" si="4"/>
        <v>occasional</v>
      </c>
    </row>
    <row r="7669">
      <c r="A7669" s="68">
        <v>44381.0</v>
      </c>
      <c r="B7669" s="46">
        <v>266681.0</v>
      </c>
      <c r="C7669" s="46">
        <v>924675.0</v>
      </c>
      <c r="D7669" s="3">
        <f t="shared" si="1"/>
        <v>4</v>
      </c>
      <c r="E7669" s="3">
        <f t="shared" si="2"/>
        <v>4</v>
      </c>
      <c r="F7669" s="69">
        <f t="shared" si="3"/>
        <v>4</v>
      </c>
      <c r="G7669" s="4" t="str">
        <f t="shared" si="4"/>
        <v>frequent</v>
      </c>
    </row>
    <row r="7670">
      <c r="A7670" s="68">
        <v>44381.0</v>
      </c>
      <c r="B7670" s="46">
        <v>199820.0</v>
      </c>
      <c r="C7670" s="46">
        <v>925114.0</v>
      </c>
      <c r="D7670" s="3">
        <f t="shared" si="1"/>
        <v>5</v>
      </c>
      <c r="E7670" s="3">
        <f t="shared" si="2"/>
        <v>4</v>
      </c>
      <c r="F7670" s="69">
        <f t="shared" si="3"/>
        <v>4</v>
      </c>
      <c r="G7670" s="4" t="str">
        <f t="shared" si="4"/>
        <v>frequent</v>
      </c>
    </row>
    <row r="7671">
      <c r="A7671" s="68">
        <v>44381.0</v>
      </c>
      <c r="B7671" s="46">
        <v>212669.0</v>
      </c>
      <c r="C7671" s="46">
        <v>924654.0</v>
      </c>
      <c r="D7671" s="3">
        <f t="shared" si="1"/>
        <v>3</v>
      </c>
      <c r="E7671" s="3">
        <f t="shared" si="2"/>
        <v>3</v>
      </c>
      <c r="F7671" s="69">
        <f t="shared" si="3"/>
        <v>3</v>
      </c>
      <c r="G7671" s="4" t="str">
        <f t="shared" si="4"/>
        <v>occasional</v>
      </c>
    </row>
    <row r="7672">
      <c r="A7672" s="68">
        <v>44381.0</v>
      </c>
      <c r="B7672" s="46">
        <v>299093.0</v>
      </c>
      <c r="C7672" s="46">
        <v>924636.0</v>
      </c>
      <c r="D7672" s="3">
        <f t="shared" si="1"/>
        <v>1</v>
      </c>
      <c r="E7672" s="3">
        <f t="shared" si="2"/>
        <v>1</v>
      </c>
      <c r="F7672" s="69">
        <f t="shared" si="3"/>
        <v>1</v>
      </c>
      <c r="G7672" s="4" t="str">
        <f t="shared" si="4"/>
        <v>new</v>
      </c>
    </row>
    <row r="7673">
      <c r="A7673" s="68">
        <v>44381.0</v>
      </c>
      <c r="B7673" s="46">
        <v>26566.0</v>
      </c>
      <c r="C7673" s="46">
        <v>924295.0</v>
      </c>
      <c r="D7673" s="3">
        <f t="shared" si="1"/>
        <v>6</v>
      </c>
      <c r="E7673" s="3">
        <f t="shared" si="2"/>
        <v>5</v>
      </c>
      <c r="F7673" s="69">
        <f t="shared" si="3"/>
        <v>5</v>
      </c>
      <c r="G7673" s="4" t="str">
        <f t="shared" si="4"/>
        <v>frequent</v>
      </c>
    </row>
    <row r="7674">
      <c r="A7674" s="68">
        <v>44381.0</v>
      </c>
      <c r="B7674" s="46">
        <v>114728.0</v>
      </c>
      <c r="C7674" s="46">
        <v>924676.0</v>
      </c>
      <c r="D7674" s="3">
        <f t="shared" si="1"/>
        <v>1</v>
      </c>
      <c r="E7674" s="3">
        <f t="shared" si="2"/>
        <v>1</v>
      </c>
      <c r="F7674" s="69">
        <f t="shared" si="3"/>
        <v>1</v>
      </c>
      <c r="G7674" s="4" t="str">
        <f t="shared" si="4"/>
        <v>new</v>
      </c>
    </row>
    <row r="7675">
      <c r="A7675" s="68">
        <v>44381.0</v>
      </c>
      <c r="B7675" s="46">
        <v>62494.0</v>
      </c>
      <c r="C7675" s="46">
        <v>925271.0</v>
      </c>
      <c r="D7675" s="3">
        <f t="shared" si="1"/>
        <v>1</v>
      </c>
      <c r="E7675" s="3">
        <f t="shared" si="2"/>
        <v>1</v>
      </c>
      <c r="F7675" s="69">
        <f t="shared" si="3"/>
        <v>1</v>
      </c>
      <c r="G7675" s="4" t="str">
        <f t="shared" si="4"/>
        <v>new</v>
      </c>
    </row>
    <row r="7676">
      <c r="A7676" s="68">
        <v>44381.0</v>
      </c>
      <c r="B7676" s="46">
        <v>274869.0</v>
      </c>
      <c r="C7676" s="46">
        <v>925448.0</v>
      </c>
      <c r="D7676" s="3">
        <f t="shared" si="1"/>
        <v>3</v>
      </c>
      <c r="E7676" s="3">
        <f t="shared" si="2"/>
        <v>3</v>
      </c>
      <c r="F7676" s="69">
        <f t="shared" si="3"/>
        <v>3</v>
      </c>
      <c r="G7676" s="4" t="str">
        <f t="shared" si="4"/>
        <v>occasional</v>
      </c>
    </row>
    <row r="7677">
      <c r="A7677" s="68">
        <v>44381.0</v>
      </c>
      <c r="B7677" s="46">
        <v>296876.0</v>
      </c>
      <c r="C7677" s="46">
        <v>924388.0</v>
      </c>
      <c r="D7677" s="3">
        <f t="shared" si="1"/>
        <v>2</v>
      </c>
      <c r="E7677" s="3">
        <f t="shared" si="2"/>
        <v>2</v>
      </c>
      <c r="F7677" s="69">
        <f t="shared" si="3"/>
        <v>2</v>
      </c>
      <c r="G7677" s="4" t="str">
        <f t="shared" si="4"/>
        <v>occasional</v>
      </c>
    </row>
    <row r="7678">
      <c r="A7678" s="68">
        <v>44381.0</v>
      </c>
      <c r="B7678" s="46">
        <v>33414.0</v>
      </c>
      <c r="C7678" s="46">
        <v>925034.0</v>
      </c>
      <c r="D7678" s="3">
        <f t="shared" si="1"/>
        <v>3</v>
      </c>
      <c r="E7678" s="3">
        <f t="shared" si="2"/>
        <v>2</v>
      </c>
      <c r="F7678" s="69">
        <f t="shared" si="3"/>
        <v>2</v>
      </c>
      <c r="G7678" s="4" t="str">
        <f t="shared" si="4"/>
        <v>occasional</v>
      </c>
    </row>
    <row r="7679">
      <c r="A7679" s="68">
        <v>44381.0</v>
      </c>
      <c r="B7679" s="46">
        <v>201061.0</v>
      </c>
      <c r="C7679" s="46">
        <v>925517.0</v>
      </c>
      <c r="D7679" s="3">
        <f t="shared" si="1"/>
        <v>4</v>
      </c>
      <c r="E7679" s="3">
        <f t="shared" si="2"/>
        <v>3</v>
      </c>
      <c r="F7679" s="69">
        <f t="shared" si="3"/>
        <v>3</v>
      </c>
      <c r="G7679" s="4" t="str">
        <f t="shared" si="4"/>
        <v>occasional</v>
      </c>
    </row>
    <row r="7680">
      <c r="A7680" s="68">
        <v>44381.0</v>
      </c>
      <c r="B7680" s="46">
        <v>299213.0</v>
      </c>
      <c r="C7680" s="46">
        <v>925212.0</v>
      </c>
      <c r="D7680" s="3">
        <f t="shared" si="1"/>
        <v>1</v>
      </c>
      <c r="E7680" s="3">
        <f t="shared" si="2"/>
        <v>1</v>
      </c>
      <c r="F7680" s="69">
        <f t="shared" si="3"/>
        <v>1</v>
      </c>
      <c r="G7680" s="4" t="str">
        <f t="shared" si="4"/>
        <v>new</v>
      </c>
    </row>
    <row r="7681">
      <c r="A7681" s="68">
        <v>44381.0</v>
      </c>
      <c r="B7681" s="46">
        <v>182197.0</v>
      </c>
      <c r="C7681" s="46">
        <v>924566.0</v>
      </c>
      <c r="D7681" s="3">
        <f t="shared" si="1"/>
        <v>4</v>
      </c>
      <c r="E7681" s="3">
        <f t="shared" si="2"/>
        <v>3</v>
      </c>
      <c r="F7681" s="69">
        <f t="shared" si="3"/>
        <v>3</v>
      </c>
      <c r="G7681" s="4" t="str">
        <f t="shared" si="4"/>
        <v>occasional</v>
      </c>
    </row>
    <row r="7682">
      <c r="A7682" s="68">
        <v>44381.0</v>
      </c>
      <c r="B7682" s="46">
        <v>285159.0</v>
      </c>
      <c r="C7682" s="46">
        <v>924249.0</v>
      </c>
      <c r="D7682" s="3">
        <f t="shared" si="1"/>
        <v>9</v>
      </c>
      <c r="E7682" s="3">
        <f t="shared" si="2"/>
        <v>7</v>
      </c>
      <c r="F7682" s="69">
        <f t="shared" si="3"/>
        <v>7</v>
      </c>
      <c r="G7682" s="4" t="str">
        <f t="shared" si="4"/>
        <v>frequent</v>
      </c>
    </row>
    <row r="7683">
      <c r="A7683" s="68">
        <v>44381.0</v>
      </c>
      <c r="B7683" s="46">
        <v>299244.0</v>
      </c>
      <c r="C7683" s="46">
        <v>925374.0</v>
      </c>
      <c r="D7683" s="3">
        <f t="shared" si="1"/>
        <v>1</v>
      </c>
      <c r="E7683" s="3">
        <f t="shared" si="2"/>
        <v>1</v>
      </c>
      <c r="F7683" s="69">
        <f t="shared" si="3"/>
        <v>1</v>
      </c>
      <c r="G7683" s="4" t="str">
        <f t="shared" si="4"/>
        <v>new</v>
      </c>
    </row>
    <row r="7684">
      <c r="A7684" s="68">
        <v>44381.0</v>
      </c>
      <c r="B7684" s="46">
        <v>224194.0</v>
      </c>
      <c r="C7684" s="46">
        <v>925176.0</v>
      </c>
      <c r="D7684" s="3">
        <f t="shared" si="1"/>
        <v>1</v>
      </c>
      <c r="E7684" s="3">
        <f t="shared" si="2"/>
        <v>1</v>
      </c>
      <c r="F7684" s="69">
        <f t="shared" si="3"/>
        <v>1</v>
      </c>
      <c r="G7684" s="4" t="str">
        <f t="shared" si="4"/>
        <v>new</v>
      </c>
    </row>
    <row r="7685">
      <c r="A7685" s="68">
        <v>44381.0</v>
      </c>
      <c r="B7685" s="46">
        <v>264622.0</v>
      </c>
      <c r="C7685" s="46">
        <v>924595.0</v>
      </c>
      <c r="D7685" s="3">
        <f t="shared" si="1"/>
        <v>4</v>
      </c>
      <c r="E7685" s="3">
        <f t="shared" si="2"/>
        <v>2</v>
      </c>
      <c r="F7685" s="69">
        <f t="shared" si="3"/>
        <v>2</v>
      </c>
      <c r="G7685" s="4" t="str">
        <f t="shared" si="4"/>
        <v>occasional</v>
      </c>
    </row>
    <row r="7686">
      <c r="A7686" s="68">
        <v>44381.0</v>
      </c>
      <c r="B7686" s="46">
        <v>168468.0</v>
      </c>
      <c r="C7686" s="46">
        <v>924459.0</v>
      </c>
      <c r="D7686" s="3">
        <f t="shared" si="1"/>
        <v>1</v>
      </c>
      <c r="E7686" s="3">
        <f t="shared" si="2"/>
        <v>1</v>
      </c>
      <c r="F7686" s="69">
        <f t="shared" si="3"/>
        <v>1</v>
      </c>
      <c r="G7686" s="4" t="str">
        <f t="shared" si="4"/>
        <v>new</v>
      </c>
    </row>
    <row r="7687">
      <c r="A7687" s="68">
        <v>44381.0</v>
      </c>
      <c r="B7687" s="46">
        <v>13537.0</v>
      </c>
      <c r="C7687" s="46">
        <v>924740.0</v>
      </c>
      <c r="D7687" s="3">
        <f t="shared" si="1"/>
        <v>3</v>
      </c>
      <c r="E7687" s="3">
        <f t="shared" si="2"/>
        <v>3</v>
      </c>
      <c r="F7687" s="69">
        <f t="shared" si="3"/>
        <v>3</v>
      </c>
      <c r="G7687" s="4" t="str">
        <f t="shared" si="4"/>
        <v>occasional</v>
      </c>
    </row>
    <row r="7688">
      <c r="A7688" s="68">
        <v>44381.0</v>
      </c>
      <c r="B7688" s="46">
        <v>32422.0</v>
      </c>
      <c r="C7688" s="46">
        <v>924420.0</v>
      </c>
      <c r="D7688" s="3">
        <f t="shared" si="1"/>
        <v>4</v>
      </c>
      <c r="E7688" s="3">
        <f t="shared" si="2"/>
        <v>3</v>
      </c>
      <c r="F7688" s="69">
        <f t="shared" si="3"/>
        <v>3</v>
      </c>
      <c r="G7688" s="4" t="str">
        <f t="shared" si="4"/>
        <v>occasional</v>
      </c>
    </row>
    <row r="7689">
      <c r="A7689" s="68">
        <v>44381.0</v>
      </c>
      <c r="B7689" s="46">
        <v>118167.0</v>
      </c>
      <c r="C7689" s="46">
        <v>925044.0</v>
      </c>
      <c r="D7689" s="3">
        <f t="shared" si="1"/>
        <v>10</v>
      </c>
      <c r="E7689" s="3">
        <f t="shared" si="2"/>
        <v>9</v>
      </c>
      <c r="F7689" s="69">
        <f t="shared" si="3"/>
        <v>9</v>
      </c>
      <c r="G7689" s="4" t="str">
        <f t="shared" si="4"/>
        <v>frequent</v>
      </c>
    </row>
    <row r="7690">
      <c r="A7690" s="68">
        <v>44381.0</v>
      </c>
      <c r="B7690" s="46">
        <v>126700.0</v>
      </c>
      <c r="C7690" s="46">
        <v>924465.0</v>
      </c>
      <c r="D7690" s="3">
        <f t="shared" si="1"/>
        <v>4</v>
      </c>
      <c r="E7690" s="3">
        <f t="shared" si="2"/>
        <v>3</v>
      </c>
      <c r="F7690" s="69">
        <f t="shared" si="3"/>
        <v>3</v>
      </c>
      <c r="G7690" s="4" t="str">
        <f t="shared" si="4"/>
        <v>occasional</v>
      </c>
    </row>
    <row r="7691">
      <c r="A7691" s="68">
        <v>44381.0</v>
      </c>
      <c r="B7691" s="46">
        <v>189045.0</v>
      </c>
      <c r="C7691" s="46">
        <v>924858.0</v>
      </c>
      <c r="D7691" s="3">
        <f t="shared" si="1"/>
        <v>3</v>
      </c>
      <c r="E7691" s="3">
        <f t="shared" si="2"/>
        <v>2</v>
      </c>
      <c r="F7691" s="69">
        <f t="shared" si="3"/>
        <v>2</v>
      </c>
      <c r="G7691" s="4" t="str">
        <f t="shared" si="4"/>
        <v>occasional</v>
      </c>
    </row>
    <row r="7692">
      <c r="A7692" s="68">
        <v>44381.0</v>
      </c>
      <c r="B7692" s="46">
        <v>299254.0</v>
      </c>
      <c r="C7692" s="46">
        <v>925462.0</v>
      </c>
      <c r="D7692" s="3">
        <f t="shared" si="1"/>
        <v>1</v>
      </c>
      <c r="E7692" s="3">
        <f t="shared" si="2"/>
        <v>1</v>
      </c>
      <c r="F7692" s="69">
        <f t="shared" si="3"/>
        <v>1</v>
      </c>
      <c r="G7692" s="4" t="str">
        <f t="shared" si="4"/>
        <v>new</v>
      </c>
    </row>
    <row r="7693">
      <c r="A7693" s="68">
        <v>44381.0</v>
      </c>
      <c r="B7693" s="46">
        <v>293624.0</v>
      </c>
      <c r="C7693" s="46">
        <v>925038.0</v>
      </c>
      <c r="D7693" s="3">
        <f t="shared" si="1"/>
        <v>4</v>
      </c>
      <c r="E7693" s="3">
        <f t="shared" si="2"/>
        <v>2</v>
      </c>
      <c r="F7693" s="69">
        <f t="shared" si="3"/>
        <v>2</v>
      </c>
      <c r="G7693" s="4" t="str">
        <f t="shared" si="4"/>
        <v>occasional</v>
      </c>
    </row>
    <row r="7694">
      <c r="A7694" s="68">
        <v>44381.0</v>
      </c>
      <c r="B7694" s="46">
        <v>179816.0</v>
      </c>
      <c r="C7694" s="46">
        <v>924982.0</v>
      </c>
      <c r="D7694" s="3">
        <f t="shared" si="1"/>
        <v>10</v>
      </c>
      <c r="E7694" s="3">
        <f t="shared" si="2"/>
        <v>7</v>
      </c>
      <c r="F7694" s="69">
        <f t="shared" si="3"/>
        <v>7</v>
      </c>
      <c r="G7694" s="4" t="str">
        <f t="shared" si="4"/>
        <v>frequent</v>
      </c>
    </row>
    <row r="7695">
      <c r="A7695" s="68">
        <v>44381.0</v>
      </c>
      <c r="B7695" s="46">
        <v>299044.0</v>
      </c>
      <c r="C7695" s="46">
        <v>924398.0</v>
      </c>
      <c r="D7695" s="3">
        <f t="shared" si="1"/>
        <v>1</v>
      </c>
      <c r="E7695" s="3">
        <f t="shared" si="2"/>
        <v>1</v>
      </c>
      <c r="F7695" s="69">
        <f t="shared" si="3"/>
        <v>1</v>
      </c>
      <c r="G7695" s="4" t="str">
        <f t="shared" si="4"/>
        <v>new</v>
      </c>
    </row>
    <row r="7696">
      <c r="A7696" s="68">
        <v>44381.0</v>
      </c>
      <c r="B7696" s="46">
        <v>281649.0</v>
      </c>
      <c r="C7696" s="46">
        <v>924815.0</v>
      </c>
      <c r="D7696" s="3">
        <f t="shared" si="1"/>
        <v>5</v>
      </c>
      <c r="E7696" s="3">
        <f t="shared" si="2"/>
        <v>3</v>
      </c>
      <c r="F7696" s="69">
        <f t="shared" si="3"/>
        <v>3</v>
      </c>
      <c r="G7696" s="4" t="str">
        <f t="shared" si="4"/>
        <v>occasional</v>
      </c>
    </row>
    <row r="7697">
      <c r="A7697" s="68">
        <v>44381.0</v>
      </c>
      <c r="B7697" s="46">
        <v>278834.0</v>
      </c>
      <c r="C7697" s="46">
        <v>925078.0</v>
      </c>
      <c r="D7697" s="3">
        <f t="shared" si="1"/>
        <v>4</v>
      </c>
      <c r="E7697" s="3">
        <f t="shared" si="2"/>
        <v>3</v>
      </c>
      <c r="F7697" s="69">
        <f t="shared" si="3"/>
        <v>3</v>
      </c>
      <c r="G7697" s="4" t="str">
        <f t="shared" si="4"/>
        <v>occasional</v>
      </c>
    </row>
    <row r="7698">
      <c r="A7698" s="68">
        <v>44381.0</v>
      </c>
      <c r="B7698" s="46">
        <v>273546.0</v>
      </c>
      <c r="C7698" s="46">
        <v>924758.0</v>
      </c>
      <c r="D7698" s="3">
        <f t="shared" si="1"/>
        <v>6</v>
      </c>
      <c r="E7698" s="3">
        <f t="shared" si="2"/>
        <v>5</v>
      </c>
      <c r="F7698" s="69">
        <f t="shared" si="3"/>
        <v>5</v>
      </c>
      <c r="G7698" s="4" t="str">
        <f t="shared" si="4"/>
        <v>frequent</v>
      </c>
    </row>
    <row r="7699">
      <c r="A7699" s="68">
        <v>44381.0</v>
      </c>
      <c r="B7699" s="46">
        <v>227190.0</v>
      </c>
      <c r="C7699" s="46">
        <v>924655.0</v>
      </c>
      <c r="D7699" s="3">
        <f t="shared" si="1"/>
        <v>4</v>
      </c>
      <c r="E7699" s="3">
        <f t="shared" si="2"/>
        <v>3</v>
      </c>
      <c r="F7699" s="69">
        <f t="shared" si="3"/>
        <v>3</v>
      </c>
      <c r="G7699" s="4" t="str">
        <f t="shared" si="4"/>
        <v>occasional</v>
      </c>
    </row>
    <row r="7700">
      <c r="A7700" s="68">
        <v>44381.0</v>
      </c>
      <c r="B7700" s="46">
        <v>85141.0</v>
      </c>
      <c r="C7700" s="46">
        <v>924736.0</v>
      </c>
      <c r="D7700" s="3">
        <f t="shared" si="1"/>
        <v>1</v>
      </c>
      <c r="E7700" s="3">
        <f t="shared" si="2"/>
        <v>1</v>
      </c>
      <c r="F7700" s="69">
        <f t="shared" si="3"/>
        <v>1</v>
      </c>
      <c r="G7700" s="4" t="str">
        <f t="shared" si="4"/>
        <v>new</v>
      </c>
    </row>
    <row r="7701">
      <c r="A7701" s="68">
        <v>44381.0</v>
      </c>
      <c r="B7701" s="46">
        <v>299215.0</v>
      </c>
      <c r="C7701" s="46">
        <v>925229.0</v>
      </c>
      <c r="D7701" s="3">
        <f t="shared" si="1"/>
        <v>1</v>
      </c>
      <c r="E7701" s="3">
        <f t="shared" si="2"/>
        <v>1</v>
      </c>
      <c r="F7701" s="69">
        <f t="shared" si="3"/>
        <v>1</v>
      </c>
      <c r="G7701" s="4" t="str">
        <f t="shared" si="4"/>
        <v>new</v>
      </c>
    </row>
    <row r="7702">
      <c r="A7702" s="68">
        <v>44381.0</v>
      </c>
      <c r="B7702" s="46">
        <v>284471.0</v>
      </c>
      <c r="C7702" s="46">
        <v>925063.0</v>
      </c>
      <c r="D7702" s="3">
        <f t="shared" si="1"/>
        <v>2</v>
      </c>
      <c r="E7702" s="3">
        <f t="shared" si="2"/>
        <v>2</v>
      </c>
      <c r="F7702" s="69">
        <f t="shared" si="3"/>
        <v>2</v>
      </c>
      <c r="G7702" s="4" t="str">
        <f t="shared" si="4"/>
        <v>occasional</v>
      </c>
    </row>
    <row r="7703">
      <c r="A7703" s="68">
        <v>44381.0</v>
      </c>
      <c r="B7703" s="46">
        <v>199288.0</v>
      </c>
      <c r="C7703" s="46">
        <v>924402.0</v>
      </c>
      <c r="D7703" s="3">
        <f t="shared" si="1"/>
        <v>2</v>
      </c>
      <c r="E7703" s="3">
        <f t="shared" si="2"/>
        <v>1</v>
      </c>
      <c r="F7703" s="69">
        <f t="shared" si="3"/>
        <v>1</v>
      </c>
      <c r="G7703" s="4" t="str">
        <f t="shared" si="4"/>
        <v>new</v>
      </c>
    </row>
    <row r="7704">
      <c r="A7704" s="68">
        <v>44381.0</v>
      </c>
      <c r="B7704" s="46">
        <v>119411.0</v>
      </c>
      <c r="C7704" s="46">
        <v>925150.0</v>
      </c>
      <c r="D7704" s="3">
        <f t="shared" si="1"/>
        <v>1</v>
      </c>
      <c r="E7704" s="3">
        <f t="shared" si="2"/>
        <v>1</v>
      </c>
      <c r="F7704" s="69">
        <f t="shared" si="3"/>
        <v>1</v>
      </c>
      <c r="G7704" s="4" t="str">
        <f t="shared" si="4"/>
        <v>new</v>
      </c>
    </row>
    <row r="7705">
      <c r="A7705" s="68">
        <v>44381.0</v>
      </c>
      <c r="B7705" s="46">
        <v>299084.0</v>
      </c>
      <c r="C7705" s="46">
        <v>924592.0</v>
      </c>
      <c r="D7705" s="3">
        <f t="shared" si="1"/>
        <v>1</v>
      </c>
      <c r="E7705" s="3">
        <f t="shared" si="2"/>
        <v>1</v>
      </c>
      <c r="F7705" s="69">
        <f t="shared" si="3"/>
        <v>1</v>
      </c>
      <c r="G7705" s="4" t="str">
        <f t="shared" si="4"/>
        <v>new</v>
      </c>
    </row>
    <row r="7706">
      <c r="A7706" s="68">
        <v>44381.0</v>
      </c>
      <c r="B7706" s="46">
        <v>276978.0</v>
      </c>
      <c r="C7706" s="46">
        <v>924342.0</v>
      </c>
      <c r="D7706" s="3">
        <f t="shared" si="1"/>
        <v>5</v>
      </c>
      <c r="E7706" s="3">
        <f t="shared" si="2"/>
        <v>3</v>
      </c>
      <c r="F7706" s="69">
        <f t="shared" si="3"/>
        <v>3</v>
      </c>
      <c r="G7706" s="4" t="str">
        <f t="shared" si="4"/>
        <v>occasional</v>
      </c>
    </row>
    <row r="7707">
      <c r="A7707" s="68">
        <v>44381.0</v>
      </c>
      <c r="B7707" s="46">
        <v>299058.0</v>
      </c>
      <c r="C7707" s="46">
        <v>924482.0</v>
      </c>
      <c r="D7707" s="3">
        <f t="shared" si="1"/>
        <v>1</v>
      </c>
      <c r="E7707" s="3">
        <f t="shared" si="2"/>
        <v>1</v>
      </c>
      <c r="F7707" s="69">
        <f t="shared" si="3"/>
        <v>1</v>
      </c>
      <c r="G7707" s="4" t="str">
        <f t="shared" si="4"/>
        <v>new</v>
      </c>
    </row>
    <row r="7708">
      <c r="A7708" s="68">
        <v>44381.0</v>
      </c>
      <c r="B7708" s="46">
        <v>282311.0</v>
      </c>
      <c r="C7708" s="46">
        <v>924959.0</v>
      </c>
      <c r="D7708" s="3">
        <f t="shared" si="1"/>
        <v>4</v>
      </c>
      <c r="E7708" s="3">
        <f t="shared" si="2"/>
        <v>3</v>
      </c>
      <c r="F7708" s="69">
        <f t="shared" si="3"/>
        <v>3</v>
      </c>
      <c r="G7708" s="4" t="str">
        <f t="shared" si="4"/>
        <v>occasional</v>
      </c>
    </row>
    <row r="7709">
      <c r="A7709" s="68">
        <v>44381.0</v>
      </c>
      <c r="B7709" s="46">
        <v>196250.0</v>
      </c>
      <c r="C7709" s="46">
        <v>925322.0</v>
      </c>
      <c r="D7709" s="3">
        <f t="shared" si="1"/>
        <v>1</v>
      </c>
      <c r="E7709" s="3">
        <f t="shared" si="2"/>
        <v>1</v>
      </c>
      <c r="F7709" s="69">
        <f t="shared" si="3"/>
        <v>1</v>
      </c>
      <c r="G7709" s="4" t="str">
        <f t="shared" si="4"/>
        <v>new</v>
      </c>
    </row>
    <row r="7710">
      <c r="A7710" s="68">
        <v>44381.0</v>
      </c>
      <c r="B7710" s="46">
        <v>299065.0</v>
      </c>
      <c r="C7710" s="46">
        <v>924513.0</v>
      </c>
      <c r="D7710" s="3">
        <f t="shared" si="1"/>
        <v>2</v>
      </c>
      <c r="E7710" s="3">
        <f t="shared" si="2"/>
        <v>1</v>
      </c>
      <c r="F7710" s="69">
        <f t="shared" si="3"/>
        <v>1</v>
      </c>
      <c r="G7710" s="4" t="str">
        <f t="shared" si="4"/>
        <v>new</v>
      </c>
    </row>
    <row r="7711">
      <c r="A7711" s="68">
        <v>44381.0</v>
      </c>
      <c r="B7711" s="46">
        <v>240567.0</v>
      </c>
      <c r="C7711" s="46">
        <v>925244.0</v>
      </c>
      <c r="D7711" s="3">
        <f t="shared" si="1"/>
        <v>3</v>
      </c>
      <c r="E7711" s="3">
        <f t="shared" si="2"/>
        <v>3</v>
      </c>
      <c r="F7711" s="69">
        <f t="shared" si="3"/>
        <v>3</v>
      </c>
      <c r="G7711" s="4" t="str">
        <f t="shared" si="4"/>
        <v>occasional</v>
      </c>
    </row>
    <row r="7712">
      <c r="A7712" s="68">
        <v>44381.0</v>
      </c>
      <c r="B7712" s="46">
        <v>206109.0</v>
      </c>
      <c r="C7712" s="46">
        <v>924856.0</v>
      </c>
      <c r="D7712" s="3">
        <f t="shared" si="1"/>
        <v>5</v>
      </c>
      <c r="E7712" s="3">
        <f t="shared" si="2"/>
        <v>4</v>
      </c>
      <c r="F7712" s="69">
        <f t="shared" si="3"/>
        <v>4</v>
      </c>
      <c r="G7712" s="4" t="str">
        <f t="shared" si="4"/>
        <v>frequent</v>
      </c>
    </row>
    <row r="7713">
      <c r="A7713" s="68">
        <v>44382.0</v>
      </c>
      <c r="B7713" s="46">
        <v>220522.0</v>
      </c>
      <c r="C7713" s="46">
        <v>925889.0</v>
      </c>
      <c r="D7713" s="3">
        <f t="shared" si="1"/>
        <v>1</v>
      </c>
      <c r="E7713" s="3">
        <f t="shared" si="2"/>
        <v>1</v>
      </c>
      <c r="F7713" s="69">
        <f t="shared" si="3"/>
        <v>1</v>
      </c>
      <c r="G7713" s="4" t="str">
        <f t="shared" si="4"/>
        <v>new</v>
      </c>
    </row>
    <row r="7714">
      <c r="A7714" s="68">
        <v>44382.0</v>
      </c>
      <c r="B7714" s="46">
        <v>182851.0</v>
      </c>
      <c r="C7714" s="46">
        <v>926826.0</v>
      </c>
      <c r="D7714" s="3">
        <f t="shared" si="1"/>
        <v>6</v>
      </c>
      <c r="E7714" s="3">
        <f t="shared" si="2"/>
        <v>3</v>
      </c>
      <c r="F7714" s="69">
        <f t="shared" si="3"/>
        <v>3</v>
      </c>
      <c r="G7714" s="4" t="str">
        <f t="shared" si="4"/>
        <v>occasional</v>
      </c>
    </row>
    <row r="7715">
      <c r="A7715" s="68">
        <v>44382.0</v>
      </c>
      <c r="B7715" s="46">
        <v>227355.0</v>
      </c>
      <c r="C7715" s="46">
        <v>925837.0</v>
      </c>
      <c r="D7715" s="3">
        <f t="shared" si="1"/>
        <v>1</v>
      </c>
      <c r="E7715" s="3">
        <f t="shared" si="2"/>
        <v>1</v>
      </c>
      <c r="F7715" s="69">
        <f t="shared" si="3"/>
        <v>1</v>
      </c>
      <c r="G7715" s="4" t="str">
        <f t="shared" si="4"/>
        <v>new</v>
      </c>
    </row>
    <row r="7716">
      <c r="A7716" s="68">
        <v>44382.0</v>
      </c>
      <c r="B7716" s="46">
        <v>299302.0</v>
      </c>
      <c r="C7716" s="46">
        <v>925788.0</v>
      </c>
      <c r="D7716" s="3">
        <f t="shared" si="1"/>
        <v>2</v>
      </c>
      <c r="E7716" s="3">
        <f t="shared" si="2"/>
        <v>1</v>
      </c>
      <c r="F7716" s="69">
        <f t="shared" si="3"/>
        <v>1</v>
      </c>
      <c r="G7716" s="4" t="str">
        <f t="shared" si="4"/>
        <v>new</v>
      </c>
    </row>
    <row r="7717">
      <c r="A7717" s="68">
        <v>44382.0</v>
      </c>
      <c r="B7717" s="46">
        <v>1127.0</v>
      </c>
      <c r="C7717" s="46">
        <v>926128.0</v>
      </c>
      <c r="D7717" s="3">
        <f t="shared" si="1"/>
        <v>9</v>
      </c>
      <c r="E7717" s="3">
        <f t="shared" si="2"/>
        <v>7</v>
      </c>
      <c r="F7717" s="69">
        <f t="shared" si="3"/>
        <v>7</v>
      </c>
      <c r="G7717" s="4" t="str">
        <f t="shared" si="4"/>
        <v>frequent</v>
      </c>
    </row>
    <row r="7718">
      <c r="A7718" s="68">
        <v>44382.0</v>
      </c>
      <c r="B7718" s="46">
        <v>106384.0</v>
      </c>
      <c r="C7718" s="46">
        <v>926099.0</v>
      </c>
      <c r="D7718" s="3">
        <f t="shared" si="1"/>
        <v>4</v>
      </c>
      <c r="E7718" s="3">
        <f t="shared" si="2"/>
        <v>4</v>
      </c>
      <c r="F7718" s="69">
        <f t="shared" si="3"/>
        <v>4</v>
      </c>
      <c r="G7718" s="4" t="str">
        <f t="shared" si="4"/>
        <v>frequent</v>
      </c>
    </row>
    <row r="7719">
      <c r="A7719" s="68">
        <v>44382.0</v>
      </c>
      <c r="B7719" s="46">
        <v>119747.0</v>
      </c>
      <c r="C7719" s="46">
        <v>925641.0</v>
      </c>
      <c r="D7719" s="3">
        <f t="shared" si="1"/>
        <v>5</v>
      </c>
      <c r="E7719" s="3">
        <f t="shared" si="2"/>
        <v>5</v>
      </c>
      <c r="F7719" s="69">
        <f t="shared" si="3"/>
        <v>5</v>
      </c>
      <c r="G7719" s="4" t="str">
        <f t="shared" si="4"/>
        <v>frequent</v>
      </c>
    </row>
    <row r="7720">
      <c r="A7720" s="68">
        <v>44382.0</v>
      </c>
      <c r="B7720" s="46">
        <v>10906.0</v>
      </c>
      <c r="C7720" s="46">
        <v>925745.0</v>
      </c>
      <c r="D7720" s="3">
        <f t="shared" si="1"/>
        <v>17</v>
      </c>
      <c r="E7720" s="3">
        <f t="shared" si="2"/>
        <v>14</v>
      </c>
      <c r="F7720" s="69">
        <f t="shared" si="3"/>
        <v>14</v>
      </c>
      <c r="G7720" s="4" t="str">
        <f t="shared" si="4"/>
        <v>frequent</v>
      </c>
    </row>
    <row r="7721">
      <c r="A7721" s="68">
        <v>44382.0</v>
      </c>
      <c r="B7721" s="46">
        <v>261883.0</v>
      </c>
      <c r="C7721" s="46">
        <v>926030.0</v>
      </c>
      <c r="D7721" s="3">
        <f t="shared" si="1"/>
        <v>5</v>
      </c>
      <c r="E7721" s="3">
        <f t="shared" si="2"/>
        <v>4</v>
      </c>
      <c r="F7721" s="69">
        <f t="shared" si="3"/>
        <v>4</v>
      </c>
      <c r="G7721" s="4" t="str">
        <f t="shared" si="4"/>
        <v>frequent</v>
      </c>
    </row>
    <row r="7722">
      <c r="A7722" s="68">
        <v>44382.0</v>
      </c>
      <c r="B7722" s="46">
        <v>299379.0</v>
      </c>
      <c r="C7722" s="46">
        <v>926292.0</v>
      </c>
      <c r="D7722" s="3">
        <f t="shared" si="1"/>
        <v>1</v>
      </c>
      <c r="E7722" s="3">
        <f t="shared" si="2"/>
        <v>1</v>
      </c>
      <c r="F7722" s="69">
        <f t="shared" si="3"/>
        <v>1</v>
      </c>
      <c r="G7722" s="4" t="str">
        <f t="shared" si="4"/>
        <v>new</v>
      </c>
    </row>
    <row r="7723">
      <c r="A7723" s="68">
        <v>44382.0</v>
      </c>
      <c r="B7723" s="46">
        <v>207987.0</v>
      </c>
      <c r="C7723" s="46">
        <v>925811.0</v>
      </c>
      <c r="D7723" s="3">
        <f t="shared" si="1"/>
        <v>2</v>
      </c>
      <c r="E7723" s="3">
        <f t="shared" si="2"/>
        <v>2</v>
      </c>
      <c r="F7723" s="69">
        <f t="shared" si="3"/>
        <v>2</v>
      </c>
      <c r="G7723" s="4" t="str">
        <f t="shared" si="4"/>
        <v>occasional</v>
      </c>
    </row>
    <row r="7724">
      <c r="A7724" s="68">
        <v>44382.0</v>
      </c>
      <c r="B7724" s="46">
        <v>299349.0</v>
      </c>
      <c r="C7724" s="46">
        <v>926069.0</v>
      </c>
      <c r="D7724" s="3">
        <f t="shared" si="1"/>
        <v>1</v>
      </c>
      <c r="E7724" s="3">
        <f t="shared" si="2"/>
        <v>1</v>
      </c>
      <c r="F7724" s="69">
        <f t="shared" si="3"/>
        <v>1</v>
      </c>
      <c r="G7724" s="4" t="str">
        <f t="shared" si="4"/>
        <v>new</v>
      </c>
    </row>
    <row r="7725">
      <c r="A7725" s="68">
        <v>44382.0</v>
      </c>
      <c r="B7725" s="46">
        <v>209177.0</v>
      </c>
      <c r="C7725" s="46">
        <v>926272.0</v>
      </c>
      <c r="D7725" s="3">
        <f t="shared" si="1"/>
        <v>8</v>
      </c>
      <c r="E7725" s="3">
        <f t="shared" si="2"/>
        <v>6</v>
      </c>
      <c r="F7725" s="69">
        <f t="shared" si="3"/>
        <v>6</v>
      </c>
      <c r="G7725" s="4" t="str">
        <f t="shared" si="4"/>
        <v>frequent</v>
      </c>
    </row>
    <row r="7726">
      <c r="A7726" s="68">
        <v>44382.0</v>
      </c>
      <c r="B7726" s="46">
        <v>85510.0</v>
      </c>
      <c r="C7726" s="46">
        <v>926140.0</v>
      </c>
      <c r="D7726" s="3">
        <f t="shared" si="1"/>
        <v>5</v>
      </c>
      <c r="E7726" s="3">
        <f t="shared" si="2"/>
        <v>4</v>
      </c>
      <c r="F7726" s="69">
        <f t="shared" si="3"/>
        <v>4</v>
      </c>
      <c r="G7726" s="4" t="str">
        <f t="shared" si="4"/>
        <v>frequent</v>
      </c>
    </row>
    <row r="7727">
      <c r="A7727" s="68">
        <v>44382.0</v>
      </c>
      <c r="B7727" s="46">
        <v>166720.0</v>
      </c>
      <c r="C7727" s="46">
        <v>925904.0</v>
      </c>
      <c r="D7727" s="3">
        <f t="shared" si="1"/>
        <v>10</v>
      </c>
      <c r="E7727" s="3">
        <f t="shared" si="2"/>
        <v>9</v>
      </c>
      <c r="F7727" s="69">
        <f t="shared" si="3"/>
        <v>9</v>
      </c>
      <c r="G7727" s="4" t="str">
        <f t="shared" si="4"/>
        <v>frequent</v>
      </c>
    </row>
    <row r="7728">
      <c r="A7728" s="68">
        <v>44382.0</v>
      </c>
      <c r="B7728" s="46">
        <v>232305.0</v>
      </c>
      <c r="C7728" s="46">
        <v>926344.0</v>
      </c>
      <c r="D7728" s="3">
        <f t="shared" si="1"/>
        <v>1</v>
      </c>
      <c r="E7728" s="3">
        <f t="shared" si="2"/>
        <v>1</v>
      </c>
      <c r="F7728" s="69">
        <f t="shared" si="3"/>
        <v>1</v>
      </c>
      <c r="G7728" s="4" t="str">
        <f t="shared" si="4"/>
        <v>new</v>
      </c>
    </row>
    <row r="7729">
      <c r="A7729" s="68">
        <v>44382.0</v>
      </c>
      <c r="B7729" s="46">
        <v>86514.0</v>
      </c>
      <c r="C7729" s="46">
        <v>925700.0</v>
      </c>
      <c r="D7729" s="3">
        <f t="shared" si="1"/>
        <v>4</v>
      </c>
      <c r="E7729" s="3">
        <f t="shared" si="2"/>
        <v>4</v>
      </c>
      <c r="F7729" s="69">
        <f t="shared" si="3"/>
        <v>4</v>
      </c>
      <c r="G7729" s="4" t="str">
        <f t="shared" si="4"/>
        <v>frequent</v>
      </c>
    </row>
    <row r="7730">
      <c r="A7730" s="68">
        <v>44382.0</v>
      </c>
      <c r="B7730" s="46">
        <v>164653.0</v>
      </c>
      <c r="C7730" s="46">
        <v>925657.0</v>
      </c>
      <c r="D7730" s="3">
        <f t="shared" si="1"/>
        <v>11</v>
      </c>
      <c r="E7730" s="3">
        <f t="shared" si="2"/>
        <v>8</v>
      </c>
      <c r="F7730" s="69">
        <f t="shared" si="3"/>
        <v>8</v>
      </c>
      <c r="G7730" s="4" t="str">
        <f t="shared" si="4"/>
        <v>frequent</v>
      </c>
    </row>
    <row r="7731">
      <c r="A7731" s="68">
        <v>44382.0</v>
      </c>
      <c r="B7731" s="46">
        <v>168233.0</v>
      </c>
      <c r="C7731" s="46">
        <v>925953.0</v>
      </c>
      <c r="D7731" s="3">
        <f t="shared" si="1"/>
        <v>2</v>
      </c>
      <c r="E7731" s="3">
        <f t="shared" si="2"/>
        <v>1</v>
      </c>
      <c r="F7731" s="69">
        <f t="shared" si="3"/>
        <v>1</v>
      </c>
      <c r="G7731" s="4" t="str">
        <f t="shared" si="4"/>
        <v>new</v>
      </c>
    </row>
    <row r="7732">
      <c r="A7732" s="68">
        <v>44382.0</v>
      </c>
      <c r="B7732" s="46">
        <v>212.0</v>
      </c>
      <c r="C7732" s="46">
        <v>926290.0</v>
      </c>
      <c r="D7732" s="3">
        <f t="shared" si="1"/>
        <v>3</v>
      </c>
      <c r="E7732" s="3">
        <f t="shared" si="2"/>
        <v>3</v>
      </c>
      <c r="F7732" s="69">
        <f t="shared" si="3"/>
        <v>3</v>
      </c>
      <c r="G7732" s="4" t="str">
        <f t="shared" si="4"/>
        <v>occasional</v>
      </c>
    </row>
    <row r="7733">
      <c r="A7733" s="68">
        <v>44382.0</v>
      </c>
      <c r="B7733" s="46">
        <v>8668.0</v>
      </c>
      <c r="C7733" s="46">
        <v>926008.0</v>
      </c>
      <c r="D7733" s="3">
        <f t="shared" si="1"/>
        <v>7</v>
      </c>
      <c r="E7733" s="3">
        <f t="shared" si="2"/>
        <v>5</v>
      </c>
      <c r="F7733" s="69">
        <f t="shared" si="3"/>
        <v>5</v>
      </c>
      <c r="G7733" s="4" t="str">
        <f t="shared" si="4"/>
        <v>frequent</v>
      </c>
    </row>
    <row r="7734">
      <c r="A7734" s="68">
        <v>44382.0</v>
      </c>
      <c r="B7734" s="46">
        <v>219060.0</v>
      </c>
      <c r="C7734" s="46">
        <v>926112.0</v>
      </c>
      <c r="D7734" s="3">
        <f t="shared" si="1"/>
        <v>1</v>
      </c>
      <c r="E7734" s="3">
        <f t="shared" si="2"/>
        <v>1</v>
      </c>
      <c r="F7734" s="69">
        <f t="shared" si="3"/>
        <v>1</v>
      </c>
      <c r="G7734" s="4" t="str">
        <f t="shared" si="4"/>
        <v>new</v>
      </c>
    </row>
    <row r="7735">
      <c r="A7735" s="68">
        <v>44382.0</v>
      </c>
      <c r="B7735" s="46">
        <v>208176.0</v>
      </c>
      <c r="C7735" s="46">
        <v>926067.0</v>
      </c>
      <c r="D7735" s="3">
        <f t="shared" si="1"/>
        <v>1</v>
      </c>
      <c r="E7735" s="3">
        <f t="shared" si="2"/>
        <v>1</v>
      </c>
      <c r="F7735" s="69">
        <f t="shared" si="3"/>
        <v>1</v>
      </c>
      <c r="G7735" s="4" t="str">
        <f t="shared" si="4"/>
        <v>new</v>
      </c>
    </row>
    <row r="7736">
      <c r="A7736" s="68">
        <v>44382.0</v>
      </c>
      <c r="B7736" s="46">
        <v>211262.0</v>
      </c>
      <c r="C7736" s="46">
        <v>926284.0</v>
      </c>
      <c r="D7736" s="3">
        <f t="shared" si="1"/>
        <v>4</v>
      </c>
      <c r="E7736" s="3">
        <f t="shared" si="2"/>
        <v>4</v>
      </c>
      <c r="F7736" s="69">
        <f t="shared" si="3"/>
        <v>4</v>
      </c>
      <c r="G7736" s="4" t="str">
        <f t="shared" si="4"/>
        <v>frequent</v>
      </c>
    </row>
    <row r="7737">
      <c r="A7737" s="68">
        <v>44382.0</v>
      </c>
      <c r="B7737" s="46">
        <v>30550.0</v>
      </c>
      <c r="C7737" s="46">
        <v>925792.0</v>
      </c>
      <c r="D7737" s="3">
        <f t="shared" si="1"/>
        <v>8</v>
      </c>
      <c r="E7737" s="3">
        <f t="shared" si="2"/>
        <v>6</v>
      </c>
      <c r="F7737" s="69">
        <f t="shared" si="3"/>
        <v>6</v>
      </c>
      <c r="G7737" s="4" t="str">
        <f t="shared" si="4"/>
        <v>frequent</v>
      </c>
    </row>
    <row r="7738">
      <c r="A7738" s="68">
        <v>44382.0</v>
      </c>
      <c r="B7738" s="46">
        <v>138480.0</v>
      </c>
      <c r="C7738" s="46">
        <v>926747.0</v>
      </c>
      <c r="D7738" s="3">
        <f t="shared" si="1"/>
        <v>2</v>
      </c>
      <c r="E7738" s="3">
        <f t="shared" si="2"/>
        <v>2</v>
      </c>
      <c r="F7738" s="69">
        <f t="shared" si="3"/>
        <v>2</v>
      </c>
      <c r="G7738" s="4" t="str">
        <f t="shared" si="4"/>
        <v>occasional</v>
      </c>
    </row>
    <row r="7739">
      <c r="A7739" s="68">
        <v>44382.0</v>
      </c>
      <c r="B7739" s="46">
        <v>85756.0</v>
      </c>
      <c r="C7739" s="46">
        <v>925770.0</v>
      </c>
      <c r="D7739" s="3">
        <f t="shared" si="1"/>
        <v>4</v>
      </c>
      <c r="E7739" s="3">
        <f t="shared" si="2"/>
        <v>1</v>
      </c>
      <c r="F7739" s="69">
        <f t="shared" si="3"/>
        <v>1</v>
      </c>
      <c r="G7739" s="4" t="str">
        <f t="shared" si="4"/>
        <v>new</v>
      </c>
    </row>
    <row r="7740">
      <c r="A7740" s="68">
        <v>44382.0</v>
      </c>
      <c r="B7740" s="46">
        <v>295435.0</v>
      </c>
      <c r="C7740" s="46">
        <v>926606.0</v>
      </c>
      <c r="D7740" s="3">
        <f t="shared" si="1"/>
        <v>2</v>
      </c>
      <c r="E7740" s="3">
        <f t="shared" si="2"/>
        <v>2</v>
      </c>
      <c r="F7740" s="69">
        <f t="shared" si="3"/>
        <v>2</v>
      </c>
      <c r="G7740" s="4" t="str">
        <f t="shared" si="4"/>
        <v>occasional</v>
      </c>
    </row>
    <row r="7741">
      <c r="A7741" s="68">
        <v>44382.0</v>
      </c>
      <c r="B7741" s="46">
        <v>251943.0</v>
      </c>
      <c r="C7741" s="46">
        <v>926071.0</v>
      </c>
      <c r="D7741" s="3">
        <f t="shared" si="1"/>
        <v>3</v>
      </c>
      <c r="E7741" s="3">
        <f t="shared" si="2"/>
        <v>3</v>
      </c>
      <c r="F7741" s="69">
        <f t="shared" si="3"/>
        <v>3</v>
      </c>
      <c r="G7741" s="4" t="str">
        <f t="shared" si="4"/>
        <v>occasional</v>
      </c>
    </row>
    <row r="7742">
      <c r="A7742" s="68">
        <v>44382.0</v>
      </c>
      <c r="B7742" s="46">
        <v>147128.0</v>
      </c>
      <c r="C7742" s="46">
        <v>925684.0</v>
      </c>
      <c r="D7742" s="3">
        <f t="shared" si="1"/>
        <v>3</v>
      </c>
      <c r="E7742" s="3">
        <f t="shared" si="2"/>
        <v>3</v>
      </c>
      <c r="F7742" s="69">
        <f t="shared" si="3"/>
        <v>3</v>
      </c>
      <c r="G7742" s="4" t="str">
        <f t="shared" si="4"/>
        <v>occasional</v>
      </c>
    </row>
    <row r="7743">
      <c r="A7743" s="68">
        <v>44382.0</v>
      </c>
      <c r="B7743" s="46">
        <v>276978.0</v>
      </c>
      <c r="C7743" s="46">
        <v>925747.0</v>
      </c>
      <c r="D7743" s="3">
        <f t="shared" si="1"/>
        <v>5</v>
      </c>
      <c r="E7743" s="3">
        <f t="shared" si="2"/>
        <v>4</v>
      </c>
      <c r="F7743" s="69">
        <f t="shared" si="3"/>
        <v>4</v>
      </c>
      <c r="G7743" s="4" t="str">
        <f t="shared" si="4"/>
        <v>frequent</v>
      </c>
    </row>
    <row r="7744">
      <c r="A7744" s="68">
        <v>44382.0</v>
      </c>
      <c r="B7744" s="46">
        <v>299350.0</v>
      </c>
      <c r="C7744" s="46">
        <v>926072.0</v>
      </c>
      <c r="D7744" s="3">
        <f t="shared" si="1"/>
        <v>1</v>
      </c>
      <c r="E7744" s="3">
        <f t="shared" si="2"/>
        <v>1</v>
      </c>
      <c r="F7744" s="69">
        <f t="shared" si="3"/>
        <v>1</v>
      </c>
      <c r="G7744" s="4" t="str">
        <f t="shared" si="4"/>
        <v>new</v>
      </c>
    </row>
    <row r="7745">
      <c r="A7745" s="68">
        <v>44382.0</v>
      </c>
      <c r="B7745" s="46">
        <v>43761.0</v>
      </c>
      <c r="C7745" s="46">
        <v>926325.0</v>
      </c>
      <c r="D7745" s="3">
        <f t="shared" si="1"/>
        <v>10</v>
      </c>
      <c r="E7745" s="3">
        <f t="shared" si="2"/>
        <v>7</v>
      </c>
      <c r="F7745" s="69">
        <f t="shared" si="3"/>
        <v>7</v>
      </c>
      <c r="G7745" s="4" t="str">
        <f t="shared" si="4"/>
        <v>frequent</v>
      </c>
    </row>
    <row r="7746">
      <c r="A7746" s="68">
        <v>44382.0</v>
      </c>
      <c r="B7746" s="46">
        <v>5473.0</v>
      </c>
      <c r="C7746" s="46">
        <v>925754.0</v>
      </c>
      <c r="D7746" s="3">
        <f t="shared" si="1"/>
        <v>2</v>
      </c>
      <c r="E7746" s="3">
        <f t="shared" si="2"/>
        <v>2</v>
      </c>
      <c r="F7746" s="69">
        <f t="shared" si="3"/>
        <v>2</v>
      </c>
      <c r="G7746" s="4" t="str">
        <f t="shared" si="4"/>
        <v>occasional</v>
      </c>
    </row>
    <row r="7747">
      <c r="A7747" s="68">
        <v>44382.0</v>
      </c>
      <c r="B7747" s="46">
        <v>37926.0</v>
      </c>
      <c r="C7747" s="46">
        <v>926662.0</v>
      </c>
      <c r="D7747" s="3">
        <f t="shared" si="1"/>
        <v>6</v>
      </c>
      <c r="E7747" s="3">
        <f t="shared" si="2"/>
        <v>5</v>
      </c>
      <c r="F7747" s="69">
        <f t="shared" si="3"/>
        <v>5</v>
      </c>
      <c r="G7747" s="4" t="str">
        <f t="shared" si="4"/>
        <v>frequent</v>
      </c>
    </row>
    <row r="7748">
      <c r="A7748" s="68">
        <v>44382.0</v>
      </c>
      <c r="B7748" s="46">
        <v>226378.0</v>
      </c>
      <c r="C7748" s="46">
        <v>926528.0</v>
      </c>
      <c r="D7748" s="3">
        <f t="shared" si="1"/>
        <v>11</v>
      </c>
      <c r="E7748" s="3">
        <f t="shared" si="2"/>
        <v>9</v>
      </c>
      <c r="F7748" s="69">
        <f t="shared" si="3"/>
        <v>9</v>
      </c>
      <c r="G7748" s="4" t="str">
        <f t="shared" si="4"/>
        <v>frequent</v>
      </c>
    </row>
    <row r="7749">
      <c r="A7749" s="68">
        <v>44382.0</v>
      </c>
      <c r="B7749" s="46">
        <v>124483.0</v>
      </c>
      <c r="C7749" s="46">
        <v>925817.0</v>
      </c>
      <c r="D7749" s="3">
        <f t="shared" si="1"/>
        <v>2</v>
      </c>
      <c r="E7749" s="3">
        <f t="shared" si="2"/>
        <v>1</v>
      </c>
      <c r="F7749" s="69">
        <f t="shared" si="3"/>
        <v>1</v>
      </c>
      <c r="G7749" s="4" t="str">
        <f t="shared" si="4"/>
        <v>new</v>
      </c>
    </row>
    <row r="7750">
      <c r="A7750" s="68">
        <v>44382.0</v>
      </c>
      <c r="B7750" s="46">
        <v>294876.0</v>
      </c>
      <c r="C7750" s="46">
        <v>926180.0</v>
      </c>
      <c r="D7750" s="3">
        <f t="shared" si="1"/>
        <v>3</v>
      </c>
      <c r="E7750" s="3">
        <f t="shared" si="2"/>
        <v>2</v>
      </c>
      <c r="F7750" s="69">
        <f t="shared" si="3"/>
        <v>2</v>
      </c>
      <c r="G7750" s="4" t="str">
        <f t="shared" si="4"/>
        <v>occasional</v>
      </c>
    </row>
    <row r="7751">
      <c r="A7751" s="68">
        <v>44382.0</v>
      </c>
      <c r="B7751" s="46">
        <v>283620.0</v>
      </c>
      <c r="C7751" s="46">
        <v>926183.0</v>
      </c>
      <c r="D7751" s="3">
        <f t="shared" si="1"/>
        <v>7</v>
      </c>
      <c r="E7751" s="3">
        <f t="shared" si="2"/>
        <v>4</v>
      </c>
      <c r="F7751" s="69">
        <f t="shared" si="3"/>
        <v>4</v>
      </c>
      <c r="G7751" s="4" t="str">
        <f t="shared" si="4"/>
        <v>frequent</v>
      </c>
    </row>
    <row r="7752">
      <c r="A7752" s="68">
        <v>44382.0</v>
      </c>
      <c r="B7752" s="46">
        <v>198185.0</v>
      </c>
      <c r="C7752" s="46">
        <v>925728.0</v>
      </c>
      <c r="D7752" s="3">
        <f t="shared" si="1"/>
        <v>1</v>
      </c>
      <c r="E7752" s="3">
        <f t="shared" si="2"/>
        <v>1</v>
      </c>
      <c r="F7752" s="69">
        <f t="shared" si="3"/>
        <v>1</v>
      </c>
      <c r="G7752" s="4" t="str">
        <f t="shared" si="4"/>
        <v>new</v>
      </c>
    </row>
    <row r="7753">
      <c r="A7753" s="68">
        <v>44382.0</v>
      </c>
      <c r="B7753" s="46">
        <v>299396.0</v>
      </c>
      <c r="C7753" s="46">
        <v>926371.0</v>
      </c>
      <c r="D7753" s="3">
        <f t="shared" si="1"/>
        <v>1</v>
      </c>
      <c r="E7753" s="3">
        <f t="shared" si="2"/>
        <v>1</v>
      </c>
      <c r="F7753" s="69">
        <f t="shared" si="3"/>
        <v>1</v>
      </c>
      <c r="G7753" s="4" t="str">
        <f t="shared" si="4"/>
        <v>new</v>
      </c>
    </row>
    <row r="7754">
      <c r="A7754" s="68">
        <v>44382.0</v>
      </c>
      <c r="B7754" s="46">
        <v>54853.0</v>
      </c>
      <c r="C7754" s="46">
        <v>925663.0</v>
      </c>
      <c r="D7754" s="3">
        <f t="shared" si="1"/>
        <v>12</v>
      </c>
      <c r="E7754" s="3">
        <f t="shared" si="2"/>
        <v>8</v>
      </c>
      <c r="F7754" s="69">
        <f t="shared" si="3"/>
        <v>8</v>
      </c>
      <c r="G7754" s="4" t="str">
        <f t="shared" si="4"/>
        <v>frequent</v>
      </c>
    </row>
    <row r="7755">
      <c r="A7755" s="68">
        <v>44382.0</v>
      </c>
      <c r="B7755" s="46">
        <v>207528.0</v>
      </c>
      <c r="C7755" s="46">
        <v>926496.0</v>
      </c>
      <c r="D7755" s="3">
        <f t="shared" si="1"/>
        <v>7</v>
      </c>
      <c r="E7755" s="3">
        <f t="shared" si="2"/>
        <v>5</v>
      </c>
      <c r="F7755" s="69">
        <f t="shared" si="3"/>
        <v>5</v>
      </c>
      <c r="G7755" s="4" t="str">
        <f t="shared" si="4"/>
        <v>frequent</v>
      </c>
    </row>
    <row r="7756">
      <c r="A7756" s="68">
        <v>44382.0</v>
      </c>
      <c r="B7756" s="46">
        <v>29199.0</v>
      </c>
      <c r="C7756" s="46">
        <v>926166.0</v>
      </c>
      <c r="D7756" s="3">
        <f t="shared" si="1"/>
        <v>2</v>
      </c>
      <c r="E7756" s="3">
        <f t="shared" si="2"/>
        <v>2</v>
      </c>
      <c r="F7756" s="69">
        <f t="shared" si="3"/>
        <v>2</v>
      </c>
      <c r="G7756" s="4" t="str">
        <f t="shared" si="4"/>
        <v>occasional</v>
      </c>
    </row>
    <row r="7757">
      <c r="A7757" s="68">
        <v>44382.0</v>
      </c>
      <c r="B7757" s="46">
        <v>270997.0</v>
      </c>
      <c r="C7757" s="46">
        <v>926796.0</v>
      </c>
      <c r="D7757" s="3">
        <f t="shared" si="1"/>
        <v>4</v>
      </c>
      <c r="E7757" s="3">
        <f t="shared" si="2"/>
        <v>3</v>
      </c>
      <c r="F7757" s="69">
        <f t="shared" si="3"/>
        <v>3</v>
      </c>
      <c r="G7757" s="4" t="str">
        <f t="shared" si="4"/>
        <v>occasional</v>
      </c>
    </row>
    <row r="7758">
      <c r="A7758" s="68">
        <v>44382.0</v>
      </c>
      <c r="B7758" s="46">
        <v>9270.0</v>
      </c>
      <c r="C7758" s="46">
        <v>926389.0</v>
      </c>
      <c r="D7758" s="3">
        <f t="shared" si="1"/>
        <v>1</v>
      </c>
      <c r="E7758" s="3">
        <f t="shared" si="2"/>
        <v>1</v>
      </c>
      <c r="F7758" s="69">
        <f t="shared" si="3"/>
        <v>1</v>
      </c>
      <c r="G7758" s="4" t="str">
        <f t="shared" si="4"/>
        <v>new</v>
      </c>
    </row>
    <row r="7759">
      <c r="A7759" s="68">
        <v>44382.0</v>
      </c>
      <c r="B7759" s="46">
        <v>192596.0</v>
      </c>
      <c r="C7759" s="46">
        <v>926456.0</v>
      </c>
      <c r="D7759" s="3">
        <f t="shared" si="1"/>
        <v>2</v>
      </c>
      <c r="E7759" s="3">
        <f t="shared" si="2"/>
        <v>2</v>
      </c>
      <c r="F7759" s="69">
        <f t="shared" si="3"/>
        <v>2</v>
      </c>
      <c r="G7759" s="4" t="str">
        <f t="shared" si="4"/>
        <v>occasional</v>
      </c>
    </row>
    <row r="7760">
      <c r="A7760" s="68">
        <v>44382.0</v>
      </c>
      <c r="B7760" s="46">
        <v>14278.0</v>
      </c>
      <c r="C7760" s="46">
        <v>926246.0</v>
      </c>
      <c r="D7760" s="3">
        <f t="shared" si="1"/>
        <v>5</v>
      </c>
      <c r="E7760" s="3">
        <f t="shared" si="2"/>
        <v>4</v>
      </c>
      <c r="F7760" s="69">
        <f t="shared" si="3"/>
        <v>4</v>
      </c>
      <c r="G7760" s="4" t="str">
        <f t="shared" si="4"/>
        <v>frequent</v>
      </c>
    </row>
    <row r="7761">
      <c r="A7761" s="68">
        <v>44382.0</v>
      </c>
      <c r="B7761" s="46">
        <v>75549.0</v>
      </c>
      <c r="C7761" s="46">
        <v>925620.0</v>
      </c>
      <c r="D7761" s="3">
        <f t="shared" si="1"/>
        <v>4</v>
      </c>
      <c r="E7761" s="3">
        <f t="shared" si="2"/>
        <v>4</v>
      </c>
      <c r="F7761" s="69">
        <f t="shared" si="3"/>
        <v>4</v>
      </c>
      <c r="G7761" s="4" t="str">
        <f t="shared" si="4"/>
        <v>frequent</v>
      </c>
    </row>
    <row r="7762">
      <c r="A7762" s="68">
        <v>44382.0</v>
      </c>
      <c r="B7762" s="46">
        <v>205438.0</v>
      </c>
      <c r="C7762" s="46">
        <v>926397.0</v>
      </c>
      <c r="D7762" s="3">
        <f t="shared" si="1"/>
        <v>2</v>
      </c>
      <c r="E7762" s="3">
        <f t="shared" si="2"/>
        <v>2</v>
      </c>
      <c r="F7762" s="69">
        <f t="shared" si="3"/>
        <v>2</v>
      </c>
      <c r="G7762" s="4" t="str">
        <f t="shared" si="4"/>
        <v>occasional</v>
      </c>
    </row>
    <row r="7763">
      <c r="A7763" s="68">
        <v>44382.0</v>
      </c>
      <c r="B7763" s="46">
        <v>299293.0</v>
      </c>
      <c r="C7763" s="46">
        <v>925734.0</v>
      </c>
      <c r="D7763" s="3">
        <f t="shared" si="1"/>
        <v>1</v>
      </c>
      <c r="E7763" s="3">
        <f t="shared" si="2"/>
        <v>1</v>
      </c>
      <c r="F7763" s="69">
        <f t="shared" si="3"/>
        <v>1</v>
      </c>
      <c r="G7763" s="4" t="str">
        <f t="shared" si="4"/>
        <v>new</v>
      </c>
    </row>
    <row r="7764">
      <c r="A7764" s="68">
        <v>44382.0</v>
      </c>
      <c r="B7764" s="46">
        <v>127473.0</v>
      </c>
      <c r="C7764" s="46">
        <v>926116.0</v>
      </c>
      <c r="D7764" s="3">
        <f t="shared" si="1"/>
        <v>2</v>
      </c>
      <c r="E7764" s="3">
        <f t="shared" si="2"/>
        <v>2</v>
      </c>
      <c r="F7764" s="69">
        <f t="shared" si="3"/>
        <v>2</v>
      </c>
      <c r="G7764" s="4" t="str">
        <f t="shared" si="4"/>
        <v>occasional</v>
      </c>
    </row>
    <row r="7765">
      <c r="A7765" s="68">
        <v>44382.0</v>
      </c>
      <c r="B7765" s="46">
        <v>207503.0</v>
      </c>
      <c r="C7765" s="46">
        <v>926206.0</v>
      </c>
      <c r="D7765" s="3">
        <f t="shared" si="1"/>
        <v>4</v>
      </c>
      <c r="E7765" s="3">
        <f t="shared" si="2"/>
        <v>3</v>
      </c>
      <c r="F7765" s="69">
        <f t="shared" si="3"/>
        <v>3</v>
      </c>
      <c r="G7765" s="4" t="str">
        <f t="shared" si="4"/>
        <v>occasional</v>
      </c>
    </row>
    <row r="7766">
      <c r="A7766" s="68">
        <v>44382.0</v>
      </c>
      <c r="B7766" s="46">
        <v>55540.0</v>
      </c>
      <c r="C7766" s="46">
        <v>926004.0</v>
      </c>
      <c r="D7766" s="3">
        <f t="shared" si="1"/>
        <v>4</v>
      </c>
      <c r="E7766" s="3">
        <f t="shared" si="2"/>
        <v>4</v>
      </c>
      <c r="F7766" s="69">
        <f t="shared" si="3"/>
        <v>4</v>
      </c>
      <c r="G7766" s="4" t="str">
        <f t="shared" si="4"/>
        <v>frequent</v>
      </c>
    </row>
    <row r="7767">
      <c r="A7767" s="68">
        <v>44382.0</v>
      </c>
      <c r="B7767" s="46">
        <v>155638.0</v>
      </c>
      <c r="C7767" s="46">
        <v>926351.0</v>
      </c>
      <c r="D7767" s="3">
        <f t="shared" si="1"/>
        <v>7</v>
      </c>
      <c r="E7767" s="3">
        <f t="shared" si="2"/>
        <v>6</v>
      </c>
      <c r="F7767" s="69">
        <f t="shared" si="3"/>
        <v>6</v>
      </c>
      <c r="G7767" s="4" t="str">
        <f t="shared" si="4"/>
        <v>frequent</v>
      </c>
    </row>
    <row r="7768">
      <c r="A7768" s="68">
        <v>44382.0</v>
      </c>
      <c r="B7768" s="46">
        <v>286165.0</v>
      </c>
      <c r="C7768" s="46">
        <v>926258.0</v>
      </c>
      <c r="D7768" s="3">
        <f t="shared" si="1"/>
        <v>6</v>
      </c>
      <c r="E7768" s="3">
        <f t="shared" si="2"/>
        <v>3</v>
      </c>
      <c r="F7768" s="69">
        <f t="shared" si="3"/>
        <v>3</v>
      </c>
      <c r="G7768" s="4" t="str">
        <f t="shared" si="4"/>
        <v>occasional</v>
      </c>
    </row>
    <row r="7769">
      <c r="A7769" s="68">
        <v>44382.0</v>
      </c>
      <c r="B7769" s="46">
        <v>25383.0</v>
      </c>
      <c r="C7769" s="46">
        <v>925687.0</v>
      </c>
      <c r="D7769" s="3">
        <f t="shared" si="1"/>
        <v>18</v>
      </c>
      <c r="E7769" s="3">
        <f t="shared" si="2"/>
        <v>13</v>
      </c>
      <c r="F7769" s="69">
        <f t="shared" si="3"/>
        <v>13</v>
      </c>
      <c r="G7769" s="4" t="str">
        <f t="shared" si="4"/>
        <v>frequent</v>
      </c>
    </row>
    <row r="7770">
      <c r="A7770" s="68">
        <v>44382.0</v>
      </c>
      <c r="B7770" s="46">
        <v>103680.0</v>
      </c>
      <c r="C7770" s="46">
        <v>925956.0</v>
      </c>
      <c r="D7770" s="3">
        <f t="shared" si="1"/>
        <v>2</v>
      </c>
      <c r="E7770" s="3">
        <f t="shared" si="2"/>
        <v>2</v>
      </c>
      <c r="F7770" s="69">
        <f t="shared" si="3"/>
        <v>2</v>
      </c>
      <c r="G7770" s="4" t="str">
        <f t="shared" si="4"/>
        <v>occasional</v>
      </c>
    </row>
    <row r="7771">
      <c r="A7771" s="68">
        <v>44382.0</v>
      </c>
      <c r="B7771" s="46">
        <v>219861.0</v>
      </c>
      <c r="C7771" s="46">
        <v>926436.0</v>
      </c>
      <c r="D7771" s="3">
        <f t="shared" si="1"/>
        <v>3</v>
      </c>
      <c r="E7771" s="3">
        <f t="shared" si="2"/>
        <v>3</v>
      </c>
      <c r="F7771" s="69">
        <f t="shared" si="3"/>
        <v>3</v>
      </c>
      <c r="G7771" s="4" t="str">
        <f t="shared" si="4"/>
        <v>occasional</v>
      </c>
    </row>
    <row r="7772">
      <c r="A7772" s="68">
        <v>44382.0</v>
      </c>
      <c r="B7772" s="46">
        <v>173112.0</v>
      </c>
      <c r="C7772" s="46">
        <v>925701.0</v>
      </c>
      <c r="D7772" s="3">
        <f t="shared" si="1"/>
        <v>2</v>
      </c>
      <c r="E7772" s="3">
        <f t="shared" si="2"/>
        <v>1</v>
      </c>
      <c r="F7772" s="69">
        <f t="shared" si="3"/>
        <v>1</v>
      </c>
      <c r="G7772" s="4" t="str">
        <f t="shared" si="4"/>
        <v>new</v>
      </c>
    </row>
    <row r="7773">
      <c r="A7773" s="68">
        <v>44382.0</v>
      </c>
      <c r="B7773" s="46">
        <v>103149.0</v>
      </c>
      <c r="C7773" s="46">
        <v>925882.0</v>
      </c>
      <c r="D7773" s="3">
        <f t="shared" si="1"/>
        <v>9</v>
      </c>
      <c r="E7773" s="3">
        <f t="shared" si="2"/>
        <v>7</v>
      </c>
      <c r="F7773" s="69">
        <f t="shared" si="3"/>
        <v>7</v>
      </c>
      <c r="G7773" s="4" t="str">
        <f t="shared" si="4"/>
        <v>frequent</v>
      </c>
    </row>
    <row r="7774">
      <c r="A7774" s="68">
        <v>44382.0</v>
      </c>
      <c r="B7774" s="46">
        <v>269030.0</v>
      </c>
      <c r="C7774" s="46">
        <v>926245.0</v>
      </c>
      <c r="D7774" s="3">
        <f t="shared" si="1"/>
        <v>3</v>
      </c>
      <c r="E7774" s="3">
        <f t="shared" si="2"/>
        <v>3</v>
      </c>
      <c r="F7774" s="69">
        <f t="shared" si="3"/>
        <v>3</v>
      </c>
      <c r="G7774" s="4" t="str">
        <f t="shared" si="4"/>
        <v>occasional</v>
      </c>
    </row>
    <row r="7775">
      <c r="A7775" s="68">
        <v>44382.0</v>
      </c>
      <c r="B7775" s="46">
        <v>63901.0</v>
      </c>
      <c r="C7775" s="46">
        <v>926247.0</v>
      </c>
      <c r="D7775" s="3">
        <f t="shared" si="1"/>
        <v>6</v>
      </c>
      <c r="E7775" s="3">
        <f t="shared" si="2"/>
        <v>5</v>
      </c>
      <c r="F7775" s="69">
        <f t="shared" si="3"/>
        <v>5</v>
      </c>
      <c r="G7775" s="4" t="str">
        <f t="shared" si="4"/>
        <v>frequent</v>
      </c>
    </row>
    <row r="7776">
      <c r="A7776" s="68">
        <v>44382.0</v>
      </c>
      <c r="B7776" s="46">
        <v>92768.0</v>
      </c>
      <c r="C7776" s="46">
        <v>926570.0</v>
      </c>
      <c r="D7776" s="3">
        <f t="shared" si="1"/>
        <v>13</v>
      </c>
      <c r="E7776" s="3">
        <f t="shared" si="2"/>
        <v>11</v>
      </c>
      <c r="F7776" s="69">
        <f t="shared" si="3"/>
        <v>11</v>
      </c>
      <c r="G7776" s="4" t="str">
        <f t="shared" si="4"/>
        <v>frequent</v>
      </c>
    </row>
    <row r="7777">
      <c r="A7777" s="68">
        <v>44382.0</v>
      </c>
      <c r="B7777" s="46">
        <v>218855.0</v>
      </c>
      <c r="C7777" s="46">
        <v>926087.0</v>
      </c>
      <c r="D7777" s="3">
        <f t="shared" si="1"/>
        <v>9</v>
      </c>
      <c r="E7777" s="3">
        <f t="shared" si="2"/>
        <v>7</v>
      </c>
      <c r="F7777" s="69">
        <f t="shared" si="3"/>
        <v>7</v>
      </c>
      <c r="G7777" s="4" t="str">
        <f t="shared" si="4"/>
        <v>frequent</v>
      </c>
    </row>
    <row r="7778">
      <c r="A7778" s="68">
        <v>44382.0</v>
      </c>
      <c r="B7778" s="46">
        <v>264643.0</v>
      </c>
      <c r="C7778" s="46">
        <v>926121.0</v>
      </c>
      <c r="D7778" s="3">
        <f t="shared" si="1"/>
        <v>5</v>
      </c>
      <c r="E7778" s="3">
        <f t="shared" si="2"/>
        <v>3</v>
      </c>
      <c r="F7778" s="69">
        <f t="shared" si="3"/>
        <v>3</v>
      </c>
      <c r="G7778" s="4" t="str">
        <f t="shared" si="4"/>
        <v>occasional</v>
      </c>
    </row>
    <row r="7779">
      <c r="A7779" s="68">
        <v>44382.0</v>
      </c>
      <c r="B7779" s="46">
        <v>239000.0</v>
      </c>
      <c r="C7779" s="46">
        <v>926440.0</v>
      </c>
      <c r="D7779" s="3">
        <f t="shared" si="1"/>
        <v>4</v>
      </c>
      <c r="E7779" s="3">
        <f t="shared" si="2"/>
        <v>4</v>
      </c>
      <c r="F7779" s="69">
        <f t="shared" si="3"/>
        <v>4</v>
      </c>
      <c r="G7779" s="4" t="str">
        <f t="shared" si="4"/>
        <v>frequent</v>
      </c>
    </row>
    <row r="7780">
      <c r="A7780" s="68">
        <v>44382.0</v>
      </c>
      <c r="B7780" s="46">
        <v>299273.0</v>
      </c>
      <c r="C7780" s="46">
        <v>925594.0</v>
      </c>
      <c r="D7780" s="3">
        <f t="shared" si="1"/>
        <v>1</v>
      </c>
      <c r="E7780" s="3">
        <f t="shared" si="2"/>
        <v>1</v>
      </c>
      <c r="F7780" s="69">
        <f t="shared" si="3"/>
        <v>1</v>
      </c>
      <c r="G7780" s="4" t="str">
        <f t="shared" si="4"/>
        <v>new</v>
      </c>
    </row>
    <row r="7781">
      <c r="A7781" s="68">
        <v>44382.0</v>
      </c>
      <c r="B7781" s="46">
        <v>286456.0</v>
      </c>
      <c r="C7781" s="46">
        <v>925978.0</v>
      </c>
      <c r="D7781" s="3">
        <f t="shared" si="1"/>
        <v>4</v>
      </c>
      <c r="E7781" s="3">
        <f t="shared" si="2"/>
        <v>2</v>
      </c>
      <c r="F7781" s="69">
        <f t="shared" si="3"/>
        <v>2</v>
      </c>
      <c r="G7781" s="4" t="str">
        <f t="shared" si="4"/>
        <v>occasional</v>
      </c>
    </row>
    <row r="7782">
      <c r="A7782" s="68">
        <v>44382.0</v>
      </c>
      <c r="B7782" s="46">
        <v>278181.0</v>
      </c>
      <c r="C7782" s="46">
        <v>926078.0</v>
      </c>
      <c r="D7782" s="3">
        <f t="shared" si="1"/>
        <v>5</v>
      </c>
      <c r="E7782" s="3">
        <f t="shared" si="2"/>
        <v>4</v>
      </c>
      <c r="F7782" s="69">
        <f t="shared" si="3"/>
        <v>4</v>
      </c>
      <c r="G7782" s="4" t="str">
        <f t="shared" si="4"/>
        <v>frequent</v>
      </c>
    </row>
    <row r="7783">
      <c r="A7783" s="68">
        <v>44382.0</v>
      </c>
      <c r="B7783" s="46">
        <v>239472.0</v>
      </c>
      <c r="C7783" s="46">
        <v>925652.0</v>
      </c>
      <c r="D7783" s="3">
        <f t="shared" si="1"/>
        <v>1</v>
      </c>
      <c r="E7783" s="3">
        <f t="shared" si="2"/>
        <v>1</v>
      </c>
      <c r="F7783" s="69">
        <f t="shared" si="3"/>
        <v>1</v>
      </c>
      <c r="G7783" s="4" t="str">
        <f t="shared" si="4"/>
        <v>new</v>
      </c>
    </row>
    <row r="7784">
      <c r="A7784" s="68">
        <v>44382.0</v>
      </c>
      <c r="B7784" s="46">
        <v>299351.0</v>
      </c>
      <c r="C7784" s="46">
        <v>926075.0</v>
      </c>
      <c r="D7784" s="3">
        <f t="shared" si="1"/>
        <v>1</v>
      </c>
      <c r="E7784" s="3">
        <f t="shared" si="2"/>
        <v>1</v>
      </c>
      <c r="F7784" s="69">
        <f t="shared" si="3"/>
        <v>1</v>
      </c>
      <c r="G7784" s="4" t="str">
        <f t="shared" si="4"/>
        <v>new</v>
      </c>
    </row>
    <row r="7785">
      <c r="A7785" s="68">
        <v>44382.0</v>
      </c>
      <c r="B7785" s="46">
        <v>14055.0</v>
      </c>
      <c r="C7785" s="46">
        <v>926172.0</v>
      </c>
      <c r="D7785" s="3">
        <f t="shared" si="1"/>
        <v>1</v>
      </c>
      <c r="E7785" s="3">
        <f t="shared" si="2"/>
        <v>1</v>
      </c>
      <c r="F7785" s="69">
        <f t="shared" si="3"/>
        <v>1</v>
      </c>
      <c r="G7785" s="4" t="str">
        <f t="shared" si="4"/>
        <v>new</v>
      </c>
    </row>
    <row r="7786">
      <c r="A7786" s="68">
        <v>44382.0</v>
      </c>
      <c r="B7786" s="46">
        <v>208592.0</v>
      </c>
      <c r="C7786" s="46">
        <v>926406.0</v>
      </c>
      <c r="D7786" s="3">
        <f t="shared" si="1"/>
        <v>7</v>
      </c>
      <c r="E7786" s="3">
        <f t="shared" si="2"/>
        <v>5</v>
      </c>
      <c r="F7786" s="69">
        <f t="shared" si="3"/>
        <v>5</v>
      </c>
      <c r="G7786" s="4" t="str">
        <f t="shared" si="4"/>
        <v>frequent</v>
      </c>
    </row>
    <row r="7787">
      <c r="A7787" s="68">
        <v>44382.0</v>
      </c>
      <c r="B7787" s="46">
        <v>299360.0</v>
      </c>
      <c r="C7787" s="46">
        <v>926191.0</v>
      </c>
      <c r="D7787" s="3">
        <f t="shared" si="1"/>
        <v>2</v>
      </c>
      <c r="E7787" s="3">
        <f t="shared" si="2"/>
        <v>1</v>
      </c>
      <c r="F7787" s="69">
        <f t="shared" si="3"/>
        <v>1</v>
      </c>
      <c r="G7787" s="4" t="str">
        <f t="shared" si="4"/>
        <v>new</v>
      </c>
    </row>
    <row r="7788">
      <c r="A7788" s="68">
        <v>44383.0</v>
      </c>
      <c r="B7788" s="46">
        <v>182073.0</v>
      </c>
      <c r="C7788" s="46">
        <v>927504.0</v>
      </c>
      <c r="D7788" s="3">
        <f t="shared" si="1"/>
        <v>4</v>
      </c>
      <c r="E7788" s="3">
        <f t="shared" si="2"/>
        <v>4</v>
      </c>
      <c r="F7788" s="69">
        <f t="shared" si="3"/>
        <v>4</v>
      </c>
      <c r="G7788" s="4" t="str">
        <f t="shared" si="4"/>
        <v>frequent</v>
      </c>
    </row>
    <row r="7789">
      <c r="A7789" s="68">
        <v>44383.0</v>
      </c>
      <c r="B7789" s="46">
        <v>185100.0</v>
      </c>
      <c r="C7789" s="46">
        <v>927435.0</v>
      </c>
      <c r="D7789" s="3">
        <f t="shared" si="1"/>
        <v>2</v>
      </c>
      <c r="E7789" s="3">
        <f t="shared" si="2"/>
        <v>2</v>
      </c>
      <c r="F7789" s="69">
        <f t="shared" si="3"/>
        <v>2</v>
      </c>
      <c r="G7789" s="4" t="str">
        <f t="shared" si="4"/>
        <v>occasional</v>
      </c>
    </row>
    <row r="7790">
      <c r="A7790" s="68">
        <v>44383.0</v>
      </c>
      <c r="B7790" s="46">
        <v>299558.0</v>
      </c>
      <c r="C7790" s="46">
        <v>927304.0</v>
      </c>
      <c r="D7790" s="3">
        <f t="shared" si="1"/>
        <v>1</v>
      </c>
      <c r="E7790" s="3">
        <f t="shared" si="2"/>
        <v>1</v>
      </c>
      <c r="F7790" s="69">
        <f t="shared" si="3"/>
        <v>1</v>
      </c>
      <c r="G7790" s="4" t="str">
        <f t="shared" si="4"/>
        <v>new</v>
      </c>
    </row>
    <row r="7791">
      <c r="A7791" s="68">
        <v>44383.0</v>
      </c>
      <c r="B7791" s="46">
        <v>315.0</v>
      </c>
      <c r="C7791" s="46">
        <v>926843.0</v>
      </c>
      <c r="D7791" s="3">
        <f t="shared" si="1"/>
        <v>10</v>
      </c>
      <c r="E7791" s="3">
        <f t="shared" si="2"/>
        <v>8</v>
      </c>
      <c r="F7791" s="69">
        <f t="shared" si="3"/>
        <v>8</v>
      </c>
      <c r="G7791" s="4" t="str">
        <f t="shared" si="4"/>
        <v>frequent</v>
      </c>
    </row>
    <row r="7792">
      <c r="A7792" s="68">
        <v>44383.0</v>
      </c>
      <c r="B7792" s="46">
        <v>222661.0</v>
      </c>
      <c r="C7792" s="46">
        <v>926954.0</v>
      </c>
      <c r="D7792" s="3">
        <f t="shared" si="1"/>
        <v>2</v>
      </c>
      <c r="E7792" s="3">
        <f t="shared" si="2"/>
        <v>2</v>
      </c>
      <c r="F7792" s="69">
        <f t="shared" si="3"/>
        <v>2</v>
      </c>
      <c r="G7792" s="4" t="str">
        <f t="shared" si="4"/>
        <v>occasional</v>
      </c>
    </row>
    <row r="7793">
      <c r="A7793" s="68">
        <v>44383.0</v>
      </c>
      <c r="B7793" s="46">
        <v>299546.0</v>
      </c>
      <c r="C7793" s="46">
        <v>927250.0</v>
      </c>
      <c r="D7793" s="3">
        <f t="shared" si="1"/>
        <v>2</v>
      </c>
      <c r="E7793" s="3">
        <f t="shared" si="2"/>
        <v>1</v>
      </c>
      <c r="F7793" s="69">
        <f t="shared" si="3"/>
        <v>1</v>
      </c>
      <c r="G7793" s="4" t="str">
        <f t="shared" si="4"/>
        <v>new</v>
      </c>
    </row>
    <row r="7794">
      <c r="A7794" s="68">
        <v>44383.0</v>
      </c>
      <c r="B7794" s="46">
        <v>63977.0</v>
      </c>
      <c r="C7794" s="46">
        <v>927355.0</v>
      </c>
      <c r="D7794" s="3">
        <f t="shared" si="1"/>
        <v>6</v>
      </c>
      <c r="E7794" s="3">
        <f t="shared" si="2"/>
        <v>4</v>
      </c>
      <c r="F7794" s="69">
        <f t="shared" si="3"/>
        <v>4</v>
      </c>
      <c r="G7794" s="4" t="str">
        <f t="shared" si="4"/>
        <v>frequent</v>
      </c>
    </row>
    <row r="7795">
      <c r="A7795" s="68">
        <v>44383.0</v>
      </c>
      <c r="B7795" s="46">
        <v>170567.0</v>
      </c>
      <c r="C7795" s="46">
        <v>927511.0</v>
      </c>
      <c r="D7795" s="3">
        <f t="shared" si="1"/>
        <v>52</v>
      </c>
      <c r="E7795" s="3">
        <f t="shared" si="2"/>
        <v>43</v>
      </c>
      <c r="F7795" s="69">
        <f t="shared" si="3"/>
        <v>42</v>
      </c>
      <c r="G7795" s="4" t="str">
        <f t="shared" si="4"/>
        <v>frequent</v>
      </c>
    </row>
    <row r="7796">
      <c r="A7796" s="68">
        <v>44383.0</v>
      </c>
      <c r="B7796" s="46">
        <v>294544.0</v>
      </c>
      <c r="C7796" s="46">
        <v>927083.0</v>
      </c>
      <c r="D7796" s="3">
        <f t="shared" si="1"/>
        <v>3</v>
      </c>
      <c r="E7796" s="3">
        <f t="shared" si="2"/>
        <v>3</v>
      </c>
      <c r="F7796" s="69">
        <f t="shared" si="3"/>
        <v>3</v>
      </c>
      <c r="G7796" s="4" t="str">
        <f t="shared" si="4"/>
        <v>occasional</v>
      </c>
    </row>
    <row r="7797">
      <c r="A7797" s="68">
        <v>44383.0</v>
      </c>
      <c r="B7797" s="46">
        <v>299512.0</v>
      </c>
      <c r="C7797" s="46">
        <v>927052.0</v>
      </c>
      <c r="D7797" s="3">
        <f t="shared" si="1"/>
        <v>2</v>
      </c>
      <c r="E7797" s="3">
        <f t="shared" si="2"/>
        <v>1</v>
      </c>
      <c r="F7797" s="69">
        <f t="shared" si="3"/>
        <v>1</v>
      </c>
      <c r="G7797" s="4" t="str">
        <f t="shared" si="4"/>
        <v>new</v>
      </c>
    </row>
    <row r="7798">
      <c r="A7798" s="68">
        <v>44383.0</v>
      </c>
      <c r="B7798" s="46">
        <v>12861.0</v>
      </c>
      <c r="C7798" s="46">
        <v>927221.0</v>
      </c>
      <c r="D7798" s="3">
        <f t="shared" si="1"/>
        <v>19</v>
      </c>
      <c r="E7798" s="3">
        <f t="shared" si="2"/>
        <v>15</v>
      </c>
      <c r="F7798" s="69">
        <f t="shared" si="3"/>
        <v>15</v>
      </c>
      <c r="G7798" s="4" t="str">
        <f t="shared" si="4"/>
        <v>frequent</v>
      </c>
    </row>
    <row r="7799">
      <c r="A7799" s="68">
        <v>44383.0</v>
      </c>
      <c r="B7799" s="46">
        <v>299689.0</v>
      </c>
      <c r="C7799" s="46">
        <v>927841.0</v>
      </c>
      <c r="D7799" s="3">
        <f t="shared" si="1"/>
        <v>1</v>
      </c>
      <c r="E7799" s="3">
        <f t="shared" si="2"/>
        <v>1</v>
      </c>
      <c r="F7799" s="69">
        <f t="shared" si="3"/>
        <v>1</v>
      </c>
      <c r="G7799" s="4" t="str">
        <f t="shared" si="4"/>
        <v>new</v>
      </c>
    </row>
    <row r="7800">
      <c r="A7800" s="68">
        <v>44383.0</v>
      </c>
      <c r="B7800" s="46">
        <v>292949.0</v>
      </c>
      <c r="C7800" s="46">
        <v>927695.0</v>
      </c>
      <c r="D7800" s="3">
        <f t="shared" si="1"/>
        <v>3</v>
      </c>
      <c r="E7800" s="3">
        <f t="shared" si="2"/>
        <v>3</v>
      </c>
      <c r="F7800" s="69">
        <f t="shared" si="3"/>
        <v>3</v>
      </c>
      <c r="G7800" s="4" t="str">
        <f t="shared" si="4"/>
        <v>occasional</v>
      </c>
    </row>
    <row r="7801">
      <c r="A7801" s="68">
        <v>44383.0</v>
      </c>
      <c r="B7801" s="46">
        <v>169318.0</v>
      </c>
      <c r="C7801" s="46">
        <v>927071.0</v>
      </c>
      <c r="D7801" s="3">
        <f t="shared" si="1"/>
        <v>9</v>
      </c>
      <c r="E7801" s="3">
        <f t="shared" si="2"/>
        <v>4</v>
      </c>
      <c r="F7801" s="69">
        <f t="shared" si="3"/>
        <v>4</v>
      </c>
      <c r="G7801" s="4" t="str">
        <f t="shared" si="4"/>
        <v>frequent</v>
      </c>
    </row>
    <row r="7802">
      <c r="A7802" s="68">
        <v>44383.0</v>
      </c>
      <c r="B7802" s="46">
        <v>164856.0</v>
      </c>
      <c r="C7802" s="46">
        <v>927423.0</v>
      </c>
      <c r="D7802" s="3">
        <f t="shared" si="1"/>
        <v>12</v>
      </c>
      <c r="E7802" s="3">
        <f t="shared" si="2"/>
        <v>8</v>
      </c>
      <c r="F7802" s="69">
        <f t="shared" si="3"/>
        <v>8</v>
      </c>
      <c r="G7802" s="4" t="str">
        <f t="shared" si="4"/>
        <v>frequent</v>
      </c>
    </row>
    <row r="7803">
      <c r="A7803" s="68">
        <v>44383.0</v>
      </c>
      <c r="B7803" s="46">
        <v>260443.0</v>
      </c>
      <c r="C7803" s="46">
        <v>927301.0</v>
      </c>
      <c r="D7803" s="3">
        <f t="shared" si="1"/>
        <v>4</v>
      </c>
      <c r="E7803" s="3">
        <f t="shared" si="2"/>
        <v>2</v>
      </c>
      <c r="F7803" s="69">
        <f t="shared" si="3"/>
        <v>2</v>
      </c>
      <c r="G7803" s="4" t="str">
        <f t="shared" si="4"/>
        <v>occasional</v>
      </c>
    </row>
    <row r="7804">
      <c r="A7804" s="68">
        <v>44383.0</v>
      </c>
      <c r="B7804" s="46">
        <v>50339.0</v>
      </c>
      <c r="C7804" s="46">
        <v>927064.0</v>
      </c>
      <c r="D7804" s="3">
        <f t="shared" si="1"/>
        <v>2</v>
      </c>
      <c r="E7804" s="3">
        <f t="shared" si="2"/>
        <v>1</v>
      </c>
      <c r="F7804" s="69">
        <f t="shared" si="3"/>
        <v>1</v>
      </c>
      <c r="G7804" s="4" t="str">
        <f t="shared" si="4"/>
        <v>new</v>
      </c>
    </row>
    <row r="7805">
      <c r="A7805" s="68">
        <v>44383.0</v>
      </c>
      <c r="B7805" s="46">
        <v>56346.0</v>
      </c>
      <c r="C7805" s="46">
        <v>927040.0</v>
      </c>
      <c r="D7805" s="3">
        <f t="shared" si="1"/>
        <v>3</v>
      </c>
      <c r="E7805" s="3">
        <f t="shared" si="2"/>
        <v>2</v>
      </c>
      <c r="F7805" s="69">
        <f t="shared" si="3"/>
        <v>2</v>
      </c>
      <c r="G7805" s="4" t="str">
        <f t="shared" si="4"/>
        <v>occasional</v>
      </c>
    </row>
    <row r="7806">
      <c r="A7806" s="68">
        <v>44383.0</v>
      </c>
      <c r="B7806" s="46">
        <v>167579.0</v>
      </c>
      <c r="C7806" s="46">
        <v>927173.0</v>
      </c>
      <c r="D7806" s="3">
        <f t="shared" si="1"/>
        <v>19</v>
      </c>
      <c r="E7806" s="3">
        <f t="shared" si="2"/>
        <v>14</v>
      </c>
      <c r="F7806" s="69">
        <f t="shared" si="3"/>
        <v>14</v>
      </c>
      <c r="G7806" s="4" t="str">
        <f t="shared" si="4"/>
        <v>frequent</v>
      </c>
    </row>
    <row r="7807">
      <c r="A7807" s="68">
        <v>44383.0</v>
      </c>
      <c r="B7807" s="46">
        <v>264281.0</v>
      </c>
      <c r="C7807" s="46">
        <v>927617.0</v>
      </c>
      <c r="D7807" s="3">
        <f t="shared" si="1"/>
        <v>2</v>
      </c>
      <c r="E7807" s="3">
        <f t="shared" si="2"/>
        <v>2</v>
      </c>
      <c r="F7807" s="69">
        <f t="shared" si="3"/>
        <v>2</v>
      </c>
      <c r="G7807" s="4" t="str">
        <f t="shared" si="4"/>
        <v>occasional</v>
      </c>
    </row>
    <row r="7808">
      <c r="A7808" s="68">
        <v>44383.0</v>
      </c>
      <c r="B7808" s="46">
        <v>235302.0</v>
      </c>
      <c r="C7808" s="46">
        <v>927661.0</v>
      </c>
      <c r="D7808" s="3">
        <f t="shared" si="1"/>
        <v>4</v>
      </c>
      <c r="E7808" s="3">
        <f t="shared" si="2"/>
        <v>4</v>
      </c>
      <c r="F7808" s="69">
        <f t="shared" si="3"/>
        <v>4</v>
      </c>
      <c r="G7808" s="4" t="str">
        <f t="shared" si="4"/>
        <v>frequent</v>
      </c>
    </row>
    <row r="7809">
      <c r="A7809" s="68">
        <v>44383.0</v>
      </c>
      <c r="B7809" s="46">
        <v>25383.0</v>
      </c>
      <c r="C7809" s="46">
        <v>927440.0</v>
      </c>
      <c r="D7809" s="3">
        <f t="shared" si="1"/>
        <v>18</v>
      </c>
      <c r="E7809" s="3">
        <f t="shared" si="2"/>
        <v>14</v>
      </c>
      <c r="F7809" s="69">
        <f t="shared" si="3"/>
        <v>14</v>
      </c>
      <c r="G7809" s="4" t="str">
        <f t="shared" si="4"/>
        <v>frequent</v>
      </c>
    </row>
    <row r="7810">
      <c r="A7810" s="68">
        <v>44383.0</v>
      </c>
      <c r="B7810" s="46">
        <v>273843.0</v>
      </c>
      <c r="C7810" s="46">
        <v>927074.0</v>
      </c>
      <c r="D7810" s="3">
        <f t="shared" si="1"/>
        <v>2</v>
      </c>
      <c r="E7810" s="3">
        <f t="shared" si="2"/>
        <v>2</v>
      </c>
      <c r="F7810" s="69">
        <f t="shared" si="3"/>
        <v>2</v>
      </c>
      <c r="G7810" s="4" t="str">
        <f t="shared" si="4"/>
        <v>occasional</v>
      </c>
    </row>
    <row r="7811">
      <c r="A7811" s="68">
        <v>44383.0</v>
      </c>
      <c r="B7811" s="46">
        <v>243346.0</v>
      </c>
      <c r="C7811" s="46">
        <v>927900.0</v>
      </c>
      <c r="D7811" s="3">
        <f t="shared" si="1"/>
        <v>4</v>
      </c>
      <c r="E7811" s="3">
        <f t="shared" si="2"/>
        <v>4</v>
      </c>
      <c r="F7811" s="69">
        <f t="shared" si="3"/>
        <v>4</v>
      </c>
      <c r="G7811" s="4" t="str">
        <f t="shared" si="4"/>
        <v>frequent</v>
      </c>
    </row>
    <row r="7812">
      <c r="A7812" s="68">
        <v>44383.0</v>
      </c>
      <c r="B7812" s="46">
        <v>192480.0</v>
      </c>
      <c r="C7812" s="46">
        <v>927091.0</v>
      </c>
      <c r="D7812" s="3">
        <f t="shared" si="1"/>
        <v>4</v>
      </c>
      <c r="E7812" s="3">
        <f t="shared" si="2"/>
        <v>4</v>
      </c>
      <c r="F7812" s="69">
        <f t="shared" si="3"/>
        <v>4</v>
      </c>
      <c r="G7812" s="4" t="str">
        <f t="shared" si="4"/>
        <v>frequent</v>
      </c>
    </row>
    <row r="7813">
      <c r="A7813" s="68">
        <v>44383.0</v>
      </c>
      <c r="B7813" s="46">
        <v>285173.0</v>
      </c>
      <c r="C7813" s="46">
        <v>927234.0</v>
      </c>
      <c r="D7813" s="3">
        <f t="shared" si="1"/>
        <v>2</v>
      </c>
      <c r="E7813" s="3">
        <f t="shared" si="2"/>
        <v>2</v>
      </c>
      <c r="F7813" s="69">
        <f t="shared" si="3"/>
        <v>2</v>
      </c>
      <c r="G7813" s="4" t="str">
        <f t="shared" si="4"/>
        <v>occasional</v>
      </c>
    </row>
    <row r="7814">
      <c r="A7814" s="68">
        <v>44383.0</v>
      </c>
      <c r="B7814" s="46">
        <v>289528.0</v>
      </c>
      <c r="C7814" s="46">
        <v>927564.0</v>
      </c>
      <c r="D7814" s="3">
        <f t="shared" si="1"/>
        <v>5</v>
      </c>
      <c r="E7814" s="3">
        <f t="shared" si="2"/>
        <v>3</v>
      </c>
      <c r="F7814" s="69">
        <f t="shared" si="3"/>
        <v>3</v>
      </c>
      <c r="G7814" s="4" t="str">
        <f t="shared" si="4"/>
        <v>occasional</v>
      </c>
    </row>
    <row r="7815">
      <c r="A7815" s="68">
        <v>44383.0</v>
      </c>
      <c r="B7815" s="46">
        <v>299595.0</v>
      </c>
      <c r="C7815" s="46">
        <v>927488.0</v>
      </c>
      <c r="D7815" s="3">
        <f t="shared" si="1"/>
        <v>2</v>
      </c>
      <c r="E7815" s="3">
        <f t="shared" si="2"/>
        <v>1</v>
      </c>
      <c r="F7815" s="69">
        <f t="shared" si="3"/>
        <v>1</v>
      </c>
      <c r="G7815" s="4" t="str">
        <f t="shared" si="4"/>
        <v>new</v>
      </c>
    </row>
    <row r="7816">
      <c r="A7816" s="68">
        <v>44383.0</v>
      </c>
      <c r="B7816" s="46">
        <v>6455.0</v>
      </c>
      <c r="C7816" s="46">
        <v>927444.0</v>
      </c>
      <c r="D7816" s="3">
        <f t="shared" si="1"/>
        <v>3</v>
      </c>
      <c r="E7816" s="3">
        <f t="shared" si="2"/>
        <v>3</v>
      </c>
      <c r="F7816" s="69">
        <f t="shared" si="3"/>
        <v>3</v>
      </c>
      <c r="G7816" s="4" t="str">
        <f t="shared" si="4"/>
        <v>occasional</v>
      </c>
    </row>
    <row r="7817">
      <c r="A7817" s="68">
        <v>44383.0</v>
      </c>
      <c r="B7817" s="46">
        <v>189913.0</v>
      </c>
      <c r="C7817" s="46">
        <v>927432.0</v>
      </c>
      <c r="D7817" s="3">
        <f t="shared" si="1"/>
        <v>18</v>
      </c>
      <c r="E7817" s="3">
        <f t="shared" si="2"/>
        <v>14</v>
      </c>
      <c r="F7817" s="69">
        <f t="shared" si="3"/>
        <v>14</v>
      </c>
      <c r="G7817" s="4" t="str">
        <f t="shared" si="4"/>
        <v>frequent</v>
      </c>
    </row>
    <row r="7818">
      <c r="A7818" s="68">
        <v>44383.0</v>
      </c>
      <c r="B7818" s="46">
        <v>294947.0</v>
      </c>
      <c r="C7818" s="46">
        <v>927082.0</v>
      </c>
      <c r="D7818" s="3">
        <f t="shared" si="1"/>
        <v>2</v>
      </c>
      <c r="E7818" s="3">
        <f t="shared" si="2"/>
        <v>2</v>
      </c>
      <c r="F7818" s="69">
        <f t="shared" si="3"/>
        <v>2</v>
      </c>
      <c r="G7818" s="4" t="str">
        <f t="shared" si="4"/>
        <v>occasional</v>
      </c>
    </row>
    <row r="7819">
      <c r="A7819" s="68">
        <v>44383.0</v>
      </c>
      <c r="B7819" s="46">
        <v>199947.0</v>
      </c>
      <c r="C7819" s="46">
        <v>927353.0</v>
      </c>
      <c r="D7819" s="3">
        <f t="shared" si="1"/>
        <v>2</v>
      </c>
      <c r="E7819" s="3">
        <f t="shared" si="2"/>
        <v>2</v>
      </c>
      <c r="F7819" s="69">
        <f t="shared" si="3"/>
        <v>2</v>
      </c>
      <c r="G7819" s="4" t="str">
        <f t="shared" si="4"/>
        <v>occasional</v>
      </c>
    </row>
    <row r="7820">
      <c r="A7820" s="68">
        <v>44383.0</v>
      </c>
      <c r="B7820" s="46">
        <v>84752.0</v>
      </c>
      <c r="C7820" s="46">
        <v>927121.0</v>
      </c>
      <c r="D7820" s="3">
        <f t="shared" si="1"/>
        <v>2</v>
      </c>
      <c r="E7820" s="3">
        <f t="shared" si="2"/>
        <v>2</v>
      </c>
      <c r="F7820" s="69">
        <f t="shared" si="3"/>
        <v>2</v>
      </c>
      <c r="G7820" s="4" t="str">
        <f t="shared" si="4"/>
        <v>occasional</v>
      </c>
    </row>
    <row r="7821">
      <c r="A7821" s="68">
        <v>44383.0</v>
      </c>
      <c r="B7821" s="46">
        <v>81242.0</v>
      </c>
      <c r="C7821" s="46">
        <v>927774.0</v>
      </c>
      <c r="D7821" s="3">
        <f t="shared" si="1"/>
        <v>5</v>
      </c>
      <c r="E7821" s="3">
        <f t="shared" si="2"/>
        <v>5</v>
      </c>
      <c r="F7821" s="69">
        <f t="shared" si="3"/>
        <v>5</v>
      </c>
      <c r="G7821" s="4" t="str">
        <f t="shared" si="4"/>
        <v>frequent</v>
      </c>
    </row>
    <row r="7822">
      <c r="A7822" s="68">
        <v>44383.0</v>
      </c>
      <c r="B7822" s="46">
        <v>287108.0</v>
      </c>
      <c r="C7822" s="46">
        <v>927882.0</v>
      </c>
      <c r="D7822" s="3">
        <f t="shared" si="1"/>
        <v>2</v>
      </c>
      <c r="E7822" s="3">
        <f t="shared" si="2"/>
        <v>2</v>
      </c>
      <c r="F7822" s="69">
        <f t="shared" si="3"/>
        <v>2</v>
      </c>
      <c r="G7822" s="4" t="str">
        <f t="shared" si="4"/>
        <v>occasional</v>
      </c>
    </row>
    <row r="7823">
      <c r="A7823" s="68">
        <v>44383.0</v>
      </c>
      <c r="B7823" s="46">
        <v>299475.0</v>
      </c>
      <c r="C7823" s="46">
        <v>926859.0</v>
      </c>
      <c r="D7823" s="3">
        <f t="shared" si="1"/>
        <v>1</v>
      </c>
      <c r="E7823" s="3">
        <f t="shared" si="2"/>
        <v>1</v>
      </c>
      <c r="F7823" s="69">
        <f t="shared" si="3"/>
        <v>1</v>
      </c>
      <c r="G7823" s="4" t="str">
        <f t="shared" si="4"/>
        <v>new</v>
      </c>
    </row>
    <row r="7824">
      <c r="A7824" s="68">
        <v>44383.0</v>
      </c>
      <c r="B7824" s="46">
        <v>184242.0</v>
      </c>
      <c r="C7824" s="46">
        <v>927162.0</v>
      </c>
      <c r="D7824" s="3">
        <f t="shared" si="1"/>
        <v>3</v>
      </c>
      <c r="E7824" s="3">
        <f t="shared" si="2"/>
        <v>2</v>
      </c>
      <c r="F7824" s="69">
        <f t="shared" si="3"/>
        <v>2</v>
      </c>
      <c r="G7824" s="4" t="str">
        <f t="shared" si="4"/>
        <v>occasional</v>
      </c>
    </row>
    <row r="7825">
      <c r="A7825" s="68">
        <v>44383.0</v>
      </c>
      <c r="B7825" s="46">
        <v>266096.0</v>
      </c>
      <c r="C7825" s="46">
        <v>927370.0</v>
      </c>
      <c r="D7825" s="3">
        <f t="shared" si="1"/>
        <v>3</v>
      </c>
      <c r="E7825" s="3">
        <f t="shared" si="2"/>
        <v>3</v>
      </c>
      <c r="F7825" s="69">
        <f t="shared" si="3"/>
        <v>3</v>
      </c>
      <c r="G7825" s="4" t="str">
        <f t="shared" si="4"/>
        <v>occasional</v>
      </c>
    </row>
    <row r="7826">
      <c r="A7826" s="68">
        <v>44383.0</v>
      </c>
      <c r="B7826" s="46">
        <v>152469.0</v>
      </c>
      <c r="C7826" s="46">
        <v>927629.0</v>
      </c>
      <c r="D7826" s="3">
        <f t="shared" si="1"/>
        <v>7</v>
      </c>
      <c r="E7826" s="3">
        <f t="shared" si="2"/>
        <v>2</v>
      </c>
      <c r="F7826" s="69">
        <f t="shared" si="3"/>
        <v>2</v>
      </c>
      <c r="G7826" s="4" t="str">
        <f t="shared" si="4"/>
        <v>occasional</v>
      </c>
    </row>
    <row r="7827">
      <c r="A7827" s="68">
        <v>44383.0</v>
      </c>
      <c r="B7827" s="46">
        <v>285419.0</v>
      </c>
      <c r="C7827" s="46">
        <v>927772.0</v>
      </c>
      <c r="D7827" s="3">
        <f t="shared" si="1"/>
        <v>3</v>
      </c>
      <c r="E7827" s="3">
        <f t="shared" si="2"/>
        <v>2</v>
      </c>
      <c r="F7827" s="69">
        <f t="shared" si="3"/>
        <v>2</v>
      </c>
      <c r="G7827" s="4" t="str">
        <f t="shared" si="4"/>
        <v>occasional</v>
      </c>
    </row>
    <row r="7828">
      <c r="A7828" s="68">
        <v>44383.0</v>
      </c>
      <c r="B7828" s="46">
        <v>299479.0</v>
      </c>
      <c r="C7828" s="46">
        <v>926871.0</v>
      </c>
      <c r="D7828" s="3">
        <f t="shared" si="1"/>
        <v>4</v>
      </c>
      <c r="E7828" s="3">
        <f t="shared" si="2"/>
        <v>1</v>
      </c>
      <c r="F7828" s="69">
        <f t="shared" si="3"/>
        <v>1</v>
      </c>
      <c r="G7828" s="4" t="str">
        <f t="shared" si="4"/>
        <v>new</v>
      </c>
    </row>
    <row r="7829">
      <c r="A7829" s="68">
        <v>44383.0</v>
      </c>
      <c r="B7829" s="46">
        <v>299568.0</v>
      </c>
      <c r="C7829" s="46">
        <v>927338.0</v>
      </c>
      <c r="D7829" s="3">
        <f t="shared" si="1"/>
        <v>1</v>
      </c>
      <c r="E7829" s="3">
        <f t="shared" si="2"/>
        <v>1</v>
      </c>
      <c r="F7829" s="69">
        <f t="shared" si="3"/>
        <v>1</v>
      </c>
      <c r="G7829" s="4" t="str">
        <f t="shared" si="4"/>
        <v>new</v>
      </c>
    </row>
    <row r="7830">
      <c r="A7830" s="68">
        <v>44383.0</v>
      </c>
      <c r="B7830" s="46">
        <v>204155.0</v>
      </c>
      <c r="C7830" s="46">
        <v>927332.0</v>
      </c>
      <c r="D7830" s="3">
        <f t="shared" si="1"/>
        <v>4</v>
      </c>
      <c r="E7830" s="3">
        <f t="shared" si="2"/>
        <v>3</v>
      </c>
      <c r="F7830" s="69">
        <f t="shared" si="3"/>
        <v>3</v>
      </c>
      <c r="G7830" s="4" t="str">
        <f t="shared" si="4"/>
        <v>occasional</v>
      </c>
    </row>
    <row r="7831">
      <c r="A7831" s="68">
        <v>44383.0</v>
      </c>
      <c r="B7831" s="46">
        <v>59283.0</v>
      </c>
      <c r="C7831" s="46">
        <v>927735.0</v>
      </c>
      <c r="D7831" s="3">
        <f t="shared" si="1"/>
        <v>5</v>
      </c>
      <c r="E7831" s="3">
        <f t="shared" si="2"/>
        <v>4</v>
      </c>
      <c r="F7831" s="69">
        <f t="shared" si="3"/>
        <v>4</v>
      </c>
      <c r="G7831" s="4" t="str">
        <f t="shared" si="4"/>
        <v>frequent</v>
      </c>
    </row>
    <row r="7832">
      <c r="A7832" s="68">
        <v>44383.0</v>
      </c>
      <c r="B7832" s="46">
        <v>170567.0</v>
      </c>
      <c r="C7832" s="46">
        <v>927215.0</v>
      </c>
      <c r="D7832" s="3">
        <f t="shared" si="1"/>
        <v>52</v>
      </c>
      <c r="E7832" s="3">
        <f t="shared" si="2"/>
        <v>43</v>
      </c>
      <c r="F7832" s="69">
        <f t="shared" si="3"/>
        <v>43</v>
      </c>
      <c r="G7832" s="4" t="str">
        <f t="shared" si="4"/>
        <v>frequent</v>
      </c>
    </row>
    <row r="7833">
      <c r="A7833" s="68">
        <v>44383.0</v>
      </c>
      <c r="B7833" s="46">
        <v>10259.0</v>
      </c>
      <c r="C7833" s="46">
        <v>927256.0</v>
      </c>
      <c r="D7833" s="3">
        <f t="shared" si="1"/>
        <v>4</v>
      </c>
      <c r="E7833" s="3">
        <f t="shared" si="2"/>
        <v>4</v>
      </c>
      <c r="F7833" s="69">
        <f t="shared" si="3"/>
        <v>4</v>
      </c>
      <c r="G7833" s="4" t="str">
        <f t="shared" si="4"/>
        <v>frequent</v>
      </c>
    </row>
    <row r="7834">
      <c r="A7834" s="68">
        <v>44383.0</v>
      </c>
      <c r="B7834" s="46">
        <v>256196.0</v>
      </c>
      <c r="C7834" s="46">
        <v>927594.0</v>
      </c>
      <c r="D7834" s="3">
        <f t="shared" si="1"/>
        <v>4</v>
      </c>
      <c r="E7834" s="3">
        <f t="shared" si="2"/>
        <v>3</v>
      </c>
      <c r="F7834" s="69">
        <f t="shared" si="3"/>
        <v>3</v>
      </c>
      <c r="G7834" s="4" t="str">
        <f t="shared" si="4"/>
        <v>occasional</v>
      </c>
    </row>
    <row r="7835">
      <c r="A7835" s="68">
        <v>44383.0</v>
      </c>
      <c r="B7835" s="46">
        <v>168353.0</v>
      </c>
      <c r="C7835" s="46">
        <v>927676.0</v>
      </c>
      <c r="D7835" s="3">
        <f t="shared" si="1"/>
        <v>13</v>
      </c>
      <c r="E7835" s="3">
        <f t="shared" si="2"/>
        <v>8</v>
      </c>
      <c r="F7835" s="69">
        <f t="shared" si="3"/>
        <v>8</v>
      </c>
      <c r="G7835" s="4" t="str">
        <f t="shared" si="4"/>
        <v>frequent</v>
      </c>
    </row>
    <row r="7836">
      <c r="A7836" s="68">
        <v>44383.0</v>
      </c>
      <c r="B7836" s="46">
        <v>40618.0</v>
      </c>
      <c r="C7836" s="46">
        <v>927764.0</v>
      </c>
      <c r="D7836" s="3">
        <f t="shared" si="1"/>
        <v>5</v>
      </c>
      <c r="E7836" s="3">
        <f t="shared" si="2"/>
        <v>2</v>
      </c>
      <c r="F7836" s="69">
        <f t="shared" si="3"/>
        <v>2</v>
      </c>
      <c r="G7836" s="4" t="str">
        <f t="shared" si="4"/>
        <v>occasional</v>
      </c>
    </row>
    <row r="7837">
      <c r="A7837" s="68">
        <v>44383.0</v>
      </c>
      <c r="B7837" s="46">
        <v>2872.0</v>
      </c>
      <c r="C7837" s="46">
        <v>926906.0</v>
      </c>
      <c r="D7837" s="3">
        <f t="shared" si="1"/>
        <v>34</v>
      </c>
      <c r="E7837" s="3">
        <f t="shared" si="2"/>
        <v>27</v>
      </c>
      <c r="F7837" s="69">
        <f t="shared" si="3"/>
        <v>27</v>
      </c>
      <c r="G7837" s="4" t="str">
        <f t="shared" si="4"/>
        <v>frequent</v>
      </c>
    </row>
    <row r="7838">
      <c r="A7838" s="68">
        <v>44383.0</v>
      </c>
      <c r="B7838" s="46">
        <v>247165.0</v>
      </c>
      <c r="C7838" s="46">
        <v>927424.0</v>
      </c>
      <c r="D7838" s="3">
        <f t="shared" si="1"/>
        <v>9</v>
      </c>
      <c r="E7838" s="3">
        <f t="shared" si="2"/>
        <v>7</v>
      </c>
      <c r="F7838" s="69">
        <f t="shared" si="3"/>
        <v>7</v>
      </c>
      <c r="G7838" s="4" t="str">
        <f t="shared" si="4"/>
        <v>frequent</v>
      </c>
    </row>
    <row r="7839">
      <c r="A7839" s="68">
        <v>44383.0</v>
      </c>
      <c r="B7839" s="46">
        <v>286530.0</v>
      </c>
      <c r="C7839" s="46">
        <v>926896.0</v>
      </c>
      <c r="D7839" s="3">
        <f t="shared" si="1"/>
        <v>4</v>
      </c>
      <c r="E7839" s="3">
        <f t="shared" si="2"/>
        <v>3</v>
      </c>
      <c r="F7839" s="69">
        <f t="shared" si="3"/>
        <v>3</v>
      </c>
      <c r="G7839" s="4" t="str">
        <f t="shared" si="4"/>
        <v>occasional</v>
      </c>
    </row>
    <row r="7840">
      <c r="A7840" s="68">
        <v>44383.0</v>
      </c>
      <c r="B7840" s="46">
        <v>278404.0</v>
      </c>
      <c r="C7840" s="46">
        <v>927698.0</v>
      </c>
      <c r="D7840" s="3">
        <f t="shared" si="1"/>
        <v>3</v>
      </c>
      <c r="E7840" s="3">
        <f t="shared" si="2"/>
        <v>2</v>
      </c>
      <c r="F7840" s="69">
        <f t="shared" si="3"/>
        <v>2</v>
      </c>
      <c r="G7840" s="4" t="str">
        <f t="shared" si="4"/>
        <v>occasional</v>
      </c>
    </row>
    <row r="7841">
      <c r="A7841" s="68">
        <v>44383.0</v>
      </c>
      <c r="B7841" s="46">
        <v>89858.0</v>
      </c>
      <c r="C7841" s="46">
        <v>927822.0</v>
      </c>
      <c r="D7841" s="3">
        <f t="shared" si="1"/>
        <v>1</v>
      </c>
      <c r="E7841" s="3">
        <f t="shared" si="2"/>
        <v>1</v>
      </c>
      <c r="F7841" s="69">
        <f t="shared" si="3"/>
        <v>1</v>
      </c>
      <c r="G7841" s="4" t="str">
        <f t="shared" si="4"/>
        <v>new</v>
      </c>
    </row>
    <row r="7842">
      <c r="A7842" s="68">
        <v>44383.0</v>
      </c>
      <c r="B7842" s="46">
        <v>204381.0</v>
      </c>
      <c r="C7842" s="46">
        <v>927285.0</v>
      </c>
      <c r="D7842" s="3">
        <f t="shared" si="1"/>
        <v>4</v>
      </c>
      <c r="E7842" s="3">
        <f t="shared" si="2"/>
        <v>3</v>
      </c>
      <c r="F7842" s="69">
        <f t="shared" si="3"/>
        <v>3</v>
      </c>
      <c r="G7842" s="4" t="str">
        <f t="shared" si="4"/>
        <v>occasional</v>
      </c>
    </row>
    <row r="7843">
      <c r="A7843" s="68">
        <v>44383.0</v>
      </c>
      <c r="B7843" s="46">
        <v>284936.0</v>
      </c>
      <c r="C7843" s="46">
        <v>927606.0</v>
      </c>
      <c r="D7843" s="3">
        <f t="shared" si="1"/>
        <v>3</v>
      </c>
      <c r="E7843" s="3">
        <f t="shared" si="2"/>
        <v>2</v>
      </c>
      <c r="F7843" s="69">
        <f t="shared" si="3"/>
        <v>2</v>
      </c>
      <c r="G7843" s="4" t="str">
        <f t="shared" si="4"/>
        <v>occasional</v>
      </c>
    </row>
    <row r="7844">
      <c r="A7844" s="68">
        <v>44383.0</v>
      </c>
      <c r="B7844" s="46">
        <v>153906.0</v>
      </c>
      <c r="C7844" s="46">
        <v>926863.0</v>
      </c>
      <c r="D7844" s="3">
        <f t="shared" si="1"/>
        <v>7</v>
      </c>
      <c r="E7844" s="3">
        <f t="shared" si="2"/>
        <v>7</v>
      </c>
      <c r="F7844" s="69">
        <f t="shared" si="3"/>
        <v>7</v>
      </c>
      <c r="G7844" s="4" t="str">
        <f t="shared" si="4"/>
        <v>frequent</v>
      </c>
    </row>
    <row r="7845">
      <c r="A7845" s="68">
        <v>44383.0</v>
      </c>
      <c r="B7845" s="46">
        <v>299579.0</v>
      </c>
      <c r="C7845" s="46">
        <v>927385.0</v>
      </c>
      <c r="D7845" s="3">
        <f t="shared" si="1"/>
        <v>1</v>
      </c>
      <c r="E7845" s="3">
        <f t="shared" si="2"/>
        <v>1</v>
      </c>
      <c r="F7845" s="69">
        <f t="shared" si="3"/>
        <v>1</v>
      </c>
      <c r="G7845" s="4" t="str">
        <f t="shared" si="4"/>
        <v>new</v>
      </c>
    </row>
    <row r="7846">
      <c r="A7846" s="68">
        <v>44383.0</v>
      </c>
      <c r="B7846" s="46">
        <v>299476.0</v>
      </c>
      <c r="C7846" s="46">
        <v>926865.0</v>
      </c>
      <c r="D7846" s="3">
        <f t="shared" si="1"/>
        <v>1</v>
      </c>
      <c r="E7846" s="3">
        <f t="shared" si="2"/>
        <v>1</v>
      </c>
      <c r="F7846" s="69">
        <f t="shared" si="3"/>
        <v>1</v>
      </c>
      <c r="G7846" s="4" t="str">
        <f t="shared" si="4"/>
        <v>new</v>
      </c>
    </row>
    <row r="7847">
      <c r="A7847" s="68">
        <v>44383.0</v>
      </c>
      <c r="B7847" s="46">
        <v>140290.0</v>
      </c>
      <c r="C7847" s="46">
        <v>927657.0</v>
      </c>
      <c r="D7847" s="3">
        <f t="shared" si="1"/>
        <v>1</v>
      </c>
      <c r="E7847" s="3">
        <f t="shared" si="2"/>
        <v>1</v>
      </c>
      <c r="F7847" s="69">
        <f t="shared" si="3"/>
        <v>1</v>
      </c>
      <c r="G7847" s="4" t="str">
        <f t="shared" si="4"/>
        <v>new</v>
      </c>
    </row>
    <row r="7848">
      <c r="A7848" s="68">
        <v>44383.0</v>
      </c>
      <c r="B7848" s="46">
        <v>27490.0</v>
      </c>
      <c r="C7848" s="46">
        <v>927382.0</v>
      </c>
      <c r="D7848" s="3">
        <f t="shared" si="1"/>
        <v>12</v>
      </c>
      <c r="E7848" s="3">
        <f t="shared" si="2"/>
        <v>10</v>
      </c>
      <c r="F7848" s="69">
        <f t="shared" si="3"/>
        <v>10</v>
      </c>
      <c r="G7848" s="4" t="str">
        <f t="shared" si="4"/>
        <v>frequent</v>
      </c>
    </row>
    <row r="7849">
      <c r="A7849" s="68">
        <v>44383.0</v>
      </c>
      <c r="B7849" s="46">
        <v>47899.0</v>
      </c>
      <c r="C7849" s="46">
        <v>927901.0</v>
      </c>
      <c r="D7849" s="3">
        <f t="shared" si="1"/>
        <v>2</v>
      </c>
      <c r="E7849" s="3">
        <f t="shared" si="2"/>
        <v>2</v>
      </c>
      <c r="F7849" s="69">
        <f t="shared" si="3"/>
        <v>2</v>
      </c>
      <c r="G7849" s="4" t="str">
        <f t="shared" si="4"/>
        <v>occasional</v>
      </c>
    </row>
    <row r="7850">
      <c r="A7850" s="68">
        <v>44383.0</v>
      </c>
      <c r="B7850" s="46">
        <v>287558.0</v>
      </c>
      <c r="C7850" s="46">
        <v>926957.0</v>
      </c>
      <c r="D7850" s="3">
        <f t="shared" si="1"/>
        <v>7</v>
      </c>
      <c r="E7850" s="3">
        <f t="shared" si="2"/>
        <v>4</v>
      </c>
      <c r="F7850" s="69">
        <f t="shared" si="3"/>
        <v>4</v>
      </c>
      <c r="G7850" s="4" t="str">
        <f t="shared" si="4"/>
        <v>frequent</v>
      </c>
    </row>
    <row r="7851">
      <c r="A7851" s="68">
        <v>44383.0</v>
      </c>
      <c r="B7851" s="46">
        <v>182556.0</v>
      </c>
      <c r="C7851" s="46">
        <v>927322.0</v>
      </c>
      <c r="D7851" s="3">
        <f t="shared" si="1"/>
        <v>1</v>
      </c>
      <c r="E7851" s="3">
        <f t="shared" si="2"/>
        <v>1</v>
      </c>
      <c r="F7851" s="69">
        <f t="shared" si="3"/>
        <v>1</v>
      </c>
      <c r="G7851" s="4" t="str">
        <f t="shared" si="4"/>
        <v>new</v>
      </c>
    </row>
    <row r="7852">
      <c r="A7852" s="68">
        <v>44383.0</v>
      </c>
      <c r="B7852" s="46">
        <v>151185.0</v>
      </c>
      <c r="C7852" s="46">
        <v>927636.0</v>
      </c>
      <c r="D7852" s="3">
        <f t="shared" si="1"/>
        <v>4</v>
      </c>
      <c r="E7852" s="3">
        <f t="shared" si="2"/>
        <v>2</v>
      </c>
      <c r="F7852" s="69">
        <f t="shared" si="3"/>
        <v>2</v>
      </c>
      <c r="G7852" s="4" t="str">
        <f t="shared" si="4"/>
        <v>occasional</v>
      </c>
    </row>
    <row r="7853">
      <c r="A7853" s="68">
        <v>44383.0</v>
      </c>
      <c r="B7853" s="46">
        <v>188612.0</v>
      </c>
      <c r="C7853" s="46">
        <v>926987.0</v>
      </c>
      <c r="D7853" s="3">
        <f t="shared" si="1"/>
        <v>9</v>
      </c>
      <c r="E7853" s="3">
        <f t="shared" si="2"/>
        <v>7</v>
      </c>
      <c r="F7853" s="69">
        <f t="shared" si="3"/>
        <v>7</v>
      </c>
      <c r="G7853" s="4" t="str">
        <f t="shared" si="4"/>
        <v>frequent</v>
      </c>
    </row>
    <row r="7854">
      <c r="A7854" s="68">
        <v>44383.0</v>
      </c>
      <c r="B7854" s="46">
        <v>2604.0</v>
      </c>
      <c r="C7854" s="46">
        <v>927726.0</v>
      </c>
      <c r="D7854" s="3">
        <f t="shared" si="1"/>
        <v>8</v>
      </c>
      <c r="E7854" s="3">
        <f t="shared" si="2"/>
        <v>6</v>
      </c>
      <c r="F7854" s="69">
        <f t="shared" si="3"/>
        <v>6</v>
      </c>
      <c r="G7854" s="4" t="str">
        <f t="shared" si="4"/>
        <v>frequent</v>
      </c>
    </row>
    <row r="7855">
      <c r="A7855" s="68">
        <v>44383.0</v>
      </c>
      <c r="B7855" s="46">
        <v>42584.0</v>
      </c>
      <c r="C7855" s="46">
        <v>927484.0</v>
      </c>
      <c r="D7855" s="3">
        <f t="shared" si="1"/>
        <v>5</v>
      </c>
      <c r="E7855" s="3">
        <f t="shared" si="2"/>
        <v>4</v>
      </c>
      <c r="F7855" s="69">
        <f t="shared" si="3"/>
        <v>4</v>
      </c>
      <c r="G7855" s="4" t="str">
        <f t="shared" si="4"/>
        <v>frequent</v>
      </c>
    </row>
    <row r="7856">
      <c r="A7856" s="68">
        <v>44383.0</v>
      </c>
      <c r="B7856" s="46">
        <v>183695.0</v>
      </c>
      <c r="C7856" s="46">
        <v>927101.0</v>
      </c>
      <c r="D7856" s="3">
        <f t="shared" si="1"/>
        <v>1</v>
      </c>
      <c r="E7856" s="3">
        <f t="shared" si="2"/>
        <v>1</v>
      </c>
      <c r="F7856" s="69">
        <f t="shared" si="3"/>
        <v>1</v>
      </c>
      <c r="G7856" s="4" t="str">
        <f t="shared" si="4"/>
        <v>new</v>
      </c>
    </row>
    <row r="7857">
      <c r="A7857" s="68">
        <v>44383.0</v>
      </c>
      <c r="B7857" s="46">
        <v>196290.0</v>
      </c>
      <c r="C7857" s="46">
        <v>927837.0</v>
      </c>
      <c r="D7857" s="3">
        <f t="shared" si="1"/>
        <v>1</v>
      </c>
      <c r="E7857" s="3">
        <f t="shared" si="2"/>
        <v>1</v>
      </c>
      <c r="F7857" s="69">
        <f t="shared" si="3"/>
        <v>1</v>
      </c>
      <c r="G7857" s="4" t="str">
        <f t="shared" si="4"/>
        <v>new</v>
      </c>
    </row>
    <row r="7858">
      <c r="A7858" s="68">
        <v>44383.0</v>
      </c>
      <c r="B7858" s="46">
        <v>172892.0</v>
      </c>
      <c r="C7858" s="46">
        <v>927685.0</v>
      </c>
      <c r="D7858" s="3">
        <f t="shared" si="1"/>
        <v>11</v>
      </c>
      <c r="E7858" s="3">
        <f t="shared" si="2"/>
        <v>9</v>
      </c>
      <c r="F7858" s="69">
        <f t="shared" si="3"/>
        <v>9</v>
      </c>
      <c r="G7858" s="4" t="str">
        <f t="shared" si="4"/>
        <v>frequent</v>
      </c>
    </row>
    <row r="7859">
      <c r="A7859" s="68">
        <v>44383.0</v>
      </c>
      <c r="B7859" s="46">
        <v>269331.0</v>
      </c>
      <c r="C7859" s="46">
        <v>927104.0</v>
      </c>
      <c r="D7859" s="3">
        <f t="shared" si="1"/>
        <v>11</v>
      </c>
      <c r="E7859" s="3">
        <f t="shared" si="2"/>
        <v>5</v>
      </c>
      <c r="F7859" s="69">
        <f t="shared" si="3"/>
        <v>5</v>
      </c>
      <c r="G7859" s="4" t="str">
        <f t="shared" si="4"/>
        <v>frequent</v>
      </c>
    </row>
    <row r="7860">
      <c r="A7860" s="68">
        <v>44383.0</v>
      </c>
      <c r="B7860" s="46">
        <v>299571.0</v>
      </c>
      <c r="C7860" s="46">
        <v>927348.0</v>
      </c>
      <c r="D7860" s="3">
        <f t="shared" si="1"/>
        <v>2</v>
      </c>
      <c r="E7860" s="3">
        <f t="shared" si="2"/>
        <v>1</v>
      </c>
      <c r="F7860" s="69">
        <f t="shared" si="3"/>
        <v>1</v>
      </c>
      <c r="G7860" s="4" t="str">
        <f t="shared" si="4"/>
        <v>new</v>
      </c>
    </row>
    <row r="7861">
      <c r="A7861" s="68">
        <v>44383.0</v>
      </c>
      <c r="B7861" s="46">
        <v>215898.0</v>
      </c>
      <c r="C7861" s="46">
        <v>927447.0</v>
      </c>
      <c r="D7861" s="3">
        <f t="shared" si="1"/>
        <v>2</v>
      </c>
      <c r="E7861" s="3">
        <f t="shared" si="2"/>
        <v>1</v>
      </c>
      <c r="F7861" s="69">
        <f t="shared" si="3"/>
        <v>1</v>
      </c>
      <c r="G7861" s="4" t="str">
        <f t="shared" si="4"/>
        <v>new</v>
      </c>
    </row>
    <row r="7862">
      <c r="A7862" s="68">
        <v>44383.0</v>
      </c>
      <c r="B7862" s="46">
        <v>188416.0</v>
      </c>
      <c r="C7862" s="46">
        <v>927178.0</v>
      </c>
      <c r="D7862" s="3">
        <f t="shared" si="1"/>
        <v>9</v>
      </c>
      <c r="E7862" s="3">
        <f t="shared" si="2"/>
        <v>6</v>
      </c>
      <c r="F7862" s="69">
        <f t="shared" si="3"/>
        <v>6</v>
      </c>
      <c r="G7862" s="4" t="str">
        <f t="shared" si="4"/>
        <v>frequent</v>
      </c>
    </row>
    <row r="7863">
      <c r="A7863" s="68">
        <v>44383.0</v>
      </c>
      <c r="B7863" s="46">
        <v>151810.0</v>
      </c>
      <c r="C7863" s="46">
        <v>927229.0</v>
      </c>
      <c r="D7863" s="3">
        <f t="shared" si="1"/>
        <v>2</v>
      </c>
      <c r="E7863" s="3">
        <f t="shared" si="2"/>
        <v>2</v>
      </c>
      <c r="F7863" s="69">
        <f t="shared" si="3"/>
        <v>2</v>
      </c>
      <c r="G7863" s="4" t="str">
        <f t="shared" si="4"/>
        <v>occasional</v>
      </c>
    </row>
    <row r="7864">
      <c r="A7864" s="68">
        <v>44383.0</v>
      </c>
      <c r="B7864" s="46">
        <v>299627.0</v>
      </c>
      <c r="C7864" s="46">
        <v>927634.0</v>
      </c>
      <c r="D7864" s="3">
        <f t="shared" si="1"/>
        <v>1</v>
      </c>
      <c r="E7864" s="3">
        <f t="shared" si="2"/>
        <v>1</v>
      </c>
      <c r="F7864" s="69">
        <f t="shared" si="3"/>
        <v>1</v>
      </c>
      <c r="G7864" s="4" t="str">
        <f t="shared" si="4"/>
        <v>new</v>
      </c>
    </row>
    <row r="7865">
      <c r="A7865" s="68">
        <v>44383.0</v>
      </c>
      <c r="B7865" s="46">
        <v>70559.0</v>
      </c>
      <c r="C7865" s="46">
        <v>927672.0</v>
      </c>
      <c r="D7865" s="3">
        <f t="shared" si="1"/>
        <v>2</v>
      </c>
      <c r="E7865" s="3">
        <f t="shared" si="2"/>
        <v>2</v>
      </c>
      <c r="F7865" s="69">
        <f t="shared" si="3"/>
        <v>2</v>
      </c>
      <c r="G7865" s="4" t="str">
        <f t="shared" si="4"/>
        <v>occasional</v>
      </c>
    </row>
    <row r="7866">
      <c r="A7866" s="68">
        <v>44383.0</v>
      </c>
      <c r="B7866" s="46">
        <v>299481.0</v>
      </c>
      <c r="C7866" s="46">
        <v>926899.0</v>
      </c>
      <c r="D7866" s="3">
        <f t="shared" si="1"/>
        <v>2</v>
      </c>
      <c r="E7866" s="3">
        <f t="shared" si="2"/>
        <v>1</v>
      </c>
      <c r="F7866" s="69">
        <f t="shared" si="3"/>
        <v>1</v>
      </c>
      <c r="G7866" s="4" t="str">
        <f t="shared" si="4"/>
        <v>new</v>
      </c>
    </row>
    <row r="7867">
      <c r="A7867" s="68">
        <v>44383.0</v>
      </c>
      <c r="B7867" s="46">
        <v>85756.0</v>
      </c>
      <c r="C7867" s="46">
        <v>927059.0</v>
      </c>
      <c r="D7867" s="3">
        <f t="shared" si="1"/>
        <v>4</v>
      </c>
      <c r="E7867" s="3">
        <f t="shared" si="2"/>
        <v>2</v>
      </c>
      <c r="F7867" s="69">
        <f t="shared" si="3"/>
        <v>2</v>
      </c>
      <c r="G7867" s="4" t="str">
        <f t="shared" si="4"/>
        <v>occasional</v>
      </c>
    </row>
    <row r="7868">
      <c r="A7868" s="68">
        <v>44383.0</v>
      </c>
      <c r="B7868" s="46">
        <v>299494.0</v>
      </c>
      <c r="C7868" s="46">
        <v>926977.0</v>
      </c>
      <c r="D7868" s="3">
        <f t="shared" si="1"/>
        <v>2</v>
      </c>
      <c r="E7868" s="3">
        <f t="shared" si="2"/>
        <v>1</v>
      </c>
      <c r="F7868" s="69">
        <f t="shared" si="3"/>
        <v>1</v>
      </c>
      <c r="G7868" s="4" t="str">
        <f t="shared" si="4"/>
        <v>new</v>
      </c>
    </row>
    <row r="7869">
      <c r="A7869" s="68">
        <v>44383.0</v>
      </c>
      <c r="B7869" s="46">
        <v>418.0</v>
      </c>
      <c r="C7869" s="46">
        <v>927468.0</v>
      </c>
      <c r="D7869" s="3">
        <f t="shared" si="1"/>
        <v>8</v>
      </c>
      <c r="E7869" s="3">
        <f t="shared" si="2"/>
        <v>6</v>
      </c>
      <c r="F7869" s="69">
        <f t="shared" si="3"/>
        <v>6</v>
      </c>
      <c r="G7869" s="4" t="str">
        <f t="shared" si="4"/>
        <v>frequent</v>
      </c>
    </row>
    <row r="7870">
      <c r="A7870" s="68">
        <v>44383.0</v>
      </c>
      <c r="B7870" s="46">
        <v>211302.0</v>
      </c>
      <c r="C7870" s="46">
        <v>927343.0</v>
      </c>
      <c r="D7870" s="3">
        <f t="shared" si="1"/>
        <v>6</v>
      </c>
      <c r="E7870" s="3">
        <f t="shared" si="2"/>
        <v>5</v>
      </c>
      <c r="F7870" s="69">
        <f t="shared" si="3"/>
        <v>5</v>
      </c>
      <c r="G7870" s="4" t="str">
        <f t="shared" si="4"/>
        <v>frequent</v>
      </c>
    </row>
    <row r="7871">
      <c r="A7871" s="68">
        <v>44383.0</v>
      </c>
      <c r="B7871" s="46">
        <v>299528.0</v>
      </c>
      <c r="C7871" s="46">
        <v>927164.0</v>
      </c>
      <c r="D7871" s="3">
        <f t="shared" si="1"/>
        <v>1</v>
      </c>
      <c r="E7871" s="3">
        <f t="shared" si="2"/>
        <v>1</v>
      </c>
      <c r="F7871" s="69">
        <f t="shared" si="3"/>
        <v>1</v>
      </c>
      <c r="G7871" s="4" t="str">
        <f t="shared" si="4"/>
        <v>new</v>
      </c>
    </row>
    <row r="7872">
      <c r="A7872" s="68">
        <v>44383.0</v>
      </c>
      <c r="B7872" s="46">
        <v>17101.0</v>
      </c>
      <c r="C7872" s="46">
        <v>927466.0</v>
      </c>
      <c r="D7872" s="3">
        <f t="shared" si="1"/>
        <v>3</v>
      </c>
      <c r="E7872" s="3">
        <f t="shared" si="2"/>
        <v>2</v>
      </c>
      <c r="F7872" s="69">
        <f t="shared" si="3"/>
        <v>2</v>
      </c>
      <c r="G7872" s="4" t="str">
        <f t="shared" si="4"/>
        <v>occasional</v>
      </c>
    </row>
    <row r="7873">
      <c r="A7873" s="68">
        <v>44383.0</v>
      </c>
      <c r="B7873" s="46">
        <v>285873.0</v>
      </c>
      <c r="C7873" s="46">
        <v>927068.0</v>
      </c>
      <c r="D7873" s="3">
        <f t="shared" si="1"/>
        <v>2</v>
      </c>
      <c r="E7873" s="3">
        <f t="shared" si="2"/>
        <v>2</v>
      </c>
      <c r="F7873" s="69">
        <f t="shared" si="3"/>
        <v>2</v>
      </c>
      <c r="G7873" s="4" t="str">
        <f t="shared" si="4"/>
        <v>occasional</v>
      </c>
    </row>
    <row r="7874">
      <c r="A7874" s="68">
        <v>44383.0</v>
      </c>
      <c r="B7874" s="46">
        <v>279796.0</v>
      </c>
      <c r="C7874" s="46">
        <v>926944.0</v>
      </c>
      <c r="D7874" s="3">
        <f t="shared" si="1"/>
        <v>3</v>
      </c>
      <c r="E7874" s="3">
        <f t="shared" si="2"/>
        <v>3</v>
      </c>
      <c r="F7874" s="69">
        <f t="shared" si="3"/>
        <v>3</v>
      </c>
      <c r="G7874" s="4" t="str">
        <f t="shared" si="4"/>
        <v>occasional</v>
      </c>
    </row>
    <row r="7875">
      <c r="A7875" s="68">
        <v>44383.0</v>
      </c>
      <c r="B7875" s="46">
        <v>163003.0</v>
      </c>
      <c r="C7875" s="46">
        <v>927303.0</v>
      </c>
      <c r="D7875" s="3">
        <f t="shared" si="1"/>
        <v>2</v>
      </c>
      <c r="E7875" s="3">
        <f t="shared" si="2"/>
        <v>2</v>
      </c>
      <c r="F7875" s="69">
        <f t="shared" si="3"/>
        <v>2</v>
      </c>
      <c r="G7875" s="4" t="str">
        <f t="shared" si="4"/>
        <v>occasional</v>
      </c>
    </row>
    <row r="7876">
      <c r="A7876" s="68">
        <v>44383.0</v>
      </c>
      <c r="B7876" s="46">
        <v>116332.0</v>
      </c>
      <c r="C7876" s="46">
        <v>926931.0</v>
      </c>
      <c r="D7876" s="3">
        <f t="shared" si="1"/>
        <v>1</v>
      </c>
      <c r="E7876" s="3">
        <f t="shared" si="2"/>
        <v>1</v>
      </c>
      <c r="F7876" s="69">
        <f t="shared" si="3"/>
        <v>1</v>
      </c>
      <c r="G7876" s="4" t="str">
        <f t="shared" si="4"/>
        <v>new</v>
      </c>
    </row>
    <row r="7877">
      <c r="A7877" s="68">
        <v>44383.0</v>
      </c>
      <c r="B7877" s="46">
        <v>299603.0</v>
      </c>
      <c r="C7877" s="46">
        <v>927547.0</v>
      </c>
      <c r="D7877" s="3">
        <f t="shared" si="1"/>
        <v>1</v>
      </c>
      <c r="E7877" s="3">
        <f t="shared" si="2"/>
        <v>1</v>
      </c>
      <c r="F7877" s="69">
        <f t="shared" si="3"/>
        <v>1</v>
      </c>
      <c r="G7877" s="4" t="str">
        <f t="shared" si="4"/>
        <v>new</v>
      </c>
    </row>
    <row r="7878">
      <c r="A7878" s="68">
        <v>44384.0</v>
      </c>
      <c r="B7878" s="46">
        <v>163401.0</v>
      </c>
      <c r="C7878" s="46">
        <v>928163.0</v>
      </c>
      <c r="D7878" s="3">
        <f t="shared" si="1"/>
        <v>5</v>
      </c>
      <c r="E7878" s="3">
        <f t="shared" si="2"/>
        <v>4</v>
      </c>
      <c r="F7878" s="69">
        <f t="shared" si="3"/>
        <v>4</v>
      </c>
      <c r="G7878" s="4" t="str">
        <f t="shared" si="4"/>
        <v>frequent</v>
      </c>
    </row>
    <row r="7879">
      <c r="A7879" s="68">
        <v>44384.0</v>
      </c>
      <c r="B7879" s="46">
        <v>297579.0</v>
      </c>
      <c r="C7879" s="46">
        <v>929054.0</v>
      </c>
      <c r="D7879" s="3">
        <f t="shared" si="1"/>
        <v>2</v>
      </c>
      <c r="E7879" s="3">
        <f t="shared" si="2"/>
        <v>2</v>
      </c>
      <c r="F7879" s="69">
        <f t="shared" si="3"/>
        <v>2</v>
      </c>
      <c r="G7879" s="4" t="str">
        <f t="shared" si="4"/>
        <v>occasional</v>
      </c>
    </row>
    <row r="7880">
      <c r="A7880" s="68">
        <v>44384.0</v>
      </c>
      <c r="B7880" s="46">
        <v>295119.0</v>
      </c>
      <c r="C7880" s="46">
        <v>928854.0</v>
      </c>
      <c r="D7880" s="3">
        <f t="shared" si="1"/>
        <v>3</v>
      </c>
      <c r="E7880" s="3">
        <f t="shared" si="2"/>
        <v>2</v>
      </c>
      <c r="F7880" s="69">
        <f t="shared" si="3"/>
        <v>2</v>
      </c>
      <c r="G7880" s="4" t="str">
        <f t="shared" si="4"/>
        <v>occasional</v>
      </c>
    </row>
    <row r="7881">
      <c r="A7881" s="68">
        <v>44384.0</v>
      </c>
      <c r="B7881" s="46">
        <v>129324.0</v>
      </c>
      <c r="C7881" s="46">
        <v>928566.0</v>
      </c>
      <c r="D7881" s="3">
        <f t="shared" si="1"/>
        <v>1</v>
      </c>
      <c r="E7881" s="3">
        <f t="shared" si="2"/>
        <v>1</v>
      </c>
      <c r="F7881" s="69">
        <f t="shared" si="3"/>
        <v>1</v>
      </c>
      <c r="G7881" s="4" t="str">
        <f t="shared" si="4"/>
        <v>new</v>
      </c>
    </row>
    <row r="7882">
      <c r="A7882" s="68">
        <v>44384.0</v>
      </c>
      <c r="B7882" s="46">
        <v>204993.0</v>
      </c>
      <c r="C7882" s="46">
        <v>928092.0</v>
      </c>
      <c r="D7882" s="3">
        <f t="shared" si="1"/>
        <v>4</v>
      </c>
      <c r="E7882" s="3">
        <f t="shared" si="2"/>
        <v>3</v>
      </c>
      <c r="F7882" s="69">
        <f t="shared" si="3"/>
        <v>3</v>
      </c>
      <c r="G7882" s="4" t="str">
        <f t="shared" si="4"/>
        <v>occasional</v>
      </c>
    </row>
    <row r="7883">
      <c r="A7883" s="68">
        <v>44384.0</v>
      </c>
      <c r="B7883" s="46">
        <v>274407.0</v>
      </c>
      <c r="C7883" s="46">
        <v>928582.0</v>
      </c>
      <c r="D7883" s="3">
        <f t="shared" si="1"/>
        <v>2</v>
      </c>
      <c r="E7883" s="3">
        <f t="shared" si="2"/>
        <v>2</v>
      </c>
      <c r="F7883" s="69">
        <f t="shared" si="3"/>
        <v>2</v>
      </c>
      <c r="G7883" s="4" t="str">
        <f t="shared" si="4"/>
        <v>occasional</v>
      </c>
    </row>
    <row r="7884">
      <c r="A7884" s="68">
        <v>44384.0</v>
      </c>
      <c r="B7884" s="46">
        <v>299769.0</v>
      </c>
      <c r="C7884" s="46">
        <v>928577.0</v>
      </c>
      <c r="D7884" s="3">
        <f t="shared" si="1"/>
        <v>1</v>
      </c>
      <c r="E7884" s="3">
        <f t="shared" si="2"/>
        <v>1</v>
      </c>
      <c r="F7884" s="69">
        <f t="shared" si="3"/>
        <v>1</v>
      </c>
      <c r="G7884" s="4" t="str">
        <f t="shared" si="4"/>
        <v>new</v>
      </c>
    </row>
    <row r="7885">
      <c r="A7885" s="68">
        <v>44384.0</v>
      </c>
      <c r="B7885" s="46">
        <v>101817.0</v>
      </c>
      <c r="C7885" s="46">
        <v>928567.0</v>
      </c>
      <c r="D7885" s="3">
        <f t="shared" si="1"/>
        <v>3</v>
      </c>
      <c r="E7885" s="3">
        <f t="shared" si="2"/>
        <v>3</v>
      </c>
      <c r="F7885" s="69">
        <f t="shared" si="3"/>
        <v>3</v>
      </c>
      <c r="G7885" s="4" t="str">
        <f t="shared" si="4"/>
        <v>occasional</v>
      </c>
    </row>
    <row r="7886">
      <c r="A7886" s="68">
        <v>44384.0</v>
      </c>
      <c r="B7886" s="46">
        <v>106292.0</v>
      </c>
      <c r="C7886" s="46">
        <v>928503.0</v>
      </c>
      <c r="D7886" s="3">
        <f t="shared" si="1"/>
        <v>9</v>
      </c>
      <c r="E7886" s="3">
        <f t="shared" si="2"/>
        <v>6</v>
      </c>
      <c r="F7886" s="69">
        <f t="shared" si="3"/>
        <v>6</v>
      </c>
      <c r="G7886" s="4" t="str">
        <f t="shared" si="4"/>
        <v>frequent</v>
      </c>
    </row>
    <row r="7887">
      <c r="A7887" s="68">
        <v>44384.0</v>
      </c>
      <c r="B7887" s="46">
        <v>229137.0</v>
      </c>
      <c r="C7887" s="46">
        <v>928751.0</v>
      </c>
      <c r="D7887" s="3">
        <f t="shared" si="1"/>
        <v>15</v>
      </c>
      <c r="E7887" s="3">
        <f t="shared" si="2"/>
        <v>9</v>
      </c>
      <c r="F7887" s="69">
        <f t="shared" si="3"/>
        <v>9</v>
      </c>
      <c r="G7887" s="4" t="str">
        <f t="shared" si="4"/>
        <v>frequent</v>
      </c>
    </row>
    <row r="7888">
      <c r="A7888" s="68">
        <v>44384.0</v>
      </c>
      <c r="B7888" s="46">
        <v>158590.0</v>
      </c>
      <c r="C7888" s="46">
        <v>928266.0</v>
      </c>
      <c r="D7888" s="3">
        <f t="shared" si="1"/>
        <v>5</v>
      </c>
      <c r="E7888" s="3">
        <f t="shared" si="2"/>
        <v>4</v>
      </c>
      <c r="F7888" s="69">
        <f t="shared" si="3"/>
        <v>4</v>
      </c>
      <c r="G7888" s="4" t="str">
        <f t="shared" si="4"/>
        <v>frequent</v>
      </c>
    </row>
    <row r="7889">
      <c r="A7889" s="68">
        <v>44384.0</v>
      </c>
      <c r="B7889" s="46">
        <v>248813.0</v>
      </c>
      <c r="C7889" s="46">
        <v>927950.0</v>
      </c>
      <c r="D7889" s="3">
        <f t="shared" si="1"/>
        <v>3</v>
      </c>
      <c r="E7889" s="3">
        <f t="shared" si="2"/>
        <v>3</v>
      </c>
      <c r="F7889" s="69">
        <f t="shared" si="3"/>
        <v>3</v>
      </c>
      <c r="G7889" s="4" t="str">
        <f t="shared" si="4"/>
        <v>occasional</v>
      </c>
    </row>
    <row r="7890">
      <c r="A7890" s="68">
        <v>44384.0</v>
      </c>
      <c r="B7890" s="46">
        <v>253196.0</v>
      </c>
      <c r="C7890" s="46">
        <v>928841.0</v>
      </c>
      <c r="D7890" s="3">
        <f t="shared" si="1"/>
        <v>14</v>
      </c>
      <c r="E7890" s="3">
        <f t="shared" si="2"/>
        <v>10</v>
      </c>
      <c r="F7890" s="69">
        <f t="shared" si="3"/>
        <v>10</v>
      </c>
      <c r="G7890" s="4" t="str">
        <f t="shared" si="4"/>
        <v>frequent</v>
      </c>
    </row>
    <row r="7891">
      <c r="A7891" s="68">
        <v>44384.0</v>
      </c>
      <c r="B7891" s="46">
        <v>299753.0</v>
      </c>
      <c r="C7891" s="46">
        <v>928400.0</v>
      </c>
      <c r="D7891" s="3">
        <f t="shared" si="1"/>
        <v>2</v>
      </c>
      <c r="E7891" s="3">
        <f t="shared" si="2"/>
        <v>1</v>
      </c>
      <c r="F7891" s="69">
        <f t="shared" si="3"/>
        <v>1</v>
      </c>
      <c r="G7891" s="4" t="str">
        <f t="shared" si="4"/>
        <v>new</v>
      </c>
    </row>
    <row r="7892">
      <c r="A7892" s="68">
        <v>44384.0</v>
      </c>
      <c r="B7892" s="46">
        <v>290224.0</v>
      </c>
      <c r="C7892" s="46">
        <v>929106.0</v>
      </c>
      <c r="D7892" s="3">
        <f t="shared" si="1"/>
        <v>4</v>
      </c>
      <c r="E7892" s="3">
        <f t="shared" si="2"/>
        <v>4</v>
      </c>
      <c r="F7892" s="69">
        <f t="shared" si="3"/>
        <v>4</v>
      </c>
      <c r="G7892" s="4" t="str">
        <f t="shared" si="4"/>
        <v>frequent</v>
      </c>
    </row>
    <row r="7893">
      <c r="A7893" s="68">
        <v>44384.0</v>
      </c>
      <c r="B7893" s="46">
        <v>251298.0</v>
      </c>
      <c r="C7893" s="46">
        <v>928184.0</v>
      </c>
      <c r="D7893" s="3">
        <f t="shared" si="1"/>
        <v>7</v>
      </c>
      <c r="E7893" s="3">
        <f t="shared" si="2"/>
        <v>5</v>
      </c>
      <c r="F7893" s="69">
        <f t="shared" si="3"/>
        <v>5</v>
      </c>
      <c r="G7893" s="4" t="str">
        <f t="shared" si="4"/>
        <v>frequent</v>
      </c>
    </row>
    <row r="7894">
      <c r="A7894" s="68">
        <v>44384.0</v>
      </c>
      <c r="B7894" s="46">
        <v>17585.0</v>
      </c>
      <c r="C7894" s="46">
        <v>928930.0</v>
      </c>
      <c r="D7894" s="3">
        <f t="shared" si="1"/>
        <v>5</v>
      </c>
      <c r="E7894" s="3">
        <f t="shared" si="2"/>
        <v>4</v>
      </c>
      <c r="F7894" s="69">
        <f t="shared" si="3"/>
        <v>4</v>
      </c>
      <c r="G7894" s="4" t="str">
        <f t="shared" si="4"/>
        <v>frequent</v>
      </c>
    </row>
    <row r="7895">
      <c r="A7895" s="68">
        <v>44384.0</v>
      </c>
      <c r="B7895" s="46">
        <v>65951.0</v>
      </c>
      <c r="C7895" s="46">
        <v>929080.0</v>
      </c>
      <c r="D7895" s="3">
        <f t="shared" si="1"/>
        <v>4</v>
      </c>
      <c r="E7895" s="3">
        <f t="shared" si="2"/>
        <v>3</v>
      </c>
      <c r="F7895" s="69">
        <f t="shared" si="3"/>
        <v>3</v>
      </c>
      <c r="G7895" s="4" t="str">
        <f t="shared" si="4"/>
        <v>occasional</v>
      </c>
    </row>
    <row r="7896">
      <c r="A7896" s="68">
        <v>44384.0</v>
      </c>
      <c r="B7896" s="46">
        <v>186997.0</v>
      </c>
      <c r="C7896" s="46">
        <v>927970.0</v>
      </c>
      <c r="D7896" s="3">
        <f t="shared" si="1"/>
        <v>2</v>
      </c>
      <c r="E7896" s="3">
        <f t="shared" si="2"/>
        <v>2</v>
      </c>
      <c r="F7896" s="69">
        <f t="shared" si="3"/>
        <v>2</v>
      </c>
      <c r="G7896" s="4" t="str">
        <f t="shared" si="4"/>
        <v>occasional</v>
      </c>
    </row>
    <row r="7897">
      <c r="A7897" s="68">
        <v>44384.0</v>
      </c>
      <c r="B7897" s="46">
        <v>2453.0</v>
      </c>
      <c r="C7897" s="46">
        <v>928448.0</v>
      </c>
      <c r="D7897" s="3">
        <f t="shared" si="1"/>
        <v>11</v>
      </c>
      <c r="E7897" s="3">
        <f t="shared" si="2"/>
        <v>7</v>
      </c>
      <c r="F7897" s="69">
        <f t="shared" si="3"/>
        <v>7</v>
      </c>
      <c r="G7897" s="4" t="str">
        <f t="shared" si="4"/>
        <v>frequent</v>
      </c>
    </row>
    <row r="7898">
      <c r="A7898" s="68">
        <v>44384.0</v>
      </c>
      <c r="B7898" s="46">
        <v>165999.0</v>
      </c>
      <c r="C7898" s="46">
        <v>928147.0</v>
      </c>
      <c r="D7898" s="3">
        <f t="shared" si="1"/>
        <v>6</v>
      </c>
      <c r="E7898" s="3">
        <f t="shared" si="2"/>
        <v>5</v>
      </c>
      <c r="F7898" s="69">
        <f t="shared" si="3"/>
        <v>5</v>
      </c>
      <c r="G7898" s="4" t="str">
        <f t="shared" si="4"/>
        <v>frequent</v>
      </c>
    </row>
    <row r="7899">
      <c r="A7899" s="68">
        <v>44384.0</v>
      </c>
      <c r="B7899" s="46">
        <v>296867.0</v>
      </c>
      <c r="C7899" s="46">
        <v>927912.0</v>
      </c>
      <c r="D7899" s="3">
        <f t="shared" si="1"/>
        <v>7</v>
      </c>
      <c r="E7899" s="3">
        <f t="shared" si="2"/>
        <v>3</v>
      </c>
      <c r="F7899" s="69">
        <f t="shared" si="3"/>
        <v>2</v>
      </c>
      <c r="G7899" s="4" t="str">
        <f t="shared" si="4"/>
        <v>occasional</v>
      </c>
    </row>
    <row r="7900">
      <c r="A7900" s="68">
        <v>44384.0</v>
      </c>
      <c r="B7900" s="46">
        <v>210208.0</v>
      </c>
      <c r="C7900" s="46">
        <v>929022.0</v>
      </c>
      <c r="D7900" s="3">
        <f t="shared" si="1"/>
        <v>6</v>
      </c>
      <c r="E7900" s="3">
        <f t="shared" si="2"/>
        <v>4</v>
      </c>
      <c r="F7900" s="69">
        <f t="shared" si="3"/>
        <v>4</v>
      </c>
      <c r="G7900" s="4" t="str">
        <f t="shared" si="4"/>
        <v>frequent</v>
      </c>
    </row>
    <row r="7901">
      <c r="A7901" s="68">
        <v>44384.0</v>
      </c>
      <c r="B7901" s="46">
        <v>263474.0</v>
      </c>
      <c r="C7901" s="46">
        <v>929053.0</v>
      </c>
      <c r="D7901" s="3">
        <f t="shared" si="1"/>
        <v>2</v>
      </c>
      <c r="E7901" s="3">
        <f t="shared" si="2"/>
        <v>2</v>
      </c>
      <c r="F7901" s="69">
        <f t="shared" si="3"/>
        <v>2</v>
      </c>
      <c r="G7901" s="4" t="str">
        <f t="shared" si="4"/>
        <v>occasional</v>
      </c>
    </row>
    <row r="7902">
      <c r="A7902" s="68">
        <v>44384.0</v>
      </c>
      <c r="B7902" s="46">
        <v>299857.0</v>
      </c>
      <c r="C7902" s="46">
        <v>929078.0</v>
      </c>
      <c r="D7902" s="3">
        <f t="shared" si="1"/>
        <v>1</v>
      </c>
      <c r="E7902" s="3">
        <f t="shared" si="2"/>
        <v>1</v>
      </c>
      <c r="F7902" s="69">
        <f t="shared" si="3"/>
        <v>1</v>
      </c>
      <c r="G7902" s="4" t="str">
        <f t="shared" si="4"/>
        <v>new</v>
      </c>
    </row>
    <row r="7903">
      <c r="A7903" s="68">
        <v>44384.0</v>
      </c>
      <c r="B7903" s="46">
        <v>284834.0</v>
      </c>
      <c r="C7903" s="46">
        <v>928161.0</v>
      </c>
      <c r="D7903" s="3">
        <f t="shared" si="1"/>
        <v>2</v>
      </c>
      <c r="E7903" s="3">
        <f t="shared" si="2"/>
        <v>2</v>
      </c>
      <c r="F7903" s="69">
        <f t="shared" si="3"/>
        <v>2</v>
      </c>
      <c r="G7903" s="4" t="str">
        <f t="shared" si="4"/>
        <v>occasional</v>
      </c>
    </row>
    <row r="7904">
      <c r="A7904" s="68">
        <v>44384.0</v>
      </c>
      <c r="B7904" s="46">
        <v>239300.0</v>
      </c>
      <c r="C7904" s="46">
        <v>927974.0</v>
      </c>
      <c r="D7904" s="3">
        <f t="shared" si="1"/>
        <v>1</v>
      </c>
      <c r="E7904" s="3">
        <f t="shared" si="2"/>
        <v>1</v>
      </c>
      <c r="F7904" s="69">
        <f t="shared" si="3"/>
        <v>1</v>
      </c>
      <c r="G7904" s="4" t="str">
        <f t="shared" si="4"/>
        <v>new</v>
      </c>
    </row>
    <row r="7905">
      <c r="A7905" s="68">
        <v>44384.0</v>
      </c>
      <c r="B7905" s="46">
        <v>137111.0</v>
      </c>
      <c r="C7905" s="46">
        <v>928232.0</v>
      </c>
      <c r="D7905" s="3">
        <f t="shared" si="1"/>
        <v>3</v>
      </c>
      <c r="E7905" s="3">
        <f t="shared" si="2"/>
        <v>2</v>
      </c>
      <c r="F7905" s="69">
        <f t="shared" si="3"/>
        <v>2</v>
      </c>
      <c r="G7905" s="4" t="str">
        <f t="shared" si="4"/>
        <v>occasional</v>
      </c>
    </row>
    <row r="7906">
      <c r="A7906" s="68">
        <v>44384.0</v>
      </c>
      <c r="B7906" s="46">
        <v>185526.0</v>
      </c>
      <c r="C7906" s="46">
        <v>928421.0</v>
      </c>
      <c r="D7906" s="3">
        <f t="shared" si="1"/>
        <v>27</v>
      </c>
      <c r="E7906" s="3">
        <f t="shared" si="2"/>
        <v>16</v>
      </c>
      <c r="F7906" s="69">
        <f t="shared" si="3"/>
        <v>16</v>
      </c>
      <c r="G7906" s="4" t="str">
        <f t="shared" si="4"/>
        <v>frequent</v>
      </c>
    </row>
    <row r="7907">
      <c r="A7907" s="68">
        <v>44384.0</v>
      </c>
      <c r="B7907" s="46">
        <v>58064.0</v>
      </c>
      <c r="C7907" s="46">
        <v>928916.0</v>
      </c>
      <c r="D7907" s="3">
        <f t="shared" si="1"/>
        <v>4</v>
      </c>
      <c r="E7907" s="3">
        <f t="shared" si="2"/>
        <v>4</v>
      </c>
      <c r="F7907" s="69">
        <f t="shared" si="3"/>
        <v>3</v>
      </c>
      <c r="G7907" s="4" t="str">
        <f t="shared" si="4"/>
        <v>frequent</v>
      </c>
    </row>
    <row r="7908">
      <c r="A7908" s="68">
        <v>44384.0</v>
      </c>
      <c r="B7908" s="46">
        <v>34892.0</v>
      </c>
      <c r="C7908" s="46">
        <v>928795.0</v>
      </c>
      <c r="D7908" s="3">
        <f t="shared" si="1"/>
        <v>1</v>
      </c>
      <c r="E7908" s="3">
        <f t="shared" si="2"/>
        <v>1</v>
      </c>
      <c r="F7908" s="69">
        <f t="shared" si="3"/>
        <v>1</v>
      </c>
      <c r="G7908" s="4" t="str">
        <f t="shared" si="4"/>
        <v>new</v>
      </c>
    </row>
    <row r="7909">
      <c r="A7909" s="68">
        <v>44384.0</v>
      </c>
      <c r="B7909" s="46">
        <v>18971.0</v>
      </c>
      <c r="C7909" s="46">
        <v>928260.0</v>
      </c>
      <c r="D7909" s="3">
        <f t="shared" si="1"/>
        <v>11</v>
      </c>
      <c r="E7909" s="3">
        <f t="shared" si="2"/>
        <v>9</v>
      </c>
      <c r="F7909" s="69">
        <f t="shared" si="3"/>
        <v>9</v>
      </c>
      <c r="G7909" s="4" t="str">
        <f t="shared" si="4"/>
        <v>frequent</v>
      </c>
    </row>
    <row r="7910">
      <c r="A7910" s="68">
        <v>44384.0</v>
      </c>
      <c r="B7910" s="46">
        <v>149900.0</v>
      </c>
      <c r="C7910" s="46">
        <v>928234.0</v>
      </c>
      <c r="D7910" s="3">
        <f t="shared" si="1"/>
        <v>1</v>
      </c>
      <c r="E7910" s="3">
        <f t="shared" si="2"/>
        <v>1</v>
      </c>
      <c r="F7910" s="69">
        <f t="shared" si="3"/>
        <v>1</v>
      </c>
      <c r="G7910" s="4" t="str">
        <f t="shared" si="4"/>
        <v>new</v>
      </c>
    </row>
    <row r="7911">
      <c r="A7911" s="68">
        <v>44384.0</v>
      </c>
      <c r="B7911" s="46">
        <v>287713.0</v>
      </c>
      <c r="C7911" s="46">
        <v>927949.0</v>
      </c>
      <c r="D7911" s="3">
        <f t="shared" si="1"/>
        <v>3</v>
      </c>
      <c r="E7911" s="3">
        <f t="shared" si="2"/>
        <v>3</v>
      </c>
      <c r="F7911" s="69">
        <f t="shared" si="3"/>
        <v>3</v>
      </c>
      <c r="G7911" s="4" t="str">
        <f t="shared" si="4"/>
        <v>occasional</v>
      </c>
    </row>
    <row r="7912">
      <c r="A7912" s="68">
        <v>44384.0</v>
      </c>
      <c r="B7912" s="46">
        <v>140823.0</v>
      </c>
      <c r="C7912" s="46">
        <v>928827.0</v>
      </c>
      <c r="D7912" s="3">
        <f t="shared" si="1"/>
        <v>10</v>
      </c>
      <c r="E7912" s="3">
        <f t="shared" si="2"/>
        <v>7</v>
      </c>
      <c r="F7912" s="69">
        <f t="shared" si="3"/>
        <v>7</v>
      </c>
      <c r="G7912" s="4" t="str">
        <f t="shared" si="4"/>
        <v>frequent</v>
      </c>
    </row>
    <row r="7913">
      <c r="A7913" s="68">
        <v>44384.0</v>
      </c>
      <c r="B7913" s="46">
        <v>276153.0</v>
      </c>
      <c r="C7913" s="46">
        <v>928518.0</v>
      </c>
      <c r="D7913" s="3">
        <f t="shared" si="1"/>
        <v>3</v>
      </c>
      <c r="E7913" s="3">
        <f t="shared" si="2"/>
        <v>2</v>
      </c>
      <c r="F7913" s="69">
        <f t="shared" si="3"/>
        <v>2</v>
      </c>
      <c r="G7913" s="4" t="str">
        <f t="shared" si="4"/>
        <v>occasional</v>
      </c>
    </row>
    <row r="7914">
      <c r="A7914" s="68">
        <v>44384.0</v>
      </c>
      <c r="B7914" s="46">
        <v>181936.0</v>
      </c>
      <c r="C7914" s="46">
        <v>928244.0</v>
      </c>
      <c r="D7914" s="3">
        <f t="shared" si="1"/>
        <v>1</v>
      </c>
      <c r="E7914" s="3">
        <f t="shared" si="2"/>
        <v>1</v>
      </c>
      <c r="F7914" s="69">
        <f t="shared" si="3"/>
        <v>1</v>
      </c>
      <c r="G7914" s="4" t="str">
        <f t="shared" si="4"/>
        <v>new</v>
      </c>
    </row>
    <row r="7915">
      <c r="A7915" s="68">
        <v>44384.0</v>
      </c>
      <c r="B7915" s="46">
        <v>173623.0</v>
      </c>
      <c r="C7915" s="46">
        <v>927987.0</v>
      </c>
      <c r="D7915" s="3">
        <f t="shared" si="1"/>
        <v>6</v>
      </c>
      <c r="E7915" s="3">
        <f t="shared" si="2"/>
        <v>5</v>
      </c>
      <c r="F7915" s="69">
        <f t="shared" si="3"/>
        <v>5</v>
      </c>
      <c r="G7915" s="4" t="str">
        <f t="shared" si="4"/>
        <v>frequent</v>
      </c>
    </row>
    <row r="7916">
      <c r="A7916" s="68">
        <v>44384.0</v>
      </c>
      <c r="B7916" s="46">
        <v>47840.0</v>
      </c>
      <c r="C7916" s="46">
        <v>928291.0</v>
      </c>
      <c r="D7916" s="3">
        <f t="shared" si="1"/>
        <v>1</v>
      </c>
      <c r="E7916" s="3">
        <f t="shared" si="2"/>
        <v>1</v>
      </c>
      <c r="F7916" s="69">
        <f t="shared" si="3"/>
        <v>1</v>
      </c>
      <c r="G7916" s="4" t="str">
        <f t="shared" si="4"/>
        <v>new</v>
      </c>
    </row>
    <row r="7917">
      <c r="A7917" s="68">
        <v>44384.0</v>
      </c>
      <c r="B7917" s="46">
        <v>136990.0</v>
      </c>
      <c r="C7917" s="46">
        <v>928980.0</v>
      </c>
      <c r="D7917" s="3">
        <f t="shared" si="1"/>
        <v>1</v>
      </c>
      <c r="E7917" s="3">
        <f t="shared" si="2"/>
        <v>1</v>
      </c>
      <c r="F7917" s="69">
        <f t="shared" si="3"/>
        <v>1</v>
      </c>
      <c r="G7917" s="4" t="str">
        <f t="shared" si="4"/>
        <v>new</v>
      </c>
    </row>
    <row r="7918">
      <c r="A7918" s="68">
        <v>44384.0</v>
      </c>
      <c r="B7918" s="46">
        <v>212747.0</v>
      </c>
      <c r="C7918" s="46">
        <v>928465.0</v>
      </c>
      <c r="D7918" s="3">
        <f t="shared" si="1"/>
        <v>6</v>
      </c>
      <c r="E7918" s="3">
        <f t="shared" si="2"/>
        <v>4</v>
      </c>
      <c r="F7918" s="69">
        <f t="shared" si="3"/>
        <v>4</v>
      </c>
      <c r="G7918" s="4" t="str">
        <f t="shared" si="4"/>
        <v>frequent</v>
      </c>
    </row>
    <row r="7919">
      <c r="A7919" s="68">
        <v>44384.0</v>
      </c>
      <c r="B7919" s="46">
        <v>299798.0</v>
      </c>
      <c r="C7919" s="46">
        <v>928777.0</v>
      </c>
      <c r="D7919" s="3">
        <f t="shared" si="1"/>
        <v>1</v>
      </c>
      <c r="E7919" s="3">
        <f t="shared" si="2"/>
        <v>1</v>
      </c>
      <c r="F7919" s="69">
        <f t="shared" si="3"/>
        <v>1</v>
      </c>
      <c r="G7919" s="4" t="str">
        <f t="shared" si="4"/>
        <v>new</v>
      </c>
    </row>
    <row r="7920">
      <c r="A7920" s="68">
        <v>44384.0</v>
      </c>
      <c r="B7920" s="46">
        <v>136487.0</v>
      </c>
      <c r="C7920" s="46">
        <v>928992.0</v>
      </c>
      <c r="D7920" s="3">
        <f t="shared" si="1"/>
        <v>11</v>
      </c>
      <c r="E7920" s="3">
        <f t="shared" si="2"/>
        <v>8</v>
      </c>
      <c r="F7920" s="69">
        <f t="shared" si="3"/>
        <v>8</v>
      </c>
      <c r="G7920" s="4" t="str">
        <f t="shared" si="4"/>
        <v>frequent</v>
      </c>
    </row>
    <row r="7921">
      <c r="A7921" s="68">
        <v>44384.0</v>
      </c>
      <c r="B7921" s="46">
        <v>195697.0</v>
      </c>
      <c r="C7921" s="46">
        <v>928329.0</v>
      </c>
      <c r="D7921" s="3">
        <f t="shared" si="1"/>
        <v>2</v>
      </c>
      <c r="E7921" s="3">
        <f t="shared" si="2"/>
        <v>2</v>
      </c>
      <c r="F7921" s="69">
        <f t="shared" si="3"/>
        <v>2</v>
      </c>
      <c r="G7921" s="4" t="str">
        <f t="shared" si="4"/>
        <v>occasional</v>
      </c>
    </row>
    <row r="7922">
      <c r="A7922" s="68">
        <v>44384.0</v>
      </c>
      <c r="B7922" s="46">
        <v>295722.0</v>
      </c>
      <c r="C7922" s="46">
        <v>928526.0</v>
      </c>
      <c r="D7922" s="3">
        <f t="shared" si="1"/>
        <v>3</v>
      </c>
      <c r="E7922" s="3">
        <f t="shared" si="2"/>
        <v>2</v>
      </c>
      <c r="F7922" s="69">
        <f t="shared" si="3"/>
        <v>2</v>
      </c>
      <c r="G7922" s="4" t="str">
        <f t="shared" si="4"/>
        <v>occasional</v>
      </c>
    </row>
    <row r="7923">
      <c r="A7923" s="68">
        <v>44384.0</v>
      </c>
      <c r="B7923" s="46">
        <v>289377.0</v>
      </c>
      <c r="C7923" s="46">
        <v>927962.0</v>
      </c>
      <c r="D7923" s="3">
        <f t="shared" si="1"/>
        <v>3</v>
      </c>
      <c r="E7923" s="3">
        <f t="shared" si="2"/>
        <v>2</v>
      </c>
      <c r="F7923" s="69">
        <f t="shared" si="3"/>
        <v>2</v>
      </c>
      <c r="G7923" s="4" t="str">
        <f t="shared" si="4"/>
        <v>occasional</v>
      </c>
    </row>
    <row r="7924">
      <c r="A7924" s="68">
        <v>44384.0</v>
      </c>
      <c r="B7924" s="46">
        <v>299744.0</v>
      </c>
      <c r="C7924" s="46">
        <v>928334.0</v>
      </c>
      <c r="D7924" s="3">
        <f t="shared" si="1"/>
        <v>1</v>
      </c>
      <c r="E7924" s="3">
        <f t="shared" si="2"/>
        <v>1</v>
      </c>
      <c r="F7924" s="69">
        <f t="shared" si="3"/>
        <v>1</v>
      </c>
      <c r="G7924" s="4" t="str">
        <f t="shared" si="4"/>
        <v>new</v>
      </c>
    </row>
    <row r="7925">
      <c r="A7925" s="68">
        <v>44384.0</v>
      </c>
      <c r="B7925" s="46">
        <v>63157.0</v>
      </c>
      <c r="C7925" s="46">
        <v>929027.0</v>
      </c>
      <c r="D7925" s="3">
        <f t="shared" si="1"/>
        <v>1</v>
      </c>
      <c r="E7925" s="3">
        <f t="shared" si="2"/>
        <v>1</v>
      </c>
      <c r="F7925" s="69">
        <f t="shared" si="3"/>
        <v>1</v>
      </c>
      <c r="G7925" s="4" t="str">
        <f t="shared" si="4"/>
        <v>new</v>
      </c>
    </row>
    <row r="7926">
      <c r="A7926" s="68">
        <v>44384.0</v>
      </c>
      <c r="B7926" s="46">
        <v>299849.0</v>
      </c>
      <c r="C7926" s="46">
        <v>929039.0</v>
      </c>
      <c r="D7926" s="3">
        <f t="shared" si="1"/>
        <v>1</v>
      </c>
      <c r="E7926" s="3">
        <f t="shared" si="2"/>
        <v>1</v>
      </c>
      <c r="F7926" s="69">
        <f t="shared" si="3"/>
        <v>1</v>
      </c>
      <c r="G7926" s="4" t="str">
        <f t="shared" si="4"/>
        <v>new</v>
      </c>
    </row>
    <row r="7927">
      <c r="A7927" s="68">
        <v>44384.0</v>
      </c>
      <c r="B7927" s="46">
        <v>192856.0</v>
      </c>
      <c r="C7927" s="46">
        <v>928636.0</v>
      </c>
      <c r="D7927" s="3">
        <f t="shared" si="1"/>
        <v>6</v>
      </c>
      <c r="E7927" s="3">
        <f t="shared" si="2"/>
        <v>5</v>
      </c>
      <c r="F7927" s="69">
        <f t="shared" si="3"/>
        <v>4</v>
      </c>
      <c r="G7927" s="4" t="str">
        <f t="shared" si="4"/>
        <v>frequent</v>
      </c>
    </row>
    <row r="7928">
      <c r="A7928" s="68">
        <v>44384.0</v>
      </c>
      <c r="B7928" s="46">
        <v>248518.0</v>
      </c>
      <c r="C7928" s="46">
        <v>928323.0</v>
      </c>
      <c r="D7928" s="3">
        <f t="shared" si="1"/>
        <v>1</v>
      </c>
      <c r="E7928" s="3">
        <f t="shared" si="2"/>
        <v>1</v>
      </c>
      <c r="F7928" s="69">
        <f t="shared" si="3"/>
        <v>1</v>
      </c>
      <c r="G7928" s="4" t="str">
        <f t="shared" si="4"/>
        <v>new</v>
      </c>
    </row>
    <row r="7929">
      <c r="A7929" s="68">
        <v>44384.0</v>
      </c>
      <c r="B7929" s="46">
        <v>253314.0</v>
      </c>
      <c r="C7929" s="46">
        <v>928556.0</v>
      </c>
      <c r="D7929" s="3">
        <f t="shared" si="1"/>
        <v>3</v>
      </c>
      <c r="E7929" s="3">
        <f t="shared" si="2"/>
        <v>2</v>
      </c>
      <c r="F7929" s="69">
        <f t="shared" si="3"/>
        <v>2</v>
      </c>
      <c r="G7929" s="4" t="str">
        <f t="shared" si="4"/>
        <v>occasional</v>
      </c>
    </row>
    <row r="7930">
      <c r="A7930" s="68">
        <v>44384.0</v>
      </c>
      <c r="B7930" s="46">
        <v>258740.0</v>
      </c>
      <c r="C7930" s="46">
        <v>929196.0</v>
      </c>
      <c r="D7930" s="3">
        <f t="shared" si="1"/>
        <v>3</v>
      </c>
      <c r="E7930" s="3">
        <f t="shared" si="2"/>
        <v>3</v>
      </c>
      <c r="F7930" s="69">
        <f t="shared" si="3"/>
        <v>3</v>
      </c>
      <c r="G7930" s="4" t="str">
        <f t="shared" si="4"/>
        <v>occasional</v>
      </c>
    </row>
    <row r="7931">
      <c r="A7931" s="68">
        <v>44384.0</v>
      </c>
      <c r="B7931" s="46">
        <v>12200.0</v>
      </c>
      <c r="C7931" s="46">
        <v>929167.0</v>
      </c>
      <c r="D7931" s="3">
        <f t="shared" si="1"/>
        <v>11</v>
      </c>
      <c r="E7931" s="3">
        <f t="shared" si="2"/>
        <v>8</v>
      </c>
      <c r="F7931" s="69">
        <f t="shared" si="3"/>
        <v>8</v>
      </c>
      <c r="G7931" s="4" t="str">
        <f t="shared" si="4"/>
        <v>frequent</v>
      </c>
    </row>
    <row r="7932">
      <c r="A7932" s="68">
        <v>44384.0</v>
      </c>
      <c r="B7932" s="46">
        <v>138386.0</v>
      </c>
      <c r="C7932" s="46">
        <v>928838.0</v>
      </c>
      <c r="D7932" s="3">
        <f t="shared" si="1"/>
        <v>4</v>
      </c>
      <c r="E7932" s="3">
        <f t="shared" si="2"/>
        <v>2</v>
      </c>
      <c r="F7932" s="69">
        <f t="shared" si="3"/>
        <v>2</v>
      </c>
      <c r="G7932" s="4" t="str">
        <f t="shared" si="4"/>
        <v>occasional</v>
      </c>
    </row>
    <row r="7933">
      <c r="A7933" s="68">
        <v>44384.0</v>
      </c>
      <c r="B7933" s="46">
        <v>291897.0</v>
      </c>
      <c r="C7933" s="46">
        <v>928750.0</v>
      </c>
      <c r="D7933" s="3">
        <f t="shared" si="1"/>
        <v>2</v>
      </c>
      <c r="E7933" s="3">
        <f t="shared" si="2"/>
        <v>2</v>
      </c>
      <c r="F7933" s="69">
        <f t="shared" si="3"/>
        <v>2</v>
      </c>
      <c r="G7933" s="4" t="str">
        <f t="shared" si="4"/>
        <v>occasional</v>
      </c>
    </row>
    <row r="7934">
      <c r="A7934" s="68">
        <v>44384.0</v>
      </c>
      <c r="B7934" s="46">
        <v>299755.0</v>
      </c>
      <c r="C7934" s="46">
        <v>928428.0</v>
      </c>
      <c r="D7934" s="3">
        <f t="shared" si="1"/>
        <v>1</v>
      </c>
      <c r="E7934" s="3">
        <f t="shared" si="2"/>
        <v>1</v>
      </c>
      <c r="F7934" s="69">
        <f t="shared" si="3"/>
        <v>1</v>
      </c>
      <c r="G7934" s="4" t="str">
        <f t="shared" si="4"/>
        <v>new</v>
      </c>
    </row>
    <row r="7935">
      <c r="A7935" s="68">
        <v>44384.0</v>
      </c>
      <c r="B7935" s="46">
        <v>132264.0</v>
      </c>
      <c r="C7935" s="46">
        <v>928288.0</v>
      </c>
      <c r="D7935" s="3">
        <f t="shared" si="1"/>
        <v>9</v>
      </c>
      <c r="E7935" s="3">
        <f t="shared" si="2"/>
        <v>7</v>
      </c>
      <c r="F7935" s="69">
        <f t="shared" si="3"/>
        <v>7</v>
      </c>
      <c r="G7935" s="4" t="str">
        <f t="shared" si="4"/>
        <v>frequent</v>
      </c>
    </row>
    <row r="7936">
      <c r="A7936" s="68">
        <v>44384.0</v>
      </c>
      <c r="B7936" s="46">
        <v>116806.0</v>
      </c>
      <c r="C7936" s="46">
        <v>928928.0</v>
      </c>
      <c r="D7936" s="3">
        <f t="shared" si="1"/>
        <v>2</v>
      </c>
      <c r="E7936" s="3">
        <f t="shared" si="2"/>
        <v>2</v>
      </c>
      <c r="F7936" s="69">
        <f t="shared" si="3"/>
        <v>2</v>
      </c>
      <c r="G7936" s="4" t="str">
        <f t="shared" si="4"/>
        <v>occasional</v>
      </c>
    </row>
    <row r="7937">
      <c r="A7937" s="68">
        <v>44384.0</v>
      </c>
      <c r="B7937" s="46">
        <v>9647.0</v>
      </c>
      <c r="C7937" s="46">
        <v>928720.0</v>
      </c>
      <c r="D7937" s="3">
        <f t="shared" si="1"/>
        <v>5</v>
      </c>
      <c r="E7937" s="3">
        <f t="shared" si="2"/>
        <v>4</v>
      </c>
      <c r="F7937" s="69">
        <f t="shared" si="3"/>
        <v>4</v>
      </c>
      <c r="G7937" s="4" t="str">
        <f t="shared" si="4"/>
        <v>frequent</v>
      </c>
    </row>
    <row r="7938">
      <c r="A7938" s="68">
        <v>44384.0</v>
      </c>
      <c r="B7938" s="46">
        <v>299704.0</v>
      </c>
      <c r="C7938" s="46">
        <v>927914.0</v>
      </c>
      <c r="D7938" s="3">
        <f t="shared" si="1"/>
        <v>1</v>
      </c>
      <c r="E7938" s="3">
        <f t="shared" si="2"/>
        <v>1</v>
      </c>
      <c r="F7938" s="69">
        <f t="shared" si="3"/>
        <v>1</v>
      </c>
      <c r="G7938" s="4" t="str">
        <f t="shared" si="4"/>
        <v>new</v>
      </c>
    </row>
    <row r="7939">
      <c r="A7939" s="68">
        <v>44384.0</v>
      </c>
      <c r="B7939" s="46">
        <v>4364.0</v>
      </c>
      <c r="C7939" s="46">
        <v>928735.0</v>
      </c>
      <c r="D7939" s="3">
        <f t="shared" si="1"/>
        <v>4</v>
      </c>
      <c r="E7939" s="3">
        <f t="shared" si="2"/>
        <v>3</v>
      </c>
      <c r="F7939" s="69">
        <f t="shared" si="3"/>
        <v>3</v>
      </c>
      <c r="G7939" s="4" t="str">
        <f t="shared" si="4"/>
        <v>occasional</v>
      </c>
    </row>
    <row r="7940">
      <c r="A7940" s="68">
        <v>44384.0</v>
      </c>
      <c r="B7940" s="46">
        <v>156840.0</v>
      </c>
      <c r="C7940" s="46">
        <v>928002.0</v>
      </c>
      <c r="D7940" s="3">
        <f t="shared" si="1"/>
        <v>2</v>
      </c>
      <c r="E7940" s="3">
        <f t="shared" si="2"/>
        <v>2</v>
      </c>
      <c r="F7940" s="69">
        <f t="shared" si="3"/>
        <v>2</v>
      </c>
      <c r="G7940" s="4" t="str">
        <f t="shared" si="4"/>
        <v>occasional</v>
      </c>
    </row>
    <row r="7941">
      <c r="A7941" s="68">
        <v>44384.0</v>
      </c>
      <c r="B7941" s="46">
        <v>9200.0</v>
      </c>
      <c r="C7941" s="46">
        <v>928357.0</v>
      </c>
      <c r="D7941" s="3">
        <f t="shared" si="1"/>
        <v>8</v>
      </c>
      <c r="E7941" s="3">
        <f t="shared" si="2"/>
        <v>5</v>
      </c>
      <c r="F7941" s="69">
        <f t="shared" si="3"/>
        <v>5</v>
      </c>
      <c r="G7941" s="4" t="str">
        <f t="shared" si="4"/>
        <v>frequent</v>
      </c>
    </row>
    <row r="7942">
      <c r="A7942" s="68">
        <v>44384.0</v>
      </c>
      <c r="B7942" s="46">
        <v>30045.0</v>
      </c>
      <c r="C7942" s="46">
        <v>928846.0</v>
      </c>
      <c r="D7942" s="3">
        <f t="shared" si="1"/>
        <v>6</v>
      </c>
      <c r="E7942" s="3">
        <f t="shared" si="2"/>
        <v>5</v>
      </c>
      <c r="F7942" s="69">
        <f t="shared" si="3"/>
        <v>5</v>
      </c>
      <c r="G7942" s="4" t="str">
        <f t="shared" si="4"/>
        <v>frequent</v>
      </c>
    </row>
    <row r="7943">
      <c r="A7943" s="68">
        <v>44384.0</v>
      </c>
      <c r="B7943" s="46">
        <v>280617.0</v>
      </c>
      <c r="C7943" s="46">
        <v>928478.0</v>
      </c>
      <c r="D7943" s="3">
        <f t="shared" si="1"/>
        <v>2</v>
      </c>
      <c r="E7943" s="3">
        <f t="shared" si="2"/>
        <v>2</v>
      </c>
      <c r="F7943" s="69">
        <f t="shared" si="3"/>
        <v>2</v>
      </c>
      <c r="G7943" s="4" t="str">
        <f t="shared" si="4"/>
        <v>occasional</v>
      </c>
    </row>
    <row r="7944">
      <c r="A7944" s="68">
        <v>44384.0</v>
      </c>
      <c r="B7944" s="46">
        <v>254448.0</v>
      </c>
      <c r="C7944" s="46">
        <v>927943.0</v>
      </c>
      <c r="D7944" s="3">
        <f t="shared" si="1"/>
        <v>14</v>
      </c>
      <c r="E7944" s="3">
        <f t="shared" si="2"/>
        <v>11</v>
      </c>
      <c r="F7944" s="69">
        <f t="shared" si="3"/>
        <v>11</v>
      </c>
      <c r="G7944" s="4" t="str">
        <f t="shared" si="4"/>
        <v>frequent</v>
      </c>
    </row>
    <row r="7945">
      <c r="A7945" s="68">
        <v>44384.0</v>
      </c>
      <c r="B7945" s="46">
        <v>192856.0</v>
      </c>
      <c r="C7945" s="46">
        <v>928140.0</v>
      </c>
      <c r="D7945" s="3">
        <f t="shared" si="1"/>
        <v>6</v>
      </c>
      <c r="E7945" s="3">
        <f t="shared" si="2"/>
        <v>5</v>
      </c>
      <c r="F7945" s="69">
        <f t="shared" si="3"/>
        <v>5</v>
      </c>
      <c r="G7945" s="4" t="str">
        <f t="shared" si="4"/>
        <v>frequent</v>
      </c>
    </row>
    <row r="7946">
      <c r="A7946" s="68">
        <v>44384.0</v>
      </c>
      <c r="B7946" s="46">
        <v>274897.0</v>
      </c>
      <c r="C7946" s="46">
        <v>928440.0</v>
      </c>
      <c r="D7946" s="3">
        <f t="shared" si="1"/>
        <v>6</v>
      </c>
      <c r="E7946" s="3">
        <f t="shared" si="2"/>
        <v>4</v>
      </c>
      <c r="F7946" s="69">
        <f t="shared" si="3"/>
        <v>4</v>
      </c>
      <c r="G7946" s="4" t="str">
        <f t="shared" si="4"/>
        <v>frequent</v>
      </c>
    </row>
    <row r="7947">
      <c r="A7947" s="68">
        <v>44384.0</v>
      </c>
      <c r="B7947" s="46">
        <v>112758.0</v>
      </c>
      <c r="C7947" s="46">
        <v>928524.0</v>
      </c>
      <c r="D7947" s="3">
        <f t="shared" si="1"/>
        <v>6</v>
      </c>
      <c r="E7947" s="3">
        <f t="shared" si="2"/>
        <v>4</v>
      </c>
      <c r="F7947" s="69">
        <f t="shared" si="3"/>
        <v>4</v>
      </c>
      <c r="G7947" s="4" t="str">
        <f t="shared" si="4"/>
        <v>frequent</v>
      </c>
    </row>
    <row r="7948">
      <c r="A7948" s="68">
        <v>44384.0</v>
      </c>
      <c r="B7948" s="46">
        <v>138564.0</v>
      </c>
      <c r="C7948" s="46">
        <v>927939.0</v>
      </c>
      <c r="D7948" s="3">
        <f t="shared" si="1"/>
        <v>3</v>
      </c>
      <c r="E7948" s="3">
        <f t="shared" si="2"/>
        <v>2</v>
      </c>
      <c r="F7948" s="69">
        <f t="shared" si="3"/>
        <v>2</v>
      </c>
      <c r="G7948" s="4" t="str">
        <f t="shared" si="4"/>
        <v>occasional</v>
      </c>
    </row>
    <row r="7949">
      <c r="A7949" s="68">
        <v>44384.0</v>
      </c>
      <c r="B7949" s="46">
        <v>274142.0</v>
      </c>
      <c r="C7949" s="46">
        <v>928796.0</v>
      </c>
      <c r="D7949" s="3">
        <f t="shared" si="1"/>
        <v>2</v>
      </c>
      <c r="E7949" s="3">
        <f t="shared" si="2"/>
        <v>2</v>
      </c>
      <c r="F7949" s="69">
        <f t="shared" si="3"/>
        <v>2</v>
      </c>
      <c r="G7949" s="4" t="str">
        <f t="shared" si="4"/>
        <v>occasional</v>
      </c>
    </row>
    <row r="7950">
      <c r="A7950" s="68">
        <v>44384.0</v>
      </c>
      <c r="B7950" s="46">
        <v>132703.0</v>
      </c>
      <c r="C7950" s="46">
        <v>928298.0</v>
      </c>
      <c r="D7950" s="3">
        <f t="shared" si="1"/>
        <v>2</v>
      </c>
      <c r="E7950" s="3">
        <f t="shared" si="2"/>
        <v>2</v>
      </c>
      <c r="F7950" s="69">
        <f t="shared" si="3"/>
        <v>2</v>
      </c>
      <c r="G7950" s="4" t="str">
        <f t="shared" si="4"/>
        <v>occasional</v>
      </c>
    </row>
    <row r="7951">
      <c r="A7951" s="68">
        <v>44384.0</v>
      </c>
      <c r="B7951" s="46">
        <v>232551.0</v>
      </c>
      <c r="C7951" s="46">
        <v>928452.0</v>
      </c>
      <c r="D7951" s="3">
        <f t="shared" si="1"/>
        <v>8</v>
      </c>
      <c r="E7951" s="3">
        <f t="shared" si="2"/>
        <v>7</v>
      </c>
      <c r="F7951" s="69">
        <f t="shared" si="3"/>
        <v>7</v>
      </c>
      <c r="G7951" s="4" t="str">
        <f t="shared" si="4"/>
        <v>frequent</v>
      </c>
    </row>
    <row r="7952">
      <c r="A7952" s="68">
        <v>44384.0</v>
      </c>
      <c r="B7952" s="46">
        <v>204250.0</v>
      </c>
      <c r="C7952" s="46">
        <v>929216.0</v>
      </c>
      <c r="D7952" s="3">
        <f t="shared" si="1"/>
        <v>3</v>
      </c>
      <c r="E7952" s="3">
        <f t="shared" si="2"/>
        <v>2</v>
      </c>
      <c r="F7952" s="69">
        <f t="shared" si="3"/>
        <v>2</v>
      </c>
      <c r="G7952" s="4" t="str">
        <f t="shared" si="4"/>
        <v>occasional</v>
      </c>
    </row>
    <row r="7953">
      <c r="A7953" s="68">
        <v>44384.0</v>
      </c>
      <c r="B7953" s="46">
        <v>299868.0</v>
      </c>
      <c r="C7953" s="46">
        <v>929127.0</v>
      </c>
      <c r="D7953" s="3">
        <f t="shared" si="1"/>
        <v>2</v>
      </c>
      <c r="E7953" s="3">
        <f t="shared" si="2"/>
        <v>1</v>
      </c>
      <c r="F7953" s="69">
        <f t="shared" si="3"/>
        <v>1</v>
      </c>
      <c r="G7953" s="4" t="str">
        <f t="shared" si="4"/>
        <v>new</v>
      </c>
    </row>
    <row r="7954">
      <c r="A7954" s="68">
        <v>44384.0</v>
      </c>
      <c r="B7954" s="46">
        <v>299732.0</v>
      </c>
      <c r="C7954" s="46">
        <v>928239.0</v>
      </c>
      <c r="D7954" s="3">
        <f t="shared" si="1"/>
        <v>1</v>
      </c>
      <c r="E7954" s="3">
        <f t="shared" si="2"/>
        <v>1</v>
      </c>
      <c r="F7954" s="69">
        <f t="shared" si="3"/>
        <v>1</v>
      </c>
      <c r="G7954" s="4" t="str">
        <f t="shared" si="4"/>
        <v>new</v>
      </c>
    </row>
    <row r="7955">
      <c r="A7955" s="68">
        <v>44384.0</v>
      </c>
      <c r="B7955" s="46">
        <v>289665.0</v>
      </c>
      <c r="C7955" s="46">
        <v>928243.0</v>
      </c>
      <c r="D7955" s="3">
        <f t="shared" si="1"/>
        <v>2</v>
      </c>
      <c r="E7955" s="3">
        <f t="shared" si="2"/>
        <v>2</v>
      </c>
      <c r="F7955" s="69">
        <f t="shared" si="3"/>
        <v>2</v>
      </c>
      <c r="G7955" s="4" t="str">
        <f t="shared" si="4"/>
        <v>occasional</v>
      </c>
    </row>
    <row r="7956">
      <c r="A7956" s="68">
        <v>44384.0</v>
      </c>
      <c r="B7956" s="46">
        <v>215875.0</v>
      </c>
      <c r="C7956" s="46">
        <v>929048.0</v>
      </c>
      <c r="D7956" s="3">
        <f t="shared" si="1"/>
        <v>3</v>
      </c>
      <c r="E7956" s="3">
        <f t="shared" si="2"/>
        <v>3</v>
      </c>
      <c r="F7956" s="69">
        <f t="shared" si="3"/>
        <v>3</v>
      </c>
      <c r="G7956" s="4" t="str">
        <f t="shared" si="4"/>
        <v>occasional</v>
      </c>
    </row>
    <row r="7957">
      <c r="A7957" s="68">
        <v>44384.0</v>
      </c>
      <c r="B7957" s="46">
        <v>166471.0</v>
      </c>
      <c r="C7957" s="46">
        <v>928333.0</v>
      </c>
      <c r="D7957" s="3">
        <f t="shared" si="1"/>
        <v>3</v>
      </c>
      <c r="E7957" s="3">
        <f t="shared" si="2"/>
        <v>2</v>
      </c>
      <c r="F7957" s="69">
        <f t="shared" si="3"/>
        <v>2</v>
      </c>
      <c r="G7957" s="4" t="str">
        <f t="shared" si="4"/>
        <v>occasional</v>
      </c>
    </row>
    <row r="7958">
      <c r="A7958" s="68">
        <v>44384.0</v>
      </c>
      <c r="B7958" s="46">
        <v>299887.0</v>
      </c>
      <c r="C7958" s="46">
        <v>929240.0</v>
      </c>
      <c r="D7958" s="3">
        <f t="shared" si="1"/>
        <v>1</v>
      </c>
      <c r="E7958" s="3">
        <f t="shared" si="2"/>
        <v>1</v>
      </c>
      <c r="F7958" s="69">
        <f t="shared" si="3"/>
        <v>1</v>
      </c>
      <c r="G7958" s="4" t="str">
        <f t="shared" si="4"/>
        <v>new</v>
      </c>
    </row>
    <row r="7959">
      <c r="A7959" s="68">
        <v>44384.0</v>
      </c>
      <c r="B7959" s="46">
        <v>249845.0</v>
      </c>
      <c r="C7959" s="46">
        <v>928277.0</v>
      </c>
      <c r="D7959" s="3">
        <f t="shared" si="1"/>
        <v>8</v>
      </c>
      <c r="E7959" s="3">
        <f t="shared" si="2"/>
        <v>8</v>
      </c>
      <c r="F7959" s="69">
        <f t="shared" si="3"/>
        <v>8</v>
      </c>
      <c r="G7959" s="4" t="str">
        <f t="shared" si="4"/>
        <v>frequent</v>
      </c>
    </row>
    <row r="7960">
      <c r="A7960" s="68">
        <v>44384.0</v>
      </c>
      <c r="B7960" s="46">
        <v>23399.0</v>
      </c>
      <c r="C7960" s="46">
        <v>928000.0</v>
      </c>
      <c r="D7960" s="3">
        <f t="shared" si="1"/>
        <v>26</v>
      </c>
      <c r="E7960" s="3">
        <f t="shared" si="2"/>
        <v>19</v>
      </c>
      <c r="F7960" s="69">
        <f t="shared" si="3"/>
        <v>19</v>
      </c>
      <c r="G7960" s="4" t="str">
        <f t="shared" si="4"/>
        <v>frequent</v>
      </c>
    </row>
    <row r="7961">
      <c r="A7961" s="68">
        <v>44384.0</v>
      </c>
      <c r="B7961" s="46">
        <v>176820.0</v>
      </c>
      <c r="C7961" s="46">
        <v>928267.0</v>
      </c>
      <c r="D7961" s="3">
        <f t="shared" si="1"/>
        <v>8</v>
      </c>
      <c r="E7961" s="3">
        <f t="shared" si="2"/>
        <v>6</v>
      </c>
      <c r="F7961" s="69">
        <f t="shared" si="3"/>
        <v>6</v>
      </c>
      <c r="G7961" s="4" t="str">
        <f t="shared" si="4"/>
        <v>frequent</v>
      </c>
    </row>
    <row r="7962">
      <c r="A7962" s="68">
        <v>44384.0</v>
      </c>
      <c r="B7962" s="46">
        <v>123059.0</v>
      </c>
      <c r="C7962" s="46">
        <v>928353.0</v>
      </c>
      <c r="D7962" s="3">
        <f t="shared" si="1"/>
        <v>2</v>
      </c>
      <c r="E7962" s="3">
        <f t="shared" si="2"/>
        <v>1</v>
      </c>
      <c r="F7962" s="69">
        <f t="shared" si="3"/>
        <v>1</v>
      </c>
      <c r="G7962" s="4" t="str">
        <f t="shared" si="4"/>
        <v>new</v>
      </c>
    </row>
    <row r="7963">
      <c r="A7963" s="68">
        <v>44384.0</v>
      </c>
      <c r="B7963" s="46">
        <v>299894.0</v>
      </c>
      <c r="C7963" s="46">
        <v>929261.0</v>
      </c>
      <c r="D7963" s="3">
        <f t="shared" si="1"/>
        <v>1</v>
      </c>
      <c r="E7963" s="3">
        <f t="shared" si="2"/>
        <v>1</v>
      </c>
      <c r="F7963" s="69">
        <f t="shared" si="3"/>
        <v>1</v>
      </c>
      <c r="G7963" s="4" t="str">
        <f t="shared" si="4"/>
        <v>new</v>
      </c>
    </row>
    <row r="7964">
      <c r="A7964" s="68">
        <v>44384.0</v>
      </c>
      <c r="B7964" s="46">
        <v>58064.0</v>
      </c>
      <c r="C7964" s="46">
        <v>928924.0</v>
      </c>
      <c r="D7964" s="3">
        <f t="shared" si="1"/>
        <v>4</v>
      </c>
      <c r="E7964" s="3">
        <f t="shared" si="2"/>
        <v>4</v>
      </c>
      <c r="F7964" s="69">
        <f t="shared" si="3"/>
        <v>4</v>
      </c>
      <c r="G7964" s="4" t="str">
        <f t="shared" si="4"/>
        <v>frequent</v>
      </c>
    </row>
    <row r="7965">
      <c r="A7965" s="68">
        <v>44384.0</v>
      </c>
      <c r="B7965" s="46">
        <v>20311.0</v>
      </c>
      <c r="C7965" s="46">
        <v>928009.0</v>
      </c>
      <c r="D7965" s="3">
        <f t="shared" si="1"/>
        <v>2</v>
      </c>
      <c r="E7965" s="3">
        <f t="shared" si="2"/>
        <v>2</v>
      </c>
      <c r="F7965" s="69">
        <f t="shared" si="3"/>
        <v>2</v>
      </c>
      <c r="G7965" s="4" t="str">
        <f t="shared" si="4"/>
        <v>occasional</v>
      </c>
    </row>
    <row r="7966">
      <c r="A7966" s="68">
        <v>44384.0</v>
      </c>
      <c r="B7966" s="46">
        <v>31873.0</v>
      </c>
      <c r="C7966" s="46">
        <v>928988.0</v>
      </c>
      <c r="D7966" s="3">
        <f t="shared" si="1"/>
        <v>6</v>
      </c>
      <c r="E7966" s="3">
        <f t="shared" si="2"/>
        <v>5</v>
      </c>
      <c r="F7966" s="69">
        <f t="shared" si="3"/>
        <v>5</v>
      </c>
      <c r="G7966" s="4" t="str">
        <f t="shared" si="4"/>
        <v>frequent</v>
      </c>
    </row>
    <row r="7967">
      <c r="A7967" s="68">
        <v>44384.0</v>
      </c>
      <c r="B7967" s="46">
        <v>299812.0</v>
      </c>
      <c r="C7967" s="46">
        <v>928867.0</v>
      </c>
      <c r="D7967" s="3">
        <f t="shared" si="1"/>
        <v>1</v>
      </c>
      <c r="E7967" s="3">
        <f t="shared" si="2"/>
        <v>1</v>
      </c>
      <c r="F7967" s="69">
        <f t="shared" si="3"/>
        <v>1</v>
      </c>
      <c r="G7967" s="4" t="str">
        <f t="shared" si="4"/>
        <v>new</v>
      </c>
    </row>
    <row r="7968">
      <c r="A7968" s="68">
        <v>44384.0</v>
      </c>
      <c r="B7968" s="46">
        <v>168782.0</v>
      </c>
      <c r="C7968" s="46">
        <v>928075.0</v>
      </c>
      <c r="D7968" s="3">
        <f t="shared" si="1"/>
        <v>2</v>
      </c>
      <c r="E7968" s="3">
        <f t="shared" si="2"/>
        <v>2</v>
      </c>
      <c r="F7968" s="69">
        <f t="shared" si="3"/>
        <v>2</v>
      </c>
      <c r="G7968" s="4" t="str">
        <f t="shared" si="4"/>
        <v>occasional</v>
      </c>
    </row>
    <row r="7969">
      <c r="A7969" s="68">
        <v>44384.0</v>
      </c>
      <c r="B7969" s="46">
        <v>6038.0</v>
      </c>
      <c r="C7969" s="46">
        <v>928396.0</v>
      </c>
      <c r="D7969" s="3">
        <f t="shared" si="1"/>
        <v>3</v>
      </c>
      <c r="E7969" s="3">
        <f t="shared" si="2"/>
        <v>2</v>
      </c>
      <c r="F7969" s="69">
        <f t="shared" si="3"/>
        <v>2</v>
      </c>
      <c r="G7969" s="4" t="str">
        <f t="shared" si="4"/>
        <v>occasional</v>
      </c>
    </row>
    <row r="7970">
      <c r="A7970" s="68">
        <v>44384.0</v>
      </c>
      <c r="B7970" s="46">
        <v>282507.0</v>
      </c>
      <c r="C7970" s="46">
        <v>928748.0</v>
      </c>
      <c r="D7970" s="3">
        <f t="shared" si="1"/>
        <v>3</v>
      </c>
      <c r="E7970" s="3">
        <f t="shared" si="2"/>
        <v>2</v>
      </c>
      <c r="F7970" s="69">
        <f t="shared" si="3"/>
        <v>2</v>
      </c>
      <c r="G7970" s="4" t="str">
        <f t="shared" si="4"/>
        <v>occasional</v>
      </c>
    </row>
    <row r="7971">
      <c r="A7971" s="68">
        <v>44384.0</v>
      </c>
      <c r="B7971" s="46">
        <v>299735.0</v>
      </c>
      <c r="C7971" s="46">
        <v>928259.0</v>
      </c>
      <c r="D7971" s="3">
        <f t="shared" si="1"/>
        <v>1</v>
      </c>
      <c r="E7971" s="3">
        <f t="shared" si="2"/>
        <v>1</v>
      </c>
      <c r="F7971" s="69">
        <f t="shared" si="3"/>
        <v>1</v>
      </c>
      <c r="G7971" s="4" t="str">
        <f t="shared" si="4"/>
        <v>new</v>
      </c>
    </row>
    <row r="7972">
      <c r="A7972" s="68">
        <v>44384.0</v>
      </c>
      <c r="B7972" s="46">
        <v>296867.0</v>
      </c>
      <c r="C7972" s="46">
        <v>929255.0</v>
      </c>
      <c r="D7972" s="3">
        <f t="shared" si="1"/>
        <v>7</v>
      </c>
      <c r="E7972" s="3">
        <f t="shared" si="2"/>
        <v>3</v>
      </c>
      <c r="F7972" s="69">
        <f t="shared" si="3"/>
        <v>3</v>
      </c>
      <c r="G7972" s="4" t="str">
        <f t="shared" si="4"/>
        <v>occasional</v>
      </c>
    </row>
    <row r="7973">
      <c r="A7973" s="68">
        <v>44384.0</v>
      </c>
      <c r="B7973" s="46">
        <v>292234.0</v>
      </c>
      <c r="C7973" s="46">
        <v>928051.0</v>
      </c>
      <c r="D7973" s="3">
        <f t="shared" si="1"/>
        <v>2</v>
      </c>
      <c r="E7973" s="3">
        <f t="shared" si="2"/>
        <v>2</v>
      </c>
      <c r="F7973" s="69">
        <f t="shared" si="3"/>
        <v>2</v>
      </c>
      <c r="G7973" s="4" t="str">
        <f t="shared" si="4"/>
        <v>occasional</v>
      </c>
    </row>
    <row r="7974">
      <c r="A7974" s="68">
        <v>44384.0</v>
      </c>
      <c r="B7974" s="46">
        <v>289305.0</v>
      </c>
      <c r="C7974" s="46">
        <v>928938.0</v>
      </c>
      <c r="D7974" s="3">
        <f t="shared" si="1"/>
        <v>3</v>
      </c>
      <c r="E7974" s="3">
        <f t="shared" si="2"/>
        <v>2</v>
      </c>
      <c r="F7974" s="69">
        <f t="shared" si="3"/>
        <v>2</v>
      </c>
      <c r="G7974" s="4" t="str">
        <f t="shared" si="4"/>
        <v>occasional</v>
      </c>
    </row>
    <row r="7975">
      <c r="A7975" s="68">
        <v>44384.0</v>
      </c>
      <c r="B7975" s="46">
        <v>204917.0</v>
      </c>
      <c r="C7975" s="46">
        <v>928111.0</v>
      </c>
      <c r="D7975" s="3">
        <f t="shared" si="1"/>
        <v>5</v>
      </c>
      <c r="E7975" s="3">
        <f t="shared" si="2"/>
        <v>3</v>
      </c>
      <c r="F7975" s="69">
        <f t="shared" si="3"/>
        <v>3</v>
      </c>
      <c r="G7975" s="4" t="str">
        <f t="shared" si="4"/>
        <v>occasional</v>
      </c>
    </row>
    <row r="7976">
      <c r="A7976" s="68">
        <v>44384.0</v>
      </c>
      <c r="B7976" s="46">
        <v>121929.0</v>
      </c>
      <c r="C7976" s="46">
        <v>928797.0</v>
      </c>
      <c r="D7976" s="3">
        <f t="shared" si="1"/>
        <v>3</v>
      </c>
      <c r="E7976" s="3">
        <f t="shared" si="2"/>
        <v>2</v>
      </c>
      <c r="F7976" s="69">
        <f t="shared" si="3"/>
        <v>2</v>
      </c>
      <c r="G7976" s="4" t="str">
        <f t="shared" si="4"/>
        <v>occasional</v>
      </c>
    </row>
    <row r="7977">
      <c r="A7977" s="68">
        <v>44384.0</v>
      </c>
      <c r="B7977" s="46">
        <v>246601.0</v>
      </c>
      <c r="C7977" s="46">
        <v>928515.0</v>
      </c>
      <c r="D7977" s="3">
        <f t="shared" si="1"/>
        <v>2</v>
      </c>
      <c r="E7977" s="3">
        <f t="shared" si="2"/>
        <v>2</v>
      </c>
      <c r="F7977" s="69">
        <f t="shared" si="3"/>
        <v>2</v>
      </c>
      <c r="G7977" s="4" t="str">
        <f t="shared" si="4"/>
        <v>occasional</v>
      </c>
    </row>
    <row r="7978">
      <c r="A7978" s="68">
        <v>44384.0</v>
      </c>
      <c r="B7978" s="46">
        <v>273359.0</v>
      </c>
      <c r="C7978" s="46">
        <v>928413.0</v>
      </c>
      <c r="D7978" s="3">
        <f t="shared" si="1"/>
        <v>6</v>
      </c>
      <c r="E7978" s="3">
        <f t="shared" si="2"/>
        <v>4</v>
      </c>
      <c r="F7978" s="69">
        <f t="shared" si="3"/>
        <v>4</v>
      </c>
      <c r="G7978" s="4" t="str">
        <f t="shared" si="4"/>
        <v>frequent</v>
      </c>
    </row>
    <row r="7979">
      <c r="A7979" s="68">
        <v>44384.0</v>
      </c>
      <c r="B7979" s="46">
        <v>169597.0</v>
      </c>
      <c r="C7979" s="46">
        <v>929120.0</v>
      </c>
      <c r="D7979" s="3">
        <f t="shared" si="1"/>
        <v>2</v>
      </c>
      <c r="E7979" s="3">
        <f t="shared" si="2"/>
        <v>2</v>
      </c>
      <c r="F7979" s="69">
        <f t="shared" si="3"/>
        <v>2</v>
      </c>
      <c r="G7979" s="4" t="str">
        <f t="shared" si="4"/>
        <v>occasional</v>
      </c>
    </row>
    <row r="7980">
      <c r="A7980" s="68">
        <v>44384.0</v>
      </c>
      <c r="B7980" s="46">
        <v>213436.0</v>
      </c>
      <c r="C7980" s="46">
        <v>929096.0</v>
      </c>
      <c r="D7980" s="3">
        <f t="shared" si="1"/>
        <v>3</v>
      </c>
      <c r="E7980" s="3">
        <f t="shared" si="2"/>
        <v>3</v>
      </c>
      <c r="F7980" s="69">
        <f t="shared" si="3"/>
        <v>3</v>
      </c>
      <c r="G7980" s="4" t="str">
        <f t="shared" si="4"/>
        <v>occasional</v>
      </c>
    </row>
    <row r="7981">
      <c r="A7981" s="68">
        <v>44384.0</v>
      </c>
      <c r="B7981" s="46">
        <v>113052.0</v>
      </c>
      <c r="C7981" s="46">
        <v>928414.0</v>
      </c>
      <c r="D7981" s="3">
        <f t="shared" si="1"/>
        <v>2</v>
      </c>
      <c r="E7981" s="3">
        <f t="shared" si="2"/>
        <v>2</v>
      </c>
      <c r="F7981" s="69">
        <f t="shared" si="3"/>
        <v>2</v>
      </c>
      <c r="G7981" s="4" t="str">
        <f t="shared" si="4"/>
        <v>occasional</v>
      </c>
    </row>
    <row r="7982">
      <c r="A7982" s="68">
        <v>44384.0</v>
      </c>
      <c r="B7982" s="46">
        <v>32268.0</v>
      </c>
      <c r="C7982" s="46">
        <v>929026.0</v>
      </c>
      <c r="D7982" s="3">
        <f t="shared" si="1"/>
        <v>9</v>
      </c>
      <c r="E7982" s="3">
        <f t="shared" si="2"/>
        <v>7</v>
      </c>
      <c r="F7982" s="69">
        <f t="shared" si="3"/>
        <v>7</v>
      </c>
      <c r="G7982" s="4" t="str">
        <f t="shared" si="4"/>
        <v>frequent</v>
      </c>
    </row>
    <row r="7983">
      <c r="A7983" s="68">
        <v>44384.0</v>
      </c>
      <c r="B7983" s="46">
        <v>221700.0</v>
      </c>
      <c r="C7983" s="46">
        <v>928616.0</v>
      </c>
      <c r="D7983" s="3">
        <f t="shared" si="1"/>
        <v>3</v>
      </c>
      <c r="E7983" s="3">
        <f t="shared" si="2"/>
        <v>2</v>
      </c>
      <c r="F7983" s="69">
        <f t="shared" si="3"/>
        <v>2</v>
      </c>
      <c r="G7983" s="4" t="str">
        <f t="shared" si="4"/>
        <v>occasional</v>
      </c>
    </row>
    <row r="7984">
      <c r="A7984" s="68">
        <v>44384.0</v>
      </c>
      <c r="B7984" s="46">
        <v>299764.0</v>
      </c>
      <c r="C7984" s="46">
        <v>928492.0</v>
      </c>
      <c r="D7984" s="3">
        <f t="shared" si="1"/>
        <v>1</v>
      </c>
      <c r="E7984" s="3">
        <f t="shared" si="2"/>
        <v>1</v>
      </c>
      <c r="F7984" s="69">
        <f t="shared" si="3"/>
        <v>1</v>
      </c>
      <c r="G7984" s="4" t="str">
        <f t="shared" si="4"/>
        <v>new</v>
      </c>
    </row>
    <row r="7985">
      <c r="A7985" s="68">
        <v>44384.0</v>
      </c>
      <c r="B7985" s="46">
        <v>114543.0</v>
      </c>
      <c r="C7985" s="46">
        <v>928762.0</v>
      </c>
      <c r="D7985" s="3">
        <f t="shared" si="1"/>
        <v>4</v>
      </c>
      <c r="E7985" s="3">
        <f t="shared" si="2"/>
        <v>4</v>
      </c>
      <c r="F7985" s="69">
        <f t="shared" si="3"/>
        <v>4</v>
      </c>
      <c r="G7985" s="4" t="str">
        <f t="shared" si="4"/>
        <v>frequent</v>
      </c>
    </row>
    <row r="7986">
      <c r="A7986" s="68">
        <v>44384.0</v>
      </c>
      <c r="B7986" s="46">
        <v>169471.0</v>
      </c>
      <c r="C7986" s="46">
        <v>928223.0</v>
      </c>
      <c r="D7986" s="3">
        <f t="shared" si="1"/>
        <v>17</v>
      </c>
      <c r="E7986" s="3">
        <f t="shared" si="2"/>
        <v>11</v>
      </c>
      <c r="F7986" s="69">
        <f t="shared" si="3"/>
        <v>11</v>
      </c>
      <c r="G7986" s="4" t="str">
        <f t="shared" si="4"/>
        <v>frequent</v>
      </c>
    </row>
    <row r="7987">
      <c r="A7987" s="68">
        <v>44384.0</v>
      </c>
      <c r="B7987" s="46">
        <v>44488.0</v>
      </c>
      <c r="C7987" s="46">
        <v>927932.0</v>
      </c>
      <c r="D7987" s="3">
        <f t="shared" si="1"/>
        <v>1</v>
      </c>
      <c r="E7987" s="3">
        <f t="shared" si="2"/>
        <v>1</v>
      </c>
      <c r="F7987" s="69">
        <f t="shared" si="3"/>
        <v>1</v>
      </c>
      <c r="G7987" s="4" t="str">
        <f t="shared" si="4"/>
        <v>new</v>
      </c>
    </row>
    <row r="7988">
      <c r="A7988" s="68">
        <v>44384.0</v>
      </c>
      <c r="B7988" s="46">
        <v>10906.0</v>
      </c>
      <c r="C7988" s="46">
        <v>928170.0</v>
      </c>
      <c r="D7988" s="3">
        <f t="shared" si="1"/>
        <v>17</v>
      </c>
      <c r="E7988" s="3">
        <f t="shared" si="2"/>
        <v>15</v>
      </c>
      <c r="F7988" s="69">
        <f t="shared" si="3"/>
        <v>15</v>
      </c>
      <c r="G7988" s="4" t="str">
        <f t="shared" si="4"/>
        <v>frequent</v>
      </c>
    </row>
    <row r="7989">
      <c r="A7989" s="68">
        <v>44384.0</v>
      </c>
      <c r="B7989" s="46">
        <v>200357.0</v>
      </c>
      <c r="C7989" s="46">
        <v>928203.0</v>
      </c>
      <c r="D7989" s="3">
        <f t="shared" si="1"/>
        <v>3</v>
      </c>
      <c r="E7989" s="3">
        <f t="shared" si="2"/>
        <v>1</v>
      </c>
      <c r="F7989" s="69">
        <f t="shared" si="3"/>
        <v>1</v>
      </c>
      <c r="G7989" s="4" t="str">
        <f t="shared" si="4"/>
        <v>new</v>
      </c>
    </row>
    <row r="7990">
      <c r="A7990" s="68">
        <v>44384.0</v>
      </c>
      <c r="B7990" s="46">
        <v>258762.0</v>
      </c>
      <c r="C7990" s="46">
        <v>928143.0</v>
      </c>
      <c r="D7990" s="3">
        <f t="shared" si="1"/>
        <v>8</v>
      </c>
      <c r="E7990" s="3">
        <f t="shared" si="2"/>
        <v>7</v>
      </c>
      <c r="F7990" s="69">
        <f t="shared" si="3"/>
        <v>7</v>
      </c>
      <c r="G7990" s="4" t="str">
        <f t="shared" si="4"/>
        <v>frequent</v>
      </c>
    </row>
    <row r="7991">
      <c r="A7991" s="68">
        <v>44385.0</v>
      </c>
      <c r="B7991" s="46">
        <v>181675.0</v>
      </c>
      <c r="C7991" s="46">
        <v>929506.0</v>
      </c>
      <c r="D7991" s="3">
        <f t="shared" si="1"/>
        <v>2</v>
      </c>
      <c r="E7991" s="3">
        <f t="shared" si="2"/>
        <v>2</v>
      </c>
      <c r="F7991" s="69">
        <f t="shared" si="3"/>
        <v>2</v>
      </c>
      <c r="G7991" s="4" t="str">
        <f t="shared" si="4"/>
        <v>occasional</v>
      </c>
    </row>
    <row r="7992">
      <c r="A7992" s="68">
        <v>44385.0</v>
      </c>
      <c r="B7992" s="46">
        <v>15197.0</v>
      </c>
      <c r="C7992" s="46">
        <v>929977.0</v>
      </c>
      <c r="D7992" s="3">
        <f t="shared" si="1"/>
        <v>7</v>
      </c>
      <c r="E7992" s="3">
        <f t="shared" si="2"/>
        <v>4</v>
      </c>
      <c r="F7992" s="69">
        <f t="shared" si="3"/>
        <v>4</v>
      </c>
      <c r="G7992" s="4" t="str">
        <f t="shared" si="4"/>
        <v>frequent</v>
      </c>
    </row>
    <row r="7993">
      <c r="A7993" s="68">
        <v>44385.0</v>
      </c>
      <c r="B7993" s="46">
        <v>300051.0</v>
      </c>
      <c r="C7993" s="46">
        <v>929934.0</v>
      </c>
      <c r="D7993" s="3">
        <f t="shared" si="1"/>
        <v>1</v>
      </c>
      <c r="E7993" s="3">
        <f t="shared" si="2"/>
        <v>1</v>
      </c>
      <c r="F7993" s="69">
        <f t="shared" si="3"/>
        <v>1</v>
      </c>
      <c r="G7993" s="4" t="str">
        <f t="shared" si="4"/>
        <v>new</v>
      </c>
    </row>
    <row r="7994">
      <c r="A7994" s="68">
        <v>44385.0</v>
      </c>
      <c r="B7994" s="46">
        <v>295693.0</v>
      </c>
      <c r="C7994" s="46">
        <v>929779.0</v>
      </c>
      <c r="D7994" s="3">
        <f t="shared" si="1"/>
        <v>3</v>
      </c>
      <c r="E7994" s="3">
        <f t="shared" si="2"/>
        <v>3</v>
      </c>
      <c r="F7994" s="69">
        <f t="shared" si="3"/>
        <v>3</v>
      </c>
      <c r="G7994" s="4" t="str">
        <f t="shared" si="4"/>
        <v>occasional</v>
      </c>
    </row>
    <row r="7995">
      <c r="A7995" s="68">
        <v>44385.0</v>
      </c>
      <c r="B7995" s="46">
        <v>264643.0</v>
      </c>
      <c r="C7995" s="46">
        <v>929798.0</v>
      </c>
      <c r="D7995" s="3">
        <f t="shared" si="1"/>
        <v>5</v>
      </c>
      <c r="E7995" s="3">
        <f t="shared" si="2"/>
        <v>4</v>
      </c>
      <c r="F7995" s="69">
        <f t="shared" si="3"/>
        <v>4</v>
      </c>
      <c r="G7995" s="4" t="str">
        <f t="shared" si="4"/>
        <v>frequent</v>
      </c>
    </row>
    <row r="7996">
      <c r="A7996" s="68">
        <v>44385.0</v>
      </c>
      <c r="B7996" s="46">
        <v>299925.0</v>
      </c>
      <c r="C7996" s="46">
        <v>929405.0</v>
      </c>
      <c r="D7996" s="3">
        <f t="shared" si="1"/>
        <v>1</v>
      </c>
      <c r="E7996" s="3">
        <f t="shared" si="2"/>
        <v>1</v>
      </c>
      <c r="F7996" s="69">
        <f t="shared" si="3"/>
        <v>1</v>
      </c>
      <c r="G7996" s="4" t="str">
        <f t="shared" si="4"/>
        <v>new</v>
      </c>
    </row>
    <row r="7997">
      <c r="A7997" s="68">
        <v>44385.0</v>
      </c>
      <c r="B7997" s="46">
        <v>210301.0</v>
      </c>
      <c r="C7997" s="46">
        <v>929873.0</v>
      </c>
      <c r="D7997" s="3">
        <f t="shared" si="1"/>
        <v>6</v>
      </c>
      <c r="E7997" s="3">
        <f t="shared" si="2"/>
        <v>5</v>
      </c>
      <c r="F7997" s="69">
        <f t="shared" si="3"/>
        <v>5</v>
      </c>
      <c r="G7997" s="4" t="str">
        <f t="shared" si="4"/>
        <v>frequent</v>
      </c>
    </row>
    <row r="7998">
      <c r="A7998" s="68">
        <v>44385.0</v>
      </c>
      <c r="B7998" s="46">
        <v>36136.0</v>
      </c>
      <c r="C7998" s="46">
        <v>929890.0</v>
      </c>
      <c r="D7998" s="3">
        <f t="shared" si="1"/>
        <v>10</v>
      </c>
      <c r="E7998" s="3">
        <f t="shared" si="2"/>
        <v>9</v>
      </c>
      <c r="F7998" s="69">
        <f t="shared" si="3"/>
        <v>9</v>
      </c>
      <c r="G7998" s="4" t="str">
        <f t="shared" si="4"/>
        <v>frequent</v>
      </c>
    </row>
    <row r="7999">
      <c r="A7999" s="68">
        <v>44385.0</v>
      </c>
      <c r="B7999" s="46">
        <v>298946.0</v>
      </c>
      <c r="C7999" s="46">
        <v>929793.0</v>
      </c>
      <c r="D7999" s="3">
        <f t="shared" si="1"/>
        <v>5</v>
      </c>
      <c r="E7999" s="3">
        <f t="shared" si="2"/>
        <v>2</v>
      </c>
      <c r="F7999" s="69">
        <f t="shared" si="3"/>
        <v>2</v>
      </c>
      <c r="G7999" s="4" t="str">
        <f t="shared" si="4"/>
        <v>occasional</v>
      </c>
    </row>
    <row r="8000">
      <c r="A8000" s="68">
        <v>44385.0</v>
      </c>
      <c r="B8000" s="46">
        <v>147245.0</v>
      </c>
      <c r="C8000" s="46">
        <v>929596.0</v>
      </c>
      <c r="D8000" s="3">
        <f t="shared" si="1"/>
        <v>4</v>
      </c>
      <c r="E8000" s="3">
        <f t="shared" si="2"/>
        <v>2</v>
      </c>
      <c r="F8000" s="69">
        <f t="shared" si="3"/>
        <v>1</v>
      </c>
      <c r="G8000" s="4" t="str">
        <f t="shared" si="4"/>
        <v>occasional</v>
      </c>
    </row>
    <row r="8001">
      <c r="A8001" s="68">
        <v>44385.0</v>
      </c>
      <c r="B8001" s="46">
        <v>147245.0</v>
      </c>
      <c r="C8001" s="46">
        <v>929608.0</v>
      </c>
      <c r="D8001" s="3">
        <f t="shared" si="1"/>
        <v>4</v>
      </c>
      <c r="E8001" s="3">
        <f t="shared" si="2"/>
        <v>2</v>
      </c>
      <c r="F8001" s="69">
        <f t="shared" si="3"/>
        <v>2</v>
      </c>
      <c r="G8001" s="4" t="str">
        <f t="shared" si="4"/>
        <v>occasional</v>
      </c>
    </row>
    <row r="8002">
      <c r="A8002" s="68">
        <v>44385.0</v>
      </c>
      <c r="B8002" s="46">
        <v>300032.0</v>
      </c>
      <c r="C8002" s="46">
        <v>929857.0</v>
      </c>
      <c r="D8002" s="3">
        <f t="shared" si="1"/>
        <v>2</v>
      </c>
      <c r="E8002" s="3">
        <f t="shared" si="2"/>
        <v>1</v>
      </c>
      <c r="F8002" s="69">
        <f t="shared" si="3"/>
        <v>1</v>
      </c>
      <c r="G8002" s="4" t="str">
        <f t="shared" si="4"/>
        <v>new</v>
      </c>
    </row>
    <row r="8003">
      <c r="A8003" s="68">
        <v>44385.0</v>
      </c>
      <c r="B8003" s="46">
        <v>40413.0</v>
      </c>
      <c r="C8003" s="46">
        <v>929367.0</v>
      </c>
      <c r="D8003" s="3">
        <f t="shared" si="1"/>
        <v>1</v>
      </c>
      <c r="E8003" s="3">
        <f t="shared" si="2"/>
        <v>1</v>
      </c>
      <c r="F8003" s="69">
        <f t="shared" si="3"/>
        <v>1</v>
      </c>
      <c r="G8003" s="4" t="str">
        <f t="shared" si="4"/>
        <v>new</v>
      </c>
    </row>
    <row r="8004">
      <c r="A8004" s="68">
        <v>44385.0</v>
      </c>
      <c r="B8004" s="46">
        <v>15675.0</v>
      </c>
      <c r="C8004" s="46">
        <v>929701.0</v>
      </c>
      <c r="D8004" s="3">
        <f t="shared" si="1"/>
        <v>1</v>
      </c>
      <c r="E8004" s="3">
        <f t="shared" si="2"/>
        <v>1</v>
      </c>
      <c r="F8004" s="69">
        <f t="shared" si="3"/>
        <v>1</v>
      </c>
      <c r="G8004" s="4" t="str">
        <f t="shared" si="4"/>
        <v>new</v>
      </c>
    </row>
    <row r="8005">
      <c r="A8005" s="68">
        <v>44385.0</v>
      </c>
      <c r="B8005" s="46">
        <v>16496.0</v>
      </c>
      <c r="C8005" s="46">
        <v>929670.0</v>
      </c>
      <c r="D8005" s="3">
        <f t="shared" si="1"/>
        <v>1</v>
      </c>
      <c r="E8005" s="3">
        <f t="shared" si="2"/>
        <v>1</v>
      </c>
      <c r="F8005" s="69">
        <f t="shared" si="3"/>
        <v>1</v>
      </c>
      <c r="G8005" s="4" t="str">
        <f t="shared" si="4"/>
        <v>new</v>
      </c>
    </row>
    <row r="8006">
      <c r="A8006" s="68">
        <v>44385.0</v>
      </c>
      <c r="B8006" s="46">
        <v>284918.0</v>
      </c>
      <c r="C8006" s="46">
        <v>929744.0</v>
      </c>
      <c r="D8006" s="3">
        <f t="shared" si="1"/>
        <v>3</v>
      </c>
      <c r="E8006" s="3">
        <f t="shared" si="2"/>
        <v>3</v>
      </c>
      <c r="F8006" s="69">
        <f t="shared" si="3"/>
        <v>3</v>
      </c>
      <c r="G8006" s="4" t="str">
        <f t="shared" si="4"/>
        <v>occasional</v>
      </c>
    </row>
    <row r="8007">
      <c r="A8007" s="68">
        <v>44385.0</v>
      </c>
      <c r="B8007" s="46">
        <v>1020.0</v>
      </c>
      <c r="C8007" s="46">
        <v>929517.0</v>
      </c>
      <c r="D8007" s="3">
        <f t="shared" si="1"/>
        <v>11</v>
      </c>
      <c r="E8007" s="3">
        <f t="shared" si="2"/>
        <v>9</v>
      </c>
      <c r="F8007" s="69">
        <f t="shared" si="3"/>
        <v>9</v>
      </c>
      <c r="G8007" s="4" t="str">
        <f t="shared" si="4"/>
        <v>frequent</v>
      </c>
    </row>
    <row r="8008">
      <c r="A8008" s="68">
        <v>44385.0</v>
      </c>
      <c r="B8008" s="46">
        <v>299896.0</v>
      </c>
      <c r="C8008" s="46">
        <v>929272.0</v>
      </c>
      <c r="D8008" s="3">
        <f t="shared" si="1"/>
        <v>1</v>
      </c>
      <c r="E8008" s="3">
        <f t="shared" si="2"/>
        <v>1</v>
      </c>
      <c r="F8008" s="69">
        <f t="shared" si="3"/>
        <v>1</v>
      </c>
      <c r="G8008" s="4" t="str">
        <f t="shared" si="4"/>
        <v>new</v>
      </c>
    </row>
    <row r="8009">
      <c r="A8009" s="68">
        <v>44385.0</v>
      </c>
      <c r="B8009" s="46">
        <v>300067.0</v>
      </c>
      <c r="C8009" s="46">
        <v>930029.0</v>
      </c>
      <c r="D8009" s="3">
        <f t="shared" si="1"/>
        <v>1</v>
      </c>
      <c r="E8009" s="3">
        <f t="shared" si="2"/>
        <v>1</v>
      </c>
      <c r="F8009" s="69">
        <f t="shared" si="3"/>
        <v>1</v>
      </c>
      <c r="G8009" s="4" t="str">
        <f t="shared" si="4"/>
        <v>new</v>
      </c>
    </row>
    <row r="8010">
      <c r="A8010" s="68">
        <v>44385.0</v>
      </c>
      <c r="B8010" s="46">
        <v>169461.0</v>
      </c>
      <c r="C8010" s="46">
        <v>929484.0</v>
      </c>
      <c r="D8010" s="3">
        <f t="shared" si="1"/>
        <v>5</v>
      </c>
      <c r="E8010" s="3">
        <f t="shared" si="2"/>
        <v>5</v>
      </c>
      <c r="F8010" s="69">
        <f t="shared" si="3"/>
        <v>5</v>
      </c>
      <c r="G8010" s="4" t="str">
        <f t="shared" si="4"/>
        <v>frequent</v>
      </c>
    </row>
    <row r="8011">
      <c r="A8011" s="68">
        <v>44385.0</v>
      </c>
      <c r="B8011" s="46">
        <v>182734.0</v>
      </c>
      <c r="C8011" s="46">
        <v>929654.0</v>
      </c>
      <c r="D8011" s="3">
        <f t="shared" si="1"/>
        <v>9</v>
      </c>
      <c r="E8011" s="3">
        <f t="shared" si="2"/>
        <v>7</v>
      </c>
      <c r="F8011" s="69">
        <f t="shared" si="3"/>
        <v>7</v>
      </c>
      <c r="G8011" s="4" t="str">
        <f t="shared" si="4"/>
        <v>frequent</v>
      </c>
    </row>
    <row r="8012">
      <c r="A8012" s="68">
        <v>44385.0</v>
      </c>
      <c r="B8012" s="46">
        <v>173730.0</v>
      </c>
      <c r="C8012" s="46">
        <v>929747.0</v>
      </c>
      <c r="D8012" s="3">
        <f t="shared" si="1"/>
        <v>1</v>
      </c>
      <c r="E8012" s="3">
        <f t="shared" si="2"/>
        <v>1</v>
      </c>
      <c r="F8012" s="69">
        <f t="shared" si="3"/>
        <v>1</v>
      </c>
      <c r="G8012" s="4" t="str">
        <f t="shared" si="4"/>
        <v>new</v>
      </c>
    </row>
    <row r="8013">
      <c r="A8013" s="68">
        <v>44385.0</v>
      </c>
      <c r="B8013" s="46">
        <v>257366.0</v>
      </c>
      <c r="C8013" s="46">
        <v>929685.0</v>
      </c>
      <c r="D8013" s="3">
        <f t="shared" si="1"/>
        <v>2</v>
      </c>
      <c r="E8013" s="3">
        <f t="shared" si="2"/>
        <v>2</v>
      </c>
      <c r="F8013" s="69">
        <f t="shared" si="3"/>
        <v>2</v>
      </c>
      <c r="G8013" s="4" t="str">
        <f t="shared" si="4"/>
        <v>occasional</v>
      </c>
    </row>
    <row r="8014">
      <c r="A8014" s="68">
        <v>44385.0</v>
      </c>
      <c r="B8014" s="46">
        <v>300024.0</v>
      </c>
      <c r="C8014" s="46">
        <v>929829.0</v>
      </c>
      <c r="D8014" s="3">
        <f t="shared" si="1"/>
        <v>1</v>
      </c>
      <c r="E8014" s="3">
        <f t="shared" si="2"/>
        <v>1</v>
      </c>
      <c r="F8014" s="69">
        <f t="shared" si="3"/>
        <v>1</v>
      </c>
      <c r="G8014" s="4" t="str">
        <f t="shared" si="4"/>
        <v>new</v>
      </c>
    </row>
    <row r="8015">
      <c r="A8015" s="68">
        <v>44385.0</v>
      </c>
      <c r="B8015" s="46">
        <v>5753.0</v>
      </c>
      <c r="C8015" s="46">
        <v>929473.0</v>
      </c>
      <c r="D8015" s="3">
        <f t="shared" si="1"/>
        <v>7</v>
      </c>
      <c r="E8015" s="3">
        <f t="shared" si="2"/>
        <v>6</v>
      </c>
      <c r="F8015" s="69">
        <f t="shared" si="3"/>
        <v>6</v>
      </c>
      <c r="G8015" s="4" t="str">
        <f t="shared" si="4"/>
        <v>frequent</v>
      </c>
    </row>
    <row r="8016">
      <c r="A8016" s="68">
        <v>44385.0</v>
      </c>
      <c r="B8016" s="46">
        <v>299950.0</v>
      </c>
      <c r="C8016" s="46">
        <v>929526.0</v>
      </c>
      <c r="D8016" s="3">
        <f t="shared" si="1"/>
        <v>1</v>
      </c>
      <c r="E8016" s="3">
        <f t="shared" si="2"/>
        <v>1</v>
      </c>
      <c r="F8016" s="69">
        <f t="shared" si="3"/>
        <v>1</v>
      </c>
      <c r="G8016" s="4" t="str">
        <f t="shared" si="4"/>
        <v>new</v>
      </c>
    </row>
    <row r="8017">
      <c r="A8017" s="68">
        <v>44385.0</v>
      </c>
      <c r="B8017" s="46">
        <v>173439.0</v>
      </c>
      <c r="C8017" s="46">
        <v>930004.0</v>
      </c>
      <c r="D8017" s="3">
        <f t="shared" si="1"/>
        <v>2</v>
      </c>
      <c r="E8017" s="3">
        <f t="shared" si="2"/>
        <v>2</v>
      </c>
      <c r="F8017" s="69">
        <f t="shared" si="3"/>
        <v>2</v>
      </c>
      <c r="G8017" s="4" t="str">
        <f t="shared" si="4"/>
        <v>occasional</v>
      </c>
    </row>
    <row r="8018">
      <c r="A8018" s="68">
        <v>44385.0</v>
      </c>
      <c r="B8018" s="46">
        <v>37497.0</v>
      </c>
      <c r="C8018" s="46">
        <v>929403.0</v>
      </c>
      <c r="D8018" s="3">
        <f t="shared" si="1"/>
        <v>5</v>
      </c>
      <c r="E8018" s="3">
        <f t="shared" si="2"/>
        <v>2</v>
      </c>
      <c r="F8018" s="69">
        <f t="shared" si="3"/>
        <v>2</v>
      </c>
      <c r="G8018" s="4" t="str">
        <f t="shared" si="4"/>
        <v>occasional</v>
      </c>
    </row>
    <row r="8019">
      <c r="A8019" s="68">
        <v>44385.0</v>
      </c>
      <c r="B8019" s="46">
        <v>135878.0</v>
      </c>
      <c r="C8019" s="46">
        <v>929453.0</v>
      </c>
      <c r="D8019" s="3">
        <f t="shared" si="1"/>
        <v>1</v>
      </c>
      <c r="E8019" s="3">
        <f t="shared" si="2"/>
        <v>1</v>
      </c>
      <c r="F8019" s="69">
        <f t="shared" si="3"/>
        <v>1</v>
      </c>
      <c r="G8019" s="4" t="str">
        <f t="shared" si="4"/>
        <v>new</v>
      </c>
    </row>
    <row r="8020">
      <c r="A8020" s="68">
        <v>44385.0</v>
      </c>
      <c r="B8020" s="46">
        <v>300078.0</v>
      </c>
      <c r="C8020" s="46">
        <v>930073.0</v>
      </c>
      <c r="D8020" s="3">
        <f t="shared" si="1"/>
        <v>1</v>
      </c>
      <c r="E8020" s="3">
        <f t="shared" si="2"/>
        <v>1</v>
      </c>
      <c r="F8020" s="69">
        <f t="shared" si="3"/>
        <v>1</v>
      </c>
      <c r="G8020" s="4" t="str">
        <f t="shared" si="4"/>
        <v>new</v>
      </c>
    </row>
    <row r="8021">
      <c r="A8021" s="68">
        <v>44385.0</v>
      </c>
      <c r="B8021" s="46">
        <v>263369.0</v>
      </c>
      <c r="C8021" s="46">
        <v>930058.0</v>
      </c>
      <c r="D8021" s="3">
        <f t="shared" si="1"/>
        <v>5</v>
      </c>
      <c r="E8021" s="3">
        <f t="shared" si="2"/>
        <v>4</v>
      </c>
      <c r="F8021" s="69">
        <f t="shared" si="3"/>
        <v>4</v>
      </c>
      <c r="G8021" s="4" t="str">
        <f t="shared" si="4"/>
        <v>frequent</v>
      </c>
    </row>
    <row r="8022">
      <c r="A8022" s="68">
        <v>44385.0</v>
      </c>
      <c r="B8022" s="46">
        <v>291666.0</v>
      </c>
      <c r="C8022" s="46">
        <v>929494.0</v>
      </c>
      <c r="D8022" s="3">
        <f t="shared" si="1"/>
        <v>5</v>
      </c>
      <c r="E8022" s="3">
        <f t="shared" si="2"/>
        <v>3</v>
      </c>
      <c r="F8022" s="69">
        <f t="shared" si="3"/>
        <v>3</v>
      </c>
      <c r="G8022" s="4" t="str">
        <f t="shared" si="4"/>
        <v>occasional</v>
      </c>
    </row>
    <row r="8023">
      <c r="A8023" s="68">
        <v>44385.0</v>
      </c>
      <c r="B8023" s="46">
        <v>300071.0</v>
      </c>
      <c r="C8023" s="46">
        <v>930051.0</v>
      </c>
      <c r="D8023" s="3">
        <f t="shared" si="1"/>
        <v>1</v>
      </c>
      <c r="E8023" s="3">
        <f t="shared" si="2"/>
        <v>1</v>
      </c>
      <c r="F8023" s="69">
        <f t="shared" si="3"/>
        <v>1</v>
      </c>
      <c r="G8023" s="4" t="str">
        <f t="shared" si="4"/>
        <v>new</v>
      </c>
    </row>
    <row r="8024">
      <c r="A8024" s="68">
        <v>44385.0</v>
      </c>
      <c r="B8024" s="46">
        <v>265224.0</v>
      </c>
      <c r="C8024" s="46">
        <v>929748.0</v>
      </c>
      <c r="D8024" s="3">
        <f t="shared" si="1"/>
        <v>4</v>
      </c>
      <c r="E8024" s="3">
        <f t="shared" si="2"/>
        <v>3</v>
      </c>
      <c r="F8024" s="69">
        <f t="shared" si="3"/>
        <v>3</v>
      </c>
      <c r="G8024" s="4" t="str">
        <f t="shared" si="4"/>
        <v>occasional</v>
      </c>
    </row>
    <row r="8025">
      <c r="A8025" s="68">
        <v>44385.0</v>
      </c>
      <c r="B8025" s="46">
        <v>299969.0</v>
      </c>
      <c r="C8025" s="46">
        <v>929584.0</v>
      </c>
      <c r="D8025" s="3">
        <f t="shared" si="1"/>
        <v>1</v>
      </c>
      <c r="E8025" s="3">
        <f t="shared" si="2"/>
        <v>1</v>
      </c>
      <c r="F8025" s="69">
        <f t="shared" si="3"/>
        <v>1</v>
      </c>
      <c r="G8025" s="4" t="str">
        <f t="shared" si="4"/>
        <v>new</v>
      </c>
    </row>
    <row r="8026">
      <c r="A8026" s="68">
        <v>44385.0</v>
      </c>
      <c r="B8026" s="46">
        <v>40624.0</v>
      </c>
      <c r="C8026" s="46">
        <v>929508.0</v>
      </c>
      <c r="D8026" s="3">
        <f t="shared" si="1"/>
        <v>9</v>
      </c>
      <c r="E8026" s="3">
        <f t="shared" si="2"/>
        <v>7</v>
      </c>
      <c r="F8026" s="69">
        <f t="shared" si="3"/>
        <v>7</v>
      </c>
      <c r="G8026" s="4" t="str">
        <f t="shared" si="4"/>
        <v>frequent</v>
      </c>
    </row>
    <row r="8027">
      <c r="A8027" s="68">
        <v>44385.0</v>
      </c>
      <c r="B8027" s="46">
        <v>216122.0</v>
      </c>
      <c r="C8027" s="46">
        <v>929760.0</v>
      </c>
      <c r="D8027" s="3">
        <f t="shared" si="1"/>
        <v>9</v>
      </c>
      <c r="E8027" s="3">
        <f t="shared" si="2"/>
        <v>6</v>
      </c>
      <c r="F8027" s="69">
        <f t="shared" si="3"/>
        <v>6</v>
      </c>
      <c r="G8027" s="4" t="str">
        <f t="shared" si="4"/>
        <v>frequent</v>
      </c>
    </row>
    <row r="8028">
      <c r="A8028" s="68">
        <v>44385.0</v>
      </c>
      <c r="B8028" s="46">
        <v>299916.0</v>
      </c>
      <c r="C8028" s="46">
        <v>929339.0</v>
      </c>
      <c r="D8028" s="3">
        <f t="shared" si="1"/>
        <v>1</v>
      </c>
      <c r="E8028" s="3">
        <f t="shared" si="2"/>
        <v>1</v>
      </c>
      <c r="F8028" s="69">
        <f t="shared" si="3"/>
        <v>1</v>
      </c>
      <c r="G8028" s="4" t="str">
        <f t="shared" si="4"/>
        <v>new</v>
      </c>
    </row>
    <row r="8029">
      <c r="A8029" s="68">
        <v>44385.0</v>
      </c>
      <c r="B8029" s="46">
        <v>300056.0</v>
      </c>
      <c r="C8029" s="46">
        <v>929960.0</v>
      </c>
      <c r="D8029" s="3">
        <f t="shared" si="1"/>
        <v>2</v>
      </c>
      <c r="E8029" s="3">
        <f t="shared" si="2"/>
        <v>1</v>
      </c>
      <c r="F8029" s="69">
        <f t="shared" si="3"/>
        <v>1</v>
      </c>
      <c r="G8029" s="4" t="str">
        <f t="shared" si="4"/>
        <v>new</v>
      </c>
    </row>
    <row r="8030">
      <c r="A8030" s="68">
        <v>44385.0</v>
      </c>
      <c r="B8030" s="46">
        <v>299910.0</v>
      </c>
      <c r="C8030" s="46">
        <v>929318.0</v>
      </c>
      <c r="D8030" s="3">
        <f t="shared" si="1"/>
        <v>1</v>
      </c>
      <c r="E8030" s="3">
        <f t="shared" si="2"/>
        <v>1</v>
      </c>
      <c r="F8030" s="69">
        <f t="shared" si="3"/>
        <v>1</v>
      </c>
      <c r="G8030" s="4" t="str">
        <f t="shared" si="4"/>
        <v>new</v>
      </c>
    </row>
    <row r="8031">
      <c r="A8031" s="68">
        <v>44385.0</v>
      </c>
      <c r="B8031" s="46">
        <v>295422.0</v>
      </c>
      <c r="C8031" s="46">
        <v>929408.0</v>
      </c>
      <c r="D8031" s="3">
        <f t="shared" si="1"/>
        <v>3</v>
      </c>
      <c r="E8031" s="3">
        <f t="shared" si="2"/>
        <v>2</v>
      </c>
      <c r="F8031" s="69">
        <f t="shared" si="3"/>
        <v>2</v>
      </c>
      <c r="G8031" s="4" t="str">
        <f t="shared" si="4"/>
        <v>occasional</v>
      </c>
    </row>
    <row r="8032">
      <c r="A8032" s="68">
        <v>44385.0</v>
      </c>
      <c r="B8032" s="46">
        <v>145982.0</v>
      </c>
      <c r="C8032" s="46">
        <v>929466.0</v>
      </c>
      <c r="D8032" s="3">
        <f t="shared" si="1"/>
        <v>1</v>
      </c>
      <c r="E8032" s="3">
        <f t="shared" si="2"/>
        <v>1</v>
      </c>
      <c r="F8032" s="69">
        <f t="shared" si="3"/>
        <v>1</v>
      </c>
      <c r="G8032" s="4" t="str">
        <f t="shared" si="4"/>
        <v>new</v>
      </c>
    </row>
    <row r="8033">
      <c r="A8033" s="68">
        <v>44385.0</v>
      </c>
      <c r="B8033" s="46">
        <v>25954.0</v>
      </c>
      <c r="C8033" s="46">
        <v>929737.0</v>
      </c>
      <c r="D8033" s="3">
        <f t="shared" si="1"/>
        <v>6</v>
      </c>
      <c r="E8033" s="3">
        <f t="shared" si="2"/>
        <v>5</v>
      </c>
      <c r="F8033" s="69">
        <f t="shared" si="3"/>
        <v>5</v>
      </c>
      <c r="G8033" s="4" t="str">
        <f t="shared" si="4"/>
        <v>frequent</v>
      </c>
    </row>
    <row r="8034">
      <c r="A8034" s="68">
        <v>44385.0</v>
      </c>
      <c r="B8034" s="46">
        <v>210691.0</v>
      </c>
      <c r="C8034" s="46">
        <v>929788.0</v>
      </c>
      <c r="D8034" s="3">
        <f t="shared" si="1"/>
        <v>2</v>
      </c>
      <c r="E8034" s="3">
        <f t="shared" si="2"/>
        <v>2</v>
      </c>
      <c r="F8034" s="69">
        <f t="shared" si="3"/>
        <v>2</v>
      </c>
      <c r="G8034" s="4" t="str">
        <f t="shared" si="4"/>
        <v>occasional</v>
      </c>
    </row>
    <row r="8035">
      <c r="A8035" s="68">
        <v>44385.0</v>
      </c>
      <c r="B8035" s="46">
        <v>163814.0</v>
      </c>
      <c r="C8035" s="46">
        <v>929724.0</v>
      </c>
      <c r="D8035" s="3">
        <f t="shared" si="1"/>
        <v>4</v>
      </c>
      <c r="E8035" s="3">
        <f t="shared" si="2"/>
        <v>3</v>
      </c>
      <c r="F8035" s="69">
        <f t="shared" si="3"/>
        <v>3</v>
      </c>
      <c r="G8035" s="4" t="str">
        <f t="shared" si="4"/>
        <v>occasional</v>
      </c>
    </row>
    <row r="8036">
      <c r="A8036" s="68">
        <v>44385.0</v>
      </c>
      <c r="B8036" s="46">
        <v>299949.0</v>
      </c>
      <c r="C8036" s="46">
        <v>929523.0</v>
      </c>
      <c r="D8036" s="3">
        <f t="shared" si="1"/>
        <v>1</v>
      </c>
      <c r="E8036" s="3">
        <f t="shared" si="2"/>
        <v>1</v>
      </c>
      <c r="F8036" s="69">
        <f t="shared" si="3"/>
        <v>1</v>
      </c>
      <c r="G8036" s="4" t="str">
        <f t="shared" si="4"/>
        <v>new</v>
      </c>
    </row>
    <row r="8037">
      <c r="A8037" s="68">
        <v>44385.0</v>
      </c>
      <c r="B8037" s="46">
        <v>210113.0</v>
      </c>
      <c r="C8037" s="46">
        <v>929507.0</v>
      </c>
      <c r="D8037" s="3">
        <f t="shared" si="1"/>
        <v>7</v>
      </c>
      <c r="E8037" s="3">
        <f t="shared" si="2"/>
        <v>5</v>
      </c>
      <c r="F8037" s="69">
        <f t="shared" si="3"/>
        <v>5</v>
      </c>
      <c r="G8037" s="4" t="str">
        <f t="shared" si="4"/>
        <v>frequent</v>
      </c>
    </row>
    <row r="8038">
      <c r="A8038" s="68">
        <v>44385.0</v>
      </c>
      <c r="B8038" s="46">
        <v>137079.0</v>
      </c>
      <c r="C8038" s="46">
        <v>929617.0</v>
      </c>
      <c r="D8038" s="3">
        <f t="shared" si="1"/>
        <v>3</v>
      </c>
      <c r="E8038" s="3">
        <f t="shared" si="2"/>
        <v>3</v>
      </c>
      <c r="F8038" s="69">
        <f t="shared" si="3"/>
        <v>3</v>
      </c>
      <c r="G8038" s="4" t="str">
        <f t="shared" si="4"/>
        <v>occasional</v>
      </c>
    </row>
    <row r="8039">
      <c r="A8039" s="68">
        <v>44385.0</v>
      </c>
      <c r="B8039" s="46">
        <v>277314.0</v>
      </c>
      <c r="C8039" s="46">
        <v>929806.0</v>
      </c>
      <c r="D8039" s="3">
        <f t="shared" si="1"/>
        <v>5</v>
      </c>
      <c r="E8039" s="3">
        <f t="shared" si="2"/>
        <v>4</v>
      </c>
      <c r="F8039" s="69">
        <f t="shared" si="3"/>
        <v>4</v>
      </c>
      <c r="G8039" s="4" t="str">
        <f t="shared" si="4"/>
        <v>frequent</v>
      </c>
    </row>
    <row r="8040">
      <c r="A8040" s="68">
        <v>44385.0</v>
      </c>
      <c r="B8040" s="46">
        <v>186536.0</v>
      </c>
      <c r="C8040" s="46">
        <v>929858.0</v>
      </c>
      <c r="D8040" s="3">
        <f t="shared" si="1"/>
        <v>9</v>
      </c>
      <c r="E8040" s="3">
        <f t="shared" si="2"/>
        <v>7</v>
      </c>
      <c r="F8040" s="69">
        <f t="shared" si="3"/>
        <v>7</v>
      </c>
      <c r="G8040" s="4" t="str">
        <f t="shared" si="4"/>
        <v>frequent</v>
      </c>
    </row>
    <row r="8041">
      <c r="A8041" s="68">
        <v>44385.0</v>
      </c>
      <c r="B8041" s="46">
        <v>299976.0</v>
      </c>
      <c r="C8041" s="46">
        <v>929599.0</v>
      </c>
      <c r="D8041" s="3">
        <f t="shared" si="1"/>
        <v>1</v>
      </c>
      <c r="E8041" s="3">
        <f t="shared" si="2"/>
        <v>1</v>
      </c>
      <c r="F8041" s="69">
        <f t="shared" si="3"/>
        <v>1</v>
      </c>
      <c r="G8041" s="4" t="str">
        <f t="shared" si="4"/>
        <v>new</v>
      </c>
    </row>
    <row r="8042">
      <c r="A8042" s="68">
        <v>44385.0</v>
      </c>
      <c r="B8042" s="46">
        <v>294048.0</v>
      </c>
      <c r="C8042" s="46">
        <v>929564.0</v>
      </c>
      <c r="D8042" s="3">
        <f t="shared" si="1"/>
        <v>2</v>
      </c>
      <c r="E8042" s="3">
        <f t="shared" si="2"/>
        <v>2</v>
      </c>
      <c r="F8042" s="69">
        <f t="shared" si="3"/>
        <v>2</v>
      </c>
      <c r="G8042" s="4" t="str">
        <f t="shared" si="4"/>
        <v>occasional</v>
      </c>
    </row>
    <row r="8043">
      <c r="A8043" s="68">
        <v>44385.0</v>
      </c>
      <c r="B8043" s="46">
        <v>17981.0</v>
      </c>
      <c r="C8043" s="46">
        <v>929461.0</v>
      </c>
      <c r="D8043" s="3">
        <f t="shared" si="1"/>
        <v>1</v>
      </c>
      <c r="E8043" s="3">
        <f t="shared" si="2"/>
        <v>1</v>
      </c>
      <c r="F8043" s="69">
        <f t="shared" si="3"/>
        <v>1</v>
      </c>
      <c r="G8043" s="4" t="str">
        <f t="shared" si="4"/>
        <v>new</v>
      </c>
    </row>
    <row r="8044">
      <c r="A8044" s="68">
        <v>44385.0</v>
      </c>
      <c r="B8044" s="46">
        <v>299302.0</v>
      </c>
      <c r="C8044" s="46">
        <v>929908.0</v>
      </c>
      <c r="D8044" s="3">
        <f t="shared" si="1"/>
        <v>2</v>
      </c>
      <c r="E8044" s="3">
        <f t="shared" si="2"/>
        <v>2</v>
      </c>
      <c r="F8044" s="69">
        <f t="shared" si="3"/>
        <v>2</v>
      </c>
      <c r="G8044" s="4" t="str">
        <f t="shared" si="4"/>
        <v>occasional</v>
      </c>
    </row>
    <row r="8045">
      <c r="A8045" s="68">
        <v>44385.0</v>
      </c>
      <c r="B8045" s="46">
        <v>28406.0</v>
      </c>
      <c r="C8045" s="46">
        <v>929640.0</v>
      </c>
      <c r="D8045" s="3">
        <f t="shared" si="1"/>
        <v>5</v>
      </c>
      <c r="E8045" s="3">
        <f t="shared" si="2"/>
        <v>4</v>
      </c>
      <c r="F8045" s="69">
        <f t="shared" si="3"/>
        <v>4</v>
      </c>
      <c r="G8045" s="4" t="str">
        <f t="shared" si="4"/>
        <v>frequent</v>
      </c>
    </row>
    <row r="8046">
      <c r="A8046" s="68">
        <v>44385.0</v>
      </c>
      <c r="B8046" s="46">
        <v>192454.0</v>
      </c>
      <c r="C8046" s="46">
        <v>929586.0</v>
      </c>
      <c r="D8046" s="3">
        <f t="shared" si="1"/>
        <v>3</v>
      </c>
      <c r="E8046" s="3">
        <f t="shared" si="2"/>
        <v>3</v>
      </c>
      <c r="F8046" s="69">
        <f t="shared" si="3"/>
        <v>3</v>
      </c>
      <c r="G8046" s="4" t="str">
        <f t="shared" si="4"/>
        <v>occasional</v>
      </c>
    </row>
    <row r="8047">
      <c r="A8047" s="68">
        <v>44385.0</v>
      </c>
      <c r="B8047" s="46">
        <v>257910.0</v>
      </c>
      <c r="C8047" s="46">
        <v>929770.0</v>
      </c>
      <c r="D8047" s="3">
        <f t="shared" si="1"/>
        <v>2</v>
      </c>
      <c r="E8047" s="3">
        <f t="shared" si="2"/>
        <v>2</v>
      </c>
      <c r="F8047" s="69">
        <f t="shared" si="3"/>
        <v>2</v>
      </c>
      <c r="G8047" s="4" t="str">
        <f t="shared" si="4"/>
        <v>occasional</v>
      </c>
    </row>
    <row r="8048">
      <c r="A8048" s="68">
        <v>44386.0</v>
      </c>
      <c r="B8048" s="46">
        <v>200349.0</v>
      </c>
      <c r="C8048" s="46">
        <v>930191.0</v>
      </c>
      <c r="D8048" s="3">
        <f t="shared" si="1"/>
        <v>8</v>
      </c>
      <c r="E8048" s="3">
        <f t="shared" si="2"/>
        <v>6</v>
      </c>
      <c r="F8048" s="69">
        <f t="shared" si="3"/>
        <v>6</v>
      </c>
      <c r="G8048" s="4" t="str">
        <f t="shared" si="4"/>
        <v>frequent</v>
      </c>
    </row>
    <row r="8049">
      <c r="A8049" s="68">
        <v>44386.0</v>
      </c>
      <c r="B8049" s="46">
        <v>159826.0</v>
      </c>
      <c r="C8049" s="46">
        <v>930640.0</v>
      </c>
      <c r="D8049" s="3">
        <f t="shared" si="1"/>
        <v>3</v>
      </c>
      <c r="E8049" s="3">
        <f t="shared" si="2"/>
        <v>2</v>
      </c>
      <c r="F8049" s="69">
        <f t="shared" si="3"/>
        <v>2</v>
      </c>
      <c r="G8049" s="4" t="str">
        <f t="shared" si="4"/>
        <v>occasional</v>
      </c>
    </row>
    <row r="8050">
      <c r="A8050" s="68">
        <v>44386.0</v>
      </c>
      <c r="B8050" s="46">
        <v>157801.0</v>
      </c>
      <c r="C8050" s="46">
        <v>930315.0</v>
      </c>
      <c r="D8050" s="3">
        <f t="shared" si="1"/>
        <v>10</v>
      </c>
      <c r="E8050" s="3">
        <f t="shared" si="2"/>
        <v>8</v>
      </c>
      <c r="F8050" s="69">
        <f t="shared" si="3"/>
        <v>8</v>
      </c>
      <c r="G8050" s="4" t="str">
        <f t="shared" si="4"/>
        <v>frequent</v>
      </c>
    </row>
    <row r="8051">
      <c r="A8051" s="68">
        <v>44386.0</v>
      </c>
      <c r="B8051" s="46">
        <v>186916.0</v>
      </c>
      <c r="C8051" s="46">
        <v>930361.0</v>
      </c>
      <c r="D8051" s="3">
        <f t="shared" si="1"/>
        <v>7</v>
      </c>
      <c r="E8051" s="3">
        <f t="shared" si="2"/>
        <v>5</v>
      </c>
      <c r="F8051" s="69">
        <f t="shared" si="3"/>
        <v>5</v>
      </c>
      <c r="G8051" s="4" t="str">
        <f t="shared" si="4"/>
        <v>frequent</v>
      </c>
    </row>
    <row r="8052">
      <c r="A8052" s="68">
        <v>44386.0</v>
      </c>
      <c r="B8052" s="46">
        <v>300192.0</v>
      </c>
      <c r="C8052" s="46">
        <v>930544.0</v>
      </c>
      <c r="D8052" s="3">
        <f t="shared" si="1"/>
        <v>2</v>
      </c>
      <c r="E8052" s="3">
        <f t="shared" si="2"/>
        <v>1</v>
      </c>
      <c r="F8052" s="69">
        <f t="shared" si="3"/>
        <v>1</v>
      </c>
      <c r="G8052" s="4" t="str">
        <f t="shared" si="4"/>
        <v>new</v>
      </c>
    </row>
    <row r="8053">
      <c r="A8053" s="68">
        <v>44386.0</v>
      </c>
      <c r="B8053" s="46">
        <v>300144.0</v>
      </c>
      <c r="C8053" s="46">
        <v>930333.0</v>
      </c>
      <c r="D8053" s="3">
        <f t="shared" si="1"/>
        <v>1</v>
      </c>
      <c r="E8053" s="3">
        <f t="shared" si="2"/>
        <v>1</v>
      </c>
      <c r="F8053" s="69">
        <f t="shared" si="3"/>
        <v>1</v>
      </c>
      <c r="G8053" s="4" t="str">
        <f t="shared" si="4"/>
        <v>new</v>
      </c>
    </row>
    <row r="8054">
      <c r="A8054" s="68">
        <v>44386.0</v>
      </c>
      <c r="B8054" s="46">
        <v>177505.0</v>
      </c>
      <c r="C8054" s="46">
        <v>930324.0</v>
      </c>
      <c r="D8054" s="3">
        <f t="shared" si="1"/>
        <v>8</v>
      </c>
      <c r="E8054" s="3">
        <f t="shared" si="2"/>
        <v>6</v>
      </c>
      <c r="F8054" s="69">
        <f t="shared" si="3"/>
        <v>6</v>
      </c>
      <c r="G8054" s="4" t="str">
        <f t="shared" si="4"/>
        <v>frequent</v>
      </c>
    </row>
    <row r="8055">
      <c r="A8055" s="68">
        <v>44386.0</v>
      </c>
      <c r="B8055" s="46">
        <v>300175.0</v>
      </c>
      <c r="C8055" s="46">
        <v>930473.0</v>
      </c>
      <c r="D8055" s="3">
        <f t="shared" si="1"/>
        <v>1</v>
      </c>
      <c r="E8055" s="3">
        <f t="shared" si="2"/>
        <v>1</v>
      </c>
      <c r="F8055" s="69">
        <f t="shared" si="3"/>
        <v>1</v>
      </c>
      <c r="G8055" s="4" t="str">
        <f t="shared" si="4"/>
        <v>new</v>
      </c>
    </row>
    <row r="8056">
      <c r="A8056" s="68">
        <v>44386.0</v>
      </c>
      <c r="B8056" s="46">
        <v>200409.0</v>
      </c>
      <c r="C8056" s="46">
        <v>930446.0</v>
      </c>
      <c r="D8056" s="3">
        <f t="shared" si="1"/>
        <v>2</v>
      </c>
      <c r="E8056" s="3">
        <f t="shared" si="2"/>
        <v>2</v>
      </c>
      <c r="F8056" s="69">
        <f t="shared" si="3"/>
        <v>2</v>
      </c>
      <c r="G8056" s="4" t="str">
        <f t="shared" si="4"/>
        <v>occasional</v>
      </c>
    </row>
    <row r="8057">
      <c r="A8057" s="68">
        <v>44386.0</v>
      </c>
      <c r="B8057" s="46">
        <v>196434.0</v>
      </c>
      <c r="C8057" s="46">
        <v>930601.0</v>
      </c>
      <c r="D8057" s="3">
        <f t="shared" si="1"/>
        <v>2</v>
      </c>
      <c r="E8057" s="3">
        <f t="shared" si="2"/>
        <v>2</v>
      </c>
      <c r="F8057" s="69">
        <f t="shared" si="3"/>
        <v>2</v>
      </c>
      <c r="G8057" s="4" t="str">
        <f t="shared" si="4"/>
        <v>occasional</v>
      </c>
    </row>
    <row r="8058">
      <c r="A8058" s="68">
        <v>44386.0</v>
      </c>
      <c r="B8058" s="46">
        <v>300088.0</v>
      </c>
      <c r="C8058" s="46">
        <v>930098.0</v>
      </c>
      <c r="D8058" s="3">
        <f t="shared" si="1"/>
        <v>1</v>
      </c>
      <c r="E8058" s="3">
        <f t="shared" si="2"/>
        <v>1</v>
      </c>
      <c r="F8058" s="69">
        <f t="shared" si="3"/>
        <v>1</v>
      </c>
      <c r="G8058" s="4" t="str">
        <f t="shared" si="4"/>
        <v>new</v>
      </c>
    </row>
    <row r="8059">
      <c r="A8059" s="68">
        <v>44386.0</v>
      </c>
      <c r="B8059" s="46">
        <v>300173.0</v>
      </c>
      <c r="C8059" s="46">
        <v>930464.0</v>
      </c>
      <c r="D8059" s="3">
        <f t="shared" si="1"/>
        <v>1</v>
      </c>
      <c r="E8059" s="3">
        <f t="shared" si="2"/>
        <v>1</v>
      </c>
      <c r="F8059" s="69">
        <f t="shared" si="3"/>
        <v>1</v>
      </c>
      <c r="G8059" s="4" t="str">
        <f t="shared" si="4"/>
        <v>new</v>
      </c>
    </row>
    <row r="8060">
      <c r="A8060" s="68">
        <v>44386.0</v>
      </c>
      <c r="B8060" s="46">
        <v>278862.0</v>
      </c>
      <c r="C8060" s="46">
        <v>930334.0</v>
      </c>
      <c r="D8060" s="3">
        <f t="shared" si="1"/>
        <v>4</v>
      </c>
      <c r="E8060" s="3">
        <f t="shared" si="2"/>
        <v>4</v>
      </c>
      <c r="F8060" s="69">
        <f t="shared" si="3"/>
        <v>4</v>
      </c>
      <c r="G8060" s="4" t="str">
        <f t="shared" si="4"/>
        <v>frequent</v>
      </c>
    </row>
    <row r="8061">
      <c r="A8061" s="68">
        <v>44386.0</v>
      </c>
      <c r="B8061" s="46">
        <v>60054.0</v>
      </c>
      <c r="C8061" s="46">
        <v>930414.0</v>
      </c>
      <c r="D8061" s="3">
        <f t="shared" si="1"/>
        <v>17</v>
      </c>
      <c r="E8061" s="3">
        <f t="shared" si="2"/>
        <v>12</v>
      </c>
      <c r="F8061" s="69">
        <f t="shared" si="3"/>
        <v>12</v>
      </c>
      <c r="G8061" s="4" t="str">
        <f t="shared" si="4"/>
        <v>frequent</v>
      </c>
    </row>
    <row r="8062">
      <c r="A8062" s="68">
        <v>44386.0</v>
      </c>
      <c r="B8062" s="46">
        <v>154920.0</v>
      </c>
      <c r="C8062" s="46">
        <v>930566.0</v>
      </c>
      <c r="D8062" s="3">
        <f t="shared" si="1"/>
        <v>1</v>
      </c>
      <c r="E8062" s="3">
        <f t="shared" si="2"/>
        <v>1</v>
      </c>
      <c r="F8062" s="69">
        <f t="shared" si="3"/>
        <v>1</v>
      </c>
      <c r="G8062" s="4" t="str">
        <f t="shared" si="4"/>
        <v>new</v>
      </c>
    </row>
    <row r="8063">
      <c r="A8063" s="68">
        <v>44386.0</v>
      </c>
      <c r="B8063" s="46">
        <v>1402.0</v>
      </c>
      <c r="C8063" s="46">
        <v>930541.0</v>
      </c>
      <c r="D8063" s="3">
        <f t="shared" si="1"/>
        <v>4</v>
      </c>
      <c r="E8063" s="3">
        <f t="shared" si="2"/>
        <v>2</v>
      </c>
      <c r="F8063" s="69">
        <f t="shared" si="3"/>
        <v>2</v>
      </c>
      <c r="G8063" s="4" t="str">
        <f t="shared" si="4"/>
        <v>occasional</v>
      </c>
    </row>
    <row r="8064">
      <c r="A8064" s="68">
        <v>44386.0</v>
      </c>
      <c r="B8064" s="46">
        <v>245167.0</v>
      </c>
      <c r="C8064" s="46">
        <v>930290.0</v>
      </c>
      <c r="D8064" s="3">
        <f t="shared" si="1"/>
        <v>8</v>
      </c>
      <c r="E8064" s="3">
        <f t="shared" si="2"/>
        <v>6</v>
      </c>
      <c r="F8064" s="69">
        <f t="shared" si="3"/>
        <v>6</v>
      </c>
      <c r="G8064" s="4" t="str">
        <f t="shared" si="4"/>
        <v>frequent</v>
      </c>
    </row>
    <row r="8065">
      <c r="A8065" s="68">
        <v>44386.0</v>
      </c>
      <c r="B8065" s="46">
        <v>286854.0</v>
      </c>
      <c r="C8065" s="46">
        <v>930148.0</v>
      </c>
      <c r="D8065" s="3">
        <f t="shared" si="1"/>
        <v>3</v>
      </c>
      <c r="E8065" s="3">
        <f t="shared" si="2"/>
        <v>2</v>
      </c>
      <c r="F8065" s="69">
        <f t="shared" si="3"/>
        <v>2</v>
      </c>
      <c r="G8065" s="4" t="str">
        <f t="shared" si="4"/>
        <v>occasional</v>
      </c>
    </row>
    <row r="8066">
      <c r="A8066" s="68">
        <v>44386.0</v>
      </c>
      <c r="B8066" s="46">
        <v>43761.0</v>
      </c>
      <c r="C8066" s="46">
        <v>930340.0</v>
      </c>
      <c r="D8066" s="3">
        <f t="shared" si="1"/>
        <v>10</v>
      </c>
      <c r="E8066" s="3">
        <f t="shared" si="2"/>
        <v>8</v>
      </c>
      <c r="F8066" s="69">
        <f t="shared" si="3"/>
        <v>8</v>
      </c>
      <c r="G8066" s="4" t="str">
        <f t="shared" si="4"/>
        <v>frequent</v>
      </c>
    </row>
    <row r="8067">
      <c r="A8067" s="68">
        <v>44386.0</v>
      </c>
      <c r="B8067" s="46">
        <v>300107.0</v>
      </c>
      <c r="C8067" s="46">
        <v>930197.0</v>
      </c>
      <c r="D8067" s="3">
        <f t="shared" si="1"/>
        <v>1</v>
      </c>
      <c r="E8067" s="3">
        <f t="shared" si="2"/>
        <v>1</v>
      </c>
      <c r="F8067" s="69">
        <f t="shared" si="3"/>
        <v>1</v>
      </c>
      <c r="G8067" s="4" t="str">
        <f t="shared" si="4"/>
        <v>new</v>
      </c>
    </row>
    <row r="8068">
      <c r="A8068" s="68">
        <v>44386.0</v>
      </c>
      <c r="B8068" s="46">
        <v>5149.0</v>
      </c>
      <c r="C8068" s="46">
        <v>930634.0</v>
      </c>
      <c r="D8068" s="3">
        <f t="shared" si="1"/>
        <v>7</v>
      </c>
      <c r="E8068" s="3">
        <f t="shared" si="2"/>
        <v>3</v>
      </c>
      <c r="F8068" s="69">
        <f t="shared" si="3"/>
        <v>3</v>
      </c>
      <c r="G8068" s="4" t="str">
        <f t="shared" si="4"/>
        <v>occasional</v>
      </c>
    </row>
    <row r="8069">
      <c r="A8069" s="68">
        <v>44386.0</v>
      </c>
      <c r="B8069" s="46">
        <v>15807.0</v>
      </c>
      <c r="C8069" s="46">
        <v>930680.0</v>
      </c>
      <c r="D8069" s="3">
        <f t="shared" si="1"/>
        <v>4</v>
      </c>
      <c r="E8069" s="3">
        <f t="shared" si="2"/>
        <v>4</v>
      </c>
      <c r="F8069" s="69">
        <f t="shared" si="3"/>
        <v>4</v>
      </c>
      <c r="G8069" s="4" t="str">
        <f t="shared" si="4"/>
        <v>frequent</v>
      </c>
    </row>
    <row r="8070">
      <c r="A8070" s="68">
        <v>44386.0</v>
      </c>
      <c r="B8070" s="46">
        <v>158455.0</v>
      </c>
      <c r="C8070" s="46">
        <v>930465.0</v>
      </c>
      <c r="D8070" s="3">
        <f t="shared" si="1"/>
        <v>2</v>
      </c>
      <c r="E8070" s="3">
        <f t="shared" si="2"/>
        <v>1</v>
      </c>
      <c r="F8070" s="69">
        <f t="shared" si="3"/>
        <v>1</v>
      </c>
      <c r="G8070" s="4" t="str">
        <f t="shared" si="4"/>
        <v>new</v>
      </c>
    </row>
    <row r="8071">
      <c r="A8071" s="68">
        <v>44386.0</v>
      </c>
      <c r="B8071" s="46">
        <v>300124.0</v>
      </c>
      <c r="C8071" s="46">
        <v>930241.0</v>
      </c>
      <c r="D8071" s="3">
        <f t="shared" si="1"/>
        <v>1</v>
      </c>
      <c r="E8071" s="3">
        <f t="shared" si="2"/>
        <v>1</v>
      </c>
      <c r="F8071" s="69">
        <f t="shared" si="3"/>
        <v>1</v>
      </c>
      <c r="G8071" s="4" t="str">
        <f t="shared" si="4"/>
        <v>new</v>
      </c>
    </row>
    <row r="8072">
      <c r="A8072" s="68">
        <v>44386.0</v>
      </c>
      <c r="B8072" s="46">
        <v>3807.0</v>
      </c>
      <c r="C8072" s="46">
        <v>930551.0</v>
      </c>
      <c r="D8072" s="3">
        <f t="shared" si="1"/>
        <v>5</v>
      </c>
      <c r="E8072" s="3">
        <f t="shared" si="2"/>
        <v>5</v>
      </c>
      <c r="F8072" s="69">
        <f t="shared" si="3"/>
        <v>5</v>
      </c>
      <c r="G8072" s="4" t="str">
        <f t="shared" si="4"/>
        <v>frequent</v>
      </c>
    </row>
    <row r="8073">
      <c r="A8073" s="68">
        <v>44386.0</v>
      </c>
      <c r="B8073" s="46">
        <v>209851.0</v>
      </c>
      <c r="C8073" s="46">
        <v>930730.0</v>
      </c>
      <c r="D8073" s="3">
        <f t="shared" si="1"/>
        <v>2</v>
      </c>
      <c r="E8073" s="3">
        <f t="shared" si="2"/>
        <v>1</v>
      </c>
      <c r="F8073" s="69">
        <f t="shared" si="3"/>
        <v>1</v>
      </c>
      <c r="G8073" s="4" t="str">
        <f t="shared" si="4"/>
        <v>new</v>
      </c>
    </row>
    <row r="8074">
      <c r="A8074" s="68">
        <v>44386.0</v>
      </c>
      <c r="B8074" s="46">
        <v>203330.0</v>
      </c>
      <c r="C8074" s="46">
        <v>930314.0</v>
      </c>
      <c r="D8074" s="3">
        <f t="shared" si="1"/>
        <v>3</v>
      </c>
      <c r="E8074" s="3">
        <f t="shared" si="2"/>
        <v>3</v>
      </c>
      <c r="F8074" s="69">
        <f t="shared" si="3"/>
        <v>3</v>
      </c>
      <c r="G8074" s="4" t="str">
        <f t="shared" si="4"/>
        <v>occasional</v>
      </c>
    </row>
    <row r="8075">
      <c r="A8075" s="68">
        <v>44386.0</v>
      </c>
      <c r="B8075" s="46">
        <v>36667.0</v>
      </c>
      <c r="C8075" s="46">
        <v>930372.0</v>
      </c>
      <c r="D8075" s="3">
        <f t="shared" si="1"/>
        <v>4</v>
      </c>
      <c r="E8075" s="3">
        <f t="shared" si="2"/>
        <v>4</v>
      </c>
      <c r="F8075" s="69">
        <f t="shared" si="3"/>
        <v>4</v>
      </c>
      <c r="G8075" s="4" t="str">
        <f t="shared" si="4"/>
        <v>frequent</v>
      </c>
    </row>
    <row r="8076">
      <c r="A8076" s="68">
        <v>44386.0</v>
      </c>
      <c r="B8076" s="46">
        <v>300225.0</v>
      </c>
      <c r="C8076" s="46">
        <v>930708.0</v>
      </c>
      <c r="D8076" s="3">
        <f t="shared" si="1"/>
        <v>1</v>
      </c>
      <c r="E8076" s="3">
        <f t="shared" si="2"/>
        <v>1</v>
      </c>
      <c r="F8076" s="69">
        <f t="shared" si="3"/>
        <v>1</v>
      </c>
      <c r="G8076" s="4" t="str">
        <f t="shared" si="4"/>
        <v>new</v>
      </c>
    </row>
    <row r="8077">
      <c r="A8077" s="68">
        <v>44386.0</v>
      </c>
      <c r="B8077" s="46">
        <v>274704.0</v>
      </c>
      <c r="C8077" s="46">
        <v>930119.0</v>
      </c>
      <c r="D8077" s="3">
        <f t="shared" si="1"/>
        <v>5</v>
      </c>
      <c r="E8077" s="3">
        <f t="shared" si="2"/>
        <v>2</v>
      </c>
      <c r="F8077" s="69">
        <f t="shared" si="3"/>
        <v>2</v>
      </c>
      <c r="G8077" s="4" t="str">
        <f t="shared" si="4"/>
        <v>occasional</v>
      </c>
    </row>
    <row r="8078">
      <c r="A8078" s="68">
        <v>44386.0</v>
      </c>
      <c r="B8078" s="46">
        <v>300193.0</v>
      </c>
      <c r="C8078" s="46">
        <v>930554.0</v>
      </c>
      <c r="D8078" s="3">
        <f t="shared" si="1"/>
        <v>1</v>
      </c>
      <c r="E8078" s="3">
        <f t="shared" si="2"/>
        <v>1</v>
      </c>
      <c r="F8078" s="69">
        <f t="shared" si="3"/>
        <v>1</v>
      </c>
      <c r="G8078" s="4" t="str">
        <f t="shared" si="4"/>
        <v>new</v>
      </c>
    </row>
    <row r="8079">
      <c r="A8079" s="68">
        <v>44386.0</v>
      </c>
      <c r="B8079" s="46">
        <v>262631.0</v>
      </c>
      <c r="C8079" s="46">
        <v>930281.0</v>
      </c>
      <c r="D8079" s="3">
        <f t="shared" si="1"/>
        <v>3</v>
      </c>
      <c r="E8079" s="3">
        <f t="shared" si="2"/>
        <v>2</v>
      </c>
      <c r="F8079" s="69">
        <f t="shared" si="3"/>
        <v>2</v>
      </c>
      <c r="G8079" s="4" t="str">
        <f t="shared" si="4"/>
        <v>occasional</v>
      </c>
    </row>
    <row r="8080">
      <c r="A8080" s="68">
        <v>44386.0</v>
      </c>
      <c r="B8080" s="46">
        <v>8180.0</v>
      </c>
      <c r="C8080" s="46">
        <v>930400.0</v>
      </c>
      <c r="D8080" s="3">
        <f t="shared" si="1"/>
        <v>21</v>
      </c>
      <c r="E8080" s="3">
        <f t="shared" si="2"/>
        <v>12</v>
      </c>
      <c r="F8080" s="69">
        <f t="shared" si="3"/>
        <v>12</v>
      </c>
      <c r="G8080" s="4" t="str">
        <f t="shared" si="4"/>
        <v>frequent</v>
      </c>
    </row>
    <row r="8081">
      <c r="A8081" s="68">
        <v>44386.0</v>
      </c>
      <c r="B8081" s="46">
        <v>252081.0</v>
      </c>
      <c r="C8081" s="46">
        <v>930250.0</v>
      </c>
      <c r="D8081" s="3">
        <f t="shared" si="1"/>
        <v>6</v>
      </c>
      <c r="E8081" s="3">
        <f t="shared" si="2"/>
        <v>4</v>
      </c>
      <c r="F8081" s="69">
        <f t="shared" si="3"/>
        <v>4</v>
      </c>
      <c r="G8081" s="4" t="str">
        <f t="shared" si="4"/>
        <v>frequent</v>
      </c>
    </row>
    <row r="8082">
      <c r="A8082" s="68">
        <v>44386.0</v>
      </c>
      <c r="B8082" s="46">
        <v>300109.0</v>
      </c>
      <c r="C8082" s="46">
        <v>930200.0</v>
      </c>
      <c r="D8082" s="3">
        <f t="shared" si="1"/>
        <v>1</v>
      </c>
      <c r="E8082" s="3">
        <f t="shared" si="2"/>
        <v>1</v>
      </c>
      <c r="F8082" s="69">
        <f t="shared" si="3"/>
        <v>1</v>
      </c>
      <c r="G8082" s="4" t="str">
        <f t="shared" si="4"/>
        <v>new</v>
      </c>
    </row>
    <row r="8083">
      <c r="A8083" s="68">
        <v>44386.0</v>
      </c>
      <c r="B8083" s="46">
        <v>193371.0</v>
      </c>
      <c r="C8083" s="46">
        <v>930146.0</v>
      </c>
      <c r="D8083" s="3">
        <f t="shared" si="1"/>
        <v>4</v>
      </c>
      <c r="E8083" s="3">
        <f t="shared" si="2"/>
        <v>4</v>
      </c>
      <c r="F8083" s="69">
        <f t="shared" si="3"/>
        <v>4</v>
      </c>
      <c r="G8083" s="4" t="str">
        <f t="shared" si="4"/>
        <v>frequent</v>
      </c>
    </row>
    <row r="8084">
      <c r="A8084" s="68">
        <v>44386.0</v>
      </c>
      <c r="B8084" s="46">
        <v>300202.0</v>
      </c>
      <c r="C8084" s="46">
        <v>930589.0</v>
      </c>
      <c r="D8084" s="3">
        <f t="shared" si="1"/>
        <v>1</v>
      </c>
      <c r="E8084" s="3">
        <f t="shared" si="2"/>
        <v>1</v>
      </c>
      <c r="F8084" s="69">
        <f t="shared" si="3"/>
        <v>1</v>
      </c>
      <c r="G8084" s="4" t="str">
        <f t="shared" si="4"/>
        <v>new</v>
      </c>
    </row>
    <row r="8085">
      <c r="A8085" s="68">
        <v>44386.0</v>
      </c>
      <c r="B8085" s="46">
        <v>288569.0</v>
      </c>
      <c r="C8085" s="46">
        <v>930670.0</v>
      </c>
      <c r="D8085" s="3">
        <f t="shared" si="1"/>
        <v>5</v>
      </c>
      <c r="E8085" s="3">
        <f t="shared" si="2"/>
        <v>5</v>
      </c>
      <c r="F8085" s="69">
        <f t="shared" si="3"/>
        <v>5</v>
      </c>
      <c r="G8085" s="4" t="str">
        <f t="shared" si="4"/>
        <v>frequent</v>
      </c>
    </row>
    <row r="8086">
      <c r="A8086" s="68">
        <v>44386.0</v>
      </c>
      <c r="B8086" s="46">
        <v>74408.0</v>
      </c>
      <c r="C8086" s="46">
        <v>930323.0</v>
      </c>
      <c r="D8086" s="3">
        <f t="shared" si="1"/>
        <v>8</v>
      </c>
      <c r="E8086" s="3">
        <f t="shared" si="2"/>
        <v>6</v>
      </c>
      <c r="F8086" s="69">
        <f t="shared" si="3"/>
        <v>6</v>
      </c>
      <c r="G8086" s="4" t="str">
        <f t="shared" si="4"/>
        <v>frequent</v>
      </c>
    </row>
    <row r="8087">
      <c r="A8087" s="68">
        <v>44386.0</v>
      </c>
      <c r="B8087" s="46">
        <v>87632.0</v>
      </c>
      <c r="C8087" s="46">
        <v>930152.0</v>
      </c>
      <c r="D8087" s="3">
        <f t="shared" si="1"/>
        <v>1</v>
      </c>
      <c r="E8087" s="3">
        <f t="shared" si="2"/>
        <v>1</v>
      </c>
      <c r="F8087" s="69">
        <f t="shared" si="3"/>
        <v>1</v>
      </c>
      <c r="G8087" s="4" t="str">
        <f t="shared" si="4"/>
        <v>new</v>
      </c>
    </row>
    <row r="8088">
      <c r="A8088" s="68">
        <v>44386.0</v>
      </c>
      <c r="B8088" s="46">
        <v>300111.0</v>
      </c>
      <c r="C8088" s="46">
        <v>930204.0</v>
      </c>
      <c r="D8088" s="3">
        <f t="shared" si="1"/>
        <v>2</v>
      </c>
      <c r="E8088" s="3">
        <f t="shared" si="2"/>
        <v>1</v>
      </c>
      <c r="F8088" s="69">
        <f t="shared" si="3"/>
        <v>1</v>
      </c>
      <c r="G8088" s="4" t="str">
        <f t="shared" si="4"/>
        <v>new</v>
      </c>
    </row>
    <row r="8089">
      <c r="A8089" s="68">
        <v>44386.0</v>
      </c>
      <c r="B8089" s="46">
        <v>97022.0</v>
      </c>
      <c r="C8089" s="46">
        <v>930389.0</v>
      </c>
      <c r="D8089" s="3">
        <f t="shared" si="1"/>
        <v>12</v>
      </c>
      <c r="E8089" s="3">
        <f t="shared" si="2"/>
        <v>9</v>
      </c>
      <c r="F8089" s="69">
        <f t="shared" si="3"/>
        <v>9</v>
      </c>
      <c r="G8089" s="4" t="str">
        <f t="shared" si="4"/>
        <v>frequent</v>
      </c>
    </row>
    <row r="8090">
      <c r="A8090" s="68">
        <v>44386.0</v>
      </c>
      <c r="B8090" s="46">
        <v>77116.0</v>
      </c>
      <c r="C8090" s="46">
        <v>930658.0</v>
      </c>
      <c r="D8090" s="3">
        <f t="shared" si="1"/>
        <v>7</v>
      </c>
      <c r="E8090" s="3">
        <f t="shared" si="2"/>
        <v>7</v>
      </c>
      <c r="F8090" s="69">
        <f t="shared" si="3"/>
        <v>7</v>
      </c>
      <c r="G8090" s="4" t="str">
        <f t="shared" si="4"/>
        <v>frequent</v>
      </c>
    </row>
    <row r="8091">
      <c r="A8091" s="68">
        <v>44386.0</v>
      </c>
      <c r="B8091" s="46">
        <v>219758.0</v>
      </c>
      <c r="C8091" s="46">
        <v>930605.0</v>
      </c>
      <c r="D8091" s="3">
        <f t="shared" si="1"/>
        <v>1</v>
      </c>
      <c r="E8091" s="3">
        <f t="shared" si="2"/>
        <v>1</v>
      </c>
      <c r="F8091" s="69">
        <f t="shared" si="3"/>
        <v>1</v>
      </c>
      <c r="G8091" s="4" t="str">
        <f t="shared" si="4"/>
        <v>new</v>
      </c>
    </row>
    <row r="8092">
      <c r="A8092" s="68">
        <v>44386.0</v>
      </c>
      <c r="B8092" s="46">
        <v>290306.0</v>
      </c>
      <c r="C8092" s="46">
        <v>930404.0</v>
      </c>
      <c r="D8092" s="3">
        <f t="shared" si="1"/>
        <v>3</v>
      </c>
      <c r="E8092" s="3">
        <f t="shared" si="2"/>
        <v>3</v>
      </c>
      <c r="F8092" s="69">
        <f t="shared" si="3"/>
        <v>3</v>
      </c>
      <c r="G8092" s="4" t="str">
        <f t="shared" si="4"/>
        <v>occasional</v>
      </c>
    </row>
    <row r="8093">
      <c r="A8093" s="68">
        <v>44386.0</v>
      </c>
      <c r="B8093" s="46">
        <v>103677.0</v>
      </c>
      <c r="C8093" s="46">
        <v>930376.0</v>
      </c>
      <c r="D8093" s="3">
        <f t="shared" si="1"/>
        <v>7</v>
      </c>
      <c r="E8093" s="3">
        <f t="shared" si="2"/>
        <v>5</v>
      </c>
      <c r="F8093" s="69">
        <f t="shared" si="3"/>
        <v>5</v>
      </c>
      <c r="G8093" s="4" t="str">
        <f t="shared" si="4"/>
        <v>frequent</v>
      </c>
    </row>
    <row r="8094">
      <c r="A8094" s="68">
        <v>44386.0</v>
      </c>
      <c r="B8094" s="46">
        <v>237814.0</v>
      </c>
      <c r="C8094" s="46">
        <v>930318.0</v>
      </c>
      <c r="D8094" s="3">
        <f t="shared" si="1"/>
        <v>4</v>
      </c>
      <c r="E8094" s="3">
        <f t="shared" si="2"/>
        <v>4</v>
      </c>
      <c r="F8094" s="69">
        <f t="shared" si="3"/>
        <v>4</v>
      </c>
      <c r="G8094" s="4" t="str">
        <f t="shared" si="4"/>
        <v>frequent</v>
      </c>
    </row>
    <row r="8095">
      <c r="A8095" s="68">
        <v>44386.0</v>
      </c>
      <c r="B8095" s="46">
        <v>273782.0</v>
      </c>
      <c r="C8095" s="46">
        <v>930650.0</v>
      </c>
      <c r="D8095" s="3">
        <f t="shared" si="1"/>
        <v>2</v>
      </c>
      <c r="E8095" s="3">
        <f t="shared" si="2"/>
        <v>2</v>
      </c>
      <c r="F8095" s="69">
        <f t="shared" si="3"/>
        <v>2</v>
      </c>
      <c r="G8095" s="4" t="str">
        <f t="shared" si="4"/>
        <v>occasional</v>
      </c>
    </row>
    <row r="8096">
      <c r="A8096" s="68">
        <v>44387.0</v>
      </c>
      <c r="B8096" s="46">
        <v>74211.0</v>
      </c>
      <c r="C8096" s="46">
        <v>931108.0</v>
      </c>
      <c r="D8096" s="3">
        <f t="shared" si="1"/>
        <v>2</v>
      </c>
      <c r="E8096" s="3">
        <f t="shared" si="2"/>
        <v>2</v>
      </c>
      <c r="F8096" s="69">
        <f t="shared" si="3"/>
        <v>2</v>
      </c>
      <c r="G8096" s="4" t="str">
        <f t="shared" si="4"/>
        <v>occasional</v>
      </c>
    </row>
    <row r="8097">
      <c r="A8097" s="68">
        <v>44387.0</v>
      </c>
      <c r="B8097" s="46">
        <v>299065.0</v>
      </c>
      <c r="C8097" s="46">
        <v>930886.0</v>
      </c>
      <c r="D8097" s="3">
        <f t="shared" si="1"/>
        <v>2</v>
      </c>
      <c r="E8097" s="3">
        <f t="shared" si="2"/>
        <v>2</v>
      </c>
      <c r="F8097" s="69">
        <f t="shared" si="3"/>
        <v>2</v>
      </c>
      <c r="G8097" s="4" t="str">
        <f t="shared" si="4"/>
        <v>occasional</v>
      </c>
    </row>
    <row r="8098">
      <c r="A8098" s="68">
        <v>44387.0</v>
      </c>
      <c r="B8098" s="46">
        <v>300351.0</v>
      </c>
      <c r="C8098" s="46">
        <v>931317.0</v>
      </c>
      <c r="D8098" s="3">
        <f t="shared" si="1"/>
        <v>1</v>
      </c>
      <c r="E8098" s="3">
        <f t="shared" si="2"/>
        <v>1</v>
      </c>
      <c r="F8098" s="69">
        <f t="shared" si="3"/>
        <v>1</v>
      </c>
      <c r="G8098" s="4" t="str">
        <f t="shared" si="4"/>
        <v>new</v>
      </c>
    </row>
    <row r="8099">
      <c r="A8099" s="68">
        <v>44387.0</v>
      </c>
      <c r="B8099" s="46">
        <v>189305.0</v>
      </c>
      <c r="C8099" s="46">
        <v>931348.0</v>
      </c>
      <c r="D8099" s="3">
        <f t="shared" si="1"/>
        <v>3</v>
      </c>
      <c r="E8099" s="3">
        <f t="shared" si="2"/>
        <v>2</v>
      </c>
      <c r="F8099" s="69">
        <f t="shared" si="3"/>
        <v>2</v>
      </c>
      <c r="G8099" s="4" t="str">
        <f t="shared" si="4"/>
        <v>occasional</v>
      </c>
    </row>
    <row r="8100">
      <c r="A8100" s="68">
        <v>44387.0</v>
      </c>
      <c r="B8100" s="46">
        <v>268755.0</v>
      </c>
      <c r="C8100" s="46">
        <v>931047.0</v>
      </c>
      <c r="D8100" s="3">
        <f t="shared" si="1"/>
        <v>9</v>
      </c>
      <c r="E8100" s="3">
        <f t="shared" si="2"/>
        <v>8</v>
      </c>
      <c r="F8100" s="69">
        <f t="shared" si="3"/>
        <v>8</v>
      </c>
      <c r="G8100" s="4" t="str">
        <f t="shared" si="4"/>
        <v>frequent</v>
      </c>
    </row>
    <row r="8101">
      <c r="A8101" s="68">
        <v>44387.0</v>
      </c>
      <c r="B8101" s="46">
        <v>37581.0</v>
      </c>
      <c r="C8101" s="46">
        <v>931099.0</v>
      </c>
      <c r="D8101" s="3">
        <f t="shared" si="1"/>
        <v>1</v>
      </c>
      <c r="E8101" s="3">
        <f t="shared" si="2"/>
        <v>1</v>
      </c>
      <c r="F8101" s="69">
        <f t="shared" si="3"/>
        <v>1</v>
      </c>
      <c r="G8101" s="4" t="str">
        <f t="shared" si="4"/>
        <v>new</v>
      </c>
    </row>
    <row r="8102">
      <c r="A8102" s="68">
        <v>44387.0</v>
      </c>
      <c r="B8102" s="46">
        <v>14473.0</v>
      </c>
      <c r="C8102" s="46">
        <v>931046.0</v>
      </c>
      <c r="D8102" s="3">
        <f t="shared" si="1"/>
        <v>2</v>
      </c>
      <c r="E8102" s="3">
        <f t="shared" si="2"/>
        <v>1</v>
      </c>
      <c r="F8102" s="69">
        <f t="shared" si="3"/>
        <v>1</v>
      </c>
      <c r="G8102" s="4" t="str">
        <f t="shared" si="4"/>
        <v>new</v>
      </c>
    </row>
    <row r="8103">
      <c r="A8103" s="68">
        <v>44387.0</v>
      </c>
      <c r="B8103" s="46">
        <v>300253.0</v>
      </c>
      <c r="C8103" s="46">
        <v>930884.0</v>
      </c>
      <c r="D8103" s="3">
        <f t="shared" si="1"/>
        <v>1</v>
      </c>
      <c r="E8103" s="3">
        <f t="shared" si="2"/>
        <v>1</v>
      </c>
      <c r="F8103" s="69">
        <f t="shared" si="3"/>
        <v>1</v>
      </c>
      <c r="G8103" s="4" t="str">
        <f t="shared" si="4"/>
        <v>new</v>
      </c>
    </row>
    <row r="8104">
      <c r="A8104" s="68">
        <v>44387.0</v>
      </c>
      <c r="B8104" s="46">
        <v>16834.0</v>
      </c>
      <c r="C8104" s="46">
        <v>931265.0</v>
      </c>
      <c r="D8104" s="3">
        <f t="shared" si="1"/>
        <v>1</v>
      </c>
      <c r="E8104" s="3">
        <f t="shared" si="2"/>
        <v>1</v>
      </c>
      <c r="F8104" s="69">
        <f t="shared" si="3"/>
        <v>1</v>
      </c>
      <c r="G8104" s="4" t="str">
        <f t="shared" si="4"/>
        <v>new</v>
      </c>
    </row>
    <row r="8105">
      <c r="A8105" s="68">
        <v>44387.0</v>
      </c>
      <c r="B8105" s="46">
        <v>300362.0</v>
      </c>
      <c r="C8105" s="46">
        <v>931373.0</v>
      </c>
      <c r="D8105" s="3">
        <f t="shared" si="1"/>
        <v>1</v>
      </c>
      <c r="E8105" s="3">
        <f t="shared" si="2"/>
        <v>1</v>
      </c>
      <c r="F8105" s="69">
        <f t="shared" si="3"/>
        <v>1</v>
      </c>
      <c r="G8105" s="4" t="str">
        <f t="shared" si="4"/>
        <v>new</v>
      </c>
    </row>
    <row r="8106">
      <c r="A8106" s="68">
        <v>44387.0</v>
      </c>
      <c r="B8106" s="46">
        <v>254057.0</v>
      </c>
      <c r="C8106" s="46">
        <v>931201.0</v>
      </c>
      <c r="D8106" s="3">
        <f t="shared" si="1"/>
        <v>2</v>
      </c>
      <c r="E8106" s="3">
        <f t="shared" si="2"/>
        <v>2</v>
      </c>
      <c r="F8106" s="69">
        <f t="shared" si="3"/>
        <v>2</v>
      </c>
      <c r="G8106" s="4" t="str">
        <f t="shared" si="4"/>
        <v>occasional</v>
      </c>
    </row>
    <row r="8107">
      <c r="A8107" s="68">
        <v>44387.0</v>
      </c>
      <c r="B8107" s="46">
        <v>24951.0</v>
      </c>
      <c r="C8107" s="46">
        <v>930796.0</v>
      </c>
      <c r="D8107" s="3">
        <f t="shared" si="1"/>
        <v>6</v>
      </c>
      <c r="E8107" s="3">
        <f t="shared" si="2"/>
        <v>4</v>
      </c>
      <c r="F8107" s="69">
        <f t="shared" si="3"/>
        <v>4</v>
      </c>
      <c r="G8107" s="4" t="str">
        <f t="shared" si="4"/>
        <v>frequent</v>
      </c>
    </row>
    <row r="8108">
      <c r="A8108" s="68">
        <v>44387.0</v>
      </c>
      <c r="B8108" s="46">
        <v>300324.0</v>
      </c>
      <c r="C8108" s="46">
        <v>931225.0</v>
      </c>
      <c r="D8108" s="3">
        <f t="shared" si="1"/>
        <v>1</v>
      </c>
      <c r="E8108" s="3">
        <f t="shared" si="2"/>
        <v>1</v>
      </c>
      <c r="F8108" s="69">
        <f t="shared" si="3"/>
        <v>1</v>
      </c>
      <c r="G8108" s="4" t="str">
        <f t="shared" si="4"/>
        <v>new</v>
      </c>
    </row>
    <row r="8109">
      <c r="A8109" s="68">
        <v>44387.0</v>
      </c>
      <c r="B8109" s="46">
        <v>220558.0</v>
      </c>
      <c r="C8109" s="46">
        <v>930771.0</v>
      </c>
      <c r="D8109" s="3">
        <f t="shared" si="1"/>
        <v>3</v>
      </c>
      <c r="E8109" s="3">
        <f t="shared" si="2"/>
        <v>2</v>
      </c>
      <c r="F8109" s="69">
        <f t="shared" si="3"/>
        <v>2</v>
      </c>
      <c r="G8109" s="4" t="str">
        <f t="shared" si="4"/>
        <v>occasional</v>
      </c>
    </row>
    <row r="8110">
      <c r="A8110" s="68">
        <v>44387.0</v>
      </c>
      <c r="B8110" s="46">
        <v>272655.0</v>
      </c>
      <c r="C8110" s="46">
        <v>930790.0</v>
      </c>
      <c r="D8110" s="3">
        <f t="shared" si="1"/>
        <v>4</v>
      </c>
      <c r="E8110" s="3">
        <f t="shared" si="2"/>
        <v>4</v>
      </c>
      <c r="F8110" s="69">
        <f t="shared" si="3"/>
        <v>4</v>
      </c>
      <c r="G8110" s="4" t="str">
        <f t="shared" si="4"/>
        <v>frequent</v>
      </c>
    </row>
    <row r="8111">
      <c r="A8111" s="68">
        <v>44387.0</v>
      </c>
      <c r="B8111" s="46">
        <v>86334.0</v>
      </c>
      <c r="C8111" s="46">
        <v>931207.0</v>
      </c>
      <c r="D8111" s="3">
        <f t="shared" si="1"/>
        <v>5</v>
      </c>
      <c r="E8111" s="3">
        <f t="shared" si="2"/>
        <v>4</v>
      </c>
      <c r="F8111" s="69">
        <f t="shared" si="3"/>
        <v>4</v>
      </c>
      <c r="G8111" s="4" t="str">
        <f t="shared" si="4"/>
        <v>frequent</v>
      </c>
    </row>
    <row r="8112">
      <c r="A8112" s="68">
        <v>44387.0</v>
      </c>
      <c r="B8112" s="46">
        <v>281538.0</v>
      </c>
      <c r="C8112" s="46">
        <v>930951.0</v>
      </c>
      <c r="D8112" s="3">
        <f t="shared" si="1"/>
        <v>2</v>
      </c>
      <c r="E8112" s="3">
        <f t="shared" si="2"/>
        <v>2</v>
      </c>
      <c r="F8112" s="69">
        <f t="shared" si="3"/>
        <v>2</v>
      </c>
      <c r="G8112" s="4" t="str">
        <f t="shared" si="4"/>
        <v>occasional</v>
      </c>
    </row>
    <row r="8113">
      <c r="A8113" s="68">
        <v>44387.0</v>
      </c>
      <c r="B8113" s="46">
        <v>298946.0</v>
      </c>
      <c r="C8113" s="46">
        <v>931304.0</v>
      </c>
      <c r="D8113" s="3">
        <f t="shared" si="1"/>
        <v>5</v>
      </c>
      <c r="E8113" s="3">
        <f t="shared" si="2"/>
        <v>3</v>
      </c>
      <c r="F8113" s="69">
        <f t="shared" si="3"/>
        <v>3</v>
      </c>
      <c r="G8113" s="4" t="str">
        <f t="shared" si="4"/>
        <v>occasional</v>
      </c>
    </row>
    <row r="8114">
      <c r="A8114" s="68">
        <v>44387.0</v>
      </c>
      <c r="B8114" s="46">
        <v>254745.0</v>
      </c>
      <c r="C8114" s="46">
        <v>931068.0</v>
      </c>
      <c r="D8114" s="3">
        <f t="shared" si="1"/>
        <v>12</v>
      </c>
      <c r="E8114" s="3">
        <f t="shared" si="2"/>
        <v>8</v>
      </c>
      <c r="F8114" s="69">
        <f t="shared" si="3"/>
        <v>7</v>
      </c>
      <c r="G8114" s="4" t="str">
        <f t="shared" si="4"/>
        <v>frequent</v>
      </c>
    </row>
    <row r="8115">
      <c r="A8115" s="68">
        <v>44387.0</v>
      </c>
      <c r="B8115" s="46">
        <v>36387.0</v>
      </c>
      <c r="C8115" s="46">
        <v>931048.0</v>
      </c>
      <c r="D8115" s="3">
        <f t="shared" si="1"/>
        <v>2</v>
      </c>
      <c r="E8115" s="3">
        <f t="shared" si="2"/>
        <v>2</v>
      </c>
      <c r="F8115" s="69">
        <f t="shared" si="3"/>
        <v>2</v>
      </c>
      <c r="G8115" s="4" t="str">
        <f t="shared" si="4"/>
        <v>occasional</v>
      </c>
    </row>
    <row r="8116">
      <c r="A8116" s="68">
        <v>44387.0</v>
      </c>
      <c r="B8116" s="46">
        <v>230347.0</v>
      </c>
      <c r="C8116" s="46">
        <v>931315.0</v>
      </c>
      <c r="D8116" s="3">
        <f t="shared" si="1"/>
        <v>8</v>
      </c>
      <c r="E8116" s="3">
        <f t="shared" si="2"/>
        <v>4</v>
      </c>
      <c r="F8116" s="69">
        <f t="shared" si="3"/>
        <v>4</v>
      </c>
      <c r="G8116" s="4" t="str">
        <f t="shared" si="4"/>
        <v>frequent</v>
      </c>
    </row>
    <row r="8117">
      <c r="A8117" s="68">
        <v>44387.0</v>
      </c>
      <c r="B8117" s="46">
        <v>254745.0</v>
      </c>
      <c r="C8117" s="46">
        <v>930785.0</v>
      </c>
      <c r="D8117" s="3">
        <f t="shared" si="1"/>
        <v>12</v>
      </c>
      <c r="E8117" s="3">
        <f t="shared" si="2"/>
        <v>8</v>
      </c>
      <c r="F8117" s="69">
        <f t="shared" si="3"/>
        <v>8</v>
      </c>
      <c r="G8117" s="4" t="str">
        <f t="shared" si="4"/>
        <v>frequent</v>
      </c>
    </row>
    <row r="8118">
      <c r="A8118" s="68">
        <v>44387.0</v>
      </c>
      <c r="B8118" s="46">
        <v>300240.0</v>
      </c>
      <c r="C8118" s="46">
        <v>930797.0</v>
      </c>
      <c r="D8118" s="3">
        <f t="shared" si="1"/>
        <v>1</v>
      </c>
      <c r="E8118" s="3">
        <f t="shared" si="2"/>
        <v>1</v>
      </c>
      <c r="F8118" s="69">
        <f t="shared" si="3"/>
        <v>1</v>
      </c>
      <c r="G8118" s="4" t="str">
        <f t="shared" si="4"/>
        <v>new</v>
      </c>
    </row>
    <row r="8119">
      <c r="A8119" s="68">
        <v>44387.0</v>
      </c>
      <c r="B8119" s="46">
        <v>59695.0</v>
      </c>
      <c r="C8119" s="46">
        <v>931193.0</v>
      </c>
      <c r="D8119" s="3">
        <f t="shared" si="1"/>
        <v>4</v>
      </c>
      <c r="E8119" s="3">
        <f t="shared" si="2"/>
        <v>4</v>
      </c>
      <c r="F8119" s="69">
        <f t="shared" si="3"/>
        <v>4</v>
      </c>
      <c r="G8119" s="4" t="str">
        <f t="shared" si="4"/>
        <v>frequent</v>
      </c>
    </row>
    <row r="8120">
      <c r="A8120" s="68">
        <v>44387.0</v>
      </c>
      <c r="B8120" s="46">
        <v>167072.0</v>
      </c>
      <c r="C8120" s="46">
        <v>931272.0</v>
      </c>
      <c r="D8120" s="3">
        <f t="shared" si="1"/>
        <v>24</v>
      </c>
      <c r="E8120" s="3">
        <f t="shared" si="2"/>
        <v>20</v>
      </c>
      <c r="F8120" s="69">
        <f t="shared" si="3"/>
        <v>20</v>
      </c>
      <c r="G8120" s="4" t="str">
        <f t="shared" si="4"/>
        <v>frequent</v>
      </c>
    </row>
    <row r="8121">
      <c r="A8121" s="68">
        <v>44387.0</v>
      </c>
      <c r="B8121" s="46">
        <v>167832.0</v>
      </c>
      <c r="C8121" s="46">
        <v>930919.0</v>
      </c>
      <c r="D8121" s="3">
        <f t="shared" si="1"/>
        <v>5</v>
      </c>
      <c r="E8121" s="3">
        <f t="shared" si="2"/>
        <v>4</v>
      </c>
      <c r="F8121" s="69">
        <f t="shared" si="3"/>
        <v>4</v>
      </c>
      <c r="G8121" s="4" t="str">
        <f t="shared" si="4"/>
        <v>frequent</v>
      </c>
    </row>
    <row r="8122">
      <c r="A8122" s="68">
        <v>44387.0</v>
      </c>
      <c r="B8122" s="46">
        <v>300247.0</v>
      </c>
      <c r="C8122" s="46">
        <v>930862.0</v>
      </c>
      <c r="D8122" s="3">
        <f t="shared" si="1"/>
        <v>4</v>
      </c>
      <c r="E8122" s="3">
        <f t="shared" si="2"/>
        <v>1</v>
      </c>
      <c r="F8122" s="69">
        <f t="shared" si="3"/>
        <v>1</v>
      </c>
      <c r="G8122" s="4" t="str">
        <f t="shared" si="4"/>
        <v>new</v>
      </c>
    </row>
    <row r="8123">
      <c r="A8123" s="68">
        <v>44387.0</v>
      </c>
      <c r="B8123" s="46">
        <v>195694.0</v>
      </c>
      <c r="C8123" s="46">
        <v>931095.0</v>
      </c>
      <c r="D8123" s="3">
        <f t="shared" si="1"/>
        <v>4</v>
      </c>
      <c r="E8123" s="3">
        <f t="shared" si="2"/>
        <v>4</v>
      </c>
      <c r="F8123" s="69">
        <f t="shared" si="3"/>
        <v>4</v>
      </c>
      <c r="G8123" s="4" t="str">
        <f t="shared" si="4"/>
        <v>frequent</v>
      </c>
    </row>
    <row r="8124">
      <c r="A8124" s="68">
        <v>44387.0</v>
      </c>
      <c r="B8124" s="46">
        <v>25644.0</v>
      </c>
      <c r="C8124" s="46">
        <v>930773.0</v>
      </c>
      <c r="D8124" s="3">
        <f t="shared" si="1"/>
        <v>4</v>
      </c>
      <c r="E8124" s="3">
        <f t="shared" si="2"/>
        <v>3</v>
      </c>
      <c r="F8124" s="69">
        <f t="shared" si="3"/>
        <v>3</v>
      </c>
      <c r="G8124" s="4" t="str">
        <f t="shared" si="4"/>
        <v>occasional</v>
      </c>
    </row>
    <row r="8125">
      <c r="A8125" s="68">
        <v>44387.0</v>
      </c>
      <c r="B8125" s="46">
        <v>137492.0</v>
      </c>
      <c r="C8125" s="46">
        <v>931027.0</v>
      </c>
      <c r="D8125" s="3">
        <f t="shared" si="1"/>
        <v>2</v>
      </c>
      <c r="E8125" s="3">
        <f t="shared" si="2"/>
        <v>2</v>
      </c>
      <c r="F8125" s="69">
        <f t="shared" si="3"/>
        <v>2</v>
      </c>
      <c r="G8125" s="4" t="str">
        <f t="shared" si="4"/>
        <v>occasional</v>
      </c>
    </row>
    <row r="8126">
      <c r="A8126" s="68">
        <v>44387.0</v>
      </c>
      <c r="B8126" s="46">
        <v>300274.0</v>
      </c>
      <c r="C8126" s="46">
        <v>931010.0</v>
      </c>
      <c r="D8126" s="3">
        <f t="shared" si="1"/>
        <v>1</v>
      </c>
      <c r="E8126" s="3">
        <f t="shared" si="2"/>
        <v>1</v>
      </c>
      <c r="F8126" s="69">
        <f t="shared" si="3"/>
        <v>1</v>
      </c>
      <c r="G8126" s="4" t="str">
        <f t="shared" si="4"/>
        <v>new</v>
      </c>
    </row>
    <row r="8127">
      <c r="A8127" s="68">
        <v>44387.0</v>
      </c>
      <c r="B8127" s="46">
        <v>43607.0</v>
      </c>
      <c r="C8127" s="46">
        <v>931258.0</v>
      </c>
      <c r="D8127" s="3">
        <f t="shared" si="1"/>
        <v>6</v>
      </c>
      <c r="E8127" s="3">
        <f t="shared" si="2"/>
        <v>5</v>
      </c>
      <c r="F8127" s="69">
        <f t="shared" si="3"/>
        <v>5</v>
      </c>
      <c r="G8127" s="4" t="str">
        <f t="shared" si="4"/>
        <v>frequent</v>
      </c>
    </row>
    <row r="8128">
      <c r="A8128" s="68">
        <v>44387.0</v>
      </c>
      <c r="B8128" s="46">
        <v>168341.0</v>
      </c>
      <c r="C8128" s="46">
        <v>931072.0</v>
      </c>
      <c r="D8128" s="3">
        <f t="shared" si="1"/>
        <v>8</v>
      </c>
      <c r="E8128" s="3">
        <f t="shared" si="2"/>
        <v>7</v>
      </c>
      <c r="F8128" s="69">
        <f t="shared" si="3"/>
        <v>7</v>
      </c>
      <c r="G8128" s="4" t="str">
        <f t="shared" si="4"/>
        <v>frequent</v>
      </c>
    </row>
    <row r="8129">
      <c r="A8129" s="68">
        <v>44387.0</v>
      </c>
      <c r="B8129" s="46">
        <v>71396.0</v>
      </c>
      <c r="C8129" s="46">
        <v>931164.0</v>
      </c>
      <c r="D8129" s="3">
        <f t="shared" si="1"/>
        <v>6</v>
      </c>
      <c r="E8129" s="3">
        <f t="shared" si="2"/>
        <v>4</v>
      </c>
      <c r="F8129" s="69">
        <f t="shared" si="3"/>
        <v>4</v>
      </c>
      <c r="G8129" s="4" t="str">
        <f t="shared" si="4"/>
        <v>frequent</v>
      </c>
    </row>
    <row r="8130">
      <c r="A8130" s="68">
        <v>44387.0</v>
      </c>
      <c r="B8130" s="46">
        <v>293147.0</v>
      </c>
      <c r="C8130" s="46">
        <v>931344.0</v>
      </c>
      <c r="D8130" s="3">
        <f t="shared" si="1"/>
        <v>6</v>
      </c>
      <c r="E8130" s="3">
        <f t="shared" si="2"/>
        <v>3</v>
      </c>
      <c r="F8130" s="69">
        <f t="shared" si="3"/>
        <v>3</v>
      </c>
      <c r="G8130" s="4" t="str">
        <f t="shared" si="4"/>
        <v>occasional</v>
      </c>
    </row>
    <row r="8131">
      <c r="A8131" s="68">
        <v>44387.0</v>
      </c>
      <c r="B8131" s="46">
        <v>94989.0</v>
      </c>
      <c r="C8131" s="46">
        <v>931260.0</v>
      </c>
      <c r="D8131" s="3">
        <f t="shared" si="1"/>
        <v>6</v>
      </c>
      <c r="E8131" s="3">
        <f t="shared" si="2"/>
        <v>6</v>
      </c>
      <c r="F8131" s="69">
        <f t="shared" si="3"/>
        <v>6</v>
      </c>
      <c r="G8131" s="4" t="str">
        <f t="shared" si="4"/>
        <v>frequent</v>
      </c>
    </row>
    <row r="8132">
      <c r="A8132" s="68">
        <v>44387.0</v>
      </c>
      <c r="B8132" s="46">
        <v>202692.0</v>
      </c>
      <c r="C8132" s="46">
        <v>931286.0</v>
      </c>
      <c r="D8132" s="3">
        <f t="shared" si="1"/>
        <v>1</v>
      </c>
      <c r="E8132" s="3">
        <f t="shared" si="2"/>
        <v>1</v>
      </c>
      <c r="F8132" s="69">
        <f t="shared" si="3"/>
        <v>1</v>
      </c>
      <c r="G8132" s="4" t="str">
        <f t="shared" si="4"/>
        <v>new</v>
      </c>
    </row>
    <row r="8133">
      <c r="A8133" s="68">
        <v>44387.0</v>
      </c>
      <c r="B8133" s="46">
        <v>45393.0</v>
      </c>
      <c r="C8133" s="46">
        <v>931143.0</v>
      </c>
      <c r="D8133" s="3">
        <f t="shared" si="1"/>
        <v>1</v>
      </c>
      <c r="E8133" s="3">
        <f t="shared" si="2"/>
        <v>1</v>
      </c>
      <c r="F8133" s="69">
        <f t="shared" si="3"/>
        <v>1</v>
      </c>
      <c r="G8133" s="4" t="str">
        <f t="shared" si="4"/>
        <v>new</v>
      </c>
    </row>
    <row r="8134">
      <c r="A8134" s="68">
        <v>44387.0</v>
      </c>
      <c r="B8134" s="46">
        <v>300296.0</v>
      </c>
      <c r="C8134" s="46">
        <v>931097.0</v>
      </c>
      <c r="D8134" s="3">
        <f t="shared" si="1"/>
        <v>1</v>
      </c>
      <c r="E8134" s="3">
        <f t="shared" si="2"/>
        <v>1</v>
      </c>
      <c r="F8134" s="69">
        <f t="shared" si="3"/>
        <v>1</v>
      </c>
      <c r="G8134" s="4" t="str">
        <f t="shared" si="4"/>
        <v>new</v>
      </c>
    </row>
    <row r="8135">
      <c r="A8135" s="68">
        <v>44387.0</v>
      </c>
      <c r="B8135" s="46">
        <v>300365.0</v>
      </c>
      <c r="C8135" s="46">
        <v>931388.0</v>
      </c>
      <c r="D8135" s="3">
        <f t="shared" si="1"/>
        <v>1</v>
      </c>
      <c r="E8135" s="3">
        <f t="shared" si="2"/>
        <v>1</v>
      </c>
      <c r="F8135" s="69">
        <f t="shared" si="3"/>
        <v>1</v>
      </c>
      <c r="G8135" s="4" t="str">
        <f t="shared" si="4"/>
        <v>new</v>
      </c>
    </row>
    <row r="8136">
      <c r="A8136" s="68">
        <v>44387.0</v>
      </c>
      <c r="B8136" s="46">
        <v>270897.0</v>
      </c>
      <c r="C8136" s="46">
        <v>931091.0</v>
      </c>
      <c r="D8136" s="3">
        <f t="shared" si="1"/>
        <v>5</v>
      </c>
      <c r="E8136" s="3">
        <f t="shared" si="2"/>
        <v>4</v>
      </c>
      <c r="F8136" s="69">
        <f t="shared" si="3"/>
        <v>4</v>
      </c>
      <c r="G8136" s="4" t="str">
        <f t="shared" si="4"/>
        <v>frequent</v>
      </c>
    </row>
    <row r="8137">
      <c r="A8137" s="68">
        <v>44387.0</v>
      </c>
      <c r="B8137" s="46">
        <v>37592.0</v>
      </c>
      <c r="C8137" s="46">
        <v>930824.0</v>
      </c>
      <c r="D8137" s="3">
        <f t="shared" si="1"/>
        <v>8</v>
      </c>
      <c r="E8137" s="3">
        <f t="shared" si="2"/>
        <v>6</v>
      </c>
      <c r="F8137" s="69">
        <f t="shared" si="3"/>
        <v>6</v>
      </c>
      <c r="G8137" s="4" t="str">
        <f t="shared" si="4"/>
        <v>frequent</v>
      </c>
    </row>
    <row r="8138">
      <c r="A8138" s="68">
        <v>44387.0</v>
      </c>
      <c r="B8138" s="46">
        <v>80927.0</v>
      </c>
      <c r="C8138" s="46">
        <v>931240.0</v>
      </c>
      <c r="D8138" s="3">
        <f t="shared" si="1"/>
        <v>6</v>
      </c>
      <c r="E8138" s="3">
        <f t="shared" si="2"/>
        <v>5</v>
      </c>
      <c r="F8138" s="69">
        <f t="shared" si="3"/>
        <v>5</v>
      </c>
      <c r="G8138" s="4" t="str">
        <f t="shared" si="4"/>
        <v>frequent</v>
      </c>
    </row>
    <row r="8139">
      <c r="A8139" s="68">
        <v>44387.0</v>
      </c>
      <c r="B8139" s="46">
        <v>85280.0</v>
      </c>
      <c r="C8139" s="46">
        <v>930905.0</v>
      </c>
      <c r="D8139" s="3">
        <f t="shared" si="1"/>
        <v>2</v>
      </c>
      <c r="E8139" s="3">
        <f t="shared" si="2"/>
        <v>1</v>
      </c>
      <c r="F8139" s="69">
        <f t="shared" si="3"/>
        <v>1</v>
      </c>
      <c r="G8139" s="4" t="str">
        <f t="shared" si="4"/>
        <v>new</v>
      </c>
    </row>
    <row r="8140">
      <c r="A8140" s="68">
        <v>44387.0</v>
      </c>
      <c r="B8140" s="46">
        <v>300266.0</v>
      </c>
      <c r="C8140" s="46">
        <v>930973.0</v>
      </c>
      <c r="D8140" s="3">
        <f t="shared" si="1"/>
        <v>1</v>
      </c>
      <c r="E8140" s="3">
        <f t="shared" si="2"/>
        <v>1</v>
      </c>
      <c r="F8140" s="69">
        <f t="shared" si="3"/>
        <v>1</v>
      </c>
      <c r="G8140" s="4" t="str">
        <f t="shared" si="4"/>
        <v>new</v>
      </c>
    </row>
    <row r="8141">
      <c r="A8141" s="68">
        <v>44387.0</v>
      </c>
      <c r="B8141" s="46">
        <v>300297.0</v>
      </c>
      <c r="C8141" s="46">
        <v>931102.0</v>
      </c>
      <c r="D8141" s="3">
        <f t="shared" si="1"/>
        <v>1</v>
      </c>
      <c r="E8141" s="3">
        <f t="shared" si="2"/>
        <v>1</v>
      </c>
      <c r="F8141" s="69">
        <f t="shared" si="3"/>
        <v>1</v>
      </c>
      <c r="G8141" s="4" t="str">
        <f t="shared" si="4"/>
        <v>new</v>
      </c>
    </row>
    <row r="8142">
      <c r="A8142" s="68">
        <v>44388.0</v>
      </c>
      <c r="B8142" s="46">
        <v>264778.0</v>
      </c>
      <c r="C8142" s="46">
        <v>932132.0</v>
      </c>
      <c r="D8142" s="3">
        <f t="shared" si="1"/>
        <v>2</v>
      </c>
      <c r="E8142" s="3">
        <f t="shared" si="2"/>
        <v>2</v>
      </c>
      <c r="F8142" s="69">
        <f t="shared" si="3"/>
        <v>2</v>
      </c>
      <c r="G8142" s="4" t="str">
        <f t="shared" si="4"/>
        <v>occasional</v>
      </c>
    </row>
    <row r="8143">
      <c r="A8143" s="68">
        <v>44388.0</v>
      </c>
      <c r="B8143" s="46">
        <v>180408.0</v>
      </c>
      <c r="C8143" s="46">
        <v>932443.0</v>
      </c>
      <c r="D8143" s="3">
        <f t="shared" si="1"/>
        <v>3</v>
      </c>
      <c r="E8143" s="3">
        <f t="shared" si="2"/>
        <v>3</v>
      </c>
      <c r="F8143" s="69">
        <f t="shared" si="3"/>
        <v>3</v>
      </c>
      <c r="G8143" s="4" t="str">
        <f t="shared" si="4"/>
        <v>occasional</v>
      </c>
    </row>
    <row r="8144">
      <c r="A8144" s="68">
        <v>44388.0</v>
      </c>
      <c r="B8144" s="46">
        <v>300445.0</v>
      </c>
      <c r="C8144" s="46">
        <v>931868.0</v>
      </c>
      <c r="D8144" s="3">
        <f t="shared" si="1"/>
        <v>2</v>
      </c>
      <c r="E8144" s="3">
        <f t="shared" si="2"/>
        <v>1</v>
      </c>
      <c r="F8144" s="69">
        <f t="shared" si="3"/>
        <v>1</v>
      </c>
      <c r="G8144" s="4" t="str">
        <f t="shared" si="4"/>
        <v>new</v>
      </c>
    </row>
    <row r="8145">
      <c r="A8145" s="68">
        <v>44388.0</v>
      </c>
      <c r="B8145" s="46">
        <v>32578.0</v>
      </c>
      <c r="C8145" s="46">
        <v>932491.0</v>
      </c>
      <c r="D8145" s="3">
        <f t="shared" si="1"/>
        <v>7</v>
      </c>
      <c r="E8145" s="3">
        <f t="shared" si="2"/>
        <v>4</v>
      </c>
      <c r="F8145" s="69">
        <f t="shared" si="3"/>
        <v>4</v>
      </c>
      <c r="G8145" s="4" t="str">
        <f t="shared" si="4"/>
        <v>frequent</v>
      </c>
    </row>
    <row r="8146">
      <c r="A8146" s="68">
        <v>44388.0</v>
      </c>
      <c r="B8146" s="46">
        <v>220428.0</v>
      </c>
      <c r="C8146" s="46">
        <v>932290.0</v>
      </c>
      <c r="D8146" s="3">
        <f t="shared" si="1"/>
        <v>3</v>
      </c>
      <c r="E8146" s="3">
        <f t="shared" si="2"/>
        <v>2</v>
      </c>
      <c r="F8146" s="69">
        <f t="shared" si="3"/>
        <v>2</v>
      </c>
      <c r="G8146" s="4" t="str">
        <f t="shared" si="4"/>
        <v>occasional</v>
      </c>
    </row>
    <row r="8147">
      <c r="A8147" s="68">
        <v>44388.0</v>
      </c>
      <c r="B8147" s="46">
        <v>221775.0</v>
      </c>
      <c r="C8147" s="46">
        <v>932285.0</v>
      </c>
      <c r="D8147" s="3">
        <f t="shared" si="1"/>
        <v>4</v>
      </c>
      <c r="E8147" s="3">
        <f t="shared" si="2"/>
        <v>2</v>
      </c>
      <c r="F8147" s="69">
        <f t="shared" si="3"/>
        <v>2</v>
      </c>
      <c r="G8147" s="4" t="str">
        <f t="shared" si="4"/>
        <v>occasional</v>
      </c>
    </row>
    <row r="8148">
      <c r="A8148" s="68">
        <v>44388.0</v>
      </c>
      <c r="B8148" s="46">
        <v>33356.0</v>
      </c>
      <c r="C8148" s="46">
        <v>931959.0</v>
      </c>
      <c r="D8148" s="3">
        <f t="shared" si="1"/>
        <v>7</v>
      </c>
      <c r="E8148" s="3">
        <f t="shared" si="2"/>
        <v>6</v>
      </c>
      <c r="F8148" s="69">
        <f t="shared" si="3"/>
        <v>6</v>
      </c>
      <c r="G8148" s="4" t="str">
        <f t="shared" si="4"/>
        <v>frequent</v>
      </c>
    </row>
    <row r="8149">
      <c r="A8149" s="68">
        <v>44388.0</v>
      </c>
      <c r="B8149" s="46">
        <v>15677.0</v>
      </c>
      <c r="C8149" s="46">
        <v>931953.0</v>
      </c>
      <c r="D8149" s="3">
        <f t="shared" si="1"/>
        <v>2</v>
      </c>
      <c r="E8149" s="3">
        <f t="shared" si="2"/>
        <v>2</v>
      </c>
      <c r="F8149" s="69">
        <f t="shared" si="3"/>
        <v>2</v>
      </c>
      <c r="G8149" s="4" t="str">
        <f t="shared" si="4"/>
        <v>occasional</v>
      </c>
    </row>
    <row r="8150">
      <c r="A8150" s="68">
        <v>44388.0</v>
      </c>
      <c r="B8150" s="46">
        <v>12875.0</v>
      </c>
      <c r="C8150" s="46">
        <v>932343.0</v>
      </c>
      <c r="D8150" s="3">
        <f t="shared" si="1"/>
        <v>9</v>
      </c>
      <c r="E8150" s="3">
        <f t="shared" si="2"/>
        <v>7</v>
      </c>
      <c r="F8150" s="69">
        <f t="shared" si="3"/>
        <v>7</v>
      </c>
      <c r="G8150" s="4" t="str">
        <f t="shared" si="4"/>
        <v>frequent</v>
      </c>
    </row>
    <row r="8151">
      <c r="A8151" s="68">
        <v>44388.0</v>
      </c>
      <c r="B8151" s="46">
        <v>300392.0</v>
      </c>
      <c r="C8151" s="46">
        <v>931596.0</v>
      </c>
      <c r="D8151" s="3">
        <f t="shared" si="1"/>
        <v>2</v>
      </c>
      <c r="E8151" s="3">
        <f t="shared" si="2"/>
        <v>1</v>
      </c>
      <c r="F8151" s="69">
        <f t="shared" si="3"/>
        <v>1</v>
      </c>
      <c r="G8151" s="4" t="str">
        <f t="shared" si="4"/>
        <v>new</v>
      </c>
    </row>
    <row r="8152">
      <c r="A8152" s="68">
        <v>44388.0</v>
      </c>
      <c r="B8152" s="46">
        <v>288456.0</v>
      </c>
      <c r="C8152" s="46">
        <v>931439.0</v>
      </c>
      <c r="D8152" s="3">
        <f t="shared" si="1"/>
        <v>6</v>
      </c>
      <c r="E8152" s="3">
        <f t="shared" si="2"/>
        <v>6</v>
      </c>
      <c r="F8152" s="69">
        <f t="shared" si="3"/>
        <v>6</v>
      </c>
      <c r="G8152" s="4" t="str">
        <f t="shared" si="4"/>
        <v>frequent</v>
      </c>
    </row>
    <row r="8153">
      <c r="A8153" s="68">
        <v>44388.0</v>
      </c>
      <c r="B8153" s="46">
        <v>38016.0</v>
      </c>
      <c r="C8153" s="46">
        <v>931788.0</v>
      </c>
      <c r="D8153" s="3">
        <f t="shared" si="1"/>
        <v>7</v>
      </c>
      <c r="E8153" s="3">
        <f t="shared" si="2"/>
        <v>5</v>
      </c>
      <c r="F8153" s="69">
        <f t="shared" si="3"/>
        <v>5</v>
      </c>
      <c r="G8153" s="4" t="str">
        <f t="shared" si="4"/>
        <v>frequent</v>
      </c>
    </row>
    <row r="8154">
      <c r="A8154" s="68">
        <v>44388.0</v>
      </c>
      <c r="B8154" s="46">
        <v>47129.0</v>
      </c>
      <c r="C8154" s="46">
        <v>932004.0</v>
      </c>
      <c r="D8154" s="3">
        <f t="shared" si="1"/>
        <v>6</v>
      </c>
      <c r="E8154" s="3">
        <f t="shared" si="2"/>
        <v>5</v>
      </c>
      <c r="F8154" s="69">
        <f t="shared" si="3"/>
        <v>5</v>
      </c>
      <c r="G8154" s="4" t="str">
        <f t="shared" si="4"/>
        <v>frequent</v>
      </c>
    </row>
    <row r="8155">
      <c r="A8155" s="68">
        <v>44388.0</v>
      </c>
      <c r="B8155" s="46">
        <v>251845.0</v>
      </c>
      <c r="C8155" s="46">
        <v>932189.0</v>
      </c>
      <c r="D8155" s="3">
        <f t="shared" si="1"/>
        <v>3</v>
      </c>
      <c r="E8155" s="3">
        <f t="shared" si="2"/>
        <v>3</v>
      </c>
      <c r="F8155" s="69">
        <f t="shared" si="3"/>
        <v>3</v>
      </c>
      <c r="G8155" s="4" t="str">
        <f t="shared" si="4"/>
        <v>occasional</v>
      </c>
    </row>
    <row r="8156">
      <c r="A8156" s="68">
        <v>44388.0</v>
      </c>
      <c r="B8156" s="46">
        <v>294198.0</v>
      </c>
      <c r="C8156" s="46">
        <v>931500.0</v>
      </c>
      <c r="D8156" s="3">
        <f t="shared" si="1"/>
        <v>2</v>
      </c>
      <c r="E8156" s="3">
        <f t="shared" si="2"/>
        <v>2</v>
      </c>
      <c r="F8156" s="69">
        <f t="shared" si="3"/>
        <v>2</v>
      </c>
      <c r="G8156" s="4" t="str">
        <f t="shared" si="4"/>
        <v>occasional</v>
      </c>
    </row>
    <row r="8157">
      <c r="A8157" s="68">
        <v>44388.0</v>
      </c>
      <c r="B8157" s="46">
        <v>254358.0</v>
      </c>
      <c r="C8157" s="46">
        <v>931885.0</v>
      </c>
      <c r="D8157" s="3">
        <f t="shared" si="1"/>
        <v>3</v>
      </c>
      <c r="E8157" s="3">
        <f t="shared" si="2"/>
        <v>3</v>
      </c>
      <c r="F8157" s="69">
        <f t="shared" si="3"/>
        <v>3</v>
      </c>
      <c r="G8157" s="4" t="str">
        <f t="shared" si="4"/>
        <v>occasional</v>
      </c>
    </row>
    <row r="8158">
      <c r="A8158" s="68">
        <v>44388.0</v>
      </c>
      <c r="B8158" s="46">
        <v>300405.0</v>
      </c>
      <c r="C8158" s="46">
        <v>931645.0</v>
      </c>
      <c r="D8158" s="3">
        <f t="shared" si="1"/>
        <v>1</v>
      </c>
      <c r="E8158" s="3">
        <f t="shared" si="2"/>
        <v>1</v>
      </c>
      <c r="F8158" s="69">
        <f t="shared" si="3"/>
        <v>1</v>
      </c>
      <c r="G8158" s="4" t="str">
        <f t="shared" si="4"/>
        <v>new</v>
      </c>
    </row>
    <row r="8159">
      <c r="A8159" s="68">
        <v>44388.0</v>
      </c>
      <c r="B8159" s="46">
        <v>254046.0</v>
      </c>
      <c r="C8159" s="46">
        <v>932280.0</v>
      </c>
      <c r="D8159" s="3">
        <f t="shared" si="1"/>
        <v>4</v>
      </c>
      <c r="E8159" s="3">
        <f t="shared" si="2"/>
        <v>3</v>
      </c>
      <c r="F8159" s="69">
        <f t="shared" si="3"/>
        <v>3</v>
      </c>
      <c r="G8159" s="4" t="str">
        <f t="shared" si="4"/>
        <v>occasional</v>
      </c>
    </row>
    <row r="8160">
      <c r="A8160" s="68">
        <v>44388.0</v>
      </c>
      <c r="B8160" s="46">
        <v>296867.0</v>
      </c>
      <c r="C8160" s="46">
        <v>932389.0</v>
      </c>
      <c r="D8160" s="3">
        <f t="shared" si="1"/>
        <v>7</v>
      </c>
      <c r="E8160" s="3">
        <f t="shared" si="2"/>
        <v>4</v>
      </c>
      <c r="F8160" s="69">
        <f t="shared" si="3"/>
        <v>4</v>
      </c>
      <c r="G8160" s="4" t="str">
        <f t="shared" si="4"/>
        <v>frequent</v>
      </c>
    </row>
    <row r="8161">
      <c r="A8161" s="68">
        <v>44388.0</v>
      </c>
      <c r="B8161" s="46">
        <v>210610.0</v>
      </c>
      <c r="C8161" s="46">
        <v>932091.0</v>
      </c>
      <c r="D8161" s="3">
        <f t="shared" si="1"/>
        <v>4</v>
      </c>
      <c r="E8161" s="3">
        <f t="shared" si="2"/>
        <v>4</v>
      </c>
      <c r="F8161" s="69">
        <f t="shared" si="3"/>
        <v>4</v>
      </c>
      <c r="G8161" s="4" t="str">
        <f t="shared" si="4"/>
        <v>frequent</v>
      </c>
    </row>
    <row r="8162">
      <c r="A8162" s="68">
        <v>44388.0</v>
      </c>
      <c r="B8162" s="46">
        <v>87114.0</v>
      </c>
      <c r="C8162" s="46">
        <v>931582.0</v>
      </c>
      <c r="D8162" s="3">
        <f t="shared" si="1"/>
        <v>7</v>
      </c>
      <c r="E8162" s="3">
        <f t="shared" si="2"/>
        <v>5</v>
      </c>
      <c r="F8162" s="69">
        <f t="shared" si="3"/>
        <v>5</v>
      </c>
      <c r="G8162" s="4" t="str">
        <f t="shared" si="4"/>
        <v>frequent</v>
      </c>
    </row>
    <row r="8163">
      <c r="A8163" s="68">
        <v>44388.0</v>
      </c>
      <c r="B8163" s="46">
        <v>81878.0</v>
      </c>
      <c r="C8163" s="46">
        <v>931989.0</v>
      </c>
      <c r="D8163" s="3">
        <f t="shared" si="1"/>
        <v>5</v>
      </c>
      <c r="E8163" s="3">
        <f t="shared" si="2"/>
        <v>4</v>
      </c>
      <c r="F8163" s="69">
        <f t="shared" si="3"/>
        <v>4</v>
      </c>
      <c r="G8163" s="4" t="str">
        <f t="shared" si="4"/>
        <v>frequent</v>
      </c>
    </row>
    <row r="8164">
      <c r="A8164" s="68">
        <v>44388.0</v>
      </c>
      <c r="B8164" s="46">
        <v>92256.0</v>
      </c>
      <c r="C8164" s="46">
        <v>931703.0</v>
      </c>
      <c r="D8164" s="3">
        <f t="shared" si="1"/>
        <v>5</v>
      </c>
      <c r="E8164" s="3">
        <f t="shared" si="2"/>
        <v>4</v>
      </c>
      <c r="F8164" s="69">
        <f t="shared" si="3"/>
        <v>4</v>
      </c>
      <c r="G8164" s="4" t="str">
        <f t="shared" si="4"/>
        <v>frequent</v>
      </c>
    </row>
    <row r="8165">
      <c r="A8165" s="68">
        <v>44388.0</v>
      </c>
      <c r="B8165" s="46">
        <v>139686.0</v>
      </c>
      <c r="C8165" s="46">
        <v>932416.0</v>
      </c>
      <c r="D8165" s="3">
        <f t="shared" si="1"/>
        <v>5</v>
      </c>
      <c r="E8165" s="3">
        <f t="shared" si="2"/>
        <v>4</v>
      </c>
      <c r="F8165" s="69">
        <f t="shared" si="3"/>
        <v>4</v>
      </c>
      <c r="G8165" s="4" t="str">
        <f t="shared" si="4"/>
        <v>frequent</v>
      </c>
    </row>
    <row r="8166">
      <c r="A8166" s="68">
        <v>44388.0</v>
      </c>
      <c r="B8166" s="46">
        <v>34897.0</v>
      </c>
      <c r="C8166" s="46">
        <v>932236.0</v>
      </c>
      <c r="D8166" s="3">
        <f t="shared" si="1"/>
        <v>12</v>
      </c>
      <c r="E8166" s="3">
        <f t="shared" si="2"/>
        <v>10</v>
      </c>
      <c r="F8166" s="69">
        <f t="shared" si="3"/>
        <v>10</v>
      </c>
      <c r="G8166" s="4" t="str">
        <f t="shared" si="4"/>
        <v>frequent</v>
      </c>
    </row>
    <row r="8167">
      <c r="A8167" s="68">
        <v>44388.0</v>
      </c>
      <c r="B8167" s="46">
        <v>288588.0</v>
      </c>
      <c r="C8167" s="46">
        <v>931828.0</v>
      </c>
      <c r="D8167" s="3">
        <f t="shared" si="1"/>
        <v>3</v>
      </c>
      <c r="E8167" s="3">
        <f t="shared" si="2"/>
        <v>2</v>
      </c>
      <c r="F8167" s="69">
        <f t="shared" si="3"/>
        <v>2</v>
      </c>
      <c r="G8167" s="4" t="str">
        <f t="shared" si="4"/>
        <v>occasional</v>
      </c>
    </row>
    <row r="8168">
      <c r="A8168" s="68">
        <v>44388.0</v>
      </c>
      <c r="B8168" s="46">
        <v>285637.0</v>
      </c>
      <c r="C8168" s="46">
        <v>931422.0</v>
      </c>
      <c r="D8168" s="3">
        <f t="shared" si="1"/>
        <v>3</v>
      </c>
      <c r="E8168" s="3">
        <f t="shared" si="2"/>
        <v>2</v>
      </c>
      <c r="F8168" s="69">
        <f t="shared" si="3"/>
        <v>2</v>
      </c>
      <c r="G8168" s="4" t="str">
        <f t="shared" si="4"/>
        <v>occasional</v>
      </c>
    </row>
    <row r="8169">
      <c r="A8169" s="68">
        <v>44388.0</v>
      </c>
      <c r="B8169" s="46">
        <v>25607.0</v>
      </c>
      <c r="C8169" s="46">
        <v>931764.0</v>
      </c>
      <c r="D8169" s="3">
        <f t="shared" si="1"/>
        <v>7</v>
      </c>
      <c r="E8169" s="3">
        <f t="shared" si="2"/>
        <v>6</v>
      </c>
      <c r="F8169" s="69">
        <f t="shared" si="3"/>
        <v>6</v>
      </c>
      <c r="G8169" s="4" t="str">
        <f t="shared" si="4"/>
        <v>frequent</v>
      </c>
    </row>
    <row r="8170">
      <c r="A8170" s="68">
        <v>44388.0</v>
      </c>
      <c r="B8170" s="46">
        <v>11799.0</v>
      </c>
      <c r="C8170" s="46">
        <v>932018.0</v>
      </c>
      <c r="D8170" s="3">
        <f t="shared" si="1"/>
        <v>7</v>
      </c>
      <c r="E8170" s="3">
        <f t="shared" si="2"/>
        <v>5</v>
      </c>
      <c r="F8170" s="69">
        <f t="shared" si="3"/>
        <v>5</v>
      </c>
      <c r="G8170" s="4" t="str">
        <f t="shared" si="4"/>
        <v>frequent</v>
      </c>
    </row>
    <row r="8171">
      <c r="A8171" s="68">
        <v>44388.0</v>
      </c>
      <c r="B8171" s="46">
        <v>158676.0</v>
      </c>
      <c r="C8171" s="46">
        <v>931904.0</v>
      </c>
      <c r="D8171" s="3">
        <f t="shared" si="1"/>
        <v>2</v>
      </c>
      <c r="E8171" s="3">
        <f t="shared" si="2"/>
        <v>2</v>
      </c>
      <c r="F8171" s="69">
        <f t="shared" si="3"/>
        <v>2</v>
      </c>
      <c r="G8171" s="4" t="str">
        <f t="shared" si="4"/>
        <v>occasional</v>
      </c>
    </row>
    <row r="8172">
      <c r="A8172" s="68">
        <v>44388.0</v>
      </c>
      <c r="B8172" s="46">
        <v>182101.0</v>
      </c>
      <c r="C8172" s="46">
        <v>931728.0</v>
      </c>
      <c r="D8172" s="3">
        <f t="shared" si="1"/>
        <v>6</v>
      </c>
      <c r="E8172" s="3">
        <f t="shared" si="2"/>
        <v>5</v>
      </c>
      <c r="F8172" s="69">
        <f t="shared" si="3"/>
        <v>5</v>
      </c>
      <c r="G8172" s="4" t="str">
        <f t="shared" si="4"/>
        <v>frequent</v>
      </c>
    </row>
    <row r="8173">
      <c r="A8173" s="68">
        <v>44388.0</v>
      </c>
      <c r="B8173" s="46">
        <v>121935.0</v>
      </c>
      <c r="C8173" s="46">
        <v>932458.0</v>
      </c>
      <c r="D8173" s="3">
        <f t="shared" si="1"/>
        <v>2</v>
      </c>
      <c r="E8173" s="3">
        <f t="shared" si="2"/>
        <v>2</v>
      </c>
      <c r="F8173" s="69">
        <f t="shared" si="3"/>
        <v>2</v>
      </c>
      <c r="G8173" s="4" t="str">
        <f t="shared" si="4"/>
        <v>occasional</v>
      </c>
    </row>
    <row r="8174">
      <c r="A8174" s="68">
        <v>44388.0</v>
      </c>
      <c r="B8174" s="46">
        <v>226183.0</v>
      </c>
      <c r="C8174" s="46">
        <v>931615.0</v>
      </c>
      <c r="D8174" s="3">
        <f t="shared" si="1"/>
        <v>5</v>
      </c>
      <c r="E8174" s="3">
        <f t="shared" si="2"/>
        <v>4</v>
      </c>
      <c r="F8174" s="69">
        <f t="shared" si="3"/>
        <v>4</v>
      </c>
      <c r="G8174" s="4" t="str">
        <f t="shared" si="4"/>
        <v>frequent</v>
      </c>
    </row>
    <row r="8175">
      <c r="A8175" s="68">
        <v>44388.0</v>
      </c>
      <c r="B8175" s="46">
        <v>62476.0</v>
      </c>
      <c r="C8175" s="46">
        <v>931783.0</v>
      </c>
      <c r="D8175" s="3">
        <f t="shared" si="1"/>
        <v>9</v>
      </c>
      <c r="E8175" s="3">
        <f t="shared" si="2"/>
        <v>8</v>
      </c>
      <c r="F8175" s="69">
        <f t="shared" si="3"/>
        <v>8</v>
      </c>
      <c r="G8175" s="4" t="str">
        <f t="shared" si="4"/>
        <v>frequent</v>
      </c>
    </row>
    <row r="8176">
      <c r="A8176" s="68">
        <v>44388.0</v>
      </c>
      <c r="B8176" s="46">
        <v>285002.0</v>
      </c>
      <c r="C8176" s="46">
        <v>932412.0</v>
      </c>
      <c r="D8176" s="3">
        <f t="shared" si="1"/>
        <v>2</v>
      </c>
      <c r="E8176" s="3">
        <f t="shared" si="2"/>
        <v>2</v>
      </c>
      <c r="F8176" s="69">
        <f t="shared" si="3"/>
        <v>2</v>
      </c>
      <c r="G8176" s="4" t="str">
        <f t="shared" si="4"/>
        <v>occasional</v>
      </c>
    </row>
    <row r="8177">
      <c r="A8177" s="68">
        <v>44388.0</v>
      </c>
      <c r="B8177" s="46">
        <v>102852.0</v>
      </c>
      <c r="C8177" s="46">
        <v>931748.0</v>
      </c>
      <c r="D8177" s="3">
        <f t="shared" si="1"/>
        <v>2</v>
      </c>
      <c r="E8177" s="3">
        <f t="shared" si="2"/>
        <v>2</v>
      </c>
      <c r="F8177" s="69">
        <f t="shared" si="3"/>
        <v>2</v>
      </c>
      <c r="G8177" s="4" t="str">
        <f t="shared" si="4"/>
        <v>occasional</v>
      </c>
    </row>
    <row r="8178">
      <c r="A8178" s="68">
        <v>44388.0</v>
      </c>
      <c r="B8178" s="46">
        <v>300515.0</v>
      </c>
      <c r="C8178" s="46">
        <v>932289.0</v>
      </c>
      <c r="D8178" s="3">
        <f t="shared" si="1"/>
        <v>1</v>
      </c>
      <c r="E8178" s="3">
        <f t="shared" si="2"/>
        <v>1</v>
      </c>
      <c r="F8178" s="69">
        <f t="shared" si="3"/>
        <v>1</v>
      </c>
      <c r="G8178" s="4" t="str">
        <f t="shared" si="4"/>
        <v>new</v>
      </c>
    </row>
    <row r="8179">
      <c r="A8179" s="68">
        <v>44388.0</v>
      </c>
      <c r="B8179" s="46">
        <v>150803.0</v>
      </c>
      <c r="C8179" s="46">
        <v>931912.0</v>
      </c>
      <c r="D8179" s="3">
        <f t="shared" si="1"/>
        <v>4</v>
      </c>
      <c r="E8179" s="3">
        <f t="shared" si="2"/>
        <v>4</v>
      </c>
      <c r="F8179" s="69">
        <f t="shared" si="3"/>
        <v>4</v>
      </c>
      <c r="G8179" s="4" t="str">
        <f t="shared" si="4"/>
        <v>frequent</v>
      </c>
    </row>
    <row r="8180">
      <c r="A8180" s="68">
        <v>44388.0</v>
      </c>
      <c r="B8180" s="46">
        <v>107428.0</v>
      </c>
      <c r="C8180" s="46">
        <v>931881.0</v>
      </c>
      <c r="D8180" s="3">
        <f t="shared" si="1"/>
        <v>2</v>
      </c>
      <c r="E8180" s="3">
        <f t="shared" si="2"/>
        <v>2</v>
      </c>
      <c r="F8180" s="69">
        <f t="shared" si="3"/>
        <v>2</v>
      </c>
      <c r="G8180" s="4" t="str">
        <f t="shared" si="4"/>
        <v>occasional</v>
      </c>
    </row>
    <row r="8181">
      <c r="A8181" s="68">
        <v>44388.0</v>
      </c>
      <c r="B8181" s="46">
        <v>121003.0</v>
      </c>
      <c r="C8181" s="46">
        <v>932130.0</v>
      </c>
      <c r="D8181" s="3">
        <f t="shared" si="1"/>
        <v>2</v>
      </c>
      <c r="E8181" s="3">
        <f t="shared" si="2"/>
        <v>2</v>
      </c>
      <c r="F8181" s="69">
        <f t="shared" si="3"/>
        <v>2</v>
      </c>
      <c r="G8181" s="4" t="str">
        <f t="shared" si="4"/>
        <v>occasional</v>
      </c>
    </row>
    <row r="8182">
      <c r="A8182" s="68">
        <v>44388.0</v>
      </c>
      <c r="B8182" s="46">
        <v>6419.0</v>
      </c>
      <c r="C8182" s="46">
        <v>931801.0</v>
      </c>
      <c r="D8182" s="3">
        <f t="shared" si="1"/>
        <v>9</v>
      </c>
      <c r="E8182" s="3">
        <f t="shared" si="2"/>
        <v>6</v>
      </c>
      <c r="F8182" s="69">
        <f t="shared" si="3"/>
        <v>6</v>
      </c>
      <c r="G8182" s="4" t="str">
        <f t="shared" si="4"/>
        <v>frequent</v>
      </c>
    </row>
    <row r="8183">
      <c r="A8183" s="68">
        <v>44388.0</v>
      </c>
      <c r="B8183" s="46">
        <v>58403.0</v>
      </c>
      <c r="C8183" s="46">
        <v>932393.0</v>
      </c>
      <c r="D8183" s="3">
        <f t="shared" si="1"/>
        <v>2</v>
      </c>
      <c r="E8183" s="3">
        <f t="shared" si="2"/>
        <v>2</v>
      </c>
      <c r="F8183" s="69">
        <f t="shared" si="3"/>
        <v>2</v>
      </c>
      <c r="G8183" s="4" t="str">
        <f t="shared" si="4"/>
        <v>occasional</v>
      </c>
    </row>
    <row r="8184">
      <c r="A8184" s="68">
        <v>44388.0</v>
      </c>
      <c r="B8184" s="46">
        <v>162072.0</v>
      </c>
      <c r="C8184" s="46">
        <v>931757.0</v>
      </c>
      <c r="D8184" s="3">
        <f t="shared" si="1"/>
        <v>1</v>
      </c>
      <c r="E8184" s="3">
        <f t="shared" si="2"/>
        <v>1</v>
      </c>
      <c r="F8184" s="69">
        <f t="shared" si="3"/>
        <v>1</v>
      </c>
      <c r="G8184" s="4" t="str">
        <f t="shared" si="4"/>
        <v>new</v>
      </c>
    </row>
    <row r="8185">
      <c r="A8185" s="68">
        <v>44388.0</v>
      </c>
      <c r="B8185" s="46">
        <v>139056.0</v>
      </c>
      <c r="C8185" s="46">
        <v>932264.0</v>
      </c>
      <c r="D8185" s="3">
        <f t="shared" si="1"/>
        <v>8</v>
      </c>
      <c r="E8185" s="3">
        <f t="shared" si="2"/>
        <v>6</v>
      </c>
      <c r="F8185" s="69">
        <f t="shared" si="3"/>
        <v>6</v>
      </c>
      <c r="G8185" s="4" t="str">
        <f t="shared" si="4"/>
        <v>frequent</v>
      </c>
    </row>
    <row r="8186">
      <c r="A8186" s="68">
        <v>44388.0</v>
      </c>
      <c r="B8186" s="46">
        <v>300473.0</v>
      </c>
      <c r="C8186" s="46">
        <v>932075.0</v>
      </c>
      <c r="D8186" s="3">
        <f t="shared" si="1"/>
        <v>1</v>
      </c>
      <c r="E8186" s="3">
        <f t="shared" si="2"/>
        <v>1</v>
      </c>
      <c r="F8186" s="69">
        <f t="shared" si="3"/>
        <v>1</v>
      </c>
      <c r="G8186" s="4" t="str">
        <f t="shared" si="4"/>
        <v>new</v>
      </c>
    </row>
    <row r="8187">
      <c r="A8187" s="68">
        <v>44388.0</v>
      </c>
      <c r="B8187" s="46">
        <v>19010.0</v>
      </c>
      <c r="C8187" s="46">
        <v>931591.0</v>
      </c>
      <c r="D8187" s="3">
        <f t="shared" si="1"/>
        <v>5</v>
      </c>
      <c r="E8187" s="3">
        <f t="shared" si="2"/>
        <v>4</v>
      </c>
      <c r="F8187" s="69">
        <f t="shared" si="3"/>
        <v>4</v>
      </c>
      <c r="G8187" s="4" t="str">
        <f t="shared" si="4"/>
        <v>frequent</v>
      </c>
    </row>
    <row r="8188">
      <c r="A8188" s="68">
        <v>44388.0</v>
      </c>
      <c r="B8188" s="46">
        <v>70956.0</v>
      </c>
      <c r="C8188" s="46">
        <v>931630.0</v>
      </c>
      <c r="D8188" s="3">
        <f t="shared" si="1"/>
        <v>1</v>
      </c>
      <c r="E8188" s="3">
        <f t="shared" si="2"/>
        <v>1</v>
      </c>
      <c r="F8188" s="69">
        <f t="shared" si="3"/>
        <v>1</v>
      </c>
      <c r="G8188" s="4" t="str">
        <f t="shared" si="4"/>
        <v>new</v>
      </c>
    </row>
    <row r="8189">
      <c r="A8189" s="68">
        <v>44388.0</v>
      </c>
      <c r="B8189" s="46">
        <v>114800.0</v>
      </c>
      <c r="C8189" s="46">
        <v>932399.0</v>
      </c>
      <c r="D8189" s="3">
        <f t="shared" si="1"/>
        <v>1</v>
      </c>
      <c r="E8189" s="3">
        <f t="shared" si="2"/>
        <v>1</v>
      </c>
      <c r="F8189" s="69">
        <f t="shared" si="3"/>
        <v>1</v>
      </c>
      <c r="G8189" s="4" t="str">
        <f t="shared" si="4"/>
        <v>new</v>
      </c>
    </row>
    <row r="8190">
      <c r="A8190" s="68">
        <v>44388.0</v>
      </c>
      <c r="B8190" s="46">
        <v>115622.0</v>
      </c>
      <c r="C8190" s="46">
        <v>932315.0</v>
      </c>
      <c r="D8190" s="3">
        <f t="shared" si="1"/>
        <v>6</v>
      </c>
      <c r="E8190" s="3">
        <f t="shared" si="2"/>
        <v>4</v>
      </c>
      <c r="F8190" s="69">
        <f t="shared" si="3"/>
        <v>4</v>
      </c>
      <c r="G8190" s="4" t="str">
        <f t="shared" si="4"/>
        <v>frequent</v>
      </c>
    </row>
    <row r="8191">
      <c r="A8191" s="68">
        <v>44388.0</v>
      </c>
      <c r="B8191" s="46">
        <v>204771.0</v>
      </c>
      <c r="C8191" s="46">
        <v>931646.0</v>
      </c>
      <c r="D8191" s="3">
        <f t="shared" si="1"/>
        <v>2</v>
      </c>
      <c r="E8191" s="3">
        <f t="shared" si="2"/>
        <v>2</v>
      </c>
      <c r="F8191" s="69">
        <f t="shared" si="3"/>
        <v>2</v>
      </c>
      <c r="G8191" s="4" t="str">
        <f t="shared" si="4"/>
        <v>occasional</v>
      </c>
    </row>
    <row r="8192">
      <c r="A8192" s="68">
        <v>44388.0</v>
      </c>
      <c r="B8192" s="46">
        <v>300396.0</v>
      </c>
      <c r="C8192" s="46">
        <v>931606.0</v>
      </c>
      <c r="D8192" s="3">
        <f t="shared" si="1"/>
        <v>2</v>
      </c>
      <c r="E8192" s="3">
        <f t="shared" si="2"/>
        <v>1</v>
      </c>
      <c r="F8192" s="69">
        <f t="shared" si="3"/>
        <v>1</v>
      </c>
      <c r="G8192" s="4" t="str">
        <f t="shared" si="4"/>
        <v>new</v>
      </c>
    </row>
    <row r="8193">
      <c r="A8193" s="68">
        <v>44388.0</v>
      </c>
      <c r="B8193" s="46">
        <v>300418.0</v>
      </c>
      <c r="C8193" s="46">
        <v>931716.0</v>
      </c>
      <c r="D8193" s="3">
        <f t="shared" si="1"/>
        <v>1</v>
      </c>
      <c r="E8193" s="3">
        <f t="shared" si="2"/>
        <v>1</v>
      </c>
      <c r="F8193" s="69">
        <f t="shared" si="3"/>
        <v>1</v>
      </c>
      <c r="G8193" s="4" t="str">
        <f t="shared" si="4"/>
        <v>new</v>
      </c>
    </row>
    <row r="8194">
      <c r="A8194" s="68">
        <v>44388.0</v>
      </c>
      <c r="B8194" s="46">
        <v>24963.0</v>
      </c>
      <c r="C8194" s="46">
        <v>931841.0</v>
      </c>
      <c r="D8194" s="3">
        <f t="shared" si="1"/>
        <v>6</v>
      </c>
      <c r="E8194" s="3">
        <f t="shared" si="2"/>
        <v>3</v>
      </c>
      <c r="F8194" s="69">
        <f t="shared" si="3"/>
        <v>3</v>
      </c>
      <c r="G8194" s="4" t="str">
        <f t="shared" si="4"/>
        <v>occasional</v>
      </c>
    </row>
    <row r="8195">
      <c r="A8195" s="68">
        <v>44388.0</v>
      </c>
      <c r="B8195" s="46">
        <v>185036.0</v>
      </c>
      <c r="C8195" s="46">
        <v>931638.0</v>
      </c>
      <c r="D8195" s="3">
        <f t="shared" si="1"/>
        <v>5</v>
      </c>
      <c r="E8195" s="3">
        <f t="shared" si="2"/>
        <v>4</v>
      </c>
      <c r="F8195" s="69">
        <f t="shared" si="3"/>
        <v>4</v>
      </c>
      <c r="G8195" s="4" t="str">
        <f t="shared" si="4"/>
        <v>frequent</v>
      </c>
    </row>
    <row r="8196">
      <c r="A8196" s="68">
        <v>44388.0</v>
      </c>
      <c r="B8196" s="46">
        <v>86049.0</v>
      </c>
      <c r="C8196" s="46">
        <v>932076.0</v>
      </c>
      <c r="D8196" s="3">
        <f t="shared" si="1"/>
        <v>9</v>
      </c>
      <c r="E8196" s="3">
        <f t="shared" si="2"/>
        <v>6</v>
      </c>
      <c r="F8196" s="69">
        <f t="shared" si="3"/>
        <v>6</v>
      </c>
      <c r="G8196" s="4" t="str">
        <f t="shared" si="4"/>
        <v>frequent</v>
      </c>
    </row>
    <row r="8197">
      <c r="A8197" s="68">
        <v>44388.0</v>
      </c>
      <c r="B8197" s="46">
        <v>300443.0</v>
      </c>
      <c r="C8197" s="46">
        <v>931864.0</v>
      </c>
      <c r="D8197" s="3">
        <f t="shared" si="1"/>
        <v>1</v>
      </c>
      <c r="E8197" s="3">
        <f t="shared" si="2"/>
        <v>1</v>
      </c>
      <c r="F8197" s="69">
        <f t="shared" si="3"/>
        <v>1</v>
      </c>
      <c r="G8197" s="4" t="str">
        <f t="shared" si="4"/>
        <v>new</v>
      </c>
    </row>
    <row r="8198">
      <c r="A8198" s="68">
        <v>44388.0</v>
      </c>
      <c r="B8198" s="46">
        <v>1517.0</v>
      </c>
      <c r="C8198" s="46">
        <v>931483.0</v>
      </c>
      <c r="D8198" s="3">
        <f t="shared" si="1"/>
        <v>1</v>
      </c>
      <c r="E8198" s="3">
        <f t="shared" si="2"/>
        <v>1</v>
      </c>
      <c r="F8198" s="69">
        <f t="shared" si="3"/>
        <v>1</v>
      </c>
      <c r="G8198" s="4" t="str">
        <f t="shared" si="4"/>
        <v>new</v>
      </c>
    </row>
    <row r="8199">
      <c r="A8199" s="68">
        <v>44388.0</v>
      </c>
      <c r="B8199" s="46">
        <v>113015.0</v>
      </c>
      <c r="C8199" s="46">
        <v>932329.0</v>
      </c>
      <c r="D8199" s="3">
        <f t="shared" si="1"/>
        <v>4</v>
      </c>
      <c r="E8199" s="3">
        <f t="shared" si="2"/>
        <v>4</v>
      </c>
      <c r="F8199" s="69">
        <f t="shared" si="3"/>
        <v>4</v>
      </c>
      <c r="G8199" s="4" t="str">
        <f t="shared" si="4"/>
        <v>frequent</v>
      </c>
    </row>
    <row r="8200">
      <c r="A8200" s="68">
        <v>44388.0</v>
      </c>
      <c r="B8200" s="46">
        <v>38188.0</v>
      </c>
      <c r="C8200" s="46">
        <v>931838.0</v>
      </c>
      <c r="D8200" s="3">
        <f t="shared" si="1"/>
        <v>6</v>
      </c>
      <c r="E8200" s="3">
        <f t="shared" si="2"/>
        <v>5</v>
      </c>
      <c r="F8200" s="69">
        <f t="shared" si="3"/>
        <v>5</v>
      </c>
      <c r="G8200" s="4" t="str">
        <f t="shared" si="4"/>
        <v>frequent</v>
      </c>
    </row>
    <row r="8201">
      <c r="A8201" s="68">
        <v>44388.0</v>
      </c>
      <c r="B8201" s="46">
        <v>207724.0</v>
      </c>
      <c r="C8201" s="46">
        <v>931587.0</v>
      </c>
      <c r="D8201" s="3">
        <f t="shared" si="1"/>
        <v>8</v>
      </c>
      <c r="E8201" s="3">
        <f t="shared" si="2"/>
        <v>6</v>
      </c>
      <c r="F8201" s="69">
        <f t="shared" si="3"/>
        <v>6</v>
      </c>
      <c r="G8201" s="4" t="str">
        <f t="shared" si="4"/>
        <v>frequent</v>
      </c>
    </row>
    <row r="8202">
      <c r="A8202" s="68">
        <v>44388.0</v>
      </c>
      <c r="B8202" s="46">
        <v>282016.0</v>
      </c>
      <c r="C8202" s="46">
        <v>932062.0</v>
      </c>
      <c r="D8202" s="3">
        <f t="shared" si="1"/>
        <v>5</v>
      </c>
      <c r="E8202" s="3">
        <f t="shared" si="2"/>
        <v>3</v>
      </c>
      <c r="F8202" s="69">
        <f t="shared" si="3"/>
        <v>3</v>
      </c>
      <c r="G8202" s="4" t="str">
        <f t="shared" si="4"/>
        <v>occasional</v>
      </c>
    </row>
    <row r="8203">
      <c r="A8203" s="68">
        <v>44388.0</v>
      </c>
      <c r="B8203" s="46">
        <v>184163.0</v>
      </c>
      <c r="C8203" s="46">
        <v>932201.0</v>
      </c>
      <c r="D8203" s="3">
        <f t="shared" si="1"/>
        <v>8</v>
      </c>
      <c r="E8203" s="3">
        <f t="shared" si="2"/>
        <v>5</v>
      </c>
      <c r="F8203" s="69">
        <f t="shared" si="3"/>
        <v>5</v>
      </c>
      <c r="G8203" s="4" t="str">
        <f t="shared" si="4"/>
        <v>frequent</v>
      </c>
    </row>
    <row r="8204">
      <c r="A8204" s="68">
        <v>44388.0</v>
      </c>
      <c r="B8204" s="46">
        <v>217007.0</v>
      </c>
      <c r="C8204" s="46">
        <v>931951.0</v>
      </c>
      <c r="D8204" s="3">
        <f t="shared" si="1"/>
        <v>8</v>
      </c>
      <c r="E8204" s="3">
        <f t="shared" si="2"/>
        <v>6</v>
      </c>
      <c r="F8204" s="69">
        <f t="shared" si="3"/>
        <v>6</v>
      </c>
      <c r="G8204" s="4" t="str">
        <f t="shared" si="4"/>
        <v>frequent</v>
      </c>
    </row>
    <row r="8205">
      <c r="A8205" s="68">
        <v>44388.0</v>
      </c>
      <c r="B8205" s="46">
        <v>69740.0</v>
      </c>
      <c r="C8205" s="46">
        <v>931540.0</v>
      </c>
      <c r="D8205" s="3">
        <f t="shared" si="1"/>
        <v>3</v>
      </c>
      <c r="E8205" s="3">
        <f t="shared" si="2"/>
        <v>3</v>
      </c>
      <c r="F8205" s="69">
        <f t="shared" si="3"/>
        <v>3</v>
      </c>
      <c r="G8205" s="4" t="str">
        <f t="shared" si="4"/>
        <v>occasional</v>
      </c>
    </row>
    <row r="8206">
      <c r="A8206" s="68">
        <v>44388.0</v>
      </c>
      <c r="B8206" s="46">
        <v>292131.0</v>
      </c>
      <c r="C8206" s="46">
        <v>932423.0</v>
      </c>
      <c r="D8206" s="3">
        <f t="shared" si="1"/>
        <v>2</v>
      </c>
      <c r="E8206" s="3">
        <f t="shared" si="2"/>
        <v>2</v>
      </c>
      <c r="F8206" s="69">
        <f t="shared" si="3"/>
        <v>2</v>
      </c>
      <c r="G8206" s="4" t="str">
        <f t="shared" si="4"/>
        <v>occasional</v>
      </c>
    </row>
    <row r="8207">
      <c r="A8207" s="68">
        <v>44388.0</v>
      </c>
      <c r="B8207" s="46">
        <v>29446.0</v>
      </c>
      <c r="C8207" s="46">
        <v>932025.0</v>
      </c>
      <c r="D8207" s="3">
        <f t="shared" si="1"/>
        <v>2</v>
      </c>
      <c r="E8207" s="3">
        <f t="shared" si="2"/>
        <v>2</v>
      </c>
      <c r="F8207" s="69">
        <f t="shared" si="3"/>
        <v>2</v>
      </c>
      <c r="G8207" s="4" t="str">
        <f t="shared" si="4"/>
        <v>occasional</v>
      </c>
    </row>
    <row r="8208">
      <c r="A8208" s="68">
        <v>44388.0</v>
      </c>
      <c r="B8208" s="46">
        <v>63199.0</v>
      </c>
      <c r="C8208" s="46">
        <v>931921.0</v>
      </c>
      <c r="D8208" s="3">
        <f t="shared" si="1"/>
        <v>4</v>
      </c>
      <c r="E8208" s="3">
        <f t="shared" si="2"/>
        <v>3</v>
      </c>
      <c r="F8208" s="69">
        <f t="shared" si="3"/>
        <v>3</v>
      </c>
      <c r="G8208" s="4" t="str">
        <f t="shared" si="4"/>
        <v>occasional</v>
      </c>
    </row>
    <row r="8209">
      <c r="A8209" s="68">
        <v>44388.0</v>
      </c>
      <c r="B8209" s="46">
        <v>166009.0</v>
      </c>
      <c r="C8209" s="46">
        <v>931733.0</v>
      </c>
      <c r="D8209" s="3">
        <f t="shared" si="1"/>
        <v>7</v>
      </c>
      <c r="E8209" s="3">
        <f t="shared" si="2"/>
        <v>4</v>
      </c>
      <c r="F8209" s="69">
        <f t="shared" si="3"/>
        <v>4</v>
      </c>
      <c r="G8209" s="4" t="str">
        <f t="shared" si="4"/>
        <v>frequent</v>
      </c>
    </row>
    <row r="8210">
      <c r="A8210" s="68">
        <v>44388.0</v>
      </c>
      <c r="B8210" s="46">
        <v>298685.0</v>
      </c>
      <c r="C8210" s="46">
        <v>931821.0</v>
      </c>
      <c r="D8210" s="3">
        <f t="shared" si="1"/>
        <v>3</v>
      </c>
      <c r="E8210" s="3">
        <f t="shared" si="2"/>
        <v>2</v>
      </c>
      <c r="F8210" s="69">
        <f t="shared" si="3"/>
        <v>2</v>
      </c>
      <c r="G8210" s="4" t="str">
        <f t="shared" si="4"/>
        <v>occasional</v>
      </c>
    </row>
    <row r="8211">
      <c r="A8211" s="68">
        <v>44388.0</v>
      </c>
      <c r="B8211" s="46">
        <v>214885.0</v>
      </c>
      <c r="C8211" s="46">
        <v>931942.0</v>
      </c>
      <c r="D8211" s="3">
        <f t="shared" si="1"/>
        <v>2</v>
      </c>
      <c r="E8211" s="3">
        <f t="shared" si="2"/>
        <v>2</v>
      </c>
      <c r="F8211" s="69">
        <f t="shared" si="3"/>
        <v>2</v>
      </c>
      <c r="G8211" s="4" t="str">
        <f t="shared" si="4"/>
        <v>occasional</v>
      </c>
    </row>
    <row r="8212">
      <c r="A8212" s="68">
        <v>44388.0</v>
      </c>
      <c r="B8212" s="46">
        <v>140622.0</v>
      </c>
      <c r="C8212" s="46">
        <v>932451.0</v>
      </c>
      <c r="D8212" s="3">
        <f t="shared" si="1"/>
        <v>1</v>
      </c>
      <c r="E8212" s="3">
        <f t="shared" si="2"/>
        <v>1</v>
      </c>
      <c r="F8212" s="69">
        <f t="shared" si="3"/>
        <v>1</v>
      </c>
      <c r="G8212" s="4" t="str">
        <f t="shared" si="4"/>
        <v>new</v>
      </c>
    </row>
    <row r="8213">
      <c r="A8213" s="68">
        <v>44388.0</v>
      </c>
      <c r="B8213" s="46">
        <v>142766.0</v>
      </c>
      <c r="C8213" s="46">
        <v>931484.0</v>
      </c>
      <c r="D8213" s="3">
        <f t="shared" si="1"/>
        <v>4</v>
      </c>
      <c r="E8213" s="3">
        <f t="shared" si="2"/>
        <v>3</v>
      </c>
      <c r="F8213" s="69">
        <f t="shared" si="3"/>
        <v>3</v>
      </c>
      <c r="G8213" s="4" t="str">
        <f t="shared" si="4"/>
        <v>occasional</v>
      </c>
    </row>
    <row r="8214">
      <c r="A8214" s="68">
        <v>44388.0</v>
      </c>
      <c r="B8214" s="46">
        <v>167132.0</v>
      </c>
      <c r="C8214" s="46">
        <v>931954.0</v>
      </c>
      <c r="D8214" s="3">
        <f t="shared" si="1"/>
        <v>4</v>
      </c>
      <c r="E8214" s="3">
        <f t="shared" si="2"/>
        <v>2</v>
      </c>
      <c r="F8214" s="69">
        <f t="shared" si="3"/>
        <v>2</v>
      </c>
      <c r="G8214" s="4" t="str">
        <f t="shared" si="4"/>
        <v>occasional</v>
      </c>
    </row>
    <row r="8215">
      <c r="A8215" s="68">
        <v>44388.0</v>
      </c>
      <c r="B8215" s="46">
        <v>300542.0</v>
      </c>
      <c r="C8215" s="46">
        <v>932509.0</v>
      </c>
      <c r="D8215" s="3">
        <f t="shared" si="1"/>
        <v>1</v>
      </c>
      <c r="E8215" s="3">
        <f t="shared" si="2"/>
        <v>1</v>
      </c>
      <c r="F8215" s="69">
        <f t="shared" si="3"/>
        <v>1</v>
      </c>
      <c r="G8215" s="4" t="str">
        <f t="shared" si="4"/>
        <v>new</v>
      </c>
    </row>
    <row r="8216">
      <c r="A8216" s="68">
        <v>44388.0</v>
      </c>
      <c r="B8216" s="46">
        <v>300474.0</v>
      </c>
      <c r="C8216" s="46">
        <v>932081.0</v>
      </c>
      <c r="D8216" s="3">
        <f t="shared" si="1"/>
        <v>1</v>
      </c>
      <c r="E8216" s="3">
        <f t="shared" si="2"/>
        <v>1</v>
      </c>
      <c r="F8216" s="69">
        <f t="shared" si="3"/>
        <v>1</v>
      </c>
      <c r="G8216" s="4" t="str">
        <f t="shared" si="4"/>
        <v>new</v>
      </c>
    </row>
    <row r="8217">
      <c r="A8217" s="68">
        <v>44388.0</v>
      </c>
      <c r="B8217" s="46">
        <v>72681.0</v>
      </c>
      <c r="C8217" s="46">
        <v>932487.0</v>
      </c>
      <c r="D8217" s="3">
        <f t="shared" si="1"/>
        <v>2</v>
      </c>
      <c r="E8217" s="3">
        <f t="shared" si="2"/>
        <v>2</v>
      </c>
      <c r="F8217" s="69">
        <f t="shared" si="3"/>
        <v>2</v>
      </c>
      <c r="G8217" s="4" t="str">
        <f t="shared" si="4"/>
        <v>occasional</v>
      </c>
    </row>
    <row r="8218">
      <c r="A8218" s="68">
        <v>44388.0</v>
      </c>
      <c r="B8218" s="46">
        <v>189524.0</v>
      </c>
      <c r="C8218" s="46">
        <v>932220.0</v>
      </c>
      <c r="D8218" s="3">
        <f t="shared" si="1"/>
        <v>6</v>
      </c>
      <c r="E8218" s="3">
        <f t="shared" si="2"/>
        <v>5</v>
      </c>
      <c r="F8218" s="69">
        <f t="shared" si="3"/>
        <v>5</v>
      </c>
      <c r="G8218" s="4" t="str">
        <f t="shared" si="4"/>
        <v>frequent</v>
      </c>
    </row>
    <row r="8219">
      <c r="A8219" s="68">
        <v>44388.0</v>
      </c>
      <c r="B8219" s="46">
        <v>134576.0</v>
      </c>
      <c r="C8219" s="46">
        <v>931690.0</v>
      </c>
      <c r="D8219" s="3">
        <f t="shared" si="1"/>
        <v>3</v>
      </c>
      <c r="E8219" s="3">
        <f t="shared" si="2"/>
        <v>3</v>
      </c>
      <c r="F8219" s="69">
        <f t="shared" si="3"/>
        <v>3</v>
      </c>
      <c r="G8219" s="4" t="str">
        <f t="shared" si="4"/>
        <v>occasional</v>
      </c>
    </row>
    <row r="8220">
      <c r="A8220" s="68">
        <v>44388.0</v>
      </c>
      <c r="B8220" s="46">
        <v>4055.0</v>
      </c>
      <c r="C8220" s="46">
        <v>931676.0</v>
      </c>
      <c r="D8220" s="3">
        <f t="shared" si="1"/>
        <v>9</v>
      </c>
      <c r="E8220" s="3">
        <f t="shared" si="2"/>
        <v>7</v>
      </c>
      <c r="F8220" s="69">
        <f t="shared" si="3"/>
        <v>7</v>
      </c>
      <c r="G8220" s="4" t="str">
        <f t="shared" si="4"/>
        <v>frequent</v>
      </c>
    </row>
    <row r="8221">
      <c r="A8221" s="68">
        <v>44388.0</v>
      </c>
      <c r="B8221" s="46">
        <v>40639.0</v>
      </c>
      <c r="C8221" s="46">
        <v>931792.0</v>
      </c>
      <c r="D8221" s="3">
        <f t="shared" si="1"/>
        <v>5</v>
      </c>
      <c r="E8221" s="3">
        <f t="shared" si="2"/>
        <v>4</v>
      </c>
      <c r="F8221" s="69">
        <f t="shared" si="3"/>
        <v>4</v>
      </c>
      <c r="G8221" s="4" t="str">
        <f t="shared" si="4"/>
        <v>frequent</v>
      </c>
    </row>
    <row r="8222">
      <c r="A8222" s="68">
        <v>44388.0</v>
      </c>
      <c r="B8222" s="46">
        <v>212490.0</v>
      </c>
      <c r="C8222" s="46">
        <v>931462.0</v>
      </c>
      <c r="D8222" s="3">
        <f t="shared" si="1"/>
        <v>1</v>
      </c>
      <c r="E8222" s="3">
        <f t="shared" si="2"/>
        <v>1</v>
      </c>
      <c r="F8222" s="69">
        <f t="shared" si="3"/>
        <v>1</v>
      </c>
      <c r="G8222" s="4" t="str">
        <f t="shared" si="4"/>
        <v>new</v>
      </c>
    </row>
    <row r="8223">
      <c r="A8223" s="68">
        <v>44388.0</v>
      </c>
      <c r="B8223" s="46">
        <v>254273.0</v>
      </c>
      <c r="C8223" s="46">
        <v>931968.0</v>
      </c>
      <c r="D8223" s="3">
        <f t="shared" si="1"/>
        <v>4</v>
      </c>
      <c r="E8223" s="3">
        <f t="shared" si="2"/>
        <v>4</v>
      </c>
      <c r="F8223" s="69">
        <f t="shared" si="3"/>
        <v>4</v>
      </c>
      <c r="G8223" s="4" t="str">
        <f t="shared" si="4"/>
        <v>frequent</v>
      </c>
    </row>
    <row r="8224">
      <c r="A8224" s="68">
        <v>44388.0</v>
      </c>
      <c r="B8224" s="46">
        <v>60307.0</v>
      </c>
      <c r="C8224" s="46">
        <v>931497.0</v>
      </c>
      <c r="D8224" s="3">
        <f t="shared" si="1"/>
        <v>5</v>
      </c>
      <c r="E8224" s="3">
        <f t="shared" si="2"/>
        <v>3</v>
      </c>
      <c r="F8224" s="69">
        <f t="shared" si="3"/>
        <v>3</v>
      </c>
      <c r="G8224" s="4" t="str">
        <f t="shared" si="4"/>
        <v>occasional</v>
      </c>
    </row>
    <row r="8225">
      <c r="A8225" s="68">
        <v>44388.0</v>
      </c>
      <c r="B8225" s="46">
        <v>189655.0</v>
      </c>
      <c r="C8225" s="46">
        <v>931491.0</v>
      </c>
      <c r="D8225" s="3">
        <f t="shared" si="1"/>
        <v>1</v>
      </c>
      <c r="E8225" s="3">
        <f t="shared" si="2"/>
        <v>1</v>
      </c>
      <c r="F8225" s="69">
        <f t="shared" si="3"/>
        <v>1</v>
      </c>
      <c r="G8225" s="4" t="str">
        <f t="shared" si="4"/>
        <v>new</v>
      </c>
    </row>
    <row r="8226">
      <c r="A8226" s="68">
        <v>44388.0</v>
      </c>
      <c r="B8226" s="46">
        <v>80342.0</v>
      </c>
      <c r="C8226" s="46">
        <v>932052.0</v>
      </c>
      <c r="D8226" s="3">
        <f t="shared" si="1"/>
        <v>37</v>
      </c>
      <c r="E8226" s="3">
        <f t="shared" si="2"/>
        <v>30</v>
      </c>
      <c r="F8226" s="69">
        <f t="shared" si="3"/>
        <v>30</v>
      </c>
      <c r="G8226" s="4" t="str">
        <f t="shared" si="4"/>
        <v>frequent</v>
      </c>
    </row>
    <row r="8227">
      <c r="A8227" s="68">
        <v>44388.0</v>
      </c>
      <c r="B8227" s="46">
        <v>226189.0</v>
      </c>
      <c r="C8227" s="46">
        <v>931729.0</v>
      </c>
      <c r="D8227" s="3">
        <f t="shared" si="1"/>
        <v>11</v>
      </c>
      <c r="E8227" s="3">
        <f t="shared" si="2"/>
        <v>6</v>
      </c>
      <c r="F8227" s="69">
        <f t="shared" si="3"/>
        <v>6</v>
      </c>
      <c r="G8227" s="4" t="str">
        <f t="shared" si="4"/>
        <v>frequent</v>
      </c>
    </row>
    <row r="8228">
      <c r="A8228" s="68">
        <v>44388.0</v>
      </c>
      <c r="B8228" s="46">
        <v>292817.0</v>
      </c>
      <c r="C8228" s="46">
        <v>932255.0</v>
      </c>
      <c r="D8228" s="3">
        <f t="shared" si="1"/>
        <v>2</v>
      </c>
      <c r="E8228" s="3">
        <f t="shared" si="2"/>
        <v>2</v>
      </c>
      <c r="F8228" s="69">
        <f t="shared" si="3"/>
        <v>2</v>
      </c>
      <c r="G8228" s="4" t="str">
        <f t="shared" si="4"/>
        <v>occasional</v>
      </c>
    </row>
    <row r="8229">
      <c r="A8229" s="68">
        <v>44389.0</v>
      </c>
      <c r="B8229" s="46">
        <v>287558.0</v>
      </c>
      <c r="C8229" s="46">
        <v>933353.0</v>
      </c>
      <c r="D8229" s="3">
        <f t="shared" si="1"/>
        <v>7</v>
      </c>
      <c r="E8229" s="3">
        <f t="shared" si="2"/>
        <v>5</v>
      </c>
      <c r="F8229" s="69">
        <f t="shared" si="3"/>
        <v>5</v>
      </c>
      <c r="G8229" s="4" t="str">
        <f t="shared" si="4"/>
        <v>frequent</v>
      </c>
    </row>
    <row r="8230">
      <c r="A8230" s="68">
        <v>44389.0</v>
      </c>
      <c r="B8230" s="46">
        <v>300593.0</v>
      </c>
      <c r="C8230" s="46">
        <v>932722.0</v>
      </c>
      <c r="D8230" s="3">
        <f t="shared" si="1"/>
        <v>1</v>
      </c>
      <c r="E8230" s="3">
        <f t="shared" si="2"/>
        <v>1</v>
      </c>
      <c r="F8230" s="69">
        <f t="shared" si="3"/>
        <v>1</v>
      </c>
      <c r="G8230" s="4" t="str">
        <f t="shared" si="4"/>
        <v>new</v>
      </c>
    </row>
    <row r="8231">
      <c r="A8231" s="68">
        <v>44389.0</v>
      </c>
      <c r="B8231" s="46">
        <v>300586.0</v>
      </c>
      <c r="C8231" s="46">
        <v>932698.0</v>
      </c>
      <c r="D8231" s="3">
        <f t="shared" si="1"/>
        <v>1</v>
      </c>
      <c r="E8231" s="3">
        <f t="shared" si="2"/>
        <v>1</v>
      </c>
      <c r="F8231" s="69">
        <f t="shared" si="3"/>
        <v>1</v>
      </c>
      <c r="G8231" s="4" t="str">
        <f t="shared" si="4"/>
        <v>new</v>
      </c>
    </row>
    <row r="8232">
      <c r="A8232" s="68">
        <v>44389.0</v>
      </c>
      <c r="B8232" s="46">
        <v>281248.0</v>
      </c>
      <c r="C8232" s="46">
        <v>932547.0</v>
      </c>
      <c r="D8232" s="3">
        <f t="shared" si="1"/>
        <v>3</v>
      </c>
      <c r="E8232" s="3">
        <f t="shared" si="2"/>
        <v>3</v>
      </c>
      <c r="F8232" s="69">
        <f t="shared" si="3"/>
        <v>3</v>
      </c>
      <c r="G8232" s="4" t="str">
        <f t="shared" si="4"/>
        <v>occasional</v>
      </c>
    </row>
    <row r="8233">
      <c r="A8233" s="68">
        <v>44389.0</v>
      </c>
      <c r="B8233" s="46">
        <v>167223.0</v>
      </c>
      <c r="C8233" s="46">
        <v>933130.0</v>
      </c>
      <c r="D8233" s="3">
        <f t="shared" si="1"/>
        <v>4</v>
      </c>
      <c r="E8233" s="3">
        <f t="shared" si="2"/>
        <v>3</v>
      </c>
      <c r="F8233" s="69">
        <f t="shared" si="3"/>
        <v>3</v>
      </c>
      <c r="G8233" s="4" t="str">
        <f t="shared" si="4"/>
        <v>occasional</v>
      </c>
    </row>
    <row r="8234">
      <c r="A8234" s="68">
        <v>44389.0</v>
      </c>
      <c r="B8234" s="46">
        <v>300669.0</v>
      </c>
      <c r="C8234" s="46">
        <v>933033.0</v>
      </c>
      <c r="D8234" s="3">
        <f t="shared" si="1"/>
        <v>1</v>
      </c>
      <c r="E8234" s="3">
        <f t="shared" si="2"/>
        <v>1</v>
      </c>
      <c r="F8234" s="69">
        <f t="shared" si="3"/>
        <v>1</v>
      </c>
      <c r="G8234" s="4" t="str">
        <f t="shared" si="4"/>
        <v>new</v>
      </c>
    </row>
    <row r="8235">
      <c r="A8235" s="68">
        <v>44389.0</v>
      </c>
      <c r="B8235" s="46">
        <v>300628.0</v>
      </c>
      <c r="C8235" s="46">
        <v>932874.0</v>
      </c>
      <c r="D8235" s="3">
        <f t="shared" si="1"/>
        <v>2</v>
      </c>
      <c r="E8235" s="3">
        <f t="shared" si="2"/>
        <v>1</v>
      </c>
      <c r="F8235" s="69">
        <f t="shared" si="3"/>
        <v>1</v>
      </c>
      <c r="G8235" s="4" t="str">
        <f t="shared" si="4"/>
        <v>new</v>
      </c>
    </row>
    <row r="8236">
      <c r="A8236" s="68">
        <v>44389.0</v>
      </c>
      <c r="B8236" s="46">
        <v>36434.0</v>
      </c>
      <c r="C8236" s="46">
        <v>932673.0</v>
      </c>
      <c r="D8236" s="3">
        <f t="shared" si="1"/>
        <v>5</v>
      </c>
      <c r="E8236" s="3">
        <f t="shared" si="2"/>
        <v>3</v>
      </c>
      <c r="F8236" s="69">
        <f t="shared" si="3"/>
        <v>3</v>
      </c>
      <c r="G8236" s="4" t="str">
        <f t="shared" si="4"/>
        <v>occasional</v>
      </c>
    </row>
    <row r="8237">
      <c r="A8237" s="68">
        <v>44389.0</v>
      </c>
      <c r="B8237" s="46">
        <v>282154.0</v>
      </c>
      <c r="C8237" s="46">
        <v>933028.0</v>
      </c>
      <c r="D8237" s="3">
        <f t="shared" si="1"/>
        <v>4</v>
      </c>
      <c r="E8237" s="3">
        <f t="shared" si="2"/>
        <v>3</v>
      </c>
      <c r="F8237" s="69">
        <f t="shared" si="3"/>
        <v>3</v>
      </c>
      <c r="G8237" s="4" t="str">
        <f t="shared" si="4"/>
        <v>occasional</v>
      </c>
    </row>
    <row r="8238">
      <c r="A8238" s="68">
        <v>44389.0</v>
      </c>
      <c r="B8238" s="46">
        <v>12973.0</v>
      </c>
      <c r="C8238" s="46">
        <v>933112.0</v>
      </c>
      <c r="D8238" s="3">
        <f t="shared" si="1"/>
        <v>13</v>
      </c>
      <c r="E8238" s="3">
        <f t="shared" si="2"/>
        <v>10</v>
      </c>
      <c r="F8238" s="69">
        <f t="shared" si="3"/>
        <v>10</v>
      </c>
      <c r="G8238" s="4" t="str">
        <f t="shared" si="4"/>
        <v>frequent</v>
      </c>
    </row>
    <row r="8239">
      <c r="A8239" s="68">
        <v>44389.0</v>
      </c>
      <c r="B8239" s="46">
        <v>291250.0</v>
      </c>
      <c r="C8239" s="46">
        <v>932793.0</v>
      </c>
      <c r="D8239" s="3">
        <f t="shared" si="1"/>
        <v>1</v>
      </c>
      <c r="E8239" s="3">
        <f t="shared" si="2"/>
        <v>1</v>
      </c>
      <c r="F8239" s="69">
        <f t="shared" si="3"/>
        <v>1</v>
      </c>
      <c r="G8239" s="4" t="str">
        <f t="shared" si="4"/>
        <v>new</v>
      </c>
    </row>
    <row r="8240">
      <c r="A8240" s="68">
        <v>44389.0</v>
      </c>
      <c r="B8240" s="46">
        <v>300626.0</v>
      </c>
      <c r="C8240" s="46">
        <v>932856.0</v>
      </c>
      <c r="D8240" s="3">
        <f t="shared" si="1"/>
        <v>1</v>
      </c>
      <c r="E8240" s="3">
        <f t="shared" si="2"/>
        <v>1</v>
      </c>
      <c r="F8240" s="69">
        <f t="shared" si="3"/>
        <v>1</v>
      </c>
      <c r="G8240" s="4" t="str">
        <f t="shared" si="4"/>
        <v>new</v>
      </c>
    </row>
    <row r="8241">
      <c r="A8241" s="68">
        <v>44389.0</v>
      </c>
      <c r="B8241" s="46">
        <v>52243.0</v>
      </c>
      <c r="C8241" s="46">
        <v>932555.0</v>
      </c>
      <c r="D8241" s="3">
        <f t="shared" si="1"/>
        <v>2</v>
      </c>
      <c r="E8241" s="3">
        <f t="shared" si="2"/>
        <v>1</v>
      </c>
      <c r="F8241" s="69">
        <f t="shared" si="3"/>
        <v>1</v>
      </c>
      <c r="G8241" s="4" t="str">
        <f t="shared" si="4"/>
        <v>new</v>
      </c>
    </row>
    <row r="8242">
      <c r="A8242" s="68">
        <v>44389.0</v>
      </c>
      <c r="B8242" s="46">
        <v>300649.0</v>
      </c>
      <c r="C8242" s="46">
        <v>932957.0</v>
      </c>
      <c r="D8242" s="3">
        <f t="shared" si="1"/>
        <v>2</v>
      </c>
      <c r="E8242" s="3">
        <f t="shared" si="2"/>
        <v>1</v>
      </c>
      <c r="F8242" s="69">
        <f t="shared" si="3"/>
        <v>1</v>
      </c>
      <c r="G8242" s="4" t="str">
        <f t="shared" si="4"/>
        <v>new</v>
      </c>
    </row>
    <row r="8243">
      <c r="A8243" s="68">
        <v>44389.0</v>
      </c>
      <c r="B8243" s="46">
        <v>234004.0</v>
      </c>
      <c r="C8243" s="46">
        <v>932891.0</v>
      </c>
      <c r="D8243" s="3">
        <f t="shared" si="1"/>
        <v>1</v>
      </c>
      <c r="E8243" s="3">
        <f t="shared" si="2"/>
        <v>1</v>
      </c>
      <c r="F8243" s="69">
        <f t="shared" si="3"/>
        <v>1</v>
      </c>
      <c r="G8243" s="4" t="str">
        <f t="shared" si="4"/>
        <v>new</v>
      </c>
    </row>
    <row r="8244">
      <c r="A8244" s="68">
        <v>44389.0</v>
      </c>
      <c r="B8244" s="46">
        <v>300692.0</v>
      </c>
      <c r="C8244" s="46">
        <v>933151.0</v>
      </c>
      <c r="D8244" s="3">
        <f t="shared" si="1"/>
        <v>2</v>
      </c>
      <c r="E8244" s="3">
        <f t="shared" si="2"/>
        <v>1</v>
      </c>
      <c r="F8244" s="69">
        <f t="shared" si="3"/>
        <v>1</v>
      </c>
      <c r="G8244" s="4" t="str">
        <f t="shared" si="4"/>
        <v>new</v>
      </c>
    </row>
    <row r="8245">
      <c r="A8245" s="68">
        <v>44389.0</v>
      </c>
      <c r="B8245" s="46">
        <v>300568.0</v>
      </c>
      <c r="C8245" s="46">
        <v>932615.0</v>
      </c>
      <c r="D8245" s="3">
        <f t="shared" si="1"/>
        <v>1</v>
      </c>
      <c r="E8245" s="3">
        <f t="shared" si="2"/>
        <v>1</v>
      </c>
      <c r="F8245" s="69">
        <f t="shared" si="3"/>
        <v>1</v>
      </c>
      <c r="G8245" s="4" t="str">
        <f t="shared" si="4"/>
        <v>new</v>
      </c>
    </row>
    <row r="8246">
      <c r="A8246" s="68">
        <v>44389.0</v>
      </c>
      <c r="B8246" s="46">
        <v>91341.0</v>
      </c>
      <c r="C8246" s="46">
        <v>933370.0</v>
      </c>
      <c r="D8246" s="3">
        <f t="shared" si="1"/>
        <v>11</v>
      </c>
      <c r="E8246" s="3">
        <f t="shared" si="2"/>
        <v>8</v>
      </c>
      <c r="F8246" s="69">
        <f t="shared" si="3"/>
        <v>8</v>
      </c>
      <c r="G8246" s="4" t="str">
        <f t="shared" si="4"/>
        <v>frequent</v>
      </c>
    </row>
    <row r="8247">
      <c r="A8247" s="68">
        <v>44389.0</v>
      </c>
      <c r="B8247" s="46">
        <v>214789.0</v>
      </c>
      <c r="C8247" s="46">
        <v>933335.0</v>
      </c>
      <c r="D8247" s="3">
        <f t="shared" si="1"/>
        <v>3</v>
      </c>
      <c r="E8247" s="3">
        <f t="shared" si="2"/>
        <v>3</v>
      </c>
      <c r="F8247" s="69">
        <f t="shared" si="3"/>
        <v>3</v>
      </c>
      <c r="G8247" s="4" t="str">
        <f t="shared" si="4"/>
        <v>occasional</v>
      </c>
    </row>
    <row r="8248">
      <c r="A8248" s="68">
        <v>44389.0</v>
      </c>
      <c r="B8248" s="46">
        <v>116997.0</v>
      </c>
      <c r="C8248" s="46">
        <v>933188.0</v>
      </c>
      <c r="D8248" s="3">
        <f t="shared" si="1"/>
        <v>3</v>
      </c>
      <c r="E8248" s="3">
        <f t="shared" si="2"/>
        <v>2</v>
      </c>
      <c r="F8248" s="69">
        <f t="shared" si="3"/>
        <v>2</v>
      </c>
      <c r="G8248" s="4" t="str">
        <f t="shared" si="4"/>
        <v>occasional</v>
      </c>
    </row>
    <row r="8249">
      <c r="A8249" s="68">
        <v>44389.0</v>
      </c>
      <c r="B8249" s="46">
        <v>296112.0</v>
      </c>
      <c r="C8249" s="46">
        <v>932713.0</v>
      </c>
      <c r="D8249" s="3">
        <f t="shared" si="1"/>
        <v>2</v>
      </c>
      <c r="E8249" s="3">
        <f t="shared" si="2"/>
        <v>2</v>
      </c>
      <c r="F8249" s="69">
        <f t="shared" si="3"/>
        <v>2</v>
      </c>
      <c r="G8249" s="4" t="str">
        <f t="shared" si="4"/>
        <v>occasional</v>
      </c>
    </row>
    <row r="8250">
      <c r="A8250" s="68">
        <v>44389.0</v>
      </c>
      <c r="B8250" s="46">
        <v>291881.0</v>
      </c>
      <c r="C8250" s="46">
        <v>933284.0</v>
      </c>
      <c r="D8250" s="3">
        <f t="shared" si="1"/>
        <v>8</v>
      </c>
      <c r="E8250" s="3">
        <f t="shared" si="2"/>
        <v>3</v>
      </c>
      <c r="F8250" s="69">
        <f t="shared" si="3"/>
        <v>3</v>
      </c>
      <c r="G8250" s="4" t="str">
        <f t="shared" si="4"/>
        <v>occasional</v>
      </c>
    </row>
    <row r="8251">
      <c r="A8251" s="68">
        <v>44389.0</v>
      </c>
      <c r="B8251" s="46">
        <v>300616.0</v>
      </c>
      <c r="C8251" s="46">
        <v>932821.0</v>
      </c>
      <c r="D8251" s="3">
        <f t="shared" si="1"/>
        <v>1</v>
      </c>
      <c r="E8251" s="3">
        <f t="shared" si="2"/>
        <v>1</v>
      </c>
      <c r="F8251" s="69">
        <f t="shared" si="3"/>
        <v>1</v>
      </c>
      <c r="G8251" s="4" t="str">
        <f t="shared" si="4"/>
        <v>new</v>
      </c>
    </row>
    <row r="8252">
      <c r="A8252" s="68">
        <v>44389.0</v>
      </c>
      <c r="B8252" s="46">
        <v>156032.0</v>
      </c>
      <c r="C8252" s="46">
        <v>933049.0</v>
      </c>
      <c r="D8252" s="3">
        <f t="shared" si="1"/>
        <v>8</v>
      </c>
      <c r="E8252" s="3">
        <f t="shared" si="2"/>
        <v>7</v>
      </c>
      <c r="F8252" s="69">
        <f t="shared" si="3"/>
        <v>7</v>
      </c>
      <c r="G8252" s="4" t="str">
        <f t="shared" si="4"/>
        <v>frequent</v>
      </c>
    </row>
    <row r="8253">
      <c r="A8253" s="68">
        <v>44389.0</v>
      </c>
      <c r="B8253" s="46">
        <v>289241.0</v>
      </c>
      <c r="C8253" s="46">
        <v>933322.0</v>
      </c>
      <c r="D8253" s="3">
        <f t="shared" si="1"/>
        <v>10</v>
      </c>
      <c r="E8253" s="3">
        <f t="shared" si="2"/>
        <v>6</v>
      </c>
      <c r="F8253" s="69">
        <f t="shared" si="3"/>
        <v>6</v>
      </c>
      <c r="G8253" s="4" t="str">
        <f t="shared" si="4"/>
        <v>frequent</v>
      </c>
    </row>
    <row r="8254">
      <c r="A8254" s="68">
        <v>44389.0</v>
      </c>
      <c r="B8254" s="46">
        <v>173850.0</v>
      </c>
      <c r="C8254" s="46">
        <v>932583.0</v>
      </c>
      <c r="D8254" s="3">
        <f t="shared" si="1"/>
        <v>8</v>
      </c>
      <c r="E8254" s="3">
        <f t="shared" si="2"/>
        <v>7</v>
      </c>
      <c r="F8254" s="69">
        <f t="shared" si="3"/>
        <v>7</v>
      </c>
      <c r="G8254" s="4" t="str">
        <f t="shared" si="4"/>
        <v>frequent</v>
      </c>
    </row>
    <row r="8255">
      <c r="A8255" s="68">
        <v>44389.0</v>
      </c>
      <c r="B8255" s="46">
        <v>300565.0</v>
      </c>
      <c r="C8255" s="46">
        <v>932595.0</v>
      </c>
      <c r="D8255" s="3">
        <f t="shared" si="1"/>
        <v>2</v>
      </c>
      <c r="E8255" s="3">
        <f t="shared" si="2"/>
        <v>1</v>
      </c>
      <c r="F8255" s="69">
        <f t="shared" si="3"/>
        <v>1</v>
      </c>
      <c r="G8255" s="4" t="str">
        <f t="shared" si="4"/>
        <v>new</v>
      </c>
    </row>
    <row r="8256">
      <c r="A8256" s="68">
        <v>44389.0</v>
      </c>
      <c r="B8256" s="46">
        <v>300606.0</v>
      </c>
      <c r="C8256" s="46">
        <v>932769.0</v>
      </c>
      <c r="D8256" s="3">
        <f t="shared" si="1"/>
        <v>1</v>
      </c>
      <c r="E8256" s="3">
        <f t="shared" si="2"/>
        <v>1</v>
      </c>
      <c r="F8256" s="69">
        <f t="shared" si="3"/>
        <v>1</v>
      </c>
      <c r="G8256" s="4" t="str">
        <f t="shared" si="4"/>
        <v>new</v>
      </c>
    </row>
    <row r="8257">
      <c r="A8257" s="68">
        <v>44389.0</v>
      </c>
      <c r="B8257" s="46">
        <v>300682.0</v>
      </c>
      <c r="C8257" s="46">
        <v>933119.0</v>
      </c>
      <c r="D8257" s="3">
        <f t="shared" si="1"/>
        <v>1</v>
      </c>
      <c r="E8257" s="3">
        <f t="shared" si="2"/>
        <v>1</v>
      </c>
      <c r="F8257" s="69">
        <f t="shared" si="3"/>
        <v>1</v>
      </c>
      <c r="G8257" s="4" t="str">
        <f t="shared" si="4"/>
        <v>new</v>
      </c>
    </row>
    <row r="8258">
      <c r="A8258" s="68">
        <v>44389.0</v>
      </c>
      <c r="B8258" s="46">
        <v>300580.0</v>
      </c>
      <c r="C8258" s="46">
        <v>932675.0</v>
      </c>
      <c r="D8258" s="3">
        <f t="shared" si="1"/>
        <v>1</v>
      </c>
      <c r="E8258" s="3">
        <f t="shared" si="2"/>
        <v>1</v>
      </c>
      <c r="F8258" s="69">
        <f t="shared" si="3"/>
        <v>1</v>
      </c>
      <c r="G8258" s="4" t="str">
        <f t="shared" si="4"/>
        <v>new</v>
      </c>
    </row>
    <row r="8259">
      <c r="A8259" s="68">
        <v>44389.0</v>
      </c>
      <c r="B8259" s="46">
        <v>149290.0</v>
      </c>
      <c r="C8259" s="46">
        <v>932647.0</v>
      </c>
      <c r="D8259" s="3">
        <f t="shared" si="1"/>
        <v>3</v>
      </c>
      <c r="E8259" s="3">
        <f t="shared" si="2"/>
        <v>3</v>
      </c>
      <c r="F8259" s="69">
        <f t="shared" si="3"/>
        <v>3</v>
      </c>
      <c r="G8259" s="4" t="str">
        <f t="shared" si="4"/>
        <v>occasional</v>
      </c>
    </row>
    <row r="8260">
      <c r="A8260" s="68">
        <v>44389.0</v>
      </c>
      <c r="B8260" s="46">
        <v>225647.0</v>
      </c>
      <c r="C8260" s="46">
        <v>933142.0</v>
      </c>
      <c r="D8260" s="3">
        <f t="shared" si="1"/>
        <v>3</v>
      </c>
      <c r="E8260" s="3">
        <f t="shared" si="2"/>
        <v>3</v>
      </c>
      <c r="F8260" s="69">
        <f t="shared" si="3"/>
        <v>3</v>
      </c>
      <c r="G8260" s="4" t="str">
        <f t="shared" si="4"/>
        <v>occasional</v>
      </c>
    </row>
    <row r="8261">
      <c r="A8261" s="68">
        <v>44389.0</v>
      </c>
      <c r="B8261" s="46">
        <v>158634.0</v>
      </c>
      <c r="C8261" s="46">
        <v>933091.0</v>
      </c>
      <c r="D8261" s="3">
        <f t="shared" si="1"/>
        <v>3</v>
      </c>
      <c r="E8261" s="3">
        <f t="shared" si="2"/>
        <v>3</v>
      </c>
      <c r="F8261" s="69">
        <f t="shared" si="3"/>
        <v>3</v>
      </c>
      <c r="G8261" s="4" t="str">
        <f t="shared" si="4"/>
        <v>occasional</v>
      </c>
    </row>
    <row r="8262">
      <c r="A8262" s="68">
        <v>44389.0</v>
      </c>
      <c r="B8262" s="46">
        <v>163256.0</v>
      </c>
      <c r="C8262" s="46">
        <v>933179.0</v>
      </c>
      <c r="D8262" s="3">
        <f t="shared" si="1"/>
        <v>5</v>
      </c>
      <c r="E8262" s="3">
        <f t="shared" si="2"/>
        <v>4</v>
      </c>
      <c r="F8262" s="69">
        <f t="shared" si="3"/>
        <v>4</v>
      </c>
      <c r="G8262" s="4" t="str">
        <f t="shared" si="4"/>
        <v>frequent</v>
      </c>
    </row>
    <row r="8263">
      <c r="A8263" s="68">
        <v>44389.0</v>
      </c>
      <c r="B8263" s="46">
        <v>177277.0</v>
      </c>
      <c r="C8263" s="46">
        <v>932966.0</v>
      </c>
      <c r="D8263" s="3">
        <f t="shared" si="1"/>
        <v>10</v>
      </c>
      <c r="E8263" s="3">
        <f t="shared" si="2"/>
        <v>6</v>
      </c>
      <c r="F8263" s="69">
        <f t="shared" si="3"/>
        <v>6</v>
      </c>
      <c r="G8263" s="4" t="str">
        <f t="shared" si="4"/>
        <v>frequent</v>
      </c>
    </row>
    <row r="8264">
      <c r="A8264" s="68">
        <v>44389.0</v>
      </c>
      <c r="B8264" s="46">
        <v>300722.0</v>
      </c>
      <c r="C8264" s="46">
        <v>933311.0</v>
      </c>
      <c r="D8264" s="3">
        <f t="shared" si="1"/>
        <v>2</v>
      </c>
      <c r="E8264" s="3">
        <f t="shared" si="2"/>
        <v>1</v>
      </c>
      <c r="F8264" s="69">
        <f t="shared" si="3"/>
        <v>1</v>
      </c>
      <c r="G8264" s="4" t="str">
        <f t="shared" si="4"/>
        <v>new</v>
      </c>
    </row>
    <row r="8265">
      <c r="A8265" s="68">
        <v>44389.0</v>
      </c>
      <c r="B8265" s="46">
        <v>300706.0</v>
      </c>
      <c r="C8265" s="46">
        <v>933226.0</v>
      </c>
      <c r="D8265" s="3">
        <f t="shared" si="1"/>
        <v>1</v>
      </c>
      <c r="E8265" s="3">
        <f t="shared" si="2"/>
        <v>1</v>
      </c>
      <c r="F8265" s="69">
        <f t="shared" si="3"/>
        <v>1</v>
      </c>
      <c r="G8265" s="4" t="str">
        <f t="shared" si="4"/>
        <v>new</v>
      </c>
    </row>
    <row r="8266">
      <c r="A8266" s="68">
        <v>44389.0</v>
      </c>
      <c r="B8266" s="46">
        <v>146977.0</v>
      </c>
      <c r="C8266" s="46">
        <v>933092.0</v>
      </c>
      <c r="D8266" s="3">
        <f t="shared" si="1"/>
        <v>2</v>
      </c>
      <c r="E8266" s="3">
        <f t="shared" si="2"/>
        <v>2</v>
      </c>
      <c r="F8266" s="69">
        <f t="shared" si="3"/>
        <v>2</v>
      </c>
      <c r="G8266" s="4" t="str">
        <f t="shared" si="4"/>
        <v>occasional</v>
      </c>
    </row>
    <row r="8267">
      <c r="A8267" s="68">
        <v>44389.0</v>
      </c>
      <c r="B8267" s="46">
        <v>177451.0</v>
      </c>
      <c r="C8267" s="46">
        <v>932540.0</v>
      </c>
      <c r="D8267" s="3">
        <f t="shared" si="1"/>
        <v>9</v>
      </c>
      <c r="E8267" s="3">
        <f t="shared" si="2"/>
        <v>7</v>
      </c>
      <c r="F8267" s="69">
        <f t="shared" si="3"/>
        <v>7</v>
      </c>
      <c r="G8267" s="4" t="str">
        <f t="shared" si="4"/>
        <v>frequent</v>
      </c>
    </row>
    <row r="8268">
      <c r="A8268" s="68">
        <v>44389.0</v>
      </c>
      <c r="B8268" s="46">
        <v>164736.0</v>
      </c>
      <c r="C8268" s="46">
        <v>932800.0</v>
      </c>
      <c r="D8268" s="3">
        <f t="shared" si="1"/>
        <v>6</v>
      </c>
      <c r="E8268" s="3">
        <f t="shared" si="2"/>
        <v>4</v>
      </c>
      <c r="F8268" s="69">
        <f t="shared" si="3"/>
        <v>4</v>
      </c>
      <c r="G8268" s="4" t="str">
        <f t="shared" si="4"/>
        <v>frequent</v>
      </c>
    </row>
    <row r="8269">
      <c r="A8269" s="68">
        <v>44389.0</v>
      </c>
      <c r="B8269" s="46">
        <v>300724.0</v>
      </c>
      <c r="C8269" s="46">
        <v>933313.0</v>
      </c>
      <c r="D8269" s="3">
        <f t="shared" si="1"/>
        <v>1</v>
      </c>
      <c r="E8269" s="3">
        <f t="shared" si="2"/>
        <v>1</v>
      </c>
      <c r="F8269" s="69">
        <f t="shared" si="3"/>
        <v>1</v>
      </c>
      <c r="G8269" s="4" t="str">
        <f t="shared" si="4"/>
        <v>new</v>
      </c>
    </row>
    <row r="8270">
      <c r="A8270" s="68">
        <v>44389.0</v>
      </c>
      <c r="B8270" s="46">
        <v>300729.0</v>
      </c>
      <c r="C8270" s="46">
        <v>933319.0</v>
      </c>
      <c r="D8270" s="3">
        <f t="shared" si="1"/>
        <v>1</v>
      </c>
      <c r="E8270" s="3">
        <f t="shared" si="2"/>
        <v>1</v>
      </c>
      <c r="F8270" s="69">
        <f t="shared" si="3"/>
        <v>1</v>
      </c>
      <c r="G8270" s="4" t="str">
        <f t="shared" si="4"/>
        <v>new</v>
      </c>
    </row>
    <row r="8271">
      <c r="A8271" s="68">
        <v>44389.0</v>
      </c>
      <c r="B8271" s="46">
        <v>31364.0</v>
      </c>
      <c r="C8271" s="46">
        <v>933387.0</v>
      </c>
      <c r="D8271" s="3">
        <f t="shared" si="1"/>
        <v>4</v>
      </c>
      <c r="E8271" s="3">
        <f t="shared" si="2"/>
        <v>4</v>
      </c>
      <c r="F8271" s="69">
        <f t="shared" si="3"/>
        <v>4</v>
      </c>
      <c r="G8271" s="4" t="str">
        <f t="shared" si="4"/>
        <v>frequent</v>
      </c>
    </row>
    <row r="8272">
      <c r="A8272" s="68">
        <v>44389.0</v>
      </c>
      <c r="B8272" s="46">
        <v>300710.0</v>
      </c>
      <c r="C8272" s="46">
        <v>933241.0</v>
      </c>
      <c r="D8272" s="3">
        <f t="shared" si="1"/>
        <v>1</v>
      </c>
      <c r="E8272" s="3">
        <f t="shared" si="2"/>
        <v>1</v>
      </c>
      <c r="F8272" s="69">
        <f t="shared" si="3"/>
        <v>1</v>
      </c>
      <c r="G8272" s="4" t="str">
        <f t="shared" si="4"/>
        <v>new</v>
      </c>
    </row>
    <row r="8273">
      <c r="A8273" s="68">
        <v>44389.0</v>
      </c>
      <c r="B8273" s="46">
        <v>17087.0</v>
      </c>
      <c r="C8273" s="46">
        <v>932779.0</v>
      </c>
      <c r="D8273" s="3">
        <f t="shared" si="1"/>
        <v>6</v>
      </c>
      <c r="E8273" s="3">
        <f t="shared" si="2"/>
        <v>6</v>
      </c>
      <c r="F8273" s="69">
        <f t="shared" si="3"/>
        <v>6</v>
      </c>
      <c r="G8273" s="4" t="str">
        <f t="shared" si="4"/>
        <v>frequent</v>
      </c>
    </row>
    <row r="8274">
      <c r="A8274" s="68">
        <v>44389.0</v>
      </c>
      <c r="B8274" s="46">
        <v>259156.0</v>
      </c>
      <c r="C8274" s="46">
        <v>932690.0</v>
      </c>
      <c r="D8274" s="3">
        <f t="shared" si="1"/>
        <v>7</v>
      </c>
      <c r="E8274" s="3">
        <f t="shared" si="2"/>
        <v>6</v>
      </c>
      <c r="F8274" s="69">
        <f t="shared" si="3"/>
        <v>6</v>
      </c>
      <c r="G8274" s="4" t="str">
        <f t="shared" si="4"/>
        <v>frequent</v>
      </c>
    </row>
    <row r="8275">
      <c r="A8275" s="68">
        <v>44389.0</v>
      </c>
      <c r="B8275" s="46">
        <v>263785.0</v>
      </c>
      <c r="C8275" s="46">
        <v>932899.0</v>
      </c>
      <c r="D8275" s="3">
        <f t="shared" si="1"/>
        <v>4</v>
      </c>
      <c r="E8275" s="3">
        <f t="shared" si="2"/>
        <v>3</v>
      </c>
      <c r="F8275" s="69">
        <f t="shared" si="3"/>
        <v>3</v>
      </c>
      <c r="G8275" s="4" t="str">
        <f t="shared" si="4"/>
        <v>occasional</v>
      </c>
    </row>
    <row r="8276">
      <c r="A8276" s="68">
        <v>44389.0</v>
      </c>
      <c r="B8276" s="46">
        <v>91167.0</v>
      </c>
      <c r="C8276" s="46">
        <v>932850.0</v>
      </c>
      <c r="D8276" s="3">
        <f t="shared" si="1"/>
        <v>6</v>
      </c>
      <c r="E8276" s="3">
        <f t="shared" si="2"/>
        <v>4</v>
      </c>
      <c r="F8276" s="69">
        <f t="shared" si="3"/>
        <v>4</v>
      </c>
      <c r="G8276" s="4" t="str">
        <f t="shared" si="4"/>
        <v>frequent</v>
      </c>
    </row>
    <row r="8277">
      <c r="A8277" s="68">
        <v>44389.0</v>
      </c>
      <c r="B8277" s="46">
        <v>187698.0</v>
      </c>
      <c r="C8277" s="46">
        <v>932686.0</v>
      </c>
      <c r="D8277" s="3">
        <f t="shared" si="1"/>
        <v>9</v>
      </c>
      <c r="E8277" s="3">
        <f t="shared" si="2"/>
        <v>7</v>
      </c>
      <c r="F8277" s="69">
        <f t="shared" si="3"/>
        <v>7</v>
      </c>
      <c r="G8277" s="4" t="str">
        <f t="shared" si="4"/>
        <v>frequent</v>
      </c>
    </row>
    <row r="8278">
      <c r="A8278" s="68">
        <v>44389.0</v>
      </c>
      <c r="B8278" s="46">
        <v>176257.0</v>
      </c>
      <c r="C8278" s="46">
        <v>932665.0</v>
      </c>
      <c r="D8278" s="3">
        <f t="shared" si="1"/>
        <v>2</v>
      </c>
      <c r="E8278" s="3">
        <f t="shared" si="2"/>
        <v>2</v>
      </c>
      <c r="F8278" s="69">
        <f t="shared" si="3"/>
        <v>2</v>
      </c>
      <c r="G8278" s="4" t="str">
        <f t="shared" si="4"/>
        <v>occasional</v>
      </c>
    </row>
    <row r="8279">
      <c r="A8279" s="68">
        <v>44389.0</v>
      </c>
      <c r="B8279" s="46">
        <v>67236.0</v>
      </c>
      <c r="C8279" s="46">
        <v>932858.0</v>
      </c>
      <c r="D8279" s="3">
        <f t="shared" si="1"/>
        <v>12</v>
      </c>
      <c r="E8279" s="3">
        <f t="shared" si="2"/>
        <v>9</v>
      </c>
      <c r="F8279" s="69">
        <f t="shared" si="3"/>
        <v>9</v>
      </c>
      <c r="G8279" s="4" t="str">
        <f t="shared" si="4"/>
        <v>frequent</v>
      </c>
    </row>
    <row r="8280">
      <c r="A8280" s="68">
        <v>44389.0</v>
      </c>
      <c r="B8280" s="46">
        <v>165088.0</v>
      </c>
      <c r="C8280" s="46">
        <v>932785.0</v>
      </c>
      <c r="D8280" s="3">
        <f t="shared" si="1"/>
        <v>8</v>
      </c>
      <c r="E8280" s="3">
        <f t="shared" si="2"/>
        <v>7</v>
      </c>
      <c r="F8280" s="69">
        <f t="shared" si="3"/>
        <v>7</v>
      </c>
      <c r="G8280" s="4" t="str">
        <f t="shared" si="4"/>
        <v>frequent</v>
      </c>
    </row>
    <row r="8281">
      <c r="A8281" s="68">
        <v>44389.0</v>
      </c>
      <c r="B8281" s="46">
        <v>25708.0</v>
      </c>
      <c r="C8281" s="46">
        <v>932682.0</v>
      </c>
      <c r="D8281" s="3">
        <f t="shared" si="1"/>
        <v>10</v>
      </c>
      <c r="E8281" s="3">
        <f t="shared" si="2"/>
        <v>8</v>
      </c>
      <c r="F8281" s="69">
        <f t="shared" si="3"/>
        <v>8</v>
      </c>
      <c r="G8281" s="4" t="str">
        <f t="shared" si="4"/>
        <v>frequent</v>
      </c>
    </row>
    <row r="8282">
      <c r="A8282" s="68">
        <v>44389.0</v>
      </c>
      <c r="B8282" s="46">
        <v>136286.0</v>
      </c>
      <c r="C8282" s="46">
        <v>932882.0</v>
      </c>
      <c r="D8282" s="3">
        <f t="shared" si="1"/>
        <v>2</v>
      </c>
      <c r="E8282" s="3">
        <f t="shared" si="2"/>
        <v>2</v>
      </c>
      <c r="F8282" s="69">
        <f t="shared" si="3"/>
        <v>2</v>
      </c>
      <c r="G8282" s="4" t="str">
        <f t="shared" si="4"/>
        <v>occasional</v>
      </c>
    </row>
    <row r="8283">
      <c r="A8283" s="68">
        <v>44389.0</v>
      </c>
      <c r="B8283" s="46">
        <v>66605.0</v>
      </c>
      <c r="C8283" s="46">
        <v>932654.0</v>
      </c>
      <c r="D8283" s="3">
        <f t="shared" si="1"/>
        <v>5</v>
      </c>
      <c r="E8283" s="3">
        <f t="shared" si="2"/>
        <v>4</v>
      </c>
      <c r="F8283" s="69">
        <f t="shared" si="3"/>
        <v>4</v>
      </c>
      <c r="G8283" s="4" t="str">
        <f t="shared" si="4"/>
        <v>frequent</v>
      </c>
    </row>
    <row r="8284">
      <c r="A8284" s="68">
        <v>44389.0</v>
      </c>
      <c r="B8284" s="46">
        <v>300575.0</v>
      </c>
      <c r="C8284" s="46">
        <v>932656.0</v>
      </c>
      <c r="D8284" s="3">
        <f t="shared" si="1"/>
        <v>1</v>
      </c>
      <c r="E8284" s="3">
        <f t="shared" si="2"/>
        <v>1</v>
      </c>
      <c r="F8284" s="69">
        <f t="shared" si="3"/>
        <v>1</v>
      </c>
      <c r="G8284" s="4" t="str">
        <f t="shared" si="4"/>
        <v>new</v>
      </c>
    </row>
    <row r="8285">
      <c r="A8285" s="68">
        <v>44389.0</v>
      </c>
      <c r="B8285" s="46">
        <v>61328.0</v>
      </c>
      <c r="C8285" s="46">
        <v>932602.0</v>
      </c>
      <c r="D8285" s="3">
        <f t="shared" si="1"/>
        <v>4</v>
      </c>
      <c r="E8285" s="3">
        <f t="shared" si="2"/>
        <v>3</v>
      </c>
      <c r="F8285" s="69">
        <f t="shared" si="3"/>
        <v>3</v>
      </c>
      <c r="G8285" s="4" t="str">
        <f t="shared" si="4"/>
        <v>occasional</v>
      </c>
    </row>
    <row r="8286">
      <c r="A8286" s="68">
        <v>44389.0</v>
      </c>
      <c r="B8286" s="46">
        <v>300733.0</v>
      </c>
      <c r="C8286" s="46">
        <v>933345.0</v>
      </c>
      <c r="D8286" s="3">
        <f t="shared" si="1"/>
        <v>1</v>
      </c>
      <c r="E8286" s="3">
        <f t="shared" si="2"/>
        <v>1</v>
      </c>
      <c r="F8286" s="69">
        <f t="shared" si="3"/>
        <v>1</v>
      </c>
      <c r="G8286" s="4" t="str">
        <f t="shared" si="4"/>
        <v>new</v>
      </c>
    </row>
    <row r="8287">
      <c r="A8287" s="68">
        <v>44389.0</v>
      </c>
      <c r="B8287" s="46">
        <v>55504.0</v>
      </c>
      <c r="C8287" s="46">
        <v>932584.0</v>
      </c>
      <c r="D8287" s="3">
        <f t="shared" si="1"/>
        <v>5</v>
      </c>
      <c r="E8287" s="3">
        <f t="shared" si="2"/>
        <v>3</v>
      </c>
      <c r="F8287" s="69">
        <f t="shared" si="3"/>
        <v>3</v>
      </c>
      <c r="G8287" s="4" t="str">
        <f t="shared" si="4"/>
        <v>occasional</v>
      </c>
    </row>
    <row r="8288">
      <c r="A8288" s="68">
        <v>44389.0</v>
      </c>
      <c r="B8288" s="46">
        <v>27979.0</v>
      </c>
      <c r="C8288" s="46">
        <v>932694.0</v>
      </c>
      <c r="D8288" s="3">
        <f t="shared" si="1"/>
        <v>12</v>
      </c>
      <c r="E8288" s="3">
        <f t="shared" si="2"/>
        <v>9</v>
      </c>
      <c r="F8288" s="69">
        <f t="shared" si="3"/>
        <v>9</v>
      </c>
      <c r="G8288" s="4" t="str">
        <f t="shared" si="4"/>
        <v>frequent</v>
      </c>
    </row>
    <row r="8289">
      <c r="A8289" s="68">
        <v>44389.0</v>
      </c>
      <c r="B8289" s="46">
        <v>28060.0</v>
      </c>
      <c r="C8289" s="46">
        <v>933123.0</v>
      </c>
      <c r="D8289" s="3">
        <f t="shared" si="1"/>
        <v>8</v>
      </c>
      <c r="E8289" s="3">
        <f t="shared" si="2"/>
        <v>6</v>
      </c>
      <c r="F8289" s="69">
        <f t="shared" si="3"/>
        <v>6</v>
      </c>
      <c r="G8289" s="4" t="str">
        <f t="shared" si="4"/>
        <v>frequent</v>
      </c>
    </row>
    <row r="8290">
      <c r="A8290" s="68">
        <v>44390.0</v>
      </c>
      <c r="B8290" s="46">
        <v>256878.0</v>
      </c>
      <c r="C8290" s="46">
        <v>933882.0</v>
      </c>
      <c r="D8290" s="3">
        <f t="shared" si="1"/>
        <v>2</v>
      </c>
      <c r="E8290" s="3">
        <f t="shared" si="2"/>
        <v>2</v>
      </c>
      <c r="F8290" s="69">
        <f t="shared" si="3"/>
        <v>2</v>
      </c>
      <c r="G8290" s="4" t="str">
        <f t="shared" si="4"/>
        <v>occasional</v>
      </c>
    </row>
    <row r="8291">
      <c r="A8291" s="68">
        <v>44390.0</v>
      </c>
      <c r="B8291" s="46">
        <v>212643.0</v>
      </c>
      <c r="C8291" s="46">
        <v>933789.0</v>
      </c>
      <c r="D8291" s="3">
        <f t="shared" si="1"/>
        <v>3</v>
      </c>
      <c r="E8291" s="3">
        <f t="shared" si="2"/>
        <v>3</v>
      </c>
      <c r="F8291" s="69">
        <f t="shared" si="3"/>
        <v>3</v>
      </c>
      <c r="G8291" s="4" t="str">
        <f t="shared" si="4"/>
        <v>occasional</v>
      </c>
    </row>
    <row r="8292">
      <c r="A8292" s="68">
        <v>44390.0</v>
      </c>
      <c r="B8292" s="46">
        <v>204803.0</v>
      </c>
      <c r="C8292" s="46">
        <v>933784.0</v>
      </c>
      <c r="D8292" s="3">
        <f t="shared" si="1"/>
        <v>2</v>
      </c>
      <c r="E8292" s="3">
        <f t="shared" si="2"/>
        <v>2</v>
      </c>
      <c r="F8292" s="69">
        <f t="shared" si="3"/>
        <v>2</v>
      </c>
      <c r="G8292" s="4" t="str">
        <f t="shared" si="4"/>
        <v>occasional</v>
      </c>
    </row>
    <row r="8293">
      <c r="A8293" s="68">
        <v>44390.0</v>
      </c>
      <c r="B8293" s="46">
        <v>217036.0</v>
      </c>
      <c r="C8293" s="46">
        <v>933821.0</v>
      </c>
      <c r="D8293" s="3">
        <f t="shared" si="1"/>
        <v>6</v>
      </c>
      <c r="E8293" s="3">
        <f t="shared" si="2"/>
        <v>4</v>
      </c>
      <c r="F8293" s="69">
        <f t="shared" si="3"/>
        <v>4</v>
      </c>
      <c r="G8293" s="4" t="str">
        <f t="shared" si="4"/>
        <v>frequent</v>
      </c>
    </row>
    <row r="8294">
      <c r="A8294" s="68">
        <v>44390.0</v>
      </c>
      <c r="B8294" s="46">
        <v>186843.0</v>
      </c>
      <c r="C8294" s="46">
        <v>933912.0</v>
      </c>
      <c r="D8294" s="3">
        <f t="shared" si="1"/>
        <v>8</v>
      </c>
      <c r="E8294" s="3">
        <f t="shared" si="2"/>
        <v>6</v>
      </c>
      <c r="F8294" s="69">
        <f t="shared" si="3"/>
        <v>6</v>
      </c>
      <c r="G8294" s="4" t="str">
        <f t="shared" si="4"/>
        <v>frequent</v>
      </c>
    </row>
    <row r="8295">
      <c r="A8295" s="68">
        <v>44390.0</v>
      </c>
      <c r="B8295" s="46">
        <v>196980.0</v>
      </c>
      <c r="C8295" s="46">
        <v>933514.0</v>
      </c>
      <c r="D8295" s="3">
        <f t="shared" si="1"/>
        <v>5</v>
      </c>
      <c r="E8295" s="3">
        <f t="shared" si="2"/>
        <v>3</v>
      </c>
      <c r="F8295" s="69">
        <f t="shared" si="3"/>
        <v>3</v>
      </c>
      <c r="G8295" s="4" t="str">
        <f t="shared" si="4"/>
        <v>occasional</v>
      </c>
    </row>
    <row r="8296">
      <c r="A8296" s="68">
        <v>44390.0</v>
      </c>
      <c r="B8296" s="46">
        <v>138894.0</v>
      </c>
      <c r="C8296" s="46">
        <v>933883.0</v>
      </c>
      <c r="D8296" s="3">
        <f t="shared" si="1"/>
        <v>2</v>
      </c>
      <c r="E8296" s="3">
        <f t="shared" si="2"/>
        <v>2</v>
      </c>
      <c r="F8296" s="69">
        <f t="shared" si="3"/>
        <v>2</v>
      </c>
      <c r="G8296" s="4" t="str">
        <f t="shared" si="4"/>
        <v>occasional</v>
      </c>
    </row>
    <row r="8297">
      <c r="A8297" s="68">
        <v>44390.0</v>
      </c>
      <c r="B8297" s="46">
        <v>230803.0</v>
      </c>
      <c r="C8297" s="46">
        <v>933837.0</v>
      </c>
      <c r="D8297" s="3">
        <f t="shared" si="1"/>
        <v>2</v>
      </c>
      <c r="E8297" s="3">
        <f t="shared" si="2"/>
        <v>2</v>
      </c>
      <c r="F8297" s="69">
        <f t="shared" si="3"/>
        <v>2</v>
      </c>
      <c r="G8297" s="4" t="str">
        <f t="shared" si="4"/>
        <v>occasional</v>
      </c>
    </row>
    <row r="8298">
      <c r="A8298" s="68">
        <v>44390.0</v>
      </c>
      <c r="B8298" s="46">
        <v>182785.0</v>
      </c>
      <c r="C8298" s="46">
        <v>934058.0</v>
      </c>
      <c r="D8298" s="3">
        <f t="shared" si="1"/>
        <v>15</v>
      </c>
      <c r="E8298" s="3">
        <f t="shared" si="2"/>
        <v>11</v>
      </c>
      <c r="F8298" s="69">
        <f t="shared" si="3"/>
        <v>11</v>
      </c>
      <c r="G8298" s="4" t="str">
        <f t="shared" si="4"/>
        <v>frequent</v>
      </c>
    </row>
    <row r="8299">
      <c r="A8299" s="68">
        <v>44390.0</v>
      </c>
      <c r="B8299" s="46">
        <v>4453.0</v>
      </c>
      <c r="C8299" s="46">
        <v>934057.0</v>
      </c>
      <c r="D8299" s="3">
        <f t="shared" si="1"/>
        <v>14</v>
      </c>
      <c r="E8299" s="3">
        <f t="shared" si="2"/>
        <v>11</v>
      </c>
      <c r="F8299" s="69">
        <f t="shared" si="3"/>
        <v>11</v>
      </c>
      <c r="G8299" s="4" t="str">
        <f t="shared" si="4"/>
        <v>frequent</v>
      </c>
    </row>
    <row r="8300">
      <c r="A8300" s="68">
        <v>44390.0</v>
      </c>
      <c r="B8300" s="46">
        <v>300780.0</v>
      </c>
      <c r="C8300" s="46">
        <v>933576.0</v>
      </c>
      <c r="D8300" s="3">
        <f t="shared" si="1"/>
        <v>1</v>
      </c>
      <c r="E8300" s="3">
        <f t="shared" si="2"/>
        <v>1</v>
      </c>
      <c r="F8300" s="69">
        <f t="shared" si="3"/>
        <v>1</v>
      </c>
      <c r="G8300" s="4" t="str">
        <f t="shared" si="4"/>
        <v>new</v>
      </c>
    </row>
    <row r="8301">
      <c r="A8301" s="68">
        <v>44390.0</v>
      </c>
      <c r="B8301" s="46">
        <v>300824.0</v>
      </c>
      <c r="C8301" s="46">
        <v>933767.0</v>
      </c>
      <c r="D8301" s="3">
        <f t="shared" si="1"/>
        <v>1</v>
      </c>
      <c r="E8301" s="3">
        <f t="shared" si="2"/>
        <v>1</v>
      </c>
      <c r="F8301" s="69">
        <f t="shared" si="3"/>
        <v>1</v>
      </c>
      <c r="G8301" s="4" t="str">
        <f t="shared" si="4"/>
        <v>new</v>
      </c>
    </row>
    <row r="8302">
      <c r="A8302" s="68">
        <v>44390.0</v>
      </c>
      <c r="B8302" s="46">
        <v>282265.0</v>
      </c>
      <c r="C8302" s="46">
        <v>934018.0</v>
      </c>
      <c r="D8302" s="3">
        <f t="shared" si="1"/>
        <v>6</v>
      </c>
      <c r="E8302" s="3">
        <f t="shared" si="2"/>
        <v>4</v>
      </c>
      <c r="F8302" s="69">
        <f t="shared" si="3"/>
        <v>4</v>
      </c>
      <c r="G8302" s="4" t="str">
        <f t="shared" si="4"/>
        <v>frequent</v>
      </c>
    </row>
    <row r="8303">
      <c r="A8303" s="68">
        <v>44390.0</v>
      </c>
      <c r="B8303" s="46">
        <v>178691.0</v>
      </c>
      <c r="C8303" s="46">
        <v>933696.0</v>
      </c>
      <c r="D8303" s="3">
        <f t="shared" si="1"/>
        <v>6</v>
      </c>
      <c r="E8303" s="3">
        <f t="shared" si="2"/>
        <v>5</v>
      </c>
      <c r="F8303" s="69">
        <f t="shared" si="3"/>
        <v>5</v>
      </c>
      <c r="G8303" s="4" t="str">
        <f t="shared" si="4"/>
        <v>frequent</v>
      </c>
    </row>
    <row r="8304">
      <c r="A8304" s="68">
        <v>44390.0</v>
      </c>
      <c r="B8304" s="46">
        <v>115586.0</v>
      </c>
      <c r="C8304" s="46">
        <v>933703.0</v>
      </c>
      <c r="D8304" s="3">
        <f t="shared" si="1"/>
        <v>11</v>
      </c>
      <c r="E8304" s="3">
        <f t="shared" si="2"/>
        <v>10</v>
      </c>
      <c r="F8304" s="69">
        <f t="shared" si="3"/>
        <v>10</v>
      </c>
      <c r="G8304" s="4" t="str">
        <f t="shared" si="4"/>
        <v>frequent</v>
      </c>
    </row>
    <row r="8305">
      <c r="A8305" s="68">
        <v>44390.0</v>
      </c>
      <c r="B8305" s="46">
        <v>262997.0</v>
      </c>
      <c r="C8305" s="46">
        <v>934060.0</v>
      </c>
      <c r="D8305" s="3">
        <f t="shared" si="1"/>
        <v>3</v>
      </c>
      <c r="E8305" s="3">
        <f t="shared" si="2"/>
        <v>2</v>
      </c>
      <c r="F8305" s="69">
        <f t="shared" si="3"/>
        <v>2</v>
      </c>
      <c r="G8305" s="4" t="str">
        <f t="shared" si="4"/>
        <v>occasional</v>
      </c>
    </row>
    <row r="8306">
      <c r="A8306" s="68">
        <v>44390.0</v>
      </c>
      <c r="B8306" s="46">
        <v>261839.0</v>
      </c>
      <c r="C8306" s="46">
        <v>933973.0</v>
      </c>
      <c r="D8306" s="3">
        <f t="shared" si="1"/>
        <v>4</v>
      </c>
      <c r="E8306" s="3">
        <f t="shared" si="2"/>
        <v>3</v>
      </c>
      <c r="F8306" s="69">
        <f t="shared" si="3"/>
        <v>3</v>
      </c>
      <c r="G8306" s="4" t="str">
        <f t="shared" si="4"/>
        <v>occasional</v>
      </c>
    </row>
    <row r="8307">
      <c r="A8307" s="68">
        <v>44390.0</v>
      </c>
      <c r="B8307" s="46">
        <v>300864.0</v>
      </c>
      <c r="C8307" s="46">
        <v>933945.0</v>
      </c>
      <c r="D8307" s="3">
        <f t="shared" si="1"/>
        <v>1</v>
      </c>
      <c r="E8307" s="3">
        <f t="shared" si="2"/>
        <v>1</v>
      </c>
      <c r="F8307" s="69">
        <f t="shared" si="3"/>
        <v>1</v>
      </c>
      <c r="G8307" s="4" t="str">
        <f t="shared" si="4"/>
        <v>new</v>
      </c>
    </row>
    <row r="8308">
      <c r="A8308" s="68">
        <v>44390.0</v>
      </c>
      <c r="B8308" s="46">
        <v>296367.0</v>
      </c>
      <c r="C8308" s="46">
        <v>933875.0</v>
      </c>
      <c r="D8308" s="3">
        <f t="shared" si="1"/>
        <v>2</v>
      </c>
      <c r="E8308" s="3">
        <f t="shared" si="2"/>
        <v>2</v>
      </c>
      <c r="F8308" s="69">
        <f t="shared" si="3"/>
        <v>2</v>
      </c>
      <c r="G8308" s="4" t="str">
        <f t="shared" si="4"/>
        <v>occasional</v>
      </c>
    </row>
    <row r="8309">
      <c r="A8309" s="68">
        <v>44390.0</v>
      </c>
      <c r="B8309" s="46">
        <v>238074.0</v>
      </c>
      <c r="C8309" s="46">
        <v>933654.0</v>
      </c>
      <c r="D8309" s="3">
        <f t="shared" si="1"/>
        <v>11</v>
      </c>
      <c r="E8309" s="3">
        <f t="shared" si="2"/>
        <v>7</v>
      </c>
      <c r="F8309" s="69">
        <f t="shared" si="3"/>
        <v>7</v>
      </c>
      <c r="G8309" s="4" t="str">
        <f t="shared" si="4"/>
        <v>frequent</v>
      </c>
    </row>
    <row r="8310">
      <c r="A8310" s="68">
        <v>44390.0</v>
      </c>
      <c r="B8310" s="46">
        <v>300838.0</v>
      </c>
      <c r="C8310" s="46">
        <v>933826.0</v>
      </c>
      <c r="D8310" s="3">
        <f t="shared" si="1"/>
        <v>1</v>
      </c>
      <c r="E8310" s="3">
        <f t="shared" si="2"/>
        <v>1</v>
      </c>
      <c r="F8310" s="69">
        <f t="shared" si="3"/>
        <v>1</v>
      </c>
      <c r="G8310" s="4" t="str">
        <f t="shared" si="4"/>
        <v>new</v>
      </c>
    </row>
    <row r="8311">
      <c r="A8311" s="68">
        <v>44390.0</v>
      </c>
      <c r="B8311" s="46">
        <v>53902.0</v>
      </c>
      <c r="C8311" s="46">
        <v>933916.0</v>
      </c>
      <c r="D8311" s="3">
        <f t="shared" si="1"/>
        <v>7</v>
      </c>
      <c r="E8311" s="3">
        <f t="shared" si="2"/>
        <v>6</v>
      </c>
      <c r="F8311" s="69">
        <f t="shared" si="3"/>
        <v>6</v>
      </c>
      <c r="G8311" s="4" t="str">
        <f t="shared" si="4"/>
        <v>frequent</v>
      </c>
    </row>
    <row r="8312">
      <c r="A8312" s="68">
        <v>44390.0</v>
      </c>
      <c r="B8312" s="46">
        <v>293654.0</v>
      </c>
      <c r="C8312" s="46">
        <v>933617.0</v>
      </c>
      <c r="D8312" s="3">
        <f t="shared" si="1"/>
        <v>4</v>
      </c>
      <c r="E8312" s="3">
        <f t="shared" si="2"/>
        <v>4</v>
      </c>
      <c r="F8312" s="69">
        <f t="shared" si="3"/>
        <v>4</v>
      </c>
      <c r="G8312" s="4" t="str">
        <f t="shared" si="4"/>
        <v>frequent</v>
      </c>
    </row>
    <row r="8313">
      <c r="A8313" s="68">
        <v>44390.0</v>
      </c>
      <c r="B8313" s="46">
        <v>300835.0</v>
      </c>
      <c r="C8313" s="46">
        <v>933806.0</v>
      </c>
      <c r="D8313" s="3">
        <f t="shared" si="1"/>
        <v>1</v>
      </c>
      <c r="E8313" s="3">
        <f t="shared" si="2"/>
        <v>1</v>
      </c>
      <c r="F8313" s="69">
        <f t="shared" si="3"/>
        <v>1</v>
      </c>
      <c r="G8313" s="4" t="str">
        <f t="shared" si="4"/>
        <v>new</v>
      </c>
    </row>
    <row r="8314">
      <c r="A8314" s="68">
        <v>44390.0</v>
      </c>
      <c r="B8314" s="46">
        <v>157141.0</v>
      </c>
      <c r="C8314" s="46">
        <v>933982.0</v>
      </c>
      <c r="D8314" s="3">
        <f t="shared" si="1"/>
        <v>3</v>
      </c>
      <c r="E8314" s="3">
        <f t="shared" si="2"/>
        <v>2</v>
      </c>
      <c r="F8314" s="69">
        <f t="shared" si="3"/>
        <v>2</v>
      </c>
      <c r="G8314" s="4" t="str">
        <f t="shared" si="4"/>
        <v>occasional</v>
      </c>
    </row>
    <row r="8315">
      <c r="A8315" s="68">
        <v>44390.0</v>
      </c>
      <c r="B8315" s="46">
        <v>22243.0</v>
      </c>
      <c r="C8315" s="46">
        <v>933887.0</v>
      </c>
      <c r="D8315" s="3">
        <f t="shared" si="1"/>
        <v>14</v>
      </c>
      <c r="E8315" s="3">
        <f t="shared" si="2"/>
        <v>10</v>
      </c>
      <c r="F8315" s="69">
        <f t="shared" si="3"/>
        <v>10</v>
      </c>
      <c r="G8315" s="4" t="str">
        <f t="shared" si="4"/>
        <v>frequent</v>
      </c>
    </row>
    <row r="8316">
      <c r="A8316" s="68">
        <v>44390.0</v>
      </c>
      <c r="B8316" s="46">
        <v>151961.0</v>
      </c>
      <c r="C8316" s="46">
        <v>933589.0</v>
      </c>
      <c r="D8316" s="3">
        <f t="shared" si="1"/>
        <v>4</v>
      </c>
      <c r="E8316" s="3">
        <f t="shared" si="2"/>
        <v>3</v>
      </c>
      <c r="F8316" s="69">
        <f t="shared" si="3"/>
        <v>3</v>
      </c>
      <c r="G8316" s="4" t="str">
        <f t="shared" si="4"/>
        <v>occasional</v>
      </c>
    </row>
    <row r="8317">
      <c r="A8317" s="68">
        <v>44390.0</v>
      </c>
      <c r="B8317" s="46">
        <v>288961.0</v>
      </c>
      <c r="C8317" s="46">
        <v>933585.0</v>
      </c>
      <c r="D8317" s="3">
        <f t="shared" si="1"/>
        <v>11</v>
      </c>
      <c r="E8317" s="3">
        <f t="shared" si="2"/>
        <v>7</v>
      </c>
      <c r="F8317" s="69">
        <f t="shared" si="3"/>
        <v>6</v>
      </c>
      <c r="G8317" s="4" t="str">
        <f t="shared" si="4"/>
        <v>frequent</v>
      </c>
    </row>
    <row r="8318">
      <c r="A8318" s="68">
        <v>44390.0</v>
      </c>
      <c r="B8318" s="46">
        <v>99754.0</v>
      </c>
      <c r="C8318" s="46">
        <v>933560.0</v>
      </c>
      <c r="D8318" s="3">
        <f t="shared" si="1"/>
        <v>1</v>
      </c>
      <c r="E8318" s="3">
        <f t="shared" si="2"/>
        <v>1</v>
      </c>
      <c r="F8318" s="69">
        <f t="shared" si="3"/>
        <v>1</v>
      </c>
      <c r="G8318" s="4" t="str">
        <f t="shared" si="4"/>
        <v>new</v>
      </c>
    </row>
    <row r="8319">
      <c r="A8319" s="68">
        <v>44390.0</v>
      </c>
      <c r="B8319" s="46">
        <v>300847.0</v>
      </c>
      <c r="C8319" s="46">
        <v>933863.0</v>
      </c>
      <c r="D8319" s="3">
        <f t="shared" si="1"/>
        <v>1</v>
      </c>
      <c r="E8319" s="3">
        <f t="shared" si="2"/>
        <v>1</v>
      </c>
      <c r="F8319" s="69">
        <f t="shared" si="3"/>
        <v>1</v>
      </c>
      <c r="G8319" s="4" t="str">
        <f t="shared" si="4"/>
        <v>new</v>
      </c>
    </row>
    <row r="8320">
      <c r="A8320" s="68">
        <v>44390.0</v>
      </c>
      <c r="B8320" s="46">
        <v>8725.0</v>
      </c>
      <c r="C8320" s="46">
        <v>933603.0</v>
      </c>
      <c r="D8320" s="3">
        <f t="shared" si="1"/>
        <v>11</v>
      </c>
      <c r="E8320" s="3">
        <f t="shared" si="2"/>
        <v>8</v>
      </c>
      <c r="F8320" s="69">
        <f t="shared" si="3"/>
        <v>8</v>
      </c>
      <c r="G8320" s="4" t="str">
        <f t="shared" si="4"/>
        <v>frequent</v>
      </c>
    </row>
    <row r="8321">
      <c r="A8321" s="68">
        <v>44390.0</v>
      </c>
      <c r="B8321" s="46">
        <v>131389.0</v>
      </c>
      <c r="C8321" s="46">
        <v>934033.0</v>
      </c>
      <c r="D8321" s="3">
        <f t="shared" si="1"/>
        <v>4</v>
      </c>
      <c r="E8321" s="3">
        <f t="shared" si="2"/>
        <v>3</v>
      </c>
      <c r="F8321" s="69">
        <f t="shared" si="3"/>
        <v>3</v>
      </c>
      <c r="G8321" s="4" t="str">
        <f t="shared" si="4"/>
        <v>occasional</v>
      </c>
    </row>
    <row r="8322">
      <c r="A8322" s="68">
        <v>44390.0</v>
      </c>
      <c r="B8322" s="46">
        <v>255909.0</v>
      </c>
      <c r="C8322" s="46">
        <v>933797.0</v>
      </c>
      <c r="D8322" s="3">
        <f t="shared" si="1"/>
        <v>5</v>
      </c>
      <c r="E8322" s="3">
        <f t="shared" si="2"/>
        <v>5</v>
      </c>
      <c r="F8322" s="69">
        <f t="shared" si="3"/>
        <v>5</v>
      </c>
      <c r="G8322" s="4" t="str">
        <f t="shared" si="4"/>
        <v>frequent</v>
      </c>
    </row>
    <row r="8323">
      <c r="A8323" s="68">
        <v>44390.0</v>
      </c>
      <c r="B8323" s="46">
        <v>287201.0</v>
      </c>
      <c r="C8323" s="46">
        <v>933685.0</v>
      </c>
      <c r="D8323" s="3">
        <f t="shared" si="1"/>
        <v>2</v>
      </c>
      <c r="E8323" s="3">
        <f t="shared" si="2"/>
        <v>2</v>
      </c>
      <c r="F8323" s="69">
        <f t="shared" si="3"/>
        <v>2</v>
      </c>
      <c r="G8323" s="4" t="str">
        <f t="shared" si="4"/>
        <v>occasional</v>
      </c>
    </row>
    <row r="8324">
      <c r="A8324" s="68">
        <v>44390.0</v>
      </c>
      <c r="B8324" s="46">
        <v>300766.0</v>
      </c>
      <c r="C8324" s="46">
        <v>933505.0</v>
      </c>
      <c r="D8324" s="3">
        <f t="shared" si="1"/>
        <v>1</v>
      </c>
      <c r="E8324" s="3">
        <f t="shared" si="2"/>
        <v>1</v>
      </c>
      <c r="F8324" s="69">
        <f t="shared" si="3"/>
        <v>1</v>
      </c>
      <c r="G8324" s="4" t="str">
        <f t="shared" si="4"/>
        <v>new</v>
      </c>
    </row>
    <row r="8325">
      <c r="A8325" s="68">
        <v>44390.0</v>
      </c>
      <c r="B8325" s="46">
        <v>77719.0</v>
      </c>
      <c r="C8325" s="46">
        <v>933452.0</v>
      </c>
      <c r="D8325" s="3">
        <f t="shared" si="1"/>
        <v>6</v>
      </c>
      <c r="E8325" s="3">
        <f t="shared" si="2"/>
        <v>5</v>
      </c>
      <c r="F8325" s="69">
        <f t="shared" si="3"/>
        <v>5</v>
      </c>
      <c r="G8325" s="4" t="str">
        <f t="shared" si="4"/>
        <v>frequent</v>
      </c>
    </row>
    <row r="8326">
      <c r="A8326" s="68">
        <v>44390.0</v>
      </c>
      <c r="B8326" s="46">
        <v>91167.0</v>
      </c>
      <c r="C8326" s="46">
        <v>933736.0</v>
      </c>
      <c r="D8326" s="3">
        <f t="shared" si="1"/>
        <v>6</v>
      </c>
      <c r="E8326" s="3">
        <f t="shared" si="2"/>
        <v>5</v>
      </c>
      <c r="F8326" s="69">
        <f t="shared" si="3"/>
        <v>5</v>
      </c>
      <c r="G8326" s="4" t="str">
        <f t="shared" si="4"/>
        <v>frequent</v>
      </c>
    </row>
    <row r="8327">
      <c r="A8327" s="68">
        <v>44390.0</v>
      </c>
      <c r="B8327" s="46">
        <v>300772.0</v>
      </c>
      <c r="C8327" s="46">
        <v>933536.0</v>
      </c>
      <c r="D8327" s="3">
        <f t="shared" si="1"/>
        <v>1</v>
      </c>
      <c r="E8327" s="3">
        <f t="shared" si="2"/>
        <v>1</v>
      </c>
      <c r="F8327" s="69">
        <f t="shared" si="3"/>
        <v>1</v>
      </c>
      <c r="G8327" s="4" t="str">
        <f t="shared" si="4"/>
        <v>new</v>
      </c>
    </row>
    <row r="8328">
      <c r="A8328" s="68">
        <v>44390.0</v>
      </c>
      <c r="B8328" s="46">
        <v>300779.0</v>
      </c>
      <c r="C8328" s="46">
        <v>933575.0</v>
      </c>
      <c r="D8328" s="3">
        <f t="shared" si="1"/>
        <v>1</v>
      </c>
      <c r="E8328" s="3">
        <f t="shared" si="2"/>
        <v>1</v>
      </c>
      <c r="F8328" s="69">
        <f t="shared" si="3"/>
        <v>1</v>
      </c>
      <c r="G8328" s="4" t="str">
        <f t="shared" si="4"/>
        <v>new</v>
      </c>
    </row>
    <row r="8329">
      <c r="A8329" s="68">
        <v>44390.0</v>
      </c>
      <c r="B8329" s="46">
        <v>36434.0</v>
      </c>
      <c r="C8329" s="46">
        <v>933994.0</v>
      </c>
      <c r="D8329" s="3">
        <f t="shared" si="1"/>
        <v>5</v>
      </c>
      <c r="E8329" s="3">
        <f t="shared" si="2"/>
        <v>4</v>
      </c>
      <c r="F8329" s="69">
        <f t="shared" si="3"/>
        <v>4</v>
      </c>
      <c r="G8329" s="4" t="str">
        <f t="shared" si="4"/>
        <v>frequent</v>
      </c>
    </row>
    <row r="8330">
      <c r="A8330" s="68">
        <v>44390.0</v>
      </c>
      <c r="B8330" s="46">
        <v>185549.0</v>
      </c>
      <c r="C8330" s="46">
        <v>933890.0</v>
      </c>
      <c r="D8330" s="3">
        <f t="shared" si="1"/>
        <v>6</v>
      </c>
      <c r="E8330" s="3">
        <f t="shared" si="2"/>
        <v>6</v>
      </c>
      <c r="F8330" s="69">
        <f t="shared" si="3"/>
        <v>6</v>
      </c>
      <c r="G8330" s="4" t="str">
        <f t="shared" si="4"/>
        <v>frequent</v>
      </c>
    </row>
    <row r="8331">
      <c r="A8331" s="68">
        <v>44390.0</v>
      </c>
      <c r="B8331" s="46">
        <v>238190.0</v>
      </c>
      <c r="C8331" s="46">
        <v>934015.0</v>
      </c>
      <c r="D8331" s="3">
        <f t="shared" si="1"/>
        <v>2</v>
      </c>
      <c r="E8331" s="3">
        <f t="shared" si="2"/>
        <v>2</v>
      </c>
      <c r="F8331" s="69">
        <f t="shared" si="3"/>
        <v>2</v>
      </c>
      <c r="G8331" s="4" t="str">
        <f t="shared" si="4"/>
        <v>occasional</v>
      </c>
    </row>
    <row r="8332">
      <c r="A8332" s="68">
        <v>44390.0</v>
      </c>
      <c r="B8332" s="46">
        <v>65681.0</v>
      </c>
      <c r="C8332" s="46">
        <v>933647.0</v>
      </c>
      <c r="D8332" s="3">
        <f t="shared" si="1"/>
        <v>4</v>
      </c>
      <c r="E8332" s="3">
        <f t="shared" si="2"/>
        <v>4</v>
      </c>
      <c r="F8332" s="69">
        <f t="shared" si="3"/>
        <v>4</v>
      </c>
      <c r="G8332" s="4" t="str">
        <f t="shared" si="4"/>
        <v>frequent</v>
      </c>
    </row>
    <row r="8333">
      <c r="A8333" s="68">
        <v>44390.0</v>
      </c>
      <c r="B8333" s="46">
        <v>149097.0</v>
      </c>
      <c r="C8333" s="46">
        <v>933446.0</v>
      </c>
      <c r="D8333" s="3">
        <f t="shared" si="1"/>
        <v>2</v>
      </c>
      <c r="E8333" s="3">
        <f t="shared" si="2"/>
        <v>2</v>
      </c>
      <c r="F8333" s="69">
        <f t="shared" si="3"/>
        <v>2</v>
      </c>
      <c r="G8333" s="4" t="str">
        <f t="shared" si="4"/>
        <v>occasional</v>
      </c>
    </row>
    <row r="8334">
      <c r="A8334" s="68">
        <v>44390.0</v>
      </c>
      <c r="B8334" s="46">
        <v>288961.0</v>
      </c>
      <c r="C8334" s="46">
        <v>933400.0</v>
      </c>
      <c r="D8334" s="3">
        <f t="shared" si="1"/>
        <v>11</v>
      </c>
      <c r="E8334" s="3">
        <f t="shared" si="2"/>
        <v>7</v>
      </c>
      <c r="F8334" s="69">
        <f t="shared" si="3"/>
        <v>7</v>
      </c>
      <c r="G8334" s="4" t="str">
        <f t="shared" si="4"/>
        <v>frequent</v>
      </c>
    </row>
    <row r="8335">
      <c r="A8335" s="68">
        <v>44390.0</v>
      </c>
      <c r="B8335" s="46">
        <v>29754.0</v>
      </c>
      <c r="C8335" s="46">
        <v>934040.0</v>
      </c>
      <c r="D8335" s="3">
        <f t="shared" si="1"/>
        <v>5</v>
      </c>
      <c r="E8335" s="3">
        <f t="shared" si="2"/>
        <v>4</v>
      </c>
      <c r="F8335" s="69">
        <f t="shared" si="3"/>
        <v>4</v>
      </c>
      <c r="G8335" s="4" t="str">
        <f t="shared" si="4"/>
        <v>frequent</v>
      </c>
    </row>
    <row r="8336">
      <c r="A8336" s="68">
        <v>44391.0</v>
      </c>
      <c r="B8336" s="46">
        <v>301052.0</v>
      </c>
      <c r="C8336" s="46">
        <v>934786.0</v>
      </c>
      <c r="D8336" s="3">
        <f t="shared" si="1"/>
        <v>1</v>
      </c>
      <c r="E8336" s="3">
        <f t="shared" si="2"/>
        <v>1</v>
      </c>
      <c r="F8336" s="69">
        <f t="shared" si="3"/>
        <v>1</v>
      </c>
      <c r="G8336" s="4" t="str">
        <f t="shared" si="4"/>
        <v>new</v>
      </c>
    </row>
    <row r="8337">
      <c r="A8337" s="68">
        <v>44391.0</v>
      </c>
      <c r="B8337" s="46">
        <v>301031.0</v>
      </c>
      <c r="C8337" s="46">
        <v>934695.0</v>
      </c>
      <c r="D8337" s="3">
        <f t="shared" si="1"/>
        <v>1</v>
      </c>
      <c r="E8337" s="3">
        <f t="shared" si="2"/>
        <v>1</v>
      </c>
      <c r="F8337" s="69">
        <f t="shared" si="3"/>
        <v>1</v>
      </c>
      <c r="G8337" s="4" t="str">
        <f t="shared" si="4"/>
        <v>new</v>
      </c>
    </row>
    <row r="8338">
      <c r="A8338" s="68">
        <v>44391.0</v>
      </c>
      <c r="B8338" s="46">
        <v>181494.0</v>
      </c>
      <c r="C8338" s="46">
        <v>934493.0</v>
      </c>
      <c r="D8338" s="3">
        <f t="shared" si="1"/>
        <v>3</v>
      </c>
      <c r="E8338" s="3">
        <f t="shared" si="2"/>
        <v>3</v>
      </c>
      <c r="F8338" s="69">
        <f t="shared" si="3"/>
        <v>3</v>
      </c>
      <c r="G8338" s="4" t="str">
        <f t="shared" si="4"/>
        <v>occasional</v>
      </c>
    </row>
    <row r="8339">
      <c r="A8339" s="68">
        <v>44391.0</v>
      </c>
      <c r="B8339" s="46">
        <v>22468.0</v>
      </c>
      <c r="C8339" s="46">
        <v>934178.0</v>
      </c>
      <c r="D8339" s="3">
        <f t="shared" si="1"/>
        <v>8</v>
      </c>
      <c r="E8339" s="3">
        <f t="shared" si="2"/>
        <v>6</v>
      </c>
      <c r="F8339" s="69">
        <f t="shared" si="3"/>
        <v>6</v>
      </c>
      <c r="G8339" s="4" t="str">
        <f t="shared" si="4"/>
        <v>frequent</v>
      </c>
    </row>
    <row r="8340">
      <c r="A8340" s="68">
        <v>44391.0</v>
      </c>
      <c r="B8340" s="46">
        <v>44455.0</v>
      </c>
      <c r="C8340" s="46">
        <v>934718.0</v>
      </c>
      <c r="D8340" s="3">
        <f t="shared" si="1"/>
        <v>2</v>
      </c>
      <c r="E8340" s="3">
        <f t="shared" si="2"/>
        <v>2</v>
      </c>
      <c r="F8340" s="69">
        <f t="shared" si="3"/>
        <v>2</v>
      </c>
      <c r="G8340" s="4" t="str">
        <f t="shared" si="4"/>
        <v>occasional</v>
      </c>
    </row>
    <row r="8341">
      <c r="A8341" s="68">
        <v>44391.0</v>
      </c>
      <c r="B8341" s="46">
        <v>147245.0</v>
      </c>
      <c r="C8341" s="46">
        <v>934391.0</v>
      </c>
      <c r="D8341" s="3">
        <f t="shared" si="1"/>
        <v>4</v>
      </c>
      <c r="E8341" s="3">
        <f t="shared" si="2"/>
        <v>3</v>
      </c>
      <c r="F8341" s="69">
        <f t="shared" si="3"/>
        <v>3</v>
      </c>
      <c r="G8341" s="4" t="str">
        <f t="shared" si="4"/>
        <v>occasional</v>
      </c>
    </row>
    <row r="8342">
      <c r="A8342" s="68">
        <v>44391.0</v>
      </c>
      <c r="B8342" s="46">
        <v>29982.0</v>
      </c>
      <c r="C8342" s="46">
        <v>934403.0</v>
      </c>
      <c r="D8342" s="3">
        <f t="shared" si="1"/>
        <v>8</v>
      </c>
      <c r="E8342" s="3">
        <f t="shared" si="2"/>
        <v>6</v>
      </c>
      <c r="F8342" s="69">
        <f t="shared" si="3"/>
        <v>6</v>
      </c>
      <c r="G8342" s="4" t="str">
        <f t="shared" si="4"/>
        <v>frequent</v>
      </c>
    </row>
    <row r="8343">
      <c r="A8343" s="68">
        <v>44391.0</v>
      </c>
      <c r="B8343" s="46">
        <v>167731.0</v>
      </c>
      <c r="C8343" s="46">
        <v>934174.0</v>
      </c>
      <c r="D8343" s="3">
        <f t="shared" si="1"/>
        <v>4</v>
      </c>
      <c r="E8343" s="3">
        <f t="shared" si="2"/>
        <v>4</v>
      </c>
      <c r="F8343" s="69">
        <f t="shared" si="3"/>
        <v>4</v>
      </c>
      <c r="G8343" s="4" t="str">
        <f t="shared" si="4"/>
        <v>frequent</v>
      </c>
    </row>
    <row r="8344">
      <c r="A8344" s="68">
        <v>44391.0</v>
      </c>
      <c r="B8344" s="46">
        <v>185526.0</v>
      </c>
      <c r="C8344" s="46">
        <v>934191.0</v>
      </c>
      <c r="D8344" s="3">
        <f t="shared" si="1"/>
        <v>27</v>
      </c>
      <c r="E8344" s="3">
        <f t="shared" si="2"/>
        <v>17</v>
      </c>
      <c r="F8344" s="69">
        <f t="shared" si="3"/>
        <v>17</v>
      </c>
      <c r="G8344" s="4" t="str">
        <f t="shared" si="4"/>
        <v>frequent</v>
      </c>
    </row>
    <row r="8345">
      <c r="A8345" s="68">
        <v>44391.0</v>
      </c>
      <c r="B8345" s="46">
        <v>301006.0</v>
      </c>
      <c r="C8345" s="46">
        <v>934563.0</v>
      </c>
      <c r="D8345" s="3">
        <f t="shared" si="1"/>
        <v>1</v>
      </c>
      <c r="E8345" s="3">
        <f t="shared" si="2"/>
        <v>1</v>
      </c>
      <c r="F8345" s="69">
        <f t="shared" si="3"/>
        <v>1</v>
      </c>
      <c r="G8345" s="4" t="str">
        <f t="shared" si="4"/>
        <v>new</v>
      </c>
    </row>
    <row r="8346">
      <c r="A8346" s="68">
        <v>44391.0</v>
      </c>
      <c r="B8346" s="46">
        <v>301056.0</v>
      </c>
      <c r="C8346" s="46">
        <v>934801.0</v>
      </c>
      <c r="D8346" s="3">
        <f t="shared" si="1"/>
        <v>1</v>
      </c>
      <c r="E8346" s="3">
        <f t="shared" si="2"/>
        <v>1</v>
      </c>
      <c r="F8346" s="69">
        <f t="shared" si="3"/>
        <v>1</v>
      </c>
      <c r="G8346" s="4" t="str">
        <f t="shared" si="4"/>
        <v>new</v>
      </c>
    </row>
    <row r="8347">
      <c r="A8347" s="68">
        <v>44391.0</v>
      </c>
      <c r="B8347" s="46">
        <v>121649.0</v>
      </c>
      <c r="C8347" s="46">
        <v>934189.0</v>
      </c>
      <c r="D8347" s="3">
        <f t="shared" si="1"/>
        <v>2</v>
      </c>
      <c r="E8347" s="3">
        <f t="shared" si="2"/>
        <v>2</v>
      </c>
      <c r="F8347" s="69">
        <f t="shared" si="3"/>
        <v>2</v>
      </c>
      <c r="G8347" s="4" t="str">
        <f t="shared" si="4"/>
        <v>occasional</v>
      </c>
    </row>
    <row r="8348">
      <c r="A8348" s="68">
        <v>44391.0</v>
      </c>
      <c r="B8348" s="46">
        <v>117649.0</v>
      </c>
      <c r="C8348" s="46">
        <v>934513.0</v>
      </c>
      <c r="D8348" s="3">
        <f t="shared" si="1"/>
        <v>1</v>
      </c>
      <c r="E8348" s="3">
        <f t="shared" si="2"/>
        <v>1</v>
      </c>
      <c r="F8348" s="69">
        <f t="shared" si="3"/>
        <v>1</v>
      </c>
      <c r="G8348" s="4" t="str">
        <f t="shared" si="4"/>
        <v>new</v>
      </c>
    </row>
    <row r="8349">
      <c r="A8349" s="68">
        <v>44391.0</v>
      </c>
      <c r="B8349" s="46">
        <v>300445.0</v>
      </c>
      <c r="C8349" s="46">
        <v>934324.0</v>
      </c>
      <c r="D8349" s="3">
        <f t="shared" si="1"/>
        <v>2</v>
      </c>
      <c r="E8349" s="3">
        <f t="shared" si="2"/>
        <v>2</v>
      </c>
      <c r="F8349" s="69">
        <f t="shared" si="3"/>
        <v>2</v>
      </c>
      <c r="G8349" s="4" t="str">
        <f t="shared" si="4"/>
        <v>occasional</v>
      </c>
    </row>
    <row r="8350">
      <c r="A8350" s="68">
        <v>44391.0</v>
      </c>
      <c r="B8350" s="46">
        <v>24963.0</v>
      </c>
      <c r="C8350" s="46">
        <v>934378.0</v>
      </c>
      <c r="D8350" s="3">
        <f t="shared" si="1"/>
        <v>6</v>
      </c>
      <c r="E8350" s="3">
        <f t="shared" si="2"/>
        <v>4</v>
      </c>
      <c r="F8350" s="69">
        <f t="shared" si="3"/>
        <v>4</v>
      </c>
      <c r="G8350" s="4" t="str">
        <f t="shared" si="4"/>
        <v>frequent</v>
      </c>
    </row>
    <row r="8351">
      <c r="A8351" s="68">
        <v>44391.0</v>
      </c>
      <c r="B8351" s="46">
        <v>184994.0</v>
      </c>
      <c r="C8351" s="46">
        <v>934523.0</v>
      </c>
      <c r="D8351" s="3">
        <f t="shared" si="1"/>
        <v>1</v>
      </c>
      <c r="E8351" s="3">
        <f t="shared" si="2"/>
        <v>1</v>
      </c>
      <c r="F8351" s="69">
        <f t="shared" si="3"/>
        <v>1</v>
      </c>
      <c r="G8351" s="4" t="str">
        <f t="shared" si="4"/>
        <v>new</v>
      </c>
    </row>
    <row r="8352">
      <c r="A8352" s="68">
        <v>44391.0</v>
      </c>
      <c r="B8352" s="46">
        <v>300971.0</v>
      </c>
      <c r="C8352" s="46">
        <v>934435.0</v>
      </c>
      <c r="D8352" s="3">
        <f t="shared" si="1"/>
        <v>2</v>
      </c>
      <c r="E8352" s="3">
        <f t="shared" si="2"/>
        <v>1</v>
      </c>
      <c r="F8352" s="69">
        <f t="shared" si="3"/>
        <v>1</v>
      </c>
      <c r="G8352" s="4" t="str">
        <f t="shared" si="4"/>
        <v>new</v>
      </c>
    </row>
    <row r="8353">
      <c r="A8353" s="68">
        <v>44391.0</v>
      </c>
      <c r="B8353" s="46">
        <v>165417.0</v>
      </c>
      <c r="C8353" s="46">
        <v>934333.0</v>
      </c>
      <c r="D8353" s="3">
        <f t="shared" si="1"/>
        <v>4</v>
      </c>
      <c r="E8353" s="3">
        <f t="shared" si="2"/>
        <v>3</v>
      </c>
      <c r="F8353" s="69">
        <f t="shared" si="3"/>
        <v>3</v>
      </c>
      <c r="G8353" s="4" t="str">
        <f t="shared" si="4"/>
        <v>occasional</v>
      </c>
    </row>
    <row r="8354">
      <c r="A8354" s="68">
        <v>44391.0</v>
      </c>
      <c r="B8354" s="46">
        <v>31009.0</v>
      </c>
      <c r="C8354" s="46">
        <v>934529.0</v>
      </c>
      <c r="D8354" s="3">
        <f t="shared" si="1"/>
        <v>6</v>
      </c>
      <c r="E8354" s="3">
        <f t="shared" si="2"/>
        <v>5</v>
      </c>
      <c r="F8354" s="69">
        <f t="shared" si="3"/>
        <v>5</v>
      </c>
      <c r="G8354" s="4" t="str">
        <f t="shared" si="4"/>
        <v>frequent</v>
      </c>
    </row>
    <row r="8355">
      <c r="A8355" s="68">
        <v>44391.0</v>
      </c>
      <c r="B8355" s="46">
        <v>127943.0</v>
      </c>
      <c r="C8355" s="46">
        <v>934979.0</v>
      </c>
      <c r="D8355" s="3">
        <f t="shared" si="1"/>
        <v>4</v>
      </c>
      <c r="E8355" s="3">
        <f t="shared" si="2"/>
        <v>4</v>
      </c>
      <c r="F8355" s="69">
        <f t="shared" si="3"/>
        <v>4</v>
      </c>
      <c r="G8355" s="4" t="str">
        <f t="shared" si="4"/>
        <v>frequent</v>
      </c>
    </row>
    <row r="8356">
      <c r="A8356" s="68">
        <v>44391.0</v>
      </c>
      <c r="B8356" s="46">
        <v>300946.0</v>
      </c>
      <c r="C8356" s="46">
        <v>934354.0</v>
      </c>
      <c r="D8356" s="3">
        <f t="shared" si="1"/>
        <v>4</v>
      </c>
      <c r="E8356" s="3">
        <f t="shared" si="2"/>
        <v>1</v>
      </c>
      <c r="F8356" s="69">
        <f t="shared" si="3"/>
        <v>1</v>
      </c>
      <c r="G8356" s="4" t="str">
        <f t="shared" si="4"/>
        <v>new</v>
      </c>
    </row>
    <row r="8357">
      <c r="A8357" s="68">
        <v>44391.0</v>
      </c>
      <c r="B8357" s="46">
        <v>251033.0</v>
      </c>
      <c r="C8357" s="46">
        <v>934942.0</v>
      </c>
      <c r="D8357" s="3">
        <f t="shared" si="1"/>
        <v>3</v>
      </c>
      <c r="E8357" s="3">
        <f t="shared" si="2"/>
        <v>3</v>
      </c>
      <c r="F8357" s="69">
        <f t="shared" si="3"/>
        <v>3</v>
      </c>
      <c r="G8357" s="4" t="str">
        <f t="shared" si="4"/>
        <v>occasional</v>
      </c>
    </row>
    <row r="8358">
      <c r="A8358" s="68">
        <v>44391.0</v>
      </c>
      <c r="B8358" s="46">
        <v>300982.0</v>
      </c>
      <c r="C8358" s="46">
        <v>934462.0</v>
      </c>
      <c r="D8358" s="3">
        <f t="shared" si="1"/>
        <v>1</v>
      </c>
      <c r="E8358" s="3">
        <f t="shared" si="2"/>
        <v>1</v>
      </c>
      <c r="F8358" s="69">
        <f t="shared" si="3"/>
        <v>1</v>
      </c>
      <c r="G8358" s="4" t="str">
        <f t="shared" si="4"/>
        <v>new</v>
      </c>
    </row>
    <row r="8359">
      <c r="A8359" s="68">
        <v>44391.0</v>
      </c>
      <c r="B8359" s="46">
        <v>301089.0</v>
      </c>
      <c r="C8359" s="46">
        <v>934920.0</v>
      </c>
      <c r="D8359" s="3">
        <f t="shared" si="1"/>
        <v>2</v>
      </c>
      <c r="E8359" s="3">
        <f t="shared" si="2"/>
        <v>1</v>
      </c>
      <c r="F8359" s="69">
        <f t="shared" si="3"/>
        <v>1</v>
      </c>
      <c r="G8359" s="4" t="str">
        <f t="shared" si="4"/>
        <v>new</v>
      </c>
    </row>
    <row r="8360">
      <c r="A8360" s="68">
        <v>44391.0</v>
      </c>
      <c r="B8360" s="46">
        <v>206663.0</v>
      </c>
      <c r="C8360" s="46">
        <v>934444.0</v>
      </c>
      <c r="D8360" s="3">
        <f t="shared" si="1"/>
        <v>3</v>
      </c>
      <c r="E8360" s="3">
        <f t="shared" si="2"/>
        <v>3</v>
      </c>
      <c r="F8360" s="69">
        <f t="shared" si="3"/>
        <v>3</v>
      </c>
      <c r="G8360" s="4" t="str">
        <f t="shared" si="4"/>
        <v>occasional</v>
      </c>
    </row>
    <row r="8361">
      <c r="A8361" s="68">
        <v>44391.0</v>
      </c>
      <c r="B8361" s="46">
        <v>300932.0</v>
      </c>
      <c r="C8361" s="46">
        <v>934251.0</v>
      </c>
      <c r="D8361" s="3">
        <f t="shared" si="1"/>
        <v>1</v>
      </c>
      <c r="E8361" s="3">
        <f t="shared" si="2"/>
        <v>1</v>
      </c>
      <c r="F8361" s="69">
        <f t="shared" si="3"/>
        <v>1</v>
      </c>
      <c r="G8361" s="4" t="str">
        <f t="shared" si="4"/>
        <v>new</v>
      </c>
    </row>
    <row r="8362">
      <c r="A8362" s="68">
        <v>44391.0</v>
      </c>
      <c r="B8362" s="46">
        <v>225072.0</v>
      </c>
      <c r="C8362" s="46">
        <v>934997.0</v>
      </c>
      <c r="D8362" s="3">
        <f t="shared" si="1"/>
        <v>7</v>
      </c>
      <c r="E8362" s="3">
        <f t="shared" si="2"/>
        <v>6</v>
      </c>
      <c r="F8362" s="69">
        <f t="shared" si="3"/>
        <v>6</v>
      </c>
      <c r="G8362" s="4" t="str">
        <f t="shared" si="4"/>
        <v>frequent</v>
      </c>
    </row>
    <row r="8363">
      <c r="A8363" s="68">
        <v>44391.0</v>
      </c>
      <c r="B8363" s="46">
        <v>91753.0</v>
      </c>
      <c r="C8363" s="46">
        <v>934220.0</v>
      </c>
      <c r="D8363" s="3">
        <f t="shared" si="1"/>
        <v>1</v>
      </c>
      <c r="E8363" s="3">
        <f t="shared" si="2"/>
        <v>1</v>
      </c>
      <c r="F8363" s="69">
        <f t="shared" si="3"/>
        <v>1</v>
      </c>
      <c r="G8363" s="4" t="str">
        <f t="shared" si="4"/>
        <v>new</v>
      </c>
    </row>
    <row r="8364">
      <c r="A8364" s="68">
        <v>44391.0</v>
      </c>
      <c r="B8364" s="46">
        <v>219344.0</v>
      </c>
      <c r="C8364" s="46">
        <v>934890.0</v>
      </c>
      <c r="D8364" s="3">
        <f t="shared" si="1"/>
        <v>6</v>
      </c>
      <c r="E8364" s="3">
        <f t="shared" si="2"/>
        <v>5</v>
      </c>
      <c r="F8364" s="69">
        <f t="shared" si="3"/>
        <v>5</v>
      </c>
      <c r="G8364" s="4" t="str">
        <f t="shared" si="4"/>
        <v>frequent</v>
      </c>
    </row>
    <row r="8365">
      <c r="A8365" s="68">
        <v>44391.0</v>
      </c>
      <c r="B8365" s="46">
        <v>13970.0</v>
      </c>
      <c r="C8365" s="46">
        <v>934883.0</v>
      </c>
      <c r="D8365" s="3">
        <f t="shared" si="1"/>
        <v>22</v>
      </c>
      <c r="E8365" s="3">
        <f t="shared" si="2"/>
        <v>16</v>
      </c>
      <c r="F8365" s="69">
        <f t="shared" si="3"/>
        <v>16</v>
      </c>
      <c r="G8365" s="4" t="str">
        <f t="shared" si="4"/>
        <v>frequent</v>
      </c>
    </row>
    <row r="8366">
      <c r="A8366" s="68">
        <v>44391.0</v>
      </c>
      <c r="B8366" s="46">
        <v>301007.0</v>
      </c>
      <c r="C8366" s="46">
        <v>934569.0</v>
      </c>
      <c r="D8366" s="3">
        <f t="shared" si="1"/>
        <v>1</v>
      </c>
      <c r="E8366" s="3">
        <f t="shared" si="2"/>
        <v>1</v>
      </c>
      <c r="F8366" s="69">
        <f t="shared" si="3"/>
        <v>1</v>
      </c>
      <c r="G8366" s="4" t="str">
        <f t="shared" si="4"/>
        <v>new</v>
      </c>
    </row>
    <row r="8367">
      <c r="A8367" s="68">
        <v>44391.0</v>
      </c>
      <c r="B8367" s="46">
        <v>169345.0</v>
      </c>
      <c r="C8367" s="46">
        <v>934498.0</v>
      </c>
      <c r="D8367" s="3">
        <f t="shared" si="1"/>
        <v>2</v>
      </c>
      <c r="E8367" s="3">
        <f t="shared" si="2"/>
        <v>1</v>
      </c>
      <c r="F8367" s="69">
        <f t="shared" si="3"/>
        <v>1</v>
      </c>
      <c r="G8367" s="4" t="str">
        <f t="shared" si="4"/>
        <v>new</v>
      </c>
    </row>
    <row r="8368">
      <c r="A8368" s="68">
        <v>44391.0</v>
      </c>
      <c r="B8368" s="46">
        <v>199290.0</v>
      </c>
      <c r="C8368" s="46">
        <v>934199.0</v>
      </c>
      <c r="D8368" s="3">
        <f t="shared" si="1"/>
        <v>1</v>
      </c>
      <c r="E8368" s="3">
        <f t="shared" si="2"/>
        <v>1</v>
      </c>
      <c r="F8368" s="69">
        <f t="shared" si="3"/>
        <v>1</v>
      </c>
      <c r="G8368" s="4" t="str">
        <f t="shared" si="4"/>
        <v>new</v>
      </c>
    </row>
    <row r="8369">
      <c r="A8369" s="68">
        <v>44391.0</v>
      </c>
      <c r="B8369" s="46">
        <v>301025.0</v>
      </c>
      <c r="C8369" s="46">
        <v>934679.0</v>
      </c>
      <c r="D8369" s="3">
        <f t="shared" si="1"/>
        <v>1</v>
      </c>
      <c r="E8369" s="3">
        <f t="shared" si="2"/>
        <v>1</v>
      </c>
      <c r="F8369" s="69">
        <f t="shared" si="3"/>
        <v>1</v>
      </c>
      <c r="G8369" s="4" t="str">
        <f t="shared" si="4"/>
        <v>new</v>
      </c>
    </row>
    <row r="8370">
      <c r="A8370" s="68">
        <v>44391.0</v>
      </c>
      <c r="B8370" s="46">
        <v>301045.0</v>
      </c>
      <c r="C8370" s="46">
        <v>934755.0</v>
      </c>
      <c r="D8370" s="3">
        <f t="shared" si="1"/>
        <v>1</v>
      </c>
      <c r="E8370" s="3">
        <f t="shared" si="2"/>
        <v>1</v>
      </c>
      <c r="F8370" s="69">
        <f t="shared" si="3"/>
        <v>1</v>
      </c>
      <c r="G8370" s="4" t="str">
        <f t="shared" si="4"/>
        <v>new</v>
      </c>
    </row>
    <row r="8371">
      <c r="A8371" s="68">
        <v>44391.0</v>
      </c>
      <c r="B8371" s="46">
        <v>172564.0</v>
      </c>
      <c r="C8371" s="46">
        <v>935009.0</v>
      </c>
      <c r="D8371" s="3">
        <f t="shared" si="1"/>
        <v>4</v>
      </c>
      <c r="E8371" s="3">
        <f t="shared" si="2"/>
        <v>3</v>
      </c>
      <c r="F8371" s="69">
        <f t="shared" si="3"/>
        <v>3</v>
      </c>
      <c r="G8371" s="4" t="str">
        <f t="shared" si="4"/>
        <v>occasional</v>
      </c>
    </row>
    <row r="8372">
      <c r="A8372" s="68">
        <v>44391.0</v>
      </c>
      <c r="B8372" s="46">
        <v>9206.0</v>
      </c>
      <c r="C8372" s="46">
        <v>934669.0</v>
      </c>
      <c r="D8372" s="3">
        <f t="shared" si="1"/>
        <v>12</v>
      </c>
      <c r="E8372" s="3">
        <f t="shared" si="2"/>
        <v>9</v>
      </c>
      <c r="F8372" s="69">
        <f t="shared" si="3"/>
        <v>9</v>
      </c>
      <c r="G8372" s="4" t="str">
        <f t="shared" si="4"/>
        <v>frequent</v>
      </c>
    </row>
    <row r="8373">
      <c r="A8373" s="68">
        <v>44391.0</v>
      </c>
      <c r="B8373" s="46">
        <v>300955.0</v>
      </c>
      <c r="C8373" s="46">
        <v>934376.0</v>
      </c>
      <c r="D8373" s="3">
        <f t="shared" si="1"/>
        <v>2</v>
      </c>
      <c r="E8373" s="3">
        <f t="shared" si="2"/>
        <v>1</v>
      </c>
      <c r="F8373" s="69">
        <f t="shared" si="3"/>
        <v>1</v>
      </c>
      <c r="G8373" s="4" t="str">
        <f t="shared" si="4"/>
        <v>new</v>
      </c>
    </row>
    <row r="8374">
      <c r="A8374" s="68">
        <v>44391.0</v>
      </c>
      <c r="B8374" s="46">
        <v>296710.0</v>
      </c>
      <c r="C8374" s="46">
        <v>934328.0</v>
      </c>
      <c r="D8374" s="3">
        <f t="shared" si="1"/>
        <v>3</v>
      </c>
      <c r="E8374" s="3">
        <f t="shared" si="2"/>
        <v>2</v>
      </c>
      <c r="F8374" s="69">
        <f t="shared" si="3"/>
        <v>2</v>
      </c>
      <c r="G8374" s="4" t="str">
        <f t="shared" si="4"/>
        <v>occasional</v>
      </c>
    </row>
    <row r="8375">
      <c r="A8375" s="68">
        <v>44391.0</v>
      </c>
      <c r="B8375" s="46">
        <v>1801.0</v>
      </c>
      <c r="C8375" s="46">
        <v>934238.0</v>
      </c>
      <c r="D8375" s="3">
        <f t="shared" si="1"/>
        <v>8</v>
      </c>
      <c r="E8375" s="3">
        <f t="shared" si="2"/>
        <v>4</v>
      </c>
      <c r="F8375" s="69">
        <f t="shared" si="3"/>
        <v>4</v>
      </c>
      <c r="G8375" s="4" t="str">
        <f t="shared" si="4"/>
        <v>frequent</v>
      </c>
    </row>
    <row r="8376">
      <c r="A8376" s="68">
        <v>44391.0</v>
      </c>
      <c r="B8376" s="46">
        <v>301005.0</v>
      </c>
      <c r="C8376" s="46">
        <v>934559.0</v>
      </c>
      <c r="D8376" s="3">
        <f t="shared" si="1"/>
        <v>2</v>
      </c>
      <c r="E8376" s="3">
        <f t="shared" si="2"/>
        <v>1</v>
      </c>
      <c r="F8376" s="69">
        <f t="shared" si="3"/>
        <v>1</v>
      </c>
      <c r="G8376" s="4" t="str">
        <f t="shared" si="4"/>
        <v>new</v>
      </c>
    </row>
    <row r="8377">
      <c r="A8377" s="68">
        <v>44391.0</v>
      </c>
      <c r="B8377" s="46">
        <v>46292.0</v>
      </c>
      <c r="C8377" s="46">
        <v>934621.0</v>
      </c>
      <c r="D8377" s="3">
        <f t="shared" si="1"/>
        <v>9</v>
      </c>
      <c r="E8377" s="3">
        <f t="shared" si="2"/>
        <v>7</v>
      </c>
      <c r="F8377" s="69">
        <f t="shared" si="3"/>
        <v>7</v>
      </c>
      <c r="G8377" s="4" t="str">
        <f t="shared" si="4"/>
        <v>frequent</v>
      </c>
    </row>
    <row r="8378">
      <c r="A8378" s="68">
        <v>44391.0</v>
      </c>
      <c r="B8378" s="46">
        <v>300988.0</v>
      </c>
      <c r="C8378" s="46">
        <v>934482.0</v>
      </c>
      <c r="D8378" s="3">
        <f t="shared" si="1"/>
        <v>1</v>
      </c>
      <c r="E8378" s="3">
        <f t="shared" si="2"/>
        <v>1</v>
      </c>
      <c r="F8378" s="69">
        <f t="shared" si="3"/>
        <v>1</v>
      </c>
      <c r="G8378" s="4" t="str">
        <f t="shared" si="4"/>
        <v>new</v>
      </c>
    </row>
    <row r="8379">
      <c r="A8379" s="68">
        <v>44391.0</v>
      </c>
      <c r="B8379" s="46">
        <v>4675.0</v>
      </c>
      <c r="C8379" s="46">
        <v>934633.0</v>
      </c>
      <c r="D8379" s="3">
        <f t="shared" si="1"/>
        <v>8</v>
      </c>
      <c r="E8379" s="3">
        <f t="shared" si="2"/>
        <v>7</v>
      </c>
      <c r="F8379" s="69">
        <f t="shared" si="3"/>
        <v>7</v>
      </c>
      <c r="G8379" s="4" t="str">
        <f t="shared" si="4"/>
        <v>frequent</v>
      </c>
    </row>
    <row r="8380">
      <c r="A8380" s="68">
        <v>44391.0</v>
      </c>
      <c r="B8380" s="46">
        <v>2872.0</v>
      </c>
      <c r="C8380" s="46">
        <v>934355.0</v>
      </c>
      <c r="D8380" s="3">
        <f t="shared" si="1"/>
        <v>34</v>
      </c>
      <c r="E8380" s="3">
        <f t="shared" si="2"/>
        <v>28</v>
      </c>
      <c r="F8380" s="69">
        <f t="shared" si="3"/>
        <v>28</v>
      </c>
      <c r="G8380" s="4" t="str">
        <f t="shared" si="4"/>
        <v>frequent</v>
      </c>
    </row>
    <row r="8381">
      <c r="A8381" s="68">
        <v>44391.0</v>
      </c>
      <c r="B8381" s="46">
        <v>181491.0</v>
      </c>
      <c r="C8381" s="46">
        <v>934409.0</v>
      </c>
      <c r="D8381" s="3">
        <f t="shared" si="1"/>
        <v>1</v>
      </c>
      <c r="E8381" s="3">
        <f t="shared" si="2"/>
        <v>1</v>
      </c>
      <c r="F8381" s="69">
        <f t="shared" si="3"/>
        <v>1</v>
      </c>
      <c r="G8381" s="4" t="str">
        <f t="shared" si="4"/>
        <v>new</v>
      </c>
    </row>
    <row r="8382">
      <c r="A8382" s="68">
        <v>44391.0</v>
      </c>
      <c r="B8382" s="46">
        <v>300692.0</v>
      </c>
      <c r="C8382" s="46">
        <v>934590.0</v>
      </c>
      <c r="D8382" s="3">
        <f t="shared" si="1"/>
        <v>2</v>
      </c>
      <c r="E8382" s="3">
        <f t="shared" si="2"/>
        <v>2</v>
      </c>
      <c r="F8382" s="69">
        <f t="shared" si="3"/>
        <v>2</v>
      </c>
      <c r="G8382" s="4" t="str">
        <f t="shared" si="4"/>
        <v>occasional</v>
      </c>
    </row>
    <row r="8383">
      <c r="A8383" s="68">
        <v>44391.0</v>
      </c>
      <c r="B8383" s="46">
        <v>231329.0</v>
      </c>
      <c r="C8383" s="46">
        <v>934340.0</v>
      </c>
      <c r="D8383" s="3">
        <f t="shared" si="1"/>
        <v>5</v>
      </c>
      <c r="E8383" s="3">
        <f t="shared" si="2"/>
        <v>4</v>
      </c>
      <c r="F8383" s="69">
        <f t="shared" si="3"/>
        <v>4</v>
      </c>
      <c r="G8383" s="4" t="str">
        <f t="shared" si="4"/>
        <v>frequent</v>
      </c>
    </row>
    <row r="8384">
      <c r="A8384" s="68">
        <v>44391.0</v>
      </c>
      <c r="B8384" s="46">
        <v>8812.0</v>
      </c>
      <c r="C8384" s="46">
        <v>934420.0</v>
      </c>
      <c r="D8384" s="3">
        <f t="shared" si="1"/>
        <v>1</v>
      </c>
      <c r="E8384" s="3">
        <f t="shared" si="2"/>
        <v>1</v>
      </c>
      <c r="F8384" s="69">
        <f t="shared" si="3"/>
        <v>1</v>
      </c>
      <c r="G8384" s="4" t="str">
        <f t="shared" si="4"/>
        <v>new</v>
      </c>
    </row>
    <row r="8385">
      <c r="A8385" s="68">
        <v>44391.0</v>
      </c>
      <c r="B8385" s="46">
        <v>2769.0</v>
      </c>
      <c r="C8385" s="46">
        <v>934831.0</v>
      </c>
      <c r="D8385" s="3">
        <f t="shared" si="1"/>
        <v>3</v>
      </c>
      <c r="E8385" s="3">
        <f t="shared" si="2"/>
        <v>3</v>
      </c>
      <c r="F8385" s="69">
        <f t="shared" si="3"/>
        <v>3</v>
      </c>
      <c r="G8385" s="4" t="str">
        <f t="shared" si="4"/>
        <v>occasional</v>
      </c>
    </row>
    <row r="8386">
      <c r="A8386" s="68">
        <v>44391.0</v>
      </c>
      <c r="B8386" s="46">
        <v>152532.0</v>
      </c>
      <c r="C8386" s="46">
        <v>934978.0</v>
      </c>
      <c r="D8386" s="3">
        <f t="shared" si="1"/>
        <v>5</v>
      </c>
      <c r="E8386" s="3">
        <f t="shared" si="2"/>
        <v>4</v>
      </c>
      <c r="F8386" s="69">
        <f t="shared" si="3"/>
        <v>4</v>
      </c>
      <c r="G8386" s="4" t="str">
        <f t="shared" si="4"/>
        <v>frequent</v>
      </c>
    </row>
    <row r="8387">
      <c r="A8387" s="68">
        <v>44391.0</v>
      </c>
      <c r="B8387" s="46">
        <v>300934.0</v>
      </c>
      <c r="C8387" s="46">
        <v>934270.0</v>
      </c>
      <c r="D8387" s="3">
        <f t="shared" si="1"/>
        <v>1</v>
      </c>
      <c r="E8387" s="3">
        <f t="shared" si="2"/>
        <v>1</v>
      </c>
      <c r="F8387" s="69">
        <f t="shared" si="3"/>
        <v>1</v>
      </c>
      <c r="G8387" s="4" t="str">
        <f t="shared" si="4"/>
        <v>new</v>
      </c>
    </row>
    <row r="8388">
      <c r="A8388" s="68">
        <v>44391.0</v>
      </c>
      <c r="B8388" s="46">
        <v>301021.0</v>
      </c>
      <c r="C8388" s="46">
        <v>934667.0</v>
      </c>
      <c r="D8388" s="3">
        <f t="shared" si="1"/>
        <v>1</v>
      </c>
      <c r="E8388" s="3">
        <f t="shared" si="2"/>
        <v>1</v>
      </c>
      <c r="F8388" s="69">
        <f t="shared" si="3"/>
        <v>1</v>
      </c>
      <c r="G8388" s="4" t="str">
        <f t="shared" si="4"/>
        <v>new</v>
      </c>
    </row>
    <row r="8389">
      <c r="A8389" s="68">
        <v>44391.0</v>
      </c>
      <c r="B8389" s="46">
        <v>296235.0</v>
      </c>
      <c r="C8389" s="46">
        <v>934235.0</v>
      </c>
      <c r="D8389" s="3">
        <f t="shared" si="1"/>
        <v>3</v>
      </c>
      <c r="E8389" s="3">
        <f t="shared" si="2"/>
        <v>2</v>
      </c>
      <c r="F8389" s="69">
        <f t="shared" si="3"/>
        <v>2</v>
      </c>
      <c r="G8389" s="4" t="str">
        <f t="shared" si="4"/>
        <v>occasional</v>
      </c>
    </row>
    <row r="8390">
      <c r="A8390" s="68">
        <v>44392.0</v>
      </c>
      <c r="B8390" s="46">
        <v>300247.0</v>
      </c>
      <c r="C8390" s="46">
        <v>935378.0</v>
      </c>
      <c r="D8390" s="3">
        <f t="shared" si="1"/>
        <v>4</v>
      </c>
      <c r="E8390" s="3">
        <f t="shared" si="2"/>
        <v>2</v>
      </c>
      <c r="F8390" s="69">
        <f t="shared" si="3"/>
        <v>2</v>
      </c>
      <c r="G8390" s="4" t="str">
        <f t="shared" si="4"/>
        <v>occasional</v>
      </c>
    </row>
    <row r="8391">
      <c r="A8391" s="68">
        <v>44392.0</v>
      </c>
      <c r="B8391" s="46">
        <v>301228.0</v>
      </c>
      <c r="C8391" s="46">
        <v>935569.0</v>
      </c>
      <c r="D8391" s="3">
        <f t="shared" si="1"/>
        <v>1</v>
      </c>
      <c r="E8391" s="3">
        <f t="shared" si="2"/>
        <v>1</v>
      </c>
      <c r="F8391" s="69">
        <f t="shared" si="3"/>
        <v>1</v>
      </c>
      <c r="G8391" s="4" t="str">
        <f t="shared" si="4"/>
        <v>new</v>
      </c>
    </row>
    <row r="8392">
      <c r="A8392" s="68">
        <v>44392.0</v>
      </c>
      <c r="B8392" s="46">
        <v>174449.0</v>
      </c>
      <c r="C8392" s="46">
        <v>935377.0</v>
      </c>
      <c r="D8392" s="3">
        <f t="shared" si="1"/>
        <v>2</v>
      </c>
      <c r="E8392" s="3">
        <f t="shared" si="2"/>
        <v>2</v>
      </c>
      <c r="F8392" s="69">
        <f t="shared" si="3"/>
        <v>2</v>
      </c>
      <c r="G8392" s="4" t="str">
        <f t="shared" si="4"/>
        <v>occasional</v>
      </c>
    </row>
    <row r="8393">
      <c r="A8393" s="68">
        <v>44392.0</v>
      </c>
      <c r="B8393" s="46">
        <v>10592.0</v>
      </c>
      <c r="C8393" s="46">
        <v>935488.0</v>
      </c>
      <c r="D8393" s="3">
        <f t="shared" si="1"/>
        <v>8</v>
      </c>
      <c r="E8393" s="3">
        <f t="shared" si="2"/>
        <v>4</v>
      </c>
      <c r="F8393" s="69">
        <f t="shared" si="3"/>
        <v>4</v>
      </c>
      <c r="G8393" s="4" t="str">
        <f t="shared" si="4"/>
        <v>frequent</v>
      </c>
    </row>
    <row r="8394">
      <c r="A8394" s="68">
        <v>44392.0</v>
      </c>
      <c r="B8394" s="46">
        <v>26308.0</v>
      </c>
      <c r="C8394" s="46">
        <v>935217.0</v>
      </c>
      <c r="D8394" s="3">
        <f t="shared" si="1"/>
        <v>7</v>
      </c>
      <c r="E8394" s="3">
        <f t="shared" si="2"/>
        <v>5</v>
      </c>
      <c r="F8394" s="69">
        <f t="shared" si="3"/>
        <v>5</v>
      </c>
      <c r="G8394" s="4" t="str">
        <f t="shared" si="4"/>
        <v>frequent</v>
      </c>
    </row>
    <row r="8395">
      <c r="A8395" s="68">
        <v>44392.0</v>
      </c>
      <c r="B8395" s="46">
        <v>22799.0</v>
      </c>
      <c r="C8395" s="46">
        <v>935386.0</v>
      </c>
      <c r="D8395" s="3">
        <f t="shared" si="1"/>
        <v>4</v>
      </c>
      <c r="E8395" s="3">
        <f t="shared" si="2"/>
        <v>3</v>
      </c>
      <c r="F8395" s="69">
        <f t="shared" si="3"/>
        <v>3</v>
      </c>
      <c r="G8395" s="4" t="str">
        <f t="shared" si="4"/>
        <v>occasional</v>
      </c>
    </row>
    <row r="8396">
      <c r="A8396" s="68">
        <v>44392.0</v>
      </c>
      <c r="B8396" s="46">
        <v>301205.0</v>
      </c>
      <c r="C8396" s="46">
        <v>935487.0</v>
      </c>
      <c r="D8396" s="3">
        <f t="shared" si="1"/>
        <v>1</v>
      </c>
      <c r="E8396" s="3">
        <f t="shared" si="2"/>
        <v>1</v>
      </c>
      <c r="F8396" s="69">
        <f t="shared" si="3"/>
        <v>1</v>
      </c>
      <c r="G8396" s="4" t="str">
        <f t="shared" si="4"/>
        <v>new</v>
      </c>
    </row>
    <row r="8397">
      <c r="A8397" s="68">
        <v>44392.0</v>
      </c>
      <c r="B8397" s="46">
        <v>200357.0</v>
      </c>
      <c r="C8397" s="46">
        <v>935030.0</v>
      </c>
      <c r="D8397" s="3">
        <f t="shared" si="1"/>
        <v>3</v>
      </c>
      <c r="E8397" s="3">
        <f t="shared" si="2"/>
        <v>2</v>
      </c>
      <c r="F8397" s="69">
        <f t="shared" si="3"/>
        <v>2</v>
      </c>
      <c r="G8397" s="4" t="str">
        <f t="shared" si="4"/>
        <v>occasional</v>
      </c>
    </row>
    <row r="8398">
      <c r="A8398" s="68">
        <v>44392.0</v>
      </c>
      <c r="B8398" s="46">
        <v>74571.0</v>
      </c>
      <c r="C8398" s="46">
        <v>935725.0</v>
      </c>
      <c r="D8398" s="3">
        <f t="shared" si="1"/>
        <v>3</v>
      </c>
      <c r="E8398" s="3">
        <f t="shared" si="2"/>
        <v>3</v>
      </c>
      <c r="F8398" s="69">
        <f t="shared" si="3"/>
        <v>3</v>
      </c>
      <c r="G8398" s="4" t="str">
        <f t="shared" si="4"/>
        <v>occasional</v>
      </c>
    </row>
    <row r="8399">
      <c r="A8399" s="68">
        <v>44392.0</v>
      </c>
      <c r="B8399" s="46">
        <v>174696.0</v>
      </c>
      <c r="C8399" s="46">
        <v>935536.0</v>
      </c>
      <c r="D8399" s="3">
        <f t="shared" si="1"/>
        <v>1</v>
      </c>
      <c r="E8399" s="3">
        <f t="shared" si="2"/>
        <v>1</v>
      </c>
      <c r="F8399" s="69">
        <f t="shared" si="3"/>
        <v>1</v>
      </c>
      <c r="G8399" s="4" t="str">
        <f t="shared" si="4"/>
        <v>new</v>
      </c>
    </row>
    <row r="8400">
      <c r="A8400" s="68">
        <v>44392.0</v>
      </c>
      <c r="B8400" s="46">
        <v>173053.0</v>
      </c>
      <c r="C8400" s="46">
        <v>935163.0</v>
      </c>
      <c r="D8400" s="3">
        <f t="shared" si="1"/>
        <v>2</v>
      </c>
      <c r="E8400" s="3">
        <f t="shared" si="2"/>
        <v>2</v>
      </c>
      <c r="F8400" s="69">
        <f t="shared" si="3"/>
        <v>2</v>
      </c>
      <c r="G8400" s="4" t="str">
        <f t="shared" si="4"/>
        <v>occasional</v>
      </c>
    </row>
    <row r="8401">
      <c r="A8401" s="68">
        <v>44392.0</v>
      </c>
      <c r="B8401" s="46">
        <v>301187.0</v>
      </c>
      <c r="C8401" s="46">
        <v>935398.0</v>
      </c>
      <c r="D8401" s="3">
        <f t="shared" si="1"/>
        <v>1</v>
      </c>
      <c r="E8401" s="3">
        <f t="shared" si="2"/>
        <v>1</v>
      </c>
      <c r="F8401" s="69">
        <f t="shared" si="3"/>
        <v>1</v>
      </c>
      <c r="G8401" s="4" t="str">
        <f t="shared" si="4"/>
        <v>new</v>
      </c>
    </row>
    <row r="8402">
      <c r="A8402" s="68">
        <v>44392.0</v>
      </c>
      <c r="B8402" s="46">
        <v>155471.0</v>
      </c>
      <c r="C8402" s="46">
        <v>935433.0</v>
      </c>
      <c r="D8402" s="3">
        <f t="shared" si="1"/>
        <v>10</v>
      </c>
      <c r="E8402" s="3">
        <f t="shared" si="2"/>
        <v>6</v>
      </c>
      <c r="F8402" s="69">
        <f t="shared" si="3"/>
        <v>6</v>
      </c>
      <c r="G8402" s="4" t="str">
        <f t="shared" si="4"/>
        <v>frequent</v>
      </c>
    </row>
    <row r="8403">
      <c r="A8403" s="68">
        <v>44392.0</v>
      </c>
      <c r="B8403" s="46">
        <v>273080.0</v>
      </c>
      <c r="C8403" s="46">
        <v>935411.0</v>
      </c>
      <c r="D8403" s="3">
        <f t="shared" si="1"/>
        <v>4</v>
      </c>
      <c r="E8403" s="3">
        <f t="shared" si="2"/>
        <v>4</v>
      </c>
      <c r="F8403" s="69">
        <f t="shared" si="3"/>
        <v>4</v>
      </c>
      <c r="G8403" s="4" t="str">
        <f t="shared" si="4"/>
        <v>frequent</v>
      </c>
    </row>
    <row r="8404">
      <c r="A8404" s="68">
        <v>44392.0</v>
      </c>
      <c r="B8404" s="46">
        <v>62828.0</v>
      </c>
      <c r="C8404" s="46">
        <v>935736.0</v>
      </c>
      <c r="D8404" s="3">
        <f t="shared" si="1"/>
        <v>3</v>
      </c>
      <c r="E8404" s="3">
        <f t="shared" si="2"/>
        <v>2</v>
      </c>
      <c r="F8404" s="69">
        <f t="shared" si="3"/>
        <v>2</v>
      </c>
      <c r="G8404" s="4" t="str">
        <f t="shared" si="4"/>
        <v>occasional</v>
      </c>
    </row>
    <row r="8405">
      <c r="A8405" s="68">
        <v>44392.0</v>
      </c>
      <c r="B8405" s="46">
        <v>140156.0</v>
      </c>
      <c r="C8405" s="46">
        <v>935292.0</v>
      </c>
      <c r="D8405" s="3">
        <f t="shared" si="1"/>
        <v>5</v>
      </c>
      <c r="E8405" s="3">
        <f t="shared" si="2"/>
        <v>4</v>
      </c>
      <c r="F8405" s="69">
        <f t="shared" si="3"/>
        <v>4</v>
      </c>
      <c r="G8405" s="4" t="str">
        <f t="shared" si="4"/>
        <v>frequent</v>
      </c>
    </row>
    <row r="8406">
      <c r="A8406" s="68">
        <v>44392.0</v>
      </c>
      <c r="B8406" s="46">
        <v>16312.0</v>
      </c>
      <c r="C8406" s="46">
        <v>935418.0</v>
      </c>
      <c r="D8406" s="3">
        <f t="shared" si="1"/>
        <v>18</v>
      </c>
      <c r="E8406" s="3">
        <f t="shared" si="2"/>
        <v>13</v>
      </c>
      <c r="F8406" s="69">
        <f t="shared" si="3"/>
        <v>13</v>
      </c>
      <c r="G8406" s="4" t="str">
        <f t="shared" si="4"/>
        <v>frequent</v>
      </c>
    </row>
    <row r="8407">
      <c r="A8407" s="68">
        <v>44392.0</v>
      </c>
      <c r="B8407" s="46">
        <v>301239.0</v>
      </c>
      <c r="C8407" s="46">
        <v>935627.0</v>
      </c>
      <c r="D8407" s="3">
        <f t="shared" si="1"/>
        <v>2</v>
      </c>
      <c r="E8407" s="3">
        <f t="shared" si="2"/>
        <v>1</v>
      </c>
      <c r="F8407" s="69">
        <f t="shared" si="3"/>
        <v>1</v>
      </c>
      <c r="G8407" s="4" t="str">
        <f t="shared" si="4"/>
        <v>new</v>
      </c>
    </row>
    <row r="8408">
      <c r="A8408" s="68">
        <v>44392.0</v>
      </c>
      <c r="B8408" s="46">
        <v>63238.0</v>
      </c>
      <c r="C8408" s="46">
        <v>935336.0</v>
      </c>
      <c r="D8408" s="3">
        <f t="shared" si="1"/>
        <v>2</v>
      </c>
      <c r="E8408" s="3">
        <f t="shared" si="2"/>
        <v>1</v>
      </c>
      <c r="F8408" s="69">
        <f t="shared" si="3"/>
        <v>1</v>
      </c>
      <c r="G8408" s="4" t="str">
        <f t="shared" si="4"/>
        <v>new</v>
      </c>
    </row>
    <row r="8409">
      <c r="A8409" s="68">
        <v>44392.0</v>
      </c>
      <c r="B8409" s="46">
        <v>301248.0</v>
      </c>
      <c r="C8409" s="46">
        <v>935668.0</v>
      </c>
      <c r="D8409" s="3">
        <f t="shared" si="1"/>
        <v>1</v>
      </c>
      <c r="E8409" s="3">
        <f t="shared" si="2"/>
        <v>1</v>
      </c>
      <c r="F8409" s="69">
        <f t="shared" si="3"/>
        <v>1</v>
      </c>
      <c r="G8409" s="4" t="str">
        <f t="shared" si="4"/>
        <v>new</v>
      </c>
    </row>
    <row r="8410">
      <c r="A8410" s="68">
        <v>44392.0</v>
      </c>
      <c r="B8410" s="46">
        <v>65274.0</v>
      </c>
      <c r="C8410" s="46">
        <v>935535.0</v>
      </c>
      <c r="D8410" s="3">
        <f t="shared" si="1"/>
        <v>5</v>
      </c>
      <c r="E8410" s="3">
        <f t="shared" si="2"/>
        <v>5</v>
      </c>
      <c r="F8410" s="69">
        <f t="shared" si="3"/>
        <v>5</v>
      </c>
      <c r="G8410" s="4" t="str">
        <f t="shared" si="4"/>
        <v>frequent</v>
      </c>
    </row>
    <row r="8411">
      <c r="A8411" s="68">
        <v>44392.0</v>
      </c>
      <c r="B8411" s="46">
        <v>161789.0</v>
      </c>
      <c r="C8411" s="46">
        <v>935225.0</v>
      </c>
      <c r="D8411" s="3">
        <f t="shared" si="1"/>
        <v>4</v>
      </c>
      <c r="E8411" s="3">
        <f t="shared" si="2"/>
        <v>4</v>
      </c>
      <c r="F8411" s="69">
        <f t="shared" si="3"/>
        <v>4</v>
      </c>
      <c r="G8411" s="4" t="str">
        <f t="shared" si="4"/>
        <v>frequent</v>
      </c>
    </row>
    <row r="8412">
      <c r="A8412" s="68">
        <v>44392.0</v>
      </c>
      <c r="B8412" s="46">
        <v>10906.0</v>
      </c>
      <c r="C8412" s="46">
        <v>935265.0</v>
      </c>
      <c r="D8412" s="3">
        <f t="shared" si="1"/>
        <v>17</v>
      </c>
      <c r="E8412" s="3">
        <f t="shared" si="2"/>
        <v>16</v>
      </c>
      <c r="F8412" s="69">
        <f t="shared" si="3"/>
        <v>16</v>
      </c>
      <c r="G8412" s="4" t="str">
        <f t="shared" si="4"/>
        <v>frequent</v>
      </c>
    </row>
    <row r="8413">
      <c r="A8413" s="68">
        <v>44392.0</v>
      </c>
      <c r="B8413" s="46">
        <v>301168.0</v>
      </c>
      <c r="C8413" s="46">
        <v>935332.0</v>
      </c>
      <c r="D8413" s="3">
        <f t="shared" si="1"/>
        <v>2</v>
      </c>
      <c r="E8413" s="3">
        <f t="shared" si="2"/>
        <v>1</v>
      </c>
      <c r="F8413" s="69">
        <f t="shared" si="3"/>
        <v>1</v>
      </c>
      <c r="G8413" s="4" t="str">
        <f t="shared" si="4"/>
        <v>new</v>
      </c>
    </row>
    <row r="8414">
      <c r="A8414" s="68">
        <v>44392.0</v>
      </c>
      <c r="B8414" s="46">
        <v>83631.0</v>
      </c>
      <c r="C8414" s="46">
        <v>935696.0</v>
      </c>
      <c r="D8414" s="3">
        <f t="shared" si="1"/>
        <v>1</v>
      </c>
      <c r="E8414" s="3">
        <f t="shared" si="2"/>
        <v>1</v>
      </c>
      <c r="F8414" s="69">
        <f t="shared" si="3"/>
        <v>1</v>
      </c>
      <c r="G8414" s="4" t="str">
        <f t="shared" si="4"/>
        <v>new</v>
      </c>
    </row>
    <row r="8415">
      <c r="A8415" s="68">
        <v>44392.0</v>
      </c>
      <c r="B8415" s="46">
        <v>33226.0</v>
      </c>
      <c r="C8415" s="46">
        <v>935368.0</v>
      </c>
      <c r="D8415" s="3">
        <f t="shared" si="1"/>
        <v>12</v>
      </c>
      <c r="E8415" s="3">
        <f t="shared" si="2"/>
        <v>9</v>
      </c>
      <c r="F8415" s="69">
        <f t="shared" si="3"/>
        <v>9</v>
      </c>
      <c r="G8415" s="4" t="str">
        <f t="shared" si="4"/>
        <v>frequent</v>
      </c>
    </row>
    <row r="8416">
      <c r="A8416" s="68">
        <v>44392.0</v>
      </c>
      <c r="B8416" s="46">
        <v>301172.0</v>
      </c>
      <c r="C8416" s="46">
        <v>935348.0</v>
      </c>
      <c r="D8416" s="3">
        <f t="shared" si="1"/>
        <v>1</v>
      </c>
      <c r="E8416" s="3">
        <f t="shared" si="2"/>
        <v>1</v>
      </c>
      <c r="F8416" s="69">
        <f t="shared" si="3"/>
        <v>1</v>
      </c>
      <c r="G8416" s="4" t="str">
        <f t="shared" si="4"/>
        <v>new</v>
      </c>
    </row>
    <row r="8417">
      <c r="A8417" s="68">
        <v>44392.0</v>
      </c>
      <c r="B8417" s="46">
        <v>160871.0</v>
      </c>
      <c r="C8417" s="46">
        <v>935447.0</v>
      </c>
      <c r="D8417" s="3">
        <f t="shared" si="1"/>
        <v>1</v>
      </c>
      <c r="E8417" s="3">
        <f t="shared" si="2"/>
        <v>1</v>
      </c>
      <c r="F8417" s="69">
        <f t="shared" si="3"/>
        <v>1</v>
      </c>
      <c r="G8417" s="4" t="str">
        <f t="shared" si="4"/>
        <v>new</v>
      </c>
    </row>
    <row r="8418">
      <c r="A8418" s="68">
        <v>44392.0</v>
      </c>
      <c r="B8418" s="46">
        <v>262996.0</v>
      </c>
      <c r="C8418" s="46">
        <v>935121.0</v>
      </c>
      <c r="D8418" s="3">
        <f t="shared" si="1"/>
        <v>3</v>
      </c>
      <c r="E8418" s="3">
        <f t="shared" si="2"/>
        <v>3</v>
      </c>
      <c r="F8418" s="69">
        <f t="shared" si="3"/>
        <v>3</v>
      </c>
      <c r="G8418" s="4" t="str">
        <f t="shared" si="4"/>
        <v>occasional</v>
      </c>
    </row>
    <row r="8419">
      <c r="A8419" s="68">
        <v>44392.0</v>
      </c>
      <c r="B8419" s="46">
        <v>228531.0</v>
      </c>
      <c r="C8419" s="46">
        <v>935098.0</v>
      </c>
      <c r="D8419" s="3">
        <f t="shared" si="1"/>
        <v>3</v>
      </c>
      <c r="E8419" s="3">
        <f t="shared" si="2"/>
        <v>3</v>
      </c>
      <c r="F8419" s="69">
        <f t="shared" si="3"/>
        <v>3</v>
      </c>
      <c r="G8419" s="4" t="str">
        <f t="shared" si="4"/>
        <v>occasional</v>
      </c>
    </row>
    <row r="8420">
      <c r="A8420" s="68">
        <v>44392.0</v>
      </c>
      <c r="B8420" s="46">
        <v>78774.0</v>
      </c>
      <c r="C8420" s="46">
        <v>935682.0</v>
      </c>
      <c r="D8420" s="3">
        <f t="shared" si="1"/>
        <v>6</v>
      </c>
      <c r="E8420" s="3">
        <f t="shared" si="2"/>
        <v>6</v>
      </c>
      <c r="F8420" s="69">
        <f t="shared" si="3"/>
        <v>5</v>
      </c>
      <c r="G8420" s="4" t="str">
        <f t="shared" si="4"/>
        <v>frequent</v>
      </c>
    </row>
    <row r="8421">
      <c r="A8421" s="68">
        <v>44392.0</v>
      </c>
      <c r="B8421" s="46">
        <v>205298.0</v>
      </c>
      <c r="C8421" s="46">
        <v>935407.0</v>
      </c>
      <c r="D8421" s="3">
        <f t="shared" si="1"/>
        <v>2</v>
      </c>
      <c r="E8421" s="3">
        <f t="shared" si="2"/>
        <v>1</v>
      </c>
      <c r="F8421" s="69">
        <f t="shared" si="3"/>
        <v>1</v>
      </c>
      <c r="G8421" s="4" t="str">
        <f t="shared" si="4"/>
        <v>new</v>
      </c>
    </row>
    <row r="8422">
      <c r="A8422" s="68">
        <v>44392.0</v>
      </c>
      <c r="B8422" s="46">
        <v>209285.0</v>
      </c>
      <c r="C8422" s="46">
        <v>935059.0</v>
      </c>
      <c r="D8422" s="3">
        <f t="shared" si="1"/>
        <v>4</v>
      </c>
      <c r="E8422" s="3">
        <f t="shared" si="2"/>
        <v>4</v>
      </c>
      <c r="F8422" s="69">
        <f t="shared" si="3"/>
        <v>4</v>
      </c>
      <c r="G8422" s="4" t="str">
        <f t="shared" si="4"/>
        <v>frequent</v>
      </c>
    </row>
    <row r="8423">
      <c r="A8423" s="68">
        <v>44392.0</v>
      </c>
      <c r="B8423" s="46">
        <v>301260.0</v>
      </c>
      <c r="C8423" s="46">
        <v>935710.0</v>
      </c>
      <c r="D8423" s="3">
        <f t="shared" si="1"/>
        <v>2</v>
      </c>
      <c r="E8423" s="3">
        <f t="shared" si="2"/>
        <v>1</v>
      </c>
      <c r="F8423" s="69">
        <f t="shared" si="3"/>
        <v>1</v>
      </c>
      <c r="G8423" s="4" t="str">
        <f t="shared" si="4"/>
        <v>new</v>
      </c>
    </row>
    <row r="8424">
      <c r="A8424" s="68">
        <v>44392.0</v>
      </c>
      <c r="B8424" s="46">
        <v>277877.0</v>
      </c>
      <c r="C8424" s="46">
        <v>935551.0</v>
      </c>
      <c r="D8424" s="3">
        <f t="shared" si="1"/>
        <v>6</v>
      </c>
      <c r="E8424" s="3">
        <f t="shared" si="2"/>
        <v>5</v>
      </c>
      <c r="F8424" s="69">
        <f t="shared" si="3"/>
        <v>5</v>
      </c>
      <c r="G8424" s="4" t="str">
        <f t="shared" si="4"/>
        <v>frequent</v>
      </c>
    </row>
    <row r="8425">
      <c r="A8425" s="68">
        <v>44392.0</v>
      </c>
      <c r="B8425" s="46">
        <v>301134.0</v>
      </c>
      <c r="C8425" s="46">
        <v>935194.0</v>
      </c>
      <c r="D8425" s="3">
        <f t="shared" si="1"/>
        <v>1</v>
      </c>
      <c r="E8425" s="3">
        <f t="shared" si="2"/>
        <v>1</v>
      </c>
      <c r="F8425" s="69">
        <f t="shared" si="3"/>
        <v>1</v>
      </c>
      <c r="G8425" s="4" t="str">
        <f t="shared" si="4"/>
        <v>new</v>
      </c>
    </row>
    <row r="8426">
      <c r="A8426" s="68">
        <v>44392.0</v>
      </c>
      <c r="B8426" s="46">
        <v>55504.0</v>
      </c>
      <c r="C8426" s="46">
        <v>935500.0</v>
      </c>
      <c r="D8426" s="3">
        <f t="shared" si="1"/>
        <v>5</v>
      </c>
      <c r="E8426" s="3">
        <f t="shared" si="2"/>
        <v>4</v>
      </c>
      <c r="F8426" s="69">
        <f t="shared" si="3"/>
        <v>4</v>
      </c>
      <c r="G8426" s="4" t="str">
        <f t="shared" si="4"/>
        <v>frequent</v>
      </c>
    </row>
    <row r="8427">
      <c r="A8427" s="68">
        <v>44392.0</v>
      </c>
      <c r="B8427" s="46">
        <v>25383.0</v>
      </c>
      <c r="C8427" s="46">
        <v>935144.0</v>
      </c>
      <c r="D8427" s="3">
        <f t="shared" si="1"/>
        <v>18</v>
      </c>
      <c r="E8427" s="3">
        <f t="shared" si="2"/>
        <v>15</v>
      </c>
      <c r="F8427" s="69">
        <f t="shared" si="3"/>
        <v>15</v>
      </c>
      <c r="G8427" s="4" t="str">
        <f t="shared" si="4"/>
        <v>frequent</v>
      </c>
    </row>
    <row r="8428">
      <c r="A8428" s="68">
        <v>44392.0</v>
      </c>
      <c r="B8428" s="46">
        <v>301129.0</v>
      </c>
      <c r="C8428" s="46">
        <v>935162.0</v>
      </c>
      <c r="D8428" s="3">
        <f t="shared" si="1"/>
        <v>1</v>
      </c>
      <c r="E8428" s="3">
        <f t="shared" si="2"/>
        <v>1</v>
      </c>
      <c r="F8428" s="69">
        <f t="shared" si="3"/>
        <v>1</v>
      </c>
      <c r="G8428" s="4" t="str">
        <f t="shared" si="4"/>
        <v>new</v>
      </c>
    </row>
    <row r="8429">
      <c r="A8429" s="68">
        <v>44392.0</v>
      </c>
      <c r="B8429" s="46">
        <v>192824.0</v>
      </c>
      <c r="C8429" s="46">
        <v>935690.0</v>
      </c>
      <c r="D8429" s="3">
        <f t="shared" si="1"/>
        <v>1</v>
      </c>
      <c r="E8429" s="3">
        <f t="shared" si="2"/>
        <v>1</v>
      </c>
      <c r="F8429" s="69">
        <f t="shared" si="3"/>
        <v>1</v>
      </c>
      <c r="G8429" s="4" t="str">
        <f t="shared" si="4"/>
        <v>new</v>
      </c>
    </row>
    <row r="8430">
      <c r="A8430" s="68">
        <v>44392.0</v>
      </c>
      <c r="B8430" s="46">
        <v>13530.0</v>
      </c>
      <c r="C8430" s="46">
        <v>935601.0</v>
      </c>
      <c r="D8430" s="3">
        <f t="shared" si="1"/>
        <v>1</v>
      </c>
      <c r="E8430" s="3">
        <f t="shared" si="2"/>
        <v>1</v>
      </c>
      <c r="F8430" s="69">
        <f t="shared" si="3"/>
        <v>1</v>
      </c>
      <c r="G8430" s="4" t="str">
        <f t="shared" si="4"/>
        <v>new</v>
      </c>
    </row>
    <row r="8431">
      <c r="A8431" s="68">
        <v>44392.0</v>
      </c>
      <c r="B8431" s="46">
        <v>301155.0</v>
      </c>
      <c r="C8431" s="46">
        <v>935273.0</v>
      </c>
      <c r="D8431" s="3">
        <f t="shared" si="1"/>
        <v>1</v>
      </c>
      <c r="E8431" s="3">
        <f t="shared" si="2"/>
        <v>1</v>
      </c>
      <c r="F8431" s="69">
        <f t="shared" si="3"/>
        <v>1</v>
      </c>
      <c r="G8431" s="4" t="str">
        <f t="shared" si="4"/>
        <v>new</v>
      </c>
    </row>
    <row r="8432">
      <c r="A8432" s="68">
        <v>44392.0</v>
      </c>
      <c r="B8432" s="46">
        <v>301230.0</v>
      </c>
      <c r="C8432" s="46">
        <v>935585.0</v>
      </c>
      <c r="D8432" s="3">
        <f t="shared" si="1"/>
        <v>1</v>
      </c>
      <c r="E8432" s="3">
        <f t="shared" si="2"/>
        <v>1</v>
      </c>
      <c r="F8432" s="69">
        <f t="shared" si="3"/>
        <v>1</v>
      </c>
      <c r="G8432" s="4" t="str">
        <f t="shared" si="4"/>
        <v>new</v>
      </c>
    </row>
    <row r="8433">
      <c r="A8433" s="68">
        <v>44392.0</v>
      </c>
      <c r="B8433" s="46">
        <v>78774.0</v>
      </c>
      <c r="C8433" s="46">
        <v>935693.0</v>
      </c>
      <c r="D8433" s="3">
        <f t="shared" si="1"/>
        <v>6</v>
      </c>
      <c r="E8433" s="3">
        <f t="shared" si="2"/>
        <v>6</v>
      </c>
      <c r="F8433" s="69">
        <f t="shared" si="3"/>
        <v>6</v>
      </c>
      <c r="G8433" s="4" t="str">
        <f t="shared" si="4"/>
        <v>frequent</v>
      </c>
    </row>
    <row r="8434">
      <c r="A8434" s="68">
        <v>44392.0</v>
      </c>
      <c r="B8434" s="46">
        <v>76529.0</v>
      </c>
      <c r="C8434" s="46">
        <v>935078.0</v>
      </c>
      <c r="D8434" s="3">
        <f t="shared" si="1"/>
        <v>2</v>
      </c>
      <c r="E8434" s="3">
        <f t="shared" si="2"/>
        <v>2</v>
      </c>
      <c r="F8434" s="69">
        <f t="shared" si="3"/>
        <v>2</v>
      </c>
      <c r="G8434" s="4" t="str">
        <f t="shared" si="4"/>
        <v>occasional</v>
      </c>
    </row>
    <row r="8435">
      <c r="A8435" s="68">
        <v>44392.0</v>
      </c>
      <c r="B8435" s="46">
        <v>157801.0</v>
      </c>
      <c r="C8435" s="46">
        <v>935050.0</v>
      </c>
      <c r="D8435" s="3">
        <f t="shared" si="1"/>
        <v>10</v>
      </c>
      <c r="E8435" s="3">
        <f t="shared" si="2"/>
        <v>9</v>
      </c>
      <c r="F8435" s="69">
        <f t="shared" si="3"/>
        <v>9</v>
      </c>
      <c r="G8435" s="4" t="str">
        <f t="shared" si="4"/>
        <v>frequent</v>
      </c>
    </row>
    <row r="8436">
      <c r="A8436" s="68">
        <v>44392.0</v>
      </c>
      <c r="B8436" s="46">
        <v>170811.0</v>
      </c>
      <c r="C8436" s="46">
        <v>935223.0</v>
      </c>
      <c r="D8436" s="3">
        <f t="shared" si="1"/>
        <v>5</v>
      </c>
      <c r="E8436" s="3">
        <f t="shared" si="2"/>
        <v>4</v>
      </c>
      <c r="F8436" s="69">
        <f t="shared" si="3"/>
        <v>4</v>
      </c>
      <c r="G8436" s="4" t="str">
        <f t="shared" si="4"/>
        <v>frequent</v>
      </c>
    </row>
    <row r="8437">
      <c r="A8437" s="68">
        <v>44392.0</v>
      </c>
      <c r="B8437" s="46">
        <v>172040.0</v>
      </c>
      <c r="C8437" s="46">
        <v>935137.0</v>
      </c>
      <c r="D8437" s="3">
        <f t="shared" si="1"/>
        <v>6</v>
      </c>
      <c r="E8437" s="3">
        <f t="shared" si="2"/>
        <v>5</v>
      </c>
      <c r="F8437" s="69">
        <f t="shared" si="3"/>
        <v>5</v>
      </c>
      <c r="G8437" s="4" t="str">
        <f t="shared" si="4"/>
        <v>frequent</v>
      </c>
    </row>
    <row r="8438">
      <c r="A8438" s="68">
        <v>44392.0</v>
      </c>
      <c r="B8438" s="46">
        <v>301109.0</v>
      </c>
      <c r="C8438" s="46">
        <v>935055.0</v>
      </c>
      <c r="D8438" s="3">
        <f t="shared" si="1"/>
        <v>1</v>
      </c>
      <c r="E8438" s="3">
        <f t="shared" si="2"/>
        <v>1</v>
      </c>
      <c r="F8438" s="69">
        <f t="shared" si="3"/>
        <v>1</v>
      </c>
      <c r="G8438" s="4" t="str">
        <f t="shared" si="4"/>
        <v>new</v>
      </c>
    </row>
    <row r="8439">
      <c r="A8439" s="68">
        <v>44392.0</v>
      </c>
      <c r="B8439" s="46">
        <v>160378.0</v>
      </c>
      <c r="C8439" s="46">
        <v>935639.0</v>
      </c>
      <c r="D8439" s="3">
        <f t="shared" si="1"/>
        <v>5</v>
      </c>
      <c r="E8439" s="3">
        <f t="shared" si="2"/>
        <v>4</v>
      </c>
      <c r="F8439" s="69">
        <f t="shared" si="3"/>
        <v>4</v>
      </c>
      <c r="G8439" s="4" t="str">
        <f t="shared" si="4"/>
        <v>frequent</v>
      </c>
    </row>
    <row r="8440">
      <c r="A8440" s="68">
        <v>44392.0</v>
      </c>
      <c r="B8440" s="46">
        <v>248747.0</v>
      </c>
      <c r="C8440" s="46">
        <v>935340.0</v>
      </c>
      <c r="D8440" s="3">
        <f t="shared" si="1"/>
        <v>1</v>
      </c>
      <c r="E8440" s="3">
        <f t="shared" si="2"/>
        <v>1</v>
      </c>
      <c r="F8440" s="69">
        <f t="shared" si="3"/>
        <v>1</v>
      </c>
      <c r="G8440" s="4" t="str">
        <f t="shared" si="4"/>
        <v>new</v>
      </c>
    </row>
    <row r="8441">
      <c r="A8441" s="68">
        <v>44392.0</v>
      </c>
      <c r="B8441" s="46">
        <v>153822.0</v>
      </c>
      <c r="C8441" s="46">
        <v>935426.0</v>
      </c>
      <c r="D8441" s="3">
        <f t="shared" si="1"/>
        <v>5</v>
      </c>
      <c r="E8441" s="3">
        <f t="shared" si="2"/>
        <v>5</v>
      </c>
      <c r="F8441" s="69">
        <f t="shared" si="3"/>
        <v>5</v>
      </c>
      <c r="G8441" s="4" t="str">
        <f t="shared" si="4"/>
        <v>frequent</v>
      </c>
    </row>
    <row r="8442">
      <c r="A8442" s="68">
        <v>44392.0</v>
      </c>
      <c r="B8442" s="46">
        <v>587.0</v>
      </c>
      <c r="C8442" s="46">
        <v>935074.0</v>
      </c>
      <c r="D8442" s="3">
        <f t="shared" si="1"/>
        <v>9</v>
      </c>
      <c r="E8442" s="3">
        <f t="shared" si="2"/>
        <v>5</v>
      </c>
      <c r="F8442" s="69">
        <f t="shared" si="3"/>
        <v>5</v>
      </c>
      <c r="G8442" s="4" t="str">
        <f t="shared" si="4"/>
        <v>frequent</v>
      </c>
    </row>
    <row r="8443">
      <c r="A8443" s="68">
        <v>44392.0</v>
      </c>
      <c r="B8443" s="46">
        <v>44714.0</v>
      </c>
      <c r="C8443" s="46">
        <v>935583.0</v>
      </c>
      <c r="D8443" s="3">
        <f t="shared" si="1"/>
        <v>9</v>
      </c>
      <c r="E8443" s="3">
        <f t="shared" si="2"/>
        <v>6</v>
      </c>
      <c r="F8443" s="69">
        <f t="shared" si="3"/>
        <v>6</v>
      </c>
      <c r="G8443" s="4" t="str">
        <f t="shared" si="4"/>
        <v>frequent</v>
      </c>
    </row>
    <row r="8444">
      <c r="A8444" s="68">
        <v>44393.0</v>
      </c>
      <c r="B8444" s="46">
        <v>167579.0</v>
      </c>
      <c r="C8444" s="46">
        <v>936147.0</v>
      </c>
      <c r="D8444" s="3">
        <f t="shared" si="1"/>
        <v>19</v>
      </c>
      <c r="E8444" s="3">
        <f t="shared" si="2"/>
        <v>15</v>
      </c>
      <c r="F8444" s="69">
        <f t="shared" si="3"/>
        <v>15</v>
      </c>
      <c r="G8444" s="4" t="str">
        <f t="shared" si="4"/>
        <v>frequent</v>
      </c>
    </row>
    <row r="8445">
      <c r="A8445" s="68">
        <v>44393.0</v>
      </c>
      <c r="B8445" s="46">
        <v>301350.0</v>
      </c>
      <c r="C8445" s="46">
        <v>936164.0</v>
      </c>
      <c r="D8445" s="3">
        <f t="shared" si="1"/>
        <v>1</v>
      </c>
      <c r="E8445" s="3">
        <f t="shared" si="2"/>
        <v>1</v>
      </c>
      <c r="F8445" s="69">
        <f t="shared" si="3"/>
        <v>1</v>
      </c>
      <c r="G8445" s="4" t="str">
        <f t="shared" si="4"/>
        <v>new</v>
      </c>
    </row>
    <row r="8446">
      <c r="A8446" s="68">
        <v>44393.0</v>
      </c>
      <c r="B8446" s="46">
        <v>301294.0</v>
      </c>
      <c r="C8446" s="46">
        <v>935875.0</v>
      </c>
      <c r="D8446" s="3">
        <f t="shared" si="1"/>
        <v>1</v>
      </c>
      <c r="E8446" s="3">
        <f t="shared" si="2"/>
        <v>1</v>
      </c>
      <c r="F8446" s="69">
        <f t="shared" si="3"/>
        <v>1</v>
      </c>
      <c r="G8446" s="4" t="str">
        <f t="shared" si="4"/>
        <v>new</v>
      </c>
    </row>
    <row r="8447">
      <c r="A8447" s="68">
        <v>44393.0</v>
      </c>
      <c r="B8447" s="46">
        <v>226114.0</v>
      </c>
      <c r="C8447" s="46">
        <v>935829.0</v>
      </c>
      <c r="D8447" s="3">
        <f t="shared" si="1"/>
        <v>3</v>
      </c>
      <c r="E8447" s="3">
        <f t="shared" si="2"/>
        <v>2</v>
      </c>
      <c r="F8447" s="69">
        <f t="shared" si="3"/>
        <v>2</v>
      </c>
      <c r="G8447" s="4" t="str">
        <f t="shared" si="4"/>
        <v>occasional</v>
      </c>
    </row>
    <row r="8448">
      <c r="A8448" s="68">
        <v>44393.0</v>
      </c>
      <c r="B8448" s="46">
        <v>294911.0</v>
      </c>
      <c r="C8448" s="46">
        <v>935976.0</v>
      </c>
      <c r="D8448" s="3">
        <f t="shared" si="1"/>
        <v>2</v>
      </c>
      <c r="E8448" s="3">
        <f t="shared" si="2"/>
        <v>2</v>
      </c>
      <c r="F8448" s="69">
        <f t="shared" si="3"/>
        <v>2</v>
      </c>
      <c r="G8448" s="4" t="str">
        <f t="shared" si="4"/>
        <v>occasional</v>
      </c>
    </row>
    <row r="8449">
      <c r="A8449" s="68">
        <v>44393.0</v>
      </c>
      <c r="B8449" s="46">
        <v>301378.0</v>
      </c>
      <c r="C8449" s="46">
        <v>936279.0</v>
      </c>
      <c r="D8449" s="3">
        <f t="shared" si="1"/>
        <v>1</v>
      </c>
      <c r="E8449" s="3">
        <f t="shared" si="2"/>
        <v>1</v>
      </c>
      <c r="F8449" s="69">
        <f t="shared" si="3"/>
        <v>1</v>
      </c>
      <c r="G8449" s="4" t="str">
        <f t="shared" si="4"/>
        <v>new</v>
      </c>
    </row>
    <row r="8450">
      <c r="A8450" s="68">
        <v>44393.0</v>
      </c>
      <c r="B8450" s="46">
        <v>1830.0</v>
      </c>
      <c r="C8450" s="46">
        <v>935804.0</v>
      </c>
      <c r="D8450" s="3">
        <f t="shared" si="1"/>
        <v>14</v>
      </c>
      <c r="E8450" s="3">
        <f t="shared" si="2"/>
        <v>12</v>
      </c>
      <c r="F8450" s="69">
        <f t="shared" si="3"/>
        <v>12</v>
      </c>
      <c r="G8450" s="4" t="str">
        <f t="shared" si="4"/>
        <v>frequent</v>
      </c>
    </row>
    <row r="8451">
      <c r="A8451" s="68">
        <v>44393.0</v>
      </c>
      <c r="B8451" s="46">
        <v>178913.0</v>
      </c>
      <c r="C8451" s="46">
        <v>935991.0</v>
      </c>
      <c r="D8451" s="3">
        <f t="shared" si="1"/>
        <v>2</v>
      </c>
      <c r="E8451" s="3">
        <f t="shared" si="2"/>
        <v>2</v>
      </c>
      <c r="F8451" s="69">
        <f t="shared" si="3"/>
        <v>2</v>
      </c>
      <c r="G8451" s="4" t="str">
        <f t="shared" si="4"/>
        <v>occasional</v>
      </c>
    </row>
    <row r="8452">
      <c r="A8452" s="68">
        <v>44393.0</v>
      </c>
      <c r="B8452" s="46">
        <v>207724.0</v>
      </c>
      <c r="C8452" s="46">
        <v>935919.0</v>
      </c>
      <c r="D8452" s="3">
        <f t="shared" si="1"/>
        <v>8</v>
      </c>
      <c r="E8452" s="3">
        <f t="shared" si="2"/>
        <v>7</v>
      </c>
      <c r="F8452" s="69">
        <f t="shared" si="3"/>
        <v>7</v>
      </c>
      <c r="G8452" s="4" t="str">
        <f t="shared" si="4"/>
        <v>frequent</v>
      </c>
    </row>
    <row r="8453">
      <c r="A8453" s="68">
        <v>44393.0</v>
      </c>
      <c r="B8453" s="46">
        <v>301357.0</v>
      </c>
      <c r="C8453" s="46">
        <v>936188.0</v>
      </c>
      <c r="D8453" s="3">
        <f t="shared" si="1"/>
        <v>2</v>
      </c>
      <c r="E8453" s="3">
        <f t="shared" si="2"/>
        <v>1</v>
      </c>
      <c r="F8453" s="69">
        <f t="shared" si="3"/>
        <v>1</v>
      </c>
      <c r="G8453" s="4" t="str">
        <f t="shared" si="4"/>
        <v>new</v>
      </c>
    </row>
    <row r="8454">
      <c r="A8454" s="68">
        <v>44393.0</v>
      </c>
      <c r="B8454" s="46">
        <v>203064.0</v>
      </c>
      <c r="C8454" s="46">
        <v>936063.0</v>
      </c>
      <c r="D8454" s="3">
        <f t="shared" si="1"/>
        <v>8</v>
      </c>
      <c r="E8454" s="3">
        <f t="shared" si="2"/>
        <v>7</v>
      </c>
      <c r="F8454" s="69">
        <f t="shared" si="3"/>
        <v>7</v>
      </c>
      <c r="G8454" s="4" t="str">
        <f t="shared" si="4"/>
        <v>frequent</v>
      </c>
    </row>
    <row r="8455">
      <c r="A8455" s="68">
        <v>44393.0</v>
      </c>
      <c r="B8455" s="46">
        <v>284302.0</v>
      </c>
      <c r="C8455" s="46">
        <v>936201.0</v>
      </c>
      <c r="D8455" s="3">
        <f t="shared" si="1"/>
        <v>3</v>
      </c>
      <c r="E8455" s="3">
        <f t="shared" si="2"/>
        <v>2</v>
      </c>
      <c r="F8455" s="69">
        <f t="shared" si="3"/>
        <v>2</v>
      </c>
      <c r="G8455" s="4" t="str">
        <f t="shared" si="4"/>
        <v>occasional</v>
      </c>
    </row>
    <row r="8456">
      <c r="A8456" s="68">
        <v>44393.0</v>
      </c>
      <c r="B8456" s="46">
        <v>301270.0</v>
      </c>
      <c r="C8456" s="46">
        <v>935750.0</v>
      </c>
      <c r="D8456" s="3">
        <f t="shared" si="1"/>
        <v>1</v>
      </c>
      <c r="E8456" s="3">
        <f t="shared" si="2"/>
        <v>1</v>
      </c>
      <c r="F8456" s="69">
        <f t="shared" si="3"/>
        <v>1</v>
      </c>
      <c r="G8456" s="4" t="str">
        <f t="shared" si="4"/>
        <v>new</v>
      </c>
    </row>
    <row r="8457">
      <c r="A8457" s="68">
        <v>44393.0</v>
      </c>
      <c r="B8457" s="46">
        <v>301321.0</v>
      </c>
      <c r="C8457" s="46">
        <v>935989.0</v>
      </c>
      <c r="D8457" s="3">
        <f t="shared" si="1"/>
        <v>1</v>
      </c>
      <c r="E8457" s="3">
        <f t="shared" si="2"/>
        <v>1</v>
      </c>
      <c r="F8457" s="69">
        <f t="shared" si="3"/>
        <v>1</v>
      </c>
      <c r="G8457" s="4" t="str">
        <f t="shared" si="4"/>
        <v>new</v>
      </c>
    </row>
    <row r="8458">
      <c r="A8458" s="68">
        <v>44393.0</v>
      </c>
      <c r="B8458" s="46">
        <v>21036.0</v>
      </c>
      <c r="C8458" s="46">
        <v>936191.0</v>
      </c>
      <c r="D8458" s="3">
        <f t="shared" si="1"/>
        <v>2</v>
      </c>
      <c r="E8458" s="3">
        <f t="shared" si="2"/>
        <v>1</v>
      </c>
      <c r="F8458" s="69">
        <f t="shared" si="3"/>
        <v>1</v>
      </c>
      <c r="G8458" s="4" t="str">
        <f t="shared" si="4"/>
        <v>new</v>
      </c>
    </row>
    <row r="8459">
      <c r="A8459" s="68">
        <v>44393.0</v>
      </c>
      <c r="B8459" s="46">
        <v>291874.0</v>
      </c>
      <c r="C8459" s="46">
        <v>936241.0</v>
      </c>
      <c r="D8459" s="3">
        <f t="shared" si="1"/>
        <v>3</v>
      </c>
      <c r="E8459" s="3">
        <f t="shared" si="2"/>
        <v>2</v>
      </c>
      <c r="F8459" s="69">
        <f t="shared" si="3"/>
        <v>2</v>
      </c>
      <c r="G8459" s="4" t="str">
        <f t="shared" si="4"/>
        <v>occasional</v>
      </c>
    </row>
    <row r="8460">
      <c r="A8460" s="68">
        <v>44393.0</v>
      </c>
      <c r="B8460" s="46">
        <v>25170.0</v>
      </c>
      <c r="C8460" s="46">
        <v>936230.0</v>
      </c>
      <c r="D8460" s="3">
        <f t="shared" si="1"/>
        <v>2</v>
      </c>
      <c r="E8460" s="3">
        <f t="shared" si="2"/>
        <v>2</v>
      </c>
      <c r="F8460" s="69">
        <f t="shared" si="3"/>
        <v>2</v>
      </c>
      <c r="G8460" s="4" t="str">
        <f t="shared" si="4"/>
        <v>occasional</v>
      </c>
    </row>
    <row r="8461">
      <c r="A8461" s="68">
        <v>44393.0</v>
      </c>
      <c r="B8461" s="46">
        <v>58824.0</v>
      </c>
      <c r="C8461" s="46">
        <v>936186.0</v>
      </c>
      <c r="D8461" s="3">
        <f t="shared" si="1"/>
        <v>3</v>
      </c>
      <c r="E8461" s="3">
        <f t="shared" si="2"/>
        <v>3</v>
      </c>
      <c r="F8461" s="69">
        <f t="shared" si="3"/>
        <v>3</v>
      </c>
      <c r="G8461" s="4" t="str">
        <f t="shared" si="4"/>
        <v>occasional</v>
      </c>
    </row>
    <row r="8462">
      <c r="A8462" s="68">
        <v>44393.0</v>
      </c>
      <c r="B8462" s="46">
        <v>7776.0</v>
      </c>
      <c r="C8462" s="46">
        <v>936097.0</v>
      </c>
      <c r="D8462" s="3">
        <f t="shared" si="1"/>
        <v>10</v>
      </c>
      <c r="E8462" s="3">
        <f t="shared" si="2"/>
        <v>8</v>
      </c>
      <c r="F8462" s="69">
        <f t="shared" si="3"/>
        <v>8</v>
      </c>
      <c r="G8462" s="4" t="str">
        <f t="shared" si="4"/>
        <v>frequent</v>
      </c>
    </row>
    <row r="8463">
      <c r="A8463" s="68">
        <v>44393.0</v>
      </c>
      <c r="B8463" s="46">
        <v>200570.0</v>
      </c>
      <c r="C8463" s="46">
        <v>936304.0</v>
      </c>
      <c r="D8463" s="3">
        <f t="shared" si="1"/>
        <v>5</v>
      </c>
      <c r="E8463" s="3">
        <f t="shared" si="2"/>
        <v>4</v>
      </c>
      <c r="F8463" s="69">
        <f t="shared" si="3"/>
        <v>4</v>
      </c>
      <c r="G8463" s="4" t="str">
        <f t="shared" si="4"/>
        <v>frequent</v>
      </c>
    </row>
    <row r="8464">
      <c r="A8464" s="68">
        <v>44393.0</v>
      </c>
      <c r="B8464" s="46">
        <v>23015.0</v>
      </c>
      <c r="C8464" s="46">
        <v>935982.0</v>
      </c>
      <c r="D8464" s="3">
        <f t="shared" si="1"/>
        <v>5</v>
      </c>
      <c r="E8464" s="3">
        <f t="shared" si="2"/>
        <v>4</v>
      </c>
      <c r="F8464" s="69">
        <f t="shared" si="3"/>
        <v>4</v>
      </c>
      <c r="G8464" s="4" t="str">
        <f t="shared" si="4"/>
        <v>frequent</v>
      </c>
    </row>
    <row r="8465">
      <c r="A8465" s="68">
        <v>44393.0</v>
      </c>
      <c r="B8465" s="46">
        <v>234193.0</v>
      </c>
      <c r="C8465" s="46">
        <v>936313.0</v>
      </c>
      <c r="D8465" s="3">
        <f t="shared" si="1"/>
        <v>4</v>
      </c>
      <c r="E8465" s="3">
        <f t="shared" si="2"/>
        <v>4</v>
      </c>
      <c r="F8465" s="69">
        <f t="shared" si="3"/>
        <v>4</v>
      </c>
      <c r="G8465" s="4" t="str">
        <f t="shared" si="4"/>
        <v>frequent</v>
      </c>
    </row>
    <row r="8466">
      <c r="A8466" s="68">
        <v>44393.0</v>
      </c>
      <c r="B8466" s="46">
        <v>282769.0</v>
      </c>
      <c r="C8466" s="46">
        <v>936359.0</v>
      </c>
      <c r="D8466" s="3">
        <f t="shared" si="1"/>
        <v>3</v>
      </c>
      <c r="E8466" s="3">
        <f t="shared" si="2"/>
        <v>2</v>
      </c>
      <c r="F8466" s="69">
        <f t="shared" si="3"/>
        <v>2</v>
      </c>
      <c r="G8466" s="4" t="str">
        <f t="shared" si="4"/>
        <v>occasional</v>
      </c>
    </row>
    <row r="8467">
      <c r="A8467" s="68">
        <v>44393.0</v>
      </c>
      <c r="B8467" s="46">
        <v>182715.0</v>
      </c>
      <c r="C8467" s="46">
        <v>935747.0</v>
      </c>
      <c r="D8467" s="3">
        <f t="shared" si="1"/>
        <v>6</v>
      </c>
      <c r="E8467" s="3">
        <f t="shared" si="2"/>
        <v>5</v>
      </c>
      <c r="F8467" s="69">
        <f t="shared" si="3"/>
        <v>5</v>
      </c>
      <c r="G8467" s="4" t="str">
        <f t="shared" si="4"/>
        <v>frequent</v>
      </c>
    </row>
    <row r="8468">
      <c r="A8468" s="68">
        <v>44393.0</v>
      </c>
      <c r="B8468" s="46">
        <v>297973.0</v>
      </c>
      <c r="C8468" s="46">
        <v>936016.0</v>
      </c>
      <c r="D8468" s="3">
        <f t="shared" si="1"/>
        <v>3</v>
      </c>
      <c r="E8468" s="3">
        <f t="shared" si="2"/>
        <v>2</v>
      </c>
      <c r="F8468" s="69">
        <f t="shared" si="3"/>
        <v>2</v>
      </c>
      <c r="G8468" s="4" t="str">
        <f t="shared" si="4"/>
        <v>occasional</v>
      </c>
    </row>
    <row r="8469">
      <c r="A8469" s="68">
        <v>44393.0</v>
      </c>
      <c r="B8469" s="46">
        <v>301388.0</v>
      </c>
      <c r="C8469" s="46">
        <v>936341.0</v>
      </c>
      <c r="D8469" s="3">
        <f t="shared" si="1"/>
        <v>1</v>
      </c>
      <c r="E8469" s="3">
        <f t="shared" si="2"/>
        <v>1</v>
      </c>
      <c r="F8469" s="69">
        <f t="shared" si="3"/>
        <v>1</v>
      </c>
      <c r="G8469" s="4" t="str">
        <f t="shared" si="4"/>
        <v>new</v>
      </c>
    </row>
    <row r="8470">
      <c r="A8470" s="68">
        <v>44393.0</v>
      </c>
      <c r="B8470" s="46">
        <v>301275.0</v>
      </c>
      <c r="C8470" s="46">
        <v>935792.0</v>
      </c>
      <c r="D8470" s="3">
        <f t="shared" si="1"/>
        <v>1</v>
      </c>
      <c r="E8470" s="3">
        <f t="shared" si="2"/>
        <v>1</v>
      </c>
      <c r="F8470" s="69">
        <f t="shared" si="3"/>
        <v>1</v>
      </c>
      <c r="G8470" s="4" t="str">
        <f t="shared" si="4"/>
        <v>new</v>
      </c>
    </row>
    <row r="8471">
      <c r="A8471" s="68">
        <v>44393.0</v>
      </c>
      <c r="B8471" s="46">
        <v>219040.0</v>
      </c>
      <c r="C8471" s="46">
        <v>935954.0</v>
      </c>
      <c r="D8471" s="3">
        <f t="shared" si="1"/>
        <v>7</v>
      </c>
      <c r="E8471" s="3">
        <f t="shared" si="2"/>
        <v>4</v>
      </c>
      <c r="F8471" s="69">
        <f t="shared" si="3"/>
        <v>4</v>
      </c>
      <c r="G8471" s="4" t="str">
        <f t="shared" si="4"/>
        <v>frequent</v>
      </c>
    </row>
    <row r="8472">
      <c r="A8472" s="68">
        <v>44393.0</v>
      </c>
      <c r="B8472" s="46">
        <v>162505.0</v>
      </c>
      <c r="C8472" s="46">
        <v>936183.0</v>
      </c>
      <c r="D8472" s="3">
        <f t="shared" si="1"/>
        <v>11</v>
      </c>
      <c r="E8472" s="3">
        <f t="shared" si="2"/>
        <v>9</v>
      </c>
      <c r="F8472" s="69">
        <f t="shared" si="3"/>
        <v>9</v>
      </c>
      <c r="G8472" s="4" t="str">
        <f t="shared" si="4"/>
        <v>frequent</v>
      </c>
    </row>
    <row r="8473">
      <c r="A8473" s="68">
        <v>44393.0</v>
      </c>
      <c r="B8473" s="46">
        <v>301385.0</v>
      </c>
      <c r="C8473" s="46">
        <v>936328.0</v>
      </c>
      <c r="D8473" s="3">
        <f t="shared" si="1"/>
        <v>1</v>
      </c>
      <c r="E8473" s="3">
        <f t="shared" si="2"/>
        <v>1</v>
      </c>
      <c r="F8473" s="69">
        <f t="shared" si="3"/>
        <v>1</v>
      </c>
      <c r="G8473" s="4" t="str">
        <f t="shared" si="4"/>
        <v>new</v>
      </c>
    </row>
    <row r="8474">
      <c r="A8474" s="68">
        <v>44393.0</v>
      </c>
      <c r="B8474" s="46">
        <v>208626.0</v>
      </c>
      <c r="C8474" s="46">
        <v>936216.0</v>
      </c>
      <c r="D8474" s="3">
        <f t="shared" si="1"/>
        <v>2</v>
      </c>
      <c r="E8474" s="3">
        <f t="shared" si="2"/>
        <v>2</v>
      </c>
      <c r="F8474" s="69">
        <f t="shared" si="3"/>
        <v>2</v>
      </c>
      <c r="G8474" s="4" t="str">
        <f t="shared" si="4"/>
        <v>occasional</v>
      </c>
    </row>
    <row r="8475">
      <c r="A8475" s="68">
        <v>44393.0</v>
      </c>
      <c r="B8475" s="46">
        <v>301314.0</v>
      </c>
      <c r="C8475" s="46">
        <v>935964.0</v>
      </c>
      <c r="D8475" s="3">
        <f t="shared" si="1"/>
        <v>1</v>
      </c>
      <c r="E8475" s="3">
        <f t="shared" si="2"/>
        <v>1</v>
      </c>
      <c r="F8475" s="69">
        <f t="shared" si="3"/>
        <v>1</v>
      </c>
      <c r="G8475" s="4" t="str">
        <f t="shared" si="4"/>
        <v>new</v>
      </c>
    </row>
    <row r="8476">
      <c r="A8476" s="68">
        <v>44393.0</v>
      </c>
      <c r="B8476" s="46">
        <v>105522.0</v>
      </c>
      <c r="C8476" s="46">
        <v>935866.0</v>
      </c>
      <c r="D8476" s="3">
        <f t="shared" si="1"/>
        <v>1</v>
      </c>
      <c r="E8476" s="3">
        <f t="shared" si="2"/>
        <v>1</v>
      </c>
      <c r="F8476" s="69">
        <f t="shared" si="3"/>
        <v>1</v>
      </c>
      <c r="G8476" s="4" t="str">
        <f t="shared" si="4"/>
        <v>new</v>
      </c>
    </row>
    <row r="8477">
      <c r="A8477" s="68">
        <v>44393.0</v>
      </c>
      <c r="B8477" s="46">
        <v>9620.0</v>
      </c>
      <c r="C8477" s="46">
        <v>935764.0</v>
      </c>
      <c r="D8477" s="3">
        <f t="shared" si="1"/>
        <v>5</v>
      </c>
      <c r="E8477" s="3">
        <f t="shared" si="2"/>
        <v>5</v>
      </c>
      <c r="F8477" s="69">
        <f t="shared" si="3"/>
        <v>5</v>
      </c>
      <c r="G8477" s="4" t="str">
        <f t="shared" si="4"/>
        <v>frequent</v>
      </c>
    </row>
    <row r="8478">
      <c r="A8478" s="68">
        <v>44393.0</v>
      </c>
      <c r="B8478" s="46">
        <v>214005.0</v>
      </c>
      <c r="C8478" s="46">
        <v>936335.0</v>
      </c>
      <c r="D8478" s="3">
        <f t="shared" si="1"/>
        <v>5</v>
      </c>
      <c r="E8478" s="3">
        <f t="shared" si="2"/>
        <v>5</v>
      </c>
      <c r="F8478" s="69">
        <f t="shared" si="3"/>
        <v>5</v>
      </c>
      <c r="G8478" s="4" t="str">
        <f t="shared" si="4"/>
        <v>frequent</v>
      </c>
    </row>
    <row r="8479">
      <c r="A8479" s="68">
        <v>44393.0</v>
      </c>
      <c r="B8479" s="46">
        <v>294044.0</v>
      </c>
      <c r="C8479" s="46">
        <v>936221.0</v>
      </c>
      <c r="D8479" s="3">
        <f t="shared" si="1"/>
        <v>2</v>
      </c>
      <c r="E8479" s="3">
        <f t="shared" si="2"/>
        <v>2</v>
      </c>
      <c r="F8479" s="69">
        <f t="shared" si="3"/>
        <v>2</v>
      </c>
      <c r="G8479" s="4" t="str">
        <f t="shared" si="4"/>
        <v>occasional</v>
      </c>
    </row>
    <row r="8480">
      <c r="A8480" s="68">
        <v>44393.0</v>
      </c>
      <c r="B8480" s="46">
        <v>301300.0</v>
      </c>
      <c r="C8480" s="46">
        <v>935894.0</v>
      </c>
      <c r="D8480" s="3">
        <f t="shared" si="1"/>
        <v>1</v>
      </c>
      <c r="E8480" s="3">
        <f t="shared" si="2"/>
        <v>1</v>
      </c>
      <c r="F8480" s="69">
        <f t="shared" si="3"/>
        <v>1</v>
      </c>
      <c r="G8480" s="4" t="str">
        <f t="shared" si="4"/>
        <v>new</v>
      </c>
    </row>
    <row r="8481">
      <c r="A8481" s="68">
        <v>44393.0</v>
      </c>
      <c r="B8481" s="46">
        <v>75059.0</v>
      </c>
      <c r="C8481" s="46">
        <v>936297.0</v>
      </c>
      <c r="D8481" s="3">
        <f t="shared" si="1"/>
        <v>5</v>
      </c>
      <c r="E8481" s="3">
        <f t="shared" si="2"/>
        <v>4</v>
      </c>
      <c r="F8481" s="69">
        <f t="shared" si="3"/>
        <v>4</v>
      </c>
      <c r="G8481" s="4" t="str">
        <f t="shared" si="4"/>
        <v>frequent</v>
      </c>
    </row>
    <row r="8482">
      <c r="A8482" s="68">
        <v>44393.0</v>
      </c>
      <c r="B8482" s="46">
        <v>301391.0</v>
      </c>
      <c r="C8482" s="46">
        <v>936350.0</v>
      </c>
      <c r="D8482" s="3">
        <f t="shared" si="1"/>
        <v>1</v>
      </c>
      <c r="E8482" s="3">
        <f t="shared" si="2"/>
        <v>1</v>
      </c>
      <c r="F8482" s="69">
        <f t="shared" si="3"/>
        <v>1</v>
      </c>
      <c r="G8482" s="4" t="str">
        <f t="shared" si="4"/>
        <v>new</v>
      </c>
    </row>
    <row r="8483">
      <c r="A8483" s="68">
        <v>44393.0</v>
      </c>
      <c r="B8483" s="46">
        <v>20804.0</v>
      </c>
      <c r="C8483" s="46">
        <v>936130.0</v>
      </c>
      <c r="D8483" s="3">
        <f t="shared" si="1"/>
        <v>4</v>
      </c>
      <c r="E8483" s="3">
        <f t="shared" si="2"/>
        <v>3</v>
      </c>
      <c r="F8483" s="69">
        <f t="shared" si="3"/>
        <v>3</v>
      </c>
      <c r="G8483" s="4" t="str">
        <f t="shared" si="4"/>
        <v>occasional</v>
      </c>
    </row>
    <row r="8484">
      <c r="A8484" s="68">
        <v>44394.0</v>
      </c>
      <c r="B8484" s="46">
        <v>301524.0</v>
      </c>
      <c r="C8484" s="46">
        <v>936863.0</v>
      </c>
      <c r="D8484" s="3">
        <f t="shared" si="1"/>
        <v>6</v>
      </c>
      <c r="E8484" s="3">
        <f t="shared" si="2"/>
        <v>1</v>
      </c>
      <c r="F8484" s="69">
        <f t="shared" si="3"/>
        <v>1</v>
      </c>
      <c r="G8484" s="4" t="str">
        <f t="shared" si="4"/>
        <v>new</v>
      </c>
    </row>
    <row r="8485">
      <c r="A8485" s="68">
        <v>44394.0</v>
      </c>
      <c r="B8485" s="46">
        <v>245476.0</v>
      </c>
      <c r="C8485" s="46">
        <v>936423.0</v>
      </c>
      <c r="D8485" s="3">
        <f t="shared" si="1"/>
        <v>3</v>
      </c>
      <c r="E8485" s="3">
        <f t="shared" si="2"/>
        <v>3</v>
      </c>
      <c r="F8485" s="69">
        <f t="shared" si="3"/>
        <v>3</v>
      </c>
      <c r="G8485" s="4" t="str">
        <f t="shared" si="4"/>
        <v>occasional</v>
      </c>
    </row>
    <row r="8486">
      <c r="A8486" s="68">
        <v>44394.0</v>
      </c>
      <c r="B8486" s="46">
        <v>62760.0</v>
      </c>
      <c r="C8486" s="46">
        <v>936912.0</v>
      </c>
      <c r="D8486" s="3">
        <f t="shared" si="1"/>
        <v>6</v>
      </c>
      <c r="E8486" s="3">
        <f t="shared" si="2"/>
        <v>5</v>
      </c>
      <c r="F8486" s="69">
        <f t="shared" si="3"/>
        <v>5</v>
      </c>
      <c r="G8486" s="4" t="str">
        <f t="shared" si="4"/>
        <v>frequent</v>
      </c>
    </row>
    <row r="8487">
      <c r="A8487" s="68">
        <v>44394.0</v>
      </c>
      <c r="B8487" s="46">
        <v>147971.0</v>
      </c>
      <c r="C8487" s="46">
        <v>936829.0</v>
      </c>
      <c r="D8487" s="3">
        <f t="shared" si="1"/>
        <v>2</v>
      </c>
      <c r="E8487" s="3">
        <f t="shared" si="2"/>
        <v>1</v>
      </c>
      <c r="F8487" s="69">
        <f t="shared" si="3"/>
        <v>1</v>
      </c>
      <c r="G8487" s="4" t="str">
        <f t="shared" si="4"/>
        <v>new</v>
      </c>
    </row>
    <row r="8488">
      <c r="A8488" s="68">
        <v>44394.0</v>
      </c>
      <c r="B8488" s="46">
        <v>301463.0</v>
      </c>
      <c r="C8488" s="46">
        <v>936640.0</v>
      </c>
      <c r="D8488" s="3">
        <f t="shared" si="1"/>
        <v>1</v>
      </c>
      <c r="E8488" s="3">
        <f t="shared" si="2"/>
        <v>1</v>
      </c>
      <c r="F8488" s="69">
        <f t="shared" si="3"/>
        <v>1</v>
      </c>
      <c r="G8488" s="4" t="str">
        <f t="shared" si="4"/>
        <v>new</v>
      </c>
    </row>
    <row r="8489">
      <c r="A8489" s="68">
        <v>44394.0</v>
      </c>
      <c r="B8489" s="46">
        <v>301515.0</v>
      </c>
      <c r="C8489" s="46">
        <v>936819.0</v>
      </c>
      <c r="D8489" s="3">
        <f t="shared" si="1"/>
        <v>1</v>
      </c>
      <c r="E8489" s="3">
        <f t="shared" si="2"/>
        <v>1</v>
      </c>
      <c r="F8489" s="69">
        <f t="shared" si="3"/>
        <v>1</v>
      </c>
      <c r="G8489" s="4" t="str">
        <f t="shared" si="4"/>
        <v>new</v>
      </c>
    </row>
    <row r="8490">
      <c r="A8490" s="68">
        <v>44394.0</v>
      </c>
      <c r="B8490" s="46">
        <v>284078.0</v>
      </c>
      <c r="C8490" s="46">
        <v>936629.0</v>
      </c>
      <c r="D8490" s="3">
        <f t="shared" si="1"/>
        <v>3</v>
      </c>
      <c r="E8490" s="3">
        <f t="shared" si="2"/>
        <v>3</v>
      </c>
      <c r="F8490" s="69">
        <f t="shared" si="3"/>
        <v>3</v>
      </c>
      <c r="G8490" s="4" t="str">
        <f t="shared" si="4"/>
        <v>occasional</v>
      </c>
    </row>
    <row r="8491">
      <c r="A8491" s="68">
        <v>44394.0</v>
      </c>
      <c r="B8491" s="46">
        <v>234621.0</v>
      </c>
      <c r="C8491" s="46">
        <v>936725.0</v>
      </c>
      <c r="D8491" s="3">
        <f t="shared" si="1"/>
        <v>7</v>
      </c>
      <c r="E8491" s="3">
        <f t="shared" si="2"/>
        <v>7</v>
      </c>
      <c r="F8491" s="69">
        <f t="shared" si="3"/>
        <v>7</v>
      </c>
      <c r="G8491" s="4" t="str">
        <f t="shared" si="4"/>
        <v>frequent</v>
      </c>
    </row>
    <row r="8492">
      <c r="A8492" s="68">
        <v>44394.0</v>
      </c>
      <c r="B8492" s="46">
        <v>162056.0</v>
      </c>
      <c r="C8492" s="46">
        <v>936859.0</v>
      </c>
      <c r="D8492" s="3">
        <f t="shared" si="1"/>
        <v>3</v>
      </c>
      <c r="E8492" s="3">
        <f t="shared" si="2"/>
        <v>3</v>
      </c>
      <c r="F8492" s="69">
        <f t="shared" si="3"/>
        <v>3</v>
      </c>
      <c r="G8492" s="4" t="str">
        <f t="shared" si="4"/>
        <v>occasional</v>
      </c>
    </row>
    <row r="8493">
      <c r="A8493" s="68">
        <v>44394.0</v>
      </c>
      <c r="B8493" s="46">
        <v>273425.0</v>
      </c>
      <c r="C8493" s="46">
        <v>936579.0</v>
      </c>
      <c r="D8493" s="3">
        <f t="shared" si="1"/>
        <v>3</v>
      </c>
      <c r="E8493" s="3">
        <f t="shared" si="2"/>
        <v>3</v>
      </c>
      <c r="F8493" s="69">
        <f t="shared" si="3"/>
        <v>3</v>
      </c>
      <c r="G8493" s="4" t="str">
        <f t="shared" si="4"/>
        <v>occasional</v>
      </c>
    </row>
    <row r="8494">
      <c r="A8494" s="68">
        <v>44394.0</v>
      </c>
      <c r="B8494" s="46">
        <v>58859.0</v>
      </c>
      <c r="C8494" s="46">
        <v>936724.0</v>
      </c>
      <c r="D8494" s="3">
        <f t="shared" si="1"/>
        <v>2</v>
      </c>
      <c r="E8494" s="3">
        <f t="shared" si="2"/>
        <v>2</v>
      </c>
      <c r="F8494" s="69">
        <f t="shared" si="3"/>
        <v>2</v>
      </c>
      <c r="G8494" s="4" t="str">
        <f t="shared" si="4"/>
        <v>occasional</v>
      </c>
    </row>
    <row r="8495">
      <c r="A8495" s="68">
        <v>44394.0</v>
      </c>
      <c r="B8495" s="46">
        <v>267003.0</v>
      </c>
      <c r="C8495" s="46">
        <v>936946.0</v>
      </c>
      <c r="D8495" s="3">
        <f t="shared" si="1"/>
        <v>7</v>
      </c>
      <c r="E8495" s="3">
        <f t="shared" si="2"/>
        <v>3</v>
      </c>
      <c r="F8495" s="69">
        <f t="shared" si="3"/>
        <v>3</v>
      </c>
      <c r="G8495" s="4" t="str">
        <f t="shared" si="4"/>
        <v>occasional</v>
      </c>
    </row>
    <row r="8496">
      <c r="A8496" s="68">
        <v>44394.0</v>
      </c>
      <c r="B8496" s="46">
        <v>35713.0</v>
      </c>
      <c r="C8496" s="46">
        <v>936824.0</v>
      </c>
      <c r="D8496" s="3">
        <f t="shared" si="1"/>
        <v>2</v>
      </c>
      <c r="E8496" s="3">
        <f t="shared" si="2"/>
        <v>1</v>
      </c>
      <c r="F8496" s="69">
        <f t="shared" si="3"/>
        <v>1</v>
      </c>
      <c r="G8496" s="4" t="str">
        <f t="shared" si="4"/>
        <v>new</v>
      </c>
    </row>
    <row r="8497">
      <c r="A8497" s="68">
        <v>44394.0</v>
      </c>
      <c r="B8497" s="46">
        <v>204324.0</v>
      </c>
      <c r="C8497" s="46">
        <v>936615.0</v>
      </c>
      <c r="D8497" s="3">
        <f t="shared" si="1"/>
        <v>4</v>
      </c>
      <c r="E8497" s="3">
        <f t="shared" si="2"/>
        <v>3</v>
      </c>
      <c r="F8497" s="69">
        <f t="shared" si="3"/>
        <v>3</v>
      </c>
      <c r="G8497" s="4" t="str">
        <f t="shared" si="4"/>
        <v>occasional</v>
      </c>
    </row>
    <row r="8498">
      <c r="A8498" s="68">
        <v>44394.0</v>
      </c>
      <c r="B8498" s="46">
        <v>216903.0</v>
      </c>
      <c r="C8498" s="46">
        <v>936472.0</v>
      </c>
      <c r="D8498" s="3">
        <f t="shared" si="1"/>
        <v>3</v>
      </c>
      <c r="E8498" s="3">
        <f t="shared" si="2"/>
        <v>3</v>
      </c>
      <c r="F8498" s="69">
        <f t="shared" si="3"/>
        <v>3</v>
      </c>
      <c r="G8498" s="4" t="str">
        <f t="shared" si="4"/>
        <v>occasional</v>
      </c>
    </row>
    <row r="8499">
      <c r="A8499" s="68">
        <v>44394.0</v>
      </c>
      <c r="B8499" s="46">
        <v>286791.0</v>
      </c>
      <c r="C8499" s="46">
        <v>936473.0</v>
      </c>
      <c r="D8499" s="3">
        <f t="shared" si="1"/>
        <v>5</v>
      </c>
      <c r="E8499" s="3">
        <f t="shared" si="2"/>
        <v>3</v>
      </c>
      <c r="F8499" s="69">
        <f t="shared" si="3"/>
        <v>3</v>
      </c>
      <c r="G8499" s="4" t="str">
        <f t="shared" si="4"/>
        <v>occasional</v>
      </c>
    </row>
    <row r="8500">
      <c r="A8500" s="68">
        <v>44394.0</v>
      </c>
      <c r="B8500" s="46">
        <v>301438.0</v>
      </c>
      <c r="C8500" s="46">
        <v>936551.0</v>
      </c>
      <c r="D8500" s="3">
        <f t="shared" si="1"/>
        <v>1</v>
      </c>
      <c r="E8500" s="3">
        <f t="shared" si="2"/>
        <v>1</v>
      </c>
      <c r="F8500" s="69">
        <f t="shared" si="3"/>
        <v>1</v>
      </c>
      <c r="G8500" s="4" t="str">
        <f t="shared" si="4"/>
        <v>new</v>
      </c>
    </row>
    <row r="8501">
      <c r="A8501" s="68">
        <v>44394.0</v>
      </c>
      <c r="B8501" s="46">
        <v>225791.0</v>
      </c>
      <c r="C8501" s="46">
        <v>936738.0</v>
      </c>
      <c r="D8501" s="3">
        <f t="shared" si="1"/>
        <v>2</v>
      </c>
      <c r="E8501" s="3">
        <f t="shared" si="2"/>
        <v>2</v>
      </c>
      <c r="F8501" s="69">
        <f t="shared" si="3"/>
        <v>2</v>
      </c>
      <c r="G8501" s="4" t="str">
        <f t="shared" si="4"/>
        <v>occasional</v>
      </c>
    </row>
    <row r="8502">
      <c r="A8502" s="68">
        <v>44394.0</v>
      </c>
      <c r="B8502" s="46">
        <v>162086.0</v>
      </c>
      <c r="C8502" s="46">
        <v>936998.0</v>
      </c>
      <c r="D8502" s="3">
        <f t="shared" si="1"/>
        <v>2</v>
      </c>
      <c r="E8502" s="3">
        <f t="shared" si="2"/>
        <v>2</v>
      </c>
      <c r="F8502" s="69">
        <f t="shared" si="3"/>
        <v>2</v>
      </c>
      <c r="G8502" s="4" t="str">
        <f t="shared" si="4"/>
        <v>occasional</v>
      </c>
    </row>
    <row r="8503">
      <c r="A8503" s="68">
        <v>44394.0</v>
      </c>
      <c r="B8503" s="46">
        <v>217527.0</v>
      </c>
      <c r="C8503" s="46">
        <v>936429.0</v>
      </c>
      <c r="D8503" s="3">
        <f t="shared" si="1"/>
        <v>4</v>
      </c>
      <c r="E8503" s="3">
        <f t="shared" si="2"/>
        <v>3</v>
      </c>
      <c r="F8503" s="69">
        <f t="shared" si="3"/>
        <v>3</v>
      </c>
      <c r="G8503" s="4" t="str">
        <f t="shared" si="4"/>
        <v>occasional</v>
      </c>
    </row>
    <row r="8504">
      <c r="A8504" s="68">
        <v>44394.0</v>
      </c>
      <c r="B8504" s="46">
        <v>167224.0</v>
      </c>
      <c r="C8504" s="46">
        <v>936540.0</v>
      </c>
      <c r="D8504" s="3">
        <f t="shared" si="1"/>
        <v>6</v>
      </c>
      <c r="E8504" s="3">
        <f t="shared" si="2"/>
        <v>5</v>
      </c>
      <c r="F8504" s="69">
        <f t="shared" si="3"/>
        <v>5</v>
      </c>
      <c r="G8504" s="4" t="str">
        <f t="shared" si="4"/>
        <v>frequent</v>
      </c>
    </row>
    <row r="8505">
      <c r="A8505" s="68">
        <v>44394.0</v>
      </c>
      <c r="B8505" s="46">
        <v>289803.0</v>
      </c>
      <c r="C8505" s="46">
        <v>936891.0</v>
      </c>
      <c r="D8505" s="3">
        <f t="shared" si="1"/>
        <v>3</v>
      </c>
      <c r="E8505" s="3">
        <f t="shared" si="2"/>
        <v>3</v>
      </c>
      <c r="F8505" s="69">
        <f t="shared" si="3"/>
        <v>3</v>
      </c>
      <c r="G8505" s="4" t="str">
        <f t="shared" si="4"/>
        <v>occasional</v>
      </c>
    </row>
    <row r="8506">
      <c r="A8506" s="68">
        <v>44394.0</v>
      </c>
      <c r="B8506" s="46">
        <v>301472.0</v>
      </c>
      <c r="C8506" s="46">
        <v>936667.0</v>
      </c>
      <c r="D8506" s="3">
        <f t="shared" si="1"/>
        <v>2</v>
      </c>
      <c r="E8506" s="3">
        <f t="shared" si="2"/>
        <v>2</v>
      </c>
      <c r="F8506" s="69">
        <f t="shared" si="3"/>
        <v>1</v>
      </c>
      <c r="G8506" s="4" t="str">
        <f t="shared" si="4"/>
        <v>occasional</v>
      </c>
    </row>
    <row r="8507">
      <c r="A8507" s="68">
        <v>44394.0</v>
      </c>
      <c r="B8507" s="46">
        <v>301458.0</v>
      </c>
      <c r="C8507" s="46">
        <v>936611.0</v>
      </c>
      <c r="D8507" s="3">
        <f t="shared" si="1"/>
        <v>1</v>
      </c>
      <c r="E8507" s="3">
        <f t="shared" si="2"/>
        <v>1</v>
      </c>
      <c r="F8507" s="69">
        <f t="shared" si="3"/>
        <v>1</v>
      </c>
      <c r="G8507" s="4" t="str">
        <f t="shared" si="4"/>
        <v>new</v>
      </c>
    </row>
    <row r="8508">
      <c r="A8508" s="68">
        <v>44394.0</v>
      </c>
      <c r="B8508" s="46">
        <v>267622.0</v>
      </c>
      <c r="C8508" s="46">
        <v>936932.0</v>
      </c>
      <c r="D8508" s="3">
        <f t="shared" si="1"/>
        <v>3</v>
      </c>
      <c r="E8508" s="3">
        <f t="shared" si="2"/>
        <v>3</v>
      </c>
      <c r="F8508" s="69">
        <f t="shared" si="3"/>
        <v>3</v>
      </c>
      <c r="G8508" s="4" t="str">
        <f t="shared" si="4"/>
        <v>occasional</v>
      </c>
    </row>
    <row r="8509">
      <c r="A8509" s="68">
        <v>44394.0</v>
      </c>
      <c r="B8509" s="46">
        <v>301413.0</v>
      </c>
      <c r="C8509" s="46">
        <v>936437.0</v>
      </c>
      <c r="D8509" s="3">
        <f t="shared" si="1"/>
        <v>1</v>
      </c>
      <c r="E8509" s="3">
        <f t="shared" si="2"/>
        <v>1</v>
      </c>
      <c r="F8509" s="69">
        <f t="shared" si="3"/>
        <v>1</v>
      </c>
      <c r="G8509" s="4" t="str">
        <f t="shared" si="4"/>
        <v>new</v>
      </c>
    </row>
    <row r="8510">
      <c r="A8510" s="68">
        <v>44394.0</v>
      </c>
      <c r="B8510" s="46">
        <v>291533.0</v>
      </c>
      <c r="C8510" s="46">
        <v>936547.0</v>
      </c>
      <c r="D8510" s="3">
        <f t="shared" si="1"/>
        <v>3</v>
      </c>
      <c r="E8510" s="3">
        <f t="shared" si="2"/>
        <v>3</v>
      </c>
      <c r="F8510" s="69">
        <f t="shared" si="3"/>
        <v>3</v>
      </c>
      <c r="G8510" s="4" t="str">
        <f t="shared" si="4"/>
        <v>occasional</v>
      </c>
    </row>
    <row r="8511">
      <c r="A8511" s="68">
        <v>44394.0</v>
      </c>
      <c r="B8511" s="46">
        <v>301514.0</v>
      </c>
      <c r="C8511" s="46">
        <v>936813.0</v>
      </c>
      <c r="D8511" s="3">
        <f t="shared" si="1"/>
        <v>1</v>
      </c>
      <c r="E8511" s="3">
        <f t="shared" si="2"/>
        <v>1</v>
      </c>
      <c r="F8511" s="69">
        <f t="shared" si="3"/>
        <v>1</v>
      </c>
      <c r="G8511" s="4" t="str">
        <f t="shared" si="4"/>
        <v>new</v>
      </c>
    </row>
    <row r="8512">
      <c r="A8512" s="68">
        <v>44394.0</v>
      </c>
      <c r="B8512" s="46">
        <v>232504.0</v>
      </c>
      <c r="C8512" s="46">
        <v>936543.0</v>
      </c>
      <c r="D8512" s="3">
        <f t="shared" si="1"/>
        <v>13</v>
      </c>
      <c r="E8512" s="3">
        <f t="shared" si="2"/>
        <v>11</v>
      </c>
      <c r="F8512" s="69">
        <f t="shared" si="3"/>
        <v>11</v>
      </c>
      <c r="G8512" s="4" t="str">
        <f t="shared" si="4"/>
        <v>frequent</v>
      </c>
    </row>
    <row r="8513">
      <c r="A8513" s="68">
        <v>44394.0</v>
      </c>
      <c r="B8513" s="46">
        <v>136506.0</v>
      </c>
      <c r="C8513" s="46">
        <v>936953.0</v>
      </c>
      <c r="D8513" s="3">
        <f t="shared" si="1"/>
        <v>11</v>
      </c>
      <c r="E8513" s="3">
        <f t="shared" si="2"/>
        <v>9</v>
      </c>
      <c r="F8513" s="69">
        <f t="shared" si="3"/>
        <v>9</v>
      </c>
      <c r="G8513" s="4" t="str">
        <f t="shared" si="4"/>
        <v>frequent</v>
      </c>
    </row>
    <row r="8514">
      <c r="A8514" s="68">
        <v>44394.0</v>
      </c>
      <c r="B8514" s="46">
        <v>294392.0</v>
      </c>
      <c r="C8514" s="46">
        <v>936555.0</v>
      </c>
      <c r="D8514" s="3">
        <f t="shared" si="1"/>
        <v>3</v>
      </c>
      <c r="E8514" s="3">
        <f t="shared" si="2"/>
        <v>3</v>
      </c>
      <c r="F8514" s="69">
        <f t="shared" si="3"/>
        <v>3</v>
      </c>
      <c r="G8514" s="4" t="str">
        <f t="shared" si="4"/>
        <v>occasional</v>
      </c>
    </row>
    <row r="8515">
      <c r="A8515" s="68">
        <v>44394.0</v>
      </c>
      <c r="B8515" s="46">
        <v>184170.0</v>
      </c>
      <c r="C8515" s="46">
        <v>936710.0</v>
      </c>
      <c r="D8515" s="3">
        <f t="shared" si="1"/>
        <v>6</v>
      </c>
      <c r="E8515" s="3">
        <f t="shared" si="2"/>
        <v>5</v>
      </c>
      <c r="F8515" s="69">
        <f t="shared" si="3"/>
        <v>5</v>
      </c>
      <c r="G8515" s="4" t="str">
        <f t="shared" si="4"/>
        <v>frequent</v>
      </c>
    </row>
    <row r="8516">
      <c r="A8516" s="68">
        <v>44394.0</v>
      </c>
      <c r="B8516" s="46">
        <v>14108.0</v>
      </c>
      <c r="C8516" s="46">
        <v>936913.0</v>
      </c>
      <c r="D8516" s="3">
        <f t="shared" si="1"/>
        <v>15</v>
      </c>
      <c r="E8516" s="3">
        <f t="shared" si="2"/>
        <v>11</v>
      </c>
      <c r="F8516" s="69">
        <f t="shared" si="3"/>
        <v>11</v>
      </c>
      <c r="G8516" s="4" t="str">
        <f t="shared" si="4"/>
        <v>frequent</v>
      </c>
    </row>
    <row r="8517">
      <c r="A8517" s="68">
        <v>44394.0</v>
      </c>
      <c r="B8517" s="46">
        <v>25617.0</v>
      </c>
      <c r="C8517" s="46">
        <v>936668.0</v>
      </c>
      <c r="D8517" s="3">
        <f t="shared" si="1"/>
        <v>6</v>
      </c>
      <c r="E8517" s="3">
        <f t="shared" si="2"/>
        <v>5</v>
      </c>
      <c r="F8517" s="69">
        <f t="shared" si="3"/>
        <v>5</v>
      </c>
      <c r="G8517" s="4" t="str">
        <f t="shared" si="4"/>
        <v>frequent</v>
      </c>
    </row>
    <row r="8518">
      <c r="A8518" s="68">
        <v>44394.0</v>
      </c>
      <c r="B8518" s="46">
        <v>66872.0</v>
      </c>
      <c r="C8518" s="46">
        <v>936765.0</v>
      </c>
      <c r="D8518" s="3">
        <f t="shared" si="1"/>
        <v>3</v>
      </c>
      <c r="E8518" s="3">
        <f t="shared" si="2"/>
        <v>3</v>
      </c>
      <c r="F8518" s="69">
        <f t="shared" si="3"/>
        <v>3</v>
      </c>
      <c r="G8518" s="4" t="str">
        <f t="shared" si="4"/>
        <v>occasional</v>
      </c>
    </row>
    <row r="8519">
      <c r="A8519" s="68">
        <v>44394.0</v>
      </c>
      <c r="B8519" s="46">
        <v>115031.0</v>
      </c>
      <c r="C8519" s="46">
        <v>936502.0</v>
      </c>
      <c r="D8519" s="3">
        <f t="shared" si="1"/>
        <v>2</v>
      </c>
      <c r="E8519" s="3">
        <f t="shared" si="2"/>
        <v>2</v>
      </c>
      <c r="F8519" s="69">
        <f t="shared" si="3"/>
        <v>2</v>
      </c>
      <c r="G8519" s="4" t="str">
        <f t="shared" si="4"/>
        <v>occasional</v>
      </c>
    </row>
    <row r="8520">
      <c r="A8520" s="68">
        <v>44394.0</v>
      </c>
      <c r="B8520" s="46">
        <v>301422.0</v>
      </c>
      <c r="C8520" s="46">
        <v>936469.0</v>
      </c>
      <c r="D8520" s="3">
        <f t="shared" si="1"/>
        <v>1</v>
      </c>
      <c r="E8520" s="3">
        <f t="shared" si="2"/>
        <v>1</v>
      </c>
      <c r="F8520" s="69">
        <f t="shared" si="3"/>
        <v>1</v>
      </c>
      <c r="G8520" s="4" t="str">
        <f t="shared" si="4"/>
        <v>new</v>
      </c>
    </row>
    <row r="8521">
      <c r="A8521" s="68">
        <v>44394.0</v>
      </c>
      <c r="B8521" s="46">
        <v>262348.0</v>
      </c>
      <c r="C8521" s="46">
        <v>936751.0</v>
      </c>
      <c r="D8521" s="3">
        <f t="shared" si="1"/>
        <v>4</v>
      </c>
      <c r="E8521" s="3">
        <f t="shared" si="2"/>
        <v>4</v>
      </c>
      <c r="F8521" s="69">
        <f t="shared" si="3"/>
        <v>4</v>
      </c>
      <c r="G8521" s="4" t="str">
        <f t="shared" si="4"/>
        <v>frequent</v>
      </c>
    </row>
    <row r="8522">
      <c r="A8522" s="68">
        <v>44394.0</v>
      </c>
      <c r="B8522" s="46">
        <v>19912.0</v>
      </c>
      <c r="C8522" s="46">
        <v>936717.0</v>
      </c>
      <c r="D8522" s="3">
        <f t="shared" si="1"/>
        <v>4</v>
      </c>
      <c r="E8522" s="3">
        <f t="shared" si="2"/>
        <v>3</v>
      </c>
      <c r="F8522" s="69">
        <f t="shared" si="3"/>
        <v>3</v>
      </c>
      <c r="G8522" s="4" t="str">
        <f t="shared" si="4"/>
        <v>occasional</v>
      </c>
    </row>
    <row r="8523">
      <c r="A8523" s="68">
        <v>44394.0</v>
      </c>
      <c r="B8523" s="46">
        <v>178228.0</v>
      </c>
      <c r="C8523" s="46">
        <v>936727.0</v>
      </c>
      <c r="D8523" s="3">
        <f t="shared" si="1"/>
        <v>3</v>
      </c>
      <c r="E8523" s="3">
        <f t="shared" si="2"/>
        <v>2</v>
      </c>
      <c r="F8523" s="69">
        <f t="shared" si="3"/>
        <v>2</v>
      </c>
      <c r="G8523" s="4" t="str">
        <f t="shared" si="4"/>
        <v>occasional</v>
      </c>
    </row>
    <row r="8524">
      <c r="A8524" s="68">
        <v>44394.0</v>
      </c>
      <c r="B8524" s="46">
        <v>301472.0</v>
      </c>
      <c r="C8524" s="46">
        <v>936665.0</v>
      </c>
      <c r="D8524" s="3">
        <f t="shared" si="1"/>
        <v>2</v>
      </c>
      <c r="E8524" s="3">
        <f t="shared" si="2"/>
        <v>2</v>
      </c>
      <c r="F8524" s="69">
        <f t="shared" si="3"/>
        <v>2</v>
      </c>
      <c r="G8524" s="4" t="str">
        <f t="shared" si="4"/>
        <v>occasional</v>
      </c>
    </row>
    <row r="8525">
      <c r="A8525" s="68">
        <v>44394.0</v>
      </c>
      <c r="B8525" s="46">
        <v>13970.0</v>
      </c>
      <c r="C8525" s="46">
        <v>936833.0</v>
      </c>
      <c r="D8525" s="3">
        <f t="shared" si="1"/>
        <v>22</v>
      </c>
      <c r="E8525" s="3">
        <f t="shared" si="2"/>
        <v>17</v>
      </c>
      <c r="F8525" s="69">
        <f t="shared" si="3"/>
        <v>17</v>
      </c>
      <c r="G8525" s="4" t="str">
        <f t="shared" si="4"/>
        <v>frequent</v>
      </c>
    </row>
    <row r="8526">
      <c r="A8526" s="68">
        <v>44395.0</v>
      </c>
      <c r="B8526" s="46">
        <v>265514.0</v>
      </c>
      <c r="C8526" s="46">
        <v>937150.0</v>
      </c>
      <c r="D8526" s="3">
        <f t="shared" si="1"/>
        <v>3</v>
      </c>
      <c r="E8526" s="3">
        <f t="shared" si="2"/>
        <v>2</v>
      </c>
      <c r="F8526" s="69">
        <f t="shared" si="3"/>
        <v>2</v>
      </c>
      <c r="G8526" s="4" t="str">
        <f t="shared" si="4"/>
        <v>occasional</v>
      </c>
    </row>
    <row r="8527">
      <c r="A8527" s="68">
        <v>44395.0</v>
      </c>
      <c r="B8527" s="46">
        <v>6101.0</v>
      </c>
      <c r="C8527" s="46">
        <v>937514.0</v>
      </c>
      <c r="D8527" s="3">
        <f t="shared" si="1"/>
        <v>7</v>
      </c>
      <c r="E8527" s="3">
        <f t="shared" si="2"/>
        <v>6</v>
      </c>
      <c r="F8527" s="69">
        <f t="shared" si="3"/>
        <v>6</v>
      </c>
      <c r="G8527" s="4" t="str">
        <f t="shared" si="4"/>
        <v>frequent</v>
      </c>
    </row>
    <row r="8528">
      <c r="A8528" s="68">
        <v>44395.0</v>
      </c>
      <c r="B8528" s="46">
        <v>3721.0</v>
      </c>
      <c r="C8528" s="46">
        <v>937202.0</v>
      </c>
      <c r="D8528" s="3">
        <f t="shared" si="1"/>
        <v>8</v>
      </c>
      <c r="E8528" s="3">
        <f t="shared" si="2"/>
        <v>6</v>
      </c>
      <c r="F8528" s="69">
        <f t="shared" si="3"/>
        <v>6</v>
      </c>
      <c r="G8528" s="4" t="str">
        <f t="shared" si="4"/>
        <v>frequent</v>
      </c>
    </row>
    <row r="8529">
      <c r="A8529" s="68">
        <v>44395.0</v>
      </c>
      <c r="B8529" s="46">
        <v>73256.0</v>
      </c>
      <c r="C8529" s="46">
        <v>937504.0</v>
      </c>
      <c r="D8529" s="3">
        <f t="shared" si="1"/>
        <v>6</v>
      </c>
      <c r="E8529" s="3">
        <f t="shared" si="2"/>
        <v>5</v>
      </c>
      <c r="F8529" s="69">
        <f t="shared" si="3"/>
        <v>5</v>
      </c>
      <c r="G8529" s="4" t="str">
        <f t="shared" si="4"/>
        <v>frequent</v>
      </c>
    </row>
    <row r="8530">
      <c r="A8530" s="68">
        <v>44395.0</v>
      </c>
      <c r="B8530" s="46">
        <v>34741.0</v>
      </c>
      <c r="C8530" s="46">
        <v>937085.0</v>
      </c>
      <c r="D8530" s="3">
        <f t="shared" si="1"/>
        <v>3</v>
      </c>
      <c r="E8530" s="3">
        <f t="shared" si="2"/>
        <v>2</v>
      </c>
      <c r="F8530" s="69">
        <f t="shared" si="3"/>
        <v>2</v>
      </c>
      <c r="G8530" s="4" t="str">
        <f t="shared" si="4"/>
        <v>occasional</v>
      </c>
    </row>
    <row r="8531">
      <c r="A8531" s="68">
        <v>44395.0</v>
      </c>
      <c r="B8531" s="46">
        <v>193080.0</v>
      </c>
      <c r="C8531" s="46">
        <v>937477.0</v>
      </c>
      <c r="D8531" s="3">
        <f t="shared" si="1"/>
        <v>5</v>
      </c>
      <c r="E8531" s="3">
        <f t="shared" si="2"/>
        <v>5</v>
      </c>
      <c r="F8531" s="69">
        <f t="shared" si="3"/>
        <v>4</v>
      </c>
      <c r="G8531" s="4" t="str">
        <f t="shared" si="4"/>
        <v>frequent</v>
      </c>
    </row>
    <row r="8532">
      <c r="A8532" s="68">
        <v>44395.0</v>
      </c>
      <c r="B8532" s="46">
        <v>165400.0</v>
      </c>
      <c r="C8532" s="46">
        <v>937242.0</v>
      </c>
      <c r="D8532" s="3">
        <f t="shared" si="1"/>
        <v>1</v>
      </c>
      <c r="E8532" s="3">
        <f t="shared" si="2"/>
        <v>1</v>
      </c>
      <c r="F8532" s="69">
        <f t="shared" si="3"/>
        <v>1</v>
      </c>
      <c r="G8532" s="4" t="str">
        <f t="shared" si="4"/>
        <v>new</v>
      </c>
    </row>
    <row r="8533">
      <c r="A8533" s="68">
        <v>44395.0</v>
      </c>
      <c r="B8533" s="46">
        <v>282052.0</v>
      </c>
      <c r="C8533" s="46">
        <v>937744.0</v>
      </c>
      <c r="D8533" s="3">
        <f t="shared" si="1"/>
        <v>3</v>
      </c>
      <c r="E8533" s="3">
        <f t="shared" si="2"/>
        <v>2</v>
      </c>
      <c r="F8533" s="69">
        <f t="shared" si="3"/>
        <v>2</v>
      </c>
      <c r="G8533" s="4" t="str">
        <f t="shared" si="4"/>
        <v>occasional</v>
      </c>
    </row>
    <row r="8534">
      <c r="A8534" s="68">
        <v>44395.0</v>
      </c>
      <c r="B8534" s="46">
        <v>280544.0</v>
      </c>
      <c r="C8534" s="46">
        <v>937583.0</v>
      </c>
      <c r="D8534" s="3">
        <f t="shared" si="1"/>
        <v>4</v>
      </c>
      <c r="E8534" s="3">
        <f t="shared" si="2"/>
        <v>3</v>
      </c>
      <c r="F8534" s="69">
        <f t="shared" si="3"/>
        <v>3</v>
      </c>
      <c r="G8534" s="4" t="str">
        <f t="shared" si="4"/>
        <v>occasional</v>
      </c>
    </row>
    <row r="8535">
      <c r="A8535" s="68">
        <v>44395.0</v>
      </c>
      <c r="B8535" s="46">
        <v>107972.0</v>
      </c>
      <c r="C8535" s="46">
        <v>937178.0</v>
      </c>
      <c r="D8535" s="3">
        <f t="shared" si="1"/>
        <v>5</v>
      </c>
      <c r="E8535" s="3">
        <f t="shared" si="2"/>
        <v>4</v>
      </c>
      <c r="F8535" s="69">
        <f t="shared" si="3"/>
        <v>4</v>
      </c>
      <c r="G8535" s="4" t="str">
        <f t="shared" si="4"/>
        <v>frequent</v>
      </c>
    </row>
    <row r="8536">
      <c r="A8536" s="68">
        <v>44395.0</v>
      </c>
      <c r="B8536" s="46">
        <v>301567.0</v>
      </c>
      <c r="C8536" s="46">
        <v>937086.0</v>
      </c>
      <c r="D8536" s="3">
        <f t="shared" si="1"/>
        <v>2</v>
      </c>
      <c r="E8536" s="3">
        <f t="shared" si="2"/>
        <v>1</v>
      </c>
      <c r="F8536" s="69">
        <f t="shared" si="3"/>
        <v>1</v>
      </c>
      <c r="G8536" s="4" t="str">
        <f t="shared" si="4"/>
        <v>new</v>
      </c>
    </row>
    <row r="8537">
      <c r="A8537" s="68">
        <v>44395.0</v>
      </c>
      <c r="B8537" s="46">
        <v>255712.0</v>
      </c>
      <c r="C8537" s="46">
        <v>937786.0</v>
      </c>
      <c r="D8537" s="3">
        <f t="shared" si="1"/>
        <v>5</v>
      </c>
      <c r="E8537" s="3">
        <f t="shared" si="2"/>
        <v>4</v>
      </c>
      <c r="F8537" s="69">
        <f t="shared" si="3"/>
        <v>4</v>
      </c>
      <c r="G8537" s="4" t="str">
        <f t="shared" si="4"/>
        <v>frequent</v>
      </c>
    </row>
    <row r="8538">
      <c r="A8538" s="68">
        <v>44395.0</v>
      </c>
      <c r="B8538" s="46">
        <v>74131.0</v>
      </c>
      <c r="C8538" s="46">
        <v>937297.0</v>
      </c>
      <c r="D8538" s="3">
        <f t="shared" si="1"/>
        <v>2</v>
      </c>
      <c r="E8538" s="3">
        <f t="shared" si="2"/>
        <v>2</v>
      </c>
      <c r="F8538" s="69">
        <f t="shared" si="3"/>
        <v>2</v>
      </c>
      <c r="G8538" s="4" t="str">
        <f t="shared" si="4"/>
        <v>occasional</v>
      </c>
    </row>
    <row r="8539">
      <c r="A8539" s="68">
        <v>44395.0</v>
      </c>
      <c r="B8539" s="46">
        <v>301677.0</v>
      </c>
      <c r="C8539" s="46">
        <v>937612.0</v>
      </c>
      <c r="D8539" s="3">
        <f t="shared" si="1"/>
        <v>1</v>
      </c>
      <c r="E8539" s="3">
        <f t="shared" si="2"/>
        <v>1</v>
      </c>
      <c r="F8539" s="69">
        <f t="shared" si="3"/>
        <v>1</v>
      </c>
      <c r="G8539" s="4" t="str">
        <f t="shared" si="4"/>
        <v>new</v>
      </c>
    </row>
    <row r="8540">
      <c r="A8540" s="68">
        <v>44395.0</v>
      </c>
      <c r="B8540" s="46">
        <v>252347.0</v>
      </c>
      <c r="C8540" s="46">
        <v>937072.0</v>
      </c>
      <c r="D8540" s="3">
        <f t="shared" si="1"/>
        <v>7</v>
      </c>
      <c r="E8540" s="3">
        <f t="shared" si="2"/>
        <v>6</v>
      </c>
      <c r="F8540" s="69">
        <f t="shared" si="3"/>
        <v>6</v>
      </c>
      <c r="G8540" s="4" t="str">
        <f t="shared" si="4"/>
        <v>frequent</v>
      </c>
    </row>
    <row r="8541">
      <c r="A8541" s="68">
        <v>44395.0</v>
      </c>
      <c r="B8541" s="46">
        <v>165646.0</v>
      </c>
      <c r="C8541" s="46">
        <v>937255.0</v>
      </c>
      <c r="D8541" s="3">
        <f t="shared" si="1"/>
        <v>4</v>
      </c>
      <c r="E8541" s="3">
        <f t="shared" si="2"/>
        <v>3</v>
      </c>
      <c r="F8541" s="69">
        <f t="shared" si="3"/>
        <v>3</v>
      </c>
      <c r="G8541" s="4" t="str">
        <f t="shared" si="4"/>
        <v>occasional</v>
      </c>
    </row>
    <row r="8542">
      <c r="A8542" s="68">
        <v>44395.0</v>
      </c>
      <c r="B8542" s="46">
        <v>200939.0</v>
      </c>
      <c r="C8542" s="46">
        <v>937506.0</v>
      </c>
      <c r="D8542" s="3">
        <f t="shared" si="1"/>
        <v>5</v>
      </c>
      <c r="E8542" s="3">
        <f t="shared" si="2"/>
        <v>4</v>
      </c>
      <c r="F8542" s="69">
        <f t="shared" si="3"/>
        <v>4</v>
      </c>
      <c r="G8542" s="4" t="str">
        <f t="shared" si="4"/>
        <v>frequent</v>
      </c>
    </row>
    <row r="8543">
      <c r="A8543" s="68">
        <v>44395.0</v>
      </c>
      <c r="B8543" s="46">
        <v>121181.0</v>
      </c>
      <c r="C8543" s="46">
        <v>937359.0</v>
      </c>
      <c r="D8543" s="3">
        <f t="shared" si="1"/>
        <v>2</v>
      </c>
      <c r="E8543" s="3">
        <f t="shared" si="2"/>
        <v>2</v>
      </c>
      <c r="F8543" s="69">
        <f t="shared" si="3"/>
        <v>2</v>
      </c>
      <c r="G8543" s="4" t="str">
        <f t="shared" si="4"/>
        <v>occasional</v>
      </c>
    </row>
    <row r="8544">
      <c r="A8544" s="68">
        <v>44395.0</v>
      </c>
      <c r="B8544" s="46">
        <v>17250.0</v>
      </c>
      <c r="C8544" s="46">
        <v>937370.0</v>
      </c>
      <c r="D8544" s="3">
        <f t="shared" si="1"/>
        <v>2</v>
      </c>
      <c r="E8544" s="3">
        <f t="shared" si="2"/>
        <v>2</v>
      </c>
      <c r="F8544" s="69">
        <f t="shared" si="3"/>
        <v>2</v>
      </c>
      <c r="G8544" s="4" t="str">
        <f t="shared" si="4"/>
        <v>occasional</v>
      </c>
    </row>
    <row r="8545">
      <c r="A8545" s="68">
        <v>44395.0</v>
      </c>
      <c r="B8545" s="46">
        <v>193080.0</v>
      </c>
      <c r="C8545" s="46">
        <v>937491.0</v>
      </c>
      <c r="D8545" s="3">
        <f t="shared" si="1"/>
        <v>5</v>
      </c>
      <c r="E8545" s="3">
        <f t="shared" si="2"/>
        <v>5</v>
      </c>
      <c r="F8545" s="69">
        <f t="shared" si="3"/>
        <v>5</v>
      </c>
      <c r="G8545" s="4" t="str">
        <f t="shared" si="4"/>
        <v>frequent</v>
      </c>
    </row>
    <row r="8546">
      <c r="A8546" s="68">
        <v>44395.0</v>
      </c>
      <c r="B8546" s="46">
        <v>301706.0</v>
      </c>
      <c r="C8546" s="46">
        <v>937780.0</v>
      </c>
      <c r="D8546" s="3">
        <f t="shared" si="1"/>
        <v>1</v>
      </c>
      <c r="E8546" s="3">
        <f t="shared" si="2"/>
        <v>1</v>
      </c>
      <c r="F8546" s="69">
        <f t="shared" si="3"/>
        <v>1</v>
      </c>
      <c r="G8546" s="4" t="str">
        <f t="shared" si="4"/>
        <v>new</v>
      </c>
    </row>
    <row r="8547">
      <c r="A8547" s="68">
        <v>44395.0</v>
      </c>
      <c r="B8547" s="46">
        <v>107133.0</v>
      </c>
      <c r="C8547" s="46">
        <v>937443.0</v>
      </c>
      <c r="D8547" s="3">
        <f t="shared" si="1"/>
        <v>7</v>
      </c>
      <c r="E8547" s="3">
        <f t="shared" si="2"/>
        <v>5</v>
      </c>
      <c r="F8547" s="69">
        <f t="shared" si="3"/>
        <v>5</v>
      </c>
      <c r="G8547" s="4" t="str">
        <f t="shared" si="4"/>
        <v>frequent</v>
      </c>
    </row>
    <row r="8548">
      <c r="A8548" s="68">
        <v>44395.0</v>
      </c>
      <c r="B8548" s="46">
        <v>48346.0</v>
      </c>
      <c r="C8548" s="46">
        <v>937766.0</v>
      </c>
      <c r="D8548" s="3">
        <f t="shared" si="1"/>
        <v>1</v>
      </c>
      <c r="E8548" s="3">
        <f t="shared" si="2"/>
        <v>1</v>
      </c>
      <c r="F8548" s="69">
        <f t="shared" si="3"/>
        <v>1</v>
      </c>
      <c r="G8548" s="4" t="str">
        <f t="shared" si="4"/>
        <v>new</v>
      </c>
    </row>
    <row r="8549">
      <c r="A8549" s="68">
        <v>44395.0</v>
      </c>
      <c r="B8549" s="46">
        <v>32349.0</v>
      </c>
      <c r="C8549" s="46">
        <v>937124.0</v>
      </c>
      <c r="D8549" s="3">
        <f t="shared" si="1"/>
        <v>10</v>
      </c>
      <c r="E8549" s="3">
        <f t="shared" si="2"/>
        <v>8</v>
      </c>
      <c r="F8549" s="69">
        <f t="shared" si="3"/>
        <v>8</v>
      </c>
      <c r="G8549" s="4" t="str">
        <f t="shared" si="4"/>
        <v>frequent</v>
      </c>
    </row>
    <row r="8550">
      <c r="A8550" s="68">
        <v>44395.0</v>
      </c>
      <c r="B8550" s="46">
        <v>44320.0</v>
      </c>
      <c r="C8550" s="46">
        <v>937617.0</v>
      </c>
      <c r="D8550" s="3">
        <f t="shared" si="1"/>
        <v>3</v>
      </c>
      <c r="E8550" s="3">
        <f t="shared" si="2"/>
        <v>3</v>
      </c>
      <c r="F8550" s="69">
        <f t="shared" si="3"/>
        <v>3</v>
      </c>
      <c r="G8550" s="4" t="str">
        <f t="shared" si="4"/>
        <v>occasional</v>
      </c>
    </row>
    <row r="8551">
      <c r="A8551" s="68">
        <v>44395.0</v>
      </c>
      <c r="B8551" s="46">
        <v>292705.0</v>
      </c>
      <c r="C8551" s="46">
        <v>937413.0</v>
      </c>
      <c r="D8551" s="3">
        <f t="shared" si="1"/>
        <v>3</v>
      </c>
      <c r="E8551" s="3">
        <f t="shared" si="2"/>
        <v>2</v>
      </c>
      <c r="F8551" s="69">
        <f t="shared" si="3"/>
        <v>2</v>
      </c>
      <c r="G8551" s="4" t="str">
        <f t="shared" si="4"/>
        <v>occasional</v>
      </c>
    </row>
    <row r="8552">
      <c r="A8552" s="68">
        <v>44395.0</v>
      </c>
      <c r="B8552" s="46">
        <v>268801.0</v>
      </c>
      <c r="C8552" s="46">
        <v>937318.0</v>
      </c>
      <c r="D8552" s="3">
        <f t="shared" si="1"/>
        <v>8</v>
      </c>
      <c r="E8552" s="3">
        <f t="shared" si="2"/>
        <v>7</v>
      </c>
      <c r="F8552" s="69">
        <f t="shared" si="3"/>
        <v>7</v>
      </c>
      <c r="G8552" s="4" t="str">
        <f t="shared" si="4"/>
        <v>frequent</v>
      </c>
    </row>
    <row r="8553">
      <c r="A8553" s="68">
        <v>44395.0</v>
      </c>
      <c r="B8553" s="46">
        <v>263430.0</v>
      </c>
      <c r="C8553" s="46">
        <v>937325.0</v>
      </c>
      <c r="D8553" s="3">
        <f t="shared" si="1"/>
        <v>4</v>
      </c>
      <c r="E8553" s="3">
        <f t="shared" si="2"/>
        <v>2</v>
      </c>
      <c r="F8553" s="69">
        <f t="shared" si="3"/>
        <v>2</v>
      </c>
      <c r="G8553" s="4" t="str">
        <f t="shared" si="4"/>
        <v>occasional</v>
      </c>
    </row>
    <row r="8554">
      <c r="A8554" s="68">
        <v>44395.0</v>
      </c>
      <c r="B8554" s="46">
        <v>288416.0</v>
      </c>
      <c r="C8554" s="46">
        <v>937176.0</v>
      </c>
      <c r="D8554" s="3">
        <f t="shared" si="1"/>
        <v>7</v>
      </c>
      <c r="E8554" s="3">
        <f t="shared" si="2"/>
        <v>2</v>
      </c>
      <c r="F8554" s="69">
        <f t="shared" si="3"/>
        <v>2</v>
      </c>
      <c r="G8554" s="4" t="str">
        <f t="shared" si="4"/>
        <v>occasional</v>
      </c>
    </row>
    <row r="8555">
      <c r="A8555" s="68">
        <v>44395.0</v>
      </c>
      <c r="B8555" s="46">
        <v>167072.0</v>
      </c>
      <c r="C8555" s="46">
        <v>937422.0</v>
      </c>
      <c r="D8555" s="3">
        <f t="shared" si="1"/>
        <v>24</v>
      </c>
      <c r="E8555" s="3">
        <f t="shared" si="2"/>
        <v>21</v>
      </c>
      <c r="F8555" s="69">
        <f t="shared" si="3"/>
        <v>21</v>
      </c>
      <c r="G8555" s="4" t="str">
        <f t="shared" si="4"/>
        <v>frequent</v>
      </c>
    </row>
    <row r="8556">
      <c r="A8556" s="68">
        <v>44395.0</v>
      </c>
      <c r="B8556" s="46">
        <v>257601.0</v>
      </c>
      <c r="C8556" s="46">
        <v>937718.0</v>
      </c>
      <c r="D8556" s="3">
        <f t="shared" si="1"/>
        <v>4</v>
      </c>
      <c r="E8556" s="3">
        <f t="shared" si="2"/>
        <v>3</v>
      </c>
      <c r="F8556" s="69">
        <f t="shared" si="3"/>
        <v>3</v>
      </c>
      <c r="G8556" s="4" t="str">
        <f t="shared" si="4"/>
        <v>occasional</v>
      </c>
    </row>
    <row r="8557">
      <c r="A8557" s="68">
        <v>44395.0</v>
      </c>
      <c r="B8557" s="46">
        <v>289370.0</v>
      </c>
      <c r="C8557" s="46">
        <v>937032.0</v>
      </c>
      <c r="D8557" s="3">
        <f t="shared" si="1"/>
        <v>3</v>
      </c>
      <c r="E8557" s="3">
        <f t="shared" si="2"/>
        <v>3</v>
      </c>
      <c r="F8557" s="69">
        <f t="shared" si="3"/>
        <v>3</v>
      </c>
      <c r="G8557" s="4" t="str">
        <f t="shared" si="4"/>
        <v>occasional</v>
      </c>
    </row>
    <row r="8558">
      <c r="A8558" s="68">
        <v>44395.0</v>
      </c>
      <c r="B8558" s="46">
        <v>228810.0</v>
      </c>
      <c r="C8558" s="46">
        <v>937053.0</v>
      </c>
      <c r="D8558" s="3">
        <f t="shared" si="1"/>
        <v>7</v>
      </c>
      <c r="E8558" s="3">
        <f t="shared" si="2"/>
        <v>6</v>
      </c>
      <c r="F8558" s="69">
        <f t="shared" si="3"/>
        <v>6</v>
      </c>
      <c r="G8558" s="4" t="str">
        <f t="shared" si="4"/>
        <v>frequent</v>
      </c>
    </row>
    <row r="8559">
      <c r="A8559" s="68">
        <v>44395.0</v>
      </c>
      <c r="B8559" s="46">
        <v>301689.0</v>
      </c>
      <c r="C8559" s="46">
        <v>937674.0</v>
      </c>
      <c r="D8559" s="3">
        <f t="shared" si="1"/>
        <v>3</v>
      </c>
      <c r="E8559" s="3">
        <f t="shared" si="2"/>
        <v>1</v>
      </c>
      <c r="F8559" s="69">
        <f t="shared" si="3"/>
        <v>1</v>
      </c>
      <c r="G8559" s="4" t="str">
        <f t="shared" si="4"/>
        <v>new</v>
      </c>
    </row>
    <row r="8560">
      <c r="A8560" s="68">
        <v>44395.0</v>
      </c>
      <c r="B8560" s="46">
        <v>285587.0</v>
      </c>
      <c r="C8560" s="46">
        <v>937663.0</v>
      </c>
      <c r="D8560" s="3">
        <f t="shared" si="1"/>
        <v>4</v>
      </c>
      <c r="E8560" s="3">
        <f t="shared" si="2"/>
        <v>3</v>
      </c>
      <c r="F8560" s="69">
        <f t="shared" si="3"/>
        <v>3</v>
      </c>
      <c r="G8560" s="4" t="str">
        <f t="shared" si="4"/>
        <v>occasional</v>
      </c>
    </row>
    <row r="8561">
      <c r="A8561" s="68">
        <v>44395.0</v>
      </c>
      <c r="B8561" s="46">
        <v>297608.0</v>
      </c>
      <c r="C8561" s="46">
        <v>937736.0</v>
      </c>
      <c r="D8561" s="3">
        <f t="shared" si="1"/>
        <v>3</v>
      </c>
      <c r="E8561" s="3">
        <f t="shared" si="2"/>
        <v>2</v>
      </c>
      <c r="F8561" s="69">
        <f t="shared" si="3"/>
        <v>2</v>
      </c>
      <c r="G8561" s="4" t="str">
        <f t="shared" si="4"/>
        <v>occasional</v>
      </c>
    </row>
    <row r="8562">
      <c r="A8562" s="68">
        <v>44395.0</v>
      </c>
      <c r="B8562" s="46">
        <v>150232.0</v>
      </c>
      <c r="C8562" s="46">
        <v>937439.0</v>
      </c>
      <c r="D8562" s="3">
        <f t="shared" si="1"/>
        <v>1</v>
      </c>
      <c r="E8562" s="3">
        <f t="shared" si="2"/>
        <v>1</v>
      </c>
      <c r="F8562" s="69">
        <f t="shared" si="3"/>
        <v>1</v>
      </c>
      <c r="G8562" s="4" t="str">
        <f t="shared" si="4"/>
        <v>new</v>
      </c>
    </row>
    <row r="8563">
      <c r="A8563" s="68">
        <v>44395.0</v>
      </c>
      <c r="B8563" s="46">
        <v>118970.0</v>
      </c>
      <c r="C8563" s="46">
        <v>937175.0</v>
      </c>
      <c r="D8563" s="3">
        <f t="shared" si="1"/>
        <v>3</v>
      </c>
      <c r="E8563" s="3">
        <f t="shared" si="2"/>
        <v>3</v>
      </c>
      <c r="F8563" s="69">
        <f t="shared" si="3"/>
        <v>3</v>
      </c>
      <c r="G8563" s="4" t="str">
        <f t="shared" si="4"/>
        <v>occasional</v>
      </c>
    </row>
    <row r="8564">
      <c r="A8564" s="68">
        <v>44395.0</v>
      </c>
      <c r="B8564" s="46">
        <v>301669.0</v>
      </c>
      <c r="C8564" s="46">
        <v>937567.0</v>
      </c>
      <c r="D8564" s="3">
        <f t="shared" si="1"/>
        <v>1</v>
      </c>
      <c r="E8564" s="3">
        <f t="shared" si="2"/>
        <v>1</v>
      </c>
      <c r="F8564" s="69">
        <f t="shared" si="3"/>
        <v>1</v>
      </c>
      <c r="G8564" s="4" t="str">
        <f t="shared" si="4"/>
        <v>new</v>
      </c>
    </row>
    <row r="8565">
      <c r="A8565" s="68">
        <v>44395.0</v>
      </c>
      <c r="B8565" s="46">
        <v>301585.0</v>
      </c>
      <c r="C8565" s="46">
        <v>937141.0</v>
      </c>
      <c r="D8565" s="3">
        <f t="shared" si="1"/>
        <v>2</v>
      </c>
      <c r="E8565" s="3">
        <f t="shared" si="2"/>
        <v>1</v>
      </c>
      <c r="F8565" s="69">
        <f t="shared" si="3"/>
        <v>1</v>
      </c>
      <c r="G8565" s="4" t="str">
        <f t="shared" si="4"/>
        <v>new</v>
      </c>
    </row>
    <row r="8566">
      <c r="A8566" s="68">
        <v>44395.0</v>
      </c>
      <c r="B8566" s="46">
        <v>301663.0</v>
      </c>
      <c r="C8566" s="46">
        <v>937520.0</v>
      </c>
      <c r="D8566" s="3">
        <f t="shared" si="1"/>
        <v>1</v>
      </c>
      <c r="E8566" s="3">
        <f t="shared" si="2"/>
        <v>1</v>
      </c>
      <c r="F8566" s="69">
        <f t="shared" si="3"/>
        <v>1</v>
      </c>
      <c r="G8566" s="4" t="str">
        <f t="shared" si="4"/>
        <v>new</v>
      </c>
    </row>
    <row r="8567">
      <c r="A8567" s="68">
        <v>44395.0</v>
      </c>
      <c r="B8567" s="46">
        <v>255935.0</v>
      </c>
      <c r="C8567" s="46">
        <v>937455.0</v>
      </c>
      <c r="D8567" s="3">
        <f t="shared" si="1"/>
        <v>10</v>
      </c>
      <c r="E8567" s="3">
        <f t="shared" si="2"/>
        <v>8</v>
      </c>
      <c r="F8567" s="69">
        <f t="shared" si="3"/>
        <v>8</v>
      </c>
      <c r="G8567" s="4" t="str">
        <f t="shared" si="4"/>
        <v>frequent</v>
      </c>
    </row>
    <row r="8568">
      <c r="A8568" s="68">
        <v>44395.0</v>
      </c>
      <c r="B8568" s="46">
        <v>253477.0</v>
      </c>
      <c r="C8568" s="46">
        <v>937403.0</v>
      </c>
      <c r="D8568" s="3">
        <f t="shared" si="1"/>
        <v>8</v>
      </c>
      <c r="E8568" s="3">
        <f t="shared" si="2"/>
        <v>7</v>
      </c>
      <c r="F8568" s="69">
        <f t="shared" si="3"/>
        <v>7</v>
      </c>
      <c r="G8568" s="4" t="str">
        <f t="shared" si="4"/>
        <v>frequent</v>
      </c>
    </row>
    <row r="8569">
      <c r="A8569" s="68">
        <v>44395.0</v>
      </c>
      <c r="B8569" s="46">
        <v>296992.0</v>
      </c>
      <c r="C8569" s="46">
        <v>937120.0</v>
      </c>
      <c r="D8569" s="3">
        <f t="shared" si="1"/>
        <v>2</v>
      </c>
      <c r="E8569" s="3">
        <f t="shared" si="2"/>
        <v>2</v>
      </c>
      <c r="F8569" s="69">
        <f t="shared" si="3"/>
        <v>2</v>
      </c>
      <c r="G8569" s="4" t="str">
        <f t="shared" si="4"/>
        <v>occasional</v>
      </c>
    </row>
    <row r="8570">
      <c r="A8570" s="68">
        <v>44395.0</v>
      </c>
      <c r="B8570" s="46">
        <v>232927.0</v>
      </c>
      <c r="C8570" s="46">
        <v>937414.0</v>
      </c>
      <c r="D8570" s="3">
        <f t="shared" si="1"/>
        <v>3</v>
      </c>
      <c r="E8570" s="3">
        <f t="shared" si="2"/>
        <v>2</v>
      </c>
      <c r="F8570" s="69">
        <f t="shared" si="3"/>
        <v>2</v>
      </c>
      <c r="G8570" s="4" t="str">
        <f t="shared" si="4"/>
        <v>occasional</v>
      </c>
    </row>
    <row r="8571">
      <c r="A8571" s="68">
        <v>44395.0</v>
      </c>
      <c r="B8571" s="46">
        <v>301591.0</v>
      </c>
      <c r="C8571" s="46">
        <v>937193.0</v>
      </c>
      <c r="D8571" s="3">
        <f t="shared" si="1"/>
        <v>1</v>
      </c>
      <c r="E8571" s="3">
        <f t="shared" si="2"/>
        <v>1</v>
      </c>
      <c r="F8571" s="69">
        <f t="shared" si="3"/>
        <v>1</v>
      </c>
      <c r="G8571" s="4" t="str">
        <f t="shared" si="4"/>
        <v>new</v>
      </c>
    </row>
    <row r="8572">
      <c r="A8572" s="68">
        <v>44395.0</v>
      </c>
      <c r="B8572" s="46">
        <v>230962.0</v>
      </c>
      <c r="C8572" s="46">
        <v>937720.0</v>
      </c>
      <c r="D8572" s="3">
        <f t="shared" si="1"/>
        <v>2</v>
      </c>
      <c r="E8572" s="3">
        <f t="shared" si="2"/>
        <v>2</v>
      </c>
      <c r="F8572" s="69">
        <f t="shared" si="3"/>
        <v>2</v>
      </c>
      <c r="G8572" s="4" t="str">
        <f t="shared" si="4"/>
        <v>occasional</v>
      </c>
    </row>
    <row r="8573">
      <c r="A8573" s="68">
        <v>44395.0</v>
      </c>
      <c r="B8573" s="46">
        <v>180167.0</v>
      </c>
      <c r="C8573" s="46">
        <v>937076.0</v>
      </c>
      <c r="D8573" s="3">
        <f t="shared" si="1"/>
        <v>7</v>
      </c>
      <c r="E8573" s="3">
        <f t="shared" si="2"/>
        <v>6</v>
      </c>
      <c r="F8573" s="69">
        <f t="shared" si="3"/>
        <v>6</v>
      </c>
      <c r="G8573" s="4" t="str">
        <f t="shared" si="4"/>
        <v>frequent</v>
      </c>
    </row>
    <row r="8574">
      <c r="A8574" s="68">
        <v>44395.0</v>
      </c>
      <c r="B8574" s="46">
        <v>127650.0</v>
      </c>
      <c r="C8574" s="46">
        <v>937774.0</v>
      </c>
      <c r="D8574" s="3">
        <f t="shared" si="1"/>
        <v>3</v>
      </c>
      <c r="E8574" s="3">
        <f t="shared" si="2"/>
        <v>3</v>
      </c>
      <c r="F8574" s="69">
        <f t="shared" si="3"/>
        <v>3</v>
      </c>
      <c r="G8574" s="4" t="str">
        <f t="shared" si="4"/>
        <v>occasional</v>
      </c>
    </row>
    <row r="8575">
      <c r="A8575" s="68">
        <v>44395.0</v>
      </c>
      <c r="B8575" s="46">
        <v>14587.0</v>
      </c>
      <c r="C8575" s="46">
        <v>937248.0</v>
      </c>
      <c r="D8575" s="3">
        <f t="shared" si="1"/>
        <v>2</v>
      </c>
      <c r="E8575" s="3">
        <f t="shared" si="2"/>
        <v>2</v>
      </c>
      <c r="F8575" s="69">
        <f t="shared" si="3"/>
        <v>2</v>
      </c>
      <c r="G8575" s="4" t="str">
        <f t="shared" si="4"/>
        <v>occasional</v>
      </c>
    </row>
    <row r="8576">
      <c r="A8576" s="68">
        <v>44395.0</v>
      </c>
      <c r="B8576" s="46">
        <v>12815.0</v>
      </c>
      <c r="C8576" s="46">
        <v>937269.0</v>
      </c>
      <c r="D8576" s="3">
        <f t="shared" si="1"/>
        <v>2</v>
      </c>
      <c r="E8576" s="3">
        <f t="shared" si="2"/>
        <v>2</v>
      </c>
      <c r="F8576" s="69">
        <f t="shared" si="3"/>
        <v>2</v>
      </c>
      <c r="G8576" s="4" t="str">
        <f t="shared" si="4"/>
        <v>occasional</v>
      </c>
    </row>
    <row r="8577">
      <c r="A8577" s="68">
        <v>44396.0</v>
      </c>
      <c r="B8577" s="46">
        <v>226378.0</v>
      </c>
      <c r="C8577" s="46">
        <v>938366.0</v>
      </c>
      <c r="D8577" s="3">
        <f t="shared" si="1"/>
        <v>11</v>
      </c>
      <c r="E8577" s="3">
        <f t="shared" si="2"/>
        <v>10</v>
      </c>
      <c r="F8577" s="69">
        <f t="shared" si="3"/>
        <v>10</v>
      </c>
      <c r="G8577" s="4" t="str">
        <f t="shared" si="4"/>
        <v>frequent</v>
      </c>
    </row>
    <row r="8578">
      <c r="A8578" s="68">
        <v>44396.0</v>
      </c>
      <c r="B8578" s="46">
        <v>98056.0</v>
      </c>
      <c r="C8578" s="46">
        <v>938736.0</v>
      </c>
      <c r="D8578" s="3">
        <f t="shared" si="1"/>
        <v>4</v>
      </c>
      <c r="E8578" s="3">
        <f t="shared" si="2"/>
        <v>2</v>
      </c>
      <c r="F8578" s="69">
        <f t="shared" si="3"/>
        <v>2</v>
      </c>
      <c r="G8578" s="4" t="str">
        <f t="shared" si="4"/>
        <v>occasional</v>
      </c>
    </row>
    <row r="8579">
      <c r="A8579" s="68">
        <v>44396.0</v>
      </c>
      <c r="B8579" s="46">
        <v>292247.0</v>
      </c>
      <c r="C8579" s="46">
        <v>938225.0</v>
      </c>
      <c r="D8579" s="3">
        <f t="shared" si="1"/>
        <v>4</v>
      </c>
      <c r="E8579" s="3">
        <f t="shared" si="2"/>
        <v>3</v>
      </c>
      <c r="F8579" s="69">
        <f t="shared" si="3"/>
        <v>3</v>
      </c>
      <c r="G8579" s="4" t="str">
        <f t="shared" si="4"/>
        <v>occasional</v>
      </c>
    </row>
    <row r="8580">
      <c r="A8580" s="68">
        <v>44396.0</v>
      </c>
      <c r="B8580" s="46">
        <v>133965.0</v>
      </c>
      <c r="C8580" s="46">
        <v>938208.0</v>
      </c>
      <c r="D8580" s="3">
        <f t="shared" si="1"/>
        <v>1</v>
      </c>
      <c r="E8580" s="3">
        <f t="shared" si="2"/>
        <v>1</v>
      </c>
      <c r="F8580" s="69">
        <f t="shared" si="3"/>
        <v>1</v>
      </c>
      <c r="G8580" s="4" t="str">
        <f t="shared" si="4"/>
        <v>new</v>
      </c>
    </row>
    <row r="8581">
      <c r="A8581" s="68">
        <v>44396.0</v>
      </c>
      <c r="B8581" s="46">
        <v>44423.0</v>
      </c>
      <c r="C8581" s="46">
        <v>938668.0</v>
      </c>
      <c r="D8581" s="3">
        <f t="shared" si="1"/>
        <v>3</v>
      </c>
      <c r="E8581" s="3">
        <f t="shared" si="2"/>
        <v>3</v>
      </c>
      <c r="F8581" s="69">
        <f t="shared" si="3"/>
        <v>3</v>
      </c>
      <c r="G8581" s="4" t="str">
        <f t="shared" si="4"/>
        <v>occasional</v>
      </c>
    </row>
    <row r="8582">
      <c r="A8582" s="68">
        <v>44396.0</v>
      </c>
      <c r="B8582" s="46">
        <v>300192.0</v>
      </c>
      <c r="C8582" s="46">
        <v>938343.0</v>
      </c>
      <c r="D8582" s="3">
        <f t="shared" si="1"/>
        <v>2</v>
      </c>
      <c r="E8582" s="3">
        <f t="shared" si="2"/>
        <v>2</v>
      </c>
      <c r="F8582" s="69">
        <f t="shared" si="3"/>
        <v>2</v>
      </c>
      <c r="G8582" s="4" t="str">
        <f t="shared" si="4"/>
        <v>occasional</v>
      </c>
    </row>
    <row r="8583">
      <c r="A8583" s="68">
        <v>44396.0</v>
      </c>
      <c r="B8583" s="46">
        <v>301861.0</v>
      </c>
      <c r="C8583" s="46">
        <v>938515.0</v>
      </c>
      <c r="D8583" s="3">
        <f t="shared" si="1"/>
        <v>2</v>
      </c>
      <c r="E8583" s="3">
        <f t="shared" si="2"/>
        <v>1</v>
      </c>
      <c r="F8583" s="69">
        <f t="shared" si="3"/>
        <v>1</v>
      </c>
      <c r="G8583" s="4" t="str">
        <f t="shared" si="4"/>
        <v>new</v>
      </c>
    </row>
    <row r="8584">
      <c r="A8584" s="68">
        <v>44396.0</v>
      </c>
      <c r="B8584" s="46">
        <v>301843.0</v>
      </c>
      <c r="C8584" s="46">
        <v>938442.0</v>
      </c>
      <c r="D8584" s="3">
        <f t="shared" si="1"/>
        <v>1</v>
      </c>
      <c r="E8584" s="3">
        <f t="shared" si="2"/>
        <v>1</v>
      </c>
      <c r="F8584" s="69">
        <f t="shared" si="3"/>
        <v>1</v>
      </c>
      <c r="G8584" s="4" t="str">
        <f t="shared" si="4"/>
        <v>new</v>
      </c>
    </row>
    <row r="8585">
      <c r="A8585" s="68">
        <v>44396.0</v>
      </c>
      <c r="B8585" s="46">
        <v>221856.0</v>
      </c>
      <c r="C8585" s="46">
        <v>938167.0</v>
      </c>
      <c r="D8585" s="3">
        <f t="shared" si="1"/>
        <v>9</v>
      </c>
      <c r="E8585" s="3">
        <f t="shared" si="2"/>
        <v>7</v>
      </c>
      <c r="F8585" s="69">
        <f t="shared" si="3"/>
        <v>7</v>
      </c>
      <c r="G8585" s="4" t="str">
        <f t="shared" si="4"/>
        <v>frequent</v>
      </c>
    </row>
    <row r="8586">
      <c r="A8586" s="68">
        <v>44396.0</v>
      </c>
      <c r="B8586" s="46">
        <v>6362.0</v>
      </c>
      <c r="C8586" s="46">
        <v>938729.0</v>
      </c>
      <c r="D8586" s="3">
        <f t="shared" si="1"/>
        <v>13</v>
      </c>
      <c r="E8586" s="3">
        <f t="shared" si="2"/>
        <v>9</v>
      </c>
      <c r="F8586" s="69">
        <f t="shared" si="3"/>
        <v>9</v>
      </c>
      <c r="G8586" s="4" t="str">
        <f t="shared" si="4"/>
        <v>frequent</v>
      </c>
    </row>
    <row r="8587">
      <c r="A8587" s="68">
        <v>44396.0</v>
      </c>
      <c r="B8587" s="46">
        <v>172385.0</v>
      </c>
      <c r="C8587" s="46">
        <v>938028.0</v>
      </c>
      <c r="D8587" s="3">
        <f t="shared" si="1"/>
        <v>13</v>
      </c>
      <c r="E8587" s="3">
        <f t="shared" si="2"/>
        <v>9</v>
      </c>
      <c r="F8587" s="69">
        <f t="shared" si="3"/>
        <v>9</v>
      </c>
      <c r="G8587" s="4" t="str">
        <f t="shared" si="4"/>
        <v>frequent</v>
      </c>
    </row>
    <row r="8588">
      <c r="A8588" s="68">
        <v>44396.0</v>
      </c>
      <c r="B8588" s="46">
        <v>220485.0</v>
      </c>
      <c r="C8588" s="46">
        <v>938148.0</v>
      </c>
      <c r="D8588" s="3">
        <f t="shared" si="1"/>
        <v>2</v>
      </c>
      <c r="E8588" s="3">
        <f t="shared" si="2"/>
        <v>2</v>
      </c>
      <c r="F8588" s="69">
        <f t="shared" si="3"/>
        <v>2</v>
      </c>
      <c r="G8588" s="4" t="str">
        <f t="shared" si="4"/>
        <v>occasional</v>
      </c>
    </row>
    <row r="8589">
      <c r="A8589" s="68">
        <v>44396.0</v>
      </c>
      <c r="B8589" s="46">
        <v>264064.0</v>
      </c>
      <c r="C8589" s="46">
        <v>938479.0</v>
      </c>
      <c r="D8589" s="3">
        <f t="shared" si="1"/>
        <v>3</v>
      </c>
      <c r="E8589" s="3">
        <f t="shared" si="2"/>
        <v>2</v>
      </c>
      <c r="F8589" s="69">
        <f t="shared" si="3"/>
        <v>2</v>
      </c>
      <c r="G8589" s="4" t="str">
        <f t="shared" si="4"/>
        <v>occasional</v>
      </c>
    </row>
    <row r="8590">
      <c r="A8590" s="68">
        <v>44396.0</v>
      </c>
      <c r="B8590" s="46">
        <v>218845.0</v>
      </c>
      <c r="C8590" s="46">
        <v>938601.0</v>
      </c>
      <c r="D8590" s="3">
        <f t="shared" si="1"/>
        <v>8</v>
      </c>
      <c r="E8590" s="3">
        <f t="shared" si="2"/>
        <v>2</v>
      </c>
      <c r="F8590" s="69">
        <f t="shared" si="3"/>
        <v>2</v>
      </c>
      <c r="G8590" s="4" t="str">
        <f t="shared" si="4"/>
        <v>occasional</v>
      </c>
    </row>
    <row r="8591">
      <c r="A8591" s="68">
        <v>44396.0</v>
      </c>
      <c r="B8591" s="46">
        <v>112321.0</v>
      </c>
      <c r="C8591" s="46">
        <v>938632.0</v>
      </c>
      <c r="D8591" s="3">
        <f t="shared" si="1"/>
        <v>4</v>
      </c>
      <c r="E8591" s="3">
        <f t="shared" si="2"/>
        <v>4</v>
      </c>
      <c r="F8591" s="69">
        <f t="shared" si="3"/>
        <v>4</v>
      </c>
      <c r="G8591" s="4" t="str">
        <f t="shared" si="4"/>
        <v>frequent</v>
      </c>
    </row>
    <row r="8592">
      <c r="A8592" s="68">
        <v>44396.0</v>
      </c>
      <c r="B8592" s="46">
        <v>183825.0</v>
      </c>
      <c r="C8592" s="46">
        <v>938427.0</v>
      </c>
      <c r="D8592" s="3">
        <f t="shared" si="1"/>
        <v>5</v>
      </c>
      <c r="E8592" s="3">
        <f t="shared" si="2"/>
        <v>4</v>
      </c>
      <c r="F8592" s="69">
        <f t="shared" si="3"/>
        <v>4</v>
      </c>
      <c r="G8592" s="4" t="str">
        <f t="shared" si="4"/>
        <v>frequent</v>
      </c>
    </row>
    <row r="8593">
      <c r="A8593" s="68">
        <v>44396.0</v>
      </c>
      <c r="B8593" s="46">
        <v>301872.0</v>
      </c>
      <c r="C8593" s="46">
        <v>938540.0</v>
      </c>
      <c r="D8593" s="3">
        <f t="shared" si="1"/>
        <v>1</v>
      </c>
      <c r="E8593" s="3">
        <f t="shared" si="2"/>
        <v>1</v>
      </c>
      <c r="F8593" s="69">
        <f t="shared" si="3"/>
        <v>1</v>
      </c>
      <c r="G8593" s="4" t="str">
        <f t="shared" si="4"/>
        <v>new</v>
      </c>
    </row>
    <row r="8594">
      <c r="A8594" s="68">
        <v>44396.0</v>
      </c>
      <c r="B8594" s="46">
        <v>198876.0</v>
      </c>
      <c r="C8594" s="46">
        <v>938482.0</v>
      </c>
      <c r="D8594" s="3">
        <f t="shared" si="1"/>
        <v>8</v>
      </c>
      <c r="E8594" s="3">
        <f t="shared" si="2"/>
        <v>7</v>
      </c>
      <c r="F8594" s="69">
        <f t="shared" si="3"/>
        <v>7</v>
      </c>
      <c r="G8594" s="4" t="str">
        <f t="shared" si="4"/>
        <v>frequent</v>
      </c>
    </row>
    <row r="8595">
      <c r="A8595" s="68">
        <v>44396.0</v>
      </c>
      <c r="B8595" s="46">
        <v>587.0</v>
      </c>
      <c r="C8595" s="46">
        <v>938139.0</v>
      </c>
      <c r="D8595" s="3">
        <f t="shared" si="1"/>
        <v>9</v>
      </c>
      <c r="E8595" s="3">
        <f t="shared" si="2"/>
        <v>6</v>
      </c>
      <c r="F8595" s="69">
        <f t="shared" si="3"/>
        <v>6</v>
      </c>
      <c r="G8595" s="4" t="str">
        <f t="shared" si="4"/>
        <v>frequent</v>
      </c>
    </row>
    <row r="8596">
      <c r="A8596" s="68">
        <v>44396.0</v>
      </c>
      <c r="B8596" s="46">
        <v>301773.0</v>
      </c>
      <c r="C8596" s="46">
        <v>938156.0</v>
      </c>
      <c r="D8596" s="3">
        <f t="shared" si="1"/>
        <v>1</v>
      </c>
      <c r="E8596" s="3">
        <f t="shared" si="2"/>
        <v>1</v>
      </c>
      <c r="F8596" s="69">
        <f t="shared" si="3"/>
        <v>1</v>
      </c>
      <c r="G8596" s="4" t="str">
        <f t="shared" si="4"/>
        <v>new</v>
      </c>
    </row>
    <row r="8597">
      <c r="A8597" s="68">
        <v>44396.0</v>
      </c>
      <c r="B8597" s="46">
        <v>169507.0</v>
      </c>
      <c r="C8597" s="46">
        <v>937993.0</v>
      </c>
      <c r="D8597" s="3">
        <f t="shared" si="1"/>
        <v>4</v>
      </c>
      <c r="E8597" s="3">
        <f t="shared" si="2"/>
        <v>3</v>
      </c>
      <c r="F8597" s="69">
        <f t="shared" si="3"/>
        <v>3</v>
      </c>
      <c r="G8597" s="4" t="str">
        <f t="shared" si="4"/>
        <v>occasional</v>
      </c>
    </row>
    <row r="8598">
      <c r="A8598" s="68">
        <v>44396.0</v>
      </c>
      <c r="B8598" s="46">
        <v>220324.0</v>
      </c>
      <c r="C8598" s="46">
        <v>938535.0</v>
      </c>
      <c r="D8598" s="3">
        <f t="shared" si="1"/>
        <v>5</v>
      </c>
      <c r="E8598" s="3">
        <f t="shared" si="2"/>
        <v>1</v>
      </c>
      <c r="F8598" s="69">
        <f t="shared" si="3"/>
        <v>1</v>
      </c>
      <c r="G8598" s="4" t="str">
        <f t="shared" si="4"/>
        <v>new</v>
      </c>
    </row>
    <row r="8599">
      <c r="A8599" s="68">
        <v>44396.0</v>
      </c>
      <c r="B8599" s="46">
        <v>301734.0</v>
      </c>
      <c r="C8599" s="46">
        <v>937925.0</v>
      </c>
      <c r="D8599" s="3">
        <f t="shared" si="1"/>
        <v>2</v>
      </c>
      <c r="E8599" s="3">
        <f t="shared" si="2"/>
        <v>1</v>
      </c>
      <c r="F8599" s="69">
        <f t="shared" si="3"/>
        <v>1</v>
      </c>
      <c r="G8599" s="4" t="str">
        <f t="shared" si="4"/>
        <v>new</v>
      </c>
    </row>
    <row r="8600">
      <c r="A8600" s="68">
        <v>44396.0</v>
      </c>
      <c r="B8600" s="46">
        <v>269897.0</v>
      </c>
      <c r="C8600" s="46">
        <v>938163.0</v>
      </c>
      <c r="D8600" s="3">
        <f t="shared" si="1"/>
        <v>2</v>
      </c>
      <c r="E8600" s="3">
        <f t="shared" si="2"/>
        <v>2</v>
      </c>
      <c r="F8600" s="69">
        <f t="shared" si="3"/>
        <v>2</v>
      </c>
      <c r="G8600" s="4" t="str">
        <f t="shared" si="4"/>
        <v>occasional</v>
      </c>
    </row>
    <row r="8601">
      <c r="A8601" s="68">
        <v>44396.0</v>
      </c>
      <c r="B8601" s="46">
        <v>35679.0</v>
      </c>
      <c r="C8601" s="46">
        <v>937879.0</v>
      </c>
      <c r="D8601" s="3">
        <f t="shared" si="1"/>
        <v>6</v>
      </c>
      <c r="E8601" s="3">
        <f t="shared" si="2"/>
        <v>5</v>
      </c>
      <c r="F8601" s="69">
        <f t="shared" si="3"/>
        <v>5</v>
      </c>
      <c r="G8601" s="4" t="str">
        <f t="shared" si="4"/>
        <v>frequent</v>
      </c>
    </row>
    <row r="8602">
      <c r="A8602" s="68">
        <v>44396.0</v>
      </c>
      <c r="B8602" s="46">
        <v>229137.0</v>
      </c>
      <c r="C8602" s="46">
        <v>938184.0</v>
      </c>
      <c r="D8602" s="3">
        <f t="shared" si="1"/>
        <v>15</v>
      </c>
      <c r="E8602" s="3">
        <f t="shared" si="2"/>
        <v>10</v>
      </c>
      <c r="F8602" s="69">
        <f t="shared" si="3"/>
        <v>10</v>
      </c>
      <c r="G8602" s="4" t="str">
        <f t="shared" si="4"/>
        <v>frequent</v>
      </c>
    </row>
    <row r="8603">
      <c r="A8603" s="68">
        <v>44396.0</v>
      </c>
      <c r="B8603" s="46">
        <v>26526.0</v>
      </c>
      <c r="C8603" s="46">
        <v>938486.0</v>
      </c>
      <c r="D8603" s="3">
        <f t="shared" si="1"/>
        <v>3</v>
      </c>
      <c r="E8603" s="3">
        <f t="shared" si="2"/>
        <v>3</v>
      </c>
      <c r="F8603" s="69">
        <f t="shared" si="3"/>
        <v>3</v>
      </c>
      <c r="G8603" s="4" t="str">
        <f t="shared" si="4"/>
        <v>occasional</v>
      </c>
    </row>
    <row r="8604">
      <c r="A8604" s="68">
        <v>44396.0</v>
      </c>
      <c r="B8604" s="46">
        <v>301810.0</v>
      </c>
      <c r="C8604" s="46">
        <v>938333.0</v>
      </c>
      <c r="D8604" s="3">
        <f t="shared" si="1"/>
        <v>1</v>
      </c>
      <c r="E8604" s="3">
        <f t="shared" si="2"/>
        <v>1</v>
      </c>
      <c r="F8604" s="69">
        <f t="shared" si="3"/>
        <v>1</v>
      </c>
      <c r="G8604" s="4" t="str">
        <f t="shared" si="4"/>
        <v>new</v>
      </c>
    </row>
    <row r="8605">
      <c r="A8605" s="68">
        <v>44396.0</v>
      </c>
      <c r="B8605" s="46">
        <v>3312.0</v>
      </c>
      <c r="C8605" s="46">
        <v>937981.0</v>
      </c>
      <c r="D8605" s="3">
        <f t="shared" si="1"/>
        <v>2</v>
      </c>
      <c r="E8605" s="3">
        <f t="shared" si="2"/>
        <v>1</v>
      </c>
      <c r="F8605" s="69">
        <f t="shared" si="3"/>
        <v>1</v>
      </c>
      <c r="G8605" s="4" t="str">
        <f t="shared" si="4"/>
        <v>new</v>
      </c>
    </row>
    <row r="8606">
      <c r="A8606" s="68">
        <v>44396.0</v>
      </c>
      <c r="B8606" s="46">
        <v>76850.0</v>
      </c>
      <c r="C8606" s="46">
        <v>938545.0</v>
      </c>
      <c r="D8606" s="3">
        <f t="shared" si="1"/>
        <v>6</v>
      </c>
      <c r="E8606" s="3">
        <f t="shared" si="2"/>
        <v>5</v>
      </c>
      <c r="F8606" s="69">
        <f t="shared" si="3"/>
        <v>5</v>
      </c>
      <c r="G8606" s="4" t="str">
        <f t="shared" si="4"/>
        <v>frequent</v>
      </c>
    </row>
    <row r="8607">
      <c r="A8607" s="68">
        <v>44396.0</v>
      </c>
      <c r="B8607" s="46">
        <v>301759.0</v>
      </c>
      <c r="C8607" s="46">
        <v>938041.0</v>
      </c>
      <c r="D8607" s="3">
        <f t="shared" si="1"/>
        <v>2</v>
      </c>
      <c r="E8607" s="3">
        <f t="shared" si="2"/>
        <v>1</v>
      </c>
      <c r="F8607" s="69">
        <f t="shared" si="3"/>
        <v>1</v>
      </c>
      <c r="G8607" s="4" t="str">
        <f t="shared" si="4"/>
        <v>new</v>
      </c>
    </row>
    <row r="8608">
      <c r="A8608" s="68">
        <v>44396.0</v>
      </c>
      <c r="B8608" s="46">
        <v>111914.0</v>
      </c>
      <c r="C8608" s="46">
        <v>938191.0</v>
      </c>
      <c r="D8608" s="3">
        <f t="shared" si="1"/>
        <v>2</v>
      </c>
      <c r="E8608" s="3">
        <f t="shared" si="2"/>
        <v>2</v>
      </c>
      <c r="F8608" s="69">
        <f t="shared" si="3"/>
        <v>2</v>
      </c>
      <c r="G8608" s="4" t="str">
        <f t="shared" si="4"/>
        <v>occasional</v>
      </c>
    </row>
    <row r="8609">
      <c r="A8609" s="68">
        <v>44396.0</v>
      </c>
      <c r="B8609" s="46">
        <v>210113.0</v>
      </c>
      <c r="C8609" s="46">
        <v>938183.0</v>
      </c>
      <c r="D8609" s="3">
        <f t="shared" si="1"/>
        <v>7</v>
      </c>
      <c r="E8609" s="3">
        <f t="shared" si="2"/>
        <v>6</v>
      </c>
      <c r="F8609" s="69">
        <f t="shared" si="3"/>
        <v>6</v>
      </c>
      <c r="G8609" s="4" t="str">
        <f t="shared" si="4"/>
        <v>frequent</v>
      </c>
    </row>
    <row r="8610">
      <c r="A8610" s="68">
        <v>44396.0</v>
      </c>
      <c r="B8610" s="46">
        <v>301740.0</v>
      </c>
      <c r="C8610" s="46">
        <v>937957.0</v>
      </c>
      <c r="D8610" s="3">
        <f t="shared" si="1"/>
        <v>1</v>
      </c>
      <c r="E8610" s="3">
        <f t="shared" si="2"/>
        <v>1</v>
      </c>
      <c r="F8610" s="69">
        <f t="shared" si="3"/>
        <v>1</v>
      </c>
      <c r="G8610" s="4" t="str">
        <f t="shared" si="4"/>
        <v>new</v>
      </c>
    </row>
    <row r="8611">
      <c r="A8611" s="68">
        <v>44396.0</v>
      </c>
      <c r="B8611" s="46">
        <v>60152.0</v>
      </c>
      <c r="C8611" s="46">
        <v>938306.0</v>
      </c>
      <c r="D8611" s="3">
        <f t="shared" si="1"/>
        <v>7</v>
      </c>
      <c r="E8611" s="3">
        <f t="shared" si="2"/>
        <v>5</v>
      </c>
      <c r="F8611" s="69">
        <f t="shared" si="3"/>
        <v>5</v>
      </c>
      <c r="G8611" s="4" t="str">
        <f t="shared" si="4"/>
        <v>frequent</v>
      </c>
    </row>
    <row r="8612">
      <c r="A8612" s="68">
        <v>44396.0</v>
      </c>
      <c r="B8612" s="46">
        <v>301814.0</v>
      </c>
      <c r="C8612" s="46">
        <v>938345.0</v>
      </c>
      <c r="D8612" s="3">
        <f t="shared" si="1"/>
        <v>1</v>
      </c>
      <c r="E8612" s="3">
        <f t="shared" si="2"/>
        <v>1</v>
      </c>
      <c r="F8612" s="69">
        <f t="shared" si="3"/>
        <v>1</v>
      </c>
      <c r="G8612" s="4" t="str">
        <f t="shared" si="4"/>
        <v>new</v>
      </c>
    </row>
    <row r="8613">
      <c r="A8613" s="68">
        <v>44396.0</v>
      </c>
      <c r="B8613" s="46">
        <v>301742.0</v>
      </c>
      <c r="C8613" s="46">
        <v>937964.0</v>
      </c>
      <c r="D8613" s="3">
        <f t="shared" si="1"/>
        <v>1</v>
      </c>
      <c r="E8613" s="3">
        <f t="shared" si="2"/>
        <v>1</v>
      </c>
      <c r="F8613" s="69">
        <f t="shared" si="3"/>
        <v>1</v>
      </c>
      <c r="G8613" s="4" t="str">
        <f t="shared" si="4"/>
        <v>new</v>
      </c>
    </row>
    <row r="8614">
      <c r="A8614" s="68">
        <v>44396.0</v>
      </c>
      <c r="B8614" s="46">
        <v>301816.0</v>
      </c>
      <c r="C8614" s="46">
        <v>938350.0</v>
      </c>
      <c r="D8614" s="3">
        <f t="shared" si="1"/>
        <v>2</v>
      </c>
      <c r="E8614" s="3">
        <f t="shared" si="2"/>
        <v>1</v>
      </c>
      <c r="F8614" s="69">
        <f t="shared" si="3"/>
        <v>1</v>
      </c>
      <c r="G8614" s="4" t="str">
        <f t="shared" si="4"/>
        <v>new</v>
      </c>
    </row>
    <row r="8615">
      <c r="A8615" s="68">
        <v>44396.0</v>
      </c>
      <c r="B8615" s="46">
        <v>264895.0</v>
      </c>
      <c r="C8615" s="46">
        <v>938194.0</v>
      </c>
      <c r="D8615" s="3">
        <f t="shared" si="1"/>
        <v>2</v>
      </c>
      <c r="E8615" s="3">
        <f t="shared" si="2"/>
        <v>2</v>
      </c>
      <c r="F8615" s="69">
        <f t="shared" si="3"/>
        <v>2</v>
      </c>
      <c r="G8615" s="4" t="str">
        <f t="shared" si="4"/>
        <v>occasional</v>
      </c>
    </row>
    <row r="8616">
      <c r="A8616" s="68">
        <v>44396.0</v>
      </c>
      <c r="B8616" s="46">
        <v>240605.0</v>
      </c>
      <c r="C8616" s="46">
        <v>937853.0</v>
      </c>
      <c r="D8616" s="3">
        <f t="shared" si="1"/>
        <v>9</v>
      </c>
      <c r="E8616" s="3">
        <f t="shared" si="2"/>
        <v>7</v>
      </c>
      <c r="F8616" s="69">
        <f t="shared" si="3"/>
        <v>7</v>
      </c>
      <c r="G8616" s="4" t="str">
        <f t="shared" si="4"/>
        <v>frequent</v>
      </c>
    </row>
    <row r="8617">
      <c r="A8617" s="68">
        <v>44396.0</v>
      </c>
      <c r="B8617" s="46">
        <v>22222.0</v>
      </c>
      <c r="C8617" s="46">
        <v>938015.0</v>
      </c>
      <c r="D8617" s="3">
        <f t="shared" si="1"/>
        <v>9</v>
      </c>
      <c r="E8617" s="3">
        <f t="shared" si="2"/>
        <v>7</v>
      </c>
      <c r="F8617" s="69">
        <f t="shared" si="3"/>
        <v>7</v>
      </c>
      <c r="G8617" s="4" t="str">
        <f t="shared" si="4"/>
        <v>frequent</v>
      </c>
    </row>
    <row r="8618">
      <c r="A8618" s="68">
        <v>44396.0</v>
      </c>
      <c r="B8618" s="46">
        <v>301790.0</v>
      </c>
      <c r="C8618" s="46">
        <v>938253.0</v>
      </c>
      <c r="D8618" s="3">
        <f t="shared" si="1"/>
        <v>1</v>
      </c>
      <c r="E8618" s="3">
        <f t="shared" si="2"/>
        <v>1</v>
      </c>
      <c r="F8618" s="69">
        <f t="shared" si="3"/>
        <v>1</v>
      </c>
      <c r="G8618" s="4" t="str">
        <f t="shared" si="4"/>
        <v>new</v>
      </c>
    </row>
    <row r="8619">
      <c r="A8619" s="68">
        <v>44396.0</v>
      </c>
      <c r="B8619" s="46">
        <v>236426.0</v>
      </c>
      <c r="C8619" s="46">
        <v>938367.0</v>
      </c>
      <c r="D8619" s="3">
        <f t="shared" si="1"/>
        <v>3</v>
      </c>
      <c r="E8619" s="3">
        <f t="shared" si="2"/>
        <v>2</v>
      </c>
      <c r="F8619" s="69">
        <f t="shared" si="3"/>
        <v>2</v>
      </c>
      <c r="G8619" s="4" t="str">
        <f t="shared" si="4"/>
        <v>occasional</v>
      </c>
    </row>
    <row r="8620">
      <c r="A8620" s="68">
        <v>44396.0</v>
      </c>
      <c r="B8620" s="46">
        <v>290209.0</v>
      </c>
      <c r="C8620" s="46">
        <v>938248.0</v>
      </c>
      <c r="D8620" s="3">
        <f t="shared" si="1"/>
        <v>3</v>
      </c>
      <c r="E8620" s="3">
        <f t="shared" si="2"/>
        <v>2</v>
      </c>
      <c r="F8620" s="69">
        <f t="shared" si="3"/>
        <v>2</v>
      </c>
      <c r="G8620" s="4" t="str">
        <f t="shared" si="4"/>
        <v>occasional</v>
      </c>
    </row>
    <row r="8621">
      <c r="A8621" s="68">
        <v>44396.0</v>
      </c>
      <c r="B8621" s="46">
        <v>210170.0</v>
      </c>
      <c r="C8621" s="46">
        <v>938539.0</v>
      </c>
      <c r="D8621" s="3">
        <f t="shared" si="1"/>
        <v>6</v>
      </c>
      <c r="E8621" s="3">
        <f t="shared" si="2"/>
        <v>5</v>
      </c>
      <c r="F8621" s="69">
        <f t="shared" si="3"/>
        <v>5</v>
      </c>
      <c r="G8621" s="4" t="str">
        <f t="shared" si="4"/>
        <v>frequent</v>
      </c>
    </row>
    <row r="8622">
      <c r="A8622" s="68">
        <v>44396.0</v>
      </c>
      <c r="B8622" s="46">
        <v>27159.0</v>
      </c>
      <c r="C8622" s="46">
        <v>938299.0</v>
      </c>
      <c r="D8622" s="3">
        <f t="shared" si="1"/>
        <v>5</v>
      </c>
      <c r="E8622" s="3">
        <f t="shared" si="2"/>
        <v>4</v>
      </c>
      <c r="F8622" s="69">
        <f t="shared" si="3"/>
        <v>4</v>
      </c>
      <c r="G8622" s="4" t="str">
        <f t="shared" si="4"/>
        <v>frequent</v>
      </c>
    </row>
    <row r="8623">
      <c r="A8623" s="68">
        <v>44396.0</v>
      </c>
      <c r="B8623" s="46">
        <v>214712.0</v>
      </c>
      <c r="C8623" s="46">
        <v>937974.0</v>
      </c>
      <c r="D8623" s="3">
        <f t="shared" si="1"/>
        <v>2</v>
      </c>
      <c r="E8623" s="3">
        <f t="shared" si="2"/>
        <v>2</v>
      </c>
      <c r="F8623" s="69">
        <f t="shared" si="3"/>
        <v>2</v>
      </c>
      <c r="G8623" s="4" t="str">
        <f t="shared" si="4"/>
        <v>occasional</v>
      </c>
    </row>
    <row r="8624">
      <c r="A8624" s="68">
        <v>44396.0</v>
      </c>
      <c r="B8624" s="46">
        <v>157615.0</v>
      </c>
      <c r="C8624" s="46">
        <v>938475.0</v>
      </c>
      <c r="D8624" s="3">
        <f t="shared" si="1"/>
        <v>5</v>
      </c>
      <c r="E8624" s="3">
        <f t="shared" si="2"/>
        <v>4</v>
      </c>
      <c r="F8624" s="69">
        <f t="shared" si="3"/>
        <v>4</v>
      </c>
      <c r="G8624" s="4" t="str">
        <f t="shared" si="4"/>
        <v>frequent</v>
      </c>
    </row>
    <row r="8625">
      <c r="A8625" s="68">
        <v>44396.0</v>
      </c>
      <c r="B8625" s="46">
        <v>56625.0</v>
      </c>
      <c r="C8625" s="46">
        <v>938283.0</v>
      </c>
      <c r="D8625" s="3">
        <f t="shared" si="1"/>
        <v>7</v>
      </c>
      <c r="E8625" s="3">
        <f t="shared" si="2"/>
        <v>5</v>
      </c>
      <c r="F8625" s="69">
        <f t="shared" si="3"/>
        <v>5</v>
      </c>
      <c r="G8625" s="4" t="str">
        <f t="shared" si="4"/>
        <v>frequent</v>
      </c>
    </row>
    <row r="8626">
      <c r="A8626" s="68">
        <v>44396.0</v>
      </c>
      <c r="B8626" s="46">
        <v>144563.0</v>
      </c>
      <c r="C8626" s="46">
        <v>938289.0</v>
      </c>
      <c r="D8626" s="3">
        <f t="shared" si="1"/>
        <v>10</v>
      </c>
      <c r="E8626" s="3">
        <f t="shared" si="2"/>
        <v>8</v>
      </c>
      <c r="F8626" s="69">
        <f t="shared" si="3"/>
        <v>8</v>
      </c>
      <c r="G8626" s="4" t="str">
        <f t="shared" si="4"/>
        <v>frequent</v>
      </c>
    </row>
    <row r="8627">
      <c r="A8627" s="68">
        <v>44396.0</v>
      </c>
      <c r="B8627" s="46">
        <v>48906.0</v>
      </c>
      <c r="C8627" s="46">
        <v>937966.0</v>
      </c>
      <c r="D8627" s="3">
        <f t="shared" si="1"/>
        <v>2</v>
      </c>
      <c r="E8627" s="3">
        <f t="shared" si="2"/>
        <v>1</v>
      </c>
      <c r="F8627" s="69">
        <f t="shared" si="3"/>
        <v>1</v>
      </c>
      <c r="G8627" s="4" t="str">
        <f t="shared" si="4"/>
        <v>new</v>
      </c>
    </row>
    <row r="8628">
      <c r="A8628" s="68">
        <v>44396.0</v>
      </c>
      <c r="B8628" s="46">
        <v>199983.0</v>
      </c>
      <c r="C8628" s="46">
        <v>938294.0</v>
      </c>
      <c r="D8628" s="3">
        <f t="shared" si="1"/>
        <v>2</v>
      </c>
      <c r="E8628" s="3">
        <f t="shared" si="2"/>
        <v>2</v>
      </c>
      <c r="F8628" s="69">
        <f t="shared" si="3"/>
        <v>2</v>
      </c>
      <c r="G8628" s="4" t="str">
        <f t="shared" si="4"/>
        <v>occasional</v>
      </c>
    </row>
    <row r="8629">
      <c r="A8629" s="68">
        <v>44396.0</v>
      </c>
      <c r="B8629" s="46">
        <v>6846.0</v>
      </c>
      <c r="C8629" s="46">
        <v>938244.0</v>
      </c>
      <c r="D8629" s="3">
        <f t="shared" si="1"/>
        <v>6</v>
      </c>
      <c r="E8629" s="3">
        <f t="shared" si="2"/>
        <v>5</v>
      </c>
      <c r="F8629" s="69">
        <f t="shared" si="3"/>
        <v>5</v>
      </c>
      <c r="G8629" s="4" t="str">
        <f t="shared" si="4"/>
        <v>frequent</v>
      </c>
    </row>
    <row r="8630">
      <c r="A8630" s="68">
        <v>44396.0</v>
      </c>
      <c r="B8630" s="46">
        <v>136527.0</v>
      </c>
      <c r="C8630" s="46">
        <v>938060.0</v>
      </c>
      <c r="D8630" s="3">
        <f t="shared" si="1"/>
        <v>1</v>
      </c>
      <c r="E8630" s="3">
        <f t="shared" si="2"/>
        <v>1</v>
      </c>
      <c r="F8630" s="69">
        <f t="shared" si="3"/>
        <v>1</v>
      </c>
      <c r="G8630" s="4" t="str">
        <f t="shared" si="4"/>
        <v>new</v>
      </c>
    </row>
    <row r="8631">
      <c r="A8631" s="68">
        <v>44396.0</v>
      </c>
      <c r="B8631" s="46">
        <v>301722.0</v>
      </c>
      <c r="C8631" s="46">
        <v>937838.0</v>
      </c>
      <c r="D8631" s="3">
        <f t="shared" si="1"/>
        <v>2</v>
      </c>
      <c r="E8631" s="3">
        <f t="shared" si="2"/>
        <v>1</v>
      </c>
      <c r="F8631" s="69">
        <f t="shared" si="3"/>
        <v>1</v>
      </c>
      <c r="G8631" s="4" t="str">
        <f t="shared" si="4"/>
        <v>new</v>
      </c>
    </row>
    <row r="8632">
      <c r="A8632" s="68">
        <v>44396.0</v>
      </c>
      <c r="B8632" s="46">
        <v>10051.0</v>
      </c>
      <c r="C8632" s="46">
        <v>938302.0</v>
      </c>
      <c r="D8632" s="3">
        <f t="shared" si="1"/>
        <v>5</v>
      </c>
      <c r="E8632" s="3">
        <f t="shared" si="2"/>
        <v>4</v>
      </c>
      <c r="F8632" s="69">
        <f t="shared" si="3"/>
        <v>4</v>
      </c>
      <c r="G8632" s="4" t="str">
        <f t="shared" si="4"/>
        <v>frequent</v>
      </c>
    </row>
    <row r="8633">
      <c r="A8633" s="68">
        <v>44396.0</v>
      </c>
      <c r="B8633" s="46">
        <v>209308.0</v>
      </c>
      <c r="C8633" s="46">
        <v>938730.0</v>
      </c>
      <c r="D8633" s="3">
        <f t="shared" si="1"/>
        <v>4</v>
      </c>
      <c r="E8633" s="3">
        <f t="shared" si="2"/>
        <v>3</v>
      </c>
      <c r="F8633" s="69">
        <f t="shared" si="3"/>
        <v>3</v>
      </c>
      <c r="G8633" s="4" t="str">
        <f t="shared" si="4"/>
        <v>occasional</v>
      </c>
    </row>
    <row r="8634">
      <c r="A8634" s="68">
        <v>44396.0</v>
      </c>
      <c r="B8634" s="46">
        <v>228209.0</v>
      </c>
      <c r="C8634" s="46">
        <v>938477.0</v>
      </c>
      <c r="D8634" s="3">
        <f t="shared" si="1"/>
        <v>4</v>
      </c>
      <c r="E8634" s="3">
        <f t="shared" si="2"/>
        <v>4</v>
      </c>
      <c r="F8634" s="69">
        <f t="shared" si="3"/>
        <v>4</v>
      </c>
      <c r="G8634" s="4" t="str">
        <f t="shared" si="4"/>
        <v>frequent</v>
      </c>
    </row>
    <row r="8635">
      <c r="A8635" s="68">
        <v>44396.0</v>
      </c>
      <c r="B8635" s="46">
        <v>301803.0</v>
      </c>
      <c r="C8635" s="46">
        <v>938313.0</v>
      </c>
      <c r="D8635" s="3">
        <f t="shared" si="1"/>
        <v>1</v>
      </c>
      <c r="E8635" s="3">
        <f t="shared" si="2"/>
        <v>1</v>
      </c>
      <c r="F8635" s="69">
        <f t="shared" si="3"/>
        <v>1</v>
      </c>
      <c r="G8635" s="4" t="str">
        <f t="shared" si="4"/>
        <v>new</v>
      </c>
    </row>
    <row r="8636">
      <c r="A8636" s="68">
        <v>44396.0</v>
      </c>
      <c r="B8636" s="46">
        <v>301786.0</v>
      </c>
      <c r="C8636" s="46">
        <v>938228.0</v>
      </c>
      <c r="D8636" s="3">
        <f t="shared" si="1"/>
        <v>1</v>
      </c>
      <c r="E8636" s="3">
        <f t="shared" si="2"/>
        <v>1</v>
      </c>
      <c r="F8636" s="69">
        <f t="shared" si="3"/>
        <v>1</v>
      </c>
      <c r="G8636" s="4" t="str">
        <f t="shared" si="4"/>
        <v>new</v>
      </c>
    </row>
    <row r="8637">
      <c r="A8637" s="68">
        <v>44396.0</v>
      </c>
      <c r="B8637" s="46">
        <v>191841.0</v>
      </c>
      <c r="C8637" s="46">
        <v>938080.0</v>
      </c>
      <c r="D8637" s="3">
        <f t="shared" si="1"/>
        <v>14</v>
      </c>
      <c r="E8637" s="3">
        <f t="shared" si="2"/>
        <v>9</v>
      </c>
      <c r="F8637" s="69">
        <f t="shared" si="3"/>
        <v>9</v>
      </c>
      <c r="G8637" s="4" t="str">
        <f t="shared" si="4"/>
        <v>frequent</v>
      </c>
    </row>
    <row r="8638">
      <c r="A8638" s="68">
        <v>44396.0</v>
      </c>
      <c r="B8638" s="46">
        <v>301894.0</v>
      </c>
      <c r="C8638" s="46">
        <v>938626.0</v>
      </c>
      <c r="D8638" s="3">
        <f t="shared" si="1"/>
        <v>1</v>
      </c>
      <c r="E8638" s="3">
        <f t="shared" si="2"/>
        <v>1</v>
      </c>
      <c r="F8638" s="69">
        <f t="shared" si="3"/>
        <v>1</v>
      </c>
      <c r="G8638" s="4" t="str">
        <f t="shared" si="4"/>
        <v>new</v>
      </c>
    </row>
    <row r="8639">
      <c r="A8639" s="68">
        <v>44396.0</v>
      </c>
      <c r="B8639" s="46">
        <v>52243.0</v>
      </c>
      <c r="C8639" s="46">
        <v>937889.0</v>
      </c>
      <c r="D8639" s="3">
        <f t="shared" si="1"/>
        <v>2</v>
      </c>
      <c r="E8639" s="3">
        <f t="shared" si="2"/>
        <v>2</v>
      </c>
      <c r="F8639" s="69">
        <f t="shared" si="3"/>
        <v>2</v>
      </c>
      <c r="G8639" s="4" t="str">
        <f t="shared" si="4"/>
        <v>occasional</v>
      </c>
    </row>
    <row r="8640">
      <c r="A8640" s="68">
        <v>44396.0</v>
      </c>
      <c r="B8640" s="46">
        <v>8058.0</v>
      </c>
      <c r="C8640" s="46">
        <v>937980.0</v>
      </c>
      <c r="D8640" s="3">
        <f t="shared" si="1"/>
        <v>4</v>
      </c>
      <c r="E8640" s="3">
        <f t="shared" si="2"/>
        <v>3</v>
      </c>
      <c r="F8640" s="69">
        <f t="shared" si="3"/>
        <v>3</v>
      </c>
      <c r="G8640" s="4" t="str">
        <f t="shared" si="4"/>
        <v>occasional</v>
      </c>
    </row>
    <row r="8641">
      <c r="A8641" s="68">
        <v>44396.0</v>
      </c>
      <c r="B8641" s="46">
        <v>206186.0</v>
      </c>
      <c r="C8641" s="46">
        <v>938239.0</v>
      </c>
      <c r="D8641" s="3">
        <f t="shared" si="1"/>
        <v>3</v>
      </c>
      <c r="E8641" s="3">
        <f t="shared" si="2"/>
        <v>3</v>
      </c>
      <c r="F8641" s="69">
        <f t="shared" si="3"/>
        <v>3</v>
      </c>
      <c r="G8641" s="4" t="str">
        <f t="shared" si="4"/>
        <v>occasional</v>
      </c>
    </row>
    <row r="8642">
      <c r="A8642" s="68">
        <v>44397.0</v>
      </c>
      <c r="B8642" s="46">
        <v>147794.0</v>
      </c>
      <c r="C8642" s="46">
        <v>938746.0</v>
      </c>
      <c r="D8642" s="3">
        <f t="shared" si="1"/>
        <v>3</v>
      </c>
      <c r="E8642" s="3">
        <f t="shared" si="2"/>
        <v>1</v>
      </c>
      <c r="F8642" s="69">
        <f t="shared" si="3"/>
        <v>1</v>
      </c>
      <c r="G8642" s="4" t="str">
        <f t="shared" si="4"/>
        <v>new</v>
      </c>
    </row>
    <row r="8643">
      <c r="A8643" s="68">
        <v>44397.0</v>
      </c>
      <c r="B8643" s="46">
        <v>301964.0</v>
      </c>
      <c r="C8643" s="46">
        <v>939030.0</v>
      </c>
      <c r="D8643" s="3">
        <f t="shared" si="1"/>
        <v>1</v>
      </c>
      <c r="E8643" s="3">
        <f t="shared" si="2"/>
        <v>1</v>
      </c>
      <c r="F8643" s="69">
        <f t="shared" si="3"/>
        <v>1</v>
      </c>
      <c r="G8643" s="4" t="str">
        <f t="shared" si="4"/>
        <v>new</v>
      </c>
    </row>
    <row r="8644">
      <c r="A8644" s="68">
        <v>44397.0</v>
      </c>
      <c r="B8644" s="46">
        <v>175745.0</v>
      </c>
      <c r="C8644" s="46">
        <v>939527.0</v>
      </c>
      <c r="D8644" s="3">
        <f t="shared" si="1"/>
        <v>1</v>
      </c>
      <c r="E8644" s="3">
        <f t="shared" si="2"/>
        <v>1</v>
      </c>
      <c r="F8644" s="69">
        <f t="shared" si="3"/>
        <v>1</v>
      </c>
      <c r="G8644" s="4" t="str">
        <f t="shared" si="4"/>
        <v>new</v>
      </c>
    </row>
    <row r="8645">
      <c r="A8645" s="68">
        <v>44397.0</v>
      </c>
      <c r="B8645" s="46">
        <v>254645.0</v>
      </c>
      <c r="C8645" s="46">
        <v>939519.0</v>
      </c>
      <c r="D8645" s="3">
        <f t="shared" si="1"/>
        <v>2</v>
      </c>
      <c r="E8645" s="3">
        <f t="shared" si="2"/>
        <v>2</v>
      </c>
      <c r="F8645" s="69">
        <f t="shared" si="3"/>
        <v>2</v>
      </c>
      <c r="G8645" s="4" t="str">
        <f t="shared" si="4"/>
        <v>occasional</v>
      </c>
    </row>
    <row r="8646">
      <c r="A8646" s="68">
        <v>44397.0</v>
      </c>
      <c r="B8646" s="46">
        <v>301918.0</v>
      </c>
      <c r="C8646" s="46">
        <v>938767.0</v>
      </c>
      <c r="D8646" s="3">
        <f t="shared" si="1"/>
        <v>1</v>
      </c>
      <c r="E8646" s="3">
        <f t="shared" si="2"/>
        <v>1</v>
      </c>
      <c r="F8646" s="69">
        <f t="shared" si="3"/>
        <v>1</v>
      </c>
      <c r="G8646" s="4" t="str">
        <f t="shared" si="4"/>
        <v>new</v>
      </c>
    </row>
    <row r="8647">
      <c r="A8647" s="68">
        <v>44397.0</v>
      </c>
      <c r="B8647" s="46">
        <v>1591.0</v>
      </c>
      <c r="C8647" s="46">
        <v>938873.0</v>
      </c>
      <c r="D8647" s="3">
        <f t="shared" si="1"/>
        <v>9</v>
      </c>
      <c r="E8647" s="3">
        <f t="shared" si="2"/>
        <v>7</v>
      </c>
      <c r="F8647" s="69">
        <f t="shared" si="3"/>
        <v>7</v>
      </c>
      <c r="G8647" s="4" t="str">
        <f t="shared" si="4"/>
        <v>frequent</v>
      </c>
    </row>
    <row r="8648">
      <c r="A8648" s="68">
        <v>44397.0</v>
      </c>
      <c r="B8648" s="46">
        <v>131538.0</v>
      </c>
      <c r="C8648" s="46">
        <v>939304.0</v>
      </c>
      <c r="D8648" s="3">
        <f t="shared" si="1"/>
        <v>1</v>
      </c>
      <c r="E8648" s="3">
        <f t="shared" si="2"/>
        <v>1</v>
      </c>
      <c r="F8648" s="69">
        <f t="shared" si="3"/>
        <v>1</v>
      </c>
      <c r="G8648" s="4" t="str">
        <f t="shared" si="4"/>
        <v>new</v>
      </c>
    </row>
    <row r="8649">
      <c r="A8649" s="68">
        <v>44397.0</v>
      </c>
      <c r="B8649" s="46">
        <v>212815.0</v>
      </c>
      <c r="C8649" s="46">
        <v>939617.0</v>
      </c>
      <c r="D8649" s="3">
        <f t="shared" si="1"/>
        <v>1</v>
      </c>
      <c r="E8649" s="3">
        <f t="shared" si="2"/>
        <v>1</v>
      </c>
      <c r="F8649" s="69">
        <f t="shared" si="3"/>
        <v>1</v>
      </c>
      <c r="G8649" s="4" t="str">
        <f t="shared" si="4"/>
        <v>new</v>
      </c>
    </row>
    <row r="8650">
      <c r="A8650" s="68">
        <v>44397.0</v>
      </c>
      <c r="B8650" s="46">
        <v>291309.0</v>
      </c>
      <c r="C8650" s="46">
        <v>939489.0</v>
      </c>
      <c r="D8650" s="3">
        <f t="shared" si="1"/>
        <v>3</v>
      </c>
      <c r="E8650" s="3">
        <f t="shared" si="2"/>
        <v>2</v>
      </c>
      <c r="F8650" s="69">
        <f t="shared" si="3"/>
        <v>2</v>
      </c>
      <c r="G8650" s="4" t="str">
        <f t="shared" si="4"/>
        <v>occasional</v>
      </c>
    </row>
    <row r="8651">
      <c r="A8651" s="68">
        <v>44397.0</v>
      </c>
      <c r="B8651" s="46">
        <v>34199.0</v>
      </c>
      <c r="C8651" s="46">
        <v>939534.0</v>
      </c>
      <c r="D8651" s="3">
        <f t="shared" si="1"/>
        <v>1</v>
      </c>
      <c r="E8651" s="3">
        <f t="shared" si="2"/>
        <v>1</v>
      </c>
      <c r="F8651" s="69">
        <f t="shared" si="3"/>
        <v>1</v>
      </c>
      <c r="G8651" s="4" t="str">
        <f t="shared" si="4"/>
        <v>new</v>
      </c>
    </row>
    <row r="8652">
      <c r="A8652" s="68">
        <v>44397.0</v>
      </c>
      <c r="B8652" s="46">
        <v>226189.0</v>
      </c>
      <c r="C8652" s="46">
        <v>939339.0</v>
      </c>
      <c r="D8652" s="3">
        <f t="shared" si="1"/>
        <v>11</v>
      </c>
      <c r="E8652" s="3">
        <f t="shared" si="2"/>
        <v>7</v>
      </c>
      <c r="F8652" s="69">
        <f t="shared" si="3"/>
        <v>7</v>
      </c>
      <c r="G8652" s="4" t="str">
        <f t="shared" si="4"/>
        <v>frequent</v>
      </c>
    </row>
    <row r="8653">
      <c r="A8653" s="68">
        <v>44397.0</v>
      </c>
      <c r="B8653" s="46">
        <v>109284.0</v>
      </c>
      <c r="C8653" s="46">
        <v>939560.0</v>
      </c>
      <c r="D8653" s="3">
        <f t="shared" si="1"/>
        <v>8</v>
      </c>
      <c r="E8653" s="3">
        <f t="shared" si="2"/>
        <v>6</v>
      </c>
      <c r="F8653" s="69">
        <f t="shared" si="3"/>
        <v>6</v>
      </c>
      <c r="G8653" s="4" t="str">
        <f t="shared" si="4"/>
        <v>frequent</v>
      </c>
    </row>
    <row r="8654">
      <c r="A8654" s="68">
        <v>44397.0</v>
      </c>
      <c r="B8654" s="46">
        <v>20363.0</v>
      </c>
      <c r="C8654" s="46">
        <v>938933.0</v>
      </c>
      <c r="D8654" s="3">
        <f t="shared" si="1"/>
        <v>5</v>
      </c>
      <c r="E8654" s="3">
        <f t="shared" si="2"/>
        <v>3</v>
      </c>
      <c r="F8654" s="69">
        <f t="shared" si="3"/>
        <v>3</v>
      </c>
      <c r="G8654" s="4" t="str">
        <f t="shared" si="4"/>
        <v>occasional</v>
      </c>
    </row>
    <row r="8655">
      <c r="A8655" s="68">
        <v>44397.0</v>
      </c>
      <c r="B8655" s="46">
        <v>189983.0</v>
      </c>
      <c r="C8655" s="46">
        <v>939362.0</v>
      </c>
      <c r="D8655" s="3">
        <f t="shared" si="1"/>
        <v>2</v>
      </c>
      <c r="E8655" s="3">
        <f t="shared" si="2"/>
        <v>2</v>
      </c>
      <c r="F8655" s="69">
        <f t="shared" si="3"/>
        <v>2</v>
      </c>
      <c r="G8655" s="4" t="str">
        <f t="shared" si="4"/>
        <v>occasional</v>
      </c>
    </row>
    <row r="8656">
      <c r="A8656" s="68">
        <v>44397.0</v>
      </c>
      <c r="B8656" s="46">
        <v>119329.0</v>
      </c>
      <c r="C8656" s="46">
        <v>939439.0</v>
      </c>
      <c r="D8656" s="3">
        <f t="shared" si="1"/>
        <v>3</v>
      </c>
      <c r="E8656" s="3">
        <f t="shared" si="2"/>
        <v>2</v>
      </c>
      <c r="F8656" s="69">
        <f t="shared" si="3"/>
        <v>2</v>
      </c>
      <c r="G8656" s="4" t="str">
        <f t="shared" si="4"/>
        <v>occasional</v>
      </c>
    </row>
    <row r="8657">
      <c r="A8657" s="68">
        <v>44397.0</v>
      </c>
      <c r="B8657" s="46">
        <v>21444.0</v>
      </c>
      <c r="C8657" s="46">
        <v>939300.0</v>
      </c>
      <c r="D8657" s="3">
        <f t="shared" si="1"/>
        <v>2</v>
      </c>
      <c r="E8657" s="3">
        <f t="shared" si="2"/>
        <v>2</v>
      </c>
      <c r="F8657" s="69">
        <f t="shared" si="3"/>
        <v>2</v>
      </c>
      <c r="G8657" s="4" t="str">
        <f t="shared" si="4"/>
        <v>occasional</v>
      </c>
    </row>
    <row r="8658">
      <c r="A8658" s="68">
        <v>44397.0</v>
      </c>
      <c r="B8658" s="46">
        <v>206679.0</v>
      </c>
      <c r="C8658" s="46">
        <v>939247.0</v>
      </c>
      <c r="D8658" s="3">
        <f t="shared" si="1"/>
        <v>3</v>
      </c>
      <c r="E8658" s="3">
        <f t="shared" si="2"/>
        <v>3</v>
      </c>
      <c r="F8658" s="69">
        <f t="shared" si="3"/>
        <v>3</v>
      </c>
      <c r="G8658" s="4" t="str">
        <f t="shared" si="4"/>
        <v>occasional</v>
      </c>
    </row>
    <row r="8659">
      <c r="A8659" s="68">
        <v>44397.0</v>
      </c>
      <c r="B8659" s="46">
        <v>285480.0</v>
      </c>
      <c r="C8659" s="46">
        <v>939718.0</v>
      </c>
      <c r="D8659" s="3">
        <f t="shared" si="1"/>
        <v>7</v>
      </c>
      <c r="E8659" s="3">
        <f t="shared" si="2"/>
        <v>5</v>
      </c>
      <c r="F8659" s="69">
        <f t="shared" si="3"/>
        <v>5</v>
      </c>
      <c r="G8659" s="4" t="str">
        <f t="shared" si="4"/>
        <v>frequent</v>
      </c>
    </row>
    <row r="8660">
      <c r="A8660" s="68">
        <v>44397.0</v>
      </c>
      <c r="B8660" s="46">
        <v>5304.0</v>
      </c>
      <c r="C8660" s="46">
        <v>939258.0</v>
      </c>
      <c r="D8660" s="3">
        <f t="shared" si="1"/>
        <v>7</v>
      </c>
      <c r="E8660" s="3">
        <f t="shared" si="2"/>
        <v>6</v>
      </c>
      <c r="F8660" s="69">
        <f t="shared" si="3"/>
        <v>6</v>
      </c>
      <c r="G8660" s="4" t="str">
        <f t="shared" si="4"/>
        <v>frequent</v>
      </c>
    </row>
    <row r="8661">
      <c r="A8661" s="68">
        <v>44397.0</v>
      </c>
      <c r="B8661" s="46">
        <v>216535.0</v>
      </c>
      <c r="C8661" s="46">
        <v>938971.0</v>
      </c>
      <c r="D8661" s="3">
        <f t="shared" si="1"/>
        <v>8</v>
      </c>
      <c r="E8661" s="3">
        <f t="shared" si="2"/>
        <v>7</v>
      </c>
      <c r="F8661" s="69">
        <f t="shared" si="3"/>
        <v>7</v>
      </c>
      <c r="G8661" s="4" t="str">
        <f t="shared" si="4"/>
        <v>frequent</v>
      </c>
    </row>
    <row r="8662">
      <c r="A8662" s="68">
        <v>44397.0</v>
      </c>
      <c r="B8662" s="46">
        <v>167132.0</v>
      </c>
      <c r="C8662" s="46">
        <v>938850.0</v>
      </c>
      <c r="D8662" s="3">
        <f t="shared" si="1"/>
        <v>4</v>
      </c>
      <c r="E8662" s="3">
        <f t="shared" si="2"/>
        <v>3</v>
      </c>
      <c r="F8662" s="69">
        <f t="shared" si="3"/>
        <v>3</v>
      </c>
      <c r="G8662" s="4" t="str">
        <f t="shared" si="4"/>
        <v>occasional</v>
      </c>
    </row>
    <row r="8663">
      <c r="A8663" s="68">
        <v>44397.0</v>
      </c>
      <c r="B8663" s="46">
        <v>249077.0</v>
      </c>
      <c r="C8663" s="46">
        <v>938998.0</v>
      </c>
      <c r="D8663" s="3">
        <f t="shared" si="1"/>
        <v>2</v>
      </c>
      <c r="E8663" s="3">
        <f t="shared" si="2"/>
        <v>2</v>
      </c>
      <c r="F8663" s="69">
        <f t="shared" si="3"/>
        <v>2</v>
      </c>
      <c r="G8663" s="4" t="str">
        <f t="shared" si="4"/>
        <v>occasional</v>
      </c>
    </row>
    <row r="8664">
      <c r="A8664" s="68">
        <v>44397.0</v>
      </c>
      <c r="B8664" s="46">
        <v>260869.0</v>
      </c>
      <c r="C8664" s="46">
        <v>938912.0</v>
      </c>
      <c r="D8664" s="3">
        <f t="shared" si="1"/>
        <v>2</v>
      </c>
      <c r="E8664" s="3">
        <f t="shared" si="2"/>
        <v>2</v>
      </c>
      <c r="F8664" s="69">
        <f t="shared" si="3"/>
        <v>2</v>
      </c>
      <c r="G8664" s="4" t="str">
        <f t="shared" si="4"/>
        <v>occasional</v>
      </c>
    </row>
    <row r="8665">
      <c r="A8665" s="68">
        <v>44397.0</v>
      </c>
      <c r="B8665" s="46">
        <v>283620.0</v>
      </c>
      <c r="C8665" s="46">
        <v>939141.0</v>
      </c>
      <c r="D8665" s="3">
        <f t="shared" si="1"/>
        <v>7</v>
      </c>
      <c r="E8665" s="3">
        <f t="shared" si="2"/>
        <v>5</v>
      </c>
      <c r="F8665" s="69">
        <f t="shared" si="3"/>
        <v>5</v>
      </c>
      <c r="G8665" s="4" t="str">
        <f t="shared" si="4"/>
        <v>frequent</v>
      </c>
    </row>
    <row r="8666">
      <c r="A8666" s="68">
        <v>44397.0</v>
      </c>
      <c r="B8666" s="46">
        <v>126985.0</v>
      </c>
      <c r="C8666" s="46">
        <v>939398.0</v>
      </c>
      <c r="D8666" s="3">
        <f t="shared" si="1"/>
        <v>1</v>
      </c>
      <c r="E8666" s="3">
        <f t="shared" si="2"/>
        <v>1</v>
      </c>
      <c r="F8666" s="69">
        <f t="shared" si="3"/>
        <v>1</v>
      </c>
      <c r="G8666" s="4" t="str">
        <f t="shared" si="4"/>
        <v>new</v>
      </c>
    </row>
    <row r="8667">
      <c r="A8667" s="68">
        <v>44397.0</v>
      </c>
      <c r="B8667" s="46">
        <v>120038.0</v>
      </c>
      <c r="C8667" s="46">
        <v>939458.0</v>
      </c>
      <c r="D8667" s="3">
        <f t="shared" si="1"/>
        <v>3</v>
      </c>
      <c r="E8667" s="3">
        <f t="shared" si="2"/>
        <v>2</v>
      </c>
      <c r="F8667" s="69">
        <f t="shared" si="3"/>
        <v>1</v>
      </c>
      <c r="G8667" s="4" t="str">
        <f t="shared" si="4"/>
        <v>occasional</v>
      </c>
    </row>
    <row r="8668">
      <c r="A8668" s="68">
        <v>44397.0</v>
      </c>
      <c r="B8668" s="46">
        <v>300946.0</v>
      </c>
      <c r="C8668" s="46">
        <v>939117.0</v>
      </c>
      <c r="D8668" s="3">
        <f t="shared" si="1"/>
        <v>4</v>
      </c>
      <c r="E8668" s="3">
        <f t="shared" si="2"/>
        <v>2</v>
      </c>
      <c r="F8668" s="69">
        <f t="shared" si="3"/>
        <v>2</v>
      </c>
      <c r="G8668" s="4" t="str">
        <f t="shared" si="4"/>
        <v>occasional</v>
      </c>
    </row>
    <row r="8669">
      <c r="A8669" s="68">
        <v>44397.0</v>
      </c>
      <c r="B8669" s="46">
        <v>8180.0</v>
      </c>
      <c r="C8669" s="46">
        <v>938832.0</v>
      </c>
      <c r="D8669" s="3">
        <f t="shared" si="1"/>
        <v>21</v>
      </c>
      <c r="E8669" s="3">
        <f t="shared" si="2"/>
        <v>13</v>
      </c>
      <c r="F8669" s="69">
        <f t="shared" si="3"/>
        <v>13</v>
      </c>
      <c r="G8669" s="4" t="str">
        <f t="shared" si="4"/>
        <v>frequent</v>
      </c>
    </row>
    <row r="8670">
      <c r="A8670" s="68">
        <v>44397.0</v>
      </c>
      <c r="B8670" s="46">
        <v>302082.0</v>
      </c>
      <c r="C8670" s="46">
        <v>939694.0</v>
      </c>
      <c r="D8670" s="3">
        <f t="shared" si="1"/>
        <v>6</v>
      </c>
      <c r="E8670" s="3">
        <f t="shared" si="2"/>
        <v>1</v>
      </c>
      <c r="F8670" s="69">
        <f t="shared" si="3"/>
        <v>1</v>
      </c>
      <c r="G8670" s="4" t="str">
        <f t="shared" si="4"/>
        <v>new</v>
      </c>
    </row>
    <row r="8671">
      <c r="A8671" s="68">
        <v>44397.0</v>
      </c>
      <c r="B8671" s="46">
        <v>302032.0</v>
      </c>
      <c r="C8671" s="46">
        <v>939395.0</v>
      </c>
      <c r="D8671" s="3">
        <f t="shared" si="1"/>
        <v>1</v>
      </c>
      <c r="E8671" s="3">
        <f t="shared" si="2"/>
        <v>1</v>
      </c>
      <c r="F8671" s="69">
        <f t="shared" si="3"/>
        <v>1</v>
      </c>
      <c r="G8671" s="4" t="str">
        <f t="shared" si="4"/>
        <v>new</v>
      </c>
    </row>
    <row r="8672">
      <c r="A8672" s="68">
        <v>44397.0</v>
      </c>
      <c r="B8672" s="46">
        <v>120038.0</v>
      </c>
      <c r="C8672" s="46">
        <v>939088.0</v>
      </c>
      <c r="D8672" s="3">
        <f t="shared" si="1"/>
        <v>3</v>
      </c>
      <c r="E8672" s="3">
        <f t="shared" si="2"/>
        <v>2</v>
      </c>
      <c r="F8672" s="69">
        <f t="shared" si="3"/>
        <v>2</v>
      </c>
      <c r="G8672" s="4" t="str">
        <f t="shared" si="4"/>
        <v>occasional</v>
      </c>
    </row>
    <row r="8673">
      <c r="A8673" s="68">
        <v>44397.0</v>
      </c>
      <c r="B8673" s="46">
        <v>211441.0</v>
      </c>
      <c r="C8673" s="46">
        <v>938864.0</v>
      </c>
      <c r="D8673" s="3">
        <f t="shared" si="1"/>
        <v>5</v>
      </c>
      <c r="E8673" s="3">
        <f t="shared" si="2"/>
        <v>4</v>
      </c>
      <c r="F8673" s="69">
        <f t="shared" si="3"/>
        <v>4</v>
      </c>
      <c r="G8673" s="4" t="str">
        <f t="shared" si="4"/>
        <v>frequent</v>
      </c>
    </row>
    <row r="8674">
      <c r="A8674" s="68">
        <v>44397.0</v>
      </c>
      <c r="B8674" s="46">
        <v>202077.0</v>
      </c>
      <c r="C8674" s="46">
        <v>939721.0</v>
      </c>
      <c r="D8674" s="3">
        <f t="shared" si="1"/>
        <v>5</v>
      </c>
      <c r="E8674" s="3">
        <f t="shared" si="2"/>
        <v>4</v>
      </c>
      <c r="F8674" s="69">
        <f t="shared" si="3"/>
        <v>4</v>
      </c>
      <c r="G8674" s="4" t="str">
        <f t="shared" si="4"/>
        <v>frequent</v>
      </c>
    </row>
    <row r="8675">
      <c r="A8675" s="68">
        <v>44397.0</v>
      </c>
      <c r="B8675" s="46">
        <v>163323.0</v>
      </c>
      <c r="C8675" s="46">
        <v>939137.0</v>
      </c>
      <c r="D8675" s="3">
        <f t="shared" si="1"/>
        <v>8</v>
      </c>
      <c r="E8675" s="3">
        <f t="shared" si="2"/>
        <v>7</v>
      </c>
      <c r="F8675" s="69">
        <f t="shared" si="3"/>
        <v>7</v>
      </c>
      <c r="G8675" s="4" t="str">
        <f t="shared" si="4"/>
        <v>frequent</v>
      </c>
    </row>
    <row r="8676">
      <c r="A8676" s="68">
        <v>44397.0</v>
      </c>
      <c r="B8676" s="46">
        <v>272233.0</v>
      </c>
      <c r="C8676" s="46">
        <v>938800.0</v>
      </c>
      <c r="D8676" s="3">
        <f t="shared" si="1"/>
        <v>3</v>
      </c>
      <c r="E8676" s="3">
        <f t="shared" si="2"/>
        <v>3</v>
      </c>
      <c r="F8676" s="69">
        <f t="shared" si="3"/>
        <v>3</v>
      </c>
      <c r="G8676" s="4" t="str">
        <f t="shared" si="4"/>
        <v>occasional</v>
      </c>
    </row>
    <row r="8677">
      <c r="A8677" s="68">
        <v>44397.0</v>
      </c>
      <c r="B8677" s="46">
        <v>301922.0</v>
      </c>
      <c r="C8677" s="46">
        <v>938802.0</v>
      </c>
      <c r="D8677" s="3">
        <f t="shared" si="1"/>
        <v>1</v>
      </c>
      <c r="E8677" s="3">
        <f t="shared" si="2"/>
        <v>1</v>
      </c>
      <c r="F8677" s="69">
        <f t="shared" si="3"/>
        <v>1</v>
      </c>
      <c r="G8677" s="4" t="str">
        <f t="shared" si="4"/>
        <v>new</v>
      </c>
    </row>
    <row r="8678">
      <c r="A8678" s="68">
        <v>44397.0</v>
      </c>
      <c r="B8678" s="46">
        <v>67597.0</v>
      </c>
      <c r="C8678" s="46">
        <v>939108.0</v>
      </c>
      <c r="D8678" s="3">
        <f t="shared" si="1"/>
        <v>1</v>
      </c>
      <c r="E8678" s="3">
        <f t="shared" si="2"/>
        <v>1</v>
      </c>
      <c r="F8678" s="69">
        <f t="shared" si="3"/>
        <v>1</v>
      </c>
      <c r="G8678" s="4" t="str">
        <f t="shared" si="4"/>
        <v>new</v>
      </c>
    </row>
    <row r="8679">
      <c r="A8679" s="68">
        <v>44397.0</v>
      </c>
      <c r="B8679" s="46">
        <v>1632.0</v>
      </c>
      <c r="C8679" s="46">
        <v>939139.0</v>
      </c>
      <c r="D8679" s="3">
        <f t="shared" si="1"/>
        <v>4</v>
      </c>
      <c r="E8679" s="3">
        <f t="shared" si="2"/>
        <v>4</v>
      </c>
      <c r="F8679" s="69">
        <f t="shared" si="3"/>
        <v>4</v>
      </c>
      <c r="G8679" s="4" t="str">
        <f t="shared" si="4"/>
        <v>frequent</v>
      </c>
    </row>
    <row r="8680">
      <c r="A8680" s="68">
        <v>44397.0</v>
      </c>
      <c r="B8680" s="46">
        <v>28761.0</v>
      </c>
      <c r="C8680" s="46">
        <v>939542.0</v>
      </c>
      <c r="D8680" s="3">
        <f t="shared" si="1"/>
        <v>3</v>
      </c>
      <c r="E8680" s="3">
        <f t="shared" si="2"/>
        <v>3</v>
      </c>
      <c r="F8680" s="69">
        <f t="shared" si="3"/>
        <v>3</v>
      </c>
      <c r="G8680" s="4" t="str">
        <f t="shared" si="4"/>
        <v>occasional</v>
      </c>
    </row>
    <row r="8681">
      <c r="A8681" s="68">
        <v>44397.0</v>
      </c>
      <c r="B8681" s="46">
        <v>136083.0</v>
      </c>
      <c r="C8681" s="46">
        <v>939644.0</v>
      </c>
      <c r="D8681" s="3">
        <f t="shared" si="1"/>
        <v>1</v>
      </c>
      <c r="E8681" s="3">
        <f t="shared" si="2"/>
        <v>1</v>
      </c>
      <c r="F8681" s="69">
        <f t="shared" si="3"/>
        <v>1</v>
      </c>
      <c r="G8681" s="4" t="str">
        <f t="shared" si="4"/>
        <v>new</v>
      </c>
    </row>
    <row r="8682">
      <c r="A8682" s="68">
        <v>44397.0</v>
      </c>
      <c r="B8682" s="46">
        <v>301929.0</v>
      </c>
      <c r="C8682" s="46">
        <v>938825.0</v>
      </c>
      <c r="D8682" s="3">
        <f t="shared" si="1"/>
        <v>2</v>
      </c>
      <c r="E8682" s="3">
        <f t="shared" si="2"/>
        <v>1</v>
      </c>
      <c r="F8682" s="69">
        <f t="shared" si="3"/>
        <v>1</v>
      </c>
      <c r="G8682" s="4" t="str">
        <f t="shared" si="4"/>
        <v>new</v>
      </c>
    </row>
    <row r="8683">
      <c r="A8683" s="68">
        <v>44397.0</v>
      </c>
      <c r="B8683" s="46">
        <v>71978.0</v>
      </c>
      <c r="C8683" s="46">
        <v>938756.0</v>
      </c>
      <c r="D8683" s="3">
        <f t="shared" si="1"/>
        <v>4</v>
      </c>
      <c r="E8683" s="3">
        <f t="shared" si="2"/>
        <v>4</v>
      </c>
      <c r="F8683" s="69">
        <f t="shared" si="3"/>
        <v>4</v>
      </c>
      <c r="G8683" s="4" t="str">
        <f t="shared" si="4"/>
        <v>frequent</v>
      </c>
    </row>
    <row r="8684">
      <c r="A8684" s="68">
        <v>44397.0</v>
      </c>
      <c r="B8684" s="46">
        <v>287792.0</v>
      </c>
      <c r="C8684" s="46">
        <v>939441.0</v>
      </c>
      <c r="D8684" s="3">
        <f t="shared" si="1"/>
        <v>2</v>
      </c>
      <c r="E8684" s="3">
        <f t="shared" si="2"/>
        <v>2</v>
      </c>
      <c r="F8684" s="69">
        <f t="shared" si="3"/>
        <v>2</v>
      </c>
      <c r="G8684" s="4" t="str">
        <f t="shared" si="4"/>
        <v>occasional</v>
      </c>
    </row>
    <row r="8685">
      <c r="A8685" s="68">
        <v>44397.0</v>
      </c>
      <c r="B8685" s="46">
        <v>255203.0</v>
      </c>
      <c r="C8685" s="46">
        <v>939655.0</v>
      </c>
      <c r="D8685" s="3">
        <f t="shared" si="1"/>
        <v>3</v>
      </c>
      <c r="E8685" s="3">
        <f t="shared" si="2"/>
        <v>3</v>
      </c>
      <c r="F8685" s="69">
        <f t="shared" si="3"/>
        <v>3</v>
      </c>
      <c r="G8685" s="4" t="str">
        <f t="shared" si="4"/>
        <v>occasional</v>
      </c>
    </row>
    <row r="8686">
      <c r="A8686" s="68">
        <v>44397.0</v>
      </c>
      <c r="B8686" s="46">
        <v>3312.0</v>
      </c>
      <c r="C8686" s="46">
        <v>939189.0</v>
      </c>
      <c r="D8686" s="3">
        <f t="shared" si="1"/>
        <v>2</v>
      </c>
      <c r="E8686" s="3">
        <f t="shared" si="2"/>
        <v>2</v>
      </c>
      <c r="F8686" s="69">
        <f t="shared" si="3"/>
        <v>2</v>
      </c>
      <c r="G8686" s="4" t="str">
        <f t="shared" si="4"/>
        <v>occasional</v>
      </c>
    </row>
    <row r="8687">
      <c r="A8687" s="68">
        <v>44397.0</v>
      </c>
      <c r="B8687" s="46">
        <v>210666.0</v>
      </c>
      <c r="C8687" s="46">
        <v>939332.0</v>
      </c>
      <c r="D8687" s="3">
        <f t="shared" si="1"/>
        <v>8</v>
      </c>
      <c r="E8687" s="3">
        <f t="shared" si="2"/>
        <v>5</v>
      </c>
      <c r="F8687" s="69">
        <f t="shared" si="3"/>
        <v>5</v>
      </c>
      <c r="G8687" s="4" t="str">
        <f t="shared" si="4"/>
        <v>frequent</v>
      </c>
    </row>
    <row r="8688">
      <c r="A8688" s="68">
        <v>44397.0</v>
      </c>
      <c r="B8688" s="46">
        <v>174166.0</v>
      </c>
      <c r="C8688" s="46">
        <v>939446.0</v>
      </c>
      <c r="D8688" s="3">
        <f t="shared" si="1"/>
        <v>2</v>
      </c>
      <c r="E8688" s="3">
        <f t="shared" si="2"/>
        <v>1</v>
      </c>
      <c r="F8688" s="69">
        <f t="shared" si="3"/>
        <v>1</v>
      </c>
      <c r="G8688" s="4" t="str">
        <f t="shared" si="4"/>
        <v>new</v>
      </c>
    </row>
    <row r="8689">
      <c r="A8689" s="68">
        <v>44397.0</v>
      </c>
      <c r="B8689" s="46">
        <v>96716.0</v>
      </c>
      <c r="C8689" s="46">
        <v>939443.0</v>
      </c>
      <c r="D8689" s="3">
        <f t="shared" si="1"/>
        <v>2</v>
      </c>
      <c r="E8689" s="3">
        <f t="shared" si="2"/>
        <v>2</v>
      </c>
      <c r="F8689" s="69">
        <f t="shared" si="3"/>
        <v>2</v>
      </c>
      <c r="G8689" s="4" t="str">
        <f t="shared" si="4"/>
        <v>occasional</v>
      </c>
    </row>
    <row r="8690">
      <c r="A8690" s="68">
        <v>44397.0</v>
      </c>
      <c r="B8690" s="46">
        <v>223.0</v>
      </c>
      <c r="C8690" s="46">
        <v>939533.0</v>
      </c>
      <c r="D8690" s="3">
        <f t="shared" si="1"/>
        <v>12</v>
      </c>
      <c r="E8690" s="3">
        <f t="shared" si="2"/>
        <v>10</v>
      </c>
      <c r="F8690" s="69">
        <f t="shared" si="3"/>
        <v>10</v>
      </c>
      <c r="G8690" s="4" t="str">
        <f t="shared" si="4"/>
        <v>frequent</v>
      </c>
    </row>
    <row r="8691">
      <c r="A8691" s="68">
        <v>44397.0</v>
      </c>
      <c r="B8691" s="46">
        <v>7497.0</v>
      </c>
      <c r="C8691" s="46">
        <v>939548.0</v>
      </c>
      <c r="D8691" s="3">
        <f t="shared" si="1"/>
        <v>4</v>
      </c>
      <c r="E8691" s="3">
        <f t="shared" si="2"/>
        <v>3</v>
      </c>
      <c r="F8691" s="69">
        <f t="shared" si="3"/>
        <v>3</v>
      </c>
      <c r="G8691" s="4" t="str">
        <f t="shared" si="4"/>
        <v>occasional</v>
      </c>
    </row>
    <row r="8692">
      <c r="A8692" s="68">
        <v>44397.0</v>
      </c>
      <c r="B8692" s="46">
        <v>205029.0</v>
      </c>
      <c r="C8692" s="46">
        <v>939028.0</v>
      </c>
      <c r="D8692" s="3">
        <f t="shared" si="1"/>
        <v>12</v>
      </c>
      <c r="E8692" s="3">
        <f t="shared" si="2"/>
        <v>11</v>
      </c>
      <c r="F8692" s="69">
        <f t="shared" si="3"/>
        <v>11</v>
      </c>
      <c r="G8692" s="4" t="str">
        <f t="shared" si="4"/>
        <v>frequent</v>
      </c>
    </row>
    <row r="8693">
      <c r="A8693" s="68">
        <v>44397.0</v>
      </c>
      <c r="B8693" s="46">
        <v>253326.0</v>
      </c>
      <c r="C8693" s="46">
        <v>939241.0</v>
      </c>
      <c r="D8693" s="3">
        <f t="shared" si="1"/>
        <v>9</v>
      </c>
      <c r="E8693" s="3">
        <f t="shared" si="2"/>
        <v>8</v>
      </c>
      <c r="F8693" s="69">
        <f t="shared" si="3"/>
        <v>8</v>
      </c>
      <c r="G8693" s="4" t="str">
        <f t="shared" si="4"/>
        <v>frequent</v>
      </c>
    </row>
    <row r="8694">
      <c r="A8694" s="68">
        <v>44397.0</v>
      </c>
      <c r="B8694" s="46">
        <v>292454.0</v>
      </c>
      <c r="C8694" s="46">
        <v>939277.0</v>
      </c>
      <c r="D8694" s="3">
        <f t="shared" si="1"/>
        <v>2</v>
      </c>
      <c r="E8694" s="3">
        <f t="shared" si="2"/>
        <v>2</v>
      </c>
      <c r="F8694" s="69">
        <f t="shared" si="3"/>
        <v>2</v>
      </c>
      <c r="G8694" s="4" t="str">
        <f t="shared" si="4"/>
        <v>occasional</v>
      </c>
    </row>
    <row r="8695">
      <c r="A8695" s="68">
        <v>44397.0</v>
      </c>
      <c r="B8695" s="46">
        <v>19801.0</v>
      </c>
      <c r="C8695" s="46">
        <v>939587.0</v>
      </c>
      <c r="D8695" s="3">
        <f t="shared" si="1"/>
        <v>7</v>
      </c>
      <c r="E8695" s="3">
        <f t="shared" si="2"/>
        <v>7</v>
      </c>
      <c r="F8695" s="69">
        <f t="shared" si="3"/>
        <v>7</v>
      </c>
      <c r="G8695" s="4" t="str">
        <f t="shared" si="4"/>
        <v>frequent</v>
      </c>
    </row>
    <row r="8696">
      <c r="A8696" s="68">
        <v>44397.0</v>
      </c>
      <c r="B8696" s="46">
        <v>268737.0</v>
      </c>
      <c r="C8696" s="46">
        <v>938773.0</v>
      </c>
      <c r="D8696" s="3">
        <f t="shared" si="1"/>
        <v>19</v>
      </c>
      <c r="E8696" s="3">
        <f t="shared" si="2"/>
        <v>16</v>
      </c>
      <c r="F8696" s="69">
        <f t="shared" si="3"/>
        <v>16</v>
      </c>
      <c r="G8696" s="4" t="str">
        <f t="shared" si="4"/>
        <v>frequent</v>
      </c>
    </row>
    <row r="8697">
      <c r="A8697" s="68">
        <v>44397.0</v>
      </c>
      <c r="B8697" s="46">
        <v>24556.0</v>
      </c>
      <c r="C8697" s="46">
        <v>939455.0</v>
      </c>
      <c r="D8697" s="3">
        <f t="shared" si="1"/>
        <v>7</v>
      </c>
      <c r="E8697" s="3">
        <f t="shared" si="2"/>
        <v>5</v>
      </c>
      <c r="F8697" s="69">
        <f t="shared" si="3"/>
        <v>5</v>
      </c>
      <c r="G8697" s="4" t="str">
        <f t="shared" si="4"/>
        <v>frequent</v>
      </c>
    </row>
    <row r="8698">
      <c r="A8698" s="68">
        <v>44397.0</v>
      </c>
      <c r="B8698" s="46">
        <v>302057.0</v>
      </c>
      <c r="C8698" s="46">
        <v>939556.0</v>
      </c>
      <c r="D8698" s="3">
        <f t="shared" si="1"/>
        <v>1</v>
      </c>
      <c r="E8698" s="3">
        <f t="shared" si="2"/>
        <v>1</v>
      </c>
      <c r="F8698" s="69">
        <f t="shared" si="3"/>
        <v>1</v>
      </c>
      <c r="G8698" s="4" t="str">
        <f t="shared" si="4"/>
        <v>new</v>
      </c>
    </row>
    <row r="8699">
      <c r="A8699" s="68">
        <v>44397.0</v>
      </c>
      <c r="B8699" s="46">
        <v>224023.0</v>
      </c>
      <c r="C8699" s="46">
        <v>939397.0</v>
      </c>
      <c r="D8699" s="3">
        <f t="shared" si="1"/>
        <v>2</v>
      </c>
      <c r="E8699" s="3">
        <f t="shared" si="2"/>
        <v>2</v>
      </c>
      <c r="F8699" s="69">
        <f t="shared" si="3"/>
        <v>2</v>
      </c>
      <c r="G8699" s="4" t="str">
        <f t="shared" si="4"/>
        <v>occasional</v>
      </c>
    </row>
    <row r="8700">
      <c r="A8700" s="68">
        <v>44397.0</v>
      </c>
      <c r="B8700" s="46">
        <v>301981.0</v>
      </c>
      <c r="C8700" s="46">
        <v>939129.0</v>
      </c>
      <c r="D8700" s="3">
        <f t="shared" si="1"/>
        <v>1</v>
      </c>
      <c r="E8700" s="3">
        <f t="shared" si="2"/>
        <v>1</v>
      </c>
      <c r="F8700" s="69">
        <f t="shared" si="3"/>
        <v>1</v>
      </c>
      <c r="G8700" s="4" t="str">
        <f t="shared" si="4"/>
        <v>new</v>
      </c>
    </row>
    <row r="8701">
      <c r="A8701" s="68">
        <v>44397.0</v>
      </c>
      <c r="B8701" s="46">
        <v>193054.0</v>
      </c>
      <c r="C8701" s="46">
        <v>938849.0</v>
      </c>
      <c r="D8701" s="3">
        <f t="shared" si="1"/>
        <v>3</v>
      </c>
      <c r="E8701" s="3">
        <f t="shared" si="2"/>
        <v>3</v>
      </c>
      <c r="F8701" s="69">
        <f t="shared" si="3"/>
        <v>3</v>
      </c>
      <c r="G8701" s="4" t="str">
        <f t="shared" si="4"/>
        <v>occasional</v>
      </c>
    </row>
    <row r="8702">
      <c r="A8702" s="68">
        <v>44397.0</v>
      </c>
      <c r="B8702" s="46">
        <v>171093.0</v>
      </c>
      <c r="C8702" s="46">
        <v>939511.0</v>
      </c>
      <c r="D8702" s="3">
        <f t="shared" si="1"/>
        <v>11</v>
      </c>
      <c r="E8702" s="3">
        <f t="shared" si="2"/>
        <v>10</v>
      </c>
      <c r="F8702" s="69">
        <f t="shared" si="3"/>
        <v>10</v>
      </c>
      <c r="G8702" s="4" t="str">
        <f t="shared" si="4"/>
        <v>frequent</v>
      </c>
    </row>
    <row r="8703">
      <c r="A8703" s="68">
        <v>44397.0</v>
      </c>
      <c r="B8703" s="46">
        <v>164653.0</v>
      </c>
      <c r="C8703" s="46">
        <v>939405.0</v>
      </c>
      <c r="D8703" s="3">
        <f t="shared" si="1"/>
        <v>11</v>
      </c>
      <c r="E8703" s="3">
        <f t="shared" si="2"/>
        <v>9</v>
      </c>
      <c r="F8703" s="69">
        <f t="shared" si="3"/>
        <v>9</v>
      </c>
      <c r="G8703" s="4" t="str">
        <f t="shared" si="4"/>
        <v>frequent</v>
      </c>
    </row>
    <row r="8704">
      <c r="A8704" s="68">
        <v>44397.0</v>
      </c>
      <c r="B8704" s="46">
        <v>14855.0</v>
      </c>
      <c r="C8704" s="46">
        <v>939484.0</v>
      </c>
      <c r="D8704" s="3">
        <f t="shared" si="1"/>
        <v>12</v>
      </c>
      <c r="E8704" s="3">
        <f t="shared" si="2"/>
        <v>9</v>
      </c>
      <c r="F8704" s="69">
        <f t="shared" si="3"/>
        <v>9</v>
      </c>
      <c r="G8704" s="4" t="str">
        <f t="shared" si="4"/>
        <v>frequent</v>
      </c>
    </row>
    <row r="8705">
      <c r="A8705" s="68">
        <v>44397.0</v>
      </c>
      <c r="B8705" s="46">
        <v>223094.0</v>
      </c>
      <c r="C8705" s="46">
        <v>939158.0</v>
      </c>
      <c r="D8705" s="3">
        <f t="shared" si="1"/>
        <v>4</v>
      </c>
      <c r="E8705" s="3">
        <f t="shared" si="2"/>
        <v>3</v>
      </c>
      <c r="F8705" s="69">
        <f t="shared" si="3"/>
        <v>3</v>
      </c>
      <c r="G8705" s="4" t="str">
        <f t="shared" si="4"/>
        <v>occasional</v>
      </c>
    </row>
    <row r="8706">
      <c r="A8706" s="68">
        <v>44398.0</v>
      </c>
      <c r="B8706" s="46">
        <v>302233.0</v>
      </c>
      <c r="C8706" s="46">
        <v>940639.0</v>
      </c>
      <c r="D8706" s="3">
        <f t="shared" si="1"/>
        <v>1</v>
      </c>
      <c r="E8706" s="3">
        <f t="shared" si="2"/>
        <v>1</v>
      </c>
      <c r="F8706" s="69">
        <f t="shared" si="3"/>
        <v>1</v>
      </c>
      <c r="G8706" s="4" t="str">
        <f t="shared" si="4"/>
        <v>new</v>
      </c>
    </row>
    <row r="8707">
      <c r="A8707" s="68">
        <v>44398.0</v>
      </c>
      <c r="B8707" s="46">
        <v>170670.0</v>
      </c>
      <c r="C8707" s="46">
        <v>940175.0</v>
      </c>
      <c r="D8707" s="3">
        <f t="shared" si="1"/>
        <v>2</v>
      </c>
      <c r="E8707" s="3">
        <f t="shared" si="2"/>
        <v>1</v>
      </c>
      <c r="F8707" s="69">
        <f t="shared" si="3"/>
        <v>1</v>
      </c>
      <c r="G8707" s="4" t="str">
        <f t="shared" si="4"/>
        <v>new</v>
      </c>
    </row>
    <row r="8708">
      <c r="A8708" s="68">
        <v>44398.0</v>
      </c>
      <c r="B8708" s="46">
        <v>233502.0</v>
      </c>
      <c r="C8708" s="46">
        <v>940491.0</v>
      </c>
      <c r="D8708" s="3">
        <f t="shared" si="1"/>
        <v>4</v>
      </c>
      <c r="E8708" s="3">
        <f t="shared" si="2"/>
        <v>4</v>
      </c>
      <c r="F8708" s="69">
        <f t="shared" si="3"/>
        <v>4</v>
      </c>
      <c r="G8708" s="4" t="str">
        <f t="shared" si="4"/>
        <v>frequent</v>
      </c>
    </row>
    <row r="8709">
      <c r="A8709" s="68">
        <v>44398.0</v>
      </c>
      <c r="B8709" s="46">
        <v>302100.0</v>
      </c>
      <c r="C8709" s="46">
        <v>939799.0</v>
      </c>
      <c r="D8709" s="3">
        <f t="shared" si="1"/>
        <v>1</v>
      </c>
      <c r="E8709" s="3">
        <f t="shared" si="2"/>
        <v>1</v>
      </c>
      <c r="F8709" s="69">
        <f t="shared" si="3"/>
        <v>1</v>
      </c>
      <c r="G8709" s="4" t="str">
        <f t="shared" si="4"/>
        <v>new</v>
      </c>
    </row>
    <row r="8710">
      <c r="A8710" s="68">
        <v>44398.0</v>
      </c>
      <c r="B8710" s="46">
        <v>208130.0</v>
      </c>
      <c r="C8710" s="46">
        <v>940218.0</v>
      </c>
      <c r="D8710" s="3">
        <f t="shared" si="1"/>
        <v>2</v>
      </c>
      <c r="E8710" s="3">
        <f t="shared" si="2"/>
        <v>2</v>
      </c>
      <c r="F8710" s="69">
        <f t="shared" si="3"/>
        <v>2</v>
      </c>
      <c r="G8710" s="4" t="str">
        <f t="shared" si="4"/>
        <v>occasional</v>
      </c>
    </row>
    <row r="8711">
      <c r="A8711" s="68">
        <v>44398.0</v>
      </c>
      <c r="B8711" s="46">
        <v>278256.0</v>
      </c>
      <c r="C8711" s="46">
        <v>940172.0</v>
      </c>
      <c r="D8711" s="3">
        <f t="shared" si="1"/>
        <v>5</v>
      </c>
      <c r="E8711" s="3">
        <f t="shared" si="2"/>
        <v>4</v>
      </c>
      <c r="F8711" s="69">
        <f t="shared" si="3"/>
        <v>4</v>
      </c>
      <c r="G8711" s="4" t="str">
        <f t="shared" si="4"/>
        <v>frequent</v>
      </c>
    </row>
    <row r="8712">
      <c r="A8712" s="68">
        <v>44398.0</v>
      </c>
      <c r="B8712" s="46">
        <v>75558.0</v>
      </c>
      <c r="C8712" s="46">
        <v>940447.0</v>
      </c>
      <c r="D8712" s="3">
        <f t="shared" si="1"/>
        <v>2</v>
      </c>
      <c r="E8712" s="3">
        <f t="shared" si="2"/>
        <v>2</v>
      </c>
      <c r="F8712" s="69">
        <f t="shared" si="3"/>
        <v>2</v>
      </c>
      <c r="G8712" s="4" t="str">
        <f t="shared" si="4"/>
        <v>occasional</v>
      </c>
    </row>
    <row r="8713">
      <c r="A8713" s="68">
        <v>44398.0</v>
      </c>
      <c r="B8713" s="46">
        <v>119513.0</v>
      </c>
      <c r="C8713" s="46">
        <v>940410.0</v>
      </c>
      <c r="D8713" s="3">
        <f t="shared" si="1"/>
        <v>1</v>
      </c>
      <c r="E8713" s="3">
        <f t="shared" si="2"/>
        <v>1</v>
      </c>
      <c r="F8713" s="69">
        <f t="shared" si="3"/>
        <v>1</v>
      </c>
      <c r="G8713" s="4" t="str">
        <f t="shared" si="4"/>
        <v>new</v>
      </c>
    </row>
    <row r="8714">
      <c r="A8714" s="68">
        <v>44398.0</v>
      </c>
      <c r="B8714" s="46">
        <v>151060.0</v>
      </c>
      <c r="C8714" s="46">
        <v>940018.0</v>
      </c>
      <c r="D8714" s="3">
        <f t="shared" si="1"/>
        <v>1</v>
      </c>
      <c r="E8714" s="3">
        <f t="shared" si="2"/>
        <v>1</v>
      </c>
      <c r="F8714" s="69">
        <f t="shared" si="3"/>
        <v>1</v>
      </c>
      <c r="G8714" s="4" t="str">
        <f t="shared" si="4"/>
        <v>new</v>
      </c>
    </row>
    <row r="8715">
      <c r="A8715" s="68">
        <v>44398.0</v>
      </c>
      <c r="B8715" s="46">
        <v>271981.0</v>
      </c>
      <c r="C8715" s="46">
        <v>940071.0</v>
      </c>
      <c r="D8715" s="3">
        <f t="shared" si="1"/>
        <v>2</v>
      </c>
      <c r="E8715" s="3">
        <f t="shared" si="2"/>
        <v>2</v>
      </c>
      <c r="F8715" s="69">
        <f t="shared" si="3"/>
        <v>2</v>
      </c>
      <c r="G8715" s="4" t="str">
        <f t="shared" si="4"/>
        <v>occasional</v>
      </c>
    </row>
    <row r="8716">
      <c r="A8716" s="68">
        <v>44398.0</v>
      </c>
      <c r="B8716" s="46">
        <v>198041.0</v>
      </c>
      <c r="C8716" s="46">
        <v>940393.0</v>
      </c>
      <c r="D8716" s="3">
        <f t="shared" si="1"/>
        <v>7</v>
      </c>
      <c r="E8716" s="3">
        <f t="shared" si="2"/>
        <v>7</v>
      </c>
      <c r="F8716" s="69">
        <f t="shared" si="3"/>
        <v>7</v>
      </c>
      <c r="G8716" s="4" t="str">
        <f t="shared" si="4"/>
        <v>frequent</v>
      </c>
    </row>
    <row r="8717">
      <c r="A8717" s="68">
        <v>44398.0</v>
      </c>
      <c r="B8717" s="46">
        <v>239830.0</v>
      </c>
      <c r="C8717" s="46">
        <v>940652.0</v>
      </c>
      <c r="D8717" s="3">
        <f t="shared" si="1"/>
        <v>7</v>
      </c>
      <c r="E8717" s="3">
        <f t="shared" si="2"/>
        <v>4</v>
      </c>
      <c r="F8717" s="69">
        <f t="shared" si="3"/>
        <v>4</v>
      </c>
      <c r="G8717" s="4" t="str">
        <f t="shared" si="4"/>
        <v>frequent</v>
      </c>
    </row>
    <row r="8718">
      <c r="A8718" s="68">
        <v>44398.0</v>
      </c>
      <c r="B8718" s="46">
        <v>302243.0</v>
      </c>
      <c r="C8718" s="46">
        <v>940687.0</v>
      </c>
      <c r="D8718" s="3">
        <f t="shared" si="1"/>
        <v>1</v>
      </c>
      <c r="E8718" s="3">
        <f t="shared" si="2"/>
        <v>1</v>
      </c>
      <c r="F8718" s="69">
        <f t="shared" si="3"/>
        <v>1</v>
      </c>
      <c r="G8718" s="4" t="str">
        <f t="shared" si="4"/>
        <v>new</v>
      </c>
    </row>
    <row r="8719">
      <c r="A8719" s="68">
        <v>44398.0</v>
      </c>
      <c r="B8719" s="46">
        <v>235766.0</v>
      </c>
      <c r="C8719" s="46">
        <v>940865.0</v>
      </c>
      <c r="D8719" s="3">
        <f t="shared" si="1"/>
        <v>1</v>
      </c>
      <c r="E8719" s="3">
        <f t="shared" si="2"/>
        <v>1</v>
      </c>
      <c r="F8719" s="69">
        <f t="shared" si="3"/>
        <v>1</v>
      </c>
      <c r="G8719" s="4" t="str">
        <f t="shared" si="4"/>
        <v>new</v>
      </c>
    </row>
    <row r="8720">
      <c r="A8720" s="68">
        <v>44398.0</v>
      </c>
      <c r="B8720" s="46">
        <v>261222.0</v>
      </c>
      <c r="C8720" s="46">
        <v>940304.0</v>
      </c>
      <c r="D8720" s="3">
        <f t="shared" si="1"/>
        <v>10</v>
      </c>
      <c r="E8720" s="3">
        <f t="shared" si="2"/>
        <v>5</v>
      </c>
      <c r="F8720" s="69">
        <f t="shared" si="3"/>
        <v>5</v>
      </c>
      <c r="G8720" s="4" t="str">
        <f t="shared" si="4"/>
        <v>frequent</v>
      </c>
    </row>
    <row r="8721">
      <c r="A8721" s="68">
        <v>44398.0</v>
      </c>
      <c r="B8721" s="46">
        <v>198673.0</v>
      </c>
      <c r="C8721" s="46">
        <v>940697.0</v>
      </c>
      <c r="D8721" s="3">
        <f t="shared" si="1"/>
        <v>1</v>
      </c>
      <c r="E8721" s="3">
        <f t="shared" si="2"/>
        <v>1</v>
      </c>
      <c r="F8721" s="69">
        <f t="shared" si="3"/>
        <v>1</v>
      </c>
      <c r="G8721" s="4" t="str">
        <f t="shared" si="4"/>
        <v>new</v>
      </c>
    </row>
    <row r="8722">
      <c r="A8722" s="68">
        <v>44398.0</v>
      </c>
      <c r="B8722" s="46">
        <v>125185.0</v>
      </c>
      <c r="C8722" s="46">
        <v>940611.0</v>
      </c>
      <c r="D8722" s="3">
        <f t="shared" si="1"/>
        <v>5</v>
      </c>
      <c r="E8722" s="3">
        <f t="shared" si="2"/>
        <v>5</v>
      </c>
      <c r="F8722" s="69">
        <f t="shared" si="3"/>
        <v>5</v>
      </c>
      <c r="G8722" s="4" t="str">
        <f t="shared" si="4"/>
        <v>frequent</v>
      </c>
    </row>
    <row r="8723">
      <c r="A8723" s="68">
        <v>44398.0</v>
      </c>
      <c r="B8723" s="46">
        <v>242423.0</v>
      </c>
      <c r="C8723" s="46">
        <v>940826.0</v>
      </c>
      <c r="D8723" s="3">
        <f t="shared" si="1"/>
        <v>6</v>
      </c>
      <c r="E8723" s="3">
        <f t="shared" si="2"/>
        <v>5</v>
      </c>
      <c r="F8723" s="69">
        <f t="shared" si="3"/>
        <v>5</v>
      </c>
      <c r="G8723" s="4" t="str">
        <f t="shared" si="4"/>
        <v>frequent</v>
      </c>
    </row>
    <row r="8724">
      <c r="A8724" s="68">
        <v>44398.0</v>
      </c>
      <c r="B8724" s="46">
        <v>215322.0</v>
      </c>
      <c r="C8724" s="46">
        <v>940008.0</v>
      </c>
      <c r="D8724" s="3">
        <f t="shared" si="1"/>
        <v>3</v>
      </c>
      <c r="E8724" s="3">
        <f t="shared" si="2"/>
        <v>3</v>
      </c>
      <c r="F8724" s="69">
        <f t="shared" si="3"/>
        <v>3</v>
      </c>
      <c r="G8724" s="4" t="str">
        <f t="shared" si="4"/>
        <v>occasional</v>
      </c>
    </row>
    <row r="8725">
      <c r="A8725" s="68">
        <v>44398.0</v>
      </c>
      <c r="B8725" s="46">
        <v>275222.0</v>
      </c>
      <c r="C8725" s="46">
        <v>940051.0</v>
      </c>
      <c r="D8725" s="3">
        <f t="shared" si="1"/>
        <v>2</v>
      </c>
      <c r="E8725" s="3">
        <f t="shared" si="2"/>
        <v>2</v>
      </c>
      <c r="F8725" s="69">
        <f t="shared" si="3"/>
        <v>2</v>
      </c>
      <c r="G8725" s="4" t="str">
        <f t="shared" si="4"/>
        <v>occasional</v>
      </c>
    </row>
    <row r="8726">
      <c r="A8726" s="68">
        <v>44398.0</v>
      </c>
      <c r="B8726" s="46">
        <v>125920.0</v>
      </c>
      <c r="C8726" s="46">
        <v>940367.0</v>
      </c>
      <c r="D8726" s="3">
        <f t="shared" si="1"/>
        <v>7</v>
      </c>
      <c r="E8726" s="3">
        <f t="shared" si="2"/>
        <v>6</v>
      </c>
      <c r="F8726" s="69">
        <f t="shared" si="3"/>
        <v>6</v>
      </c>
      <c r="G8726" s="4" t="str">
        <f t="shared" si="4"/>
        <v>frequent</v>
      </c>
    </row>
    <row r="8727">
      <c r="A8727" s="68">
        <v>44398.0</v>
      </c>
      <c r="B8727" s="46">
        <v>2153.0</v>
      </c>
      <c r="C8727" s="46">
        <v>940564.0</v>
      </c>
      <c r="D8727" s="3">
        <f t="shared" si="1"/>
        <v>10</v>
      </c>
      <c r="E8727" s="3">
        <f t="shared" si="2"/>
        <v>9</v>
      </c>
      <c r="F8727" s="69">
        <f t="shared" si="3"/>
        <v>9</v>
      </c>
      <c r="G8727" s="4" t="str">
        <f t="shared" si="4"/>
        <v>frequent</v>
      </c>
    </row>
    <row r="8728">
      <c r="A8728" s="68">
        <v>44398.0</v>
      </c>
      <c r="B8728" s="46">
        <v>222301.0</v>
      </c>
      <c r="C8728" s="46">
        <v>940497.0</v>
      </c>
      <c r="D8728" s="3">
        <f t="shared" si="1"/>
        <v>5</v>
      </c>
      <c r="E8728" s="3">
        <f t="shared" si="2"/>
        <v>4</v>
      </c>
      <c r="F8728" s="69">
        <f t="shared" si="3"/>
        <v>4</v>
      </c>
      <c r="G8728" s="4" t="str">
        <f t="shared" si="4"/>
        <v>frequent</v>
      </c>
    </row>
    <row r="8729">
      <c r="A8729" s="68">
        <v>44398.0</v>
      </c>
      <c r="B8729" s="46">
        <v>16842.0</v>
      </c>
      <c r="C8729" s="46">
        <v>940010.0</v>
      </c>
      <c r="D8729" s="3">
        <f t="shared" si="1"/>
        <v>1</v>
      </c>
      <c r="E8729" s="3">
        <f t="shared" si="2"/>
        <v>1</v>
      </c>
      <c r="F8729" s="69">
        <f t="shared" si="3"/>
        <v>1</v>
      </c>
      <c r="G8729" s="4" t="str">
        <f t="shared" si="4"/>
        <v>new</v>
      </c>
    </row>
    <row r="8730">
      <c r="A8730" s="68">
        <v>44398.0</v>
      </c>
      <c r="B8730" s="46">
        <v>22499.0</v>
      </c>
      <c r="C8730" s="46">
        <v>940332.0</v>
      </c>
      <c r="D8730" s="3">
        <f t="shared" si="1"/>
        <v>10</v>
      </c>
      <c r="E8730" s="3">
        <f t="shared" si="2"/>
        <v>6</v>
      </c>
      <c r="F8730" s="69">
        <f t="shared" si="3"/>
        <v>6</v>
      </c>
      <c r="G8730" s="4" t="str">
        <f t="shared" si="4"/>
        <v>frequent</v>
      </c>
    </row>
    <row r="8731">
      <c r="A8731" s="68">
        <v>44398.0</v>
      </c>
      <c r="B8731" s="46">
        <v>246343.0</v>
      </c>
      <c r="C8731" s="46">
        <v>940752.0</v>
      </c>
      <c r="D8731" s="3">
        <f t="shared" si="1"/>
        <v>5</v>
      </c>
      <c r="E8731" s="3">
        <f t="shared" si="2"/>
        <v>4</v>
      </c>
      <c r="F8731" s="69">
        <f t="shared" si="3"/>
        <v>4</v>
      </c>
      <c r="G8731" s="4" t="str">
        <f t="shared" si="4"/>
        <v>frequent</v>
      </c>
    </row>
    <row r="8732">
      <c r="A8732" s="68">
        <v>44398.0</v>
      </c>
      <c r="B8732" s="46">
        <v>57693.0</v>
      </c>
      <c r="C8732" s="46">
        <v>940199.0</v>
      </c>
      <c r="D8732" s="3">
        <f t="shared" si="1"/>
        <v>1</v>
      </c>
      <c r="E8732" s="3">
        <f t="shared" si="2"/>
        <v>1</v>
      </c>
      <c r="F8732" s="69">
        <f t="shared" si="3"/>
        <v>1</v>
      </c>
      <c r="G8732" s="4" t="str">
        <f t="shared" si="4"/>
        <v>new</v>
      </c>
    </row>
    <row r="8733">
      <c r="A8733" s="68">
        <v>44398.0</v>
      </c>
      <c r="B8733" s="46">
        <v>226422.0</v>
      </c>
      <c r="C8733" s="46">
        <v>940713.0</v>
      </c>
      <c r="D8733" s="3">
        <f t="shared" si="1"/>
        <v>3</v>
      </c>
      <c r="E8733" s="3">
        <f t="shared" si="2"/>
        <v>2</v>
      </c>
      <c r="F8733" s="69">
        <f t="shared" si="3"/>
        <v>2</v>
      </c>
      <c r="G8733" s="4" t="str">
        <f t="shared" si="4"/>
        <v>occasional</v>
      </c>
    </row>
    <row r="8734">
      <c r="A8734" s="68">
        <v>44398.0</v>
      </c>
      <c r="B8734" s="46">
        <v>26369.0</v>
      </c>
      <c r="C8734" s="46">
        <v>939919.0</v>
      </c>
      <c r="D8734" s="3">
        <f t="shared" si="1"/>
        <v>5</v>
      </c>
      <c r="E8734" s="3">
        <f t="shared" si="2"/>
        <v>4</v>
      </c>
      <c r="F8734" s="69">
        <f t="shared" si="3"/>
        <v>4</v>
      </c>
      <c r="G8734" s="4" t="str">
        <f t="shared" si="4"/>
        <v>frequent</v>
      </c>
    </row>
    <row r="8735">
      <c r="A8735" s="68">
        <v>44398.0</v>
      </c>
      <c r="B8735" s="46">
        <v>302260.0</v>
      </c>
      <c r="C8735" s="46">
        <v>940812.0</v>
      </c>
      <c r="D8735" s="3">
        <f t="shared" si="1"/>
        <v>1</v>
      </c>
      <c r="E8735" s="3">
        <f t="shared" si="2"/>
        <v>1</v>
      </c>
      <c r="F8735" s="69">
        <f t="shared" si="3"/>
        <v>1</v>
      </c>
      <c r="G8735" s="4" t="str">
        <f t="shared" si="4"/>
        <v>new</v>
      </c>
    </row>
    <row r="8736">
      <c r="A8736" s="68">
        <v>44398.0</v>
      </c>
      <c r="B8736" s="46">
        <v>271570.0</v>
      </c>
      <c r="C8736" s="46">
        <v>940275.0</v>
      </c>
      <c r="D8736" s="3">
        <f t="shared" si="1"/>
        <v>5</v>
      </c>
      <c r="E8736" s="3">
        <f t="shared" si="2"/>
        <v>3</v>
      </c>
      <c r="F8736" s="69">
        <f t="shared" si="3"/>
        <v>3</v>
      </c>
      <c r="G8736" s="4" t="str">
        <f t="shared" si="4"/>
        <v>occasional</v>
      </c>
    </row>
    <row r="8737">
      <c r="A8737" s="68">
        <v>44398.0</v>
      </c>
      <c r="B8737" s="46">
        <v>222530.0</v>
      </c>
      <c r="C8737" s="46">
        <v>940050.0</v>
      </c>
      <c r="D8737" s="3">
        <f t="shared" si="1"/>
        <v>3</v>
      </c>
      <c r="E8737" s="3">
        <f t="shared" si="2"/>
        <v>3</v>
      </c>
      <c r="F8737" s="69">
        <f t="shared" si="3"/>
        <v>3</v>
      </c>
      <c r="G8737" s="4" t="str">
        <f t="shared" si="4"/>
        <v>occasional</v>
      </c>
    </row>
    <row r="8738">
      <c r="A8738" s="68">
        <v>44398.0</v>
      </c>
      <c r="B8738" s="46">
        <v>162872.0</v>
      </c>
      <c r="C8738" s="46">
        <v>939856.0</v>
      </c>
      <c r="D8738" s="3">
        <f t="shared" si="1"/>
        <v>3</v>
      </c>
      <c r="E8738" s="3">
        <f t="shared" si="2"/>
        <v>3</v>
      </c>
      <c r="F8738" s="69">
        <f t="shared" si="3"/>
        <v>3</v>
      </c>
      <c r="G8738" s="4" t="str">
        <f t="shared" si="4"/>
        <v>occasional</v>
      </c>
    </row>
    <row r="8739">
      <c r="A8739" s="68">
        <v>44398.0</v>
      </c>
      <c r="B8739" s="46">
        <v>78017.0</v>
      </c>
      <c r="C8739" s="46">
        <v>940583.0</v>
      </c>
      <c r="D8739" s="3">
        <f t="shared" si="1"/>
        <v>1</v>
      </c>
      <c r="E8739" s="3">
        <f t="shared" si="2"/>
        <v>1</v>
      </c>
      <c r="F8739" s="69">
        <f t="shared" si="3"/>
        <v>1</v>
      </c>
      <c r="G8739" s="4" t="str">
        <f t="shared" si="4"/>
        <v>new</v>
      </c>
    </row>
    <row r="8740">
      <c r="A8740" s="68">
        <v>44398.0</v>
      </c>
      <c r="B8740" s="46">
        <v>32415.0</v>
      </c>
      <c r="C8740" s="46">
        <v>940267.0</v>
      </c>
      <c r="D8740" s="3">
        <f t="shared" si="1"/>
        <v>4</v>
      </c>
      <c r="E8740" s="3">
        <f t="shared" si="2"/>
        <v>3</v>
      </c>
      <c r="F8740" s="69">
        <f t="shared" si="3"/>
        <v>3</v>
      </c>
      <c r="G8740" s="4" t="str">
        <f t="shared" si="4"/>
        <v>occasional</v>
      </c>
    </row>
    <row r="8741">
      <c r="A8741" s="68">
        <v>44398.0</v>
      </c>
      <c r="B8741" s="46">
        <v>40618.0</v>
      </c>
      <c r="C8741" s="46">
        <v>939875.0</v>
      </c>
      <c r="D8741" s="3">
        <f t="shared" si="1"/>
        <v>5</v>
      </c>
      <c r="E8741" s="3">
        <f t="shared" si="2"/>
        <v>3</v>
      </c>
      <c r="F8741" s="69">
        <f t="shared" si="3"/>
        <v>3</v>
      </c>
      <c r="G8741" s="4" t="str">
        <f t="shared" si="4"/>
        <v>occasional</v>
      </c>
    </row>
    <row r="8742">
      <c r="A8742" s="68">
        <v>44398.0</v>
      </c>
      <c r="B8742" s="46">
        <v>26522.0</v>
      </c>
      <c r="C8742" s="46">
        <v>940788.0</v>
      </c>
      <c r="D8742" s="3">
        <f t="shared" si="1"/>
        <v>8</v>
      </c>
      <c r="E8742" s="3">
        <f t="shared" si="2"/>
        <v>7</v>
      </c>
      <c r="F8742" s="69">
        <f t="shared" si="3"/>
        <v>7</v>
      </c>
      <c r="G8742" s="4" t="str">
        <f t="shared" si="4"/>
        <v>frequent</v>
      </c>
    </row>
    <row r="8743">
      <c r="A8743" s="68">
        <v>44398.0</v>
      </c>
      <c r="B8743" s="46">
        <v>292943.0</v>
      </c>
      <c r="C8743" s="46">
        <v>940598.0</v>
      </c>
      <c r="D8743" s="3">
        <f t="shared" si="1"/>
        <v>3</v>
      </c>
      <c r="E8743" s="3">
        <f t="shared" si="2"/>
        <v>2</v>
      </c>
      <c r="F8743" s="69">
        <f t="shared" si="3"/>
        <v>2</v>
      </c>
      <c r="G8743" s="4" t="str">
        <f t="shared" si="4"/>
        <v>occasional</v>
      </c>
    </row>
    <row r="8744">
      <c r="A8744" s="68">
        <v>44398.0</v>
      </c>
      <c r="B8744" s="46">
        <v>10250.0</v>
      </c>
      <c r="C8744" s="46">
        <v>940145.0</v>
      </c>
      <c r="D8744" s="3">
        <f t="shared" si="1"/>
        <v>6</v>
      </c>
      <c r="E8744" s="3">
        <f t="shared" si="2"/>
        <v>4</v>
      </c>
      <c r="F8744" s="69">
        <f t="shared" si="3"/>
        <v>4</v>
      </c>
      <c r="G8744" s="4" t="str">
        <f t="shared" si="4"/>
        <v>frequent</v>
      </c>
    </row>
    <row r="8745">
      <c r="A8745" s="68">
        <v>44398.0</v>
      </c>
      <c r="B8745" s="46">
        <v>152469.0</v>
      </c>
      <c r="C8745" s="46">
        <v>940319.0</v>
      </c>
      <c r="D8745" s="3">
        <f t="shared" si="1"/>
        <v>7</v>
      </c>
      <c r="E8745" s="3">
        <f t="shared" si="2"/>
        <v>3</v>
      </c>
      <c r="F8745" s="69">
        <f t="shared" si="3"/>
        <v>3</v>
      </c>
      <c r="G8745" s="4" t="str">
        <f t="shared" si="4"/>
        <v>occasional</v>
      </c>
    </row>
    <row r="8746">
      <c r="A8746" s="68">
        <v>44398.0</v>
      </c>
      <c r="B8746" s="46">
        <v>299479.0</v>
      </c>
      <c r="C8746" s="46">
        <v>940842.0</v>
      </c>
      <c r="D8746" s="3">
        <f t="shared" si="1"/>
        <v>4</v>
      </c>
      <c r="E8746" s="3">
        <f t="shared" si="2"/>
        <v>2</v>
      </c>
      <c r="F8746" s="69">
        <f t="shared" si="3"/>
        <v>2</v>
      </c>
      <c r="G8746" s="4" t="str">
        <f t="shared" si="4"/>
        <v>occasional</v>
      </c>
    </row>
    <row r="8747">
      <c r="A8747" s="68">
        <v>44398.0</v>
      </c>
      <c r="B8747" s="46">
        <v>315.0</v>
      </c>
      <c r="C8747" s="46">
        <v>940715.0</v>
      </c>
      <c r="D8747" s="3">
        <f t="shared" si="1"/>
        <v>10</v>
      </c>
      <c r="E8747" s="3">
        <f t="shared" si="2"/>
        <v>9</v>
      </c>
      <c r="F8747" s="69">
        <f t="shared" si="3"/>
        <v>9</v>
      </c>
      <c r="G8747" s="4" t="str">
        <f t="shared" si="4"/>
        <v>frequent</v>
      </c>
    </row>
    <row r="8748">
      <c r="A8748" s="68">
        <v>44398.0</v>
      </c>
      <c r="B8748" s="46">
        <v>91341.0</v>
      </c>
      <c r="C8748" s="46">
        <v>940422.0</v>
      </c>
      <c r="D8748" s="3">
        <f t="shared" si="1"/>
        <v>11</v>
      </c>
      <c r="E8748" s="3">
        <f t="shared" si="2"/>
        <v>9</v>
      </c>
      <c r="F8748" s="69">
        <f t="shared" si="3"/>
        <v>9</v>
      </c>
      <c r="G8748" s="4" t="str">
        <f t="shared" si="4"/>
        <v>frequent</v>
      </c>
    </row>
    <row r="8749">
      <c r="A8749" s="68">
        <v>44398.0</v>
      </c>
      <c r="B8749" s="46">
        <v>35809.0</v>
      </c>
      <c r="C8749" s="46">
        <v>940661.0</v>
      </c>
      <c r="D8749" s="3">
        <f t="shared" si="1"/>
        <v>1</v>
      </c>
      <c r="E8749" s="3">
        <f t="shared" si="2"/>
        <v>1</v>
      </c>
      <c r="F8749" s="69">
        <f t="shared" si="3"/>
        <v>1</v>
      </c>
      <c r="G8749" s="4" t="str">
        <f t="shared" si="4"/>
        <v>new</v>
      </c>
    </row>
    <row r="8750">
      <c r="A8750" s="68">
        <v>44398.0</v>
      </c>
      <c r="B8750" s="46">
        <v>6242.0</v>
      </c>
      <c r="C8750" s="46">
        <v>940855.0</v>
      </c>
      <c r="D8750" s="3">
        <f t="shared" si="1"/>
        <v>6</v>
      </c>
      <c r="E8750" s="3">
        <f t="shared" si="2"/>
        <v>5</v>
      </c>
      <c r="F8750" s="69">
        <f t="shared" si="3"/>
        <v>5</v>
      </c>
      <c r="G8750" s="4" t="str">
        <f t="shared" si="4"/>
        <v>frequent</v>
      </c>
    </row>
    <row r="8751">
      <c r="A8751" s="68">
        <v>44398.0</v>
      </c>
      <c r="B8751" s="46">
        <v>233538.0</v>
      </c>
      <c r="C8751" s="46">
        <v>940065.0</v>
      </c>
      <c r="D8751" s="3">
        <f t="shared" si="1"/>
        <v>3</v>
      </c>
      <c r="E8751" s="3">
        <f t="shared" si="2"/>
        <v>3</v>
      </c>
      <c r="F8751" s="69">
        <f t="shared" si="3"/>
        <v>3</v>
      </c>
      <c r="G8751" s="4" t="str">
        <f t="shared" si="4"/>
        <v>occasional</v>
      </c>
    </row>
    <row r="8752">
      <c r="A8752" s="68">
        <v>44398.0</v>
      </c>
      <c r="B8752" s="46">
        <v>302228.0</v>
      </c>
      <c r="C8752" s="46">
        <v>940629.0</v>
      </c>
      <c r="D8752" s="3">
        <f t="shared" si="1"/>
        <v>3</v>
      </c>
      <c r="E8752" s="3">
        <f t="shared" si="2"/>
        <v>1</v>
      </c>
      <c r="F8752" s="69">
        <f t="shared" si="3"/>
        <v>1</v>
      </c>
      <c r="G8752" s="4" t="str">
        <f t="shared" si="4"/>
        <v>new</v>
      </c>
    </row>
    <row r="8753">
      <c r="A8753" s="68">
        <v>44398.0</v>
      </c>
      <c r="B8753" s="46">
        <v>297909.0</v>
      </c>
      <c r="C8753" s="46">
        <v>940558.0</v>
      </c>
      <c r="D8753" s="3">
        <f t="shared" si="1"/>
        <v>2</v>
      </c>
      <c r="E8753" s="3">
        <f t="shared" si="2"/>
        <v>2</v>
      </c>
      <c r="F8753" s="69">
        <f t="shared" si="3"/>
        <v>2</v>
      </c>
      <c r="G8753" s="4" t="str">
        <f t="shared" si="4"/>
        <v>occasional</v>
      </c>
    </row>
    <row r="8754">
      <c r="A8754" s="68">
        <v>44398.0</v>
      </c>
      <c r="B8754" s="46">
        <v>169318.0</v>
      </c>
      <c r="C8754" s="46">
        <v>940846.0</v>
      </c>
      <c r="D8754" s="3">
        <f t="shared" si="1"/>
        <v>9</v>
      </c>
      <c r="E8754" s="3">
        <f t="shared" si="2"/>
        <v>5</v>
      </c>
      <c r="F8754" s="69">
        <f t="shared" si="3"/>
        <v>5</v>
      </c>
      <c r="G8754" s="4" t="str">
        <f t="shared" si="4"/>
        <v>frequent</v>
      </c>
    </row>
    <row r="8755">
      <c r="A8755" s="68">
        <v>44398.0</v>
      </c>
      <c r="B8755" s="46">
        <v>296530.0</v>
      </c>
      <c r="C8755" s="46">
        <v>940677.0</v>
      </c>
      <c r="D8755" s="3">
        <f t="shared" si="1"/>
        <v>2</v>
      </c>
      <c r="E8755" s="3">
        <f t="shared" si="2"/>
        <v>2</v>
      </c>
      <c r="F8755" s="69">
        <f t="shared" si="3"/>
        <v>2</v>
      </c>
      <c r="G8755" s="4" t="str">
        <f t="shared" si="4"/>
        <v>occasional</v>
      </c>
    </row>
    <row r="8756">
      <c r="A8756" s="68">
        <v>44398.0</v>
      </c>
      <c r="B8756" s="46">
        <v>296683.0</v>
      </c>
      <c r="C8756" s="46">
        <v>939772.0</v>
      </c>
      <c r="D8756" s="3">
        <f t="shared" si="1"/>
        <v>2</v>
      </c>
      <c r="E8756" s="3">
        <f t="shared" si="2"/>
        <v>2</v>
      </c>
      <c r="F8756" s="69">
        <f t="shared" si="3"/>
        <v>2</v>
      </c>
      <c r="G8756" s="4" t="str">
        <f t="shared" si="4"/>
        <v>occasional</v>
      </c>
    </row>
    <row r="8757">
      <c r="A8757" s="68">
        <v>44398.0</v>
      </c>
      <c r="B8757" s="46">
        <v>302147.0</v>
      </c>
      <c r="C8757" s="46">
        <v>940078.0</v>
      </c>
      <c r="D8757" s="3">
        <f t="shared" si="1"/>
        <v>1</v>
      </c>
      <c r="E8757" s="3">
        <f t="shared" si="2"/>
        <v>1</v>
      </c>
      <c r="F8757" s="69">
        <f t="shared" si="3"/>
        <v>1</v>
      </c>
      <c r="G8757" s="4" t="str">
        <f t="shared" si="4"/>
        <v>new</v>
      </c>
    </row>
    <row r="8758">
      <c r="A8758" s="68">
        <v>44398.0</v>
      </c>
      <c r="B8758" s="46">
        <v>58221.0</v>
      </c>
      <c r="C8758" s="46">
        <v>939774.0</v>
      </c>
      <c r="D8758" s="3">
        <f t="shared" si="1"/>
        <v>2</v>
      </c>
      <c r="E8758" s="3">
        <f t="shared" si="2"/>
        <v>2</v>
      </c>
      <c r="F8758" s="69">
        <f t="shared" si="3"/>
        <v>2</v>
      </c>
      <c r="G8758" s="4" t="str">
        <f t="shared" si="4"/>
        <v>occasional</v>
      </c>
    </row>
    <row r="8759">
      <c r="A8759" s="68">
        <v>44398.0</v>
      </c>
      <c r="B8759" s="46">
        <v>119525.0</v>
      </c>
      <c r="C8759" s="46">
        <v>940338.0</v>
      </c>
      <c r="D8759" s="3">
        <f t="shared" si="1"/>
        <v>2</v>
      </c>
      <c r="E8759" s="3">
        <f t="shared" si="2"/>
        <v>2</v>
      </c>
      <c r="F8759" s="69">
        <f t="shared" si="3"/>
        <v>2</v>
      </c>
      <c r="G8759" s="4" t="str">
        <f t="shared" si="4"/>
        <v>occasional</v>
      </c>
    </row>
    <row r="8760">
      <c r="A8760" s="68">
        <v>44398.0</v>
      </c>
      <c r="B8760" s="46">
        <v>260176.0</v>
      </c>
      <c r="C8760" s="46">
        <v>939993.0</v>
      </c>
      <c r="D8760" s="3">
        <f t="shared" si="1"/>
        <v>4</v>
      </c>
      <c r="E8760" s="3">
        <f t="shared" si="2"/>
        <v>4</v>
      </c>
      <c r="F8760" s="69">
        <f t="shared" si="3"/>
        <v>4</v>
      </c>
      <c r="G8760" s="4" t="str">
        <f t="shared" si="4"/>
        <v>frequent</v>
      </c>
    </row>
    <row r="8761">
      <c r="A8761" s="68">
        <v>44398.0</v>
      </c>
      <c r="B8761" s="46">
        <v>52319.0</v>
      </c>
      <c r="C8761" s="46">
        <v>940130.0</v>
      </c>
      <c r="D8761" s="3">
        <f t="shared" si="1"/>
        <v>4</v>
      </c>
      <c r="E8761" s="3">
        <f t="shared" si="2"/>
        <v>3</v>
      </c>
      <c r="F8761" s="69">
        <f t="shared" si="3"/>
        <v>3</v>
      </c>
      <c r="G8761" s="4" t="str">
        <f t="shared" si="4"/>
        <v>occasional</v>
      </c>
    </row>
    <row r="8762">
      <c r="A8762" s="68">
        <v>44398.0</v>
      </c>
      <c r="B8762" s="46">
        <v>302132.0</v>
      </c>
      <c r="C8762" s="46">
        <v>939964.0</v>
      </c>
      <c r="D8762" s="3">
        <f t="shared" si="1"/>
        <v>2</v>
      </c>
      <c r="E8762" s="3">
        <f t="shared" si="2"/>
        <v>1</v>
      </c>
      <c r="F8762" s="69">
        <f t="shared" si="3"/>
        <v>1</v>
      </c>
      <c r="G8762" s="4" t="str">
        <f t="shared" si="4"/>
        <v>new</v>
      </c>
    </row>
    <row r="8763">
      <c r="A8763" s="68">
        <v>44398.0</v>
      </c>
      <c r="B8763" s="46">
        <v>67869.0</v>
      </c>
      <c r="C8763" s="46">
        <v>939935.0</v>
      </c>
      <c r="D8763" s="3">
        <f t="shared" si="1"/>
        <v>1</v>
      </c>
      <c r="E8763" s="3">
        <f t="shared" si="2"/>
        <v>1</v>
      </c>
      <c r="F8763" s="69">
        <f t="shared" si="3"/>
        <v>1</v>
      </c>
      <c r="G8763" s="4" t="str">
        <f t="shared" si="4"/>
        <v>new</v>
      </c>
    </row>
    <row r="8764">
      <c r="A8764" s="68">
        <v>44398.0</v>
      </c>
      <c r="B8764" s="46">
        <v>252165.0</v>
      </c>
      <c r="C8764" s="46">
        <v>940357.0</v>
      </c>
      <c r="D8764" s="3">
        <f t="shared" si="1"/>
        <v>3</v>
      </c>
      <c r="E8764" s="3">
        <f t="shared" si="2"/>
        <v>2</v>
      </c>
      <c r="F8764" s="69">
        <f t="shared" si="3"/>
        <v>2</v>
      </c>
      <c r="G8764" s="4" t="str">
        <f t="shared" si="4"/>
        <v>occasional</v>
      </c>
    </row>
    <row r="8765">
      <c r="A8765" s="68">
        <v>44398.0</v>
      </c>
      <c r="B8765" s="46">
        <v>47817.0</v>
      </c>
      <c r="C8765" s="46">
        <v>940251.0</v>
      </c>
      <c r="D8765" s="3">
        <f t="shared" si="1"/>
        <v>4</v>
      </c>
      <c r="E8765" s="3">
        <f t="shared" si="2"/>
        <v>4</v>
      </c>
      <c r="F8765" s="69">
        <f t="shared" si="3"/>
        <v>4</v>
      </c>
      <c r="G8765" s="4" t="str">
        <f t="shared" si="4"/>
        <v>frequent</v>
      </c>
    </row>
    <row r="8766">
      <c r="A8766" s="68">
        <v>44398.0</v>
      </c>
      <c r="B8766" s="46">
        <v>98963.0</v>
      </c>
      <c r="C8766" s="46">
        <v>940449.0</v>
      </c>
      <c r="D8766" s="3">
        <f t="shared" si="1"/>
        <v>2</v>
      </c>
      <c r="E8766" s="3">
        <f t="shared" si="2"/>
        <v>2</v>
      </c>
      <c r="F8766" s="69">
        <f t="shared" si="3"/>
        <v>2</v>
      </c>
      <c r="G8766" s="4" t="str">
        <f t="shared" si="4"/>
        <v>occasional</v>
      </c>
    </row>
    <row r="8767">
      <c r="A8767" s="68">
        <v>44398.0</v>
      </c>
      <c r="B8767" s="46">
        <v>20390.0</v>
      </c>
      <c r="C8767" s="46">
        <v>940208.0</v>
      </c>
      <c r="D8767" s="3">
        <f t="shared" si="1"/>
        <v>8</v>
      </c>
      <c r="E8767" s="3">
        <f t="shared" si="2"/>
        <v>7</v>
      </c>
      <c r="F8767" s="69">
        <f t="shared" si="3"/>
        <v>7</v>
      </c>
      <c r="G8767" s="4" t="str">
        <f t="shared" si="4"/>
        <v>frequent</v>
      </c>
    </row>
    <row r="8768">
      <c r="A8768" s="68">
        <v>44398.0</v>
      </c>
      <c r="B8768" s="46">
        <v>217264.0</v>
      </c>
      <c r="C8768" s="46">
        <v>940405.0</v>
      </c>
      <c r="D8768" s="3">
        <f t="shared" si="1"/>
        <v>2</v>
      </c>
      <c r="E8768" s="3">
        <f t="shared" si="2"/>
        <v>2</v>
      </c>
      <c r="F8768" s="69">
        <f t="shared" si="3"/>
        <v>2</v>
      </c>
      <c r="G8768" s="4" t="str">
        <f t="shared" si="4"/>
        <v>occasional</v>
      </c>
    </row>
    <row r="8769">
      <c r="A8769" s="68">
        <v>44398.0</v>
      </c>
      <c r="B8769" s="46">
        <v>60054.0</v>
      </c>
      <c r="C8769" s="46">
        <v>939769.0</v>
      </c>
      <c r="D8769" s="3">
        <f t="shared" si="1"/>
        <v>17</v>
      </c>
      <c r="E8769" s="3">
        <f t="shared" si="2"/>
        <v>13</v>
      </c>
      <c r="F8769" s="69">
        <f t="shared" si="3"/>
        <v>13</v>
      </c>
      <c r="G8769" s="4" t="str">
        <f t="shared" si="4"/>
        <v>frequent</v>
      </c>
    </row>
    <row r="8770">
      <c r="A8770" s="68">
        <v>44398.0</v>
      </c>
      <c r="B8770" s="46">
        <v>260405.0</v>
      </c>
      <c r="C8770" s="46">
        <v>940339.0</v>
      </c>
      <c r="D8770" s="3">
        <f t="shared" si="1"/>
        <v>4</v>
      </c>
      <c r="E8770" s="3">
        <f t="shared" si="2"/>
        <v>3</v>
      </c>
      <c r="F8770" s="69">
        <f t="shared" si="3"/>
        <v>3</v>
      </c>
      <c r="G8770" s="4" t="str">
        <f t="shared" si="4"/>
        <v>occasional</v>
      </c>
    </row>
    <row r="8771">
      <c r="A8771" s="68">
        <v>44398.0</v>
      </c>
      <c r="B8771" s="46">
        <v>151441.0</v>
      </c>
      <c r="C8771" s="46">
        <v>940296.0</v>
      </c>
      <c r="D8771" s="3">
        <f t="shared" si="1"/>
        <v>3</v>
      </c>
      <c r="E8771" s="3">
        <f t="shared" si="2"/>
        <v>3</v>
      </c>
      <c r="F8771" s="69">
        <f t="shared" si="3"/>
        <v>3</v>
      </c>
      <c r="G8771" s="4" t="str">
        <f t="shared" si="4"/>
        <v>occasional</v>
      </c>
    </row>
    <row r="8772">
      <c r="A8772" s="68">
        <v>44398.0</v>
      </c>
      <c r="B8772" s="46">
        <v>172657.0</v>
      </c>
      <c r="C8772" s="46">
        <v>939729.0</v>
      </c>
      <c r="D8772" s="3">
        <f t="shared" si="1"/>
        <v>9</v>
      </c>
      <c r="E8772" s="3">
        <f t="shared" si="2"/>
        <v>8</v>
      </c>
      <c r="F8772" s="69">
        <f t="shared" si="3"/>
        <v>8</v>
      </c>
      <c r="G8772" s="4" t="str">
        <f t="shared" si="4"/>
        <v>frequent</v>
      </c>
    </row>
    <row r="8773">
      <c r="A8773" s="68">
        <v>44398.0</v>
      </c>
      <c r="B8773" s="46">
        <v>90078.0</v>
      </c>
      <c r="C8773" s="46">
        <v>939792.0</v>
      </c>
      <c r="D8773" s="3">
        <f t="shared" si="1"/>
        <v>3</v>
      </c>
      <c r="E8773" s="3">
        <f t="shared" si="2"/>
        <v>3</v>
      </c>
      <c r="F8773" s="69">
        <f t="shared" si="3"/>
        <v>3</v>
      </c>
      <c r="G8773" s="4" t="str">
        <f t="shared" si="4"/>
        <v>occasional</v>
      </c>
    </row>
    <row r="8774">
      <c r="A8774" s="68">
        <v>44398.0</v>
      </c>
      <c r="B8774" s="46">
        <v>277054.0</v>
      </c>
      <c r="C8774" s="46">
        <v>939990.0</v>
      </c>
      <c r="D8774" s="3">
        <f t="shared" si="1"/>
        <v>3</v>
      </c>
      <c r="E8774" s="3">
        <f t="shared" si="2"/>
        <v>3</v>
      </c>
      <c r="F8774" s="69">
        <f t="shared" si="3"/>
        <v>3</v>
      </c>
      <c r="G8774" s="4" t="str">
        <f t="shared" si="4"/>
        <v>occasional</v>
      </c>
    </row>
    <row r="8775">
      <c r="A8775" s="68">
        <v>44398.0</v>
      </c>
      <c r="B8775" s="46">
        <v>20363.0</v>
      </c>
      <c r="C8775" s="46">
        <v>939732.0</v>
      </c>
      <c r="D8775" s="3">
        <f t="shared" si="1"/>
        <v>5</v>
      </c>
      <c r="E8775" s="3">
        <f t="shared" si="2"/>
        <v>4</v>
      </c>
      <c r="F8775" s="69">
        <f t="shared" si="3"/>
        <v>4</v>
      </c>
      <c r="G8775" s="4" t="str">
        <f t="shared" si="4"/>
        <v>frequent</v>
      </c>
    </row>
    <row r="8776">
      <c r="A8776" s="68">
        <v>44398.0</v>
      </c>
      <c r="B8776" s="46">
        <v>223658.0</v>
      </c>
      <c r="C8776" s="46">
        <v>940059.0</v>
      </c>
      <c r="D8776" s="3">
        <f t="shared" si="1"/>
        <v>1</v>
      </c>
      <c r="E8776" s="3">
        <f t="shared" si="2"/>
        <v>1</v>
      </c>
      <c r="F8776" s="69">
        <f t="shared" si="3"/>
        <v>1</v>
      </c>
      <c r="G8776" s="4" t="str">
        <f t="shared" si="4"/>
        <v>new</v>
      </c>
    </row>
    <row r="8777">
      <c r="A8777" s="68">
        <v>44398.0</v>
      </c>
      <c r="B8777" s="46">
        <v>210762.0</v>
      </c>
      <c r="C8777" s="46">
        <v>939745.0</v>
      </c>
      <c r="D8777" s="3">
        <f t="shared" si="1"/>
        <v>15</v>
      </c>
      <c r="E8777" s="3">
        <f t="shared" si="2"/>
        <v>13</v>
      </c>
      <c r="F8777" s="69">
        <f t="shared" si="3"/>
        <v>13</v>
      </c>
      <c r="G8777" s="4" t="str">
        <f t="shared" si="4"/>
        <v>frequent</v>
      </c>
    </row>
    <row r="8778">
      <c r="A8778" s="68">
        <v>44398.0</v>
      </c>
      <c r="B8778" s="46">
        <v>302151.0</v>
      </c>
      <c r="C8778" s="46">
        <v>940096.0</v>
      </c>
      <c r="D8778" s="3">
        <f t="shared" si="1"/>
        <v>1</v>
      </c>
      <c r="E8778" s="3">
        <f t="shared" si="2"/>
        <v>1</v>
      </c>
      <c r="F8778" s="69">
        <f t="shared" si="3"/>
        <v>1</v>
      </c>
      <c r="G8778" s="4" t="str">
        <f t="shared" si="4"/>
        <v>new</v>
      </c>
    </row>
    <row r="8779">
      <c r="A8779" s="68">
        <v>44398.0</v>
      </c>
      <c r="B8779" s="46">
        <v>133147.0</v>
      </c>
      <c r="C8779" s="46">
        <v>939828.0</v>
      </c>
      <c r="D8779" s="3">
        <f t="shared" si="1"/>
        <v>4</v>
      </c>
      <c r="E8779" s="3">
        <f t="shared" si="2"/>
        <v>3</v>
      </c>
      <c r="F8779" s="69">
        <f t="shared" si="3"/>
        <v>3</v>
      </c>
      <c r="G8779" s="4" t="str">
        <f t="shared" si="4"/>
        <v>occasional</v>
      </c>
    </row>
    <row r="8780">
      <c r="A8780" s="68">
        <v>44398.0</v>
      </c>
      <c r="B8780" s="46">
        <v>126847.0</v>
      </c>
      <c r="C8780" s="46">
        <v>939842.0</v>
      </c>
      <c r="D8780" s="3">
        <f t="shared" si="1"/>
        <v>6</v>
      </c>
      <c r="E8780" s="3">
        <f t="shared" si="2"/>
        <v>5</v>
      </c>
      <c r="F8780" s="69">
        <f t="shared" si="3"/>
        <v>5</v>
      </c>
      <c r="G8780" s="4" t="str">
        <f t="shared" si="4"/>
        <v>frequent</v>
      </c>
    </row>
    <row r="8781">
      <c r="A8781" s="68">
        <v>44398.0</v>
      </c>
      <c r="B8781" s="46">
        <v>165692.0</v>
      </c>
      <c r="C8781" s="46">
        <v>940160.0</v>
      </c>
      <c r="D8781" s="3">
        <f t="shared" si="1"/>
        <v>14</v>
      </c>
      <c r="E8781" s="3">
        <f t="shared" si="2"/>
        <v>10</v>
      </c>
      <c r="F8781" s="69">
        <f t="shared" si="3"/>
        <v>10</v>
      </c>
      <c r="G8781" s="4" t="str">
        <f t="shared" si="4"/>
        <v>frequent</v>
      </c>
    </row>
    <row r="8782">
      <c r="A8782" s="68">
        <v>44398.0</v>
      </c>
      <c r="B8782" s="46">
        <v>3838.0</v>
      </c>
      <c r="C8782" s="46">
        <v>940545.0</v>
      </c>
      <c r="D8782" s="3">
        <f t="shared" si="1"/>
        <v>5</v>
      </c>
      <c r="E8782" s="3">
        <f t="shared" si="2"/>
        <v>4</v>
      </c>
      <c r="F8782" s="69">
        <f t="shared" si="3"/>
        <v>4</v>
      </c>
      <c r="G8782" s="4" t="str">
        <f t="shared" si="4"/>
        <v>frequent</v>
      </c>
    </row>
    <row r="8783">
      <c r="A8783" s="68">
        <v>44398.0</v>
      </c>
      <c r="B8783" s="46">
        <v>192065.0</v>
      </c>
      <c r="C8783" s="46">
        <v>940033.0</v>
      </c>
      <c r="D8783" s="3">
        <f t="shared" si="1"/>
        <v>2</v>
      </c>
      <c r="E8783" s="3">
        <f t="shared" si="2"/>
        <v>2</v>
      </c>
      <c r="F8783" s="69">
        <f t="shared" si="3"/>
        <v>2</v>
      </c>
      <c r="G8783" s="4" t="str">
        <f t="shared" si="4"/>
        <v>occasional</v>
      </c>
    </row>
    <row r="8784">
      <c r="A8784" s="68">
        <v>44398.0</v>
      </c>
      <c r="B8784" s="46">
        <v>302089.0</v>
      </c>
      <c r="C8784" s="46">
        <v>939742.0</v>
      </c>
      <c r="D8784" s="3">
        <f t="shared" si="1"/>
        <v>2</v>
      </c>
      <c r="E8784" s="3">
        <f t="shared" si="2"/>
        <v>1</v>
      </c>
      <c r="F8784" s="69">
        <f t="shared" si="3"/>
        <v>1</v>
      </c>
      <c r="G8784" s="4" t="str">
        <f t="shared" si="4"/>
        <v>new</v>
      </c>
    </row>
    <row r="8785">
      <c r="A8785" s="68">
        <v>44398.0</v>
      </c>
      <c r="B8785" s="46">
        <v>147082.0</v>
      </c>
      <c r="C8785" s="46">
        <v>940503.0</v>
      </c>
      <c r="D8785" s="3">
        <f t="shared" si="1"/>
        <v>10</v>
      </c>
      <c r="E8785" s="3">
        <f t="shared" si="2"/>
        <v>8</v>
      </c>
      <c r="F8785" s="69">
        <f t="shared" si="3"/>
        <v>8</v>
      </c>
      <c r="G8785" s="4" t="str">
        <f t="shared" si="4"/>
        <v>frequent</v>
      </c>
    </row>
    <row r="8786">
      <c r="A8786" s="68">
        <v>44398.0</v>
      </c>
      <c r="B8786" s="46">
        <v>200654.0</v>
      </c>
      <c r="C8786" s="46">
        <v>940335.0</v>
      </c>
      <c r="D8786" s="3">
        <f t="shared" si="1"/>
        <v>4</v>
      </c>
      <c r="E8786" s="3">
        <f t="shared" si="2"/>
        <v>4</v>
      </c>
      <c r="F8786" s="69">
        <f t="shared" si="3"/>
        <v>4</v>
      </c>
      <c r="G8786" s="4" t="str">
        <f t="shared" si="4"/>
        <v>frequent</v>
      </c>
    </row>
    <row r="8787">
      <c r="A8787" s="68">
        <v>44398.0</v>
      </c>
      <c r="B8787" s="46">
        <v>150737.0</v>
      </c>
      <c r="C8787" s="46">
        <v>939897.0</v>
      </c>
      <c r="D8787" s="3">
        <f t="shared" si="1"/>
        <v>6</v>
      </c>
      <c r="E8787" s="3">
        <f t="shared" si="2"/>
        <v>5</v>
      </c>
      <c r="F8787" s="69">
        <f t="shared" si="3"/>
        <v>5</v>
      </c>
      <c r="G8787" s="4" t="str">
        <f t="shared" si="4"/>
        <v>frequent</v>
      </c>
    </row>
    <row r="8788">
      <c r="A8788" s="68">
        <v>44398.0</v>
      </c>
      <c r="B8788" s="46">
        <v>36136.0</v>
      </c>
      <c r="C8788" s="46">
        <v>940112.0</v>
      </c>
      <c r="D8788" s="3">
        <f t="shared" si="1"/>
        <v>10</v>
      </c>
      <c r="E8788" s="3">
        <f t="shared" si="2"/>
        <v>10</v>
      </c>
      <c r="F8788" s="69">
        <f t="shared" si="3"/>
        <v>10</v>
      </c>
      <c r="G8788" s="4" t="str">
        <f t="shared" si="4"/>
        <v>frequent</v>
      </c>
    </row>
    <row r="8789">
      <c r="A8789" s="68">
        <v>44398.0</v>
      </c>
      <c r="B8789" s="46">
        <v>56117.0</v>
      </c>
      <c r="C8789" s="46">
        <v>940732.0</v>
      </c>
      <c r="D8789" s="3">
        <f t="shared" si="1"/>
        <v>3</v>
      </c>
      <c r="E8789" s="3">
        <f t="shared" si="2"/>
        <v>3</v>
      </c>
      <c r="F8789" s="69">
        <f t="shared" si="3"/>
        <v>3</v>
      </c>
      <c r="G8789" s="4" t="str">
        <f t="shared" si="4"/>
        <v>occasional</v>
      </c>
    </row>
    <row r="8790">
      <c r="A8790" s="68">
        <v>44398.0</v>
      </c>
      <c r="B8790" s="46">
        <v>32767.0</v>
      </c>
      <c r="C8790" s="46">
        <v>940416.0</v>
      </c>
      <c r="D8790" s="3">
        <f t="shared" si="1"/>
        <v>2</v>
      </c>
      <c r="E8790" s="3">
        <f t="shared" si="2"/>
        <v>2</v>
      </c>
      <c r="F8790" s="69">
        <f t="shared" si="3"/>
        <v>2</v>
      </c>
      <c r="G8790" s="4" t="str">
        <f t="shared" si="4"/>
        <v>occasional</v>
      </c>
    </row>
    <row r="8791">
      <c r="A8791" s="68">
        <v>44398.0</v>
      </c>
      <c r="B8791" s="46">
        <v>251222.0</v>
      </c>
      <c r="C8791" s="46">
        <v>939762.0</v>
      </c>
      <c r="D8791" s="3">
        <f t="shared" si="1"/>
        <v>3</v>
      </c>
      <c r="E8791" s="3">
        <f t="shared" si="2"/>
        <v>3</v>
      </c>
      <c r="F8791" s="69">
        <f t="shared" si="3"/>
        <v>3</v>
      </c>
      <c r="G8791" s="4" t="str">
        <f t="shared" si="4"/>
        <v>occasional</v>
      </c>
    </row>
    <row r="8792">
      <c r="A8792" s="68">
        <v>44398.0</v>
      </c>
      <c r="B8792" s="46">
        <v>193869.0</v>
      </c>
      <c r="C8792" s="46">
        <v>940341.0</v>
      </c>
      <c r="D8792" s="3">
        <f t="shared" si="1"/>
        <v>3</v>
      </c>
      <c r="E8792" s="3">
        <f t="shared" si="2"/>
        <v>3</v>
      </c>
      <c r="F8792" s="69">
        <f t="shared" si="3"/>
        <v>3</v>
      </c>
      <c r="G8792" s="4" t="str">
        <f t="shared" si="4"/>
        <v>occasional</v>
      </c>
    </row>
    <row r="8793">
      <c r="A8793" s="68">
        <v>44398.0</v>
      </c>
      <c r="B8793" s="46">
        <v>293816.0</v>
      </c>
      <c r="C8793" s="46">
        <v>940648.0</v>
      </c>
      <c r="D8793" s="3">
        <f t="shared" si="1"/>
        <v>5</v>
      </c>
      <c r="E8793" s="3">
        <f t="shared" si="2"/>
        <v>3</v>
      </c>
      <c r="F8793" s="69">
        <f t="shared" si="3"/>
        <v>3</v>
      </c>
      <c r="G8793" s="4" t="str">
        <f t="shared" si="4"/>
        <v>occasional</v>
      </c>
    </row>
    <row r="8794">
      <c r="A8794" s="68">
        <v>44398.0</v>
      </c>
      <c r="B8794" s="46">
        <v>218041.0</v>
      </c>
      <c r="C8794" s="46">
        <v>940183.0</v>
      </c>
      <c r="D8794" s="3">
        <f t="shared" si="1"/>
        <v>4</v>
      </c>
      <c r="E8794" s="3">
        <f t="shared" si="2"/>
        <v>4</v>
      </c>
      <c r="F8794" s="69">
        <f t="shared" si="3"/>
        <v>4</v>
      </c>
      <c r="G8794" s="4" t="str">
        <f t="shared" si="4"/>
        <v>frequent</v>
      </c>
    </row>
    <row r="8795">
      <c r="A8795" s="68">
        <v>44398.0</v>
      </c>
      <c r="B8795" s="46">
        <v>260254.0</v>
      </c>
      <c r="C8795" s="46">
        <v>939902.0</v>
      </c>
      <c r="D8795" s="3">
        <f t="shared" si="1"/>
        <v>6</v>
      </c>
      <c r="E8795" s="3">
        <f t="shared" si="2"/>
        <v>5</v>
      </c>
      <c r="F8795" s="69">
        <f t="shared" si="3"/>
        <v>5</v>
      </c>
      <c r="G8795" s="4" t="str">
        <f t="shared" si="4"/>
        <v>frequent</v>
      </c>
    </row>
    <row r="8796">
      <c r="A8796" s="68">
        <v>44398.0</v>
      </c>
      <c r="B8796" s="46">
        <v>60477.0</v>
      </c>
      <c r="C8796" s="46">
        <v>940167.0</v>
      </c>
      <c r="D8796" s="3">
        <f t="shared" si="1"/>
        <v>1</v>
      </c>
      <c r="E8796" s="3">
        <f t="shared" si="2"/>
        <v>1</v>
      </c>
      <c r="F8796" s="69">
        <f t="shared" si="3"/>
        <v>1</v>
      </c>
      <c r="G8796" s="4" t="str">
        <f t="shared" si="4"/>
        <v>new</v>
      </c>
    </row>
    <row r="8797">
      <c r="A8797" s="68">
        <v>44398.0</v>
      </c>
      <c r="B8797" s="46">
        <v>302154.0</v>
      </c>
      <c r="C8797" s="46">
        <v>940108.0</v>
      </c>
      <c r="D8797" s="3">
        <f t="shared" si="1"/>
        <v>1</v>
      </c>
      <c r="E8797" s="3">
        <f t="shared" si="2"/>
        <v>1</v>
      </c>
      <c r="F8797" s="69">
        <f t="shared" si="3"/>
        <v>1</v>
      </c>
      <c r="G8797" s="4" t="str">
        <f t="shared" si="4"/>
        <v>new</v>
      </c>
    </row>
    <row r="8798">
      <c r="A8798" s="68">
        <v>44398.0</v>
      </c>
      <c r="B8798" s="46">
        <v>177132.0</v>
      </c>
      <c r="C8798" s="46">
        <v>940158.0</v>
      </c>
      <c r="D8798" s="3">
        <f t="shared" si="1"/>
        <v>11</v>
      </c>
      <c r="E8798" s="3">
        <f t="shared" si="2"/>
        <v>10</v>
      </c>
      <c r="F8798" s="69">
        <f t="shared" si="3"/>
        <v>10</v>
      </c>
      <c r="G8798" s="4" t="str">
        <f t="shared" si="4"/>
        <v>frequent</v>
      </c>
    </row>
    <row r="8799">
      <c r="A8799" s="68">
        <v>44398.0</v>
      </c>
      <c r="B8799" s="46">
        <v>240079.0</v>
      </c>
      <c r="C8799" s="46">
        <v>940614.0</v>
      </c>
      <c r="D8799" s="3">
        <f t="shared" si="1"/>
        <v>2</v>
      </c>
      <c r="E8799" s="3">
        <f t="shared" si="2"/>
        <v>2</v>
      </c>
      <c r="F8799" s="69">
        <f t="shared" si="3"/>
        <v>2</v>
      </c>
      <c r="G8799" s="4" t="str">
        <f t="shared" si="4"/>
        <v>occasional</v>
      </c>
    </row>
    <row r="8800">
      <c r="A8800" s="68">
        <v>44398.0</v>
      </c>
      <c r="B8800" s="46">
        <v>117304.0</v>
      </c>
      <c r="C8800" s="46">
        <v>940555.0</v>
      </c>
      <c r="D8800" s="3">
        <f t="shared" si="1"/>
        <v>10</v>
      </c>
      <c r="E8800" s="3">
        <f t="shared" si="2"/>
        <v>7</v>
      </c>
      <c r="F8800" s="69">
        <f t="shared" si="3"/>
        <v>7</v>
      </c>
      <c r="G8800" s="4" t="str">
        <f t="shared" si="4"/>
        <v>frequent</v>
      </c>
    </row>
    <row r="8801">
      <c r="A8801" s="68">
        <v>44398.0</v>
      </c>
      <c r="B8801" s="46">
        <v>199930.0</v>
      </c>
      <c r="C8801" s="46">
        <v>940417.0</v>
      </c>
      <c r="D8801" s="3">
        <f t="shared" si="1"/>
        <v>4</v>
      </c>
      <c r="E8801" s="3">
        <f t="shared" si="2"/>
        <v>4</v>
      </c>
      <c r="F8801" s="69">
        <f t="shared" si="3"/>
        <v>4</v>
      </c>
      <c r="G8801" s="4" t="str">
        <f t="shared" si="4"/>
        <v>frequent</v>
      </c>
    </row>
    <row r="8802">
      <c r="A8802" s="68">
        <v>44398.0</v>
      </c>
      <c r="B8802" s="46">
        <v>288651.0</v>
      </c>
      <c r="C8802" s="46">
        <v>940013.0</v>
      </c>
      <c r="D8802" s="3">
        <f t="shared" si="1"/>
        <v>2</v>
      </c>
      <c r="E8802" s="3">
        <f t="shared" si="2"/>
        <v>2</v>
      </c>
      <c r="F8802" s="69">
        <f t="shared" si="3"/>
        <v>2</v>
      </c>
      <c r="G8802" s="4" t="str">
        <f t="shared" si="4"/>
        <v>occasional</v>
      </c>
    </row>
    <row r="8803">
      <c r="A8803" s="68">
        <v>44398.0</v>
      </c>
      <c r="B8803" s="46">
        <v>302143.0</v>
      </c>
      <c r="C8803" s="46">
        <v>940049.0</v>
      </c>
      <c r="D8803" s="3">
        <f t="shared" si="1"/>
        <v>1</v>
      </c>
      <c r="E8803" s="3">
        <f t="shared" si="2"/>
        <v>1</v>
      </c>
      <c r="F8803" s="69">
        <f t="shared" si="3"/>
        <v>1</v>
      </c>
      <c r="G8803" s="4" t="str">
        <f t="shared" si="4"/>
        <v>new</v>
      </c>
    </row>
    <row r="8804">
      <c r="A8804" s="68">
        <v>44398.0</v>
      </c>
      <c r="B8804" s="46">
        <v>80342.0</v>
      </c>
      <c r="C8804" s="46">
        <v>939910.0</v>
      </c>
      <c r="D8804" s="3">
        <f t="shared" si="1"/>
        <v>37</v>
      </c>
      <c r="E8804" s="3">
        <f t="shared" si="2"/>
        <v>31</v>
      </c>
      <c r="F8804" s="69">
        <f t="shared" si="3"/>
        <v>31</v>
      </c>
      <c r="G8804" s="4" t="str">
        <f t="shared" si="4"/>
        <v>frequent</v>
      </c>
    </row>
    <row r="8805">
      <c r="A8805" s="68">
        <v>44399.0</v>
      </c>
      <c r="B8805" s="46">
        <v>302299.0</v>
      </c>
      <c r="C8805" s="46">
        <v>941001.0</v>
      </c>
      <c r="D8805" s="3">
        <f t="shared" si="1"/>
        <v>1</v>
      </c>
      <c r="E8805" s="3">
        <f t="shared" si="2"/>
        <v>1</v>
      </c>
      <c r="F8805" s="69">
        <f t="shared" si="3"/>
        <v>1</v>
      </c>
      <c r="G8805" s="4" t="str">
        <f t="shared" si="4"/>
        <v>new</v>
      </c>
    </row>
    <row r="8806">
      <c r="A8806" s="68">
        <v>44399.0</v>
      </c>
      <c r="B8806" s="46">
        <v>10181.0</v>
      </c>
      <c r="C8806" s="46">
        <v>941113.0</v>
      </c>
      <c r="D8806" s="3">
        <f t="shared" si="1"/>
        <v>4</v>
      </c>
      <c r="E8806" s="3">
        <f t="shared" si="2"/>
        <v>3</v>
      </c>
      <c r="F8806" s="69">
        <f t="shared" si="3"/>
        <v>3</v>
      </c>
      <c r="G8806" s="4" t="str">
        <f t="shared" si="4"/>
        <v>occasional</v>
      </c>
    </row>
    <row r="8807">
      <c r="A8807" s="68">
        <v>44399.0</v>
      </c>
      <c r="B8807" s="46">
        <v>274634.0</v>
      </c>
      <c r="C8807" s="46">
        <v>941378.0</v>
      </c>
      <c r="D8807" s="3">
        <f t="shared" si="1"/>
        <v>4</v>
      </c>
      <c r="E8807" s="3">
        <f t="shared" si="2"/>
        <v>3</v>
      </c>
      <c r="F8807" s="69">
        <f t="shared" si="3"/>
        <v>3</v>
      </c>
      <c r="G8807" s="4" t="str">
        <f t="shared" si="4"/>
        <v>occasional</v>
      </c>
    </row>
    <row r="8808">
      <c r="A8808" s="68">
        <v>44399.0</v>
      </c>
      <c r="B8808" s="46">
        <v>51098.0</v>
      </c>
      <c r="C8808" s="46">
        <v>940892.0</v>
      </c>
      <c r="D8808" s="3">
        <f t="shared" si="1"/>
        <v>8</v>
      </c>
      <c r="E8808" s="3">
        <f t="shared" si="2"/>
        <v>7</v>
      </c>
      <c r="F8808" s="69">
        <f t="shared" si="3"/>
        <v>7</v>
      </c>
      <c r="G8808" s="4" t="str">
        <f t="shared" si="4"/>
        <v>frequent</v>
      </c>
    </row>
    <row r="8809">
      <c r="A8809" s="68">
        <v>44399.0</v>
      </c>
      <c r="B8809" s="46">
        <v>293719.0</v>
      </c>
      <c r="C8809" s="46">
        <v>941472.0</v>
      </c>
      <c r="D8809" s="3">
        <f t="shared" si="1"/>
        <v>2</v>
      </c>
      <c r="E8809" s="3">
        <f t="shared" si="2"/>
        <v>2</v>
      </c>
      <c r="F8809" s="69">
        <f t="shared" si="3"/>
        <v>2</v>
      </c>
      <c r="G8809" s="4" t="str">
        <f t="shared" si="4"/>
        <v>occasional</v>
      </c>
    </row>
    <row r="8810">
      <c r="A8810" s="68">
        <v>44399.0</v>
      </c>
      <c r="B8810" s="46">
        <v>206088.0</v>
      </c>
      <c r="C8810" s="46">
        <v>940944.0</v>
      </c>
      <c r="D8810" s="3">
        <f t="shared" si="1"/>
        <v>10</v>
      </c>
      <c r="E8810" s="3">
        <f t="shared" si="2"/>
        <v>7</v>
      </c>
      <c r="F8810" s="69">
        <f t="shared" si="3"/>
        <v>7</v>
      </c>
      <c r="G8810" s="4" t="str">
        <f t="shared" si="4"/>
        <v>frequent</v>
      </c>
    </row>
    <row r="8811">
      <c r="A8811" s="68">
        <v>44399.0</v>
      </c>
      <c r="B8811" s="46">
        <v>186916.0</v>
      </c>
      <c r="C8811" s="46">
        <v>941460.0</v>
      </c>
      <c r="D8811" s="3">
        <f t="shared" si="1"/>
        <v>7</v>
      </c>
      <c r="E8811" s="3">
        <f t="shared" si="2"/>
        <v>6</v>
      </c>
      <c r="F8811" s="69">
        <f t="shared" si="3"/>
        <v>6</v>
      </c>
      <c r="G8811" s="4" t="str">
        <f t="shared" si="4"/>
        <v>frequent</v>
      </c>
    </row>
    <row r="8812">
      <c r="A8812" s="68">
        <v>44399.0</v>
      </c>
      <c r="B8812" s="46">
        <v>225446.0</v>
      </c>
      <c r="C8812" s="46">
        <v>941401.0</v>
      </c>
      <c r="D8812" s="3">
        <f t="shared" si="1"/>
        <v>2</v>
      </c>
      <c r="E8812" s="3">
        <f t="shared" si="2"/>
        <v>2</v>
      </c>
      <c r="F8812" s="69">
        <f t="shared" si="3"/>
        <v>2</v>
      </c>
      <c r="G8812" s="4" t="str">
        <f t="shared" si="4"/>
        <v>occasional</v>
      </c>
    </row>
    <row r="8813">
      <c r="A8813" s="68">
        <v>44399.0</v>
      </c>
      <c r="B8813" s="46">
        <v>302309.0</v>
      </c>
      <c r="C8813" s="46">
        <v>941070.0</v>
      </c>
      <c r="D8813" s="3">
        <f t="shared" si="1"/>
        <v>2</v>
      </c>
      <c r="E8813" s="3">
        <f t="shared" si="2"/>
        <v>1</v>
      </c>
      <c r="F8813" s="69">
        <f t="shared" si="3"/>
        <v>1</v>
      </c>
      <c r="G8813" s="4" t="str">
        <f t="shared" si="4"/>
        <v>new</v>
      </c>
    </row>
    <row r="8814">
      <c r="A8814" s="68">
        <v>44399.0</v>
      </c>
      <c r="B8814" s="46">
        <v>185526.0</v>
      </c>
      <c r="C8814" s="46">
        <v>941393.0</v>
      </c>
      <c r="D8814" s="3">
        <f t="shared" si="1"/>
        <v>27</v>
      </c>
      <c r="E8814" s="3">
        <f t="shared" si="2"/>
        <v>18</v>
      </c>
      <c r="F8814" s="69">
        <f t="shared" si="3"/>
        <v>18</v>
      </c>
      <c r="G8814" s="4" t="str">
        <f t="shared" si="4"/>
        <v>frequent</v>
      </c>
    </row>
    <row r="8815">
      <c r="A8815" s="68">
        <v>44399.0</v>
      </c>
      <c r="B8815" s="46">
        <v>185966.0</v>
      </c>
      <c r="C8815" s="46">
        <v>941255.0</v>
      </c>
      <c r="D8815" s="3">
        <f t="shared" si="1"/>
        <v>5</v>
      </c>
      <c r="E8815" s="3">
        <f t="shared" si="2"/>
        <v>5</v>
      </c>
      <c r="F8815" s="69">
        <f t="shared" si="3"/>
        <v>5</v>
      </c>
      <c r="G8815" s="4" t="str">
        <f t="shared" si="4"/>
        <v>frequent</v>
      </c>
    </row>
    <row r="8816">
      <c r="A8816" s="68">
        <v>44399.0</v>
      </c>
      <c r="B8816" s="46">
        <v>22820.0</v>
      </c>
      <c r="C8816" s="46">
        <v>941621.0</v>
      </c>
      <c r="D8816" s="3">
        <f t="shared" si="1"/>
        <v>9</v>
      </c>
      <c r="E8816" s="3">
        <f t="shared" si="2"/>
        <v>7</v>
      </c>
      <c r="F8816" s="69">
        <f t="shared" si="3"/>
        <v>7</v>
      </c>
      <c r="G8816" s="4" t="str">
        <f t="shared" si="4"/>
        <v>frequent</v>
      </c>
    </row>
    <row r="8817">
      <c r="A8817" s="68">
        <v>44399.0</v>
      </c>
      <c r="B8817" s="46">
        <v>302419.0</v>
      </c>
      <c r="C8817" s="46">
        <v>941468.0</v>
      </c>
      <c r="D8817" s="3">
        <f t="shared" si="1"/>
        <v>1</v>
      </c>
      <c r="E8817" s="3">
        <f t="shared" si="2"/>
        <v>1</v>
      </c>
      <c r="F8817" s="69">
        <f t="shared" si="3"/>
        <v>1</v>
      </c>
      <c r="G8817" s="4" t="str">
        <f t="shared" si="4"/>
        <v>new</v>
      </c>
    </row>
    <row r="8818">
      <c r="A8818" s="68">
        <v>44399.0</v>
      </c>
      <c r="B8818" s="46">
        <v>302409.0</v>
      </c>
      <c r="C8818" s="46">
        <v>941439.0</v>
      </c>
      <c r="D8818" s="3">
        <f t="shared" si="1"/>
        <v>2</v>
      </c>
      <c r="E8818" s="3">
        <f t="shared" si="2"/>
        <v>1</v>
      </c>
      <c r="F8818" s="69">
        <f t="shared" si="3"/>
        <v>1</v>
      </c>
      <c r="G8818" s="4" t="str">
        <f t="shared" si="4"/>
        <v>new</v>
      </c>
    </row>
    <row r="8819">
      <c r="A8819" s="68">
        <v>44399.0</v>
      </c>
      <c r="B8819" s="46">
        <v>278951.0</v>
      </c>
      <c r="C8819" s="46">
        <v>941579.0</v>
      </c>
      <c r="D8819" s="3">
        <f t="shared" si="1"/>
        <v>6</v>
      </c>
      <c r="E8819" s="3">
        <f t="shared" si="2"/>
        <v>5</v>
      </c>
      <c r="F8819" s="69">
        <f t="shared" si="3"/>
        <v>5</v>
      </c>
      <c r="G8819" s="4" t="str">
        <f t="shared" si="4"/>
        <v>frequent</v>
      </c>
    </row>
    <row r="8820">
      <c r="A8820" s="68">
        <v>44399.0</v>
      </c>
      <c r="B8820" s="46">
        <v>737.0</v>
      </c>
      <c r="C8820" s="46">
        <v>941622.0</v>
      </c>
      <c r="D8820" s="3">
        <f t="shared" si="1"/>
        <v>2</v>
      </c>
      <c r="E8820" s="3">
        <f t="shared" si="2"/>
        <v>2</v>
      </c>
      <c r="F8820" s="69">
        <f t="shared" si="3"/>
        <v>2</v>
      </c>
      <c r="G8820" s="4" t="str">
        <f t="shared" si="4"/>
        <v>occasional</v>
      </c>
    </row>
    <row r="8821">
      <c r="A8821" s="68">
        <v>44399.0</v>
      </c>
      <c r="B8821" s="46">
        <v>14904.0</v>
      </c>
      <c r="C8821" s="46">
        <v>941041.0</v>
      </c>
      <c r="D8821" s="3">
        <f t="shared" si="1"/>
        <v>10</v>
      </c>
      <c r="E8821" s="3">
        <f t="shared" si="2"/>
        <v>7</v>
      </c>
      <c r="F8821" s="69">
        <f t="shared" si="3"/>
        <v>7</v>
      </c>
      <c r="G8821" s="4" t="str">
        <f t="shared" si="4"/>
        <v>frequent</v>
      </c>
    </row>
    <row r="8822">
      <c r="A8822" s="68">
        <v>44399.0</v>
      </c>
      <c r="B8822" s="46">
        <v>258940.0</v>
      </c>
      <c r="C8822" s="46">
        <v>940927.0</v>
      </c>
      <c r="D8822" s="3">
        <f t="shared" si="1"/>
        <v>11</v>
      </c>
      <c r="E8822" s="3">
        <f t="shared" si="2"/>
        <v>8</v>
      </c>
      <c r="F8822" s="69">
        <f t="shared" si="3"/>
        <v>8</v>
      </c>
      <c r="G8822" s="4" t="str">
        <f t="shared" si="4"/>
        <v>frequent</v>
      </c>
    </row>
    <row r="8823">
      <c r="A8823" s="68">
        <v>44399.0</v>
      </c>
      <c r="B8823" s="46">
        <v>302358.0</v>
      </c>
      <c r="C8823" s="46">
        <v>941258.0</v>
      </c>
      <c r="D8823" s="3">
        <f t="shared" si="1"/>
        <v>1</v>
      </c>
      <c r="E8823" s="3">
        <f t="shared" si="2"/>
        <v>1</v>
      </c>
      <c r="F8823" s="69">
        <f t="shared" si="3"/>
        <v>1</v>
      </c>
      <c r="G8823" s="4" t="str">
        <f t="shared" si="4"/>
        <v>new</v>
      </c>
    </row>
    <row r="8824">
      <c r="A8824" s="68">
        <v>44399.0</v>
      </c>
      <c r="B8824" s="46">
        <v>302417.0</v>
      </c>
      <c r="C8824" s="46">
        <v>941461.0</v>
      </c>
      <c r="D8824" s="3">
        <f t="shared" si="1"/>
        <v>1</v>
      </c>
      <c r="E8824" s="3">
        <f t="shared" si="2"/>
        <v>1</v>
      </c>
      <c r="F8824" s="69">
        <f t="shared" si="3"/>
        <v>1</v>
      </c>
      <c r="G8824" s="4" t="str">
        <f t="shared" si="4"/>
        <v>new</v>
      </c>
    </row>
    <row r="8825">
      <c r="A8825" s="68">
        <v>44399.0</v>
      </c>
      <c r="B8825" s="46">
        <v>245489.0</v>
      </c>
      <c r="C8825" s="46">
        <v>941617.0</v>
      </c>
      <c r="D8825" s="3">
        <f t="shared" si="1"/>
        <v>5</v>
      </c>
      <c r="E8825" s="3">
        <f t="shared" si="2"/>
        <v>4</v>
      </c>
      <c r="F8825" s="69">
        <f t="shared" si="3"/>
        <v>4</v>
      </c>
      <c r="G8825" s="4" t="str">
        <f t="shared" si="4"/>
        <v>frequent</v>
      </c>
    </row>
    <row r="8826">
      <c r="A8826" s="68">
        <v>44399.0</v>
      </c>
      <c r="B8826" s="46">
        <v>108478.0</v>
      </c>
      <c r="C8826" s="46">
        <v>941479.0</v>
      </c>
      <c r="D8826" s="3">
        <f t="shared" si="1"/>
        <v>1</v>
      </c>
      <c r="E8826" s="3">
        <f t="shared" si="2"/>
        <v>1</v>
      </c>
      <c r="F8826" s="69">
        <f t="shared" si="3"/>
        <v>1</v>
      </c>
      <c r="G8826" s="4" t="str">
        <f t="shared" si="4"/>
        <v>new</v>
      </c>
    </row>
    <row r="8827">
      <c r="A8827" s="68">
        <v>44399.0</v>
      </c>
      <c r="B8827" s="46">
        <v>270382.0</v>
      </c>
      <c r="C8827" s="46">
        <v>941015.0</v>
      </c>
      <c r="D8827" s="3">
        <f t="shared" si="1"/>
        <v>3</v>
      </c>
      <c r="E8827" s="3">
        <f t="shared" si="2"/>
        <v>3</v>
      </c>
      <c r="F8827" s="69">
        <f t="shared" si="3"/>
        <v>3</v>
      </c>
      <c r="G8827" s="4" t="str">
        <f t="shared" si="4"/>
        <v>occasional</v>
      </c>
    </row>
    <row r="8828">
      <c r="A8828" s="68">
        <v>44399.0</v>
      </c>
      <c r="B8828" s="46">
        <v>220984.0</v>
      </c>
      <c r="C8828" s="46">
        <v>940942.0</v>
      </c>
      <c r="D8828" s="3">
        <f t="shared" si="1"/>
        <v>3</v>
      </c>
      <c r="E8828" s="3">
        <f t="shared" si="2"/>
        <v>3</v>
      </c>
      <c r="F8828" s="69">
        <f t="shared" si="3"/>
        <v>3</v>
      </c>
      <c r="G8828" s="4" t="str">
        <f t="shared" si="4"/>
        <v>occasional</v>
      </c>
    </row>
    <row r="8829">
      <c r="A8829" s="68">
        <v>44399.0</v>
      </c>
      <c r="B8829" s="46">
        <v>302280.0</v>
      </c>
      <c r="C8829" s="46">
        <v>940912.0</v>
      </c>
      <c r="D8829" s="3">
        <f t="shared" si="1"/>
        <v>1</v>
      </c>
      <c r="E8829" s="3">
        <f t="shared" si="2"/>
        <v>1</v>
      </c>
      <c r="F8829" s="69">
        <f t="shared" si="3"/>
        <v>1</v>
      </c>
      <c r="G8829" s="4" t="str">
        <f t="shared" si="4"/>
        <v>new</v>
      </c>
    </row>
    <row r="8830">
      <c r="A8830" s="68">
        <v>44399.0</v>
      </c>
      <c r="B8830" s="46">
        <v>169507.0</v>
      </c>
      <c r="C8830" s="46">
        <v>941500.0</v>
      </c>
      <c r="D8830" s="3">
        <f t="shared" si="1"/>
        <v>4</v>
      </c>
      <c r="E8830" s="3">
        <f t="shared" si="2"/>
        <v>4</v>
      </c>
      <c r="F8830" s="69">
        <f t="shared" si="3"/>
        <v>4</v>
      </c>
      <c r="G8830" s="4" t="str">
        <f t="shared" si="4"/>
        <v>frequent</v>
      </c>
    </row>
    <row r="8831">
      <c r="A8831" s="68">
        <v>44399.0</v>
      </c>
      <c r="B8831" s="46">
        <v>111134.0</v>
      </c>
      <c r="C8831" s="46">
        <v>941438.0</v>
      </c>
      <c r="D8831" s="3">
        <f t="shared" si="1"/>
        <v>4</v>
      </c>
      <c r="E8831" s="3">
        <f t="shared" si="2"/>
        <v>4</v>
      </c>
      <c r="F8831" s="69">
        <f t="shared" si="3"/>
        <v>4</v>
      </c>
      <c r="G8831" s="4" t="str">
        <f t="shared" si="4"/>
        <v>frequent</v>
      </c>
    </row>
    <row r="8832">
      <c r="A8832" s="68">
        <v>44399.0</v>
      </c>
      <c r="B8832" s="46">
        <v>163426.0</v>
      </c>
      <c r="C8832" s="46">
        <v>941318.0</v>
      </c>
      <c r="D8832" s="3">
        <f t="shared" si="1"/>
        <v>7</v>
      </c>
      <c r="E8832" s="3">
        <f t="shared" si="2"/>
        <v>6</v>
      </c>
      <c r="F8832" s="69">
        <f t="shared" si="3"/>
        <v>6</v>
      </c>
      <c r="G8832" s="4" t="str">
        <f t="shared" si="4"/>
        <v>frequent</v>
      </c>
    </row>
    <row r="8833">
      <c r="A8833" s="68">
        <v>44399.0</v>
      </c>
      <c r="B8833" s="46">
        <v>288961.0</v>
      </c>
      <c r="C8833" s="46">
        <v>941273.0</v>
      </c>
      <c r="D8833" s="3">
        <f t="shared" si="1"/>
        <v>11</v>
      </c>
      <c r="E8833" s="3">
        <f t="shared" si="2"/>
        <v>8</v>
      </c>
      <c r="F8833" s="69">
        <f t="shared" si="3"/>
        <v>8</v>
      </c>
      <c r="G8833" s="4" t="str">
        <f t="shared" si="4"/>
        <v>frequent</v>
      </c>
    </row>
    <row r="8834">
      <c r="A8834" s="68">
        <v>44399.0</v>
      </c>
      <c r="B8834" s="46">
        <v>233530.0</v>
      </c>
      <c r="C8834" s="46">
        <v>941141.0</v>
      </c>
      <c r="D8834" s="3">
        <f t="shared" si="1"/>
        <v>1</v>
      </c>
      <c r="E8834" s="3">
        <f t="shared" si="2"/>
        <v>1</v>
      </c>
      <c r="F8834" s="69">
        <f t="shared" si="3"/>
        <v>1</v>
      </c>
      <c r="G8834" s="4" t="str">
        <f t="shared" si="4"/>
        <v>new</v>
      </c>
    </row>
    <row r="8835">
      <c r="A8835" s="68">
        <v>44399.0</v>
      </c>
      <c r="B8835" s="46">
        <v>302397.0</v>
      </c>
      <c r="C8835" s="46">
        <v>941396.0</v>
      </c>
      <c r="D8835" s="3">
        <f t="shared" si="1"/>
        <v>1</v>
      </c>
      <c r="E8835" s="3">
        <f t="shared" si="2"/>
        <v>1</v>
      </c>
      <c r="F8835" s="69">
        <f t="shared" si="3"/>
        <v>1</v>
      </c>
      <c r="G8835" s="4" t="str">
        <f t="shared" si="4"/>
        <v>new</v>
      </c>
    </row>
    <row r="8836">
      <c r="A8836" s="68">
        <v>44399.0</v>
      </c>
      <c r="B8836" s="46">
        <v>3294.0</v>
      </c>
      <c r="C8836" s="46">
        <v>941371.0</v>
      </c>
      <c r="D8836" s="3">
        <f t="shared" si="1"/>
        <v>9</v>
      </c>
      <c r="E8836" s="3">
        <f t="shared" si="2"/>
        <v>6</v>
      </c>
      <c r="F8836" s="69">
        <f t="shared" si="3"/>
        <v>6</v>
      </c>
      <c r="G8836" s="4" t="str">
        <f t="shared" si="4"/>
        <v>frequent</v>
      </c>
    </row>
    <row r="8837">
      <c r="A8837" s="68">
        <v>44399.0</v>
      </c>
      <c r="B8837" s="46">
        <v>302415.0</v>
      </c>
      <c r="C8837" s="46">
        <v>941454.0</v>
      </c>
      <c r="D8837" s="3">
        <f t="shared" si="1"/>
        <v>1</v>
      </c>
      <c r="E8837" s="3">
        <f t="shared" si="2"/>
        <v>1</v>
      </c>
      <c r="F8837" s="69">
        <f t="shared" si="3"/>
        <v>1</v>
      </c>
      <c r="G8837" s="4" t="str">
        <f t="shared" si="4"/>
        <v>new</v>
      </c>
    </row>
    <row r="8838">
      <c r="A8838" s="68">
        <v>44399.0</v>
      </c>
      <c r="B8838" s="46">
        <v>6859.0</v>
      </c>
      <c r="C8838" s="46">
        <v>941306.0</v>
      </c>
      <c r="D8838" s="3">
        <f t="shared" si="1"/>
        <v>9</v>
      </c>
      <c r="E8838" s="3">
        <f t="shared" si="2"/>
        <v>7</v>
      </c>
      <c r="F8838" s="69">
        <f t="shared" si="3"/>
        <v>6</v>
      </c>
      <c r="G8838" s="4" t="str">
        <f t="shared" si="4"/>
        <v>frequent</v>
      </c>
    </row>
    <row r="8839">
      <c r="A8839" s="68">
        <v>44399.0</v>
      </c>
      <c r="B8839" s="46">
        <v>22623.0</v>
      </c>
      <c r="C8839" s="46">
        <v>941263.0</v>
      </c>
      <c r="D8839" s="3">
        <f t="shared" si="1"/>
        <v>8</v>
      </c>
      <c r="E8839" s="3">
        <f t="shared" si="2"/>
        <v>6</v>
      </c>
      <c r="F8839" s="69">
        <f t="shared" si="3"/>
        <v>6</v>
      </c>
      <c r="G8839" s="4" t="str">
        <f t="shared" si="4"/>
        <v>frequent</v>
      </c>
    </row>
    <row r="8840">
      <c r="A8840" s="68">
        <v>44399.0</v>
      </c>
      <c r="B8840" s="46">
        <v>159357.0</v>
      </c>
      <c r="C8840" s="46">
        <v>941033.0</v>
      </c>
      <c r="D8840" s="3">
        <f t="shared" si="1"/>
        <v>5</v>
      </c>
      <c r="E8840" s="3">
        <f t="shared" si="2"/>
        <v>2</v>
      </c>
      <c r="F8840" s="69">
        <f t="shared" si="3"/>
        <v>2</v>
      </c>
      <c r="G8840" s="4" t="str">
        <f t="shared" si="4"/>
        <v>occasional</v>
      </c>
    </row>
    <row r="8841">
      <c r="A8841" s="68">
        <v>44399.0</v>
      </c>
      <c r="B8841" s="46">
        <v>302304.0</v>
      </c>
      <c r="C8841" s="46">
        <v>941044.0</v>
      </c>
      <c r="D8841" s="3">
        <f t="shared" si="1"/>
        <v>1</v>
      </c>
      <c r="E8841" s="3">
        <f t="shared" si="2"/>
        <v>1</v>
      </c>
      <c r="F8841" s="69">
        <f t="shared" si="3"/>
        <v>1</v>
      </c>
      <c r="G8841" s="4" t="str">
        <f t="shared" si="4"/>
        <v>new</v>
      </c>
    </row>
    <row r="8842">
      <c r="A8842" s="68">
        <v>44399.0</v>
      </c>
      <c r="B8842" s="46">
        <v>103165.0</v>
      </c>
      <c r="C8842" s="46">
        <v>940905.0</v>
      </c>
      <c r="D8842" s="3">
        <f t="shared" si="1"/>
        <v>6</v>
      </c>
      <c r="E8842" s="3">
        <f t="shared" si="2"/>
        <v>5</v>
      </c>
      <c r="F8842" s="69">
        <f t="shared" si="3"/>
        <v>5</v>
      </c>
      <c r="G8842" s="4" t="str">
        <f t="shared" si="4"/>
        <v>frequent</v>
      </c>
    </row>
    <row r="8843">
      <c r="A8843" s="68">
        <v>44399.0</v>
      </c>
      <c r="B8843" s="46">
        <v>286301.0</v>
      </c>
      <c r="C8843" s="46">
        <v>941467.0</v>
      </c>
      <c r="D8843" s="3">
        <f t="shared" si="1"/>
        <v>6</v>
      </c>
      <c r="E8843" s="3">
        <f t="shared" si="2"/>
        <v>4</v>
      </c>
      <c r="F8843" s="69">
        <f t="shared" si="3"/>
        <v>4</v>
      </c>
      <c r="G8843" s="4" t="str">
        <f t="shared" si="4"/>
        <v>frequent</v>
      </c>
    </row>
    <row r="8844">
      <c r="A8844" s="68">
        <v>44399.0</v>
      </c>
      <c r="B8844" s="46">
        <v>20516.0</v>
      </c>
      <c r="C8844" s="46">
        <v>940908.0</v>
      </c>
      <c r="D8844" s="3">
        <f t="shared" si="1"/>
        <v>5</v>
      </c>
      <c r="E8844" s="3">
        <f t="shared" si="2"/>
        <v>5</v>
      </c>
      <c r="F8844" s="69">
        <f t="shared" si="3"/>
        <v>5</v>
      </c>
      <c r="G8844" s="4" t="str">
        <f t="shared" si="4"/>
        <v>frequent</v>
      </c>
    </row>
    <row r="8845">
      <c r="A8845" s="68">
        <v>44399.0</v>
      </c>
      <c r="B8845" s="46">
        <v>6859.0</v>
      </c>
      <c r="C8845" s="46">
        <v>941330.0</v>
      </c>
      <c r="D8845" s="3">
        <f t="shared" si="1"/>
        <v>9</v>
      </c>
      <c r="E8845" s="3">
        <f t="shared" si="2"/>
        <v>7</v>
      </c>
      <c r="F8845" s="69">
        <f t="shared" si="3"/>
        <v>7</v>
      </c>
      <c r="G8845" s="4" t="str">
        <f t="shared" si="4"/>
        <v>frequent</v>
      </c>
    </row>
    <row r="8846">
      <c r="A8846" s="68">
        <v>44399.0</v>
      </c>
      <c r="B8846" s="46">
        <v>295450.0</v>
      </c>
      <c r="C8846" s="46">
        <v>941109.0</v>
      </c>
      <c r="D8846" s="3">
        <f t="shared" si="1"/>
        <v>2</v>
      </c>
      <c r="E8846" s="3">
        <f t="shared" si="2"/>
        <v>2</v>
      </c>
      <c r="F8846" s="69">
        <f t="shared" si="3"/>
        <v>2</v>
      </c>
      <c r="G8846" s="4" t="str">
        <f t="shared" si="4"/>
        <v>occasional</v>
      </c>
    </row>
    <row r="8847">
      <c r="A8847" s="68">
        <v>44399.0</v>
      </c>
      <c r="B8847" s="46">
        <v>6204.0</v>
      </c>
      <c r="C8847" s="46">
        <v>941202.0</v>
      </c>
      <c r="D8847" s="3">
        <f t="shared" si="1"/>
        <v>1</v>
      </c>
      <c r="E8847" s="3">
        <f t="shared" si="2"/>
        <v>1</v>
      </c>
      <c r="F8847" s="69">
        <f t="shared" si="3"/>
        <v>1</v>
      </c>
      <c r="G8847" s="4" t="str">
        <f t="shared" si="4"/>
        <v>new</v>
      </c>
    </row>
    <row r="8848">
      <c r="A8848" s="68">
        <v>44399.0</v>
      </c>
      <c r="B8848" s="46">
        <v>250694.0</v>
      </c>
      <c r="C8848" s="46">
        <v>940913.0</v>
      </c>
      <c r="D8848" s="3">
        <f t="shared" si="1"/>
        <v>3</v>
      </c>
      <c r="E8848" s="3">
        <f t="shared" si="2"/>
        <v>3</v>
      </c>
      <c r="F8848" s="69">
        <f t="shared" si="3"/>
        <v>3</v>
      </c>
      <c r="G8848" s="4" t="str">
        <f t="shared" si="4"/>
        <v>occasional</v>
      </c>
    </row>
    <row r="8849">
      <c r="A8849" s="68">
        <v>44399.0</v>
      </c>
      <c r="B8849" s="46">
        <v>177790.0</v>
      </c>
      <c r="C8849" s="46">
        <v>941292.0</v>
      </c>
      <c r="D8849" s="3">
        <f t="shared" si="1"/>
        <v>8</v>
      </c>
      <c r="E8849" s="3">
        <f t="shared" si="2"/>
        <v>5</v>
      </c>
      <c r="F8849" s="69">
        <f t="shared" si="3"/>
        <v>5</v>
      </c>
      <c r="G8849" s="4" t="str">
        <f t="shared" si="4"/>
        <v>frequent</v>
      </c>
    </row>
    <row r="8850">
      <c r="A8850" s="68">
        <v>44400.0</v>
      </c>
      <c r="B8850" s="46">
        <v>244563.0</v>
      </c>
      <c r="C8850" s="46">
        <v>942198.0</v>
      </c>
      <c r="D8850" s="3">
        <f t="shared" si="1"/>
        <v>1</v>
      </c>
      <c r="E8850" s="3">
        <f t="shared" si="2"/>
        <v>1</v>
      </c>
      <c r="F8850" s="69">
        <f t="shared" si="3"/>
        <v>1</v>
      </c>
      <c r="G8850" s="4" t="str">
        <f t="shared" si="4"/>
        <v>new</v>
      </c>
    </row>
    <row r="8851">
      <c r="A8851" s="68">
        <v>44400.0</v>
      </c>
      <c r="B8851" s="46">
        <v>270713.0</v>
      </c>
      <c r="C8851" s="46">
        <v>942248.0</v>
      </c>
      <c r="D8851" s="3">
        <f t="shared" si="1"/>
        <v>5</v>
      </c>
      <c r="E8851" s="3">
        <f t="shared" si="2"/>
        <v>3</v>
      </c>
      <c r="F8851" s="69">
        <f t="shared" si="3"/>
        <v>3</v>
      </c>
      <c r="G8851" s="4" t="str">
        <f t="shared" si="4"/>
        <v>occasional</v>
      </c>
    </row>
    <row r="8852">
      <c r="A8852" s="68">
        <v>44400.0</v>
      </c>
      <c r="B8852" s="46">
        <v>302598.0</v>
      </c>
      <c r="C8852" s="46">
        <v>942239.0</v>
      </c>
      <c r="D8852" s="3">
        <f t="shared" si="1"/>
        <v>1</v>
      </c>
      <c r="E8852" s="3">
        <f t="shared" si="2"/>
        <v>1</v>
      </c>
      <c r="F8852" s="69">
        <f t="shared" si="3"/>
        <v>1</v>
      </c>
      <c r="G8852" s="4" t="str">
        <f t="shared" si="4"/>
        <v>new</v>
      </c>
    </row>
    <row r="8853">
      <c r="A8853" s="68">
        <v>44400.0</v>
      </c>
      <c r="B8853" s="46">
        <v>220796.0</v>
      </c>
      <c r="C8853" s="46">
        <v>942044.0</v>
      </c>
      <c r="D8853" s="3">
        <f t="shared" si="1"/>
        <v>6</v>
      </c>
      <c r="E8853" s="3">
        <f t="shared" si="2"/>
        <v>5</v>
      </c>
      <c r="F8853" s="69">
        <f t="shared" si="3"/>
        <v>5</v>
      </c>
      <c r="G8853" s="4" t="str">
        <f t="shared" si="4"/>
        <v>frequent</v>
      </c>
    </row>
    <row r="8854">
      <c r="A8854" s="68">
        <v>44400.0</v>
      </c>
      <c r="B8854" s="46">
        <v>302553.0</v>
      </c>
      <c r="C8854" s="46">
        <v>942071.0</v>
      </c>
      <c r="D8854" s="3">
        <f t="shared" si="1"/>
        <v>3</v>
      </c>
      <c r="E8854" s="3">
        <f t="shared" si="2"/>
        <v>1</v>
      </c>
      <c r="F8854" s="69">
        <f t="shared" si="3"/>
        <v>1</v>
      </c>
      <c r="G8854" s="4" t="str">
        <f t="shared" si="4"/>
        <v>new</v>
      </c>
    </row>
    <row r="8855">
      <c r="A8855" s="68">
        <v>44400.0</v>
      </c>
      <c r="B8855" s="46">
        <v>302458.0</v>
      </c>
      <c r="C8855" s="46">
        <v>941685.0</v>
      </c>
      <c r="D8855" s="3">
        <f t="shared" si="1"/>
        <v>2</v>
      </c>
      <c r="E8855" s="3">
        <f t="shared" si="2"/>
        <v>1</v>
      </c>
      <c r="F8855" s="69">
        <f t="shared" si="3"/>
        <v>1</v>
      </c>
      <c r="G8855" s="4" t="str">
        <f t="shared" si="4"/>
        <v>new</v>
      </c>
    </row>
    <row r="8856">
      <c r="A8856" s="68">
        <v>44400.0</v>
      </c>
      <c r="B8856" s="46">
        <v>257548.0</v>
      </c>
      <c r="C8856" s="46">
        <v>941858.0</v>
      </c>
      <c r="D8856" s="3">
        <f t="shared" si="1"/>
        <v>12</v>
      </c>
      <c r="E8856" s="3">
        <f t="shared" si="2"/>
        <v>9</v>
      </c>
      <c r="F8856" s="69">
        <f t="shared" si="3"/>
        <v>9</v>
      </c>
      <c r="G8856" s="4" t="str">
        <f t="shared" si="4"/>
        <v>frequent</v>
      </c>
    </row>
    <row r="8857">
      <c r="A8857" s="68">
        <v>44400.0</v>
      </c>
      <c r="B8857" s="46">
        <v>51091.0</v>
      </c>
      <c r="C8857" s="46">
        <v>942053.0</v>
      </c>
      <c r="D8857" s="3">
        <f t="shared" si="1"/>
        <v>2</v>
      </c>
      <c r="E8857" s="3">
        <f t="shared" si="2"/>
        <v>2</v>
      </c>
      <c r="F8857" s="69">
        <f t="shared" si="3"/>
        <v>2</v>
      </c>
      <c r="G8857" s="4" t="str">
        <f t="shared" si="4"/>
        <v>occasional</v>
      </c>
    </row>
    <row r="8858">
      <c r="A8858" s="68">
        <v>44400.0</v>
      </c>
      <c r="B8858" s="46">
        <v>7314.0</v>
      </c>
      <c r="C8858" s="46">
        <v>942228.0</v>
      </c>
      <c r="D8858" s="3">
        <f t="shared" si="1"/>
        <v>11</v>
      </c>
      <c r="E8858" s="3">
        <f t="shared" si="2"/>
        <v>11</v>
      </c>
      <c r="F8858" s="69">
        <f t="shared" si="3"/>
        <v>10</v>
      </c>
      <c r="G8858" s="4" t="str">
        <f t="shared" si="4"/>
        <v>frequent</v>
      </c>
    </row>
    <row r="8859">
      <c r="A8859" s="68">
        <v>44400.0</v>
      </c>
      <c r="B8859" s="46">
        <v>266566.0</v>
      </c>
      <c r="C8859" s="46">
        <v>942031.0</v>
      </c>
      <c r="D8859" s="3">
        <f t="shared" si="1"/>
        <v>4</v>
      </c>
      <c r="E8859" s="3">
        <f t="shared" si="2"/>
        <v>4</v>
      </c>
      <c r="F8859" s="69">
        <f t="shared" si="3"/>
        <v>4</v>
      </c>
      <c r="G8859" s="4" t="str">
        <f t="shared" si="4"/>
        <v>frequent</v>
      </c>
    </row>
    <row r="8860">
      <c r="A8860" s="68">
        <v>44400.0</v>
      </c>
      <c r="B8860" s="46">
        <v>277295.0</v>
      </c>
      <c r="C8860" s="46">
        <v>941761.0</v>
      </c>
      <c r="D8860" s="3">
        <f t="shared" si="1"/>
        <v>2</v>
      </c>
      <c r="E8860" s="3">
        <f t="shared" si="2"/>
        <v>2</v>
      </c>
      <c r="F8860" s="69">
        <f t="shared" si="3"/>
        <v>2</v>
      </c>
      <c r="G8860" s="4" t="str">
        <f t="shared" si="4"/>
        <v>occasional</v>
      </c>
    </row>
    <row r="8861">
      <c r="A8861" s="68">
        <v>44400.0</v>
      </c>
      <c r="B8861" s="46">
        <v>302476.0</v>
      </c>
      <c r="C8861" s="46">
        <v>941750.0</v>
      </c>
      <c r="D8861" s="3">
        <f t="shared" si="1"/>
        <v>1</v>
      </c>
      <c r="E8861" s="3">
        <f t="shared" si="2"/>
        <v>1</v>
      </c>
      <c r="F8861" s="69">
        <f t="shared" si="3"/>
        <v>1</v>
      </c>
      <c r="G8861" s="4" t="str">
        <f t="shared" si="4"/>
        <v>new</v>
      </c>
    </row>
    <row r="8862">
      <c r="A8862" s="68">
        <v>44400.0</v>
      </c>
      <c r="B8862" s="46">
        <v>125257.0</v>
      </c>
      <c r="C8862" s="46">
        <v>941896.0</v>
      </c>
      <c r="D8862" s="3">
        <f t="shared" si="1"/>
        <v>3</v>
      </c>
      <c r="E8862" s="3">
        <f t="shared" si="2"/>
        <v>3</v>
      </c>
      <c r="F8862" s="69">
        <f t="shared" si="3"/>
        <v>3</v>
      </c>
      <c r="G8862" s="4" t="str">
        <f t="shared" si="4"/>
        <v>occasional</v>
      </c>
    </row>
    <row r="8863">
      <c r="A8863" s="68">
        <v>44400.0</v>
      </c>
      <c r="B8863" s="46">
        <v>291257.0</v>
      </c>
      <c r="C8863" s="46">
        <v>942186.0</v>
      </c>
      <c r="D8863" s="3">
        <f t="shared" si="1"/>
        <v>3</v>
      </c>
      <c r="E8863" s="3">
        <f t="shared" si="2"/>
        <v>2</v>
      </c>
      <c r="F8863" s="69">
        <f t="shared" si="3"/>
        <v>2</v>
      </c>
      <c r="G8863" s="4" t="str">
        <f t="shared" si="4"/>
        <v>occasional</v>
      </c>
    </row>
    <row r="8864">
      <c r="A8864" s="68">
        <v>44400.0</v>
      </c>
      <c r="B8864" s="46">
        <v>23399.0</v>
      </c>
      <c r="C8864" s="46">
        <v>942030.0</v>
      </c>
      <c r="D8864" s="3">
        <f t="shared" si="1"/>
        <v>26</v>
      </c>
      <c r="E8864" s="3">
        <f t="shared" si="2"/>
        <v>20</v>
      </c>
      <c r="F8864" s="69">
        <f t="shared" si="3"/>
        <v>20</v>
      </c>
      <c r="G8864" s="4" t="str">
        <f t="shared" si="4"/>
        <v>frequent</v>
      </c>
    </row>
    <row r="8865">
      <c r="A8865" s="68">
        <v>44400.0</v>
      </c>
      <c r="B8865" s="46">
        <v>177623.0</v>
      </c>
      <c r="C8865" s="46">
        <v>941665.0</v>
      </c>
      <c r="D8865" s="3">
        <f t="shared" si="1"/>
        <v>7</v>
      </c>
      <c r="E8865" s="3">
        <f t="shared" si="2"/>
        <v>6</v>
      </c>
      <c r="F8865" s="69">
        <f t="shared" si="3"/>
        <v>6</v>
      </c>
      <c r="G8865" s="4" t="str">
        <f t="shared" si="4"/>
        <v>frequent</v>
      </c>
    </row>
    <row r="8866">
      <c r="A8866" s="68">
        <v>44400.0</v>
      </c>
      <c r="B8866" s="46">
        <v>297934.0</v>
      </c>
      <c r="C8866" s="46">
        <v>942232.0</v>
      </c>
      <c r="D8866" s="3">
        <f t="shared" si="1"/>
        <v>3</v>
      </c>
      <c r="E8866" s="3">
        <f t="shared" si="2"/>
        <v>2</v>
      </c>
      <c r="F8866" s="69">
        <f t="shared" si="3"/>
        <v>2</v>
      </c>
      <c r="G8866" s="4" t="str">
        <f t="shared" si="4"/>
        <v>occasional</v>
      </c>
    </row>
    <row r="8867">
      <c r="A8867" s="68">
        <v>44400.0</v>
      </c>
      <c r="B8867" s="46">
        <v>302561.0</v>
      </c>
      <c r="C8867" s="46">
        <v>942101.0</v>
      </c>
      <c r="D8867" s="3">
        <f t="shared" si="1"/>
        <v>1</v>
      </c>
      <c r="E8867" s="3">
        <f t="shared" si="2"/>
        <v>1</v>
      </c>
      <c r="F8867" s="69">
        <f t="shared" si="3"/>
        <v>1</v>
      </c>
      <c r="G8867" s="4" t="str">
        <f t="shared" si="4"/>
        <v>new</v>
      </c>
    </row>
    <row r="8868">
      <c r="A8868" s="68">
        <v>44400.0</v>
      </c>
      <c r="B8868" s="46">
        <v>302551.0</v>
      </c>
      <c r="C8868" s="46">
        <v>942066.0</v>
      </c>
      <c r="D8868" s="3">
        <f t="shared" si="1"/>
        <v>2</v>
      </c>
      <c r="E8868" s="3">
        <f t="shared" si="2"/>
        <v>1</v>
      </c>
      <c r="F8868" s="69">
        <f t="shared" si="3"/>
        <v>1</v>
      </c>
      <c r="G8868" s="4" t="str">
        <f t="shared" si="4"/>
        <v>new</v>
      </c>
    </row>
    <row r="8869">
      <c r="A8869" s="68">
        <v>44400.0</v>
      </c>
      <c r="B8869" s="46">
        <v>26068.0</v>
      </c>
      <c r="C8869" s="46">
        <v>942120.0</v>
      </c>
      <c r="D8869" s="3">
        <f t="shared" si="1"/>
        <v>3</v>
      </c>
      <c r="E8869" s="3">
        <f t="shared" si="2"/>
        <v>2</v>
      </c>
      <c r="F8869" s="69">
        <f t="shared" si="3"/>
        <v>2</v>
      </c>
      <c r="G8869" s="4" t="str">
        <f t="shared" si="4"/>
        <v>occasional</v>
      </c>
    </row>
    <row r="8870">
      <c r="A8870" s="68">
        <v>44400.0</v>
      </c>
      <c r="B8870" s="46">
        <v>296057.0</v>
      </c>
      <c r="C8870" s="46">
        <v>942215.0</v>
      </c>
      <c r="D8870" s="3">
        <f t="shared" si="1"/>
        <v>6</v>
      </c>
      <c r="E8870" s="3">
        <f t="shared" si="2"/>
        <v>3</v>
      </c>
      <c r="F8870" s="69">
        <f t="shared" si="3"/>
        <v>3</v>
      </c>
      <c r="G8870" s="4" t="str">
        <f t="shared" si="4"/>
        <v>occasional</v>
      </c>
    </row>
    <row r="8871">
      <c r="A8871" s="68">
        <v>44400.0</v>
      </c>
      <c r="B8871" s="46">
        <v>17106.0</v>
      </c>
      <c r="C8871" s="46">
        <v>941722.0</v>
      </c>
      <c r="D8871" s="3">
        <f t="shared" si="1"/>
        <v>2</v>
      </c>
      <c r="E8871" s="3">
        <f t="shared" si="2"/>
        <v>2</v>
      </c>
      <c r="F8871" s="69">
        <f t="shared" si="3"/>
        <v>2</v>
      </c>
      <c r="G8871" s="4" t="str">
        <f t="shared" si="4"/>
        <v>occasional</v>
      </c>
    </row>
    <row r="8872">
      <c r="A8872" s="68">
        <v>44400.0</v>
      </c>
      <c r="B8872" s="46">
        <v>7934.0</v>
      </c>
      <c r="C8872" s="46">
        <v>942184.0</v>
      </c>
      <c r="D8872" s="3">
        <f t="shared" si="1"/>
        <v>8</v>
      </c>
      <c r="E8872" s="3">
        <f t="shared" si="2"/>
        <v>6</v>
      </c>
      <c r="F8872" s="69">
        <f t="shared" si="3"/>
        <v>6</v>
      </c>
      <c r="G8872" s="4" t="str">
        <f t="shared" si="4"/>
        <v>frequent</v>
      </c>
    </row>
    <row r="8873">
      <c r="A8873" s="68">
        <v>44400.0</v>
      </c>
      <c r="B8873" s="46">
        <v>12985.0</v>
      </c>
      <c r="C8873" s="46">
        <v>941661.0</v>
      </c>
      <c r="D8873" s="3">
        <f t="shared" si="1"/>
        <v>8</v>
      </c>
      <c r="E8873" s="3">
        <f t="shared" si="2"/>
        <v>5</v>
      </c>
      <c r="F8873" s="69">
        <f t="shared" si="3"/>
        <v>5</v>
      </c>
      <c r="G8873" s="4" t="str">
        <f t="shared" si="4"/>
        <v>frequent</v>
      </c>
    </row>
    <row r="8874">
      <c r="A8874" s="68">
        <v>44400.0</v>
      </c>
      <c r="B8874" s="46">
        <v>160086.0</v>
      </c>
      <c r="C8874" s="46">
        <v>942157.0</v>
      </c>
      <c r="D8874" s="3">
        <f t="shared" si="1"/>
        <v>1</v>
      </c>
      <c r="E8874" s="3">
        <f t="shared" si="2"/>
        <v>1</v>
      </c>
      <c r="F8874" s="69">
        <f t="shared" si="3"/>
        <v>1</v>
      </c>
      <c r="G8874" s="4" t="str">
        <f t="shared" si="4"/>
        <v>new</v>
      </c>
    </row>
    <row r="8875">
      <c r="A8875" s="68">
        <v>44400.0</v>
      </c>
      <c r="B8875" s="46">
        <v>8180.0</v>
      </c>
      <c r="C8875" s="46">
        <v>941819.0</v>
      </c>
      <c r="D8875" s="3">
        <f t="shared" si="1"/>
        <v>21</v>
      </c>
      <c r="E8875" s="3">
        <f t="shared" si="2"/>
        <v>14</v>
      </c>
      <c r="F8875" s="69">
        <f t="shared" si="3"/>
        <v>14</v>
      </c>
      <c r="G8875" s="4" t="str">
        <f t="shared" si="4"/>
        <v>frequent</v>
      </c>
    </row>
    <row r="8876">
      <c r="A8876" s="68">
        <v>44400.0</v>
      </c>
      <c r="B8876" s="46">
        <v>205376.0</v>
      </c>
      <c r="C8876" s="46">
        <v>941801.0</v>
      </c>
      <c r="D8876" s="3">
        <f t="shared" si="1"/>
        <v>11</v>
      </c>
      <c r="E8876" s="3">
        <f t="shared" si="2"/>
        <v>9</v>
      </c>
      <c r="F8876" s="69">
        <f t="shared" si="3"/>
        <v>9</v>
      </c>
      <c r="G8876" s="4" t="str">
        <f t="shared" si="4"/>
        <v>frequent</v>
      </c>
    </row>
    <row r="8877">
      <c r="A8877" s="68">
        <v>44400.0</v>
      </c>
      <c r="B8877" s="46">
        <v>282527.0</v>
      </c>
      <c r="C8877" s="46">
        <v>942137.0</v>
      </c>
      <c r="D8877" s="3">
        <f t="shared" si="1"/>
        <v>2</v>
      </c>
      <c r="E8877" s="3">
        <f t="shared" si="2"/>
        <v>2</v>
      </c>
      <c r="F8877" s="69">
        <f t="shared" si="3"/>
        <v>2</v>
      </c>
      <c r="G8877" s="4" t="str">
        <f t="shared" si="4"/>
        <v>occasional</v>
      </c>
    </row>
    <row r="8878">
      <c r="A8878" s="68">
        <v>44400.0</v>
      </c>
      <c r="B8878" s="46">
        <v>302483.0</v>
      </c>
      <c r="C8878" s="46">
        <v>941780.0</v>
      </c>
      <c r="D8878" s="3">
        <f t="shared" si="1"/>
        <v>1</v>
      </c>
      <c r="E8878" s="3">
        <f t="shared" si="2"/>
        <v>1</v>
      </c>
      <c r="F8878" s="69">
        <f t="shared" si="3"/>
        <v>1</v>
      </c>
      <c r="G8878" s="4" t="str">
        <f t="shared" si="4"/>
        <v>new</v>
      </c>
    </row>
    <row r="8879">
      <c r="A8879" s="68">
        <v>44400.0</v>
      </c>
      <c r="B8879" s="46">
        <v>302518.0</v>
      </c>
      <c r="C8879" s="46">
        <v>941930.0</v>
      </c>
      <c r="D8879" s="3">
        <f t="shared" si="1"/>
        <v>1</v>
      </c>
      <c r="E8879" s="3">
        <f t="shared" si="2"/>
        <v>1</v>
      </c>
      <c r="F8879" s="69">
        <f t="shared" si="3"/>
        <v>1</v>
      </c>
      <c r="G8879" s="4" t="str">
        <f t="shared" si="4"/>
        <v>new</v>
      </c>
    </row>
    <row r="8880">
      <c r="A8880" s="68">
        <v>44400.0</v>
      </c>
      <c r="B8880" s="46">
        <v>7314.0</v>
      </c>
      <c r="C8880" s="46">
        <v>942179.0</v>
      </c>
      <c r="D8880" s="3">
        <f t="shared" si="1"/>
        <v>11</v>
      </c>
      <c r="E8880" s="3">
        <f t="shared" si="2"/>
        <v>11</v>
      </c>
      <c r="F8880" s="69">
        <f t="shared" si="3"/>
        <v>11</v>
      </c>
      <c r="G8880" s="4" t="str">
        <f t="shared" si="4"/>
        <v>frequent</v>
      </c>
    </row>
    <row r="8881">
      <c r="A8881" s="68">
        <v>44400.0</v>
      </c>
      <c r="B8881" s="46">
        <v>302510.0</v>
      </c>
      <c r="C8881" s="46">
        <v>941876.0</v>
      </c>
      <c r="D8881" s="3">
        <f t="shared" si="1"/>
        <v>1</v>
      </c>
      <c r="E8881" s="3">
        <f t="shared" si="2"/>
        <v>1</v>
      </c>
      <c r="F8881" s="69">
        <f t="shared" si="3"/>
        <v>1</v>
      </c>
      <c r="G8881" s="4" t="str">
        <f t="shared" si="4"/>
        <v>new</v>
      </c>
    </row>
    <row r="8882">
      <c r="A8882" s="68">
        <v>44400.0</v>
      </c>
      <c r="B8882" s="46">
        <v>64713.0</v>
      </c>
      <c r="C8882" s="46">
        <v>941674.0</v>
      </c>
      <c r="D8882" s="3">
        <f t="shared" si="1"/>
        <v>9</v>
      </c>
      <c r="E8882" s="3">
        <f t="shared" si="2"/>
        <v>7</v>
      </c>
      <c r="F8882" s="69">
        <f t="shared" si="3"/>
        <v>7</v>
      </c>
      <c r="G8882" s="4" t="str">
        <f t="shared" si="4"/>
        <v>frequent</v>
      </c>
    </row>
    <row r="8883">
      <c r="A8883" s="68">
        <v>44400.0</v>
      </c>
      <c r="B8883" s="46">
        <v>226189.0</v>
      </c>
      <c r="C8883" s="46">
        <v>942241.0</v>
      </c>
      <c r="D8883" s="3">
        <f t="shared" si="1"/>
        <v>11</v>
      </c>
      <c r="E8883" s="3">
        <f t="shared" si="2"/>
        <v>8</v>
      </c>
      <c r="F8883" s="69">
        <f t="shared" si="3"/>
        <v>8</v>
      </c>
      <c r="G8883" s="4" t="str">
        <f t="shared" si="4"/>
        <v>frequent</v>
      </c>
    </row>
    <row r="8884">
      <c r="A8884" s="68">
        <v>44400.0</v>
      </c>
      <c r="B8884" s="46">
        <v>158455.0</v>
      </c>
      <c r="C8884" s="46">
        <v>941666.0</v>
      </c>
      <c r="D8884" s="3">
        <f t="shared" si="1"/>
        <v>2</v>
      </c>
      <c r="E8884" s="3">
        <f t="shared" si="2"/>
        <v>2</v>
      </c>
      <c r="F8884" s="69">
        <f t="shared" si="3"/>
        <v>2</v>
      </c>
      <c r="G8884" s="4" t="str">
        <f t="shared" si="4"/>
        <v>occasional</v>
      </c>
    </row>
    <row r="8885">
      <c r="A8885" s="68">
        <v>44400.0</v>
      </c>
      <c r="B8885" s="46">
        <v>174358.0</v>
      </c>
      <c r="C8885" s="46">
        <v>941918.0</v>
      </c>
      <c r="D8885" s="3">
        <f t="shared" si="1"/>
        <v>2</v>
      </c>
      <c r="E8885" s="3">
        <f t="shared" si="2"/>
        <v>2</v>
      </c>
      <c r="F8885" s="69">
        <f t="shared" si="3"/>
        <v>2</v>
      </c>
      <c r="G8885" s="4" t="str">
        <f t="shared" si="4"/>
        <v>occasional</v>
      </c>
    </row>
    <row r="8886">
      <c r="A8886" s="68">
        <v>44400.0</v>
      </c>
      <c r="B8886" s="46">
        <v>302588.0</v>
      </c>
      <c r="C8886" s="46">
        <v>942212.0</v>
      </c>
      <c r="D8886" s="3">
        <f t="shared" si="1"/>
        <v>1</v>
      </c>
      <c r="E8886" s="3">
        <f t="shared" si="2"/>
        <v>1</v>
      </c>
      <c r="F8886" s="69">
        <f t="shared" si="3"/>
        <v>1</v>
      </c>
      <c r="G8886" s="4" t="str">
        <f t="shared" si="4"/>
        <v>new</v>
      </c>
    </row>
    <row r="8887">
      <c r="A8887" s="68">
        <v>44400.0</v>
      </c>
      <c r="B8887" s="46">
        <v>147245.0</v>
      </c>
      <c r="C8887" s="46">
        <v>941852.0</v>
      </c>
      <c r="D8887" s="3">
        <f t="shared" si="1"/>
        <v>4</v>
      </c>
      <c r="E8887" s="3">
        <f t="shared" si="2"/>
        <v>4</v>
      </c>
      <c r="F8887" s="69">
        <f t="shared" si="3"/>
        <v>4</v>
      </c>
      <c r="G8887" s="4" t="str">
        <f t="shared" si="4"/>
        <v>frequent</v>
      </c>
    </row>
    <row r="8888">
      <c r="A8888" s="68">
        <v>44400.0</v>
      </c>
      <c r="B8888" s="46">
        <v>300056.0</v>
      </c>
      <c r="C8888" s="46">
        <v>941682.0</v>
      </c>
      <c r="D8888" s="3">
        <f t="shared" si="1"/>
        <v>2</v>
      </c>
      <c r="E8888" s="3">
        <f t="shared" si="2"/>
        <v>2</v>
      </c>
      <c r="F8888" s="69">
        <f t="shared" si="3"/>
        <v>2</v>
      </c>
      <c r="G8888" s="4" t="str">
        <f t="shared" si="4"/>
        <v>occasional</v>
      </c>
    </row>
    <row r="8889">
      <c r="A8889" s="68">
        <v>44400.0</v>
      </c>
      <c r="B8889" s="46">
        <v>296867.0</v>
      </c>
      <c r="C8889" s="46">
        <v>942214.0</v>
      </c>
      <c r="D8889" s="3">
        <f t="shared" si="1"/>
        <v>7</v>
      </c>
      <c r="E8889" s="3">
        <f t="shared" si="2"/>
        <v>5</v>
      </c>
      <c r="F8889" s="69">
        <f t="shared" si="3"/>
        <v>5</v>
      </c>
      <c r="G8889" s="4" t="str">
        <f t="shared" si="4"/>
        <v>frequent</v>
      </c>
    </row>
    <row r="8890">
      <c r="A8890" s="68">
        <v>44400.0</v>
      </c>
      <c r="B8890" s="46">
        <v>302481.0</v>
      </c>
      <c r="C8890" s="46">
        <v>941773.0</v>
      </c>
      <c r="D8890" s="3">
        <f t="shared" si="1"/>
        <v>1</v>
      </c>
      <c r="E8890" s="3">
        <f t="shared" si="2"/>
        <v>1</v>
      </c>
      <c r="F8890" s="69">
        <f t="shared" si="3"/>
        <v>1</v>
      </c>
      <c r="G8890" s="4" t="str">
        <f t="shared" si="4"/>
        <v>new</v>
      </c>
    </row>
    <row r="8891">
      <c r="A8891" s="68">
        <v>44400.0</v>
      </c>
      <c r="B8891" s="46">
        <v>264622.0</v>
      </c>
      <c r="C8891" s="46">
        <v>941998.0</v>
      </c>
      <c r="D8891" s="3">
        <f t="shared" si="1"/>
        <v>4</v>
      </c>
      <c r="E8891" s="3">
        <f t="shared" si="2"/>
        <v>3</v>
      </c>
      <c r="F8891" s="69">
        <f t="shared" si="3"/>
        <v>3</v>
      </c>
      <c r="G8891" s="4" t="str">
        <f t="shared" si="4"/>
        <v>occasional</v>
      </c>
    </row>
    <row r="8892">
      <c r="A8892" s="68">
        <v>44400.0</v>
      </c>
      <c r="B8892" s="46">
        <v>1232.0</v>
      </c>
      <c r="C8892" s="46">
        <v>942185.0</v>
      </c>
      <c r="D8892" s="3">
        <f t="shared" si="1"/>
        <v>1</v>
      </c>
      <c r="E8892" s="3">
        <f t="shared" si="2"/>
        <v>1</v>
      </c>
      <c r="F8892" s="69">
        <f t="shared" si="3"/>
        <v>1</v>
      </c>
      <c r="G8892" s="4" t="str">
        <f t="shared" si="4"/>
        <v>new</v>
      </c>
    </row>
    <row r="8893">
      <c r="A8893" s="68">
        <v>44401.0</v>
      </c>
      <c r="B8893" s="46">
        <v>285159.0</v>
      </c>
      <c r="C8893" s="46">
        <v>942775.0</v>
      </c>
      <c r="D8893" s="3">
        <f t="shared" si="1"/>
        <v>9</v>
      </c>
      <c r="E8893" s="3">
        <f t="shared" si="2"/>
        <v>8</v>
      </c>
      <c r="F8893" s="69">
        <f t="shared" si="3"/>
        <v>8</v>
      </c>
      <c r="G8893" s="4" t="str">
        <f t="shared" si="4"/>
        <v>frequent</v>
      </c>
    </row>
    <row r="8894">
      <c r="A8894" s="68">
        <v>44401.0</v>
      </c>
      <c r="B8894" s="46">
        <v>266291.0</v>
      </c>
      <c r="C8894" s="46">
        <v>942682.0</v>
      </c>
      <c r="D8894" s="3">
        <f t="shared" si="1"/>
        <v>3</v>
      </c>
      <c r="E8894" s="3">
        <f t="shared" si="2"/>
        <v>2</v>
      </c>
      <c r="F8894" s="69">
        <f t="shared" si="3"/>
        <v>2</v>
      </c>
      <c r="G8894" s="4" t="str">
        <f t="shared" si="4"/>
        <v>occasional</v>
      </c>
    </row>
    <row r="8895">
      <c r="A8895" s="68">
        <v>44401.0</v>
      </c>
      <c r="B8895" s="46">
        <v>263553.0</v>
      </c>
      <c r="C8895" s="46">
        <v>942780.0</v>
      </c>
      <c r="D8895" s="3">
        <f t="shared" si="1"/>
        <v>4</v>
      </c>
      <c r="E8895" s="3">
        <f t="shared" si="2"/>
        <v>4</v>
      </c>
      <c r="F8895" s="69">
        <f t="shared" si="3"/>
        <v>4</v>
      </c>
      <c r="G8895" s="4" t="str">
        <f t="shared" si="4"/>
        <v>frequent</v>
      </c>
    </row>
    <row r="8896">
      <c r="A8896" s="68">
        <v>44401.0</v>
      </c>
      <c r="B8896" s="46">
        <v>139720.0</v>
      </c>
      <c r="C8896" s="46">
        <v>942480.0</v>
      </c>
      <c r="D8896" s="3">
        <f t="shared" si="1"/>
        <v>5</v>
      </c>
      <c r="E8896" s="3">
        <f t="shared" si="2"/>
        <v>5</v>
      </c>
      <c r="F8896" s="69">
        <f t="shared" si="3"/>
        <v>5</v>
      </c>
      <c r="G8896" s="4" t="str">
        <f t="shared" si="4"/>
        <v>frequent</v>
      </c>
    </row>
    <row r="8897">
      <c r="A8897" s="68">
        <v>44401.0</v>
      </c>
      <c r="B8897" s="46">
        <v>103179.0</v>
      </c>
      <c r="C8897" s="46">
        <v>942685.0</v>
      </c>
      <c r="D8897" s="3">
        <f t="shared" si="1"/>
        <v>5</v>
      </c>
      <c r="E8897" s="3">
        <f t="shared" si="2"/>
        <v>4</v>
      </c>
      <c r="F8897" s="69">
        <f t="shared" si="3"/>
        <v>4</v>
      </c>
      <c r="G8897" s="4" t="str">
        <f t="shared" si="4"/>
        <v>frequent</v>
      </c>
    </row>
    <row r="8898">
      <c r="A8898" s="68">
        <v>44401.0</v>
      </c>
      <c r="B8898" s="46">
        <v>13594.0</v>
      </c>
      <c r="C8898" s="46">
        <v>942863.0</v>
      </c>
      <c r="D8898" s="3">
        <f t="shared" si="1"/>
        <v>3</v>
      </c>
      <c r="E8898" s="3">
        <f t="shared" si="2"/>
        <v>3</v>
      </c>
      <c r="F8898" s="69">
        <f t="shared" si="3"/>
        <v>3</v>
      </c>
      <c r="G8898" s="4" t="str">
        <f t="shared" si="4"/>
        <v>occasional</v>
      </c>
    </row>
    <row r="8899">
      <c r="A8899" s="68">
        <v>44401.0</v>
      </c>
      <c r="B8899" s="46">
        <v>72867.0</v>
      </c>
      <c r="C8899" s="46">
        <v>942674.0</v>
      </c>
      <c r="D8899" s="3">
        <f t="shared" si="1"/>
        <v>5</v>
      </c>
      <c r="E8899" s="3">
        <f t="shared" si="2"/>
        <v>4</v>
      </c>
      <c r="F8899" s="69">
        <f t="shared" si="3"/>
        <v>4</v>
      </c>
      <c r="G8899" s="4" t="str">
        <f t="shared" si="4"/>
        <v>frequent</v>
      </c>
    </row>
    <row r="8900">
      <c r="A8900" s="68">
        <v>44401.0</v>
      </c>
      <c r="B8900" s="46">
        <v>28663.0</v>
      </c>
      <c r="C8900" s="46">
        <v>942365.0</v>
      </c>
      <c r="D8900" s="3">
        <f t="shared" si="1"/>
        <v>9</v>
      </c>
      <c r="E8900" s="3">
        <f t="shared" si="2"/>
        <v>7</v>
      </c>
      <c r="F8900" s="69">
        <f t="shared" si="3"/>
        <v>7</v>
      </c>
      <c r="G8900" s="4" t="str">
        <f t="shared" si="4"/>
        <v>frequent</v>
      </c>
    </row>
    <row r="8901">
      <c r="A8901" s="68">
        <v>44401.0</v>
      </c>
      <c r="B8901" s="46">
        <v>248290.0</v>
      </c>
      <c r="C8901" s="46">
        <v>942606.0</v>
      </c>
      <c r="D8901" s="3">
        <f t="shared" si="1"/>
        <v>3</v>
      </c>
      <c r="E8901" s="3">
        <f t="shared" si="2"/>
        <v>3</v>
      </c>
      <c r="F8901" s="69">
        <f t="shared" si="3"/>
        <v>3</v>
      </c>
      <c r="G8901" s="4" t="str">
        <f t="shared" si="4"/>
        <v>occasional</v>
      </c>
    </row>
    <row r="8902">
      <c r="A8902" s="68">
        <v>44401.0</v>
      </c>
      <c r="B8902" s="46">
        <v>16257.0</v>
      </c>
      <c r="C8902" s="46">
        <v>942882.0</v>
      </c>
      <c r="D8902" s="3">
        <f t="shared" si="1"/>
        <v>3</v>
      </c>
      <c r="E8902" s="3">
        <f t="shared" si="2"/>
        <v>2</v>
      </c>
      <c r="F8902" s="69">
        <f t="shared" si="3"/>
        <v>2</v>
      </c>
      <c r="G8902" s="4" t="str">
        <f t="shared" si="4"/>
        <v>occasional</v>
      </c>
    </row>
    <row r="8903">
      <c r="A8903" s="68">
        <v>44401.0</v>
      </c>
      <c r="B8903" s="46">
        <v>302617.0</v>
      </c>
      <c r="C8903" s="46">
        <v>942303.0</v>
      </c>
      <c r="D8903" s="3">
        <f t="shared" si="1"/>
        <v>2</v>
      </c>
      <c r="E8903" s="3">
        <f t="shared" si="2"/>
        <v>1</v>
      </c>
      <c r="F8903" s="69">
        <f t="shared" si="3"/>
        <v>1</v>
      </c>
      <c r="G8903" s="4" t="str">
        <f t="shared" si="4"/>
        <v>new</v>
      </c>
    </row>
    <row r="8904">
      <c r="A8904" s="68">
        <v>44401.0</v>
      </c>
      <c r="B8904" s="46">
        <v>192916.0</v>
      </c>
      <c r="C8904" s="46">
        <v>942877.0</v>
      </c>
      <c r="D8904" s="3">
        <f t="shared" si="1"/>
        <v>2</v>
      </c>
      <c r="E8904" s="3">
        <f t="shared" si="2"/>
        <v>2</v>
      </c>
      <c r="F8904" s="69">
        <f t="shared" si="3"/>
        <v>2</v>
      </c>
      <c r="G8904" s="4" t="str">
        <f t="shared" si="4"/>
        <v>occasional</v>
      </c>
    </row>
    <row r="8905">
      <c r="A8905" s="68">
        <v>44401.0</v>
      </c>
      <c r="B8905" s="46">
        <v>287494.0</v>
      </c>
      <c r="C8905" s="46">
        <v>942525.0</v>
      </c>
      <c r="D8905" s="3">
        <f t="shared" si="1"/>
        <v>5</v>
      </c>
      <c r="E8905" s="3">
        <f t="shared" si="2"/>
        <v>4</v>
      </c>
      <c r="F8905" s="69">
        <f t="shared" si="3"/>
        <v>4</v>
      </c>
      <c r="G8905" s="4" t="str">
        <f t="shared" si="4"/>
        <v>frequent</v>
      </c>
    </row>
    <row r="8906">
      <c r="A8906" s="68">
        <v>44401.0</v>
      </c>
      <c r="B8906" s="46">
        <v>204256.0</v>
      </c>
      <c r="C8906" s="46">
        <v>942653.0</v>
      </c>
      <c r="D8906" s="3">
        <f t="shared" si="1"/>
        <v>3</v>
      </c>
      <c r="E8906" s="3">
        <f t="shared" si="2"/>
        <v>3</v>
      </c>
      <c r="F8906" s="69">
        <f t="shared" si="3"/>
        <v>3</v>
      </c>
      <c r="G8906" s="4" t="str">
        <f t="shared" si="4"/>
        <v>occasional</v>
      </c>
    </row>
    <row r="8907">
      <c r="A8907" s="68">
        <v>44401.0</v>
      </c>
      <c r="B8907" s="46">
        <v>166009.0</v>
      </c>
      <c r="C8907" s="46">
        <v>942620.0</v>
      </c>
      <c r="D8907" s="3">
        <f t="shared" si="1"/>
        <v>7</v>
      </c>
      <c r="E8907" s="3">
        <f t="shared" si="2"/>
        <v>5</v>
      </c>
      <c r="F8907" s="69">
        <f t="shared" si="3"/>
        <v>5</v>
      </c>
      <c r="G8907" s="4" t="str">
        <f t="shared" si="4"/>
        <v>frequent</v>
      </c>
    </row>
    <row r="8908">
      <c r="A8908" s="68">
        <v>44401.0</v>
      </c>
      <c r="B8908" s="46">
        <v>281857.0</v>
      </c>
      <c r="C8908" s="46">
        <v>942746.0</v>
      </c>
      <c r="D8908" s="3">
        <f t="shared" si="1"/>
        <v>6</v>
      </c>
      <c r="E8908" s="3">
        <f t="shared" si="2"/>
        <v>6</v>
      </c>
      <c r="F8908" s="69">
        <f t="shared" si="3"/>
        <v>6</v>
      </c>
      <c r="G8908" s="4" t="str">
        <f t="shared" si="4"/>
        <v>frequent</v>
      </c>
    </row>
    <row r="8909">
      <c r="A8909" s="68">
        <v>44401.0</v>
      </c>
      <c r="B8909" s="46">
        <v>43341.0</v>
      </c>
      <c r="C8909" s="46">
        <v>942428.0</v>
      </c>
      <c r="D8909" s="3">
        <f t="shared" si="1"/>
        <v>4</v>
      </c>
      <c r="E8909" s="3">
        <f t="shared" si="2"/>
        <v>4</v>
      </c>
      <c r="F8909" s="69">
        <f t="shared" si="3"/>
        <v>4</v>
      </c>
      <c r="G8909" s="4" t="str">
        <f t="shared" si="4"/>
        <v>frequent</v>
      </c>
    </row>
    <row r="8910">
      <c r="A8910" s="68">
        <v>44401.0</v>
      </c>
      <c r="B8910" s="46">
        <v>302751.0</v>
      </c>
      <c r="C8910" s="46">
        <v>942850.0</v>
      </c>
      <c r="D8910" s="3">
        <f t="shared" si="1"/>
        <v>1</v>
      </c>
      <c r="E8910" s="3">
        <f t="shared" si="2"/>
        <v>1</v>
      </c>
      <c r="F8910" s="69">
        <f t="shared" si="3"/>
        <v>1</v>
      </c>
      <c r="G8910" s="4" t="str">
        <f t="shared" si="4"/>
        <v>new</v>
      </c>
    </row>
    <row r="8911">
      <c r="A8911" s="68">
        <v>44401.0</v>
      </c>
      <c r="B8911" s="46">
        <v>161846.0</v>
      </c>
      <c r="C8911" s="46">
        <v>942298.0</v>
      </c>
      <c r="D8911" s="3">
        <f t="shared" si="1"/>
        <v>5</v>
      </c>
      <c r="E8911" s="3">
        <f t="shared" si="2"/>
        <v>5</v>
      </c>
      <c r="F8911" s="69">
        <f t="shared" si="3"/>
        <v>5</v>
      </c>
      <c r="G8911" s="4" t="str">
        <f t="shared" si="4"/>
        <v>frequent</v>
      </c>
    </row>
    <row r="8912">
      <c r="A8912" s="68">
        <v>44401.0</v>
      </c>
      <c r="B8912" s="46">
        <v>302650.0</v>
      </c>
      <c r="C8912" s="46">
        <v>942447.0</v>
      </c>
      <c r="D8912" s="3">
        <f t="shared" si="1"/>
        <v>1</v>
      </c>
      <c r="E8912" s="3">
        <f t="shared" si="2"/>
        <v>1</v>
      </c>
      <c r="F8912" s="69">
        <f t="shared" si="3"/>
        <v>1</v>
      </c>
      <c r="G8912" s="4" t="str">
        <f t="shared" si="4"/>
        <v>new</v>
      </c>
    </row>
    <row r="8913">
      <c r="A8913" s="68">
        <v>44401.0</v>
      </c>
      <c r="B8913" s="46">
        <v>82959.0</v>
      </c>
      <c r="C8913" s="46">
        <v>942357.0</v>
      </c>
      <c r="D8913" s="3">
        <f t="shared" si="1"/>
        <v>8</v>
      </c>
      <c r="E8913" s="3">
        <f t="shared" si="2"/>
        <v>7</v>
      </c>
      <c r="F8913" s="69">
        <f t="shared" si="3"/>
        <v>7</v>
      </c>
      <c r="G8913" s="4" t="str">
        <f t="shared" si="4"/>
        <v>frequent</v>
      </c>
    </row>
    <row r="8914">
      <c r="A8914" s="68">
        <v>44401.0</v>
      </c>
      <c r="B8914" s="46">
        <v>152220.0</v>
      </c>
      <c r="C8914" s="46">
        <v>942340.0</v>
      </c>
      <c r="D8914" s="3">
        <f t="shared" si="1"/>
        <v>2</v>
      </c>
      <c r="E8914" s="3">
        <f t="shared" si="2"/>
        <v>2</v>
      </c>
      <c r="F8914" s="69">
        <f t="shared" si="3"/>
        <v>2</v>
      </c>
      <c r="G8914" s="4" t="str">
        <f t="shared" si="4"/>
        <v>occasional</v>
      </c>
    </row>
    <row r="8915">
      <c r="A8915" s="68">
        <v>44401.0</v>
      </c>
      <c r="B8915" s="46">
        <v>209177.0</v>
      </c>
      <c r="C8915" s="46">
        <v>942331.0</v>
      </c>
      <c r="D8915" s="3">
        <f t="shared" si="1"/>
        <v>8</v>
      </c>
      <c r="E8915" s="3">
        <f t="shared" si="2"/>
        <v>7</v>
      </c>
      <c r="F8915" s="69">
        <f t="shared" si="3"/>
        <v>7</v>
      </c>
      <c r="G8915" s="4" t="str">
        <f t="shared" si="4"/>
        <v>frequent</v>
      </c>
    </row>
    <row r="8916">
      <c r="A8916" s="68">
        <v>44401.0</v>
      </c>
      <c r="B8916" s="46">
        <v>293561.0</v>
      </c>
      <c r="C8916" s="46">
        <v>942306.0</v>
      </c>
      <c r="D8916" s="3">
        <f t="shared" si="1"/>
        <v>5</v>
      </c>
      <c r="E8916" s="3">
        <f t="shared" si="2"/>
        <v>3</v>
      </c>
      <c r="F8916" s="69">
        <f t="shared" si="3"/>
        <v>3</v>
      </c>
      <c r="G8916" s="4" t="str">
        <f t="shared" si="4"/>
        <v>occasional</v>
      </c>
    </row>
    <row r="8917">
      <c r="A8917" s="68">
        <v>44401.0</v>
      </c>
      <c r="B8917" s="46">
        <v>302656.0</v>
      </c>
      <c r="C8917" s="46">
        <v>942472.0</v>
      </c>
      <c r="D8917" s="3">
        <f t="shared" si="1"/>
        <v>1</v>
      </c>
      <c r="E8917" s="3">
        <f t="shared" si="2"/>
        <v>1</v>
      </c>
      <c r="F8917" s="69">
        <f t="shared" si="3"/>
        <v>1</v>
      </c>
      <c r="G8917" s="4" t="str">
        <f t="shared" si="4"/>
        <v>new</v>
      </c>
    </row>
    <row r="8918">
      <c r="A8918" s="68">
        <v>44401.0</v>
      </c>
      <c r="B8918" s="46">
        <v>183068.0</v>
      </c>
      <c r="C8918" s="46">
        <v>942407.0</v>
      </c>
      <c r="D8918" s="3">
        <f t="shared" si="1"/>
        <v>2</v>
      </c>
      <c r="E8918" s="3">
        <f t="shared" si="2"/>
        <v>2</v>
      </c>
      <c r="F8918" s="69">
        <f t="shared" si="3"/>
        <v>2</v>
      </c>
      <c r="G8918" s="4" t="str">
        <f t="shared" si="4"/>
        <v>occasional</v>
      </c>
    </row>
    <row r="8919">
      <c r="A8919" s="68">
        <v>44401.0</v>
      </c>
      <c r="B8919" s="46">
        <v>300247.0</v>
      </c>
      <c r="C8919" s="46">
        <v>942855.0</v>
      </c>
      <c r="D8919" s="3">
        <f t="shared" si="1"/>
        <v>4</v>
      </c>
      <c r="E8919" s="3">
        <f t="shared" si="2"/>
        <v>3</v>
      </c>
      <c r="F8919" s="69">
        <f t="shared" si="3"/>
        <v>3</v>
      </c>
      <c r="G8919" s="4" t="str">
        <f t="shared" si="4"/>
        <v>occasional</v>
      </c>
    </row>
    <row r="8920">
      <c r="A8920" s="68">
        <v>44401.0</v>
      </c>
      <c r="B8920" s="46">
        <v>63632.0</v>
      </c>
      <c r="C8920" s="46">
        <v>942736.0</v>
      </c>
      <c r="D8920" s="3">
        <f t="shared" si="1"/>
        <v>5</v>
      </c>
      <c r="E8920" s="3">
        <f t="shared" si="2"/>
        <v>5</v>
      </c>
      <c r="F8920" s="69">
        <f t="shared" si="3"/>
        <v>5</v>
      </c>
      <c r="G8920" s="4" t="str">
        <f t="shared" si="4"/>
        <v>frequent</v>
      </c>
    </row>
    <row r="8921">
      <c r="A8921" s="68">
        <v>44401.0</v>
      </c>
      <c r="B8921" s="46">
        <v>288530.0</v>
      </c>
      <c r="C8921" s="46">
        <v>942366.0</v>
      </c>
      <c r="D8921" s="3">
        <f t="shared" si="1"/>
        <v>4</v>
      </c>
      <c r="E8921" s="3">
        <f t="shared" si="2"/>
        <v>3</v>
      </c>
      <c r="F8921" s="69">
        <f t="shared" si="3"/>
        <v>3</v>
      </c>
      <c r="G8921" s="4" t="str">
        <f t="shared" si="4"/>
        <v>occasional</v>
      </c>
    </row>
    <row r="8922">
      <c r="A8922" s="68">
        <v>44401.0</v>
      </c>
      <c r="B8922" s="46">
        <v>225320.0</v>
      </c>
      <c r="C8922" s="46">
        <v>942299.0</v>
      </c>
      <c r="D8922" s="3">
        <f t="shared" si="1"/>
        <v>6</v>
      </c>
      <c r="E8922" s="3">
        <f t="shared" si="2"/>
        <v>5</v>
      </c>
      <c r="F8922" s="69">
        <f t="shared" si="3"/>
        <v>5</v>
      </c>
      <c r="G8922" s="4" t="str">
        <f t="shared" si="4"/>
        <v>frequent</v>
      </c>
    </row>
    <row r="8923">
      <c r="A8923" s="68">
        <v>44401.0</v>
      </c>
      <c r="B8923" s="46">
        <v>226422.0</v>
      </c>
      <c r="C8923" s="46">
        <v>942796.0</v>
      </c>
      <c r="D8923" s="3">
        <f t="shared" si="1"/>
        <v>3</v>
      </c>
      <c r="E8923" s="3">
        <f t="shared" si="2"/>
        <v>3</v>
      </c>
      <c r="F8923" s="69">
        <f t="shared" si="3"/>
        <v>3</v>
      </c>
      <c r="G8923" s="4" t="str">
        <f t="shared" si="4"/>
        <v>occasional</v>
      </c>
    </row>
    <row r="8924">
      <c r="A8924" s="68">
        <v>44401.0</v>
      </c>
      <c r="B8924" s="46">
        <v>10233.0</v>
      </c>
      <c r="C8924" s="46">
        <v>942777.0</v>
      </c>
      <c r="D8924" s="3">
        <f t="shared" si="1"/>
        <v>13</v>
      </c>
      <c r="E8924" s="3">
        <f t="shared" si="2"/>
        <v>11</v>
      </c>
      <c r="F8924" s="69">
        <f t="shared" si="3"/>
        <v>11</v>
      </c>
      <c r="G8924" s="4" t="str">
        <f t="shared" si="4"/>
        <v>frequent</v>
      </c>
    </row>
    <row r="8925">
      <c r="A8925" s="68">
        <v>44401.0</v>
      </c>
      <c r="B8925" s="46">
        <v>302705.0</v>
      </c>
      <c r="C8925" s="46">
        <v>942658.0</v>
      </c>
      <c r="D8925" s="3">
        <f t="shared" si="1"/>
        <v>1</v>
      </c>
      <c r="E8925" s="3">
        <f t="shared" si="2"/>
        <v>1</v>
      </c>
      <c r="F8925" s="69">
        <f t="shared" si="3"/>
        <v>1</v>
      </c>
      <c r="G8925" s="4" t="str">
        <f t="shared" si="4"/>
        <v>new</v>
      </c>
    </row>
    <row r="8926">
      <c r="A8926" s="68">
        <v>44401.0</v>
      </c>
      <c r="B8926" s="46">
        <v>268579.0</v>
      </c>
      <c r="C8926" s="46">
        <v>942416.0</v>
      </c>
      <c r="D8926" s="3">
        <f t="shared" si="1"/>
        <v>2</v>
      </c>
      <c r="E8926" s="3">
        <f t="shared" si="2"/>
        <v>2</v>
      </c>
      <c r="F8926" s="69">
        <f t="shared" si="3"/>
        <v>2</v>
      </c>
      <c r="G8926" s="4" t="str">
        <f t="shared" si="4"/>
        <v>occasional</v>
      </c>
    </row>
    <row r="8927">
      <c r="A8927" s="68">
        <v>44401.0</v>
      </c>
      <c r="B8927" s="46">
        <v>291968.0</v>
      </c>
      <c r="C8927" s="46">
        <v>942837.0</v>
      </c>
      <c r="D8927" s="3">
        <f t="shared" si="1"/>
        <v>5</v>
      </c>
      <c r="E8927" s="3">
        <f t="shared" si="2"/>
        <v>4</v>
      </c>
      <c r="F8927" s="69">
        <f t="shared" si="3"/>
        <v>4</v>
      </c>
      <c r="G8927" s="4" t="str">
        <f t="shared" si="4"/>
        <v>frequent</v>
      </c>
    </row>
    <row r="8928">
      <c r="A8928" s="68">
        <v>44401.0</v>
      </c>
      <c r="B8928" s="46">
        <v>302708.0</v>
      </c>
      <c r="C8928" s="46">
        <v>942667.0</v>
      </c>
      <c r="D8928" s="3">
        <f t="shared" si="1"/>
        <v>1</v>
      </c>
      <c r="E8928" s="3">
        <f t="shared" si="2"/>
        <v>1</v>
      </c>
      <c r="F8928" s="69">
        <f t="shared" si="3"/>
        <v>1</v>
      </c>
      <c r="G8928" s="4" t="str">
        <f t="shared" si="4"/>
        <v>new</v>
      </c>
    </row>
    <row r="8929">
      <c r="A8929" s="68">
        <v>44401.0</v>
      </c>
      <c r="B8929" s="46">
        <v>196727.0</v>
      </c>
      <c r="C8929" s="46">
        <v>942462.0</v>
      </c>
      <c r="D8929" s="3">
        <f t="shared" si="1"/>
        <v>4</v>
      </c>
      <c r="E8929" s="3">
        <f t="shared" si="2"/>
        <v>3</v>
      </c>
      <c r="F8929" s="69">
        <f t="shared" si="3"/>
        <v>3</v>
      </c>
      <c r="G8929" s="4" t="str">
        <f t="shared" si="4"/>
        <v>occasional</v>
      </c>
    </row>
    <row r="8930">
      <c r="A8930" s="68">
        <v>44401.0</v>
      </c>
      <c r="B8930" s="46">
        <v>167579.0</v>
      </c>
      <c r="C8930" s="46">
        <v>942405.0</v>
      </c>
      <c r="D8930" s="3">
        <f t="shared" si="1"/>
        <v>19</v>
      </c>
      <c r="E8930" s="3">
        <f t="shared" si="2"/>
        <v>16</v>
      </c>
      <c r="F8930" s="69">
        <f t="shared" si="3"/>
        <v>16</v>
      </c>
      <c r="G8930" s="4" t="str">
        <f t="shared" si="4"/>
        <v>frequent</v>
      </c>
    </row>
    <row r="8931">
      <c r="A8931" s="68">
        <v>44401.0</v>
      </c>
      <c r="B8931" s="46">
        <v>13970.0</v>
      </c>
      <c r="C8931" s="46">
        <v>942290.0</v>
      </c>
      <c r="D8931" s="3">
        <f t="shared" si="1"/>
        <v>22</v>
      </c>
      <c r="E8931" s="3">
        <f t="shared" si="2"/>
        <v>18</v>
      </c>
      <c r="F8931" s="69">
        <f t="shared" si="3"/>
        <v>18</v>
      </c>
      <c r="G8931" s="4" t="str">
        <f t="shared" si="4"/>
        <v>frequent</v>
      </c>
    </row>
    <row r="8932">
      <c r="A8932" s="68">
        <v>44401.0</v>
      </c>
      <c r="B8932" s="46">
        <v>302725.0</v>
      </c>
      <c r="C8932" s="46">
        <v>942726.0</v>
      </c>
      <c r="D8932" s="3">
        <f t="shared" si="1"/>
        <v>1</v>
      </c>
      <c r="E8932" s="3">
        <f t="shared" si="2"/>
        <v>1</v>
      </c>
      <c r="F8932" s="69">
        <f t="shared" si="3"/>
        <v>1</v>
      </c>
      <c r="G8932" s="4" t="str">
        <f t="shared" si="4"/>
        <v>new</v>
      </c>
    </row>
    <row r="8933">
      <c r="A8933" s="68">
        <v>44401.0</v>
      </c>
      <c r="B8933" s="46">
        <v>18811.0</v>
      </c>
      <c r="C8933" s="46">
        <v>942343.0</v>
      </c>
      <c r="D8933" s="3">
        <f t="shared" si="1"/>
        <v>15</v>
      </c>
      <c r="E8933" s="3">
        <f t="shared" si="2"/>
        <v>12</v>
      </c>
      <c r="F8933" s="69">
        <f t="shared" si="3"/>
        <v>12</v>
      </c>
      <c r="G8933" s="4" t="str">
        <f t="shared" si="4"/>
        <v>frequent</v>
      </c>
    </row>
    <row r="8934">
      <c r="A8934" s="68">
        <v>44401.0</v>
      </c>
      <c r="B8934" s="46">
        <v>302690.0</v>
      </c>
      <c r="C8934" s="46">
        <v>942591.0</v>
      </c>
      <c r="D8934" s="3">
        <f t="shared" si="1"/>
        <v>1</v>
      </c>
      <c r="E8934" s="3">
        <f t="shared" si="2"/>
        <v>1</v>
      </c>
      <c r="F8934" s="69">
        <f t="shared" si="3"/>
        <v>1</v>
      </c>
      <c r="G8934" s="4" t="str">
        <f t="shared" si="4"/>
        <v>new</v>
      </c>
    </row>
    <row r="8935">
      <c r="A8935" s="68">
        <v>44401.0</v>
      </c>
      <c r="B8935" s="46">
        <v>167466.0</v>
      </c>
      <c r="C8935" s="46">
        <v>942853.0</v>
      </c>
      <c r="D8935" s="3">
        <f t="shared" si="1"/>
        <v>4</v>
      </c>
      <c r="E8935" s="3">
        <f t="shared" si="2"/>
        <v>4</v>
      </c>
      <c r="F8935" s="69">
        <f t="shared" si="3"/>
        <v>4</v>
      </c>
      <c r="G8935" s="4" t="str">
        <f t="shared" si="4"/>
        <v>frequent</v>
      </c>
    </row>
    <row r="8936">
      <c r="A8936" s="68">
        <v>44402.0</v>
      </c>
      <c r="B8936" s="46">
        <v>302765.0</v>
      </c>
      <c r="C8936" s="46">
        <v>942905.0</v>
      </c>
      <c r="D8936" s="3">
        <f t="shared" si="1"/>
        <v>1</v>
      </c>
      <c r="E8936" s="3">
        <f t="shared" si="2"/>
        <v>1</v>
      </c>
      <c r="F8936" s="69">
        <f t="shared" si="3"/>
        <v>1</v>
      </c>
      <c r="G8936" s="4" t="str">
        <f t="shared" si="4"/>
        <v>new</v>
      </c>
    </row>
    <row r="8937">
      <c r="A8937" s="68">
        <v>44402.0</v>
      </c>
      <c r="B8937" s="46">
        <v>237461.0</v>
      </c>
      <c r="C8937" s="46">
        <v>943098.0</v>
      </c>
      <c r="D8937" s="3">
        <f t="shared" si="1"/>
        <v>7</v>
      </c>
      <c r="E8937" s="3">
        <f t="shared" si="2"/>
        <v>6</v>
      </c>
      <c r="F8937" s="69">
        <f t="shared" si="3"/>
        <v>6</v>
      </c>
      <c r="G8937" s="4" t="str">
        <f t="shared" si="4"/>
        <v>frequent</v>
      </c>
    </row>
    <row r="8938">
      <c r="A8938" s="68">
        <v>44402.0</v>
      </c>
      <c r="B8938" s="46">
        <v>204266.0</v>
      </c>
      <c r="C8938" s="46">
        <v>942948.0</v>
      </c>
      <c r="D8938" s="3">
        <f t="shared" si="1"/>
        <v>5</v>
      </c>
      <c r="E8938" s="3">
        <f t="shared" si="2"/>
        <v>5</v>
      </c>
      <c r="F8938" s="69">
        <f t="shared" si="3"/>
        <v>5</v>
      </c>
      <c r="G8938" s="4" t="str">
        <f t="shared" si="4"/>
        <v>frequent</v>
      </c>
    </row>
    <row r="8939">
      <c r="A8939" s="68">
        <v>44402.0</v>
      </c>
      <c r="B8939" s="46">
        <v>161851.0</v>
      </c>
      <c r="C8939" s="46">
        <v>943763.0</v>
      </c>
      <c r="D8939" s="3">
        <f t="shared" si="1"/>
        <v>4</v>
      </c>
      <c r="E8939" s="3">
        <f t="shared" si="2"/>
        <v>4</v>
      </c>
      <c r="F8939" s="69">
        <f t="shared" si="3"/>
        <v>4</v>
      </c>
      <c r="G8939" s="4" t="str">
        <f t="shared" si="4"/>
        <v>frequent</v>
      </c>
    </row>
    <row r="8940">
      <c r="A8940" s="68">
        <v>44402.0</v>
      </c>
      <c r="B8940" s="46">
        <v>206851.0</v>
      </c>
      <c r="C8940" s="46">
        <v>943662.0</v>
      </c>
      <c r="D8940" s="3">
        <f t="shared" si="1"/>
        <v>1</v>
      </c>
      <c r="E8940" s="3">
        <f t="shared" si="2"/>
        <v>1</v>
      </c>
      <c r="F8940" s="69">
        <f t="shared" si="3"/>
        <v>1</v>
      </c>
      <c r="G8940" s="4" t="str">
        <f t="shared" si="4"/>
        <v>new</v>
      </c>
    </row>
    <row r="8941">
      <c r="A8941" s="68">
        <v>44402.0</v>
      </c>
      <c r="B8941" s="46">
        <v>28406.0</v>
      </c>
      <c r="C8941" s="46">
        <v>943702.0</v>
      </c>
      <c r="D8941" s="3">
        <f t="shared" si="1"/>
        <v>5</v>
      </c>
      <c r="E8941" s="3">
        <f t="shared" si="2"/>
        <v>5</v>
      </c>
      <c r="F8941" s="69">
        <f t="shared" si="3"/>
        <v>5</v>
      </c>
      <c r="G8941" s="4" t="str">
        <f t="shared" si="4"/>
        <v>frequent</v>
      </c>
    </row>
    <row r="8942">
      <c r="A8942" s="68">
        <v>44402.0</v>
      </c>
      <c r="B8942" s="46">
        <v>302802.0</v>
      </c>
      <c r="C8942" s="46">
        <v>943069.0</v>
      </c>
      <c r="D8942" s="3">
        <f t="shared" si="1"/>
        <v>1</v>
      </c>
      <c r="E8942" s="3">
        <f t="shared" si="2"/>
        <v>1</v>
      </c>
      <c r="F8942" s="69">
        <f t="shared" si="3"/>
        <v>1</v>
      </c>
      <c r="G8942" s="4" t="str">
        <f t="shared" si="4"/>
        <v>new</v>
      </c>
    </row>
    <row r="8943">
      <c r="A8943" s="68">
        <v>44402.0</v>
      </c>
      <c r="B8943" s="46">
        <v>242416.0</v>
      </c>
      <c r="C8943" s="46">
        <v>943153.0</v>
      </c>
      <c r="D8943" s="3">
        <f t="shared" si="1"/>
        <v>2</v>
      </c>
      <c r="E8943" s="3">
        <f t="shared" si="2"/>
        <v>2</v>
      </c>
      <c r="F8943" s="69">
        <f t="shared" si="3"/>
        <v>2</v>
      </c>
      <c r="G8943" s="4" t="str">
        <f t="shared" si="4"/>
        <v>occasional</v>
      </c>
    </row>
    <row r="8944">
      <c r="A8944" s="68">
        <v>44402.0</v>
      </c>
      <c r="B8944" s="46">
        <v>238176.0</v>
      </c>
      <c r="C8944" s="46">
        <v>943428.0</v>
      </c>
      <c r="D8944" s="3">
        <f t="shared" si="1"/>
        <v>3</v>
      </c>
      <c r="E8944" s="3">
        <f t="shared" si="2"/>
        <v>3</v>
      </c>
      <c r="F8944" s="69">
        <f t="shared" si="3"/>
        <v>3</v>
      </c>
      <c r="G8944" s="4" t="str">
        <f t="shared" si="4"/>
        <v>occasional</v>
      </c>
    </row>
    <row r="8945">
      <c r="A8945" s="68">
        <v>44402.0</v>
      </c>
      <c r="B8945" s="46">
        <v>253710.0</v>
      </c>
      <c r="C8945" s="46">
        <v>943700.0</v>
      </c>
      <c r="D8945" s="3">
        <f t="shared" si="1"/>
        <v>2</v>
      </c>
      <c r="E8945" s="3">
        <f t="shared" si="2"/>
        <v>2</v>
      </c>
      <c r="F8945" s="69">
        <f t="shared" si="3"/>
        <v>2</v>
      </c>
      <c r="G8945" s="4" t="str">
        <f t="shared" si="4"/>
        <v>occasional</v>
      </c>
    </row>
    <row r="8946">
      <c r="A8946" s="68">
        <v>44402.0</v>
      </c>
      <c r="B8946" s="46">
        <v>63147.0</v>
      </c>
      <c r="C8946" s="46">
        <v>943346.0</v>
      </c>
      <c r="D8946" s="3">
        <f t="shared" si="1"/>
        <v>6</v>
      </c>
      <c r="E8946" s="3">
        <f t="shared" si="2"/>
        <v>6</v>
      </c>
      <c r="F8946" s="69">
        <f t="shared" si="3"/>
        <v>5</v>
      </c>
      <c r="G8946" s="4" t="str">
        <f t="shared" si="4"/>
        <v>frequent</v>
      </c>
    </row>
    <row r="8947">
      <c r="A8947" s="68">
        <v>44402.0</v>
      </c>
      <c r="B8947" s="46">
        <v>4055.0</v>
      </c>
      <c r="C8947" s="46">
        <v>943521.0</v>
      </c>
      <c r="D8947" s="3">
        <f t="shared" si="1"/>
        <v>9</v>
      </c>
      <c r="E8947" s="3">
        <f t="shared" si="2"/>
        <v>8</v>
      </c>
      <c r="F8947" s="69">
        <f t="shared" si="3"/>
        <v>8</v>
      </c>
      <c r="G8947" s="4" t="str">
        <f t="shared" si="4"/>
        <v>frequent</v>
      </c>
    </row>
    <row r="8948">
      <c r="A8948" s="68">
        <v>44402.0</v>
      </c>
      <c r="B8948" s="46">
        <v>256425.0</v>
      </c>
      <c r="C8948" s="46">
        <v>943321.0</v>
      </c>
      <c r="D8948" s="3">
        <f t="shared" si="1"/>
        <v>6</v>
      </c>
      <c r="E8948" s="3">
        <f t="shared" si="2"/>
        <v>5</v>
      </c>
      <c r="F8948" s="69">
        <f t="shared" si="3"/>
        <v>5</v>
      </c>
      <c r="G8948" s="4" t="str">
        <f t="shared" si="4"/>
        <v>frequent</v>
      </c>
    </row>
    <row r="8949">
      <c r="A8949" s="68">
        <v>44402.0</v>
      </c>
      <c r="B8949" s="46">
        <v>257371.0</v>
      </c>
      <c r="C8949" s="46">
        <v>943014.0</v>
      </c>
      <c r="D8949" s="3">
        <f t="shared" si="1"/>
        <v>5</v>
      </c>
      <c r="E8949" s="3">
        <f t="shared" si="2"/>
        <v>3</v>
      </c>
      <c r="F8949" s="69">
        <f t="shared" si="3"/>
        <v>3</v>
      </c>
      <c r="G8949" s="4" t="str">
        <f t="shared" si="4"/>
        <v>occasional</v>
      </c>
    </row>
    <row r="8950">
      <c r="A8950" s="68">
        <v>44402.0</v>
      </c>
      <c r="B8950" s="46">
        <v>168353.0</v>
      </c>
      <c r="C8950" s="46">
        <v>943544.0</v>
      </c>
      <c r="D8950" s="3">
        <f t="shared" si="1"/>
        <v>13</v>
      </c>
      <c r="E8950" s="3">
        <f t="shared" si="2"/>
        <v>9</v>
      </c>
      <c r="F8950" s="69">
        <f t="shared" si="3"/>
        <v>9</v>
      </c>
      <c r="G8950" s="4" t="str">
        <f t="shared" si="4"/>
        <v>frequent</v>
      </c>
    </row>
    <row r="8951">
      <c r="A8951" s="68">
        <v>44402.0</v>
      </c>
      <c r="B8951" s="46">
        <v>124768.0</v>
      </c>
      <c r="C8951" s="46">
        <v>942919.0</v>
      </c>
      <c r="D8951" s="3">
        <f t="shared" si="1"/>
        <v>10</v>
      </c>
      <c r="E8951" s="3">
        <f t="shared" si="2"/>
        <v>8</v>
      </c>
      <c r="F8951" s="69">
        <f t="shared" si="3"/>
        <v>8</v>
      </c>
      <c r="G8951" s="4" t="str">
        <f t="shared" si="4"/>
        <v>frequent</v>
      </c>
    </row>
    <row r="8952">
      <c r="A8952" s="68">
        <v>44402.0</v>
      </c>
      <c r="B8952" s="46">
        <v>301585.0</v>
      </c>
      <c r="C8952" s="46">
        <v>943271.0</v>
      </c>
      <c r="D8952" s="3">
        <f t="shared" si="1"/>
        <v>2</v>
      </c>
      <c r="E8952" s="3">
        <f t="shared" si="2"/>
        <v>2</v>
      </c>
      <c r="F8952" s="69">
        <f t="shared" si="3"/>
        <v>2</v>
      </c>
      <c r="G8952" s="4" t="str">
        <f t="shared" si="4"/>
        <v>occasional</v>
      </c>
    </row>
    <row r="8953">
      <c r="A8953" s="68">
        <v>44402.0</v>
      </c>
      <c r="B8953" s="46">
        <v>63660.0</v>
      </c>
      <c r="C8953" s="46">
        <v>943667.0</v>
      </c>
      <c r="D8953" s="3">
        <f t="shared" si="1"/>
        <v>7</v>
      </c>
      <c r="E8953" s="3">
        <f t="shared" si="2"/>
        <v>5</v>
      </c>
      <c r="F8953" s="69">
        <f t="shared" si="3"/>
        <v>5</v>
      </c>
      <c r="G8953" s="4" t="str">
        <f t="shared" si="4"/>
        <v>frequent</v>
      </c>
    </row>
    <row r="8954">
      <c r="A8954" s="68">
        <v>44402.0</v>
      </c>
      <c r="B8954" s="46">
        <v>146148.0</v>
      </c>
      <c r="C8954" s="46">
        <v>943067.0</v>
      </c>
      <c r="D8954" s="3">
        <f t="shared" si="1"/>
        <v>1</v>
      </c>
      <c r="E8954" s="3">
        <f t="shared" si="2"/>
        <v>1</v>
      </c>
      <c r="F8954" s="69">
        <f t="shared" si="3"/>
        <v>1</v>
      </c>
      <c r="G8954" s="4" t="str">
        <f t="shared" si="4"/>
        <v>new</v>
      </c>
    </row>
    <row r="8955">
      <c r="A8955" s="68">
        <v>44402.0</v>
      </c>
      <c r="B8955" s="46">
        <v>7814.0</v>
      </c>
      <c r="C8955" s="46">
        <v>943363.0</v>
      </c>
      <c r="D8955" s="3">
        <f t="shared" si="1"/>
        <v>13</v>
      </c>
      <c r="E8955" s="3">
        <f t="shared" si="2"/>
        <v>11</v>
      </c>
      <c r="F8955" s="69">
        <f t="shared" si="3"/>
        <v>11</v>
      </c>
      <c r="G8955" s="4" t="str">
        <f t="shared" si="4"/>
        <v>frequent</v>
      </c>
    </row>
    <row r="8956">
      <c r="A8956" s="68">
        <v>44402.0</v>
      </c>
      <c r="B8956" s="46">
        <v>294921.0</v>
      </c>
      <c r="C8956" s="46">
        <v>943396.0</v>
      </c>
      <c r="D8956" s="3">
        <f t="shared" si="1"/>
        <v>3</v>
      </c>
      <c r="E8956" s="3">
        <f t="shared" si="2"/>
        <v>2</v>
      </c>
      <c r="F8956" s="69">
        <f t="shared" si="3"/>
        <v>2</v>
      </c>
      <c r="G8956" s="4" t="str">
        <f t="shared" si="4"/>
        <v>occasional</v>
      </c>
    </row>
    <row r="8957">
      <c r="A8957" s="68">
        <v>44402.0</v>
      </c>
      <c r="B8957" s="46">
        <v>272787.0</v>
      </c>
      <c r="C8957" s="46">
        <v>943131.0</v>
      </c>
      <c r="D8957" s="3">
        <f t="shared" si="1"/>
        <v>5</v>
      </c>
      <c r="E8957" s="3">
        <f t="shared" si="2"/>
        <v>3</v>
      </c>
      <c r="F8957" s="69">
        <f t="shared" si="3"/>
        <v>3</v>
      </c>
      <c r="G8957" s="4" t="str">
        <f t="shared" si="4"/>
        <v>occasional</v>
      </c>
    </row>
    <row r="8958">
      <c r="A8958" s="68">
        <v>44402.0</v>
      </c>
      <c r="B8958" s="46">
        <v>297120.0</v>
      </c>
      <c r="C8958" s="46">
        <v>943204.0</v>
      </c>
      <c r="D8958" s="3">
        <f t="shared" si="1"/>
        <v>2</v>
      </c>
      <c r="E8958" s="3">
        <f t="shared" si="2"/>
        <v>2</v>
      </c>
      <c r="F8958" s="69">
        <f t="shared" si="3"/>
        <v>2</v>
      </c>
      <c r="G8958" s="4" t="str">
        <f t="shared" si="4"/>
        <v>occasional</v>
      </c>
    </row>
    <row r="8959">
      <c r="A8959" s="68">
        <v>44402.0</v>
      </c>
      <c r="B8959" s="46">
        <v>277937.0</v>
      </c>
      <c r="C8959" s="46">
        <v>943666.0</v>
      </c>
      <c r="D8959" s="3">
        <f t="shared" si="1"/>
        <v>7</v>
      </c>
      <c r="E8959" s="3">
        <f t="shared" si="2"/>
        <v>5</v>
      </c>
      <c r="F8959" s="69">
        <f t="shared" si="3"/>
        <v>5</v>
      </c>
      <c r="G8959" s="4" t="str">
        <f t="shared" si="4"/>
        <v>frequent</v>
      </c>
    </row>
    <row r="8960">
      <c r="A8960" s="68">
        <v>44402.0</v>
      </c>
      <c r="B8960" s="46">
        <v>302928.0</v>
      </c>
      <c r="C8960" s="46">
        <v>943675.0</v>
      </c>
      <c r="D8960" s="3">
        <f t="shared" si="1"/>
        <v>1</v>
      </c>
      <c r="E8960" s="3">
        <f t="shared" si="2"/>
        <v>1</v>
      </c>
      <c r="F8960" s="69">
        <f t="shared" si="3"/>
        <v>1</v>
      </c>
      <c r="G8960" s="4" t="str">
        <f t="shared" si="4"/>
        <v>new</v>
      </c>
    </row>
    <row r="8961">
      <c r="A8961" s="68">
        <v>44402.0</v>
      </c>
      <c r="B8961" s="46">
        <v>24124.0</v>
      </c>
      <c r="C8961" s="46">
        <v>943054.0</v>
      </c>
      <c r="D8961" s="3">
        <f t="shared" si="1"/>
        <v>1</v>
      </c>
      <c r="E8961" s="3">
        <f t="shared" si="2"/>
        <v>1</v>
      </c>
      <c r="F8961" s="69">
        <f t="shared" si="3"/>
        <v>1</v>
      </c>
      <c r="G8961" s="4" t="str">
        <f t="shared" si="4"/>
        <v>new</v>
      </c>
    </row>
    <row r="8962">
      <c r="A8962" s="68">
        <v>44402.0</v>
      </c>
      <c r="B8962" s="46">
        <v>237134.0</v>
      </c>
      <c r="C8962" s="46">
        <v>943730.0</v>
      </c>
      <c r="D8962" s="3">
        <f t="shared" si="1"/>
        <v>2</v>
      </c>
      <c r="E8962" s="3">
        <f t="shared" si="2"/>
        <v>2</v>
      </c>
      <c r="F8962" s="69">
        <f t="shared" si="3"/>
        <v>2</v>
      </c>
      <c r="G8962" s="4" t="str">
        <f t="shared" si="4"/>
        <v>occasional</v>
      </c>
    </row>
    <row r="8963">
      <c r="A8963" s="68">
        <v>44402.0</v>
      </c>
      <c r="B8963" s="46">
        <v>297567.0</v>
      </c>
      <c r="C8963" s="46">
        <v>943070.0</v>
      </c>
      <c r="D8963" s="3">
        <f t="shared" si="1"/>
        <v>2</v>
      </c>
      <c r="E8963" s="3">
        <f t="shared" si="2"/>
        <v>2</v>
      </c>
      <c r="F8963" s="69">
        <f t="shared" si="3"/>
        <v>2</v>
      </c>
      <c r="G8963" s="4" t="str">
        <f t="shared" si="4"/>
        <v>occasional</v>
      </c>
    </row>
    <row r="8964">
      <c r="A8964" s="68">
        <v>44402.0</v>
      </c>
      <c r="B8964" s="46">
        <v>273456.0</v>
      </c>
      <c r="C8964" s="46">
        <v>943130.0</v>
      </c>
      <c r="D8964" s="3">
        <f t="shared" si="1"/>
        <v>3</v>
      </c>
      <c r="E8964" s="3">
        <f t="shared" si="2"/>
        <v>3</v>
      </c>
      <c r="F8964" s="69">
        <f t="shared" si="3"/>
        <v>2</v>
      </c>
      <c r="G8964" s="4" t="str">
        <f t="shared" si="4"/>
        <v>occasional</v>
      </c>
    </row>
    <row r="8965">
      <c r="A8965" s="68">
        <v>44402.0</v>
      </c>
      <c r="B8965" s="46">
        <v>302784.0</v>
      </c>
      <c r="C8965" s="46">
        <v>942994.0</v>
      </c>
      <c r="D8965" s="3">
        <f t="shared" si="1"/>
        <v>1</v>
      </c>
      <c r="E8965" s="3">
        <f t="shared" si="2"/>
        <v>1</v>
      </c>
      <c r="F8965" s="69">
        <f t="shared" si="3"/>
        <v>1</v>
      </c>
      <c r="G8965" s="4" t="str">
        <f t="shared" si="4"/>
        <v>new</v>
      </c>
    </row>
    <row r="8966">
      <c r="A8966" s="68">
        <v>44402.0</v>
      </c>
      <c r="B8966" s="46">
        <v>63147.0</v>
      </c>
      <c r="C8966" s="46">
        <v>943330.0</v>
      </c>
      <c r="D8966" s="3">
        <f t="shared" si="1"/>
        <v>6</v>
      </c>
      <c r="E8966" s="3">
        <f t="shared" si="2"/>
        <v>6</v>
      </c>
      <c r="F8966" s="69">
        <f t="shared" si="3"/>
        <v>6</v>
      </c>
      <c r="G8966" s="4" t="str">
        <f t="shared" si="4"/>
        <v>frequent</v>
      </c>
    </row>
    <row r="8967">
      <c r="A8967" s="68">
        <v>44402.0</v>
      </c>
      <c r="B8967" s="46">
        <v>186843.0</v>
      </c>
      <c r="C8967" s="46">
        <v>943631.0</v>
      </c>
      <c r="D8967" s="3">
        <f t="shared" si="1"/>
        <v>8</v>
      </c>
      <c r="E8967" s="3">
        <f t="shared" si="2"/>
        <v>7</v>
      </c>
      <c r="F8967" s="69">
        <f t="shared" si="3"/>
        <v>7</v>
      </c>
      <c r="G8967" s="4" t="str">
        <f t="shared" si="4"/>
        <v>frequent</v>
      </c>
    </row>
    <row r="8968">
      <c r="A8968" s="68">
        <v>44402.0</v>
      </c>
      <c r="B8968" s="46">
        <v>47491.0</v>
      </c>
      <c r="C8968" s="46">
        <v>943421.0</v>
      </c>
      <c r="D8968" s="3">
        <f t="shared" si="1"/>
        <v>1</v>
      </c>
      <c r="E8968" s="3">
        <f t="shared" si="2"/>
        <v>1</v>
      </c>
      <c r="F8968" s="69">
        <f t="shared" si="3"/>
        <v>1</v>
      </c>
      <c r="G8968" s="4" t="str">
        <f t="shared" si="4"/>
        <v>new</v>
      </c>
    </row>
    <row r="8969">
      <c r="A8969" s="68">
        <v>44402.0</v>
      </c>
      <c r="B8969" s="46">
        <v>273456.0</v>
      </c>
      <c r="C8969" s="46">
        <v>943094.0</v>
      </c>
      <c r="D8969" s="3">
        <f t="shared" si="1"/>
        <v>3</v>
      </c>
      <c r="E8969" s="3">
        <f t="shared" si="2"/>
        <v>3</v>
      </c>
      <c r="F8969" s="69">
        <f t="shared" si="3"/>
        <v>3</v>
      </c>
      <c r="G8969" s="4" t="str">
        <f t="shared" si="4"/>
        <v>occasional</v>
      </c>
    </row>
    <row r="8970">
      <c r="A8970" s="68">
        <v>44402.0</v>
      </c>
      <c r="B8970" s="46">
        <v>264248.0</v>
      </c>
      <c r="C8970" s="46">
        <v>943075.0</v>
      </c>
      <c r="D8970" s="3">
        <f t="shared" si="1"/>
        <v>3</v>
      </c>
      <c r="E8970" s="3">
        <f t="shared" si="2"/>
        <v>2</v>
      </c>
      <c r="F8970" s="69">
        <f t="shared" si="3"/>
        <v>2</v>
      </c>
      <c r="G8970" s="4" t="str">
        <f t="shared" si="4"/>
        <v>occasional</v>
      </c>
    </row>
    <row r="8971">
      <c r="A8971" s="68">
        <v>44402.0</v>
      </c>
      <c r="B8971" s="46">
        <v>302792.0</v>
      </c>
      <c r="C8971" s="46">
        <v>943019.0</v>
      </c>
      <c r="D8971" s="3">
        <f t="shared" si="1"/>
        <v>1</v>
      </c>
      <c r="E8971" s="3">
        <f t="shared" si="2"/>
        <v>1</v>
      </c>
      <c r="F8971" s="69">
        <f t="shared" si="3"/>
        <v>1</v>
      </c>
      <c r="G8971" s="4" t="str">
        <f t="shared" si="4"/>
        <v>new</v>
      </c>
    </row>
    <row r="8972">
      <c r="A8972" s="68">
        <v>44402.0</v>
      </c>
      <c r="B8972" s="46">
        <v>302893.0</v>
      </c>
      <c r="C8972" s="46">
        <v>943534.0</v>
      </c>
      <c r="D8972" s="3">
        <f t="shared" si="1"/>
        <v>1</v>
      </c>
      <c r="E8972" s="3">
        <f t="shared" si="2"/>
        <v>1</v>
      </c>
      <c r="F8972" s="69">
        <f t="shared" si="3"/>
        <v>1</v>
      </c>
      <c r="G8972" s="4" t="str">
        <f t="shared" si="4"/>
        <v>new</v>
      </c>
    </row>
    <row r="8973">
      <c r="A8973" s="68">
        <v>44402.0</v>
      </c>
      <c r="B8973" s="46">
        <v>25742.0</v>
      </c>
      <c r="C8973" s="46">
        <v>943716.0</v>
      </c>
      <c r="D8973" s="3">
        <f t="shared" si="1"/>
        <v>2</v>
      </c>
      <c r="E8973" s="3">
        <f t="shared" si="2"/>
        <v>2</v>
      </c>
      <c r="F8973" s="69">
        <f t="shared" si="3"/>
        <v>2</v>
      </c>
      <c r="G8973" s="4" t="str">
        <f t="shared" si="4"/>
        <v>occasional</v>
      </c>
    </row>
    <row r="8974">
      <c r="A8974" s="68">
        <v>44402.0</v>
      </c>
      <c r="B8974" s="46">
        <v>209851.0</v>
      </c>
      <c r="C8974" s="46">
        <v>943653.0</v>
      </c>
      <c r="D8974" s="3">
        <f t="shared" si="1"/>
        <v>2</v>
      </c>
      <c r="E8974" s="3">
        <f t="shared" si="2"/>
        <v>2</v>
      </c>
      <c r="F8974" s="69">
        <f t="shared" si="3"/>
        <v>2</v>
      </c>
      <c r="G8974" s="4" t="str">
        <f t="shared" si="4"/>
        <v>occasional</v>
      </c>
    </row>
    <row r="8975">
      <c r="A8975" s="68">
        <v>44402.0</v>
      </c>
      <c r="B8975" s="46">
        <v>185544.0</v>
      </c>
      <c r="C8975" s="46">
        <v>943654.0</v>
      </c>
      <c r="D8975" s="3">
        <f t="shared" si="1"/>
        <v>1</v>
      </c>
      <c r="E8975" s="3">
        <f t="shared" si="2"/>
        <v>1</v>
      </c>
      <c r="F8975" s="69">
        <f t="shared" si="3"/>
        <v>1</v>
      </c>
      <c r="G8975" s="4" t="str">
        <f t="shared" si="4"/>
        <v>new</v>
      </c>
    </row>
    <row r="8976">
      <c r="A8976" s="68">
        <v>44402.0</v>
      </c>
      <c r="B8976" s="46">
        <v>283328.0</v>
      </c>
      <c r="C8976" s="46">
        <v>943715.0</v>
      </c>
      <c r="D8976" s="3">
        <f t="shared" si="1"/>
        <v>2</v>
      </c>
      <c r="E8976" s="3">
        <f t="shared" si="2"/>
        <v>2</v>
      </c>
      <c r="F8976" s="69">
        <f t="shared" si="3"/>
        <v>2</v>
      </c>
      <c r="G8976" s="4" t="str">
        <f t="shared" si="4"/>
        <v>occasional</v>
      </c>
    </row>
    <row r="8977">
      <c r="A8977" s="68">
        <v>44402.0</v>
      </c>
      <c r="B8977" s="46">
        <v>272072.0</v>
      </c>
      <c r="C8977" s="46">
        <v>943486.0</v>
      </c>
      <c r="D8977" s="3">
        <f t="shared" si="1"/>
        <v>3</v>
      </c>
      <c r="E8977" s="3">
        <f t="shared" si="2"/>
        <v>2</v>
      </c>
      <c r="F8977" s="69">
        <f t="shared" si="3"/>
        <v>2</v>
      </c>
      <c r="G8977" s="4" t="str">
        <f t="shared" si="4"/>
        <v>occasional</v>
      </c>
    </row>
    <row r="8978">
      <c r="A8978" s="68">
        <v>44402.0</v>
      </c>
      <c r="B8978" s="46">
        <v>88207.0</v>
      </c>
      <c r="C8978" s="46">
        <v>943325.0</v>
      </c>
      <c r="D8978" s="3">
        <f t="shared" si="1"/>
        <v>3</v>
      </c>
      <c r="E8978" s="3">
        <f t="shared" si="2"/>
        <v>2</v>
      </c>
      <c r="F8978" s="69">
        <f t="shared" si="3"/>
        <v>2</v>
      </c>
      <c r="G8978" s="4" t="str">
        <f t="shared" si="4"/>
        <v>occasional</v>
      </c>
    </row>
    <row r="8979">
      <c r="A8979" s="68">
        <v>44402.0</v>
      </c>
      <c r="B8979" s="46">
        <v>302764.0</v>
      </c>
      <c r="C8979" s="46">
        <v>942904.0</v>
      </c>
      <c r="D8979" s="3">
        <f t="shared" si="1"/>
        <v>1</v>
      </c>
      <c r="E8979" s="3">
        <f t="shared" si="2"/>
        <v>1</v>
      </c>
      <c r="F8979" s="69">
        <f t="shared" si="3"/>
        <v>1</v>
      </c>
      <c r="G8979" s="4" t="str">
        <f t="shared" si="4"/>
        <v>new</v>
      </c>
    </row>
    <row r="8980">
      <c r="A8980" s="68">
        <v>44402.0</v>
      </c>
      <c r="B8980" s="46">
        <v>190364.0</v>
      </c>
      <c r="C8980" s="46">
        <v>943078.0</v>
      </c>
      <c r="D8980" s="3">
        <f t="shared" si="1"/>
        <v>7</v>
      </c>
      <c r="E8980" s="3">
        <f t="shared" si="2"/>
        <v>5</v>
      </c>
      <c r="F8980" s="69">
        <f t="shared" si="3"/>
        <v>5</v>
      </c>
      <c r="G8980" s="4" t="str">
        <f t="shared" si="4"/>
        <v>frequent</v>
      </c>
    </row>
    <row r="8981">
      <c r="A8981" s="68">
        <v>44402.0</v>
      </c>
      <c r="B8981" s="46">
        <v>221235.0</v>
      </c>
      <c r="C8981" s="46">
        <v>943745.0</v>
      </c>
      <c r="D8981" s="3">
        <f t="shared" si="1"/>
        <v>5</v>
      </c>
      <c r="E8981" s="3">
        <f t="shared" si="2"/>
        <v>4</v>
      </c>
      <c r="F8981" s="69">
        <f t="shared" si="3"/>
        <v>4</v>
      </c>
      <c r="G8981" s="4" t="str">
        <f t="shared" si="4"/>
        <v>frequent</v>
      </c>
    </row>
    <row r="8982">
      <c r="A8982" s="68">
        <v>44402.0</v>
      </c>
      <c r="B8982" s="46">
        <v>126815.0</v>
      </c>
      <c r="C8982" s="46">
        <v>942995.0</v>
      </c>
      <c r="D8982" s="3">
        <f t="shared" si="1"/>
        <v>2</v>
      </c>
      <c r="E8982" s="3">
        <f t="shared" si="2"/>
        <v>2</v>
      </c>
      <c r="F8982" s="69">
        <f t="shared" si="3"/>
        <v>2</v>
      </c>
      <c r="G8982" s="4" t="str">
        <f t="shared" si="4"/>
        <v>occasional</v>
      </c>
    </row>
    <row r="8983">
      <c r="A8983" s="68">
        <v>44402.0</v>
      </c>
      <c r="B8983" s="46">
        <v>302819.0</v>
      </c>
      <c r="C8983" s="46">
        <v>943183.0</v>
      </c>
      <c r="D8983" s="3">
        <f t="shared" si="1"/>
        <v>1</v>
      </c>
      <c r="E8983" s="3">
        <f t="shared" si="2"/>
        <v>1</v>
      </c>
      <c r="F8983" s="69">
        <f t="shared" si="3"/>
        <v>1</v>
      </c>
      <c r="G8983" s="4" t="str">
        <f t="shared" si="4"/>
        <v>new</v>
      </c>
    </row>
    <row r="8984">
      <c r="A8984" s="68">
        <v>44402.0</v>
      </c>
      <c r="B8984" s="46">
        <v>302921.0</v>
      </c>
      <c r="C8984" s="46">
        <v>943643.0</v>
      </c>
      <c r="D8984" s="3">
        <f t="shared" si="1"/>
        <v>2</v>
      </c>
      <c r="E8984" s="3">
        <f t="shared" si="2"/>
        <v>1</v>
      </c>
      <c r="F8984" s="69">
        <f t="shared" si="3"/>
        <v>1</v>
      </c>
      <c r="G8984" s="4" t="str">
        <f t="shared" si="4"/>
        <v>new</v>
      </c>
    </row>
    <row r="8985">
      <c r="A8985" s="68">
        <v>44402.0</v>
      </c>
      <c r="B8985" s="46">
        <v>302864.0</v>
      </c>
      <c r="C8985" s="46">
        <v>943409.0</v>
      </c>
      <c r="D8985" s="3">
        <f t="shared" si="1"/>
        <v>1</v>
      </c>
      <c r="E8985" s="3">
        <f t="shared" si="2"/>
        <v>1</v>
      </c>
      <c r="F8985" s="69">
        <f t="shared" si="3"/>
        <v>1</v>
      </c>
      <c r="G8985" s="4" t="str">
        <f t="shared" si="4"/>
        <v>new</v>
      </c>
    </row>
    <row r="8986">
      <c r="A8986" s="68">
        <v>44402.0</v>
      </c>
      <c r="B8986" s="46">
        <v>302865.0</v>
      </c>
      <c r="C8986" s="46">
        <v>943410.0</v>
      </c>
      <c r="D8986" s="3">
        <f t="shared" si="1"/>
        <v>1</v>
      </c>
      <c r="E8986" s="3">
        <f t="shared" si="2"/>
        <v>1</v>
      </c>
      <c r="F8986" s="69">
        <f t="shared" si="3"/>
        <v>1</v>
      </c>
      <c r="G8986" s="4" t="str">
        <f t="shared" si="4"/>
        <v>new</v>
      </c>
    </row>
    <row r="8987">
      <c r="A8987" s="68">
        <v>44402.0</v>
      </c>
      <c r="B8987" s="46">
        <v>221775.0</v>
      </c>
      <c r="C8987" s="46">
        <v>943006.0</v>
      </c>
      <c r="D8987" s="3">
        <f t="shared" si="1"/>
        <v>4</v>
      </c>
      <c r="E8987" s="3">
        <f t="shared" si="2"/>
        <v>3</v>
      </c>
      <c r="F8987" s="69">
        <f t="shared" si="3"/>
        <v>3</v>
      </c>
      <c r="G8987" s="4" t="str">
        <f t="shared" si="4"/>
        <v>occasional</v>
      </c>
    </row>
    <row r="8988">
      <c r="A8988" s="68">
        <v>44402.0</v>
      </c>
      <c r="B8988" s="46">
        <v>71814.0</v>
      </c>
      <c r="C8988" s="46">
        <v>943159.0</v>
      </c>
      <c r="D8988" s="3">
        <f t="shared" si="1"/>
        <v>8</v>
      </c>
      <c r="E8988" s="3">
        <f t="shared" si="2"/>
        <v>6</v>
      </c>
      <c r="F8988" s="69">
        <f t="shared" si="3"/>
        <v>6</v>
      </c>
      <c r="G8988" s="4" t="str">
        <f t="shared" si="4"/>
        <v>frequent</v>
      </c>
    </row>
    <row r="8989">
      <c r="A8989" s="68">
        <v>44402.0</v>
      </c>
      <c r="B8989" s="46">
        <v>3880.0</v>
      </c>
      <c r="C8989" s="46">
        <v>942974.0</v>
      </c>
      <c r="D8989" s="3">
        <f t="shared" si="1"/>
        <v>5</v>
      </c>
      <c r="E8989" s="3">
        <f t="shared" si="2"/>
        <v>3</v>
      </c>
      <c r="F8989" s="69">
        <f t="shared" si="3"/>
        <v>3</v>
      </c>
      <c r="G8989" s="4" t="str">
        <f t="shared" si="4"/>
        <v>occasional</v>
      </c>
    </row>
    <row r="8990">
      <c r="A8990" s="68">
        <v>44402.0</v>
      </c>
      <c r="B8990" s="46">
        <v>159416.0</v>
      </c>
      <c r="C8990" s="46">
        <v>943646.0</v>
      </c>
      <c r="D8990" s="3">
        <f t="shared" si="1"/>
        <v>2</v>
      </c>
      <c r="E8990" s="3">
        <f t="shared" si="2"/>
        <v>2</v>
      </c>
      <c r="F8990" s="69">
        <f t="shared" si="3"/>
        <v>2</v>
      </c>
      <c r="G8990" s="4" t="str">
        <f t="shared" si="4"/>
        <v>occasional</v>
      </c>
    </row>
    <row r="8991">
      <c r="A8991" s="68">
        <v>44402.0</v>
      </c>
      <c r="B8991" s="46">
        <v>191345.0</v>
      </c>
      <c r="C8991" s="46">
        <v>943024.0</v>
      </c>
      <c r="D8991" s="3">
        <f t="shared" si="1"/>
        <v>7</v>
      </c>
      <c r="E8991" s="3">
        <f t="shared" si="2"/>
        <v>6</v>
      </c>
      <c r="F8991" s="69">
        <f t="shared" si="3"/>
        <v>6</v>
      </c>
      <c r="G8991" s="4" t="str">
        <f t="shared" si="4"/>
        <v>frequent</v>
      </c>
    </row>
    <row r="8992">
      <c r="A8992" s="68">
        <v>44402.0</v>
      </c>
      <c r="B8992" s="46">
        <v>302911.0</v>
      </c>
      <c r="C8992" s="46">
        <v>943602.0</v>
      </c>
      <c r="D8992" s="3">
        <f t="shared" si="1"/>
        <v>1</v>
      </c>
      <c r="E8992" s="3">
        <f t="shared" si="2"/>
        <v>1</v>
      </c>
      <c r="F8992" s="69">
        <f t="shared" si="3"/>
        <v>1</v>
      </c>
      <c r="G8992" s="4" t="str">
        <f t="shared" si="4"/>
        <v>new</v>
      </c>
    </row>
    <row r="8993">
      <c r="A8993" s="68">
        <v>44402.0</v>
      </c>
      <c r="B8993" s="46">
        <v>205029.0</v>
      </c>
      <c r="C8993" s="46">
        <v>943062.0</v>
      </c>
      <c r="D8993" s="3">
        <f t="shared" si="1"/>
        <v>12</v>
      </c>
      <c r="E8993" s="3">
        <f t="shared" si="2"/>
        <v>12</v>
      </c>
      <c r="F8993" s="69">
        <f t="shared" si="3"/>
        <v>12</v>
      </c>
      <c r="G8993" s="4" t="str">
        <f t="shared" si="4"/>
        <v>frequent</v>
      </c>
    </row>
    <row r="8994">
      <c r="A8994" s="68">
        <v>44402.0</v>
      </c>
      <c r="B8994" s="46">
        <v>192497.0</v>
      </c>
      <c r="C8994" s="46">
        <v>943605.0</v>
      </c>
      <c r="D8994" s="3">
        <f t="shared" si="1"/>
        <v>2</v>
      </c>
      <c r="E8994" s="3">
        <f t="shared" si="2"/>
        <v>2</v>
      </c>
      <c r="F8994" s="69">
        <f t="shared" si="3"/>
        <v>2</v>
      </c>
      <c r="G8994" s="4" t="str">
        <f t="shared" si="4"/>
        <v>occasional</v>
      </c>
    </row>
    <row r="8995">
      <c r="A8995" s="68">
        <v>44402.0</v>
      </c>
      <c r="B8995" s="46">
        <v>292183.0</v>
      </c>
      <c r="C8995" s="46">
        <v>943601.0</v>
      </c>
      <c r="D8995" s="3">
        <f t="shared" si="1"/>
        <v>6</v>
      </c>
      <c r="E8995" s="3">
        <f t="shared" si="2"/>
        <v>4</v>
      </c>
      <c r="F8995" s="69">
        <f t="shared" si="3"/>
        <v>4</v>
      </c>
      <c r="G8995" s="4" t="str">
        <f t="shared" si="4"/>
        <v>frequent</v>
      </c>
    </row>
    <row r="8996">
      <c r="A8996" s="68">
        <v>44402.0</v>
      </c>
      <c r="B8996" s="46">
        <v>27202.0</v>
      </c>
      <c r="C8996" s="46">
        <v>943430.0</v>
      </c>
      <c r="D8996" s="3">
        <f t="shared" si="1"/>
        <v>3</v>
      </c>
      <c r="E8996" s="3">
        <f t="shared" si="2"/>
        <v>2</v>
      </c>
      <c r="F8996" s="69">
        <f t="shared" si="3"/>
        <v>2</v>
      </c>
      <c r="G8996" s="4" t="str">
        <f t="shared" si="4"/>
        <v>occasional</v>
      </c>
    </row>
    <row r="8997">
      <c r="A8997" s="68">
        <v>44402.0</v>
      </c>
      <c r="B8997" s="46">
        <v>267393.0</v>
      </c>
      <c r="C8997" s="46">
        <v>943341.0</v>
      </c>
      <c r="D8997" s="3">
        <f t="shared" si="1"/>
        <v>5</v>
      </c>
      <c r="E8997" s="3">
        <f t="shared" si="2"/>
        <v>3</v>
      </c>
      <c r="F8997" s="69">
        <f t="shared" si="3"/>
        <v>3</v>
      </c>
      <c r="G8997" s="4" t="str">
        <f t="shared" si="4"/>
        <v>occasional</v>
      </c>
    </row>
    <row r="8998">
      <c r="A8998" s="68">
        <v>44402.0</v>
      </c>
      <c r="B8998" s="46">
        <v>147794.0</v>
      </c>
      <c r="C8998" s="46">
        <v>943483.0</v>
      </c>
      <c r="D8998" s="3">
        <f t="shared" si="1"/>
        <v>3</v>
      </c>
      <c r="E8998" s="3">
        <f t="shared" si="2"/>
        <v>2</v>
      </c>
      <c r="F8998" s="69">
        <f t="shared" si="3"/>
        <v>2</v>
      </c>
      <c r="G8998" s="4" t="str">
        <f t="shared" si="4"/>
        <v>occasional</v>
      </c>
    </row>
    <row r="8999">
      <c r="A8999" s="68">
        <v>44402.0</v>
      </c>
      <c r="B8999" s="46">
        <v>131897.0</v>
      </c>
      <c r="C8999" s="46">
        <v>943575.0</v>
      </c>
      <c r="D8999" s="3">
        <f t="shared" si="1"/>
        <v>1</v>
      </c>
      <c r="E8999" s="3">
        <f t="shared" si="2"/>
        <v>1</v>
      </c>
      <c r="F8999" s="69">
        <f t="shared" si="3"/>
        <v>1</v>
      </c>
      <c r="G8999" s="4" t="str">
        <f t="shared" si="4"/>
        <v>new</v>
      </c>
    </row>
    <row r="9000">
      <c r="A9000" s="68">
        <v>44403.0</v>
      </c>
      <c r="B9000" s="46">
        <v>303075.0</v>
      </c>
      <c r="C9000" s="46">
        <v>944478.0</v>
      </c>
      <c r="D9000" s="3">
        <f t="shared" si="1"/>
        <v>1</v>
      </c>
      <c r="E9000" s="3">
        <f t="shared" si="2"/>
        <v>1</v>
      </c>
      <c r="F9000" s="69">
        <f t="shared" si="3"/>
        <v>1</v>
      </c>
      <c r="G9000" s="4" t="str">
        <f t="shared" si="4"/>
        <v>new</v>
      </c>
    </row>
    <row r="9001">
      <c r="A9001" s="68">
        <v>44403.0</v>
      </c>
      <c r="B9001" s="46">
        <v>39749.0</v>
      </c>
      <c r="C9001" s="46">
        <v>944579.0</v>
      </c>
      <c r="D9001" s="3">
        <f t="shared" si="1"/>
        <v>13</v>
      </c>
      <c r="E9001" s="3">
        <f t="shared" si="2"/>
        <v>11</v>
      </c>
      <c r="F9001" s="69">
        <f t="shared" si="3"/>
        <v>11</v>
      </c>
      <c r="G9001" s="4" t="str">
        <f t="shared" si="4"/>
        <v>frequent</v>
      </c>
    </row>
    <row r="9002">
      <c r="A9002" s="68">
        <v>44403.0</v>
      </c>
      <c r="B9002" s="46">
        <v>190774.0</v>
      </c>
      <c r="C9002" s="46">
        <v>944706.0</v>
      </c>
      <c r="D9002" s="3">
        <f t="shared" si="1"/>
        <v>5</v>
      </c>
      <c r="E9002" s="3">
        <f t="shared" si="2"/>
        <v>4</v>
      </c>
      <c r="F9002" s="69">
        <f t="shared" si="3"/>
        <v>4</v>
      </c>
      <c r="G9002" s="4" t="str">
        <f t="shared" si="4"/>
        <v>frequent</v>
      </c>
    </row>
    <row r="9003">
      <c r="A9003" s="68">
        <v>44403.0</v>
      </c>
      <c r="B9003" s="46">
        <v>302082.0</v>
      </c>
      <c r="C9003" s="46">
        <v>944394.0</v>
      </c>
      <c r="D9003" s="3">
        <f t="shared" si="1"/>
        <v>6</v>
      </c>
      <c r="E9003" s="3">
        <f t="shared" si="2"/>
        <v>2</v>
      </c>
      <c r="F9003" s="69">
        <f t="shared" si="3"/>
        <v>2</v>
      </c>
      <c r="G9003" s="4" t="str">
        <f t="shared" si="4"/>
        <v>occasional</v>
      </c>
    </row>
    <row r="9004">
      <c r="A9004" s="68">
        <v>44403.0</v>
      </c>
      <c r="B9004" s="46">
        <v>177485.0</v>
      </c>
      <c r="C9004" s="46">
        <v>944786.0</v>
      </c>
      <c r="D9004" s="3">
        <f t="shared" si="1"/>
        <v>5</v>
      </c>
      <c r="E9004" s="3">
        <f t="shared" si="2"/>
        <v>5</v>
      </c>
      <c r="F9004" s="69">
        <f t="shared" si="3"/>
        <v>5</v>
      </c>
      <c r="G9004" s="4" t="str">
        <f t="shared" si="4"/>
        <v>frequent</v>
      </c>
    </row>
    <row r="9005">
      <c r="A9005" s="68">
        <v>44403.0</v>
      </c>
      <c r="B9005" s="46">
        <v>267485.0</v>
      </c>
      <c r="C9005" s="46">
        <v>944186.0</v>
      </c>
      <c r="D9005" s="3">
        <f t="shared" si="1"/>
        <v>7</v>
      </c>
      <c r="E9005" s="3">
        <f t="shared" si="2"/>
        <v>5</v>
      </c>
      <c r="F9005" s="69">
        <f t="shared" si="3"/>
        <v>5</v>
      </c>
      <c r="G9005" s="4" t="str">
        <f t="shared" si="4"/>
        <v>frequent</v>
      </c>
    </row>
    <row r="9006">
      <c r="A9006" s="68">
        <v>44403.0</v>
      </c>
      <c r="B9006" s="46">
        <v>303054.0</v>
      </c>
      <c r="C9006" s="46">
        <v>944343.0</v>
      </c>
      <c r="D9006" s="3">
        <f t="shared" si="1"/>
        <v>1</v>
      </c>
      <c r="E9006" s="3">
        <f t="shared" si="2"/>
        <v>1</v>
      </c>
      <c r="F9006" s="69">
        <f t="shared" si="3"/>
        <v>1</v>
      </c>
      <c r="G9006" s="4" t="str">
        <f t="shared" si="4"/>
        <v>new</v>
      </c>
    </row>
    <row r="9007">
      <c r="A9007" s="68">
        <v>44403.0</v>
      </c>
      <c r="B9007" s="46">
        <v>303156.0</v>
      </c>
      <c r="C9007" s="46">
        <v>944779.0</v>
      </c>
      <c r="D9007" s="3">
        <f t="shared" si="1"/>
        <v>1</v>
      </c>
      <c r="E9007" s="3">
        <f t="shared" si="2"/>
        <v>1</v>
      </c>
      <c r="F9007" s="69">
        <f t="shared" si="3"/>
        <v>1</v>
      </c>
      <c r="G9007" s="4" t="str">
        <f t="shared" si="4"/>
        <v>new</v>
      </c>
    </row>
    <row r="9008">
      <c r="A9008" s="68">
        <v>44403.0</v>
      </c>
      <c r="B9008" s="46">
        <v>265437.0</v>
      </c>
      <c r="C9008" s="46">
        <v>943831.0</v>
      </c>
      <c r="D9008" s="3">
        <f t="shared" si="1"/>
        <v>5</v>
      </c>
      <c r="E9008" s="3">
        <f t="shared" si="2"/>
        <v>5</v>
      </c>
      <c r="F9008" s="69">
        <f t="shared" si="3"/>
        <v>5</v>
      </c>
      <c r="G9008" s="4" t="str">
        <f t="shared" si="4"/>
        <v>frequent</v>
      </c>
    </row>
    <row r="9009">
      <c r="A9009" s="68">
        <v>44403.0</v>
      </c>
      <c r="B9009" s="46">
        <v>44714.0</v>
      </c>
      <c r="C9009" s="46">
        <v>944235.0</v>
      </c>
      <c r="D9009" s="3">
        <f t="shared" si="1"/>
        <v>9</v>
      </c>
      <c r="E9009" s="3">
        <f t="shared" si="2"/>
        <v>7</v>
      </c>
      <c r="F9009" s="69">
        <f t="shared" si="3"/>
        <v>7</v>
      </c>
      <c r="G9009" s="4" t="str">
        <f t="shared" si="4"/>
        <v>frequent</v>
      </c>
    </row>
    <row r="9010">
      <c r="A9010" s="68">
        <v>44403.0</v>
      </c>
      <c r="B9010" s="46">
        <v>21222.0</v>
      </c>
      <c r="C9010" s="46">
        <v>944402.0</v>
      </c>
      <c r="D9010" s="3">
        <f t="shared" si="1"/>
        <v>3</v>
      </c>
      <c r="E9010" s="3">
        <f t="shared" si="2"/>
        <v>3</v>
      </c>
      <c r="F9010" s="69">
        <f t="shared" si="3"/>
        <v>3</v>
      </c>
      <c r="G9010" s="4" t="str">
        <f t="shared" si="4"/>
        <v>occasional</v>
      </c>
    </row>
    <row r="9011">
      <c r="A9011" s="68">
        <v>44403.0</v>
      </c>
      <c r="B9011" s="46">
        <v>274810.0</v>
      </c>
      <c r="C9011" s="46">
        <v>944445.0</v>
      </c>
      <c r="D9011" s="3">
        <f t="shared" si="1"/>
        <v>2</v>
      </c>
      <c r="E9011" s="3">
        <f t="shared" si="2"/>
        <v>2</v>
      </c>
      <c r="F9011" s="69">
        <f t="shared" si="3"/>
        <v>2</v>
      </c>
      <c r="G9011" s="4" t="str">
        <f t="shared" si="4"/>
        <v>occasional</v>
      </c>
    </row>
    <row r="9012">
      <c r="A9012" s="68">
        <v>44403.0</v>
      </c>
      <c r="B9012" s="46">
        <v>303056.0</v>
      </c>
      <c r="C9012" s="46">
        <v>944355.0</v>
      </c>
      <c r="D9012" s="3">
        <f t="shared" si="1"/>
        <v>1</v>
      </c>
      <c r="E9012" s="3">
        <f t="shared" si="2"/>
        <v>1</v>
      </c>
      <c r="F9012" s="69">
        <f t="shared" si="3"/>
        <v>1</v>
      </c>
      <c r="G9012" s="4" t="str">
        <f t="shared" si="4"/>
        <v>new</v>
      </c>
    </row>
    <row r="9013">
      <c r="A9013" s="68">
        <v>44403.0</v>
      </c>
      <c r="B9013" s="46">
        <v>288767.0</v>
      </c>
      <c r="C9013" s="46">
        <v>943996.0</v>
      </c>
      <c r="D9013" s="3">
        <f t="shared" si="1"/>
        <v>2</v>
      </c>
      <c r="E9013" s="3">
        <f t="shared" si="2"/>
        <v>2</v>
      </c>
      <c r="F9013" s="69">
        <f t="shared" si="3"/>
        <v>2</v>
      </c>
      <c r="G9013" s="4" t="str">
        <f t="shared" si="4"/>
        <v>occasional</v>
      </c>
    </row>
    <row r="9014">
      <c r="A9014" s="68">
        <v>44403.0</v>
      </c>
      <c r="B9014" s="46">
        <v>56245.0</v>
      </c>
      <c r="C9014" s="46">
        <v>944287.0</v>
      </c>
      <c r="D9014" s="3">
        <f t="shared" si="1"/>
        <v>1</v>
      </c>
      <c r="E9014" s="3">
        <f t="shared" si="2"/>
        <v>1</v>
      </c>
      <c r="F9014" s="69">
        <f t="shared" si="3"/>
        <v>1</v>
      </c>
      <c r="G9014" s="4" t="str">
        <f t="shared" si="4"/>
        <v>new</v>
      </c>
    </row>
    <row r="9015">
      <c r="A9015" s="68">
        <v>44403.0</v>
      </c>
      <c r="B9015" s="46">
        <v>27579.0</v>
      </c>
      <c r="C9015" s="46">
        <v>944101.0</v>
      </c>
      <c r="D9015" s="3">
        <f t="shared" si="1"/>
        <v>7</v>
      </c>
      <c r="E9015" s="3">
        <f t="shared" si="2"/>
        <v>6</v>
      </c>
      <c r="F9015" s="69">
        <f t="shared" si="3"/>
        <v>6</v>
      </c>
      <c r="G9015" s="4" t="str">
        <f t="shared" si="4"/>
        <v>frequent</v>
      </c>
    </row>
    <row r="9016">
      <c r="A9016" s="68">
        <v>44403.0</v>
      </c>
      <c r="B9016" s="46">
        <v>302996.0</v>
      </c>
      <c r="C9016" s="46">
        <v>944060.0</v>
      </c>
      <c r="D9016" s="3">
        <f t="shared" si="1"/>
        <v>1</v>
      </c>
      <c r="E9016" s="3">
        <f t="shared" si="2"/>
        <v>1</v>
      </c>
      <c r="F9016" s="69">
        <f t="shared" si="3"/>
        <v>1</v>
      </c>
      <c r="G9016" s="4" t="str">
        <f t="shared" si="4"/>
        <v>new</v>
      </c>
    </row>
    <row r="9017">
      <c r="A9017" s="68">
        <v>44403.0</v>
      </c>
      <c r="B9017" s="46">
        <v>303043.0</v>
      </c>
      <c r="C9017" s="46">
        <v>944289.0</v>
      </c>
      <c r="D9017" s="3">
        <f t="shared" si="1"/>
        <v>1</v>
      </c>
      <c r="E9017" s="3">
        <f t="shared" si="2"/>
        <v>1</v>
      </c>
      <c r="F9017" s="69">
        <f t="shared" si="3"/>
        <v>1</v>
      </c>
      <c r="G9017" s="4" t="str">
        <f t="shared" si="4"/>
        <v>new</v>
      </c>
    </row>
    <row r="9018">
      <c r="A9018" s="68">
        <v>44403.0</v>
      </c>
      <c r="B9018" s="46">
        <v>9552.0</v>
      </c>
      <c r="C9018" s="46">
        <v>944436.0</v>
      </c>
      <c r="D9018" s="3">
        <f t="shared" si="1"/>
        <v>2</v>
      </c>
      <c r="E9018" s="3">
        <f t="shared" si="2"/>
        <v>1</v>
      </c>
      <c r="F9018" s="69">
        <f t="shared" si="3"/>
        <v>1</v>
      </c>
      <c r="G9018" s="4" t="str">
        <f t="shared" si="4"/>
        <v>new</v>
      </c>
    </row>
    <row r="9019">
      <c r="A9019" s="68">
        <v>44403.0</v>
      </c>
      <c r="B9019" s="46">
        <v>303150.0</v>
      </c>
      <c r="C9019" s="46">
        <v>944762.0</v>
      </c>
      <c r="D9019" s="3">
        <f t="shared" si="1"/>
        <v>1</v>
      </c>
      <c r="E9019" s="3">
        <f t="shared" si="2"/>
        <v>1</v>
      </c>
      <c r="F9019" s="69">
        <f t="shared" si="3"/>
        <v>1</v>
      </c>
      <c r="G9019" s="4" t="str">
        <f t="shared" si="4"/>
        <v>new</v>
      </c>
    </row>
    <row r="9020">
      <c r="A9020" s="68">
        <v>44403.0</v>
      </c>
      <c r="B9020" s="46">
        <v>20432.0</v>
      </c>
      <c r="C9020" s="46">
        <v>944419.0</v>
      </c>
      <c r="D9020" s="3">
        <f t="shared" si="1"/>
        <v>6</v>
      </c>
      <c r="E9020" s="3">
        <f t="shared" si="2"/>
        <v>5</v>
      </c>
      <c r="F9020" s="69">
        <f t="shared" si="3"/>
        <v>5</v>
      </c>
      <c r="G9020" s="4" t="str">
        <f t="shared" si="4"/>
        <v>frequent</v>
      </c>
    </row>
    <row r="9021">
      <c r="A9021" s="68">
        <v>44403.0</v>
      </c>
      <c r="B9021" s="46">
        <v>229393.0</v>
      </c>
      <c r="C9021" s="46">
        <v>944174.0</v>
      </c>
      <c r="D9021" s="3">
        <f t="shared" si="1"/>
        <v>2</v>
      </c>
      <c r="E9021" s="3">
        <f t="shared" si="2"/>
        <v>2</v>
      </c>
      <c r="F9021" s="69">
        <f t="shared" si="3"/>
        <v>2</v>
      </c>
      <c r="G9021" s="4" t="str">
        <f t="shared" si="4"/>
        <v>occasional</v>
      </c>
    </row>
    <row r="9022">
      <c r="A9022" s="68">
        <v>44403.0</v>
      </c>
      <c r="B9022" s="46">
        <v>238074.0</v>
      </c>
      <c r="C9022" s="46">
        <v>943825.0</v>
      </c>
      <c r="D9022" s="3">
        <f t="shared" si="1"/>
        <v>11</v>
      </c>
      <c r="E9022" s="3">
        <f t="shared" si="2"/>
        <v>8</v>
      </c>
      <c r="F9022" s="69">
        <f t="shared" si="3"/>
        <v>8</v>
      </c>
      <c r="G9022" s="4" t="str">
        <f t="shared" si="4"/>
        <v>frequent</v>
      </c>
    </row>
    <row r="9023">
      <c r="A9023" s="68">
        <v>44403.0</v>
      </c>
      <c r="B9023" s="46">
        <v>67429.0</v>
      </c>
      <c r="C9023" s="46">
        <v>944481.0</v>
      </c>
      <c r="D9023" s="3">
        <f t="shared" si="1"/>
        <v>1</v>
      </c>
      <c r="E9023" s="3">
        <f t="shared" si="2"/>
        <v>1</v>
      </c>
      <c r="F9023" s="69">
        <f t="shared" si="3"/>
        <v>1</v>
      </c>
      <c r="G9023" s="4" t="str">
        <f t="shared" si="4"/>
        <v>new</v>
      </c>
    </row>
    <row r="9024">
      <c r="A9024" s="68">
        <v>44403.0</v>
      </c>
      <c r="B9024" s="46">
        <v>151269.0</v>
      </c>
      <c r="C9024" s="46">
        <v>944663.0</v>
      </c>
      <c r="D9024" s="3">
        <f t="shared" si="1"/>
        <v>2</v>
      </c>
      <c r="E9024" s="3">
        <f t="shared" si="2"/>
        <v>2</v>
      </c>
      <c r="F9024" s="69">
        <f t="shared" si="3"/>
        <v>2</v>
      </c>
      <c r="G9024" s="4" t="str">
        <f t="shared" si="4"/>
        <v>occasional</v>
      </c>
    </row>
    <row r="9025">
      <c r="A9025" s="68">
        <v>44403.0</v>
      </c>
      <c r="B9025" s="46">
        <v>303003.0</v>
      </c>
      <c r="C9025" s="46">
        <v>944082.0</v>
      </c>
      <c r="D9025" s="3">
        <f t="shared" si="1"/>
        <v>1</v>
      </c>
      <c r="E9025" s="3">
        <f t="shared" si="2"/>
        <v>1</v>
      </c>
      <c r="F9025" s="69">
        <f t="shared" si="3"/>
        <v>1</v>
      </c>
      <c r="G9025" s="4" t="str">
        <f t="shared" si="4"/>
        <v>new</v>
      </c>
    </row>
    <row r="9026">
      <c r="A9026" s="68">
        <v>44403.0</v>
      </c>
      <c r="B9026" s="46">
        <v>303134.0</v>
      </c>
      <c r="C9026" s="46">
        <v>944715.0</v>
      </c>
      <c r="D9026" s="3">
        <f t="shared" si="1"/>
        <v>2</v>
      </c>
      <c r="E9026" s="3">
        <f t="shared" si="2"/>
        <v>1</v>
      </c>
      <c r="F9026" s="69">
        <f t="shared" si="3"/>
        <v>1</v>
      </c>
      <c r="G9026" s="4" t="str">
        <f t="shared" si="4"/>
        <v>new</v>
      </c>
    </row>
    <row r="9027">
      <c r="A9027" s="68">
        <v>44403.0</v>
      </c>
      <c r="B9027" s="46">
        <v>269518.0</v>
      </c>
      <c r="C9027" s="46">
        <v>943942.0</v>
      </c>
      <c r="D9027" s="3">
        <f t="shared" si="1"/>
        <v>4</v>
      </c>
      <c r="E9027" s="3">
        <f t="shared" si="2"/>
        <v>3</v>
      </c>
      <c r="F9027" s="69">
        <f t="shared" si="3"/>
        <v>3</v>
      </c>
      <c r="G9027" s="4" t="str">
        <f t="shared" si="4"/>
        <v>occasional</v>
      </c>
    </row>
    <row r="9028">
      <c r="A9028" s="68">
        <v>44403.0</v>
      </c>
      <c r="B9028" s="46">
        <v>6362.0</v>
      </c>
      <c r="C9028" s="46">
        <v>944154.0</v>
      </c>
      <c r="D9028" s="3">
        <f t="shared" si="1"/>
        <v>13</v>
      </c>
      <c r="E9028" s="3">
        <f t="shared" si="2"/>
        <v>11</v>
      </c>
      <c r="F9028" s="69">
        <f t="shared" si="3"/>
        <v>10</v>
      </c>
      <c r="G9028" s="4" t="str">
        <f t="shared" si="4"/>
        <v>frequent</v>
      </c>
    </row>
    <row r="9029">
      <c r="A9029" s="68">
        <v>44403.0</v>
      </c>
      <c r="B9029" s="46">
        <v>253196.0</v>
      </c>
      <c r="C9029" s="46">
        <v>943991.0</v>
      </c>
      <c r="D9029" s="3">
        <f t="shared" si="1"/>
        <v>14</v>
      </c>
      <c r="E9029" s="3">
        <f t="shared" si="2"/>
        <v>11</v>
      </c>
      <c r="F9029" s="69">
        <f t="shared" si="3"/>
        <v>11</v>
      </c>
      <c r="G9029" s="4" t="str">
        <f t="shared" si="4"/>
        <v>frequent</v>
      </c>
    </row>
    <row r="9030">
      <c r="A9030" s="68">
        <v>44403.0</v>
      </c>
      <c r="B9030" s="46">
        <v>302960.0</v>
      </c>
      <c r="C9030" s="46">
        <v>943888.0</v>
      </c>
      <c r="D9030" s="3">
        <f t="shared" si="1"/>
        <v>1</v>
      </c>
      <c r="E9030" s="3">
        <f t="shared" si="2"/>
        <v>1</v>
      </c>
      <c r="F9030" s="69">
        <f t="shared" si="3"/>
        <v>1</v>
      </c>
      <c r="G9030" s="4" t="str">
        <f t="shared" si="4"/>
        <v>new</v>
      </c>
    </row>
    <row r="9031">
      <c r="A9031" s="68">
        <v>44403.0</v>
      </c>
      <c r="B9031" s="46">
        <v>284266.0</v>
      </c>
      <c r="C9031" s="46">
        <v>944345.0</v>
      </c>
      <c r="D9031" s="3">
        <f t="shared" si="1"/>
        <v>2</v>
      </c>
      <c r="E9031" s="3">
        <f t="shared" si="2"/>
        <v>2</v>
      </c>
      <c r="F9031" s="69">
        <f t="shared" si="3"/>
        <v>2</v>
      </c>
      <c r="G9031" s="4" t="str">
        <f t="shared" si="4"/>
        <v>occasional</v>
      </c>
    </row>
    <row r="9032">
      <c r="A9032" s="68">
        <v>44403.0</v>
      </c>
      <c r="B9032" s="46">
        <v>303017.0</v>
      </c>
      <c r="C9032" s="46">
        <v>944147.0</v>
      </c>
      <c r="D9032" s="3">
        <f t="shared" si="1"/>
        <v>1</v>
      </c>
      <c r="E9032" s="3">
        <f t="shared" si="2"/>
        <v>1</v>
      </c>
      <c r="F9032" s="69">
        <f t="shared" si="3"/>
        <v>1</v>
      </c>
      <c r="G9032" s="4" t="str">
        <f t="shared" si="4"/>
        <v>new</v>
      </c>
    </row>
    <row r="9033">
      <c r="A9033" s="68">
        <v>44403.0</v>
      </c>
      <c r="B9033" s="46">
        <v>186138.0</v>
      </c>
      <c r="C9033" s="46">
        <v>944447.0</v>
      </c>
      <c r="D9033" s="3">
        <f t="shared" si="1"/>
        <v>5</v>
      </c>
      <c r="E9033" s="3">
        <f t="shared" si="2"/>
        <v>4</v>
      </c>
      <c r="F9033" s="69">
        <f t="shared" si="3"/>
        <v>4</v>
      </c>
      <c r="G9033" s="4" t="str">
        <f t="shared" si="4"/>
        <v>frequent</v>
      </c>
    </row>
    <row r="9034">
      <c r="A9034" s="68">
        <v>44403.0</v>
      </c>
      <c r="B9034" s="46">
        <v>13407.0</v>
      </c>
      <c r="C9034" s="46">
        <v>944731.0</v>
      </c>
      <c r="D9034" s="3">
        <f t="shared" si="1"/>
        <v>7</v>
      </c>
      <c r="E9034" s="3">
        <f t="shared" si="2"/>
        <v>5</v>
      </c>
      <c r="F9034" s="69">
        <f t="shared" si="3"/>
        <v>5</v>
      </c>
      <c r="G9034" s="4" t="str">
        <f t="shared" si="4"/>
        <v>frequent</v>
      </c>
    </row>
    <row r="9035">
      <c r="A9035" s="68">
        <v>44403.0</v>
      </c>
      <c r="B9035" s="46">
        <v>6362.0</v>
      </c>
      <c r="C9035" s="46">
        <v>943919.0</v>
      </c>
      <c r="D9035" s="3">
        <f t="shared" si="1"/>
        <v>13</v>
      </c>
      <c r="E9035" s="3">
        <f t="shared" si="2"/>
        <v>11</v>
      </c>
      <c r="F9035" s="69">
        <f t="shared" si="3"/>
        <v>11</v>
      </c>
      <c r="G9035" s="4" t="str">
        <f t="shared" si="4"/>
        <v>frequent</v>
      </c>
    </row>
    <row r="9036">
      <c r="A9036" s="68">
        <v>44403.0</v>
      </c>
      <c r="B9036" s="46">
        <v>302989.0</v>
      </c>
      <c r="C9036" s="46">
        <v>944023.0</v>
      </c>
      <c r="D9036" s="3">
        <f t="shared" si="1"/>
        <v>1</v>
      </c>
      <c r="E9036" s="3">
        <f t="shared" si="2"/>
        <v>1</v>
      </c>
      <c r="F9036" s="69">
        <f t="shared" si="3"/>
        <v>1</v>
      </c>
      <c r="G9036" s="4" t="str">
        <f t="shared" si="4"/>
        <v>new</v>
      </c>
    </row>
    <row r="9037">
      <c r="A9037" s="68">
        <v>44403.0</v>
      </c>
      <c r="B9037" s="46">
        <v>303069.0</v>
      </c>
      <c r="C9037" s="46">
        <v>944433.0</v>
      </c>
      <c r="D9037" s="3">
        <f t="shared" si="1"/>
        <v>1</v>
      </c>
      <c r="E9037" s="3">
        <f t="shared" si="2"/>
        <v>1</v>
      </c>
      <c r="F9037" s="69">
        <f t="shared" si="3"/>
        <v>1</v>
      </c>
      <c r="G9037" s="4" t="str">
        <f t="shared" si="4"/>
        <v>new</v>
      </c>
    </row>
    <row r="9038">
      <c r="A9038" s="68">
        <v>44403.0</v>
      </c>
      <c r="B9038" s="46">
        <v>261416.0</v>
      </c>
      <c r="C9038" s="46">
        <v>943855.0</v>
      </c>
      <c r="D9038" s="3">
        <f t="shared" si="1"/>
        <v>7</v>
      </c>
      <c r="E9038" s="3">
        <f t="shared" si="2"/>
        <v>6</v>
      </c>
      <c r="F9038" s="69">
        <f t="shared" si="3"/>
        <v>6</v>
      </c>
      <c r="G9038" s="4" t="str">
        <f t="shared" si="4"/>
        <v>frequent</v>
      </c>
    </row>
    <row r="9039">
      <c r="A9039" s="68">
        <v>44403.0</v>
      </c>
      <c r="B9039" s="46">
        <v>209527.0</v>
      </c>
      <c r="C9039" s="46">
        <v>944237.0</v>
      </c>
      <c r="D9039" s="3">
        <f t="shared" si="1"/>
        <v>3</v>
      </c>
      <c r="E9039" s="3">
        <f t="shared" si="2"/>
        <v>2</v>
      </c>
      <c r="F9039" s="69">
        <f t="shared" si="3"/>
        <v>2</v>
      </c>
      <c r="G9039" s="4" t="str">
        <f t="shared" si="4"/>
        <v>occasional</v>
      </c>
    </row>
    <row r="9040">
      <c r="A9040" s="68">
        <v>44403.0</v>
      </c>
      <c r="B9040" s="46">
        <v>127156.0</v>
      </c>
      <c r="C9040" s="46">
        <v>944562.0</v>
      </c>
      <c r="D9040" s="3">
        <f t="shared" si="1"/>
        <v>11</v>
      </c>
      <c r="E9040" s="3">
        <f t="shared" si="2"/>
        <v>9</v>
      </c>
      <c r="F9040" s="69">
        <f t="shared" si="3"/>
        <v>9</v>
      </c>
      <c r="G9040" s="4" t="str">
        <f t="shared" si="4"/>
        <v>frequent</v>
      </c>
    </row>
    <row r="9041">
      <c r="A9041" s="68">
        <v>44403.0</v>
      </c>
      <c r="B9041" s="46">
        <v>112088.0</v>
      </c>
      <c r="C9041" s="46">
        <v>944226.0</v>
      </c>
      <c r="D9041" s="3">
        <f t="shared" si="1"/>
        <v>1</v>
      </c>
      <c r="E9041" s="3">
        <f t="shared" si="2"/>
        <v>1</v>
      </c>
      <c r="F9041" s="69">
        <f t="shared" si="3"/>
        <v>1</v>
      </c>
      <c r="G9041" s="4" t="str">
        <f t="shared" si="4"/>
        <v>new</v>
      </c>
    </row>
    <row r="9042">
      <c r="A9042" s="68">
        <v>44403.0</v>
      </c>
      <c r="B9042" s="46">
        <v>31915.0</v>
      </c>
      <c r="C9042" s="46">
        <v>944564.0</v>
      </c>
      <c r="D9042" s="3">
        <f t="shared" si="1"/>
        <v>3</v>
      </c>
      <c r="E9042" s="3">
        <f t="shared" si="2"/>
        <v>3</v>
      </c>
      <c r="F9042" s="69">
        <f t="shared" si="3"/>
        <v>3</v>
      </c>
      <c r="G9042" s="4" t="str">
        <f t="shared" si="4"/>
        <v>occasional</v>
      </c>
    </row>
    <row r="9043">
      <c r="A9043" s="68">
        <v>44403.0</v>
      </c>
      <c r="B9043" s="46">
        <v>194685.0</v>
      </c>
      <c r="C9043" s="46">
        <v>943903.0</v>
      </c>
      <c r="D9043" s="3">
        <f t="shared" si="1"/>
        <v>2</v>
      </c>
      <c r="E9043" s="3">
        <f t="shared" si="2"/>
        <v>2</v>
      </c>
      <c r="F9043" s="69">
        <f t="shared" si="3"/>
        <v>2</v>
      </c>
      <c r="G9043" s="4" t="str">
        <f t="shared" si="4"/>
        <v>occasional</v>
      </c>
    </row>
    <row r="9044">
      <c r="A9044" s="68">
        <v>44403.0</v>
      </c>
      <c r="B9044" s="46">
        <v>302955.0</v>
      </c>
      <c r="C9044" s="46">
        <v>943857.0</v>
      </c>
      <c r="D9044" s="3">
        <f t="shared" si="1"/>
        <v>2</v>
      </c>
      <c r="E9044" s="3">
        <f t="shared" si="2"/>
        <v>1</v>
      </c>
      <c r="F9044" s="69">
        <f t="shared" si="3"/>
        <v>1</v>
      </c>
      <c r="G9044" s="4" t="str">
        <f t="shared" si="4"/>
        <v>new</v>
      </c>
    </row>
    <row r="9045">
      <c r="A9045" s="68">
        <v>44403.0</v>
      </c>
      <c r="B9045" s="46">
        <v>302973.0</v>
      </c>
      <c r="C9045" s="46">
        <v>943958.0</v>
      </c>
      <c r="D9045" s="3">
        <f t="shared" si="1"/>
        <v>1</v>
      </c>
      <c r="E9045" s="3">
        <f t="shared" si="2"/>
        <v>1</v>
      </c>
      <c r="F9045" s="69">
        <f t="shared" si="3"/>
        <v>1</v>
      </c>
      <c r="G9045" s="4" t="str">
        <f t="shared" si="4"/>
        <v>new</v>
      </c>
    </row>
    <row r="9046">
      <c r="A9046" s="68">
        <v>44403.0</v>
      </c>
      <c r="B9046" s="46">
        <v>272186.0</v>
      </c>
      <c r="C9046" s="46">
        <v>944169.0</v>
      </c>
      <c r="D9046" s="3">
        <f t="shared" si="1"/>
        <v>2</v>
      </c>
      <c r="E9046" s="3">
        <f t="shared" si="2"/>
        <v>2</v>
      </c>
      <c r="F9046" s="69">
        <f t="shared" si="3"/>
        <v>2</v>
      </c>
      <c r="G9046" s="4" t="str">
        <f t="shared" si="4"/>
        <v>occasional</v>
      </c>
    </row>
    <row r="9047">
      <c r="A9047" s="68">
        <v>44403.0</v>
      </c>
      <c r="B9047" s="46">
        <v>293147.0</v>
      </c>
      <c r="C9047" s="46">
        <v>944255.0</v>
      </c>
      <c r="D9047" s="3">
        <f t="shared" si="1"/>
        <v>6</v>
      </c>
      <c r="E9047" s="3">
        <f t="shared" si="2"/>
        <v>4</v>
      </c>
      <c r="F9047" s="69">
        <f t="shared" si="3"/>
        <v>4</v>
      </c>
      <c r="G9047" s="4" t="str">
        <f t="shared" si="4"/>
        <v>frequent</v>
      </c>
    </row>
    <row r="9048">
      <c r="A9048" s="68">
        <v>44403.0</v>
      </c>
      <c r="B9048" s="46">
        <v>35918.0</v>
      </c>
      <c r="C9048" s="46">
        <v>944746.0</v>
      </c>
      <c r="D9048" s="3">
        <f t="shared" si="1"/>
        <v>4</v>
      </c>
      <c r="E9048" s="3">
        <f t="shared" si="2"/>
        <v>4</v>
      </c>
      <c r="F9048" s="69">
        <f t="shared" si="3"/>
        <v>4</v>
      </c>
      <c r="G9048" s="4" t="str">
        <f t="shared" si="4"/>
        <v>frequent</v>
      </c>
    </row>
    <row r="9049">
      <c r="A9049" s="68">
        <v>44403.0</v>
      </c>
      <c r="B9049" s="46">
        <v>302949.0</v>
      </c>
      <c r="C9049" s="46">
        <v>943819.0</v>
      </c>
      <c r="D9049" s="3">
        <f t="shared" si="1"/>
        <v>2</v>
      </c>
      <c r="E9049" s="3">
        <f t="shared" si="2"/>
        <v>2</v>
      </c>
      <c r="F9049" s="69">
        <f t="shared" si="3"/>
        <v>1</v>
      </c>
      <c r="G9049" s="4" t="str">
        <f t="shared" si="4"/>
        <v>occasional</v>
      </c>
    </row>
    <row r="9050">
      <c r="A9050" s="68">
        <v>44403.0</v>
      </c>
      <c r="B9050" s="46">
        <v>107767.0</v>
      </c>
      <c r="C9050" s="46">
        <v>944164.0</v>
      </c>
      <c r="D9050" s="3">
        <f t="shared" si="1"/>
        <v>1</v>
      </c>
      <c r="E9050" s="3">
        <f t="shared" si="2"/>
        <v>1</v>
      </c>
      <c r="F9050" s="69">
        <f t="shared" si="3"/>
        <v>1</v>
      </c>
      <c r="G9050" s="4" t="str">
        <f t="shared" si="4"/>
        <v>new</v>
      </c>
    </row>
    <row r="9051">
      <c r="A9051" s="68">
        <v>44403.0</v>
      </c>
      <c r="B9051" s="46">
        <v>303026.0</v>
      </c>
      <c r="C9051" s="46">
        <v>944210.0</v>
      </c>
      <c r="D9051" s="3">
        <f t="shared" si="1"/>
        <v>1</v>
      </c>
      <c r="E9051" s="3">
        <f t="shared" si="2"/>
        <v>1</v>
      </c>
      <c r="F9051" s="69">
        <f t="shared" si="3"/>
        <v>1</v>
      </c>
      <c r="G9051" s="4" t="str">
        <f t="shared" si="4"/>
        <v>new</v>
      </c>
    </row>
    <row r="9052">
      <c r="A9052" s="68">
        <v>44403.0</v>
      </c>
      <c r="B9052" s="46">
        <v>183876.0</v>
      </c>
      <c r="C9052" s="46">
        <v>944054.0</v>
      </c>
      <c r="D9052" s="3">
        <f t="shared" si="1"/>
        <v>7</v>
      </c>
      <c r="E9052" s="3">
        <f t="shared" si="2"/>
        <v>6</v>
      </c>
      <c r="F9052" s="69">
        <f t="shared" si="3"/>
        <v>6</v>
      </c>
      <c r="G9052" s="4" t="str">
        <f t="shared" si="4"/>
        <v>frequent</v>
      </c>
    </row>
    <row r="9053">
      <c r="A9053" s="68">
        <v>44403.0</v>
      </c>
      <c r="B9053" s="46">
        <v>4731.0</v>
      </c>
      <c r="C9053" s="46">
        <v>944772.0</v>
      </c>
      <c r="D9053" s="3">
        <f t="shared" si="1"/>
        <v>2</v>
      </c>
      <c r="E9053" s="3">
        <f t="shared" si="2"/>
        <v>1</v>
      </c>
      <c r="F9053" s="69">
        <f t="shared" si="3"/>
        <v>1</v>
      </c>
      <c r="G9053" s="4" t="str">
        <f t="shared" si="4"/>
        <v>new</v>
      </c>
    </row>
    <row r="9054">
      <c r="A9054" s="68">
        <v>44403.0</v>
      </c>
      <c r="B9054" s="46">
        <v>236461.0</v>
      </c>
      <c r="C9054" s="46">
        <v>944387.0</v>
      </c>
      <c r="D9054" s="3">
        <f t="shared" si="1"/>
        <v>7</v>
      </c>
      <c r="E9054" s="3">
        <f t="shared" si="2"/>
        <v>6</v>
      </c>
      <c r="F9054" s="69">
        <f t="shared" si="3"/>
        <v>6</v>
      </c>
      <c r="G9054" s="4" t="str">
        <f t="shared" si="4"/>
        <v>frequent</v>
      </c>
    </row>
    <row r="9055">
      <c r="A9055" s="68">
        <v>44403.0</v>
      </c>
      <c r="B9055" s="46">
        <v>303064.0</v>
      </c>
      <c r="C9055" s="46">
        <v>944405.0</v>
      </c>
      <c r="D9055" s="3">
        <f t="shared" si="1"/>
        <v>1</v>
      </c>
      <c r="E9055" s="3">
        <f t="shared" si="2"/>
        <v>1</v>
      </c>
      <c r="F9055" s="69">
        <f t="shared" si="3"/>
        <v>1</v>
      </c>
      <c r="G9055" s="4" t="str">
        <f t="shared" si="4"/>
        <v>new</v>
      </c>
    </row>
    <row r="9056">
      <c r="A9056" s="68">
        <v>44403.0</v>
      </c>
      <c r="B9056" s="46">
        <v>303047.0</v>
      </c>
      <c r="C9056" s="46">
        <v>944305.0</v>
      </c>
      <c r="D9056" s="3">
        <f t="shared" si="1"/>
        <v>2</v>
      </c>
      <c r="E9056" s="3">
        <f t="shared" si="2"/>
        <v>1</v>
      </c>
      <c r="F9056" s="69">
        <f t="shared" si="3"/>
        <v>1</v>
      </c>
      <c r="G9056" s="4" t="str">
        <f t="shared" si="4"/>
        <v>new</v>
      </c>
    </row>
    <row r="9057">
      <c r="A9057" s="68">
        <v>44403.0</v>
      </c>
      <c r="B9057" s="46">
        <v>109302.0</v>
      </c>
      <c r="C9057" s="46">
        <v>943851.0</v>
      </c>
      <c r="D9057" s="3">
        <f t="shared" si="1"/>
        <v>1</v>
      </c>
      <c r="E9057" s="3">
        <f t="shared" si="2"/>
        <v>1</v>
      </c>
      <c r="F9057" s="69">
        <f t="shared" si="3"/>
        <v>1</v>
      </c>
      <c r="G9057" s="4" t="str">
        <f t="shared" si="4"/>
        <v>new</v>
      </c>
    </row>
    <row r="9058">
      <c r="A9058" s="68">
        <v>44403.0</v>
      </c>
      <c r="B9058" s="46">
        <v>272584.0</v>
      </c>
      <c r="C9058" s="46">
        <v>944504.0</v>
      </c>
      <c r="D9058" s="3">
        <f t="shared" si="1"/>
        <v>7</v>
      </c>
      <c r="E9058" s="3">
        <f t="shared" si="2"/>
        <v>6</v>
      </c>
      <c r="F9058" s="69">
        <f t="shared" si="3"/>
        <v>6</v>
      </c>
      <c r="G9058" s="4" t="str">
        <f t="shared" si="4"/>
        <v>frequent</v>
      </c>
    </row>
    <row r="9059">
      <c r="A9059" s="68">
        <v>44403.0</v>
      </c>
      <c r="B9059" s="46">
        <v>302356.0</v>
      </c>
      <c r="C9059" s="46">
        <v>943989.0</v>
      </c>
      <c r="D9059" s="3">
        <f t="shared" si="1"/>
        <v>1</v>
      </c>
      <c r="E9059" s="3">
        <f t="shared" si="2"/>
        <v>1</v>
      </c>
      <c r="F9059" s="69">
        <f t="shared" si="3"/>
        <v>1</v>
      </c>
      <c r="G9059" s="4" t="str">
        <f t="shared" si="4"/>
        <v>new</v>
      </c>
    </row>
    <row r="9060">
      <c r="A9060" s="68">
        <v>44403.0</v>
      </c>
      <c r="B9060" s="46">
        <v>156491.0</v>
      </c>
      <c r="C9060" s="46">
        <v>944484.0</v>
      </c>
      <c r="D9060" s="3">
        <f t="shared" si="1"/>
        <v>2</v>
      </c>
      <c r="E9060" s="3">
        <f t="shared" si="2"/>
        <v>2</v>
      </c>
      <c r="F9060" s="69">
        <f t="shared" si="3"/>
        <v>2</v>
      </c>
      <c r="G9060" s="4" t="str">
        <f t="shared" si="4"/>
        <v>occasional</v>
      </c>
    </row>
    <row r="9061">
      <c r="A9061" s="68">
        <v>44403.0</v>
      </c>
      <c r="B9061" s="46">
        <v>124483.0</v>
      </c>
      <c r="C9061" s="46">
        <v>944278.0</v>
      </c>
      <c r="D9061" s="3">
        <f t="shared" si="1"/>
        <v>2</v>
      </c>
      <c r="E9061" s="3">
        <f t="shared" si="2"/>
        <v>2</v>
      </c>
      <c r="F9061" s="69">
        <f t="shared" si="3"/>
        <v>2</v>
      </c>
      <c r="G9061" s="4" t="str">
        <f t="shared" si="4"/>
        <v>occasional</v>
      </c>
    </row>
    <row r="9062">
      <c r="A9062" s="68">
        <v>44403.0</v>
      </c>
      <c r="B9062" s="46">
        <v>127853.0</v>
      </c>
      <c r="C9062" s="46">
        <v>943904.0</v>
      </c>
      <c r="D9062" s="3">
        <f t="shared" si="1"/>
        <v>5</v>
      </c>
      <c r="E9062" s="3">
        <f t="shared" si="2"/>
        <v>5</v>
      </c>
      <c r="F9062" s="69">
        <f t="shared" si="3"/>
        <v>5</v>
      </c>
      <c r="G9062" s="4" t="str">
        <f t="shared" si="4"/>
        <v>frequent</v>
      </c>
    </row>
    <row r="9063">
      <c r="A9063" s="68">
        <v>44403.0</v>
      </c>
      <c r="B9063" s="46">
        <v>303081.0</v>
      </c>
      <c r="C9063" s="46">
        <v>944505.0</v>
      </c>
      <c r="D9063" s="3">
        <f t="shared" si="1"/>
        <v>1</v>
      </c>
      <c r="E9063" s="3">
        <f t="shared" si="2"/>
        <v>1</v>
      </c>
      <c r="F9063" s="69">
        <f t="shared" si="3"/>
        <v>1</v>
      </c>
      <c r="G9063" s="4" t="str">
        <f t="shared" si="4"/>
        <v>new</v>
      </c>
    </row>
    <row r="9064">
      <c r="A9064" s="68">
        <v>44403.0</v>
      </c>
      <c r="B9064" s="46">
        <v>19227.0</v>
      </c>
      <c r="C9064" s="46">
        <v>944551.0</v>
      </c>
      <c r="D9064" s="3">
        <f t="shared" si="1"/>
        <v>8</v>
      </c>
      <c r="E9064" s="3">
        <f t="shared" si="2"/>
        <v>6</v>
      </c>
      <c r="F9064" s="69">
        <f t="shared" si="3"/>
        <v>6</v>
      </c>
      <c r="G9064" s="4" t="str">
        <f t="shared" si="4"/>
        <v>frequent</v>
      </c>
    </row>
    <row r="9065">
      <c r="A9065" s="68">
        <v>44403.0</v>
      </c>
      <c r="B9065" s="46">
        <v>170480.0</v>
      </c>
      <c r="C9065" s="46">
        <v>944488.0</v>
      </c>
      <c r="D9065" s="3">
        <f t="shared" si="1"/>
        <v>5</v>
      </c>
      <c r="E9065" s="3">
        <f t="shared" si="2"/>
        <v>4</v>
      </c>
      <c r="F9065" s="69">
        <f t="shared" si="3"/>
        <v>4</v>
      </c>
      <c r="G9065" s="4" t="str">
        <f t="shared" si="4"/>
        <v>frequent</v>
      </c>
    </row>
    <row r="9066">
      <c r="A9066" s="68">
        <v>44403.0</v>
      </c>
      <c r="B9066" s="46">
        <v>388.0</v>
      </c>
      <c r="C9066" s="46">
        <v>944075.0</v>
      </c>
      <c r="D9066" s="3">
        <f t="shared" si="1"/>
        <v>8</v>
      </c>
      <c r="E9066" s="3">
        <f t="shared" si="2"/>
        <v>7</v>
      </c>
      <c r="F9066" s="69">
        <f t="shared" si="3"/>
        <v>7</v>
      </c>
      <c r="G9066" s="4" t="str">
        <f t="shared" si="4"/>
        <v>frequent</v>
      </c>
    </row>
    <row r="9067">
      <c r="A9067" s="68">
        <v>44403.0</v>
      </c>
      <c r="B9067" s="46">
        <v>302949.0</v>
      </c>
      <c r="C9067" s="46">
        <v>944467.0</v>
      </c>
      <c r="D9067" s="3">
        <f t="shared" si="1"/>
        <v>2</v>
      </c>
      <c r="E9067" s="3">
        <f t="shared" si="2"/>
        <v>2</v>
      </c>
      <c r="F9067" s="69">
        <f t="shared" si="3"/>
        <v>2</v>
      </c>
      <c r="G9067" s="4" t="str">
        <f t="shared" si="4"/>
        <v>occasional</v>
      </c>
    </row>
    <row r="9068">
      <c r="A9068" s="68">
        <v>44403.0</v>
      </c>
      <c r="B9068" s="46">
        <v>27653.0</v>
      </c>
      <c r="C9068" s="46">
        <v>944480.0</v>
      </c>
      <c r="D9068" s="3">
        <f t="shared" si="1"/>
        <v>10</v>
      </c>
      <c r="E9068" s="3">
        <f t="shared" si="2"/>
        <v>8</v>
      </c>
      <c r="F9068" s="69">
        <f t="shared" si="3"/>
        <v>8</v>
      </c>
      <c r="G9068" s="4" t="str">
        <f t="shared" si="4"/>
        <v>frequent</v>
      </c>
    </row>
    <row r="9069">
      <c r="A9069" s="68">
        <v>44404.0</v>
      </c>
      <c r="B9069" s="46">
        <v>303321.0</v>
      </c>
      <c r="C9069" s="46">
        <v>945764.0</v>
      </c>
      <c r="D9069" s="3">
        <f t="shared" si="1"/>
        <v>1</v>
      </c>
      <c r="E9069" s="3">
        <f t="shared" si="2"/>
        <v>1</v>
      </c>
      <c r="F9069" s="69">
        <f t="shared" si="3"/>
        <v>1</v>
      </c>
      <c r="G9069" s="4" t="str">
        <f t="shared" si="4"/>
        <v>new</v>
      </c>
    </row>
    <row r="9070">
      <c r="A9070" s="68">
        <v>44404.0</v>
      </c>
      <c r="B9070" s="46">
        <v>276384.0</v>
      </c>
      <c r="C9070" s="46">
        <v>945870.0</v>
      </c>
      <c r="D9070" s="3">
        <f t="shared" si="1"/>
        <v>2</v>
      </c>
      <c r="E9070" s="3">
        <f t="shared" si="2"/>
        <v>2</v>
      </c>
      <c r="F9070" s="69">
        <f t="shared" si="3"/>
        <v>2</v>
      </c>
      <c r="G9070" s="4" t="str">
        <f t="shared" si="4"/>
        <v>occasional</v>
      </c>
    </row>
    <row r="9071">
      <c r="A9071" s="68">
        <v>44404.0</v>
      </c>
      <c r="B9071" s="46">
        <v>264927.0</v>
      </c>
      <c r="C9071" s="46">
        <v>945209.0</v>
      </c>
      <c r="D9071" s="3">
        <f t="shared" si="1"/>
        <v>4</v>
      </c>
      <c r="E9071" s="3">
        <f t="shared" si="2"/>
        <v>4</v>
      </c>
      <c r="F9071" s="69">
        <f t="shared" si="3"/>
        <v>4</v>
      </c>
      <c r="G9071" s="4" t="str">
        <f t="shared" si="4"/>
        <v>frequent</v>
      </c>
    </row>
    <row r="9072">
      <c r="A9072" s="68">
        <v>44404.0</v>
      </c>
      <c r="B9072" s="46">
        <v>218213.0</v>
      </c>
      <c r="C9072" s="46">
        <v>945338.0</v>
      </c>
      <c r="D9072" s="3">
        <f t="shared" si="1"/>
        <v>5</v>
      </c>
      <c r="E9072" s="3">
        <f t="shared" si="2"/>
        <v>5</v>
      </c>
      <c r="F9072" s="69">
        <f t="shared" si="3"/>
        <v>5</v>
      </c>
      <c r="G9072" s="4" t="str">
        <f t="shared" si="4"/>
        <v>frequent</v>
      </c>
    </row>
    <row r="9073">
      <c r="A9073" s="68">
        <v>44404.0</v>
      </c>
      <c r="B9073" s="46">
        <v>149664.0</v>
      </c>
      <c r="C9073" s="46">
        <v>945108.0</v>
      </c>
      <c r="D9073" s="3">
        <f t="shared" si="1"/>
        <v>2</v>
      </c>
      <c r="E9073" s="3">
        <f t="shared" si="2"/>
        <v>2</v>
      </c>
      <c r="F9073" s="69">
        <f t="shared" si="3"/>
        <v>2</v>
      </c>
      <c r="G9073" s="4" t="str">
        <f t="shared" si="4"/>
        <v>occasional</v>
      </c>
    </row>
    <row r="9074">
      <c r="A9074" s="68">
        <v>44404.0</v>
      </c>
      <c r="B9074" s="46">
        <v>43761.0</v>
      </c>
      <c r="C9074" s="46">
        <v>945970.0</v>
      </c>
      <c r="D9074" s="3">
        <f t="shared" si="1"/>
        <v>10</v>
      </c>
      <c r="E9074" s="3">
        <f t="shared" si="2"/>
        <v>9</v>
      </c>
      <c r="F9074" s="69">
        <f t="shared" si="3"/>
        <v>9</v>
      </c>
      <c r="G9074" s="4" t="str">
        <f t="shared" si="4"/>
        <v>frequent</v>
      </c>
    </row>
    <row r="9075">
      <c r="A9075" s="68">
        <v>44404.0</v>
      </c>
      <c r="B9075" s="46">
        <v>37140.0</v>
      </c>
      <c r="C9075" s="46">
        <v>945163.0</v>
      </c>
      <c r="D9075" s="3">
        <f t="shared" si="1"/>
        <v>3</v>
      </c>
      <c r="E9075" s="3">
        <f t="shared" si="2"/>
        <v>3</v>
      </c>
      <c r="F9075" s="69">
        <f t="shared" si="3"/>
        <v>3</v>
      </c>
      <c r="G9075" s="4" t="str">
        <f t="shared" si="4"/>
        <v>occasional</v>
      </c>
    </row>
    <row r="9076">
      <c r="A9076" s="68">
        <v>44404.0</v>
      </c>
      <c r="B9076" s="46">
        <v>253326.0</v>
      </c>
      <c r="C9076" s="46">
        <v>946128.0</v>
      </c>
      <c r="D9076" s="3">
        <f t="shared" si="1"/>
        <v>9</v>
      </c>
      <c r="E9076" s="3">
        <f t="shared" si="2"/>
        <v>9</v>
      </c>
      <c r="F9076" s="69">
        <f t="shared" si="3"/>
        <v>9</v>
      </c>
      <c r="G9076" s="4" t="str">
        <f t="shared" si="4"/>
        <v>frequent</v>
      </c>
    </row>
    <row r="9077">
      <c r="A9077" s="68">
        <v>44404.0</v>
      </c>
      <c r="B9077" s="46">
        <v>203906.0</v>
      </c>
      <c r="C9077" s="46">
        <v>946218.0</v>
      </c>
      <c r="D9077" s="3">
        <f t="shared" si="1"/>
        <v>3</v>
      </c>
      <c r="E9077" s="3">
        <f t="shared" si="2"/>
        <v>3</v>
      </c>
      <c r="F9077" s="69">
        <f t="shared" si="3"/>
        <v>3</v>
      </c>
      <c r="G9077" s="4" t="str">
        <f t="shared" si="4"/>
        <v>occasional</v>
      </c>
    </row>
    <row r="9078">
      <c r="A9078" s="68">
        <v>44404.0</v>
      </c>
      <c r="B9078" s="46">
        <v>254448.0</v>
      </c>
      <c r="C9078" s="46">
        <v>945345.0</v>
      </c>
      <c r="D9078" s="3">
        <f t="shared" si="1"/>
        <v>14</v>
      </c>
      <c r="E9078" s="3">
        <f t="shared" si="2"/>
        <v>12</v>
      </c>
      <c r="F9078" s="69">
        <f t="shared" si="3"/>
        <v>12</v>
      </c>
      <c r="G9078" s="4" t="str">
        <f t="shared" si="4"/>
        <v>frequent</v>
      </c>
    </row>
    <row r="9079">
      <c r="A9079" s="68">
        <v>44404.0</v>
      </c>
      <c r="B9079" s="46">
        <v>303276.0</v>
      </c>
      <c r="C9079" s="46">
        <v>945488.0</v>
      </c>
      <c r="D9079" s="3">
        <f t="shared" si="1"/>
        <v>1</v>
      </c>
      <c r="E9079" s="3">
        <f t="shared" si="2"/>
        <v>1</v>
      </c>
      <c r="F9079" s="69">
        <f t="shared" si="3"/>
        <v>1</v>
      </c>
      <c r="G9079" s="4" t="str">
        <f t="shared" si="4"/>
        <v>new</v>
      </c>
    </row>
    <row r="9080">
      <c r="A9080" s="68">
        <v>44404.0</v>
      </c>
      <c r="B9080" s="46">
        <v>48906.0</v>
      </c>
      <c r="C9080" s="46">
        <v>946231.0</v>
      </c>
      <c r="D9080" s="3">
        <f t="shared" si="1"/>
        <v>2</v>
      </c>
      <c r="E9080" s="3">
        <f t="shared" si="2"/>
        <v>2</v>
      </c>
      <c r="F9080" s="69">
        <f t="shared" si="3"/>
        <v>2</v>
      </c>
      <c r="G9080" s="4" t="str">
        <f t="shared" si="4"/>
        <v>occasional</v>
      </c>
    </row>
    <row r="9081">
      <c r="A9081" s="68">
        <v>44404.0</v>
      </c>
      <c r="B9081" s="46">
        <v>149863.0</v>
      </c>
      <c r="C9081" s="46">
        <v>944895.0</v>
      </c>
      <c r="D9081" s="3">
        <f t="shared" si="1"/>
        <v>4</v>
      </c>
      <c r="E9081" s="3">
        <f t="shared" si="2"/>
        <v>4</v>
      </c>
      <c r="F9081" s="69">
        <f t="shared" si="3"/>
        <v>4</v>
      </c>
      <c r="G9081" s="4" t="str">
        <f t="shared" si="4"/>
        <v>frequent</v>
      </c>
    </row>
    <row r="9082">
      <c r="A9082" s="68">
        <v>44404.0</v>
      </c>
      <c r="B9082" s="46">
        <v>273581.0</v>
      </c>
      <c r="C9082" s="46">
        <v>945442.0</v>
      </c>
      <c r="D9082" s="3">
        <f t="shared" si="1"/>
        <v>2</v>
      </c>
      <c r="E9082" s="3">
        <f t="shared" si="2"/>
        <v>2</v>
      </c>
      <c r="F9082" s="69">
        <f t="shared" si="3"/>
        <v>2</v>
      </c>
      <c r="G9082" s="4" t="str">
        <f t="shared" si="4"/>
        <v>occasional</v>
      </c>
    </row>
    <row r="9083">
      <c r="A9083" s="68">
        <v>44404.0</v>
      </c>
      <c r="B9083" s="46">
        <v>198409.0</v>
      </c>
      <c r="C9083" s="46">
        <v>945165.0</v>
      </c>
      <c r="D9083" s="3">
        <f t="shared" si="1"/>
        <v>9</v>
      </c>
      <c r="E9083" s="3">
        <f t="shared" si="2"/>
        <v>6</v>
      </c>
      <c r="F9083" s="69">
        <f t="shared" si="3"/>
        <v>6</v>
      </c>
      <c r="G9083" s="4" t="str">
        <f t="shared" si="4"/>
        <v>frequent</v>
      </c>
    </row>
    <row r="9084">
      <c r="A9084" s="68">
        <v>44404.0</v>
      </c>
      <c r="B9084" s="46">
        <v>160072.0</v>
      </c>
      <c r="C9084" s="46">
        <v>945020.0</v>
      </c>
      <c r="D9084" s="3">
        <f t="shared" si="1"/>
        <v>1</v>
      </c>
      <c r="E9084" s="3">
        <f t="shared" si="2"/>
        <v>1</v>
      </c>
      <c r="F9084" s="69">
        <f t="shared" si="3"/>
        <v>1</v>
      </c>
      <c r="G9084" s="4" t="str">
        <f t="shared" si="4"/>
        <v>new</v>
      </c>
    </row>
    <row r="9085">
      <c r="A9085" s="68">
        <v>44404.0</v>
      </c>
      <c r="B9085" s="46">
        <v>303188.0</v>
      </c>
      <c r="C9085" s="46">
        <v>944948.0</v>
      </c>
      <c r="D9085" s="3">
        <f t="shared" si="1"/>
        <v>1</v>
      </c>
      <c r="E9085" s="3">
        <f t="shared" si="2"/>
        <v>1</v>
      </c>
      <c r="F9085" s="69">
        <f t="shared" si="3"/>
        <v>1</v>
      </c>
      <c r="G9085" s="4" t="str">
        <f t="shared" si="4"/>
        <v>new</v>
      </c>
    </row>
    <row r="9086">
      <c r="A9086" s="68">
        <v>44404.0</v>
      </c>
      <c r="B9086" s="46">
        <v>303186.0</v>
      </c>
      <c r="C9086" s="46">
        <v>944932.0</v>
      </c>
      <c r="D9086" s="3">
        <f t="shared" si="1"/>
        <v>2</v>
      </c>
      <c r="E9086" s="3">
        <f t="shared" si="2"/>
        <v>1</v>
      </c>
      <c r="F9086" s="69">
        <f t="shared" si="3"/>
        <v>1</v>
      </c>
      <c r="G9086" s="4" t="str">
        <f t="shared" si="4"/>
        <v>new</v>
      </c>
    </row>
    <row r="9087">
      <c r="A9087" s="68">
        <v>44404.0</v>
      </c>
      <c r="B9087" s="46">
        <v>190774.0</v>
      </c>
      <c r="C9087" s="46">
        <v>945011.0</v>
      </c>
      <c r="D9087" s="3">
        <f t="shared" si="1"/>
        <v>5</v>
      </c>
      <c r="E9087" s="3">
        <f t="shared" si="2"/>
        <v>5</v>
      </c>
      <c r="F9087" s="69">
        <f t="shared" si="3"/>
        <v>5</v>
      </c>
      <c r="G9087" s="4" t="str">
        <f t="shared" si="4"/>
        <v>frequent</v>
      </c>
    </row>
    <row r="9088">
      <c r="A9088" s="68">
        <v>44404.0</v>
      </c>
      <c r="B9088" s="46">
        <v>282016.0</v>
      </c>
      <c r="C9088" s="46">
        <v>945171.0</v>
      </c>
      <c r="D9088" s="3">
        <f t="shared" si="1"/>
        <v>5</v>
      </c>
      <c r="E9088" s="3">
        <f t="shared" si="2"/>
        <v>4</v>
      </c>
      <c r="F9088" s="69">
        <f t="shared" si="3"/>
        <v>4</v>
      </c>
      <c r="G9088" s="4" t="str">
        <f t="shared" si="4"/>
        <v>frequent</v>
      </c>
    </row>
    <row r="9089">
      <c r="A9089" s="68">
        <v>44404.0</v>
      </c>
      <c r="B9089" s="46">
        <v>171407.0</v>
      </c>
      <c r="C9089" s="46">
        <v>946122.0</v>
      </c>
      <c r="D9089" s="3">
        <f t="shared" si="1"/>
        <v>4</v>
      </c>
      <c r="E9089" s="3">
        <f t="shared" si="2"/>
        <v>4</v>
      </c>
      <c r="F9089" s="69">
        <f t="shared" si="3"/>
        <v>4</v>
      </c>
      <c r="G9089" s="4" t="str">
        <f t="shared" si="4"/>
        <v>frequent</v>
      </c>
    </row>
    <row r="9090">
      <c r="A9090" s="68">
        <v>44404.0</v>
      </c>
      <c r="B9090" s="46">
        <v>175506.0</v>
      </c>
      <c r="C9090" s="46">
        <v>946022.0</v>
      </c>
      <c r="D9090" s="3">
        <f t="shared" si="1"/>
        <v>7</v>
      </c>
      <c r="E9090" s="3">
        <f t="shared" si="2"/>
        <v>7</v>
      </c>
      <c r="F9090" s="69">
        <f t="shared" si="3"/>
        <v>7</v>
      </c>
      <c r="G9090" s="4" t="str">
        <f t="shared" si="4"/>
        <v>frequent</v>
      </c>
    </row>
    <row r="9091">
      <c r="A9091" s="68">
        <v>44404.0</v>
      </c>
      <c r="B9091" s="46">
        <v>206108.0</v>
      </c>
      <c r="C9091" s="46">
        <v>945726.0</v>
      </c>
      <c r="D9091" s="3">
        <f t="shared" si="1"/>
        <v>1</v>
      </c>
      <c r="E9091" s="3">
        <f t="shared" si="2"/>
        <v>1</v>
      </c>
      <c r="F9091" s="69">
        <f t="shared" si="3"/>
        <v>1</v>
      </c>
      <c r="G9091" s="4" t="str">
        <f t="shared" si="4"/>
        <v>new</v>
      </c>
    </row>
    <row r="9092">
      <c r="A9092" s="68">
        <v>44404.0</v>
      </c>
      <c r="B9092" s="46">
        <v>303298.0</v>
      </c>
      <c r="C9092" s="46">
        <v>945610.0</v>
      </c>
      <c r="D9092" s="3">
        <f t="shared" si="1"/>
        <v>2</v>
      </c>
      <c r="E9092" s="3">
        <f t="shared" si="2"/>
        <v>1</v>
      </c>
      <c r="F9092" s="69">
        <f t="shared" si="3"/>
        <v>1</v>
      </c>
      <c r="G9092" s="4" t="str">
        <f t="shared" si="4"/>
        <v>new</v>
      </c>
    </row>
    <row r="9093">
      <c r="A9093" s="68">
        <v>44404.0</v>
      </c>
      <c r="B9093" s="46">
        <v>208853.0</v>
      </c>
      <c r="C9093" s="46">
        <v>944968.0</v>
      </c>
      <c r="D9093" s="3">
        <f t="shared" si="1"/>
        <v>8</v>
      </c>
      <c r="E9093" s="3">
        <f t="shared" si="2"/>
        <v>7</v>
      </c>
      <c r="F9093" s="69">
        <f t="shared" si="3"/>
        <v>7</v>
      </c>
      <c r="G9093" s="4" t="str">
        <f t="shared" si="4"/>
        <v>frequent</v>
      </c>
    </row>
    <row r="9094">
      <c r="A9094" s="68">
        <v>44404.0</v>
      </c>
      <c r="B9094" s="46">
        <v>151796.0</v>
      </c>
      <c r="C9094" s="46">
        <v>945932.0</v>
      </c>
      <c r="D9094" s="3">
        <f t="shared" si="1"/>
        <v>6</v>
      </c>
      <c r="E9094" s="3">
        <f t="shared" si="2"/>
        <v>5</v>
      </c>
      <c r="F9094" s="69">
        <f t="shared" si="3"/>
        <v>5</v>
      </c>
      <c r="G9094" s="4" t="str">
        <f t="shared" si="4"/>
        <v>frequent</v>
      </c>
    </row>
    <row r="9095">
      <c r="A9095" s="68">
        <v>44404.0</v>
      </c>
      <c r="B9095" s="46">
        <v>303349.0</v>
      </c>
      <c r="C9095" s="46">
        <v>946002.0</v>
      </c>
      <c r="D9095" s="3">
        <f t="shared" si="1"/>
        <v>1</v>
      </c>
      <c r="E9095" s="3">
        <f t="shared" si="2"/>
        <v>1</v>
      </c>
      <c r="F9095" s="69">
        <f t="shared" si="3"/>
        <v>1</v>
      </c>
      <c r="G9095" s="4" t="str">
        <f t="shared" si="4"/>
        <v>new</v>
      </c>
    </row>
    <row r="9096">
      <c r="A9096" s="68">
        <v>44404.0</v>
      </c>
      <c r="B9096" s="46">
        <v>284884.0</v>
      </c>
      <c r="C9096" s="46">
        <v>946256.0</v>
      </c>
      <c r="D9096" s="3">
        <f t="shared" si="1"/>
        <v>3</v>
      </c>
      <c r="E9096" s="3">
        <f t="shared" si="2"/>
        <v>3</v>
      </c>
      <c r="F9096" s="69">
        <f t="shared" si="3"/>
        <v>3</v>
      </c>
      <c r="G9096" s="4" t="str">
        <f t="shared" si="4"/>
        <v>occasional</v>
      </c>
    </row>
    <row r="9097">
      <c r="A9097" s="68">
        <v>44404.0</v>
      </c>
      <c r="B9097" s="46">
        <v>131389.0</v>
      </c>
      <c r="C9097" s="46">
        <v>945977.0</v>
      </c>
      <c r="D9097" s="3">
        <f t="shared" si="1"/>
        <v>4</v>
      </c>
      <c r="E9097" s="3">
        <f t="shared" si="2"/>
        <v>4</v>
      </c>
      <c r="F9097" s="69">
        <f t="shared" si="3"/>
        <v>4</v>
      </c>
      <c r="G9097" s="4" t="str">
        <f t="shared" si="4"/>
        <v>frequent</v>
      </c>
    </row>
    <row r="9098">
      <c r="A9098" s="68">
        <v>44404.0</v>
      </c>
      <c r="B9098" s="46">
        <v>31479.0</v>
      </c>
      <c r="C9098" s="46">
        <v>945177.0</v>
      </c>
      <c r="D9098" s="3">
        <f t="shared" si="1"/>
        <v>2</v>
      </c>
      <c r="E9098" s="3">
        <f t="shared" si="2"/>
        <v>2</v>
      </c>
      <c r="F9098" s="69">
        <f t="shared" si="3"/>
        <v>2</v>
      </c>
      <c r="G9098" s="4" t="str">
        <f t="shared" si="4"/>
        <v>occasional</v>
      </c>
    </row>
    <row r="9099">
      <c r="A9099" s="68">
        <v>44404.0</v>
      </c>
      <c r="B9099" s="46">
        <v>24883.0</v>
      </c>
      <c r="C9099" s="46">
        <v>946118.0</v>
      </c>
      <c r="D9099" s="3">
        <f t="shared" si="1"/>
        <v>3</v>
      </c>
      <c r="E9099" s="3">
        <f t="shared" si="2"/>
        <v>3</v>
      </c>
      <c r="F9099" s="69">
        <f t="shared" si="3"/>
        <v>3</v>
      </c>
      <c r="G9099" s="4" t="str">
        <f t="shared" si="4"/>
        <v>occasional</v>
      </c>
    </row>
    <row r="9100">
      <c r="A9100" s="68">
        <v>44404.0</v>
      </c>
      <c r="B9100" s="46">
        <v>222768.0</v>
      </c>
      <c r="C9100" s="46">
        <v>944933.0</v>
      </c>
      <c r="D9100" s="3">
        <f t="shared" si="1"/>
        <v>6</v>
      </c>
      <c r="E9100" s="3">
        <f t="shared" si="2"/>
        <v>5</v>
      </c>
      <c r="F9100" s="69">
        <f t="shared" si="3"/>
        <v>5</v>
      </c>
      <c r="G9100" s="4" t="str">
        <f t="shared" si="4"/>
        <v>frequent</v>
      </c>
    </row>
    <row r="9101">
      <c r="A9101" s="68">
        <v>44404.0</v>
      </c>
      <c r="B9101" s="46">
        <v>248277.0</v>
      </c>
      <c r="C9101" s="46">
        <v>946298.0</v>
      </c>
      <c r="D9101" s="3">
        <f t="shared" si="1"/>
        <v>2</v>
      </c>
      <c r="E9101" s="3">
        <f t="shared" si="2"/>
        <v>2</v>
      </c>
      <c r="F9101" s="69">
        <f t="shared" si="3"/>
        <v>2</v>
      </c>
      <c r="G9101" s="4" t="str">
        <f t="shared" si="4"/>
        <v>occasional</v>
      </c>
    </row>
    <row r="9102">
      <c r="A9102" s="68">
        <v>44404.0</v>
      </c>
      <c r="B9102" s="46">
        <v>264643.0</v>
      </c>
      <c r="C9102" s="46">
        <v>944985.0</v>
      </c>
      <c r="D9102" s="3">
        <f t="shared" si="1"/>
        <v>5</v>
      </c>
      <c r="E9102" s="3">
        <f t="shared" si="2"/>
        <v>5</v>
      </c>
      <c r="F9102" s="69">
        <f t="shared" si="3"/>
        <v>5</v>
      </c>
      <c r="G9102" s="4" t="str">
        <f t="shared" si="4"/>
        <v>frequent</v>
      </c>
    </row>
    <row r="9103">
      <c r="A9103" s="68">
        <v>44404.0</v>
      </c>
      <c r="B9103" s="46">
        <v>204449.0</v>
      </c>
      <c r="C9103" s="46">
        <v>945933.0</v>
      </c>
      <c r="D9103" s="3">
        <f t="shared" si="1"/>
        <v>3</v>
      </c>
      <c r="E9103" s="3">
        <f t="shared" si="2"/>
        <v>2</v>
      </c>
      <c r="F9103" s="69">
        <f t="shared" si="3"/>
        <v>2</v>
      </c>
      <c r="G9103" s="4" t="str">
        <f t="shared" si="4"/>
        <v>occasional</v>
      </c>
    </row>
    <row r="9104">
      <c r="A9104" s="68">
        <v>44404.0</v>
      </c>
      <c r="B9104" s="46">
        <v>273975.0</v>
      </c>
      <c r="C9104" s="46">
        <v>945299.0</v>
      </c>
      <c r="D9104" s="3">
        <f t="shared" si="1"/>
        <v>4</v>
      </c>
      <c r="E9104" s="3">
        <f t="shared" si="2"/>
        <v>3</v>
      </c>
      <c r="F9104" s="69">
        <f t="shared" si="3"/>
        <v>3</v>
      </c>
      <c r="G9104" s="4" t="str">
        <f t="shared" si="4"/>
        <v>occasional</v>
      </c>
    </row>
    <row r="9105">
      <c r="A9105" s="68">
        <v>44404.0</v>
      </c>
      <c r="B9105" s="46">
        <v>26090.0</v>
      </c>
      <c r="C9105" s="46">
        <v>945201.0</v>
      </c>
      <c r="D9105" s="3">
        <f t="shared" si="1"/>
        <v>7</v>
      </c>
      <c r="E9105" s="3">
        <f t="shared" si="2"/>
        <v>5</v>
      </c>
      <c r="F9105" s="69">
        <f t="shared" si="3"/>
        <v>5</v>
      </c>
      <c r="G9105" s="4" t="str">
        <f t="shared" si="4"/>
        <v>frequent</v>
      </c>
    </row>
    <row r="9106">
      <c r="A9106" s="68">
        <v>44404.0</v>
      </c>
      <c r="B9106" s="46">
        <v>181857.0</v>
      </c>
      <c r="C9106" s="46">
        <v>946019.0</v>
      </c>
      <c r="D9106" s="3">
        <f t="shared" si="1"/>
        <v>3</v>
      </c>
      <c r="E9106" s="3">
        <f t="shared" si="2"/>
        <v>2</v>
      </c>
      <c r="F9106" s="69">
        <f t="shared" si="3"/>
        <v>2</v>
      </c>
      <c r="G9106" s="4" t="str">
        <f t="shared" si="4"/>
        <v>occasional</v>
      </c>
    </row>
    <row r="9107">
      <c r="A9107" s="68">
        <v>44404.0</v>
      </c>
      <c r="B9107" s="46">
        <v>253314.0</v>
      </c>
      <c r="C9107" s="46">
        <v>946023.0</v>
      </c>
      <c r="D9107" s="3">
        <f t="shared" si="1"/>
        <v>3</v>
      </c>
      <c r="E9107" s="3">
        <f t="shared" si="2"/>
        <v>3</v>
      </c>
      <c r="F9107" s="69">
        <f t="shared" si="3"/>
        <v>3</v>
      </c>
      <c r="G9107" s="4" t="str">
        <f t="shared" si="4"/>
        <v>occasional</v>
      </c>
    </row>
    <row r="9108">
      <c r="A9108" s="68">
        <v>44404.0</v>
      </c>
      <c r="B9108" s="46">
        <v>270231.0</v>
      </c>
      <c r="C9108" s="46">
        <v>944878.0</v>
      </c>
      <c r="D9108" s="3">
        <f t="shared" si="1"/>
        <v>4</v>
      </c>
      <c r="E9108" s="3">
        <f t="shared" si="2"/>
        <v>4</v>
      </c>
      <c r="F9108" s="69">
        <f t="shared" si="3"/>
        <v>4</v>
      </c>
      <c r="G9108" s="4" t="str">
        <f t="shared" si="4"/>
        <v>frequent</v>
      </c>
    </row>
    <row r="9109">
      <c r="A9109" s="68">
        <v>44404.0</v>
      </c>
      <c r="B9109" s="46">
        <v>40618.0</v>
      </c>
      <c r="C9109" s="46">
        <v>945223.0</v>
      </c>
      <c r="D9109" s="3">
        <f t="shared" si="1"/>
        <v>5</v>
      </c>
      <c r="E9109" s="3">
        <f t="shared" si="2"/>
        <v>4</v>
      </c>
      <c r="F9109" s="69">
        <f t="shared" si="3"/>
        <v>4</v>
      </c>
      <c r="G9109" s="4" t="str">
        <f t="shared" si="4"/>
        <v>frequent</v>
      </c>
    </row>
    <row r="9110">
      <c r="A9110" s="68">
        <v>44404.0</v>
      </c>
      <c r="B9110" s="46">
        <v>68351.0</v>
      </c>
      <c r="C9110" s="46">
        <v>944890.0</v>
      </c>
      <c r="D9110" s="3">
        <f t="shared" si="1"/>
        <v>6</v>
      </c>
      <c r="E9110" s="3">
        <f t="shared" si="2"/>
        <v>6</v>
      </c>
      <c r="F9110" s="69">
        <f t="shared" si="3"/>
        <v>6</v>
      </c>
      <c r="G9110" s="4" t="str">
        <f t="shared" si="4"/>
        <v>frequent</v>
      </c>
    </row>
    <row r="9111">
      <c r="A9111" s="68">
        <v>44404.0</v>
      </c>
      <c r="B9111" s="46">
        <v>303209.0</v>
      </c>
      <c r="C9111" s="46">
        <v>945831.0</v>
      </c>
      <c r="D9111" s="3">
        <f t="shared" si="1"/>
        <v>6</v>
      </c>
      <c r="E9111" s="3">
        <f t="shared" si="2"/>
        <v>2</v>
      </c>
      <c r="F9111" s="69">
        <f t="shared" si="3"/>
        <v>1</v>
      </c>
      <c r="G9111" s="4" t="str">
        <f t="shared" si="4"/>
        <v>occasional</v>
      </c>
    </row>
    <row r="9112">
      <c r="A9112" s="68">
        <v>44404.0</v>
      </c>
      <c r="B9112" s="46">
        <v>946.0</v>
      </c>
      <c r="C9112" s="46">
        <v>945545.0</v>
      </c>
      <c r="D9112" s="3">
        <f t="shared" si="1"/>
        <v>12</v>
      </c>
      <c r="E9112" s="3">
        <f t="shared" si="2"/>
        <v>10</v>
      </c>
      <c r="F9112" s="69">
        <f t="shared" si="3"/>
        <v>10</v>
      </c>
      <c r="G9112" s="4" t="str">
        <f t="shared" si="4"/>
        <v>frequent</v>
      </c>
    </row>
    <row r="9113">
      <c r="A9113" s="68">
        <v>44404.0</v>
      </c>
      <c r="B9113" s="46">
        <v>303286.0</v>
      </c>
      <c r="C9113" s="46">
        <v>945536.0</v>
      </c>
      <c r="D9113" s="3">
        <f t="shared" si="1"/>
        <v>1</v>
      </c>
      <c r="E9113" s="3">
        <f t="shared" si="2"/>
        <v>1</v>
      </c>
      <c r="F9113" s="69">
        <f t="shared" si="3"/>
        <v>1</v>
      </c>
      <c r="G9113" s="4" t="str">
        <f t="shared" si="4"/>
        <v>new</v>
      </c>
    </row>
    <row r="9114">
      <c r="A9114" s="68">
        <v>44404.0</v>
      </c>
      <c r="B9114" s="46">
        <v>286165.0</v>
      </c>
      <c r="C9114" s="46">
        <v>946304.0</v>
      </c>
      <c r="D9114" s="3">
        <f t="shared" si="1"/>
        <v>6</v>
      </c>
      <c r="E9114" s="3">
        <f t="shared" si="2"/>
        <v>4</v>
      </c>
      <c r="F9114" s="69">
        <f t="shared" si="3"/>
        <v>4</v>
      </c>
      <c r="G9114" s="4" t="str">
        <f t="shared" si="4"/>
        <v>frequent</v>
      </c>
    </row>
    <row r="9115">
      <c r="A9115" s="68">
        <v>44404.0</v>
      </c>
      <c r="B9115" s="46">
        <v>301734.0</v>
      </c>
      <c r="C9115" s="46">
        <v>945030.0</v>
      </c>
      <c r="D9115" s="3">
        <f t="shared" si="1"/>
        <v>2</v>
      </c>
      <c r="E9115" s="3">
        <f t="shared" si="2"/>
        <v>2</v>
      </c>
      <c r="F9115" s="69">
        <f t="shared" si="3"/>
        <v>2</v>
      </c>
      <c r="G9115" s="4" t="str">
        <f t="shared" si="4"/>
        <v>occasional</v>
      </c>
    </row>
    <row r="9116">
      <c r="A9116" s="68">
        <v>44404.0</v>
      </c>
      <c r="B9116" s="46">
        <v>194145.0</v>
      </c>
      <c r="C9116" s="46">
        <v>945437.0</v>
      </c>
      <c r="D9116" s="3">
        <f t="shared" si="1"/>
        <v>3</v>
      </c>
      <c r="E9116" s="3">
        <f t="shared" si="2"/>
        <v>2</v>
      </c>
      <c r="F9116" s="69">
        <f t="shared" si="3"/>
        <v>2</v>
      </c>
      <c r="G9116" s="4" t="str">
        <f t="shared" si="4"/>
        <v>occasional</v>
      </c>
    </row>
    <row r="9117">
      <c r="A9117" s="68">
        <v>44404.0</v>
      </c>
      <c r="B9117" s="46">
        <v>29571.0</v>
      </c>
      <c r="C9117" s="46">
        <v>946438.0</v>
      </c>
      <c r="D9117" s="3">
        <f t="shared" si="1"/>
        <v>7</v>
      </c>
      <c r="E9117" s="3">
        <f t="shared" si="2"/>
        <v>5</v>
      </c>
      <c r="F9117" s="69">
        <f t="shared" si="3"/>
        <v>5</v>
      </c>
      <c r="G9117" s="4" t="str">
        <f t="shared" si="4"/>
        <v>frequent</v>
      </c>
    </row>
    <row r="9118">
      <c r="A9118" s="68">
        <v>44404.0</v>
      </c>
      <c r="B9118" s="46">
        <v>225325.0</v>
      </c>
      <c r="C9118" s="46">
        <v>946295.0</v>
      </c>
      <c r="D9118" s="3">
        <f t="shared" si="1"/>
        <v>8</v>
      </c>
      <c r="E9118" s="3">
        <f t="shared" si="2"/>
        <v>6</v>
      </c>
      <c r="F9118" s="69">
        <f t="shared" si="3"/>
        <v>6</v>
      </c>
      <c r="G9118" s="4" t="str">
        <f t="shared" si="4"/>
        <v>frequent</v>
      </c>
    </row>
    <row r="9119">
      <c r="A9119" s="68">
        <v>44404.0</v>
      </c>
      <c r="B9119" s="46">
        <v>168651.0</v>
      </c>
      <c r="C9119" s="46">
        <v>944976.0</v>
      </c>
      <c r="D9119" s="3">
        <f t="shared" si="1"/>
        <v>11</v>
      </c>
      <c r="E9119" s="3">
        <f t="shared" si="2"/>
        <v>9</v>
      </c>
      <c r="F9119" s="69">
        <f t="shared" si="3"/>
        <v>9</v>
      </c>
      <c r="G9119" s="4" t="str">
        <f t="shared" si="4"/>
        <v>frequent</v>
      </c>
    </row>
    <row r="9120">
      <c r="A9120" s="68">
        <v>44404.0</v>
      </c>
      <c r="B9120" s="46">
        <v>191167.0</v>
      </c>
      <c r="C9120" s="46">
        <v>945349.0</v>
      </c>
      <c r="D9120" s="3">
        <f t="shared" si="1"/>
        <v>1</v>
      </c>
      <c r="E9120" s="3">
        <f t="shared" si="2"/>
        <v>1</v>
      </c>
      <c r="F9120" s="69">
        <f t="shared" si="3"/>
        <v>1</v>
      </c>
      <c r="G9120" s="4" t="str">
        <f t="shared" si="4"/>
        <v>new</v>
      </c>
    </row>
    <row r="9121">
      <c r="A9121" s="68">
        <v>44404.0</v>
      </c>
      <c r="B9121" s="46">
        <v>3294.0</v>
      </c>
      <c r="C9121" s="46">
        <v>945994.0</v>
      </c>
      <c r="D9121" s="3">
        <f t="shared" si="1"/>
        <v>9</v>
      </c>
      <c r="E9121" s="3">
        <f t="shared" si="2"/>
        <v>7</v>
      </c>
      <c r="F9121" s="69">
        <f t="shared" si="3"/>
        <v>7</v>
      </c>
      <c r="G9121" s="4" t="str">
        <f t="shared" si="4"/>
        <v>frequent</v>
      </c>
    </row>
    <row r="9122">
      <c r="A9122" s="68">
        <v>44404.0</v>
      </c>
      <c r="B9122" s="46">
        <v>12875.0</v>
      </c>
      <c r="C9122" s="46">
        <v>946392.0</v>
      </c>
      <c r="D9122" s="3">
        <f t="shared" si="1"/>
        <v>9</v>
      </c>
      <c r="E9122" s="3">
        <f t="shared" si="2"/>
        <v>8</v>
      </c>
      <c r="F9122" s="69">
        <f t="shared" si="3"/>
        <v>8</v>
      </c>
      <c r="G9122" s="4" t="str">
        <f t="shared" si="4"/>
        <v>frequent</v>
      </c>
    </row>
    <row r="9123">
      <c r="A9123" s="68">
        <v>44404.0</v>
      </c>
      <c r="B9123" s="46">
        <v>289528.0</v>
      </c>
      <c r="C9123" s="46">
        <v>945389.0</v>
      </c>
      <c r="D9123" s="3">
        <f t="shared" si="1"/>
        <v>5</v>
      </c>
      <c r="E9123" s="3">
        <f t="shared" si="2"/>
        <v>4</v>
      </c>
      <c r="F9123" s="69">
        <f t="shared" si="3"/>
        <v>4</v>
      </c>
      <c r="G9123" s="4" t="str">
        <f t="shared" si="4"/>
        <v>frequent</v>
      </c>
    </row>
    <row r="9124">
      <c r="A9124" s="68">
        <v>44404.0</v>
      </c>
      <c r="B9124" s="46">
        <v>98542.0</v>
      </c>
      <c r="C9124" s="46">
        <v>945217.0</v>
      </c>
      <c r="D9124" s="3">
        <f t="shared" si="1"/>
        <v>2</v>
      </c>
      <c r="E9124" s="3">
        <f t="shared" si="2"/>
        <v>2</v>
      </c>
      <c r="F9124" s="69">
        <f t="shared" si="3"/>
        <v>2</v>
      </c>
      <c r="G9124" s="4" t="str">
        <f t="shared" si="4"/>
        <v>occasional</v>
      </c>
    </row>
    <row r="9125">
      <c r="A9125" s="68">
        <v>44404.0</v>
      </c>
      <c r="B9125" s="46">
        <v>60307.0</v>
      </c>
      <c r="C9125" s="46">
        <v>945190.0</v>
      </c>
      <c r="D9125" s="3">
        <f t="shared" si="1"/>
        <v>5</v>
      </c>
      <c r="E9125" s="3">
        <f t="shared" si="2"/>
        <v>4</v>
      </c>
      <c r="F9125" s="69">
        <f t="shared" si="3"/>
        <v>4</v>
      </c>
      <c r="G9125" s="4" t="str">
        <f t="shared" si="4"/>
        <v>frequent</v>
      </c>
    </row>
    <row r="9126">
      <c r="A9126" s="68">
        <v>44404.0</v>
      </c>
      <c r="B9126" s="46">
        <v>302089.0</v>
      </c>
      <c r="C9126" s="46">
        <v>946063.0</v>
      </c>
      <c r="D9126" s="3">
        <f t="shared" si="1"/>
        <v>2</v>
      </c>
      <c r="E9126" s="3">
        <f t="shared" si="2"/>
        <v>2</v>
      </c>
      <c r="F9126" s="69">
        <f t="shared" si="3"/>
        <v>2</v>
      </c>
      <c r="G9126" s="4" t="str">
        <f t="shared" si="4"/>
        <v>occasional</v>
      </c>
    </row>
    <row r="9127">
      <c r="A9127" s="68">
        <v>44404.0</v>
      </c>
      <c r="B9127" s="46">
        <v>3622.0</v>
      </c>
      <c r="C9127" s="46">
        <v>945518.0</v>
      </c>
      <c r="D9127" s="3">
        <f t="shared" si="1"/>
        <v>6</v>
      </c>
      <c r="E9127" s="3">
        <f t="shared" si="2"/>
        <v>5</v>
      </c>
      <c r="F9127" s="69">
        <f t="shared" si="3"/>
        <v>5</v>
      </c>
      <c r="G9127" s="4" t="str">
        <f t="shared" si="4"/>
        <v>frequent</v>
      </c>
    </row>
    <row r="9128">
      <c r="A9128" s="68">
        <v>44404.0</v>
      </c>
      <c r="B9128" s="46">
        <v>303295.0</v>
      </c>
      <c r="C9128" s="46">
        <v>945597.0</v>
      </c>
      <c r="D9128" s="3">
        <f t="shared" si="1"/>
        <v>2</v>
      </c>
      <c r="E9128" s="3">
        <f t="shared" si="2"/>
        <v>1</v>
      </c>
      <c r="F9128" s="69">
        <f t="shared" si="3"/>
        <v>1</v>
      </c>
      <c r="G9128" s="4" t="str">
        <f t="shared" si="4"/>
        <v>new</v>
      </c>
    </row>
    <row r="9129">
      <c r="A9129" s="68">
        <v>44404.0</v>
      </c>
      <c r="B9129" s="46">
        <v>303209.0</v>
      </c>
      <c r="C9129" s="46">
        <v>945101.0</v>
      </c>
      <c r="D9129" s="3">
        <f t="shared" si="1"/>
        <v>6</v>
      </c>
      <c r="E9129" s="3">
        <f t="shared" si="2"/>
        <v>2</v>
      </c>
      <c r="F9129" s="69">
        <f t="shared" si="3"/>
        <v>2</v>
      </c>
      <c r="G9129" s="4" t="str">
        <f t="shared" si="4"/>
        <v>occasional</v>
      </c>
    </row>
    <row r="9130">
      <c r="A9130" s="68">
        <v>44404.0</v>
      </c>
      <c r="B9130" s="46">
        <v>303315.0</v>
      </c>
      <c r="C9130" s="46">
        <v>945721.0</v>
      </c>
      <c r="D9130" s="3">
        <f t="shared" si="1"/>
        <v>1</v>
      </c>
      <c r="E9130" s="3">
        <f t="shared" si="2"/>
        <v>1</v>
      </c>
      <c r="F9130" s="69">
        <f t="shared" si="3"/>
        <v>1</v>
      </c>
      <c r="G9130" s="4" t="str">
        <f t="shared" si="4"/>
        <v>new</v>
      </c>
    </row>
    <row r="9131">
      <c r="A9131" s="68">
        <v>44404.0</v>
      </c>
      <c r="B9131" s="46">
        <v>163952.0</v>
      </c>
      <c r="C9131" s="46">
        <v>945137.0</v>
      </c>
      <c r="D9131" s="3">
        <f t="shared" si="1"/>
        <v>3</v>
      </c>
      <c r="E9131" s="3">
        <f t="shared" si="2"/>
        <v>3</v>
      </c>
      <c r="F9131" s="69">
        <f t="shared" si="3"/>
        <v>3</v>
      </c>
      <c r="G9131" s="4" t="str">
        <f t="shared" si="4"/>
        <v>occasional</v>
      </c>
    </row>
    <row r="9132">
      <c r="A9132" s="68">
        <v>44404.0</v>
      </c>
      <c r="B9132" s="46">
        <v>218936.0</v>
      </c>
      <c r="C9132" s="46">
        <v>945953.0</v>
      </c>
      <c r="D9132" s="3">
        <f t="shared" si="1"/>
        <v>2</v>
      </c>
      <c r="E9132" s="3">
        <f t="shared" si="2"/>
        <v>2</v>
      </c>
      <c r="F9132" s="69">
        <f t="shared" si="3"/>
        <v>2</v>
      </c>
      <c r="G9132" s="4" t="str">
        <f t="shared" si="4"/>
        <v>occasional</v>
      </c>
    </row>
    <row r="9133">
      <c r="A9133" s="68">
        <v>44404.0</v>
      </c>
      <c r="B9133" s="46">
        <v>293507.0</v>
      </c>
      <c r="C9133" s="46">
        <v>945016.0</v>
      </c>
      <c r="D9133" s="3">
        <f t="shared" si="1"/>
        <v>2</v>
      </c>
      <c r="E9133" s="3">
        <f t="shared" si="2"/>
        <v>2</v>
      </c>
      <c r="F9133" s="69">
        <f t="shared" si="3"/>
        <v>2</v>
      </c>
      <c r="G9133" s="4" t="str">
        <f t="shared" si="4"/>
        <v>occasional</v>
      </c>
    </row>
    <row r="9134">
      <c r="A9134" s="68">
        <v>44404.0</v>
      </c>
      <c r="B9134" s="46">
        <v>78775.0</v>
      </c>
      <c r="C9134" s="46">
        <v>946152.0</v>
      </c>
      <c r="D9134" s="3">
        <f t="shared" si="1"/>
        <v>5</v>
      </c>
      <c r="E9134" s="3">
        <f t="shared" si="2"/>
        <v>4</v>
      </c>
      <c r="F9134" s="69">
        <f t="shared" si="3"/>
        <v>4</v>
      </c>
      <c r="G9134" s="4" t="str">
        <f t="shared" si="4"/>
        <v>frequent</v>
      </c>
    </row>
    <row r="9135">
      <c r="A9135" s="68">
        <v>44404.0</v>
      </c>
      <c r="B9135" s="46">
        <v>301689.0</v>
      </c>
      <c r="C9135" s="46">
        <v>945725.0</v>
      </c>
      <c r="D9135" s="3">
        <f t="shared" si="1"/>
        <v>3</v>
      </c>
      <c r="E9135" s="3">
        <f t="shared" si="2"/>
        <v>2</v>
      </c>
      <c r="F9135" s="69">
        <f t="shared" si="3"/>
        <v>2</v>
      </c>
      <c r="G9135" s="4" t="str">
        <f t="shared" si="4"/>
        <v>occasional</v>
      </c>
    </row>
    <row r="9136">
      <c r="A9136" s="68">
        <v>44404.0</v>
      </c>
      <c r="B9136" s="46">
        <v>118917.0</v>
      </c>
      <c r="C9136" s="46">
        <v>945923.0</v>
      </c>
      <c r="D9136" s="3">
        <f t="shared" si="1"/>
        <v>2</v>
      </c>
      <c r="E9136" s="3">
        <f t="shared" si="2"/>
        <v>2</v>
      </c>
      <c r="F9136" s="69">
        <f t="shared" si="3"/>
        <v>2</v>
      </c>
      <c r="G9136" s="4" t="str">
        <f t="shared" si="4"/>
        <v>occasional</v>
      </c>
    </row>
    <row r="9137">
      <c r="A9137" s="68">
        <v>44404.0</v>
      </c>
      <c r="B9137" s="46">
        <v>105429.0</v>
      </c>
      <c r="C9137" s="46">
        <v>946178.0</v>
      </c>
      <c r="D9137" s="3">
        <f t="shared" si="1"/>
        <v>6</v>
      </c>
      <c r="E9137" s="3">
        <f t="shared" si="2"/>
        <v>4</v>
      </c>
      <c r="F9137" s="69">
        <f t="shared" si="3"/>
        <v>4</v>
      </c>
      <c r="G9137" s="4" t="str">
        <f t="shared" si="4"/>
        <v>frequent</v>
      </c>
    </row>
    <row r="9138">
      <c r="A9138" s="68">
        <v>44404.0</v>
      </c>
      <c r="B9138" s="46">
        <v>303214.0</v>
      </c>
      <c r="C9138" s="46">
        <v>945120.0</v>
      </c>
      <c r="D9138" s="3">
        <f t="shared" si="1"/>
        <v>3</v>
      </c>
      <c r="E9138" s="3">
        <f t="shared" si="2"/>
        <v>1</v>
      </c>
      <c r="F9138" s="69">
        <f t="shared" si="3"/>
        <v>1</v>
      </c>
      <c r="G9138" s="4" t="str">
        <f t="shared" si="4"/>
        <v>new</v>
      </c>
    </row>
    <row r="9139">
      <c r="A9139" s="68">
        <v>44404.0</v>
      </c>
      <c r="B9139" s="46">
        <v>17854.0</v>
      </c>
      <c r="C9139" s="46">
        <v>945467.0</v>
      </c>
      <c r="D9139" s="3">
        <f t="shared" si="1"/>
        <v>6</v>
      </c>
      <c r="E9139" s="3">
        <f t="shared" si="2"/>
        <v>5</v>
      </c>
      <c r="F9139" s="69">
        <f t="shared" si="3"/>
        <v>5</v>
      </c>
      <c r="G9139" s="4" t="str">
        <f t="shared" si="4"/>
        <v>frequent</v>
      </c>
    </row>
    <row r="9140">
      <c r="A9140" s="68">
        <v>44404.0</v>
      </c>
      <c r="B9140" s="46">
        <v>114084.0</v>
      </c>
      <c r="C9140" s="46">
        <v>945477.0</v>
      </c>
      <c r="D9140" s="3">
        <f t="shared" si="1"/>
        <v>4</v>
      </c>
      <c r="E9140" s="3">
        <f t="shared" si="2"/>
        <v>4</v>
      </c>
      <c r="F9140" s="69">
        <f t="shared" si="3"/>
        <v>4</v>
      </c>
      <c r="G9140" s="4" t="str">
        <f t="shared" si="4"/>
        <v>frequent</v>
      </c>
    </row>
    <row r="9141">
      <c r="A9141" s="68">
        <v>44404.0</v>
      </c>
      <c r="B9141" s="46">
        <v>288907.0</v>
      </c>
      <c r="C9141" s="46">
        <v>945687.0</v>
      </c>
      <c r="D9141" s="3">
        <f t="shared" si="1"/>
        <v>4</v>
      </c>
      <c r="E9141" s="3">
        <f t="shared" si="2"/>
        <v>3</v>
      </c>
      <c r="F9141" s="69">
        <f t="shared" si="3"/>
        <v>3</v>
      </c>
      <c r="G9141" s="4" t="str">
        <f t="shared" si="4"/>
        <v>occasional</v>
      </c>
    </row>
    <row r="9142">
      <c r="A9142" s="68">
        <v>44404.0</v>
      </c>
      <c r="B9142" s="46">
        <v>287898.0</v>
      </c>
      <c r="C9142" s="46">
        <v>945178.0</v>
      </c>
      <c r="D9142" s="3">
        <f t="shared" si="1"/>
        <v>6</v>
      </c>
      <c r="E9142" s="3">
        <f t="shared" si="2"/>
        <v>4</v>
      </c>
      <c r="F9142" s="69">
        <f t="shared" si="3"/>
        <v>4</v>
      </c>
      <c r="G9142" s="4" t="str">
        <f t="shared" si="4"/>
        <v>frequent</v>
      </c>
    </row>
    <row r="9143">
      <c r="A9143" s="68">
        <v>44404.0</v>
      </c>
      <c r="B9143" s="46">
        <v>172540.0</v>
      </c>
      <c r="C9143" s="46">
        <v>946240.0</v>
      </c>
      <c r="D9143" s="3">
        <f t="shared" si="1"/>
        <v>2</v>
      </c>
      <c r="E9143" s="3">
        <f t="shared" si="2"/>
        <v>2</v>
      </c>
      <c r="F9143" s="69">
        <f t="shared" si="3"/>
        <v>2</v>
      </c>
      <c r="G9143" s="4" t="str">
        <f t="shared" si="4"/>
        <v>occasional</v>
      </c>
    </row>
    <row r="9144">
      <c r="A9144" s="68">
        <v>44404.0</v>
      </c>
      <c r="B9144" s="46">
        <v>209568.0</v>
      </c>
      <c r="C9144" s="46">
        <v>946194.0</v>
      </c>
      <c r="D9144" s="3">
        <f t="shared" si="1"/>
        <v>4</v>
      </c>
      <c r="E9144" s="3">
        <f t="shared" si="2"/>
        <v>4</v>
      </c>
      <c r="F9144" s="69">
        <f t="shared" si="3"/>
        <v>4</v>
      </c>
      <c r="G9144" s="4" t="str">
        <f t="shared" si="4"/>
        <v>frequent</v>
      </c>
    </row>
    <row r="9145">
      <c r="A9145" s="68">
        <v>44404.0</v>
      </c>
      <c r="B9145" s="46">
        <v>142766.0</v>
      </c>
      <c r="C9145" s="46">
        <v>945042.0</v>
      </c>
      <c r="D9145" s="3">
        <f t="shared" si="1"/>
        <v>4</v>
      </c>
      <c r="E9145" s="3">
        <f t="shared" si="2"/>
        <v>4</v>
      </c>
      <c r="F9145" s="69">
        <f t="shared" si="3"/>
        <v>4</v>
      </c>
      <c r="G9145" s="4" t="str">
        <f t="shared" si="4"/>
        <v>frequent</v>
      </c>
    </row>
    <row r="9146">
      <c r="A9146" s="68">
        <v>44404.0</v>
      </c>
      <c r="B9146" s="46">
        <v>111304.0</v>
      </c>
      <c r="C9146" s="46">
        <v>945290.0</v>
      </c>
      <c r="D9146" s="3">
        <f t="shared" si="1"/>
        <v>1</v>
      </c>
      <c r="E9146" s="3">
        <f t="shared" si="2"/>
        <v>1</v>
      </c>
      <c r="F9146" s="69">
        <f t="shared" si="3"/>
        <v>1</v>
      </c>
      <c r="G9146" s="4" t="str">
        <f t="shared" si="4"/>
        <v>new</v>
      </c>
    </row>
    <row r="9147">
      <c r="A9147" s="68">
        <v>44404.0</v>
      </c>
      <c r="B9147" s="46">
        <v>4453.0</v>
      </c>
      <c r="C9147" s="46">
        <v>946018.0</v>
      </c>
      <c r="D9147" s="3">
        <f t="shared" si="1"/>
        <v>14</v>
      </c>
      <c r="E9147" s="3">
        <f t="shared" si="2"/>
        <v>12</v>
      </c>
      <c r="F9147" s="69">
        <f t="shared" si="3"/>
        <v>12</v>
      </c>
      <c r="G9147" s="4" t="str">
        <f t="shared" si="4"/>
        <v>frequent</v>
      </c>
    </row>
    <row r="9148">
      <c r="A9148" s="68">
        <v>44404.0</v>
      </c>
      <c r="B9148" s="46">
        <v>258789.0</v>
      </c>
      <c r="C9148" s="46">
        <v>945213.0</v>
      </c>
      <c r="D9148" s="3">
        <f t="shared" si="1"/>
        <v>5</v>
      </c>
      <c r="E9148" s="3">
        <f t="shared" si="2"/>
        <v>5</v>
      </c>
      <c r="F9148" s="69">
        <f t="shared" si="3"/>
        <v>5</v>
      </c>
      <c r="G9148" s="4" t="str">
        <f t="shared" si="4"/>
        <v>frequent</v>
      </c>
    </row>
    <row r="9149">
      <c r="A9149" s="68">
        <v>44404.0</v>
      </c>
      <c r="B9149" s="46">
        <v>303287.0</v>
      </c>
      <c r="C9149" s="46">
        <v>945539.0</v>
      </c>
      <c r="D9149" s="3">
        <f t="shared" si="1"/>
        <v>1</v>
      </c>
      <c r="E9149" s="3">
        <f t="shared" si="2"/>
        <v>1</v>
      </c>
      <c r="F9149" s="69">
        <f t="shared" si="3"/>
        <v>1</v>
      </c>
      <c r="G9149" s="4" t="str">
        <f t="shared" si="4"/>
        <v>new</v>
      </c>
    </row>
    <row r="9150">
      <c r="A9150" s="68">
        <v>44404.0</v>
      </c>
      <c r="B9150" s="46">
        <v>303248.0</v>
      </c>
      <c r="C9150" s="46">
        <v>945336.0</v>
      </c>
      <c r="D9150" s="3">
        <f t="shared" si="1"/>
        <v>2</v>
      </c>
      <c r="E9150" s="3">
        <f t="shared" si="2"/>
        <v>1</v>
      </c>
      <c r="F9150" s="69">
        <f t="shared" si="3"/>
        <v>1</v>
      </c>
      <c r="G9150" s="4" t="str">
        <f t="shared" si="4"/>
        <v>new</v>
      </c>
    </row>
    <row r="9151">
      <c r="A9151" s="68">
        <v>44404.0</v>
      </c>
      <c r="B9151" s="46">
        <v>100131.0</v>
      </c>
      <c r="C9151" s="46">
        <v>945696.0</v>
      </c>
      <c r="D9151" s="3">
        <f t="shared" si="1"/>
        <v>3</v>
      </c>
      <c r="E9151" s="3">
        <f t="shared" si="2"/>
        <v>2</v>
      </c>
      <c r="F9151" s="69">
        <f t="shared" si="3"/>
        <v>2</v>
      </c>
      <c r="G9151" s="4" t="str">
        <f t="shared" si="4"/>
        <v>occasional</v>
      </c>
    </row>
    <row r="9152">
      <c r="A9152" s="68">
        <v>44404.0</v>
      </c>
      <c r="B9152" s="46">
        <v>67086.0</v>
      </c>
      <c r="C9152" s="46">
        <v>944957.0</v>
      </c>
      <c r="D9152" s="3">
        <f t="shared" si="1"/>
        <v>11</v>
      </c>
      <c r="E9152" s="3">
        <f t="shared" si="2"/>
        <v>9</v>
      </c>
      <c r="F9152" s="69">
        <f t="shared" si="3"/>
        <v>9</v>
      </c>
      <c r="G9152" s="4" t="str">
        <f t="shared" si="4"/>
        <v>frequent</v>
      </c>
    </row>
    <row r="9153">
      <c r="A9153" s="68">
        <v>44404.0</v>
      </c>
      <c r="B9153" s="46">
        <v>7611.0</v>
      </c>
      <c r="C9153" s="46">
        <v>944987.0</v>
      </c>
      <c r="D9153" s="3">
        <f t="shared" si="1"/>
        <v>1</v>
      </c>
      <c r="E9153" s="3">
        <f t="shared" si="2"/>
        <v>1</v>
      </c>
      <c r="F9153" s="69">
        <f t="shared" si="3"/>
        <v>1</v>
      </c>
      <c r="G9153" s="4" t="str">
        <f t="shared" si="4"/>
        <v>new</v>
      </c>
    </row>
    <row r="9154">
      <c r="A9154" s="68">
        <v>44404.0</v>
      </c>
      <c r="B9154" s="46">
        <v>6512.0</v>
      </c>
      <c r="C9154" s="46">
        <v>945560.0</v>
      </c>
      <c r="D9154" s="3">
        <f t="shared" si="1"/>
        <v>8</v>
      </c>
      <c r="E9154" s="3">
        <f t="shared" si="2"/>
        <v>5</v>
      </c>
      <c r="F9154" s="69">
        <f t="shared" si="3"/>
        <v>5</v>
      </c>
      <c r="G9154" s="4" t="str">
        <f t="shared" si="4"/>
        <v>frequent</v>
      </c>
    </row>
    <row r="9155">
      <c r="A9155" s="68">
        <v>44404.0</v>
      </c>
      <c r="B9155" s="46">
        <v>231615.0</v>
      </c>
      <c r="C9155" s="46">
        <v>945649.0</v>
      </c>
      <c r="D9155" s="3">
        <f t="shared" si="1"/>
        <v>3</v>
      </c>
      <c r="E9155" s="3">
        <f t="shared" si="2"/>
        <v>2</v>
      </c>
      <c r="F9155" s="69">
        <f t="shared" si="3"/>
        <v>2</v>
      </c>
      <c r="G9155" s="4" t="str">
        <f t="shared" si="4"/>
        <v>occasional</v>
      </c>
    </row>
    <row r="9156">
      <c r="A9156" s="68">
        <v>44404.0</v>
      </c>
      <c r="B9156" s="46">
        <v>212471.0</v>
      </c>
      <c r="C9156" s="46">
        <v>945219.0</v>
      </c>
      <c r="D9156" s="3">
        <f t="shared" si="1"/>
        <v>7</v>
      </c>
      <c r="E9156" s="3">
        <f t="shared" si="2"/>
        <v>6</v>
      </c>
      <c r="F9156" s="69">
        <f t="shared" si="3"/>
        <v>6</v>
      </c>
      <c r="G9156" s="4" t="str">
        <f t="shared" si="4"/>
        <v>frequent</v>
      </c>
    </row>
    <row r="9157">
      <c r="A9157" s="68">
        <v>44404.0</v>
      </c>
      <c r="B9157" s="46">
        <v>169471.0</v>
      </c>
      <c r="C9157" s="46">
        <v>945248.0</v>
      </c>
      <c r="D9157" s="3">
        <f t="shared" si="1"/>
        <v>17</v>
      </c>
      <c r="E9157" s="3">
        <f t="shared" si="2"/>
        <v>12</v>
      </c>
      <c r="F9157" s="69">
        <f t="shared" si="3"/>
        <v>12</v>
      </c>
      <c r="G9157" s="4" t="str">
        <f t="shared" si="4"/>
        <v>frequent</v>
      </c>
    </row>
    <row r="9158">
      <c r="A9158" s="68">
        <v>44404.0</v>
      </c>
      <c r="B9158" s="46">
        <v>43152.0</v>
      </c>
      <c r="C9158" s="46">
        <v>945605.0</v>
      </c>
      <c r="D9158" s="3">
        <f t="shared" si="1"/>
        <v>2</v>
      </c>
      <c r="E9158" s="3">
        <f t="shared" si="2"/>
        <v>2</v>
      </c>
      <c r="F9158" s="69">
        <f t="shared" si="3"/>
        <v>2</v>
      </c>
      <c r="G9158" s="4" t="str">
        <f t="shared" si="4"/>
        <v>occasional</v>
      </c>
    </row>
    <row r="9159">
      <c r="A9159" s="68">
        <v>44404.0</v>
      </c>
      <c r="B9159" s="46">
        <v>285587.0</v>
      </c>
      <c r="C9159" s="46">
        <v>946169.0</v>
      </c>
      <c r="D9159" s="3">
        <f t="shared" si="1"/>
        <v>4</v>
      </c>
      <c r="E9159" s="3">
        <f t="shared" si="2"/>
        <v>4</v>
      </c>
      <c r="F9159" s="69">
        <f t="shared" si="3"/>
        <v>4</v>
      </c>
      <c r="G9159" s="4" t="str">
        <f t="shared" si="4"/>
        <v>frequent</v>
      </c>
    </row>
    <row r="9160">
      <c r="A9160" s="68">
        <v>44404.0</v>
      </c>
      <c r="B9160" s="46">
        <v>299753.0</v>
      </c>
      <c r="C9160" s="46">
        <v>945296.0</v>
      </c>
      <c r="D9160" s="3">
        <f t="shared" si="1"/>
        <v>2</v>
      </c>
      <c r="E9160" s="3">
        <f t="shared" si="2"/>
        <v>2</v>
      </c>
      <c r="F9160" s="69">
        <f t="shared" si="3"/>
        <v>2</v>
      </c>
      <c r="G9160" s="4" t="str">
        <f t="shared" si="4"/>
        <v>occasional</v>
      </c>
    </row>
    <row r="9161">
      <c r="A9161" s="68">
        <v>44404.0</v>
      </c>
      <c r="B9161" s="46">
        <v>303288.0</v>
      </c>
      <c r="C9161" s="46">
        <v>945543.0</v>
      </c>
      <c r="D9161" s="3">
        <f t="shared" si="1"/>
        <v>1</v>
      </c>
      <c r="E9161" s="3">
        <f t="shared" si="2"/>
        <v>1</v>
      </c>
      <c r="F9161" s="69">
        <f t="shared" si="3"/>
        <v>1</v>
      </c>
      <c r="G9161" s="4" t="str">
        <f t="shared" si="4"/>
        <v>new</v>
      </c>
    </row>
    <row r="9162">
      <c r="A9162" s="68">
        <v>44404.0</v>
      </c>
      <c r="B9162" s="46">
        <v>204917.0</v>
      </c>
      <c r="C9162" s="46">
        <v>945328.0</v>
      </c>
      <c r="D9162" s="3">
        <f t="shared" si="1"/>
        <v>5</v>
      </c>
      <c r="E9162" s="3">
        <f t="shared" si="2"/>
        <v>4</v>
      </c>
      <c r="F9162" s="69">
        <f t="shared" si="3"/>
        <v>4</v>
      </c>
      <c r="G9162" s="4" t="str">
        <f t="shared" si="4"/>
        <v>frequent</v>
      </c>
    </row>
    <row r="9163">
      <c r="A9163" s="68">
        <v>44404.0</v>
      </c>
      <c r="B9163" s="46">
        <v>14692.0</v>
      </c>
      <c r="C9163" s="46">
        <v>945365.0</v>
      </c>
      <c r="D9163" s="3">
        <f t="shared" si="1"/>
        <v>1</v>
      </c>
      <c r="E9163" s="3">
        <f t="shared" si="2"/>
        <v>1</v>
      </c>
      <c r="F9163" s="69">
        <f t="shared" si="3"/>
        <v>1</v>
      </c>
      <c r="G9163" s="4" t="str">
        <f t="shared" si="4"/>
        <v>new</v>
      </c>
    </row>
    <row r="9164">
      <c r="A9164" s="68">
        <v>44404.0</v>
      </c>
      <c r="B9164" s="46">
        <v>80342.0</v>
      </c>
      <c r="C9164" s="46">
        <v>945931.0</v>
      </c>
      <c r="D9164" s="3">
        <f t="shared" si="1"/>
        <v>37</v>
      </c>
      <c r="E9164" s="3">
        <f t="shared" si="2"/>
        <v>32</v>
      </c>
      <c r="F9164" s="69">
        <f t="shared" si="3"/>
        <v>32</v>
      </c>
      <c r="G9164" s="4" t="str">
        <f t="shared" si="4"/>
        <v>frequent</v>
      </c>
    </row>
    <row r="9165">
      <c r="A9165" s="68">
        <v>44404.0</v>
      </c>
      <c r="B9165" s="46">
        <v>171978.0</v>
      </c>
      <c r="C9165" s="46">
        <v>945391.0</v>
      </c>
      <c r="D9165" s="3">
        <f t="shared" si="1"/>
        <v>12</v>
      </c>
      <c r="E9165" s="3">
        <f t="shared" si="2"/>
        <v>8</v>
      </c>
      <c r="F9165" s="69">
        <f t="shared" si="3"/>
        <v>8</v>
      </c>
      <c r="G9165" s="4" t="str">
        <f t="shared" si="4"/>
        <v>frequent</v>
      </c>
    </row>
    <row r="9166">
      <c r="A9166" s="68">
        <v>44404.0</v>
      </c>
      <c r="B9166" s="46">
        <v>260569.0</v>
      </c>
      <c r="C9166" s="46">
        <v>946224.0</v>
      </c>
      <c r="D9166" s="3">
        <f t="shared" si="1"/>
        <v>2</v>
      </c>
      <c r="E9166" s="3">
        <f t="shared" si="2"/>
        <v>2</v>
      </c>
      <c r="F9166" s="69">
        <f t="shared" si="3"/>
        <v>2</v>
      </c>
      <c r="G9166" s="4" t="str">
        <f t="shared" si="4"/>
        <v>occasional</v>
      </c>
    </row>
    <row r="9167">
      <c r="A9167" s="68">
        <v>44404.0</v>
      </c>
      <c r="B9167" s="46">
        <v>148360.0</v>
      </c>
      <c r="C9167" s="46">
        <v>945038.0</v>
      </c>
      <c r="D9167" s="3">
        <f t="shared" si="1"/>
        <v>9</v>
      </c>
      <c r="E9167" s="3">
        <f t="shared" si="2"/>
        <v>8</v>
      </c>
      <c r="F9167" s="69">
        <f t="shared" si="3"/>
        <v>8</v>
      </c>
      <c r="G9167" s="4" t="str">
        <f t="shared" si="4"/>
        <v>frequent</v>
      </c>
    </row>
    <row r="9168">
      <c r="A9168" s="68">
        <v>44404.0</v>
      </c>
      <c r="B9168" s="46">
        <v>85510.0</v>
      </c>
      <c r="C9168" s="46">
        <v>946175.0</v>
      </c>
      <c r="D9168" s="3">
        <f t="shared" si="1"/>
        <v>5</v>
      </c>
      <c r="E9168" s="3">
        <f t="shared" si="2"/>
        <v>5</v>
      </c>
      <c r="F9168" s="69">
        <f t="shared" si="3"/>
        <v>5</v>
      </c>
      <c r="G9168" s="4" t="str">
        <f t="shared" si="4"/>
        <v>frequent</v>
      </c>
    </row>
    <row r="9169">
      <c r="A9169" s="68">
        <v>44404.0</v>
      </c>
      <c r="B9169" s="46">
        <v>232244.0</v>
      </c>
      <c r="C9169" s="46">
        <v>945471.0</v>
      </c>
      <c r="D9169" s="3">
        <f t="shared" si="1"/>
        <v>9</v>
      </c>
      <c r="E9169" s="3">
        <f t="shared" si="2"/>
        <v>6</v>
      </c>
      <c r="F9169" s="69">
        <f t="shared" si="3"/>
        <v>6</v>
      </c>
      <c r="G9169" s="4" t="str">
        <f t="shared" si="4"/>
        <v>frequent</v>
      </c>
    </row>
    <row r="9170">
      <c r="A9170" s="68">
        <v>44404.0</v>
      </c>
      <c r="B9170" s="46">
        <v>265877.0</v>
      </c>
      <c r="C9170" s="46">
        <v>946106.0</v>
      </c>
      <c r="D9170" s="3">
        <f t="shared" si="1"/>
        <v>2</v>
      </c>
      <c r="E9170" s="3">
        <f t="shared" si="2"/>
        <v>2</v>
      </c>
      <c r="F9170" s="69">
        <f t="shared" si="3"/>
        <v>2</v>
      </c>
      <c r="G9170" s="4" t="str">
        <f t="shared" si="4"/>
        <v>occasional</v>
      </c>
    </row>
    <row r="9171">
      <c r="A9171" s="68">
        <v>44404.0</v>
      </c>
      <c r="B9171" s="46">
        <v>57873.0</v>
      </c>
      <c r="C9171" s="46">
        <v>945351.0</v>
      </c>
      <c r="D9171" s="3">
        <f t="shared" si="1"/>
        <v>2</v>
      </c>
      <c r="E9171" s="3">
        <f t="shared" si="2"/>
        <v>2</v>
      </c>
      <c r="F9171" s="69">
        <f t="shared" si="3"/>
        <v>2</v>
      </c>
      <c r="G9171" s="4" t="str">
        <f t="shared" si="4"/>
        <v>occasional</v>
      </c>
    </row>
    <row r="9172">
      <c r="A9172" s="68">
        <v>44404.0</v>
      </c>
      <c r="B9172" s="46">
        <v>269331.0</v>
      </c>
      <c r="C9172" s="46">
        <v>945198.0</v>
      </c>
      <c r="D9172" s="3">
        <f t="shared" si="1"/>
        <v>11</v>
      </c>
      <c r="E9172" s="3">
        <f t="shared" si="2"/>
        <v>6</v>
      </c>
      <c r="F9172" s="69">
        <f t="shared" si="3"/>
        <v>6</v>
      </c>
      <c r="G9172" s="4" t="str">
        <f t="shared" si="4"/>
        <v>frequent</v>
      </c>
    </row>
    <row r="9173">
      <c r="A9173" s="68">
        <v>44404.0</v>
      </c>
      <c r="B9173" s="46">
        <v>303345.0</v>
      </c>
      <c r="C9173" s="46">
        <v>945938.0</v>
      </c>
      <c r="D9173" s="3">
        <f t="shared" si="1"/>
        <v>1</v>
      </c>
      <c r="E9173" s="3">
        <f t="shared" si="2"/>
        <v>1</v>
      </c>
      <c r="F9173" s="69">
        <f t="shared" si="3"/>
        <v>1</v>
      </c>
      <c r="G9173" s="4" t="str">
        <f t="shared" si="4"/>
        <v>new</v>
      </c>
    </row>
    <row r="9174">
      <c r="A9174" s="68">
        <v>44404.0</v>
      </c>
      <c r="B9174" s="46">
        <v>55896.0</v>
      </c>
      <c r="C9174" s="46">
        <v>945627.0</v>
      </c>
      <c r="D9174" s="3">
        <f t="shared" si="1"/>
        <v>4</v>
      </c>
      <c r="E9174" s="3">
        <f t="shared" si="2"/>
        <v>4</v>
      </c>
      <c r="F9174" s="69">
        <f t="shared" si="3"/>
        <v>4</v>
      </c>
      <c r="G9174" s="4" t="str">
        <f t="shared" si="4"/>
        <v>frequent</v>
      </c>
    </row>
    <row r="9175">
      <c r="A9175" s="68">
        <v>44404.0</v>
      </c>
      <c r="B9175" s="46">
        <v>173921.0</v>
      </c>
      <c r="C9175" s="46">
        <v>945065.0</v>
      </c>
      <c r="D9175" s="3">
        <f t="shared" si="1"/>
        <v>1</v>
      </c>
      <c r="E9175" s="3">
        <f t="shared" si="2"/>
        <v>1</v>
      </c>
      <c r="F9175" s="69">
        <f t="shared" si="3"/>
        <v>1</v>
      </c>
      <c r="G9175" s="4" t="str">
        <f t="shared" si="4"/>
        <v>new</v>
      </c>
    </row>
    <row r="9176">
      <c r="A9176" s="68">
        <v>44404.0</v>
      </c>
      <c r="B9176" s="46">
        <v>303236.0</v>
      </c>
      <c r="C9176" s="46">
        <v>945240.0</v>
      </c>
      <c r="D9176" s="3">
        <f t="shared" si="1"/>
        <v>1</v>
      </c>
      <c r="E9176" s="3">
        <f t="shared" si="2"/>
        <v>1</v>
      </c>
      <c r="F9176" s="69">
        <f t="shared" si="3"/>
        <v>1</v>
      </c>
      <c r="G9176" s="4" t="str">
        <f t="shared" si="4"/>
        <v>new</v>
      </c>
    </row>
    <row r="9177">
      <c r="A9177" s="68">
        <v>44404.0</v>
      </c>
      <c r="B9177" s="46">
        <v>222344.0</v>
      </c>
      <c r="C9177" s="46">
        <v>946139.0</v>
      </c>
      <c r="D9177" s="3">
        <f t="shared" si="1"/>
        <v>2</v>
      </c>
      <c r="E9177" s="3">
        <f t="shared" si="2"/>
        <v>2</v>
      </c>
      <c r="F9177" s="69">
        <f t="shared" si="3"/>
        <v>2</v>
      </c>
      <c r="G9177" s="4" t="str">
        <f t="shared" si="4"/>
        <v>occasional</v>
      </c>
    </row>
    <row r="9178">
      <c r="A9178" s="68">
        <v>44404.0</v>
      </c>
      <c r="B9178" s="46">
        <v>61749.0</v>
      </c>
      <c r="C9178" s="46">
        <v>946126.0</v>
      </c>
      <c r="D9178" s="3">
        <f t="shared" si="1"/>
        <v>7</v>
      </c>
      <c r="E9178" s="3">
        <f t="shared" si="2"/>
        <v>6</v>
      </c>
      <c r="F9178" s="69">
        <f t="shared" si="3"/>
        <v>6</v>
      </c>
      <c r="G9178" s="4" t="str">
        <f t="shared" si="4"/>
        <v>frequent</v>
      </c>
    </row>
    <row r="9179">
      <c r="A9179" s="68">
        <v>44404.0</v>
      </c>
      <c r="B9179" s="46">
        <v>170567.0</v>
      </c>
      <c r="C9179" s="46">
        <v>944816.0</v>
      </c>
      <c r="D9179" s="3">
        <f t="shared" si="1"/>
        <v>52</v>
      </c>
      <c r="E9179" s="3">
        <f t="shared" si="2"/>
        <v>44</v>
      </c>
      <c r="F9179" s="69">
        <f t="shared" si="3"/>
        <v>44</v>
      </c>
      <c r="G9179" s="4" t="str">
        <f t="shared" si="4"/>
        <v>frequent</v>
      </c>
    </row>
    <row r="9180">
      <c r="A9180" s="68">
        <v>44404.0</v>
      </c>
      <c r="B9180" s="46">
        <v>284898.0</v>
      </c>
      <c r="C9180" s="46">
        <v>945537.0</v>
      </c>
      <c r="D9180" s="3">
        <f t="shared" si="1"/>
        <v>5</v>
      </c>
      <c r="E9180" s="3">
        <f t="shared" si="2"/>
        <v>4</v>
      </c>
      <c r="F9180" s="69">
        <f t="shared" si="3"/>
        <v>4</v>
      </c>
      <c r="G9180" s="4" t="str">
        <f t="shared" si="4"/>
        <v>frequent</v>
      </c>
    </row>
    <row r="9181">
      <c r="A9181" s="68">
        <v>44404.0</v>
      </c>
      <c r="B9181" s="46">
        <v>267710.0</v>
      </c>
      <c r="C9181" s="46">
        <v>944851.0</v>
      </c>
      <c r="D9181" s="3">
        <f t="shared" si="1"/>
        <v>7</v>
      </c>
      <c r="E9181" s="3">
        <f t="shared" si="2"/>
        <v>6</v>
      </c>
      <c r="F9181" s="69">
        <f t="shared" si="3"/>
        <v>6</v>
      </c>
      <c r="G9181" s="4" t="str">
        <f t="shared" si="4"/>
        <v>frequent</v>
      </c>
    </row>
    <row r="9182">
      <c r="A9182" s="68">
        <v>44404.0</v>
      </c>
      <c r="B9182" s="46">
        <v>281649.0</v>
      </c>
      <c r="C9182" s="46">
        <v>944962.0</v>
      </c>
      <c r="D9182" s="3">
        <f t="shared" si="1"/>
        <v>5</v>
      </c>
      <c r="E9182" s="3">
        <f t="shared" si="2"/>
        <v>4</v>
      </c>
      <c r="F9182" s="69">
        <f t="shared" si="3"/>
        <v>4</v>
      </c>
      <c r="G9182" s="4" t="str">
        <f t="shared" si="4"/>
        <v>frequent</v>
      </c>
    </row>
    <row r="9183">
      <c r="A9183" s="68">
        <v>44404.0</v>
      </c>
      <c r="B9183" s="46">
        <v>29706.0</v>
      </c>
      <c r="C9183" s="46">
        <v>946217.0</v>
      </c>
      <c r="D9183" s="3">
        <f t="shared" si="1"/>
        <v>2</v>
      </c>
      <c r="E9183" s="3">
        <f t="shared" si="2"/>
        <v>2</v>
      </c>
      <c r="F9183" s="69">
        <f t="shared" si="3"/>
        <v>2</v>
      </c>
      <c r="G9183" s="4" t="str">
        <f t="shared" si="4"/>
        <v>occasional</v>
      </c>
    </row>
    <row r="9184">
      <c r="A9184" s="68">
        <v>44404.0</v>
      </c>
      <c r="B9184" s="46">
        <v>270997.0</v>
      </c>
      <c r="C9184" s="46">
        <v>945975.0</v>
      </c>
      <c r="D9184" s="3">
        <f t="shared" si="1"/>
        <v>4</v>
      </c>
      <c r="E9184" s="3">
        <f t="shared" si="2"/>
        <v>4</v>
      </c>
      <c r="F9184" s="69">
        <f t="shared" si="3"/>
        <v>4</v>
      </c>
      <c r="G9184" s="4" t="str">
        <f t="shared" si="4"/>
        <v>frequent</v>
      </c>
    </row>
    <row r="9185">
      <c r="A9185" s="68">
        <v>44404.0</v>
      </c>
      <c r="B9185" s="46">
        <v>206133.0</v>
      </c>
      <c r="C9185" s="46">
        <v>945041.0</v>
      </c>
      <c r="D9185" s="3">
        <f t="shared" si="1"/>
        <v>2</v>
      </c>
      <c r="E9185" s="3">
        <f t="shared" si="2"/>
        <v>2</v>
      </c>
      <c r="F9185" s="69">
        <f t="shared" si="3"/>
        <v>2</v>
      </c>
      <c r="G9185" s="4" t="str">
        <f t="shared" si="4"/>
        <v>occasional</v>
      </c>
    </row>
    <row r="9186">
      <c r="A9186" s="68">
        <v>44404.0</v>
      </c>
      <c r="B9186" s="46">
        <v>66029.0</v>
      </c>
      <c r="C9186" s="46">
        <v>945936.0</v>
      </c>
      <c r="D9186" s="3">
        <f t="shared" si="1"/>
        <v>2</v>
      </c>
      <c r="E9186" s="3">
        <f t="shared" si="2"/>
        <v>1</v>
      </c>
      <c r="F9186" s="69">
        <f t="shared" si="3"/>
        <v>1</v>
      </c>
      <c r="G9186" s="4" t="str">
        <f t="shared" si="4"/>
        <v>new</v>
      </c>
    </row>
    <row r="9187">
      <c r="A9187" s="68">
        <v>44404.0</v>
      </c>
      <c r="B9187" s="46">
        <v>303339.0</v>
      </c>
      <c r="C9187" s="46">
        <v>945897.0</v>
      </c>
      <c r="D9187" s="3">
        <f t="shared" si="1"/>
        <v>1</v>
      </c>
      <c r="E9187" s="3">
        <f t="shared" si="2"/>
        <v>1</v>
      </c>
      <c r="F9187" s="69">
        <f t="shared" si="3"/>
        <v>1</v>
      </c>
      <c r="G9187" s="4" t="str">
        <f t="shared" si="4"/>
        <v>new</v>
      </c>
    </row>
    <row r="9188">
      <c r="A9188" s="68">
        <v>44404.0</v>
      </c>
      <c r="B9188" s="46">
        <v>165417.0</v>
      </c>
      <c r="C9188" s="46">
        <v>945278.0</v>
      </c>
      <c r="D9188" s="3">
        <f t="shared" si="1"/>
        <v>4</v>
      </c>
      <c r="E9188" s="3">
        <f t="shared" si="2"/>
        <v>4</v>
      </c>
      <c r="F9188" s="69">
        <f t="shared" si="3"/>
        <v>4</v>
      </c>
      <c r="G9188" s="4" t="str">
        <f t="shared" si="4"/>
        <v>frequent</v>
      </c>
    </row>
    <row r="9189">
      <c r="A9189" s="68">
        <v>44404.0</v>
      </c>
      <c r="B9189" s="46">
        <v>112758.0</v>
      </c>
      <c r="C9189" s="46">
        <v>946058.0</v>
      </c>
      <c r="D9189" s="3">
        <f t="shared" si="1"/>
        <v>6</v>
      </c>
      <c r="E9189" s="3">
        <f t="shared" si="2"/>
        <v>5</v>
      </c>
      <c r="F9189" s="69">
        <f t="shared" si="3"/>
        <v>5</v>
      </c>
      <c r="G9189" s="4" t="str">
        <f t="shared" si="4"/>
        <v>frequent</v>
      </c>
    </row>
    <row r="9190">
      <c r="A9190" s="68">
        <v>44404.0</v>
      </c>
      <c r="B9190" s="46">
        <v>191841.0</v>
      </c>
      <c r="C9190" s="46">
        <v>945549.0</v>
      </c>
      <c r="D9190" s="3">
        <f t="shared" si="1"/>
        <v>14</v>
      </c>
      <c r="E9190" s="3">
        <f t="shared" si="2"/>
        <v>10</v>
      </c>
      <c r="F9190" s="69">
        <f t="shared" si="3"/>
        <v>10</v>
      </c>
      <c r="G9190" s="4" t="str">
        <f t="shared" si="4"/>
        <v>frequent</v>
      </c>
    </row>
    <row r="9191">
      <c r="A9191" s="68">
        <v>44404.0</v>
      </c>
      <c r="B9191" s="46">
        <v>203351.0</v>
      </c>
      <c r="C9191" s="46">
        <v>945715.0</v>
      </c>
      <c r="D9191" s="3">
        <f t="shared" si="1"/>
        <v>2</v>
      </c>
      <c r="E9191" s="3">
        <f t="shared" si="2"/>
        <v>2</v>
      </c>
      <c r="F9191" s="69">
        <f t="shared" si="3"/>
        <v>2</v>
      </c>
      <c r="G9191" s="4" t="str">
        <f t="shared" si="4"/>
        <v>occasional</v>
      </c>
    </row>
    <row r="9192">
      <c r="A9192" s="68">
        <v>44404.0</v>
      </c>
      <c r="B9192" s="46">
        <v>196472.0</v>
      </c>
      <c r="C9192" s="46">
        <v>944821.0</v>
      </c>
      <c r="D9192" s="3">
        <f t="shared" si="1"/>
        <v>3</v>
      </c>
      <c r="E9192" s="3">
        <f t="shared" si="2"/>
        <v>2</v>
      </c>
      <c r="F9192" s="69">
        <f t="shared" si="3"/>
        <v>2</v>
      </c>
      <c r="G9192" s="4" t="str">
        <f t="shared" si="4"/>
        <v>occasional</v>
      </c>
    </row>
    <row r="9193">
      <c r="A9193" s="68">
        <v>44404.0</v>
      </c>
      <c r="B9193" s="46">
        <v>214726.0</v>
      </c>
      <c r="C9193" s="46">
        <v>945855.0</v>
      </c>
      <c r="D9193" s="3">
        <f t="shared" si="1"/>
        <v>7</v>
      </c>
      <c r="E9193" s="3">
        <f t="shared" si="2"/>
        <v>5</v>
      </c>
      <c r="F9193" s="69">
        <f t="shared" si="3"/>
        <v>5</v>
      </c>
      <c r="G9193" s="4" t="str">
        <f t="shared" si="4"/>
        <v>frequent</v>
      </c>
    </row>
    <row r="9194">
      <c r="A9194" s="68">
        <v>44404.0</v>
      </c>
      <c r="B9194" s="46">
        <v>303225.0</v>
      </c>
      <c r="C9194" s="46">
        <v>945186.0</v>
      </c>
      <c r="D9194" s="3">
        <f t="shared" si="1"/>
        <v>1</v>
      </c>
      <c r="E9194" s="3">
        <f t="shared" si="2"/>
        <v>1</v>
      </c>
      <c r="F9194" s="69">
        <f t="shared" si="3"/>
        <v>1</v>
      </c>
      <c r="G9194" s="4" t="str">
        <f t="shared" si="4"/>
        <v>new</v>
      </c>
    </row>
    <row r="9195">
      <c r="A9195" s="68">
        <v>44404.0</v>
      </c>
      <c r="B9195" s="46">
        <v>94684.0</v>
      </c>
      <c r="C9195" s="46">
        <v>945852.0</v>
      </c>
      <c r="D9195" s="3">
        <f t="shared" si="1"/>
        <v>8</v>
      </c>
      <c r="E9195" s="3">
        <f t="shared" si="2"/>
        <v>7</v>
      </c>
      <c r="F9195" s="69">
        <f t="shared" si="3"/>
        <v>7</v>
      </c>
      <c r="G9195" s="4" t="str">
        <f t="shared" si="4"/>
        <v>frequent</v>
      </c>
    </row>
    <row r="9196">
      <c r="A9196" s="68">
        <v>44404.0</v>
      </c>
      <c r="B9196" s="46">
        <v>191327.0</v>
      </c>
      <c r="C9196" s="46">
        <v>945650.0</v>
      </c>
      <c r="D9196" s="3">
        <f t="shared" si="1"/>
        <v>4</v>
      </c>
      <c r="E9196" s="3">
        <f t="shared" si="2"/>
        <v>4</v>
      </c>
      <c r="F9196" s="69">
        <f t="shared" si="3"/>
        <v>4</v>
      </c>
      <c r="G9196" s="4" t="str">
        <f t="shared" si="4"/>
        <v>frequent</v>
      </c>
    </row>
    <row r="9197">
      <c r="A9197" s="68">
        <v>44404.0</v>
      </c>
      <c r="B9197" s="46">
        <v>173177.0</v>
      </c>
      <c r="C9197" s="46">
        <v>945180.0</v>
      </c>
      <c r="D9197" s="3">
        <f t="shared" si="1"/>
        <v>5</v>
      </c>
      <c r="E9197" s="3">
        <f t="shared" si="2"/>
        <v>3</v>
      </c>
      <c r="F9197" s="69">
        <f t="shared" si="3"/>
        <v>3</v>
      </c>
      <c r="G9197" s="4" t="str">
        <f t="shared" si="4"/>
        <v>occasional</v>
      </c>
    </row>
    <row r="9198">
      <c r="A9198" s="68">
        <v>44404.0</v>
      </c>
      <c r="B9198" s="46">
        <v>101377.0</v>
      </c>
      <c r="C9198" s="46">
        <v>945849.0</v>
      </c>
      <c r="D9198" s="3">
        <f t="shared" si="1"/>
        <v>2</v>
      </c>
      <c r="E9198" s="3">
        <f t="shared" si="2"/>
        <v>2</v>
      </c>
      <c r="F9198" s="69">
        <f t="shared" si="3"/>
        <v>2</v>
      </c>
      <c r="G9198" s="4" t="str">
        <f t="shared" si="4"/>
        <v>occasional</v>
      </c>
    </row>
    <row r="9199">
      <c r="A9199" s="68">
        <v>44404.0</v>
      </c>
      <c r="B9199" s="46">
        <v>8522.0</v>
      </c>
      <c r="C9199" s="46">
        <v>946296.0</v>
      </c>
      <c r="D9199" s="3">
        <f t="shared" si="1"/>
        <v>3</v>
      </c>
      <c r="E9199" s="3">
        <f t="shared" si="2"/>
        <v>3</v>
      </c>
      <c r="F9199" s="69">
        <f t="shared" si="3"/>
        <v>3</v>
      </c>
      <c r="G9199" s="4" t="str">
        <f t="shared" si="4"/>
        <v>occasional</v>
      </c>
    </row>
    <row r="9200">
      <c r="A9200" s="68">
        <v>44404.0</v>
      </c>
      <c r="B9200" s="46">
        <v>12200.0</v>
      </c>
      <c r="C9200" s="46">
        <v>945966.0</v>
      </c>
      <c r="D9200" s="3">
        <f t="shared" si="1"/>
        <v>11</v>
      </c>
      <c r="E9200" s="3">
        <f t="shared" si="2"/>
        <v>9</v>
      </c>
      <c r="F9200" s="69">
        <f t="shared" si="3"/>
        <v>9</v>
      </c>
      <c r="G9200" s="4" t="str">
        <f t="shared" si="4"/>
        <v>frequent</v>
      </c>
    </row>
    <row r="9201">
      <c r="A9201" s="68">
        <v>44404.0</v>
      </c>
      <c r="B9201" s="46">
        <v>260951.0</v>
      </c>
      <c r="C9201" s="46">
        <v>945330.0</v>
      </c>
      <c r="D9201" s="3">
        <f t="shared" si="1"/>
        <v>5</v>
      </c>
      <c r="E9201" s="3">
        <f t="shared" si="2"/>
        <v>5</v>
      </c>
      <c r="F9201" s="69">
        <f t="shared" si="3"/>
        <v>5</v>
      </c>
      <c r="G9201" s="4" t="str">
        <f t="shared" si="4"/>
        <v>frequent</v>
      </c>
    </row>
    <row r="9202">
      <c r="A9202" s="68">
        <v>44404.0</v>
      </c>
      <c r="B9202" s="46">
        <v>42230.0</v>
      </c>
      <c r="C9202" s="46">
        <v>945635.0</v>
      </c>
      <c r="D9202" s="3">
        <f t="shared" si="1"/>
        <v>3</v>
      </c>
      <c r="E9202" s="3">
        <f t="shared" si="2"/>
        <v>3</v>
      </c>
      <c r="F9202" s="69">
        <f t="shared" si="3"/>
        <v>3</v>
      </c>
      <c r="G9202" s="4" t="str">
        <f t="shared" si="4"/>
        <v>occasional</v>
      </c>
    </row>
    <row r="9203">
      <c r="A9203" s="68">
        <v>44404.0</v>
      </c>
      <c r="B9203" s="46">
        <v>303268.0</v>
      </c>
      <c r="C9203" s="46">
        <v>945429.0</v>
      </c>
      <c r="D9203" s="3">
        <f t="shared" si="1"/>
        <v>1</v>
      </c>
      <c r="E9203" s="3">
        <f t="shared" si="2"/>
        <v>1</v>
      </c>
      <c r="F9203" s="69">
        <f t="shared" si="3"/>
        <v>1</v>
      </c>
      <c r="G9203" s="4" t="str">
        <f t="shared" si="4"/>
        <v>new</v>
      </c>
    </row>
    <row r="9204">
      <c r="A9204" s="68">
        <v>44405.0</v>
      </c>
      <c r="B9204" s="46">
        <v>303431.0</v>
      </c>
      <c r="C9204" s="46">
        <v>946514.0</v>
      </c>
      <c r="D9204" s="3">
        <f t="shared" si="1"/>
        <v>1</v>
      </c>
      <c r="E9204" s="3">
        <f t="shared" si="2"/>
        <v>1</v>
      </c>
      <c r="F9204" s="69">
        <f t="shared" si="3"/>
        <v>1</v>
      </c>
      <c r="G9204" s="4" t="str">
        <f t="shared" si="4"/>
        <v>new</v>
      </c>
    </row>
    <row r="9205">
      <c r="A9205" s="68">
        <v>44405.0</v>
      </c>
      <c r="B9205" s="46">
        <v>252525.0</v>
      </c>
      <c r="C9205" s="46">
        <v>946882.0</v>
      </c>
      <c r="D9205" s="3">
        <f t="shared" si="1"/>
        <v>6</v>
      </c>
      <c r="E9205" s="3">
        <f t="shared" si="2"/>
        <v>5</v>
      </c>
      <c r="F9205" s="69">
        <f t="shared" si="3"/>
        <v>5</v>
      </c>
      <c r="G9205" s="4" t="str">
        <f t="shared" si="4"/>
        <v>frequent</v>
      </c>
    </row>
    <row r="9206">
      <c r="A9206" s="68">
        <v>44405.0</v>
      </c>
      <c r="B9206" s="46">
        <v>295615.0</v>
      </c>
      <c r="C9206" s="46">
        <v>946965.0</v>
      </c>
      <c r="D9206" s="3">
        <f t="shared" si="1"/>
        <v>6</v>
      </c>
      <c r="E9206" s="3">
        <f t="shared" si="2"/>
        <v>4</v>
      </c>
      <c r="F9206" s="69">
        <f t="shared" si="3"/>
        <v>4</v>
      </c>
      <c r="G9206" s="4" t="str">
        <f t="shared" si="4"/>
        <v>frequent</v>
      </c>
    </row>
    <row r="9207">
      <c r="A9207" s="68">
        <v>44405.0</v>
      </c>
      <c r="B9207" s="46">
        <v>299546.0</v>
      </c>
      <c r="C9207" s="46">
        <v>946567.0</v>
      </c>
      <c r="D9207" s="3">
        <f t="shared" si="1"/>
        <v>2</v>
      </c>
      <c r="E9207" s="3">
        <f t="shared" si="2"/>
        <v>2</v>
      </c>
      <c r="F9207" s="69">
        <f t="shared" si="3"/>
        <v>2</v>
      </c>
      <c r="G9207" s="4" t="str">
        <f t="shared" si="4"/>
        <v>occasional</v>
      </c>
    </row>
    <row r="9208">
      <c r="A9208" s="68">
        <v>44405.0</v>
      </c>
      <c r="B9208" s="46">
        <v>303527.0</v>
      </c>
      <c r="C9208" s="46">
        <v>946972.0</v>
      </c>
      <c r="D9208" s="3">
        <f t="shared" si="1"/>
        <v>1</v>
      </c>
      <c r="E9208" s="3">
        <f t="shared" si="2"/>
        <v>1</v>
      </c>
      <c r="F9208" s="69">
        <f t="shared" si="3"/>
        <v>1</v>
      </c>
      <c r="G9208" s="4" t="str">
        <f t="shared" si="4"/>
        <v>new</v>
      </c>
    </row>
    <row r="9209">
      <c r="A9209" s="68">
        <v>44405.0</v>
      </c>
      <c r="B9209" s="46">
        <v>63918.0</v>
      </c>
      <c r="C9209" s="46">
        <v>946840.0</v>
      </c>
      <c r="D9209" s="3">
        <f t="shared" si="1"/>
        <v>1</v>
      </c>
      <c r="E9209" s="3">
        <f t="shared" si="2"/>
        <v>1</v>
      </c>
      <c r="F9209" s="69">
        <f t="shared" si="3"/>
        <v>1</v>
      </c>
      <c r="G9209" s="4" t="str">
        <f t="shared" si="4"/>
        <v>new</v>
      </c>
    </row>
    <row r="9210">
      <c r="A9210" s="68">
        <v>44405.0</v>
      </c>
      <c r="B9210" s="46">
        <v>116638.0</v>
      </c>
      <c r="C9210" s="46">
        <v>947143.0</v>
      </c>
      <c r="D9210" s="3">
        <f t="shared" si="1"/>
        <v>2</v>
      </c>
      <c r="E9210" s="3">
        <f t="shared" si="2"/>
        <v>2</v>
      </c>
      <c r="F9210" s="69">
        <f t="shared" si="3"/>
        <v>2</v>
      </c>
      <c r="G9210" s="4" t="str">
        <f t="shared" si="4"/>
        <v>occasional</v>
      </c>
    </row>
    <row r="9211">
      <c r="A9211" s="68">
        <v>44405.0</v>
      </c>
      <c r="B9211" s="46">
        <v>192003.0</v>
      </c>
      <c r="C9211" s="46">
        <v>946799.0</v>
      </c>
      <c r="D9211" s="3">
        <f t="shared" si="1"/>
        <v>2</v>
      </c>
      <c r="E9211" s="3">
        <f t="shared" si="2"/>
        <v>2</v>
      </c>
      <c r="F9211" s="69">
        <f t="shared" si="3"/>
        <v>2</v>
      </c>
      <c r="G9211" s="4" t="str">
        <f t="shared" si="4"/>
        <v>occasional</v>
      </c>
    </row>
    <row r="9212">
      <c r="A9212" s="68">
        <v>44405.0</v>
      </c>
      <c r="B9212" s="46">
        <v>14176.0</v>
      </c>
      <c r="C9212" s="46">
        <v>947038.0</v>
      </c>
      <c r="D9212" s="3">
        <f t="shared" si="1"/>
        <v>7</v>
      </c>
      <c r="E9212" s="3">
        <f t="shared" si="2"/>
        <v>7</v>
      </c>
      <c r="F9212" s="69">
        <f t="shared" si="3"/>
        <v>7</v>
      </c>
      <c r="G9212" s="4" t="str">
        <f t="shared" si="4"/>
        <v>frequent</v>
      </c>
    </row>
    <row r="9213">
      <c r="A9213" s="68">
        <v>44405.0</v>
      </c>
      <c r="B9213" s="46">
        <v>303467.0</v>
      </c>
      <c r="C9213" s="46">
        <v>946674.0</v>
      </c>
      <c r="D9213" s="3">
        <f t="shared" si="1"/>
        <v>1</v>
      </c>
      <c r="E9213" s="3">
        <f t="shared" si="2"/>
        <v>1</v>
      </c>
      <c r="F9213" s="69">
        <f t="shared" si="3"/>
        <v>1</v>
      </c>
      <c r="G9213" s="4" t="str">
        <f t="shared" si="4"/>
        <v>new</v>
      </c>
    </row>
    <row r="9214">
      <c r="A9214" s="68">
        <v>44405.0</v>
      </c>
      <c r="B9214" s="46">
        <v>303464.0</v>
      </c>
      <c r="C9214" s="46">
        <v>946658.0</v>
      </c>
      <c r="D9214" s="3">
        <f t="shared" si="1"/>
        <v>1</v>
      </c>
      <c r="E9214" s="3">
        <f t="shared" si="2"/>
        <v>1</v>
      </c>
      <c r="F9214" s="69">
        <f t="shared" si="3"/>
        <v>1</v>
      </c>
      <c r="G9214" s="4" t="str">
        <f t="shared" si="4"/>
        <v>new</v>
      </c>
    </row>
    <row r="9215">
      <c r="A9215" s="68">
        <v>44405.0</v>
      </c>
      <c r="B9215" s="46">
        <v>223993.0</v>
      </c>
      <c r="C9215" s="46">
        <v>946954.0</v>
      </c>
      <c r="D9215" s="3">
        <f t="shared" si="1"/>
        <v>3</v>
      </c>
      <c r="E9215" s="3">
        <f t="shared" si="2"/>
        <v>2</v>
      </c>
      <c r="F9215" s="69">
        <f t="shared" si="3"/>
        <v>2</v>
      </c>
      <c r="G9215" s="4" t="str">
        <f t="shared" si="4"/>
        <v>occasional</v>
      </c>
    </row>
    <row r="9216">
      <c r="A9216" s="68">
        <v>44405.0</v>
      </c>
      <c r="B9216" s="46">
        <v>6121.0</v>
      </c>
      <c r="C9216" s="46">
        <v>946541.0</v>
      </c>
      <c r="D9216" s="3">
        <f t="shared" si="1"/>
        <v>2</v>
      </c>
      <c r="E9216" s="3">
        <f t="shared" si="2"/>
        <v>2</v>
      </c>
      <c r="F9216" s="69">
        <f t="shared" si="3"/>
        <v>2</v>
      </c>
      <c r="G9216" s="4" t="str">
        <f t="shared" si="4"/>
        <v>occasional</v>
      </c>
    </row>
    <row r="9217">
      <c r="A9217" s="68">
        <v>44405.0</v>
      </c>
      <c r="B9217" s="46">
        <v>303415.0</v>
      </c>
      <c r="C9217" s="46">
        <v>946445.0</v>
      </c>
      <c r="D9217" s="3">
        <f t="shared" si="1"/>
        <v>1</v>
      </c>
      <c r="E9217" s="3">
        <f t="shared" si="2"/>
        <v>1</v>
      </c>
      <c r="F9217" s="69">
        <f t="shared" si="3"/>
        <v>1</v>
      </c>
      <c r="G9217" s="4" t="str">
        <f t="shared" si="4"/>
        <v>new</v>
      </c>
    </row>
    <row r="9218">
      <c r="A9218" s="68">
        <v>44405.0</v>
      </c>
      <c r="B9218" s="46">
        <v>149277.0</v>
      </c>
      <c r="C9218" s="46">
        <v>947092.0</v>
      </c>
      <c r="D9218" s="3">
        <f t="shared" si="1"/>
        <v>3</v>
      </c>
      <c r="E9218" s="3">
        <f t="shared" si="2"/>
        <v>3</v>
      </c>
      <c r="F9218" s="69">
        <f t="shared" si="3"/>
        <v>3</v>
      </c>
      <c r="G9218" s="4" t="str">
        <f t="shared" si="4"/>
        <v>occasional</v>
      </c>
    </row>
    <row r="9219">
      <c r="A9219" s="68">
        <v>44405.0</v>
      </c>
      <c r="B9219" s="46">
        <v>201713.0</v>
      </c>
      <c r="C9219" s="46">
        <v>946550.0</v>
      </c>
      <c r="D9219" s="3">
        <f t="shared" si="1"/>
        <v>1</v>
      </c>
      <c r="E9219" s="3">
        <f t="shared" si="2"/>
        <v>1</v>
      </c>
      <c r="F9219" s="69">
        <f t="shared" si="3"/>
        <v>1</v>
      </c>
      <c r="G9219" s="4" t="str">
        <f t="shared" si="4"/>
        <v>new</v>
      </c>
    </row>
    <row r="9220">
      <c r="A9220" s="68">
        <v>44405.0</v>
      </c>
      <c r="B9220" s="46">
        <v>25383.0</v>
      </c>
      <c r="C9220" s="46">
        <v>947195.0</v>
      </c>
      <c r="D9220" s="3">
        <f t="shared" si="1"/>
        <v>18</v>
      </c>
      <c r="E9220" s="3">
        <f t="shared" si="2"/>
        <v>16</v>
      </c>
      <c r="F9220" s="69">
        <f t="shared" si="3"/>
        <v>16</v>
      </c>
      <c r="G9220" s="4" t="str">
        <f t="shared" si="4"/>
        <v>frequent</v>
      </c>
    </row>
    <row r="9221">
      <c r="A9221" s="68">
        <v>44405.0</v>
      </c>
      <c r="B9221" s="46">
        <v>38277.0</v>
      </c>
      <c r="C9221" s="46">
        <v>947033.0</v>
      </c>
      <c r="D9221" s="3">
        <f t="shared" si="1"/>
        <v>3</v>
      </c>
      <c r="E9221" s="3">
        <f t="shared" si="2"/>
        <v>3</v>
      </c>
      <c r="F9221" s="69">
        <f t="shared" si="3"/>
        <v>3</v>
      </c>
      <c r="G9221" s="4" t="str">
        <f t="shared" si="4"/>
        <v>occasional</v>
      </c>
    </row>
    <row r="9222">
      <c r="A9222" s="68">
        <v>44405.0</v>
      </c>
      <c r="B9222" s="46">
        <v>303248.0</v>
      </c>
      <c r="C9222" s="46">
        <v>946824.0</v>
      </c>
      <c r="D9222" s="3">
        <f t="shared" si="1"/>
        <v>2</v>
      </c>
      <c r="E9222" s="3">
        <f t="shared" si="2"/>
        <v>2</v>
      </c>
      <c r="F9222" s="69">
        <f t="shared" si="3"/>
        <v>2</v>
      </c>
      <c r="G9222" s="4" t="str">
        <f t="shared" si="4"/>
        <v>occasional</v>
      </c>
    </row>
    <row r="9223">
      <c r="A9223" s="68">
        <v>44405.0</v>
      </c>
      <c r="B9223" s="46">
        <v>270575.0</v>
      </c>
      <c r="C9223" s="46">
        <v>946591.0</v>
      </c>
      <c r="D9223" s="3">
        <f t="shared" si="1"/>
        <v>6</v>
      </c>
      <c r="E9223" s="3">
        <f t="shared" si="2"/>
        <v>4</v>
      </c>
      <c r="F9223" s="69">
        <f t="shared" si="3"/>
        <v>4</v>
      </c>
      <c r="G9223" s="4" t="str">
        <f t="shared" si="4"/>
        <v>frequent</v>
      </c>
    </row>
    <row r="9224">
      <c r="A9224" s="68">
        <v>44405.0</v>
      </c>
      <c r="B9224" s="46">
        <v>254745.0</v>
      </c>
      <c r="C9224" s="46">
        <v>947020.0</v>
      </c>
      <c r="D9224" s="3">
        <f t="shared" si="1"/>
        <v>12</v>
      </c>
      <c r="E9224" s="3">
        <f t="shared" si="2"/>
        <v>9</v>
      </c>
      <c r="F9224" s="69">
        <f t="shared" si="3"/>
        <v>9</v>
      </c>
      <c r="G9224" s="4" t="str">
        <f t="shared" si="4"/>
        <v>frequent</v>
      </c>
    </row>
    <row r="9225">
      <c r="A9225" s="68">
        <v>44405.0</v>
      </c>
      <c r="B9225" s="46">
        <v>286809.0</v>
      </c>
      <c r="C9225" s="46">
        <v>946587.0</v>
      </c>
      <c r="D9225" s="3">
        <f t="shared" si="1"/>
        <v>3</v>
      </c>
      <c r="E9225" s="3">
        <f t="shared" si="2"/>
        <v>2</v>
      </c>
      <c r="F9225" s="69">
        <f t="shared" si="3"/>
        <v>2</v>
      </c>
      <c r="G9225" s="4" t="str">
        <f t="shared" si="4"/>
        <v>occasional</v>
      </c>
    </row>
    <row r="9226">
      <c r="A9226" s="68">
        <v>44405.0</v>
      </c>
      <c r="B9226" s="46">
        <v>9486.0</v>
      </c>
      <c r="C9226" s="46">
        <v>947173.0</v>
      </c>
      <c r="D9226" s="3">
        <f t="shared" si="1"/>
        <v>7</v>
      </c>
      <c r="E9226" s="3">
        <f t="shared" si="2"/>
        <v>6</v>
      </c>
      <c r="F9226" s="69">
        <f t="shared" si="3"/>
        <v>6</v>
      </c>
      <c r="G9226" s="4" t="str">
        <f t="shared" si="4"/>
        <v>frequent</v>
      </c>
    </row>
    <row r="9227">
      <c r="A9227" s="68">
        <v>44405.0</v>
      </c>
      <c r="B9227" s="46">
        <v>303511.0</v>
      </c>
      <c r="C9227" s="46">
        <v>946892.0</v>
      </c>
      <c r="D9227" s="3">
        <f t="shared" si="1"/>
        <v>4</v>
      </c>
      <c r="E9227" s="3">
        <f t="shared" si="2"/>
        <v>1</v>
      </c>
      <c r="F9227" s="69">
        <f t="shared" si="3"/>
        <v>1</v>
      </c>
      <c r="G9227" s="4" t="str">
        <f t="shared" si="4"/>
        <v>new</v>
      </c>
    </row>
    <row r="9228">
      <c r="A9228" s="68">
        <v>44405.0</v>
      </c>
      <c r="B9228" s="46">
        <v>14303.0</v>
      </c>
      <c r="C9228" s="46">
        <v>946698.0</v>
      </c>
      <c r="D9228" s="3">
        <f t="shared" si="1"/>
        <v>6</v>
      </c>
      <c r="E9228" s="3">
        <f t="shared" si="2"/>
        <v>5</v>
      </c>
      <c r="F9228" s="69">
        <f t="shared" si="3"/>
        <v>5</v>
      </c>
      <c r="G9228" s="4" t="str">
        <f t="shared" si="4"/>
        <v>frequent</v>
      </c>
    </row>
    <row r="9229">
      <c r="A9229" s="68">
        <v>44405.0</v>
      </c>
      <c r="B9229" s="46">
        <v>150708.0</v>
      </c>
      <c r="C9229" s="46">
        <v>946900.0</v>
      </c>
      <c r="D9229" s="3">
        <f t="shared" si="1"/>
        <v>1</v>
      </c>
      <c r="E9229" s="3">
        <f t="shared" si="2"/>
        <v>1</v>
      </c>
      <c r="F9229" s="69">
        <f t="shared" si="3"/>
        <v>1</v>
      </c>
      <c r="G9229" s="4" t="str">
        <f t="shared" si="4"/>
        <v>new</v>
      </c>
    </row>
    <row r="9230">
      <c r="A9230" s="68">
        <v>44405.0</v>
      </c>
      <c r="B9230" s="46">
        <v>164856.0</v>
      </c>
      <c r="C9230" s="46">
        <v>946919.0</v>
      </c>
      <c r="D9230" s="3">
        <f t="shared" si="1"/>
        <v>12</v>
      </c>
      <c r="E9230" s="3">
        <f t="shared" si="2"/>
        <v>9</v>
      </c>
      <c r="F9230" s="69">
        <f t="shared" si="3"/>
        <v>9</v>
      </c>
      <c r="G9230" s="4" t="str">
        <f t="shared" si="4"/>
        <v>frequent</v>
      </c>
    </row>
    <row r="9231">
      <c r="A9231" s="68">
        <v>44405.0</v>
      </c>
      <c r="B9231" s="46">
        <v>303525.0</v>
      </c>
      <c r="C9231" s="46">
        <v>946966.0</v>
      </c>
      <c r="D9231" s="3">
        <f t="shared" si="1"/>
        <v>1</v>
      </c>
      <c r="E9231" s="3">
        <f t="shared" si="2"/>
        <v>1</v>
      </c>
      <c r="F9231" s="69">
        <f t="shared" si="3"/>
        <v>1</v>
      </c>
      <c r="G9231" s="4" t="str">
        <f t="shared" si="4"/>
        <v>new</v>
      </c>
    </row>
    <row r="9232">
      <c r="A9232" s="68">
        <v>44405.0</v>
      </c>
      <c r="B9232" s="46">
        <v>165344.0</v>
      </c>
      <c r="C9232" s="46">
        <v>947064.0</v>
      </c>
      <c r="D9232" s="3">
        <f t="shared" si="1"/>
        <v>8</v>
      </c>
      <c r="E9232" s="3">
        <f t="shared" si="2"/>
        <v>6</v>
      </c>
      <c r="F9232" s="69">
        <f t="shared" si="3"/>
        <v>6</v>
      </c>
      <c r="G9232" s="4" t="str">
        <f t="shared" si="4"/>
        <v>frequent</v>
      </c>
    </row>
    <row r="9233">
      <c r="A9233" s="68">
        <v>44405.0</v>
      </c>
      <c r="B9233" s="46">
        <v>210124.0</v>
      </c>
      <c r="C9233" s="46">
        <v>946943.0</v>
      </c>
      <c r="D9233" s="3">
        <f t="shared" si="1"/>
        <v>2</v>
      </c>
      <c r="E9233" s="3">
        <f t="shared" si="2"/>
        <v>2</v>
      </c>
      <c r="F9233" s="69">
        <f t="shared" si="3"/>
        <v>2</v>
      </c>
      <c r="G9233" s="4" t="str">
        <f t="shared" si="4"/>
        <v>occasional</v>
      </c>
    </row>
    <row r="9234">
      <c r="A9234" s="68">
        <v>44405.0</v>
      </c>
      <c r="B9234" s="46">
        <v>168353.0</v>
      </c>
      <c r="C9234" s="46">
        <v>947223.0</v>
      </c>
      <c r="D9234" s="3">
        <f t="shared" si="1"/>
        <v>13</v>
      </c>
      <c r="E9234" s="3">
        <f t="shared" si="2"/>
        <v>10</v>
      </c>
      <c r="F9234" s="69">
        <f t="shared" si="3"/>
        <v>10</v>
      </c>
      <c r="G9234" s="4" t="str">
        <f t="shared" si="4"/>
        <v>frequent</v>
      </c>
    </row>
    <row r="9235">
      <c r="A9235" s="68">
        <v>44405.0</v>
      </c>
      <c r="B9235" s="46">
        <v>44802.0</v>
      </c>
      <c r="C9235" s="46">
        <v>946475.0</v>
      </c>
      <c r="D9235" s="3">
        <f t="shared" si="1"/>
        <v>1</v>
      </c>
      <c r="E9235" s="3">
        <f t="shared" si="2"/>
        <v>1</v>
      </c>
      <c r="F9235" s="69">
        <f t="shared" si="3"/>
        <v>1</v>
      </c>
      <c r="G9235" s="4" t="str">
        <f t="shared" si="4"/>
        <v>new</v>
      </c>
    </row>
    <row r="9236">
      <c r="A9236" s="68">
        <v>44405.0</v>
      </c>
      <c r="B9236" s="46">
        <v>128176.0</v>
      </c>
      <c r="C9236" s="46">
        <v>946979.0</v>
      </c>
      <c r="D9236" s="3">
        <f t="shared" si="1"/>
        <v>1</v>
      </c>
      <c r="E9236" s="3">
        <f t="shared" si="2"/>
        <v>1</v>
      </c>
      <c r="F9236" s="69">
        <f t="shared" si="3"/>
        <v>1</v>
      </c>
      <c r="G9236" s="4" t="str">
        <f t="shared" si="4"/>
        <v>new</v>
      </c>
    </row>
    <row r="9237">
      <c r="A9237" s="68">
        <v>44405.0</v>
      </c>
      <c r="B9237" s="46">
        <v>303531.0</v>
      </c>
      <c r="C9237" s="46">
        <v>947015.0</v>
      </c>
      <c r="D9237" s="3">
        <f t="shared" si="1"/>
        <v>1</v>
      </c>
      <c r="E9237" s="3">
        <f t="shared" si="2"/>
        <v>1</v>
      </c>
      <c r="F9237" s="69">
        <f t="shared" si="3"/>
        <v>1</v>
      </c>
      <c r="G9237" s="4" t="str">
        <f t="shared" si="4"/>
        <v>new</v>
      </c>
    </row>
    <row r="9238">
      <c r="A9238" s="68">
        <v>44405.0</v>
      </c>
      <c r="B9238" s="46">
        <v>186536.0</v>
      </c>
      <c r="C9238" s="46">
        <v>946664.0</v>
      </c>
      <c r="D9238" s="3">
        <f t="shared" si="1"/>
        <v>9</v>
      </c>
      <c r="E9238" s="3">
        <f t="shared" si="2"/>
        <v>8</v>
      </c>
      <c r="F9238" s="69">
        <f t="shared" si="3"/>
        <v>8</v>
      </c>
      <c r="G9238" s="4" t="str">
        <f t="shared" si="4"/>
        <v>frequent</v>
      </c>
    </row>
    <row r="9239">
      <c r="A9239" s="68">
        <v>44405.0</v>
      </c>
      <c r="B9239" s="46">
        <v>164736.0</v>
      </c>
      <c r="C9239" s="46">
        <v>946778.0</v>
      </c>
      <c r="D9239" s="3">
        <f t="shared" si="1"/>
        <v>6</v>
      </c>
      <c r="E9239" s="3">
        <f t="shared" si="2"/>
        <v>5</v>
      </c>
      <c r="F9239" s="69">
        <f t="shared" si="3"/>
        <v>5</v>
      </c>
      <c r="G9239" s="4" t="str">
        <f t="shared" si="4"/>
        <v>frequent</v>
      </c>
    </row>
    <row r="9240">
      <c r="A9240" s="68">
        <v>44405.0</v>
      </c>
      <c r="B9240" s="46">
        <v>303416.0</v>
      </c>
      <c r="C9240" s="46">
        <v>946446.0</v>
      </c>
      <c r="D9240" s="3">
        <f t="shared" si="1"/>
        <v>1</v>
      </c>
      <c r="E9240" s="3">
        <f t="shared" si="2"/>
        <v>1</v>
      </c>
      <c r="F9240" s="69">
        <f t="shared" si="3"/>
        <v>1</v>
      </c>
      <c r="G9240" s="4" t="str">
        <f t="shared" si="4"/>
        <v>new</v>
      </c>
    </row>
    <row r="9241">
      <c r="A9241" s="68">
        <v>44405.0</v>
      </c>
      <c r="B9241" s="46">
        <v>167669.0</v>
      </c>
      <c r="C9241" s="46">
        <v>946953.0</v>
      </c>
      <c r="D9241" s="3">
        <f t="shared" si="1"/>
        <v>7</v>
      </c>
      <c r="E9241" s="3">
        <f t="shared" si="2"/>
        <v>6</v>
      </c>
      <c r="F9241" s="69">
        <f t="shared" si="3"/>
        <v>6</v>
      </c>
      <c r="G9241" s="4" t="str">
        <f t="shared" si="4"/>
        <v>frequent</v>
      </c>
    </row>
    <row r="9242">
      <c r="A9242" s="68">
        <v>44405.0</v>
      </c>
      <c r="B9242" s="46">
        <v>18631.0</v>
      </c>
      <c r="C9242" s="46">
        <v>946731.0</v>
      </c>
      <c r="D9242" s="3">
        <f t="shared" si="1"/>
        <v>9</v>
      </c>
      <c r="E9242" s="3">
        <f t="shared" si="2"/>
        <v>7</v>
      </c>
      <c r="F9242" s="69">
        <f t="shared" si="3"/>
        <v>7</v>
      </c>
      <c r="G9242" s="4" t="str">
        <f t="shared" si="4"/>
        <v>frequent</v>
      </c>
    </row>
    <row r="9243">
      <c r="A9243" s="68">
        <v>44405.0</v>
      </c>
      <c r="B9243" s="46">
        <v>19161.0</v>
      </c>
      <c r="C9243" s="46">
        <v>946774.0</v>
      </c>
      <c r="D9243" s="3">
        <f t="shared" si="1"/>
        <v>6</v>
      </c>
      <c r="E9243" s="3">
        <f t="shared" si="2"/>
        <v>5</v>
      </c>
      <c r="F9243" s="69">
        <f t="shared" si="3"/>
        <v>5</v>
      </c>
      <c r="G9243" s="4" t="str">
        <f t="shared" si="4"/>
        <v>frequent</v>
      </c>
    </row>
    <row r="9244">
      <c r="A9244" s="68">
        <v>44405.0</v>
      </c>
      <c r="B9244" s="46">
        <v>240352.0</v>
      </c>
      <c r="C9244" s="46">
        <v>946886.0</v>
      </c>
      <c r="D9244" s="3">
        <f t="shared" si="1"/>
        <v>2</v>
      </c>
      <c r="E9244" s="3">
        <f t="shared" si="2"/>
        <v>2</v>
      </c>
      <c r="F9244" s="69">
        <f t="shared" si="3"/>
        <v>2</v>
      </c>
      <c r="G9244" s="4" t="str">
        <f t="shared" si="4"/>
        <v>occasional</v>
      </c>
    </row>
    <row r="9245">
      <c r="A9245" s="68">
        <v>44405.0</v>
      </c>
      <c r="B9245" s="46">
        <v>20965.0</v>
      </c>
      <c r="C9245" s="46">
        <v>946955.0</v>
      </c>
      <c r="D9245" s="3">
        <f t="shared" si="1"/>
        <v>13</v>
      </c>
      <c r="E9245" s="3">
        <f t="shared" si="2"/>
        <v>10</v>
      </c>
      <c r="F9245" s="69">
        <f t="shared" si="3"/>
        <v>10</v>
      </c>
      <c r="G9245" s="4" t="str">
        <f t="shared" si="4"/>
        <v>frequent</v>
      </c>
    </row>
    <row r="9246">
      <c r="A9246" s="68">
        <v>44405.0</v>
      </c>
      <c r="B9246" s="46">
        <v>303521.0</v>
      </c>
      <c r="C9246" s="46">
        <v>946948.0</v>
      </c>
      <c r="D9246" s="3">
        <f t="shared" si="1"/>
        <v>2</v>
      </c>
      <c r="E9246" s="3">
        <f t="shared" si="2"/>
        <v>1</v>
      </c>
      <c r="F9246" s="69">
        <f t="shared" si="3"/>
        <v>1</v>
      </c>
      <c r="G9246" s="4" t="str">
        <f t="shared" si="4"/>
        <v>new</v>
      </c>
    </row>
    <row r="9247">
      <c r="A9247" s="68">
        <v>44405.0</v>
      </c>
      <c r="B9247" s="46">
        <v>7356.0</v>
      </c>
      <c r="C9247" s="46">
        <v>946952.0</v>
      </c>
      <c r="D9247" s="3">
        <f t="shared" si="1"/>
        <v>4</v>
      </c>
      <c r="E9247" s="3">
        <f t="shared" si="2"/>
        <v>2</v>
      </c>
      <c r="F9247" s="69">
        <f t="shared" si="3"/>
        <v>2</v>
      </c>
      <c r="G9247" s="4" t="str">
        <f t="shared" si="4"/>
        <v>occasional</v>
      </c>
    </row>
    <row r="9248">
      <c r="A9248" s="68">
        <v>44405.0</v>
      </c>
      <c r="B9248" s="46">
        <v>58335.0</v>
      </c>
      <c r="C9248" s="46">
        <v>946482.0</v>
      </c>
      <c r="D9248" s="3">
        <f t="shared" si="1"/>
        <v>13</v>
      </c>
      <c r="E9248" s="3">
        <f t="shared" si="2"/>
        <v>10</v>
      </c>
      <c r="F9248" s="69">
        <f t="shared" si="3"/>
        <v>10</v>
      </c>
      <c r="G9248" s="4" t="str">
        <f t="shared" si="4"/>
        <v>frequent</v>
      </c>
    </row>
    <row r="9249">
      <c r="A9249" s="68">
        <v>44405.0</v>
      </c>
      <c r="B9249" s="46">
        <v>51219.0</v>
      </c>
      <c r="C9249" s="46">
        <v>947060.0</v>
      </c>
      <c r="D9249" s="3">
        <f t="shared" si="1"/>
        <v>5</v>
      </c>
      <c r="E9249" s="3">
        <f t="shared" si="2"/>
        <v>4</v>
      </c>
      <c r="F9249" s="69">
        <f t="shared" si="3"/>
        <v>4</v>
      </c>
      <c r="G9249" s="4" t="str">
        <f t="shared" si="4"/>
        <v>frequent</v>
      </c>
    </row>
    <row r="9250">
      <c r="A9250" s="68">
        <v>44405.0</v>
      </c>
      <c r="B9250" s="46">
        <v>257962.0</v>
      </c>
      <c r="C9250" s="46">
        <v>946666.0</v>
      </c>
      <c r="D9250" s="3">
        <f t="shared" si="1"/>
        <v>3</v>
      </c>
      <c r="E9250" s="3">
        <f t="shared" si="2"/>
        <v>2</v>
      </c>
      <c r="F9250" s="69">
        <f t="shared" si="3"/>
        <v>2</v>
      </c>
      <c r="G9250" s="4" t="str">
        <f t="shared" si="4"/>
        <v>occasional</v>
      </c>
    </row>
    <row r="9251">
      <c r="A9251" s="68">
        <v>44405.0</v>
      </c>
      <c r="B9251" s="46">
        <v>16312.0</v>
      </c>
      <c r="C9251" s="46">
        <v>946796.0</v>
      </c>
      <c r="D9251" s="3">
        <f t="shared" si="1"/>
        <v>18</v>
      </c>
      <c r="E9251" s="3">
        <f t="shared" si="2"/>
        <v>14</v>
      </c>
      <c r="F9251" s="69">
        <f t="shared" si="3"/>
        <v>14</v>
      </c>
      <c r="G9251" s="4" t="str">
        <f t="shared" si="4"/>
        <v>frequent</v>
      </c>
    </row>
    <row r="9252">
      <c r="A9252" s="68">
        <v>44405.0</v>
      </c>
      <c r="B9252" s="46">
        <v>63977.0</v>
      </c>
      <c r="C9252" s="46">
        <v>946614.0</v>
      </c>
      <c r="D9252" s="3">
        <f t="shared" si="1"/>
        <v>6</v>
      </c>
      <c r="E9252" s="3">
        <f t="shared" si="2"/>
        <v>5</v>
      </c>
      <c r="F9252" s="69">
        <f t="shared" si="3"/>
        <v>5</v>
      </c>
      <c r="G9252" s="4" t="str">
        <f t="shared" si="4"/>
        <v>frequent</v>
      </c>
    </row>
    <row r="9253">
      <c r="A9253" s="68">
        <v>44405.0</v>
      </c>
      <c r="B9253" s="46">
        <v>284776.0</v>
      </c>
      <c r="C9253" s="46">
        <v>946479.0</v>
      </c>
      <c r="D9253" s="3">
        <f t="shared" si="1"/>
        <v>3</v>
      </c>
      <c r="E9253" s="3">
        <f t="shared" si="2"/>
        <v>2</v>
      </c>
      <c r="F9253" s="69">
        <f t="shared" si="3"/>
        <v>2</v>
      </c>
      <c r="G9253" s="4" t="str">
        <f t="shared" si="4"/>
        <v>occasional</v>
      </c>
    </row>
    <row r="9254">
      <c r="A9254" s="68">
        <v>44405.0</v>
      </c>
      <c r="B9254" s="46">
        <v>303532.0</v>
      </c>
      <c r="C9254" s="46">
        <v>947016.0</v>
      </c>
      <c r="D9254" s="3">
        <f t="shared" si="1"/>
        <v>1</v>
      </c>
      <c r="E9254" s="3">
        <f t="shared" si="2"/>
        <v>1</v>
      </c>
      <c r="F9254" s="69">
        <f t="shared" si="3"/>
        <v>1</v>
      </c>
      <c r="G9254" s="4" t="str">
        <f t="shared" si="4"/>
        <v>new</v>
      </c>
    </row>
    <row r="9255">
      <c r="A9255" s="68">
        <v>44405.0</v>
      </c>
      <c r="B9255" s="46">
        <v>14278.0</v>
      </c>
      <c r="C9255" s="46">
        <v>946850.0</v>
      </c>
      <c r="D9255" s="3">
        <f t="shared" si="1"/>
        <v>5</v>
      </c>
      <c r="E9255" s="3">
        <f t="shared" si="2"/>
        <v>5</v>
      </c>
      <c r="F9255" s="69">
        <f t="shared" si="3"/>
        <v>5</v>
      </c>
      <c r="G9255" s="4" t="str">
        <f t="shared" si="4"/>
        <v>frequent</v>
      </c>
    </row>
    <row r="9256">
      <c r="A9256" s="68">
        <v>44405.0</v>
      </c>
      <c r="B9256" s="46">
        <v>12861.0</v>
      </c>
      <c r="C9256" s="46">
        <v>946623.0</v>
      </c>
      <c r="D9256" s="3">
        <f t="shared" si="1"/>
        <v>19</v>
      </c>
      <c r="E9256" s="3">
        <f t="shared" si="2"/>
        <v>16</v>
      </c>
      <c r="F9256" s="69">
        <f t="shared" si="3"/>
        <v>16</v>
      </c>
      <c r="G9256" s="4" t="str">
        <f t="shared" si="4"/>
        <v>frequent</v>
      </c>
    </row>
    <row r="9257">
      <c r="A9257" s="68">
        <v>44405.0</v>
      </c>
      <c r="B9257" s="46">
        <v>303492.0</v>
      </c>
      <c r="C9257" s="46">
        <v>946782.0</v>
      </c>
      <c r="D9257" s="3">
        <f t="shared" si="1"/>
        <v>1</v>
      </c>
      <c r="E9257" s="3">
        <f t="shared" si="2"/>
        <v>1</v>
      </c>
      <c r="F9257" s="69">
        <f t="shared" si="3"/>
        <v>1</v>
      </c>
      <c r="G9257" s="4" t="str">
        <f t="shared" si="4"/>
        <v>new</v>
      </c>
    </row>
    <row r="9258">
      <c r="A9258" s="68">
        <v>44405.0</v>
      </c>
      <c r="B9258" s="46">
        <v>217497.0</v>
      </c>
      <c r="C9258" s="46">
        <v>946534.0</v>
      </c>
      <c r="D9258" s="3">
        <f t="shared" si="1"/>
        <v>3</v>
      </c>
      <c r="E9258" s="3">
        <f t="shared" si="2"/>
        <v>2</v>
      </c>
      <c r="F9258" s="69">
        <f t="shared" si="3"/>
        <v>2</v>
      </c>
      <c r="G9258" s="4" t="str">
        <f t="shared" si="4"/>
        <v>occasional</v>
      </c>
    </row>
    <row r="9259">
      <c r="A9259" s="68">
        <v>44405.0</v>
      </c>
      <c r="B9259" s="46">
        <v>97859.0</v>
      </c>
      <c r="C9259" s="46">
        <v>946637.0</v>
      </c>
      <c r="D9259" s="3">
        <f t="shared" si="1"/>
        <v>3</v>
      </c>
      <c r="E9259" s="3">
        <f t="shared" si="2"/>
        <v>3</v>
      </c>
      <c r="F9259" s="69">
        <f t="shared" si="3"/>
        <v>3</v>
      </c>
      <c r="G9259" s="4" t="str">
        <f t="shared" si="4"/>
        <v>occasional</v>
      </c>
    </row>
    <row r="9260">
      <c r="A9260" s="68">
        <v>44405.0</v>
      </c>
      <c r="B9260" s="46">
        <v>200089.0</v>
      </c>
      <c r="C9260" s="46">
        <v>946997.0</v>
      </c>
      <c r="D9260" s="3">
        <f t="shared" si="1"/>
        <v>4</v>
      </c>
      <c r="E9260" s="3">
        <f t="shared" si="2"/>
        <v>4</v>
      </c>
      <c r="F9260" s="69">
        <f t="shared" si="3"/>
        <v>4</v>
      </c>
      <c r="G9260" s="4" t="str">
        <f t="shared" si="4"/>
        <v>frequent</v>
      </c>
    </row>
    <row r="9261">
      <c r="A9261" s="68">
        <v>44405.0</v>
      </c>
      <c r="B9261" s="46">
        <v>4083.0</v>
      </c>
      <c r="C9261" s="46">
        <v>946504.0</v>
      </c>
      <c r="D9261" s="3">
        <f t="shared" si="1"/>
        <v>8</v>
      </c>
      <c r="E9261" s="3">
        <f t="shared" si="2"/>
        <v>7</v>
      </c>
      <c r="F9261" s="69">
        <f t="shared" si="3"/>
        <v>7</v>
      </c>
      <c r="G9261" s="4" t="str">
        <f t="shared" si="4"/>
        <v>frequent</v>
      </c>
    </row>
    <row r="9262">
      <c r="A9262" s="68">
        <v>44405.0</v>
      </c>
      <c r="B9262" s="46">
        <v>194344.0</v>
      </c>
      <c r="C9262" s="46">
        <v>946679.0</v>
      </c>
      <c r="D9262" s="3">
        <f t="shared" si="1"/>
        <v>4</v>
      </c>
      <c r="E9262" s="3">
        <f t="shared" si="2"/>
        <v>4</v>
      </c>
      <c r="F9262" s="69">
        <f t="shared" si="3"/>
        <v>4</v>
      </c>
      <c r="G9262" s="4" t="str">
        <f t="shared" si="4"/>
        <v>frequent</v>
      </c>
    </row>
    <row r="9263">
      <c r="A9263" s="68">
        <v>44405.0</v>
      </c>
      <c r="B9263" s="46">
        <v>11313.0</v>
      </c>
      <c r="C9263" s="46">
        <v>946836.0</v>
      </c>
      <c r="D9263" s="3">
        <f t="shared" si="1"/>
        <v>4</v>
      </c>
      <c r="E9263" s="3">
        <f t="shared" si="2"/>
        <v>3</v>
      </c>
      <c r="F9263" s="69">
        <f t="shared" si="3"/>
        <v>3</v>
      </c>
      <c r="G9263" s="4" t="str">
        <f t="shared" si="4"/>
        <v>occasional</v>
      </c>
    </row>
    <row r="9264">
      <c r="A9264" s="68">
        <v>44405.0</v>
      </c>
      <c r="B9264" s="46">
        <v>186976.0</v>
      </c>
      <c r="C9264" s="46">
        <v>946471.0</v>
      </c>
      <c r="D9264" s="3">
        <f t="shared" si="1"/>
        <v>5</v>
      </c>
      <c r="E9264" s="3">
        <f t="shared" si="2"/>
        <v>4</v>
      </c>
      <c r="F9264" s="69">
        <f t="shared" si="3"/>
        <v>4</v>
      </c>
      <c r="G9264" s="4" t="str">
        <f t="shared" si="4"/>
        <v>frequent</v>
      </c>
    </row>
    <row r="9265">
      <c r="A9265" s="68">
        <v>44405.0</v>
      </c>
      <c r="B9265" s="46">
        <v>251983.0</v>
      </c>
      <c r="C9265" s="46">
        <v>946818.0</v>
      </c>
      <c r="D9265" s="3">
        <f t="shared" si="1"/>
        <v>5</v>
      </c>
      <c r="E9265" s="3">
        <f t="shared" si="2"/>
        <v>5</v>
      </c>
      <c r="F9265" s="69">
        <f t="shared" si="3"/>
        <v>5</v>
      </c>
      <c r="G9265" s="4" t="str">
        <f t="shared" si="4"/>
        <v>frequent</v>
      </c>
    </row>
    <row r="9266">
      <c r="A9266" s="68">
        <v>44406.0</v>
      </c>
      <c r="B9266" s="46">
        <v>196009.0</v>
      </c>
      <c r="C9266" s="46">
        <v>947613.0</v>
      </c>
      <c r="D9266" s="3">
        <f t="shared" si="1"/>
        <v>8</v>
      </c>
      <c r="E9266" s="3">
        <f t="shared" si="2"/>
        <v>7</v>
      </c>
      <c r="F9266" s="69">
        <f t="shared" si="3"/>
        <v>7</v>
      </c>
      <c r="G9266" s="4" t="str">
        <f t="shared" si="4"/>
        <v>frequent</v>
      </c>
    </row>
    <row r="9267">
      <c r="A9267" s="68">
        <v>44406.0</v>
      </c>
      <c r="B9267" s="46">
        <v>303669.0</v>
      </c>
      <c r="C9267" s="46">
        <v>947672.0</v>
      </c>
      <c r="D9267" s="3">
        <f t="shared" si="1"/>
        <v>1</v>
      </c>
      <c r="E9267" s="3">
        <f t="shared" si="2"/>
        <v>1</v>
      </c>
      <c r="F9267" s="69">
        <f t="shared" si="3"/>
        <v>1</v>
      </c>
      <c r="G9267" s="4" t="str">
        <f t="shared" si="4"/>
        <v>new</v>
      </c>
    </row>
    <row r="9268">
      <c r="A9268" s="68">
        <v>44406.0</v>
      </c>
      <c r="B9268" s="46">
        <v>303645.0</v>
      </c>
      <c r="C9268" s="46">
        <v>947590.0</v>
      </c>
      <c r="D9268" s="3">
        <f t="shared" si="1"/>
        <v>1</v>
      </c>
      <c r="E9268" s="3">
        <f t="shared" si="2"/>
        <v>1</v>
      </c>
      <c r="F9268" s="69">
        <f t="shared" si="3"/>
        <v>1</v>
      </c>
      <c r="G9268" s="4" t="str">
        <f t="shared" si="4"/>
        <v>new</v>
      </c>
    </row>
    <row r="9269">
      <c r="A9269" s="68">
        <v>44406.0</v>
      </c>
      <c r="B9269" s="46">
        <v>287332.0</v>
      </c>
      <c r="C9269" s="46">
        <v>947412.0</v>
      </c>
      <c r="D9269" s="3">
        <f t="shared" si="1"/>
        <v>3</v>
      </c>
      <c r="E9269" s="3">
        <f t="shared" si="2"/>
        <v>3</v>
      </c>
      <c r="F9269" s="69">
        <f t="shared" si="3"/>
        <v>3</v>
      </c>
      <c r="G9269" s="4" t="str">
        <f t="shared" si="4"/>
        <v>occasional</v>
      </c>
    </row>
    <row r="9270">
      <c r="A9270" s="68">
        <v>44406.0</v>
      </c>
      <c r="B9270" s="46">
        <v>117321.0</v>
      </c>
      <c r="C9270" s="46">
        <v>947611.0</v>
      </c>
      <c r="D9270" s="3">
        <f t="shared" si="1"/>
        <v>7</v>
      </c>
      <c r="E9270" s="3">
        <f t="shared" si="2"/>
        <v>6</v>
      </c>
      <c r="F9270" s="69">
        <f t="shared" si="3"/>
        <v>6</v>
      </c>
      <c r="G9270" s="4" t="str">
        <f t="shared" si="4"/>
        <v>frequent</v>
      </c>
    </row>
    <row r="9271">
      <c r="A9271" s="68">
        <v>44406.0</v>
      </c>
      <c r="B9271" s="46">
        <v>71662.0</v>
      </c>
      <c r="C9271" s="46">
        <v>947578.0</v>
      </c>
      <c r="D9271" s="3">
        <f t="shared" si="1"/>
        <v>5</v>
      </c>
      <c r="E9271" s="3">
        <f t="shared" si="2"/>
        <v>5</v>
      </c>
      <c r="F9271" s="69">
        <f t="shared" si="3"/>
        <v>5</v>
      </c>
      <c r="G9271" s="4" t="str">
        <f t="shared" si="4"/>
        <v>frequent</v>
      </c>
    </row>
    <row r="9272">
      <c r="A9272" s="68">
        <v>44406.0</v>
      </c>
      <c r="B9272" s="46">
        <v>38707.0</v>
      </c>
      <c r="C9272" s="46">
        <v>947738.0</v>
      </c>
      <c r="D9272" s="3">
        <f t="shared" si="1"/>
        <v>4</v>
      </c>
      <c r="E9272" s="3">
        <f t="shared" si="2"/>
        <v>4</v>
      </c>
      <c r="F9272" s="69">
        <f t="shared" si="3"/>
        <v>4</v>
      </c>
      <c r="G9272" s="4" t="str">
        <f t="shared" si="4"/>
        <v>frequent</v>
      </c>
    </row>
    <row r="9273">
      <c r="A9273" s="68">
        <v>44406.0</v>
      </c>
      <c r="B9273" s="46">
        <v>36358.0</v>
      </c>
      <c r="C9273" s="46">
        <v>947445.0</v>
      </c>
      <c r="D9273" s="3">
        <f t="shared" si="1"/>
        <v>7</v>
      </c>
      <c r="E9273" s="3">
        <f t="shared" si="2"/>
        <v>6</v>
      </c>
      <c r="F9273" s="69">
        <f t="shared" si="3"/>
        <v>6</v>
      </c>
      <c r="G9273" s="4" t="str">
        <f t="shared" si="4"/>
        <v>frequent</v>
      </c>
    </row>
    <row r="9274">
      <c r="A9274" s="68">
        <v>44406.0</v>
      </c>
      <c r="B9274" s="46">
        <v>298436.0</v>
      </c>
      <c r="C9274" s="46">
        <v>947766.0</v>
      </c>
      <c r="D9274" s="3">
        <f t="shared" si="1"/>
        <v>2</v>
      </c>
      <c r="E9274" s="3">
        <f t="shared" si="2"/>
        <v>2</v>
      </c>
      <c r="F9274" s="69">
        <f t="shared" si="3"/>
        <v>2</v>
      </c>
      <c r="G9274" s="4" t="str">
        <f t="shared" si="4"/>
        <v>occasional</v>
      </c>
    </row>
    <row r="9275">
      <c r="A9275" s="68">
        <v>44406.0</v>
      </c>
      <c r="B9275" s="46">
        <v>303613.0</v>
      </c>
      <c r="C9275" s="46">
        <v>947429.0</v>
      </c>
      <c r="D9275" s="3">
        <f t="shared" si="1"/>
        <v>1</v>
      </c>
      <c r="E9275" s="3">
        <f t="shared" si="2"/>
        <v>1</v>
      </c>
      <c r="F9275" s="69">
        <f t="shared" si="3"/>
        <v>1</v>
      </c>
      <c r="G9275" s="4" t="str">
        <f t="shared" si="4"/>
        <v>new</v>
      </c>
    </row>
    <row r="9276">
      <c r="A9276" s="68">
        <v>44406.0</v>
      </c>
      <c r="B9276" s="46">
        <v>92859.0</v>
      </c>
      <c r="C9276" s="46">
        <v>947634.0</v>
      </c>
      <c r="D9276" s="3">
        <f t="shared" si="1"/>
        <v>9</v>
      </c>
      <c r="E9276" s="3">
        <f t="shared" si="2"/>
        <v>8</v>
      </c>
      <c r="F9276" s="69">
        <f t="shared" si="3"/>
        <v>8</v>
      </c>
      <c r="G9276" s="4" t="str">
        <f t="shared" si="4"/>
        <v>frequent</v>
      </c>
    </row>
    <row r="9277">
      <c r="A9277" s="68">
        <v>44406.0</v>
      </c>
      <c r="B9277" s="46">
        <v>24951.0</v>
      </c>
      <c r="C9277" s="46">
        <v>947853.0</v>
      </c>
      <c r="D9277" s="3">
        <f t="shared" si="1"/>
        <v>6</v>
      </c>
      <c r="E9277" s="3">
        <f t="shared" si="2"/>
        <v>5</v>
      </c>
      <c r="F9277" s="69">
        <f t="shared" si="3"/>
        <v>5</v>
      </c>
      <c r="G9277" s="4" t="str">
        <f t="shared" si="4"/>
        <v>frequent</v>
      </c>
    </row>
    <row r="9278">
      <c r="A9278" s="68">
        <v>44406.0</v>
      </c>
      <c r="B9278" s="46">
        <v>303626.0</v>
      </c>
      <c r="C9278" s="46">
        <v>947499.0</v>
      </c>
      <c r="D9278" s="3">
        <f t="shared" si="1"/>
        <v>1</v>
      </c>
      <c r="E9278" s="3">
        <f t="shared" si="2"/>
        <v>1</v>
      </c>
      <c r="F9278" s="69">
        <f t="shared" si="3"/>
        <v>1</v>
      </c>
      <c r="G9278" s="4" t="str">
        <f t="shared" si="4"/>
        <v>new</v>
      </c>
    </row>
    <row r="9279">
      <c r="A9279" s="68">
        <v>44406.0</v>
      </c>
      <c r="B9279" s="46">
        <v>296488.0</v>
      </c>
      <c r="C9279" s="46">
        <v>947584.0</v>
      </c>
      <c r="D9279" s="3">
        <f t="shared" si="1"/>
        <v>2</v>
      </c>
      <c r="E9279" s="3">
        <f t="shared" si="2"/>
        <v>2</v>
      </c>
      <c r="F9279" s="69">
        <f t="shared" si="3"/>
        <v>2</v>
      </c>
      <c r="G9279" s="4" t="str">
        <f t="shared" si="4"/>
        <v>occasional</v>
      </c>
    </row>
    <row r="9280">
      <c r="A9280" s="68">
        <v>44406.0</v>
      </c>
      <c r="B9280" s="46">
        <v>179816.0</v>
      </c>
      <c r="C9280" s="46">
        <v>947301.0</v>
      </c>
      <c r="D9280" s="3">
        <f t="shared" si="1"/>
        <v>10</v>
      </c>
      <c r="E9280" s="3">
        <f t="shared" si="2"/>
        <v>8</v>
      </c>
      <c r="F9280" s="69">
        <f t="shared" si="3"/>
        <v>8</v>
      </c>
      <c r="G9280" s="4" t="str">
        <f t="shared" si="4"/>
        <v>frequent</v>
      </c>
    </row>
    <row r="9281">
      <c r="A9281" s="68">
        <v>44406.0</v>
      </c>
      <c r="B9281" s="46">
        <v>295589.0</v>
      </c>
      <c r="C9281" s="46">
        <v>947391.0</v>
      </c>
      <c r="D9281" s="3">
        <f t="shared" si="1"/>
        <v>4</v>
      </c>
      <c r="E9281" s="3">
        <f t="shared" si="2"/>
        <v>2</v>
      </c>
      <c r="F9281" s="69">
        <f t="shared" si="3"/>
        <v>2</v>
      </c>
      <c r="G9281" s="4" t="str">
        <f t="shared" si="4"/>
        <v>occasional</v>
      </c>
    </row>
    <row r="9282">
      <c r="A9282" s="68">
        <v>44406.0</v>
      </c>
      <c r="B9282" s="46">
        <v>303688.0</v>
      </c>
      <c r="C9282" s="46">
        <v>947770.0</v>
      </c>
      <c r="D9282" s="3">
        <f t="shared" si="1"/>
        <v>1</v>
      </c>
      <c r="E9282" s="3">
        <f t="shared" si="2"/>
        <v>1</v>
      </c>
      <c r="F9282" s="69">
        <f t="shared" si="3"/>
        <v>1</v>
      </c>
      <c r="G9282" s="4" t="str">
        <f t="shared" si="4"/>
        <v>new</v>
      </c>
    </row>
    <row r="9283">
      <c r="A9283" s="68">
        <v>44406.0</v>
      </c>
      <c r="B9283" s="46">
        <v>26308.0</v>
      </c>
      <c r="C9283" s="46">
        <v>947593.0</v>
      </c>
      <c r="D9283" s="3">
        <f t="shared" si="1"/>
        <v>7</v>
      </c>
      <c r="E9283" s="3">
        <f t="shared" si="2"/>
        <v>6</v>
      </c>
      <c r="F9283" s="69">
        <f t="shared" si="3"/>
        <v>6</v>
      </c>
      <c r="G9283" s="4" t="str">
        <f t="shared" si="4"/>
        <v>frequent</v>
      </c>
    </row>
    <row r="9284">
      <c r="A9284" s="68">
        <v>44406.0</v>
      </c>
      <c r="B9284" s="46">
        <v>303700.0</v>
      </c>
      <c r="C9284" s="46">
        <v>947852.0</v>
      </c>
      <c r="D9284" s="3">
        <f t="shared" si="1"/>
        <v>1</v>
      </c>
      <c r="E9284" s="3">
        <f t="shared" si="2"/>
        <v>1</v>
      </c>
      <c r="F9284" s="69">
        <f t="shared" si="3"/>
        <v>1</v>
      </c>
      <c r="G9284" s="4" t="str">
        <f t="shared" si="4"/>
        <v>new</v>
      </c>
    </row>
    <row r="9285">
      <c r="A9285" s="68">
        <v>44406.0</v>
      </c>
      <c r="B9285" s="46">
        <v>2555.0</v>
      </c>
      <c r="C9285" s="46">
        <v>947703.0</v>
      </c>
      <c r="D9285" s="3">
        <f t="shared" si="1"/>
        <v>9</v>
      </c>
      <c r="E9285" s="3">
        <f t="shared" si="2"/>
        <v>6</v>
      </c>
      <c r="F9285" s="69">
        <f t="shared" si="3"/>
        <v>6</v>
      </c>
      <c r="G9285" s="4" t="str">
        <f t="shared" si="4"/>
        <v>frequent</v>
      </c>
    </row>
    <row r="9286">
      <c r="A9286" s="68">
        <v>44406.0</v>
      </c>
      <c r="B9286" s="46">
        <v>19207.0</v>
      </c>
      <c r="C9286" s="46">
        <v>947851.0</v>
      </c>
      <c r="D9286" s="3">
        <f t="shared" si="1"/>
        <v>5</v>
      </c>
      <c r="E9286" s="3">
        <f t="shared" si="2"/>
        <v>5</v>
      </c>
      <c r="F9286" s="69">
        <f t="shared" si="3"/>
        <v>5</v>
      </c>
      <c r="G9286" s="4" t="str">
        <f t="shared" si="4"/>
        <v>frequent</v>
      </c>
    </row>
    <row r="9287">
      <c r="A9287" s="68">
        <v>44406.0</v>
      </c>
      <c r="B9287" s="46">
        <v>123474.0</v>
      </c>
      <c r="C9287" s="46">
        <v>947390.0</v>
      </c>
      <c r="D9287" s="3">
        <f t="shared" si="1"/>
        <v>9</v>
      </c>
      <c r="E9287" s="3">
        <f t="shared" si="2"/>
        <v>8</v>
      </c>
      <c r="F9287" s="69">
        <f t="shared" si="3"/>
        <v>8</v>
      </c>
      <c r="G9287" s="4" t="str">
        <f t="shared" si="4"/>
        <v>frequent</v>
      </c>
    </row>
    <row r="9288">
      <c r="A9288" s="68">
        <v>44406.0</v>
      </c>
      <c r="B9288" s="46">
        <v>303695.0</v>
      </c>
      <c r="C9288" s="46">
        <v>947804.0</v>
      </c>
      <c r="D9288" s="3">
        <f t="shared" si="1"/>
        <v>1</v>
      </c>
      <c r="E9288" s="3">
        <f t="shared" si="2"/>
        <v>1</v>
      </c>
      <c r="F9288" s="69">
        <f t="shared" si="3"/>
        <v>1</v>
      </c>
      <c r="G9288" s="4" t="str">
        <f t="shared" si="4"/>
        <v>new</v>
      </c>
    </row>
    <row r="9289">
      <c r="A9289" s="68">
        <v>44406.0</v>
      </c>
      <c r="B9289" s="46">
        <v>273359.0</v>
      </c>
      <c r="C9289" s="46">
        <v>947819.0</v>
      </c>
      <c r="D9289" s="3">
        <f t="shared" si="1"/>
        <v>6</v>
      </c>
      <c r="E9289" s="3">
        <f t="shared" si="2"/>
        <v>5</v>
      </c>
      <c r="F9289" s="69">
        <f t="shared" si="3"/>
        <v>5</v>
      </c>
      <c r="G9289" s="4" t="str">
        <f t="shared" si="4"/>
        <v>frequent</v>
      </c>
    </row>
    <row r="9290">
      <c r="A9290" s="68">
        <v>44406.0</v>
      </c>
      <c r="B9290" s="46">
        <v>60054.0</v>
      </c>
      <c r="C9290" s="46">
        <v>947609.0</v>
      </c>
      <c r="D9290" s="3">
        <f t="shared" si="1"/>
        <v>17</v>
      </c>
      <c r="E9290" s="3">
        <f t="shared" si="2"/>
        <v>14</v>
      </c>
      <c r="F9290" s="69">
        <f t="shared" si="3"/>
        <v>14</v>
      </c>
      <c r="G9290" s="4" t="str">
        <f t="shared" si="4"/>
        <v>frequent</v>
      </c>
    </row>
    <row r="9291">
      <c r="A9291" s="68">
        <v>44406.0</v>
      </c>
      <c r="B9291" s="46">
        <v>209344.0</v>
      </c>
      <c r="C9291" s="46">
        <v>947710.0</v>
      </c>
      <c r="D9291" s="3">
        <f t="shared" si="1"/>
        <v>1</v>
      </c>
      <c r="E9291" s="3">
        <f t="shared" si="2"/>
        <v>1</v>
      </c>
      <c r="F9291" s="69">
        <f t="shared" si="3"/>
        <v>1</v>
      </c>
      <c r="G9291" s="4" t="str">
        <f t="shared" si="4"/>
        <v>new</v>
      </c>
    </row>
    <row r="9292">
      <c r="A9292" s="68">
        <v>44406.0</v>
      </c>
      <c r="B9292" s="46">
        <v>56136.0</v>
      </c>
      <c r="C9292" s="46">
        <v>947586.0</v>
      </c>
      <c r="D9292" s="3">
        <f t="shared" si="1"/>
        <v>1</v>
      </c>
      <c r="E9292" s="3">
        <f t="shared" si="2"/>
        <v>1</v>
      </c>
      <c r="F9292" s="69">
        <f t="shared" si="3"/>
        <v>1</v>
      </c>
      <c r="G9292" s="4" t="str">
        <f t="shared" si="4"/>
        <v>new</v>
      </c>
    </row>
    <row r="9293">
      <c r="A9293" s="68">
        <v>44406.0</v>
      </c>
      <c r="B9293" s="46">
        <v>292893.0</v>
      </c>
      <c r="C9293" s="46">
        <v>947305.0</v>
      </c>
      <c r="D9293" s="3">
        <f t="shared" si="1"/>
        <v>4</v>
      </c>
      <c r="E9293" s="3">
        <f t="shared" si="2"/>
        <v>3</v>
      </c>
      <c r="F9293" s="69">
        <f t="shared" si="3"/>
        <v>3</v>
      </c>
      <c r="G9293" s="4" t="str">
        <f t="shared" si="4"/>
        <v>occasional</v>
      </c>
    </row>
    <row r="9294">
      <c r="A9294" s="68">
        <v>44406.0</v>
      </c>
      <c r="B9294" s="46">
        <v>190576.0</v>
      </c>
      <c r="C9294" s="46">
        <v>947854.0</v>
      </c>
      <c r="D9294" s="3">
        <f t="shared" si="1"/>
        <v>3</v>
      </c>
      <c r="E9294" s="3">
        <f t="shared" si="2"/>
        <v>2</v>
      </c>
      <c r="F9294" s="69">
        <f t="shared" si="3"/>
        <v>2</v>
      </c>
      <c r="G9294" s="4" t="str">
        <f t="shared" si="4"/>
        <v>occasional</v>
      </c>
    </row>
    <row r="9295">
      <c r="A9295" s="68">
        <v>44406.0</v>
      </c>
      <c r="B9295" s="46">
        <v>238204.0</v>
      </c>
      <c r="C9295" s="46">
        <v>947637.0</v>
      </c>
      <c r="D9295" s="3">
        <f t="shared" si="1"/>
        <v>2</v>
      </c>
      <c r="E9295" s="3">
        <f t="shared" si="2"/>
        <v>2</v>
      </c>
      <c r="F9295" s="69">
        <f t="shared" si="3"/>
        <v>2</v>
      </c>
      <c r="G9295" s="4" t="str">
        <f t="shared" si="4"/>
        <v>occasional</v>
      </c>
    </row>
    <row r="9296">
      <c r="A9296" s="68">
        <v>44406.0</v>
      </c>
      <c r="B9296" s="46">
        <v>185526.0</v>
      </c>
      <c r="C9296" s="46">
        <v>947525.0</v>
      </c>
      <c r="D9296" s="3">
        <f t="shared" si="1"/>
        <v>27</v>
      </c>
      <c r="E9296" s="3">
        <f t="shared" si="2"/>
        <v>19</v>
      </c>
      <c r="F9296" s="69">
        <f t="shared" si="3"/>
        <v>19</v>
      </c>
      <c r="G9296" s="4" t="str">
        <f t="shared" si="4"/>
        <v>frequent</v>
      </c>
    </row>
    <row r="9297">
      <c r="A9297" s="68">
        <v>44406.0</v>
      </c>
      <c r="B9297" s="46">
        <v>270190.0</v>
      </c>
      <c r="C9297" s="46">
        <v>947684.0</v>
      </c>
      <c r="D9297" s="3">
        <f t="shared" si="1"/>
        <v>6</v>
      </c>
      <c r="E9297" s="3">
        <f t="shared" si="2"/>
        <v>5</v>
      </c>
      <c r="F9297" s="69">
        <f t="shared" si="3"/>
        <v>5</v>
      </c>
      <c r="G9297" s="4" t="str">
        <f t="shared" si="4"/>
        <v>frequent</v>
      </c>
    </row>
    <row r="9298">
      <c r="A9298" s="68">
        <v>44406.0</v>
      </c>
      <c r="B9298" s="46">
        <v>103149.0</v>
      </c>
      <c r="C9298" s="46">
        <v>947671.0</v>
      </c>
      <c r="D9298" s="3">
        <f t="shared" si="1"/>
        <v>9</v>
      </c>
      <c r="E9298" s="3">
        <f t="shared" si="2"/>
        <v>8</v>
      </c>
      <c r="F9298" s="69">
        <f t="shared" si="3"/>
        <v>8</v>
      </c>
      <c r="G9298" s="4" t="str">
        <f t="shared" si="4"/>
        <v>frequent</v>
      </c>
    </row>
    <row r="9299">
      <c r="A9299" s="68">
        <v>44406.0</v>
      </c>
      <c r="B9299" s="46">
        <v>303590.0</v>
      </c>
      <c r="C9299" s="46">
        <v>947299.0</v>
      </c>
      <c r="D9299" s="3">
        <f t="shared" si="1"/>
        <v>2</v>
      </c>
      <c r="E9299" s="3">
        <f t="shared" si="2"/>
        <v>1</v>
      </c>
      <c r="F9299" s="69">
        <f t="shared" si="3"/>
        <v>1</v>
      </c>
      <c r="G9299" s="4" t="str">
        <f t="shared" si="4"/>
        <v>new</v>
      </c>
    </row>
    <row r="9300">
      <c r="A9300" s="68">
        <v>44406.0</v>
      </c>
      <c r="B9300" s="46">
        <v>303620.0</v>
      </c>
      <c r="C9300" s="46">
        <v>947475.0</v>
      </c>
      <c r="D9300" s="3">
        <f t="shared" si="1"/>
        <v>2</v>
      </c>
      <c r="E9300" s="3">
        <f t="shared" si="2"/>
        <v>1</v>
      </c>
      <c r="F9300" s="69">
        <f t="shared" si="3"/>
        <v>1</v>
      </c>
      <c r="G9300" s="4" t="str">
        <f t="shared" si="4"/>
        <v>new</v>
      </c>
    </row>
    <row r="9301">
      <c r="A9301" s="68">
        <v>44406.0</v>
      </c>
      <c r="B9301" s="46">
        <v>17337.0</v>
      </c>
      <c r="C9301" s="46">
        <v>947574.0</v>
      </c>
      <c r="D9301" s="3">
        <f t="shared" si="1"/>
        <v>4</v>
      </c>
      <c r="E9301" s="3">
        <f t="shared" si="2"/>
        <v>3</v>
      </c>
      <c r="F9301" s="69">
        <f t="shared" si="3"/>
        <v>3</v>
      </c>
      <c r="G9301" s="4" t="str">
        <f t="shared" si="4"/>
        <v>occasional</v>
      </c>
    </row>
    <row r="9302">
      <c r="A9302" s="68">
        <v>44406.0</v>
      </c>
      <c r="B9302" s="46">
        <v>281263.0</v>
      </c>
      <c r="C9302" s="46">
        <v>947838.0</v>
      </c>
      <c r="D9302" s="3">
        <f t="shared" si="1"/>
        <v>2</v>
      </c>
      <c r="E9302" s="3">
        <f t="shared" si="2"/>
        <v>2</v>
      </c>
      <c r="F9302" s="69">
        <f t="shared" si="3"/>
        <v>2</v>
      </c>
      <c r="G9302" s="4" t="str">
        <f t="shared" si="4"/>
        <v>occasional</v>
      </c>
    </row>
    <row r="9303">
      <c r="A9303" s="68">
        <v>44406.0</v>
      </c>
      <c r="B9303" s="46">
        <v>303588.0</v>
      </c>
      <c r="C9303" s="46">
        <v>947295.0</v>
      </c>
      <c r="D9303" s="3">
        <f t="shared" si="1"/>
        <v>1</v>
      </c>
      <c r="E9303" s="3">
        <f t="shared" si="2"/>
        <v>1</v>
      </c>
      <c r="F9303" s="69">
        <f t="shared" si="3"/>
        <v>1</v>
      </c>
      <c r="G9303" s="4" t="str">
        <f t="shared" si="4"/>
        <v>new</v>
      </c>
    </row>
    <row r="9304">
      <c r="A9304" s="68">
        <v>44406.0</v>
      </c>
      <c r="B9304" s="46">
        <v>32578.0</v>
      </c>
      <c r="C9304" s="46">
        <v>947793.0</v>
      </c>
      <c r="D9304" s="3">
        <f t="shared" si="1"/>
        <v>7</v>
      </c>
      <c r="E9304" s="3">
        <f t="shared" si="2"/>
        <v>5</v>
      </c>
      <c r="F9304" s="69">
        <f t="shared" si="3"/>
        <v>5</v>
      </c>
      <c r="G9304" s="4" t="str">
        <f t="shared" si="4"/>
        <v>frequent</v>
      </c>
    </row>
    <row r="9305">
      <c r="A9305" s="68">
        <v>44406.0</v>
      </c>
      <c r="B9305" s="46">
        <v>119329.0</v>
      </c>
      <c r="C9305" s="46">
        <v>947718.0</v>
      </c>
      <c r="D9305" s="3">
        <f t="shared" si="1"/>
        <v>3</v>
      </c>
      <c r="E9305" s="3">
        <f t="shared" si="2"/>
        <v>3</v>
      </c>
      <c r="F9305" s="69">
        <f t="shared" si="3"/>
        <v>3</v>
      </c>
      <c r="G9305" s="4" t="str">
        <f t="shared" si="4"/>
        <v>occasional</v>
      </c>
    </row>
    <row r="9306">
      <c r="A9306" s="68">
        <v>44406.0</v>
      </c>
      <c r="B9306" s="46">
        <v>200400.0</v>
      </c>
      <c r="C9306" s="46">
        <v>947456.0</v>
      </c>
      <c r="D9306" s="3">
        <f t="shared" si="1"/>
        <v>2</v>
      </c>
      <c r="E9306" s="3">
        <f t="shared" si="2"/>
        <v>2</v>
      </c>
      <c r="F9306" s="69">
        <f t="shared" si="3"/>
        <v>2</v>
      </c>
      <c r="G9306" s="4" t="str">
        <f t="shared" si="4"/>
        <v>occasional</v>
      </c>
    </row>
    <row r="9307">
      <c r="A9307" s="68">
        <v>44406.0</v>
      </c>
      <c r="B9307" s="46">
        <v>22499.0</v>
      </c>
      <c r="C9307" s="46">
        <v>947247.0</v>
      </c>
      <c r="D9307" s="3">
        <f t="shared" si="1"/>
        <v>10</v>
      </c>
      <c r="E9307" s="3">
        <f t="shared" si="2"/>
        <v>7</v>
      </c>
      <c r="F9307" s="69">
        <f t="shared" si="3"/>
        <v>7</v>
      </c>
      <c r="G9307" s="4" t="str">
        <f t="shared" si="4"/>
        <v>frequent</v>
      </c>
    </row>
    <row r="9308">
      <c r="A9308" s="68">
        <v>44406.0</v>
      </c>
      <c r="B9308" s="46">
        <v>295203.0</v>
      </c>
      <c r="C9308" s="46">
        <v>947631.0</v>
      </c>
      <c r="D9308" s="3">
        <f t="shared" si="1"/>
        <v>2</v>
      </c>
      <c r="E9308" s="3">
        <f t="shared" si="2"/>
        <v>2</v>
      </c>
      <c r="F9308" s="69">
        <f t="shared" si="3"/>
        <v>2</v>
      </c>
      <c r="G9308" s="4" t="str">
        <f t="shared" si="4"/>
        <v>occasional</v>
      </c>
    </row>
    <row r="9309">
      <c r="A9309" s="68">
        <v>44407.0</v>
      </c>
      <c r="B9309" s="46">
        <v>179443.0</v>
      </c>
      <c r="C9309" s="46">
        <v>948422.0</v>
      </c>
      <c r="D9309" s="3">
        <f t="shared" si="1"/>
        <v>1</v>
      </c>
      <c r="E9309" s="3">
        <f t="shared" si="2"/>
        <v>1</v>
      </c>
      <c r="F9309" s="69">
        <f t="shared" si="3"/>
        <v>1</v>
      </c>
      <c r="G9309" s="4" t="str">
        <f t="shared" si="4"/>
        <v>new</v>
      </c>
    </row>
    <row r="9310">
      <c r="A9310" s="68">
        <v>44407.0</v>
      </c>
      <c r="B9310" s="46">
        <v>263047.0</v>
      </c>
      <c r="C9310" s="46">
        <v>947908.0</v>
      </c>
      <c r="D9310" s="3">
        <f t="shared" si="1"/>
        <v>10</v>
      </c>
      <c r="E9310" s="3">
        <f t="shared" si="2"/>
        <v>8</v>
      </c>
      <c r="F9310" s="69">
        <f t="shared" si="3"/>
        <v>8</v>
      </c>
      <c r="G9310" s="4" t="str">
        <f t="shared" si="4"/>
        <v>frequent</v>
      </c>
    </row>
    <row r="9311">
      <c r="A9311" s="68">
        <v>44407.0</v>
      </c>
      <c r="B9311" s="46">
        <v>170567.0</v>
      </c>
      <c r="C9311" s="46">
        <v>948104.0</v>
      </c>
      <c r="D9311" s="3">
        <f t="shared" si="1"/>
        <v>52</v>
      </c>
      <c r="E9311" s="3">
        <f t="shared" si="2"/>
        <v>45</v>
      </c>
      <c r="F9311" s="69">
        <f t="shared" si="3"/>
        <v>45</v>
      </c>
      <c r="G9311" s="4" t="str">
        <f t="shared" si="4"/>
        <v>frequent</v>
      </c>
    </row>
    <row r="9312">
      <c r="A9312" s="68">
        <v>44407.0</v>
      </c>
      <c r="B9312" s="46">
        <v>258446.0</v>
      </c>
      <c r="C9312" s="46">
        <v>948044.0</v>
      </c>
      <c r="D9312" s="3">
        <f t="shared" si="1"/>
        <v>5</v>
      </c>
      <c r="E9312" s="3">
        <f t="shared" si="2"/>
        <v>5</v>
      </c>
      <c r="F9312" s="69">
        <f t="shared" si="3"/>
        <v>5</v>
      </c>
      <c r="G9312" s="4" t="str">
        <f t="shared" si="4"/>
        <v>frequent</v>
      </c>
    </row>
    <row r="9313">
      <c r="A9313" s="68">
        <v>44407.0</v>
      </c>
      <c r="B9313" s="46">
        <v>258723.0</v>
      </c>
      <c r="C9313" s="46">
        <v>948358.0</v>
      </c>
      <c r="D9313" s="3">
        <f t="shared" si="1"/>
        <v>8</v>
      </c>
      <c r="E9313" s="3">
        <f t="shared" si="2"/>
        <v>7</v>
      </c>
      <c r="F9313" s="69">
        <f t="shared" si="3"/>
        <v>7</v>
      </c>
      <c r="G9313" s="4" t="str">
        <f t="shared" si="4"/>
        <v>frequent</v>
      </c>
    </row>
    <row r="9314">
      <c r="A9314" s="68">
        <v>44407.0</v>
      </c>
      <c r="B9314" s="46">
        <v>63525.0</v>
      </c>
      <c r="C9314" s="46">
        <v>948299.0</v>
      </c>
      <c r="D9314" s="3">
        <f t="shared" si="1"/>
        <v>3</v>
      </c>
      <c r="E9314" s="3">
        <f t="shared" si="2"/>
        <v>2</v>
      </c>
      <c r="F9314" s="69">
        <f t="shared" si="3"/>
        <v>2</v>
      </c>
      <c r="G9314" s="4" t="str">
        <f t="shared" si="4"/>
        <v>occasional</v>
      </c>
    </row>
    <row r="9315">
      <c r="A9315" s="68">
        <v>44407.0</v>
      </c>
      <c r="B9315" s="46">
        <v>186082.0</v>
      </c>
      <c r="C9315" s="46">
        <v>947931.0</v>
      </c>
      <c r="D9315" s="3">
        <f t="shared" si="1"/>
        <v>1</v>
      </c>
      <c r="E9315" s="3">
        <f t="shared" si="2"/>
        <v>1</v>
      </c>
      <c r="F9315" s="69">
        <f t="shared" si="3"/>
        <v>1</v>
      </c>
      <c r="G9315" s="4" t="str">
        <f t="shared" si="4"/>
        <v>new</v>
      </c>
    </row>
    <row r="9316">
      <c r="A9316" s="68">
        <v>44407.0</v>
      </c>
      <c r="B9316" s="46">
        <v>303831.0</v>
      </c>
      <c r="C9316" s="46">
        <v>948385.0</v>
      </c>
      <c r="D9316" s="3">
        <f t="shared" si="1"/>
        <v>1</v>
      </c>
      <c r="E9316" s="3">
        <f t="shared" si="2"/>
        <v>1</v>
      </c>
      <c r="F9316" s="69">
        <f t="shared" si="3"/>
        <v>1</v>
      </c>
      <c r="G9316" s="4" t="str">
        <f t="shared" si="4"/>
        <v>new</v>
      </c>
    </row>
    <row r="9317">
      <c r="A9317" s="68">
        <v>44407.0</v>
      </c>
      <c r="B9317" s="46">
        <v>30550.0</v>
      </c>
      <c r="C9317" s="46">
        <v>948041.0</v>
      </c>
      <c r="D9317" s="3">
        <f t="shared" si="1"/>
        <v>8</v>
      </c>
      <c r="E9317" s="3">
        <f t="shared" si="2"/>
        <v>7</v>
      </c>
      <c r="F9317" s="69">
        <f t="shared" si="3"/>
        <v>7</v>
      </c>
      <c r="G9317" s="4" t="str">
        <f t="shared" si="4"/>
        <v>frequent</v>
      </c>
    </row>
    <row r="9318">
      <c r="A9318" s="68">
        <v>44407.0</v>
      </c>
      <c r="B9318" s="46">
        <v>303822.0</v>
      </c>
      <c r="C9318" s="46">
        <v>948343.0</v>
      </c>
      <c r="D9318" s="3">
        <f t="shared" si="1"/>
        <v>1</v>
      </c>
      <c r="E9318" s="3">
        <f t="shared" si="2"/>
        <v>1</v>
      </c>
      <c r="F9318" s="69">
        <f t="shared" si="3"/>
        <v>1</v>
      </c>
      <c r="G9318" s="4" t="str">
        <f t="shared" si="4"/>
        <v>new</v>
      </c>
    </row>
    <row r="9319">
      <c r="A9319" s="68">
        <v>44407.0</v>
      </c>
      <c r="B9319" s="46">
        <v>2555.0</v>
      </c>
      <c r="C9319" s="46">
        <v>948122.0</v>
      </c>
      <c r="D9319" s="3">
        <f t="shared" si="1"/>
        <v>9</v>
      </c>
      <c r="E9319" s="3">
        <f t="shared" si="2"/>
        <v>7</v>
      </c>
      <c r="F9319" s="69">
        <f t="shared" si="3"/>
        <v>7</v>
      </c>
      <c r="G9319" s="4" t="str">
        <f t="shared" si="4"/>
        <v>frequent</v>
      </c>
    </row>
    <row r="9320">
      <c r="A9320" s="68">
        <v>44407.0</v>
      </c>
      <c r="B9320" s="46">
        <v>232551.0</v>
      </c>
      <c r="C9320" s="46">
        <v>948161.0</v>
      </c>
      <c r="D9320" s="3">
        <f t="shared" si="1"/>
        <v>8</v>
      </c>
      <c r="E9320" s="3">
        <f t="shared" si="2"/>
        <v>8</v>
      </c>
      <c r="F9320" s="69">
        <f t="shared" si="3"/>
        <v>8</v>
      </c>
      <c r="G9320" s="4" t="str">
        <f t="shared" si="4"/>
        <v>frequent</v>
      </c>
    </row>
    <row r="9321">
      <c r="A9321" s="68">
        <v>44407.0</v>
      </c>
      <c r="B9321" s="46">
        <v>67236.0</v>
      </c>
      <c r="C9321" s="46">
        <v>948393.0</v>
      </c>
      <c r="D9321" s="3">
        <f t="shared" si="1"/>
        <v>12</v>
      </c>
      <c r="E9321" s="3">
        <f t="shared" si="2"/>
        <v>10</v>
      </c>
      <c r="F9321" s="69">
        <f t="shared" si="3"/>
        <v>10</v>
      </c>
      <c r="G9321" s="4" t="str">
        <f t="shared" si="4"/>
        <v>frequent</v>
      </c>
    </row>
    <row r="9322">
      <c r="A9322" s="68">
        <v>44407.0</v>
      </c>
      <c r="B9322" s="46">
        <v>278772.0</v>
      </c>
      <c r="C9322" s="46">
        <v>948365.0</v>
      </c>
      <c r="D9322" s="3">
        <f t="shared" si="1"/>
        <v>4</v>
      </c>
      <c r="E9322" s="3">
        <f t="shared" si="2"/>
        <v>4</v>
      </c>
      <c r="F9322" s="69">
        <f t="shared" si="3"/>
        <v>4</v>
      </c>
      <c r="G9322" s="4" t="str">
        <f t="shared" si="4"/>
        <v>frequent</v>
      </c>
    </row>
    <row r="9323">
      <c r="A9323" s="68">
        <v>44407.0</v>
      </c>
      <c r="B9323" s="46">
        <v>303813.0</v>
      </c>
      <c r="C9323" s="46">
        <v>948305.0</v>
      </c>
      <c r="D9323" s="3">
        <f t="shared" si="1"/>
        <v>3</v>
      </c>
      <c r="E9323" s="3">
        <f t="shared" si="2"/>
        <v>1</v>
      </c>
      <c r="F9323" s="69">
        <f t="shared" si="3"/>
        <v>1</v>
      </c>
      <c r="G9323" s="4" t="str">
        <f t="shared" si="4"/>
        <v>new</v>
      </c>
    </row>
    <row r="9324">
      <c r="A9324" s="68">
        <v>44407.0</v>
      </c>
      <c r="B9324" s="46">
        <v>303793.0</v>
      </c>
      <c r="C9324" s="46">
        <v>948231.0</v>
      </c>
      <c r="D9324" s="3">
        <f t="shared" si="1"/>
        <v>2</v>
      </c>
      <c r="E9324" s="3">
        <f t="shared" si="2"/>
        <v>1</v>
      </c>
      <c r="F9324" s="69">
        <f t="shared" si="3"/>
        <v>1</v>
      </c>
      <c r="G9324" s="4" t="str">
        <f t="shared" si="4"/>
        <v>new</v>
      </c>
    </row>
    <row r="9325">
      <c r="A9325" s="68">
        <v>44407.0</v>
      </c>
      <c r="B9325" s="46">
        <v>573.0</v>
      </c>
      <c r="C9325" s="46">
        <v>948419.0</v>
      </c>
      <c r="D9325" s="3">
        <f t="shared" si="1"/>
        <v>7</v>
      </c>
      <c r="E9325" s="3">
        <f t="shared" si="2"/>
        <v>6</v>
      </c>
      <c r="F9325" s="69">
        <f t="shared" si="3"/>
        <v>6</v>
      </c>
      <c r="G9325" s="4" t="str">
        <f t="shared" si="4"/>
        <v>frequent</v>
      </c>
    </row>
    <row r="9326">
      <c r="A9326" s="68">
        <v>44407.0</v>
      </c>
      <c r="B9326" s="46">
        <v>2604.0</v>
      </c>
      <c r="C9326" s="46">
        <v>947975.0</v>
      </c>
      <c r="D9326" s="3">
        <f t="shared" si="1"/>
        <v>8</v>
      </c>
      <c r="E9326" s="3">
        <f t="shared" si="2"/>
        <v>7</v>
      </c>
      <c r="F9326" s="69">
        <f t="shared" si="3"/>
        <v>7</v>
      </c>
      <c r="G9326" s="4" t="str">
        <f t="shared" si="4"/>
        <v>frequent</v>
      </c>
    </row>
    <row r="9327">
      <c r="A9327" s="68">
        <v>44407.0</v>
      </c>
      <c r="B9327" s="46">
        <v>303850.0</v>
      </c>
      <c r="C9327" s="46">
        <v>948475.0</v>
      </c>
      <c r="D9327" s="3">
        <f t="shared" si="1"/>
        <v>1</v>
      </c>
      <c r="E9327" s="3">
        <f t="shared" si="2"/>
        <v>1</v>
      </c>
      <c r="F9327" s="69">
        <f t="shared" si="3"/>
        <v>1</v>
      </c>
      <c r="G9327" s="4" t="str">
        <f t="shared" si="4"/>
        <v>new</v>
      </c>
    </row>
    <row r="9328">
      <c r="A9328" s="68">
        <v>44407.0</v>
      </c>
      <c r="B9328" s="46">
        <v>272770.0</v>
      </c>
      <c r="C9328" s="46">
        <v>948075.0</v>
      </c>
      <c r="D9328" s="3">
        <f t="shared" si="1"/>
        <v>4</v>
      </c>
      <c r="E9328" s="3">
        <f t="shared" si="2"/>
        <v>2</v>
      </c>
      <c r="F9328" s="69">
        <f t="shared" si="3"/>
        <v>2</v>
      </c>
      <c r="G9328" s="4" t="str">
        <f t="shared" si="4"/>
        <v>occasional</v>
      </c>
    </row>
    <row r="9329">
      <c r="A9329" s="68">
        <v>44407.0</v>
      </c>
      <c r="B9329" s="46">
        <v>245167.0</v>
      </c>
      <c r="C9329" s="46">
        <v>948247.0</v>
      </c>
      <c r="D9329" s="3">
        <f t="shared" si="1"/>
        <v>8</v>
      </c>
      <c r="E9329" s="3">
        <f t="shared" si="2"/>
        <v>7</v>
      </c>
      <c r="F9329" s="69">
        <f t="shared" si="3"/>
        <v>7</v>
      </c>
      <c r="G9329" s="4" t="str">
        <f t="shared" si="4"/>
        <v>frequent</v>
      </c>
    </row>
    <row r="9330">
      <c r="A9330" s="68">
        <v>44407.0</v>
      </c>
      <c r="B9330" s="46">
        <v>171692.0</v>
      </c>
      <c r="C9330" s="46">
        <v>948386.0</v>
      </c>
      <c r="D9330" s="3">
        <f t="shared" si="1"/>
        <v>6</v>
      </c>
      <c r="E9330" s="3">
        <f t="shared" si="2"/>
        <v>5</v>
      </c>
      <c r="F9330" s="69">
        <f t="shared" si="3"/>
        <v>5</v>
      </c>
      <c r="G9330" s="4" t="str">
        <f t="shared" si="4"/>
        <v>frequent</v>
      </c>
    </row>
    <row r="9331">
      <c r="A9331" s="68">
        <v>44407.0</v>
      </c>
      <c r="B9331" s="46">
        <v>230696.0</v>
      </c>
      <c r="C9331" s="46">
        <v>948210.0</v>
      </c>
      <c r="D9331" s="3">
        <f t="shared" si="1"/>
        <v>1</v>
      </c>
      <c r="E9331" s="3">
        <f t="shared" si="2"/>
        <v>1</v>
      </c>
      <c r="F9331" s="69">
        <f t="shared" si="3"/>
        <v>1</v>
      </c>
      <c r="G9331" s="4" t="str">
        <f t="shared" si="4"/>
        <v>new</v>
      </c>
    </row>
    <row r="9332">
      <c r="A9332" s="68">
        <v>44407.0</v>
      </c>
      <c r="B9332" s="46">
        <v>303719.0</v>
      </c>
      <c r="C9332" s="46">
        <v>947967.0</v>
      </c>
      <c r="D9332" s="3">
        <f t="shared" si="1"/>
        <v>2</v>
      </c>
      <c r="E9332" s="3">
        <f t="shared" si="2"/>
        <v>1</v>
      </c>
      <c r="F9332" s="69">
        <f t="shared" si="3"/>
        <v>1</v>
      </c>
      <c r="G9332" s="4" t="str">
        <f t="shared" si="4"/>
        <v>new</v>
      </c>
    </row>
    <row r="9333">
      <c r="A9333" s="68">
        <v>44407.0</v>
      </c>
      <c r="B9333" s="46">
        <v>110081.0</v>
      </c>
      <c r="C9333" s="46">
        <v>948245.0</v>
      </c>
      <c r="D9333" s="3">
        <f t="shared" si="1"/>
        <v>3</v>
      </c>
      <c r="E9333" s="3">
        <f t="shared" si="2"/>
        <v>3</v>
      </c>
      <c r="F9333" s="69">
        <f t="shared" si="3"/>
        <v>3</v>
      </c>
      <c r="G9333" s="4" t="str">
        <f t="shared" si="4"/>
        <v>occasional</v>
      </c>
    </row>
    <row r="9334">
      <c r="A9334" s="68">
        <v>44407.0</v>
      </c>
      <c r="B9334" s="46">
        <v>303735.0</v>
      </c>
      <c r="C9334" s="46">
        <v>948013.0</v>
      </c>
      <c r="D9334" s="3">
        <f t="shared" si="1"/>
        <v>1</v>
      </c>
      <c r="E9334" s="3">
        <f t="shared" si="2"/>
        <v>1</v>
      </c>
      <c r="F9334" s="69">
        <f t="shared" si="3"/>
        <v>1</v>
      </c>
      <c r="G9334" s="4" t="str">
        <f t="shared" si="4"/>
        <v>new</v>
      </c>
    </row>
    <row r="9335">
      <c r="A9335" s="68">
        <v>44407.0</v>
      </c>
      <c r="B9335" s="46">
        <v>103048.0</v>
      </c>
      <c r="C9335" s="46">
        <v>947934.0</v>
      </c>
      <c r="D9335" s="3">
        <f t="shared" si="1"/>
        <v>2</v>
      </c>
      <c r="E9335" s="3">
        <f t="shared" si="2"/>
        <v>2</v>
      </c>
      <c r="F9335" s="69">
        <f t="shared" si="3"/>
        <v>2</v>
      </c>
      <c r="G9335" s="4" t="str">
        <f t="shared" si="4"/>
        <v>occasional</v>
      </c>
    </row>
    <row r="9336">
      <c r="A9336" s="68">
        <v>44407.0</v>
      </c>
      <c r="B9336" s="46">
        <v>41433.0</v>
      </c>
      <c r="C9336" s="46">
        <v>947926.0</v>
      </c>
      <c r="D9336" s="3">
        <f t="shared" si="1"/>
        <v>2</v>
      </c>
      <c r="E9336" s="3">
        <f t="shared" si="2"/>
        <v>2</v>
      </c>
      <c r="F9336" s="69">
        <f t="shared" si="3"/>
        <v>2</v>
      </c>
      <c r="G9336" s="4" t="str">
        <f t="shared" si="4"/>
        <v>occasional</v>
      </c>
    </row>
    <row r="9337">
      <c r="A9337" s="68">
        <v>44407.0</v>
      </c>
      <c r="B9337" s="46">
        <v>303712.0</v>
      </c>
      <c r="C9337" s="46">
        <v>947937.0</v>
      </c>
      <c r="D9337" s="3">
        <f t="shared" si="1"/>
        <v>2</v>
      </c>
      <c r="E9337" s="3">
        <f t="shared" si="2"/>
        <v>1</v>
      </c>
      <c r="F9337" s="69">
        <f t="shared" si="3"/>
        <v>1</v>
      </c>
      <c r="G9337" s="4" t="str">
        <f t="shared" si="4"/>
        <v>new</v>
      </c>
    </row>
    <row r="9338">
      <c r="A9338" s="68">
        <v>44407.0</v>
      </c>
      <c r="B9338" s="46">
        <v>303738.0</v>
      </c>
      <c r="C9338" s="46">
        <v>948025.0</v>
      </c>
      <c r="D9338" s="3">
        <f t="shared" si="1"/>
        <v>1</v>
      </c>
      <c r="E9338" s="3">
        <f t="shared" si="2"/>
        <v>1</v>
      </c>
      <c r="F9338" s="69">
        <f t="shared" si="3"/>
        <v>1</v>
      </c>
      <c r="G9338" s="4" t="str">
        <f t="shared" si="4"/>
        <v>new</v>
      </c>
    </row>
    <row r="9339">
      <c r="A9339" s="68">
        <v>44407.0</v>
      </c>
      <c r="B9339" s="46">
        <v>98130.0</v>
      </c>
      <c r="C9339" s="46">
        <v>948208.0</v>
      </c>
      <c r="D9339" s="3">
        <f t="shared" si="1"/>
        <v>2</v>
      </c>
      <c r="E9339" s="3">
        <f t="shared" si="2"/>
        <v>1</v>
      </c>
      <c r="F9339" s="69">
        <f t="shared" si="3"/>
        <v>1</v>
      </c>
      <c r="G9339" s="4" t="str">
        <f t="shared" si="4"/>
        <v>new</v>
      </c>
    </row>
    <row r="9340">
      <c r="A9340" s="68">
        <v>44407.0</v>
      </c>
      <c r="B9340" s="46">
        <v>92913.0</v>
      </c>
      <c r="C9340" s="46">
        <v>948308.0</v>
      </c>
      <c r="D9340" s="3">
        <f t="shared" si="1"/>
        <v>1</v>
      </c>
      <c r="E9340" s="3">
        <f t="shared" si="2"/>
        <v>1</v>
      </c>
      <c r="F9340" s="69">
        <f t="shared" si="3"/>
        <v>1</v>
      </c>
      <c r="G9340" s="4" t="str">
        <f t="shared" si="4"/>
        <v>new</v>
      </c>
    </row>
    <row r="9341">
      <c r="A9341" s="68">
        <v>44407.0</v>
      </c>
      <c r="B9341" s="46">
        <v>303852.0</v>
      </c>
      <c r="C9341" s="46">
        <v>948489.0</v>
      </c>
      <c r="D9341" s="3">
        <f t="shared" si="1"/>
        <v>1</v>
      </c>
      <c r="E9341" s="3">
        <f t="shared" si="2"/>
        <v>1</v>
      </c>
      <c r="F9341" s="69">
        <f t="shared" si="3"/>
        <v>1</v>
      </c>
      <c r="G9341" s="4" t="str">
        <f t="shared" si="4"/>
        <v>new</v>
      </c>
    </row>
    <row r="9342">
      <c r="A9342" s="68">
        <v>44407.0</v>
      </c>
      <c r="B9342" s="46">
        <v>51160.0</v>
      </c>
      <c r="C9342" s="46">
        <v>948321.0</v>
      </c>
      <c r="D9342" s="3">
        <f t="shared" si="1"/>
        <v>9</v>
      </c>
      <c r="E9342" s="3">
        <f t="shared" si="2"/>
        <v>8</v>
      </c>
      <c r="F9342" s="69">
        <f t="shared" si="3"/>
        <v>8</v>
      </c>
      <c r="G9342" s="4" t="str">
        <f t="shared" si="4"/>
        <v>frequent</v>
      </c>
    </row>
    <row r="9343">
      <c r="A9343" s="68">
        <v>44407.0</v>
      </c>
      <c r="B9343" s="46">
        <v>8654.0</v>
      </c>
      <c r="C9343" s="46">
        <v>947985.0</v>
      </c>
      <c r="D9343" s="3">
        <f t="shared" si="1"/>
        <v>1</v>
      </c>
      <c r="E9343" s="3">
        <f t="shared" si="2"/>
        <v>1</v>
      </c>
      <c r="F9343" s="69">
        <f t="shared" si="3"/>
        <v>1</v>
      </c>
      <c r="G9343" s="4" t="str">
        <f t="shared" si="4"/>
        <v>new</v>
      </c>
    </row>
    <row r="9344">
      <c r="A9344" s="68">
        <v>44407.0</v>
      </c>
      <c r="B9344" s="46">
        <v>189524.0</v>
      </c>
      <c r="C9344" s="46">
        <v>947904.0</v>
      </c>
      <c r="D9344" s="3">
        <f t="shared" si="1"/>
        <v>6</v>
      </c>
      <c r="E9344" s="3">
        <f t="shared" si="2"/>
        <v>6</v>
      </c>
      <c r="F9344" s="69">
        <f t="shared" si="3"/>
        <v>6</v>
      </c>
      <c r="G9344" s="4" t="str">
        <f t="shared" si="4"/>
        <v>frequent</v>
      </c>
    </row>
    <row r="9345">
      <c r="A9345" s="68">
        <v>44407.0</v>
      </c>
      <c r="B9345" s="46">
        <v>225242.0</v>
      </c>
      <c r="C9345" s="46">
        <v>948181.0</v>
      </c>
      <c r="D9345" s="3">
        <f t="shared" si="1"/>
        <v>3</v>
      </c>
      <c r="E9345" s="3">
        <f t="shared" si="2"/>
        <v>2</v>
      </c>
      <c r="F9345" s="69">
        <f t="shared" si="3"/>
        <v>2</v>
      </c>
      <c r="G9345" s="4" t="str">
        <f t="shared" si="4"/>
        <v>occasional</v>
      </c>
    </row>
    <row r="9346">
      <c r="A9346" s="68">
        <v>44407.0</v>
      </c>
      <c r="B9346" s="46">
        <v>183625.0</v>
      </c>
      <c r="C9346" s="46">
        <v>947954.0</v>
      </c>
      <c r="D9346" s="3">
        <f t="shared" si="1"/>
        <v>4</v>
      </c>
      <c r="E9346" s="3">
        <f t="shared" si="2"/>
        <v>3</v>
      </c>
      <c r="F9346" s="69">
        <f t="shared" si="3"/>
        <v>3</v>
      </c>
      <c r="G9346" s="4" t="str">
        <f t="shared" si="4"/>
        <v>occasional</v>
      </c>
    </row>
    <row r="9347">
      <c r="A9347" s="68">
        <v>44407.0</v>
      </c>
      <c r="B9347" s="46">
        <v>303134.0</v>
      </c>
      <c r="C9347" s="46">
        <v>948368.0</v>
      </c>
      <c r="D9347" s="3">
        <f t="shared" si="1"/>
        <v>2</v>
      </c>
      <c r="E9347" s="3">
        <f t="shared" si="2"/>
        <v>2</v>
      </c>
      <c r="F9347" s="69">
        <f t="shared" si="3"/>
        <v>2</v>
      </c>
      <c r="G9347" s="4" t="str">
        <f t="shared" si="4"/>
        <v>occasional</v>
      </c>
    </row>
    <row r="9348">
      <c r="A9348" s="68">
        <v>44407.0</v>
      </c>
      <c r="B9348" s="46">
        <v>226933.0</v>
      </c>
      <c r="C9348" s="46">
        <v>948336.0</v>
      </c>
      <c r="D9348" s="3">
        <f t="shared" si="1"/>
        <v>7</v>
      </c>
      <c r="E9348" s="3">
        <f t="shared" si="2"/>
        <v>6</v>
      </c>
      <c r="F9348" s="69">
        <f t="shared" si="3"/>
        <v>6</v>
      </c>
      <c r="G9348" s="4" t="str">
        <f t="shared" si="4"/>
        <v>frequent</v>
      </c>
    </row>
    <row r="9349">
      <c r="A9349" s="68">
        <v>44407.0</v>
      </c>
      <c r="B9349" s="46">
        <v>129739.0</v>
      </c>
      <c r="C9349" s="46">
        <v>947912.0</v>
      </c>
      <c r="D9349" s="3">
        <f t="shared" si="1"/>
        <v>11</v>
      </c>
      <c r="E9349" s="3">
        <f t="shared" si="2"/>
        <v>10</v>
      </c>
      <c r="F9349" s="69">
        <f t="shared" si="3"/>
        <v>10</v>
      </c>
      <c r="G9349" s="4" t="str">
        <f t="shared" si="4"/>
        <v>frequent</v>
      </c>
    </row>
    <row r="9350">
      <c r="A9350" s="68">
        <v>44407.0</v>
      </c>
      <c r="B9350" s="46">
        <v>303744.0</v>
      </c>
      <c r="C9350" s="46">
        <v>948048.0</v>
      </c>
      <c r="D9350" s="3">
        <f t="shared" si="1"/>
        <v>1</v>
      </c>
      <c r="E9350" s="3">
        <f t="shared" si="2"/>
        <v>1</v>
      </c>
      <c r="F9350" s="69">
        <f t="shared" si="3"/>
        <v>1</v>
      </c>
      <c r="G9350" s="4" t="str">
        <f t="shared" si="4"/>
        <v>new</v>
      </c>
    </row>
    <row r="9351">
      <c r="A9351" s="68">
        <v>44407.0</v>
      </c>
      <c r="B9351" s="46">
        <v>102801.0</v>
      </c>
      <c r="C9351" s="46">
        <v>948270.0</v>
      </c>
      <c r="D9351" s="3">
        <f t="shared" si="1"/>
        <v>4</v>
      </c>
      <c r="E9351" s="3">
        <f t="shared" si="2"/>
        <v>4</v>
      </c>
      <c r="F9351" s="69">
        <f t="shared" si="3"/>
        <v>4</v>
      </c>
      <c r="G9351" s="4" t="str">
        <f t="shared" si="4"/>
        <v>frequent</v>
      </c>
    </row>
    <row r="9352">
      <c r="A9352" s="68">
        <v>44407.0</v>
      </c>
      <c r="B9352" s="46">
        <v>115649.0</v>
      </c>
      <c r="C9352" s="46">
        <v>947953.0</v>
      </c>
      <c r="D9352" s="3">
        <f t="shared" si="1"/>
        <v>4</v>
      </c>
      <c r="E9352" s="3">
        <f t="shared" si="2"/>
        <v>4</v>
      </c>
      <c r="F9352" s="69">
        <f t="shared" si="3"/>
        <v>4</v>
      </c>
      <c r="G9352" s="4" t="str">
        <f t="shared" si="4"/>
        <v>frequent</v>
      </c>
    </row>
    <row r="9353">
      <c r="A9353" s="68">
        <v>44407.0</v>
      </c>
      <c r="B9353" s="46">
        <v>88448.0</v>
      </c>
      <c r="C9353" s="46">
        <v>947886.0</v>
      </c>
      <c r="D9353" s="3">
        <f t="shared" si="1"/>
        <v>3</v>
      </c>
      <c r="E9353" s="3">
        <f t="shared" si="2"/>
        <v>3</v>
      </c>
      <c r="F9353" s="69">
        <f t="shared" si="3"/>
        <v>3</v>
      </c>
      <c r="G9353" s="4" t="str">
        <f t="shared" si="4"/>
        <v>occasional</v>
      </c>
    </row>
    <row r="9354">
      <c r="A9354" s="68">
        <v>44407.0</v>
      </c>
      <c r="B9354" s="46">
        <v>303736.0</v>
      </c>
      <c r="C9354" s="46">
        <v>948020.0</v>
      </c>
      <c r="D9354" s="3">
        <f t="shared" si="1"/>
        <v>1</v>
      </c>
      <c r="E9354" s="3">
        <f t="shared" si="2"/>
        <v>1</v>
      </c>
      <c r="F9354" s="69">
        <f t="shared" si="3"/>
        <v>1</v>
      </c>
      <c r="G9354" s="4" t="str">
        <f t="shared" si="4"/>
        <v>new</v>
      </c>
    </row>
    <row r="9355">
      <c r="A9355" s="68">
        <v>44408.0</v>
      </c>
      <c r="B9355" s="46">
        <v>303987.0</v>
      </c>
      <c r="C9355" s="46">
        <v>949087.0</v>
      </c>
      <c r="D9355" s="3">
        <f t="shared" si="1"/>
        <v>4</v>
      </c>
      <c r="E9355" s="3">
        <f t="shared" si="2"/>
        <v>1</v>
      </c>
      <c r="F9355" s="69">
        <f t="shared" si="3"/>
        <v>1</v>
      </c>
      <c r="G9355" s="4" t="str">
        <f t="shared" si="4"/>
        <v>new</v>
      </c>
    </row>
    <row r="9356">
      <c r="A9356" s="68">
        <v>44408.0</v>
      </c>
      <c r="B9356" s="46">
        <v>303934.0</v>
      </c>
      <c r="C9356" s="46">
        <v>948872.0</v>
      </c>
      <c r="D9356" s="3">
        <f t="shared" si="1"/>
        <v>1</v>
      </c>
      <c r="E9356" s="3">
        <f t="shared" si="2"/>
        <v>1</v>
      </c>
      <c r="F9356" s="69">
        <f t="shared" si="3"/>
        <v>1</v>
      </c>
      <c r="G9356" s="4" t="str">
        <f t="shared" si="4"/>
        <v>new</v>
      </c>
    </row>
    <row r="9357">
      <c r="A9357" s="68">
        <v>44408.0</v>
      </c>
      <c r="B9357" s="46">
        <v>303893.0</v>
      </c>
      <c r="C9357" s="46">
        <v>948671.0</v>
      </c>
      <c r="D9357" s="3">
        <f t="shared" si="1"/>
        <v>2</v>
      </c>
      <c r="E9357" s="3">
        <f t="shared" si="2"/>
        <v>1</v>
      </c>
      <c r="F9357" s="69">
        <f t="shared" si="3"/>
        <v>1</v>
      </c>
      <c r="G9357" s="4" t="str">
        <f t="shared" si="4"/>
        <v>new</v>
      </c>
    </row>
    <row r="9358">
      <c r="A9358" s="68">
        <v>44408.0</v>
      </c>
      <c r="B9358" s="46">
        <v>303972.0</v>
      </c>
      <c r="C9358" s="46">
        <v>949031.0</v>
      </c>
      <c r="D9358" s="3">
        <f t="shared" si="1"/>
        <v>1</v>
      </c>
      <c r="E9358" s="3">
        <f t="shared" si="2"/>
        <v>1</v>
      </c>
      <c r="F9358" s="69">
        <f t="shared" si="3"/>
        <v>1</v>
      </c>
      <c r="G9358" s="4" t="str">
        <f t="shared" si="4"/>
        <v>new</v>
      </c>
    </row>
    <row r="9359">
      <c r="A9359" s="68">
        <v>44408.0</v>
      </c>
      <c r="B9359" s="46">
        <v>144396.0</v>
      </c>
      <c r="C9359" s="46">
        <v>949133.0</v>
      </c>
      <c r="D9359" s="3">
        <f t="shared" si="1"/>
        <v>11</v>
      </c>
      <c r="E9359" s="3">
        <f t="shared" si="2"/>
        <v>9</v>
      </c>
      <c r="F9359" s="69">
        <f t="shared" si="3"/>
        <v>9</v>
      </c>
      <c r="G9359" s="4" t="str">
        <f t="shared" si="4"/>
        <v>frequent</v>
      </c>
    </row>
    <row r="9360">
      <c r="A9360" s="68">
        <v>44408.0</v>
      </c>
      <c r="B9360" s="46">
        <v>303983.0</v>
      </c>
      <c r="C9360" s="46">
        <v>949066.0</v>
      </c>
      <c r="D9360" s="3">
        <f t="shared" si="1"/>
        <v>1</v>
      </c>
      <c r="E9360" s="3">
        <f t="shared" si="2"/>
        <v>1</v>
      </c>
      <c r="F9360" s="69">
        <f t="shared" si="3"/>
        <v>1</v>
      </c>
      <c r="G9360" s="4" t="str">
        <f t="shared" si="4"/>
        <v>new</v>
      </c>
    </row>
    <row r="9361">
      <c r="A9361" s="68">
        <v>44408.0</v>
      </c>
      <c r="B9361" s="46">
        <v>138928.0</v>
      </c>
      <c r="C9361" s="46">
        <v>948916.0</v>
      </c>
      <c r="D9361" s="3">
        <f t="shared" si="1"/>
        <v>6</v>
      </c>
      <c r="E9361" s="3">
        <f t="shared" si="2"/>
        <v>5</v>
      </c>
      <c r="F9361" s="69">
        <f t="shared" si="3"/>
        <v>5</v>
      </c>
      <c r="G9361" s="4" t="str">
        <f t="shared" si="4"/>
        <v>frequent</v>
      </c>
    </row>
    <row r="9362">
      <c r="A9362" s="68">
        <v>44408.0</v>
      </c>
      <c r="B9362" s="46">
        <v>217805.0</v>
      </c>
      <c r="C9362" s="46">
        <v>948828.0</v>
      </c>
      <c r="D9362" s="3">
        <f t="shared" si="1"/>
        <v>2</v>
      </c>
      <c r="E9362" s="3">
        <f t="shared" si="2"/>
        <v>2</v>
      </c>
      <c r="F9362" s="69">
        <f t="shared" si="3"/>
        <v>2</v>
      </c>
      <c r="G9362" s="4" t="str">
        <f t="shared" si="4"/>
        <v>occasional</v>
      </c>
    </row>
    <row r="9363">
      <c r="A9363" s="68">
        <v>44408.0</v>
      </c>
      <c r="B9363" s="46">
        <v>23316.0</v>
      </c>
      <c r="C9363" s="46">
        <v>948615.0</v>
      </c>
      <c r="D9363" s="3">
        <f t="shared" si="1"/>
        <v>10</v>
      </c>
      <c r="E9363" s="3">
        <f t="shared" si="2"/>
        <v>9</v>
      </c>
      <c r="F9363" s="69">
        <f t="shared" si="3"/>
        <v>9</v>
      </c>
      <c r="G9363" s="4" t="str">
        <f t="shared" si="4"/>
        <v>frequent</v>
      </c>
    </row>
    <row r="9364">
      <c r="A9364" s="68">
        <v>44408.0</v>
      </c>
      <c r="B9364" s="46">
        <v>109448.0</v>
      </c>
      <c r="C9364" s="46">
        <v>949038.0</v>
      </c>
      <c r="D9364" s="3">
        <f t="shared" si="1"/>
        <v>2</v>
      </c>
      <c r="E9364" s="3">
        <f t="shared" si="2"/>
        <v>1</v>
      </c>
      <c r="F9364" s="69">
        <f t="shared" si="3"/>
        <v>1</v>
      </c>
      <c r="G9364" s="4" t="str">
        <f t="shared" si="4"/>
        <v>new</v>
      </c>
    </row>
    <row r="9365">
      <c r="A9365" s="68">
        <v>44408.0</v>
      </c>
      <c r="B9365" s="46">
        <v>3758.0</v>
      </c>
      <c r="C9365" s="46">
        <v>948637.0</v>
      </c>
      <c r="D9365" s="3">
        <f t="shared" si="1"/>
        <v>6</v>
      </c>
      <c r="E9365" s="3">
        <f t="shared" si="2"/>
        <v>6</v>
      </c>
      <c r="F9365" s="69">
        <f t="shared" si="3"/>
        <v>6</v>
      </c>
      <c r="G9365" s="4" t="str">
        <f t="shared" si="4"/>
        <v>frequent</v>
      </c>
    </row>
    <row r="9366">
      <c r="A9366" s="68">
        <v>44408.0</v>
      </c>
      <c r="B9366" s="46">
        <v>165340.0</v>
      </c>
      <c r="C9366" s="46">
        <v>948892.0</v>
      </c>
      <c r="D9366" s="3">
        <f t="shared" si="1"/>
        <v>8</v>
      </c>
      <c r="E9366" s="3">
        <f t="shared" si="2"/>
        <v>6</v>
      </c>
      <c r="F9366" s="69">
        <f t="shared" si="3"/>
        <v>6</v>
      </c>
      <c r="G9366" s="4" t="str">
        <f t="shared" si="4"/>
        <v>frequent</v>
      </c>
    </row>
    <row r="9367">
      <c r="A9367" s="68">
        <v>44408.0</v>
      </c>
      <c r="B9367" s="46">
        <v>303944.0</v>
      </c>
      <c r="C9367" s="46">
        <v>948921.0</v>
      </c>
      <c r="D9367" s="3">
        <f t="shared" si="1"/>
        <v>1</v>
      </c>
      <c r="E9367" s="3">
        <f t="shared" si="2"/>
        <v>1</v>
      </c>
      <c r="F9367" s="69">
        <f t="shared" si="3"/>
        <v>1</v>
      </c>
      <c r="G9367" s="4" t="str">
        <f t="shared" si="4"/>
        <v>new</v>
      </c>
    </row>
    <row r="9368">
      <c r="A9368" s="68">
        <v>44408.0</v>
      </c>
      <c r="B9368" s="46">
        <v>165620.0</v>
      </c>
      <c r="C9368" s="46">
        <v>948798.0</v>
      </c>
      <c r="D9368" s="3">
        <f t="shared" si="1"/>
        <v>7</v>
      </c>
      <c r="E9368" s="3">
        <f t="shared" si="2"/>
        <v>6</v>
      </c>
      <c r="F9368" s="69">
        <f t="shared" si="3"/>
        <v>6</v>
      </c>
      <c r="G9368" s="4" t="str">
        <f t="shared" si="4"/>
        <v>frequent</v>
      </c>
    </row>
    <row r="9369">
      <c r="A9369" s="68">
        <v>44408.0</v>
      </c>
      <c r="B9369" s="46">
        <v>172869.0</v>
      </c>
      <c r="C9369" s="46">
        <v>948933.0</v>
      </c>
      <c r="D9369" s="3">
        <f t="shared" si="1"/>
        <v>5</v>
      </c>
      <c r="E9369" s="3">
        <f t="shared" si="2"/>
        <v>5</v>
      </c>
      <c r="F9369" s="69">
        <f t="shared" si="3"/>
        <v>5</v>
      </c>
      <c r="G9369" s="4" t="str">
        <f t="shared" si="4"/>
        <v>frequent</v>
      </c>
    </row>
    <row r="9370">
      <c r="A9370" s="68">
        <v>44408.0</v>
      </c>
      <c r="B9370" s="46">
        <v>252081.0</v>
      </c>
      <c r="C9370" s="46">
        <v>948570.0</v>
      </c>
      <c r="D9370" s="3">
        <f t="shared" si="1"/>
        <v>6</v>
      </c>
      <c r="E9370" s="3">
        <f t="shared" si="2"/>
        <v>5</v>
      </c>
      <c r="F9370" s="69">
        <f t="shared" si="3"/>
        <v>5</v>
      </c>
      <c r="G9370" s="4" t="str">
        <f t="shared" si="4"/>
        <v>frequent</v>
      </c>
    </row>
    <row r="9371">
      <c r="A9371" s="68">
        <v>44408.0</v>
      </c>
      <c r="B9371" s="46">
        <v>66029.0</v>
      </c>
      <c r="C9371" s="46">
        <v>948967.0</v>
      </c>
      <c r="D9371" s="3">
        <f t="shared" si="1"/>
        <v>2</v>
      </c>
      <c r="E9371" s="3">
        <f t="shared" si="2"/>
        <v>2</v>
      </c>
      <c r="F9371" s="69">
        <f t="shared" si="3"/>
        <v>2</v>
      </c>
      <c r="G9371" s="4" t="str">
        <f t="shared" si="4"/>
        <v>occasional</v>
      </c>
    </row>
    <row r="9372">
      <c r="A9372" s="68">
        <v>44408.0</v>
      </c>
      <c r="B9372" s="46">
        <v>286597.0</v>
      </c>
      <c r="C9372" s="46">
        <v>948573.0</v>
      </c>
      <c r="D9372" s="3">
        <f t="shared" si="1"/>
        <v>3</v>
      </c>
      <c r="E9372" s="3">
        <f t="shared" si="2"/>
        <v>2</v>
      </c>
      <c r="F9372" s="69">
        <f t="shared" si="3"/>
        <v>2</v>
      </c>
      <c r="G9372" s="4" t="str">
        <f t="shared" si="4"/>
        <v>occasional</v>
      </c>
    </row>
    <row r="9373">
      <c r="A9373" s="68">
        <v>44408.0</v>
      </c>
      <c r="B9373" s="46">
        <v>286416.0</v>
      </c>
      <c r="C9373" s="46">
        <v>948507.0</v>
      </c>
      <c r="D9373" s="3">
        <f t="shared" si="1"/>
        <v>3</v>
      </c>
      <c r="E9373" s="3">
        <f t="shared" si="2"/>
        <v>3</v>
      </c>
      <c r="F9373" s="69">
        <f t="shared" si="3"/>
        <v>3</v>
      </c>
      <c r="G9373" s="4" t="str">
        <f t="shared" si="4"/>
        <v>occasional</v>
      </c>
    </row>
    <row r="9374">
      <c r="A9374" s="68">
        <v>44408.0</v>
      </c>
      <c r="B9374" s="46">
        <v>303862.0</v>
      </c>
      <c r="C9374" s="46">
        <v>948515.0</v>
      </c>
      <c r="D9374" s="3">
        <f t="shared" si="1"/>
        <v>1</v>
      </c>
      <c r="E9374" s="3">
        <f t="shared" si="2"/>
        <v>1</v>
      </c>
      <c r="F9374" s="69">
        <f t="shared" si="3"/>
        <v>1</v>
      </c>
      <c r="G9374" s="4" t="str">
        <f t="shared" si="4"/>
        <v>new</v>
      </c>
    </row>
    <row r="9375">
      <c r="A9375" s="68">
        <v>44408.0</v>
      </c>
      <c r="B9375" s="46">
        <v>32349.0</v>
      </c>
      <c r="C9375" s="46">
        <v>948531.0</v>
      </c>
      <c r="D9375" s="3">
        <f t="shared" si="1"/>
        <v>10</v>
      </c>
      <c r="E9375" s="3">
        <f t="shared" si="2"/>
        <v>9</v>
      </c>
      <c r="F9375" s="69">
        <f t="shared" si="3"/>
        <v>9</v>
      </c>
      <c r="G9375" s="4" t="str">
        <f t="shared" si="4"/>
        <v>frequent</v>
      </c>
    </row>
    <row r="9376">
      <c r="A9376" s="68">
        <v>44408.0</v>
      </c>
      <c r="B9376" s="46">
        <v>291048.0</v>
      </c>
      <c r="C9376" s="46">
        <v>948920.0</v>
      </c>
      <c r="D9376" s="3">
        <f t="shared" si="1"/>
        <v>6</v>
      </c>
      <c r="E9376" s="3">
        <f t="shared" si="2"/>
        <v>5</v>
      </c>
      <c r="F9376" s="69">
        <f t="shared" si="3"/>
        <v>5</v>
      </c>
      <c r="G9376" s="4" t="str">
        <f t="shared" si="4"/>
        <v>frequent</v>
      </c>
    </row>
    <row r="9377">
      <c r="A9377" s="68">
        <v>44408.0</v>
      </c>
      <c r="B9377" s="46">
        <v>69265.0</v>
      </c>
      <c r="C9377" s="46">
        <v>948971.0</v>
      </c>
      <c r="D9377" s="3">
        <f t="shared" si="1"/>
        <v>3</v>
      </c>
      <c r="E9377" s="3">
        <f t="shared" si="2"/>
        <v>2</v>
      </c>
      <c r="F9377" s="69">
        <f t="shared" si="3"/>
        <v>2</v>
      </c>
      <c r="G9377" s="4" t="str">
        <f t="shared" si="4"/>
        <v>occasional</v>
      </c>
    </row>
    <row r="9378">
      <c r="A9378" s="68">
        <v>44408.0</v>
      </c>
      <c r="B9378" s="46">
        <v>293624.0</v>
      </c>
      <c r="C9378" s="46">
        <v>948743.0</v>
      </c>
      <c r="D9378" s="3">
        <f t="shared" si="1"/>
        <v>4</v>
      </c>
      <c r="E9378" s="3">
        <f t="shared" si="2"/>
        <v>3</v>
      </c>
      <c r="F9378" s="69">
        <f t="shared" si="3"/>
        <v>3</v>
      </c>
      <c r="G9378" s="4" t="str">
        <f t="shared" si="4"/>
        <v>occasional</v>
      </c>
    </row>
    <row r="9379">
      <c r="A9379" s="68">
        <v>44408.0</v>
      </c>
      <c r="B9379" s="46">
        <v>303859.0</v>
      </c>
      <c r="C9379" s="46">
        <v>948504.0</v>
      </c>
      <c r="D9379" s="3">
        <f t="shared" si="1"/>
        <v>1</v>
      </c>
      <c r="E9379" s="3">
        <f t="shared" si="2"/>
        <v>1</v>
      </c>
      <c r="F9379" s="69">
        <f t="shared" si="3"/>
        <v>1</v>
      </c>
      <c r="G9379" s="4" t="str">
        <f t="shared" si="4"/>
        <v>new</v>
      </c>
    </row>
    <row r="9380">
      <c r="A9380" s="68">
        <v>44408.0</v>
      </c>
      <c r="B9380" s="46">
        <v>8673.0</v>
      </c>
      <c r="C9380" s="46">
        <v>948720.0</v>
      </c>
      <c r="D9380" s="3">
        <f t="shared" si="1"/>
        <v>4</v>
      </c>
      <c r="E9380" s="3">
        <f t="shared" si="2"/>
        <v>4</v>
      </c>
      <c r="F9380" s="69">
        <f t="shared" si="3"/>
        <v>4</v>
      </c>
      <c r="G9380" s="4" t="str">
        <f t="shared" si="4"/>
        <v>frequent</v>
      </c>
    </row>
    <row r="9381">
      <c r="A9381" s="68">
        <v>44408.0</v>
      </c>
      <c r="B9381" s="46">
        <v>252242.0</v>
      </c>
      <c r="C9381" s="46">
        <v>949093.0</v>
      </c>
      <c r="D9381" s="3">
        <f t="shared" si="1"/>
        <v>9</v>
      </c>
      <c r="E9381" s="3">
        <f t="shared" si="2"/>
        <v>8</v>
      </c>
      <c r="F9381" s="69">
        <f t="shared" si="3"/>
        <v>8</v>
      </c>
      <c r="G9381" s="4" t="str">
        <f t="shared" si="4"/>
        <v>frequent</v>
      </c>
    </row>
    <row r="9382">
      <c r="A9382" s="68">
        <v>44408.0</v>
      </c>
      <c r="B9382" s="46">
        <v>303988.0</v>
      </c>
      <c r="C9382" s="46">
        <v>949088.0</v>
      </c>
      <c r="D9382" s="3">
        <f t="shared" si="1"/>
        <v>1</v>
      </c>
      <c r="E9382" s="3">
        <f t="shared" si="2"/>
        <v>1</v>
      </c>
      <c r="F9382" s="69">
        <f t="shared" si="3"/>
        <v>1</v>
      </c>
      <c r="G9382" s="4" t="str">
        <f t="shared" si="4"/>
        <v>new</v>
      </c>
    </row>
    <row r="9383">
      <c r="A9383" s="68">
        <v>44408.0</v>
      </c>
      <c r="B9383" s="46">
        <v>196828.0</v>
      </c>
      <c r="C9383" s="46">
        <v>948839.0</v>
      </c>
      <c r="D9383" s="3">
        <f t="shared" si="1"/>
        <v>2</v>
      </c>
      <c r="E9383" s="3">
        <f t="shared" si="2"/>
        <v>2</v>
      </c>
      <c r="F9383" s="69">
        <f t="shared" si="3"/>
        <v>2</v>
      </c>
      <c r="G9383" s="4" t="str">
        <f t="shared" si="4"/>
        <v>occasional</v>
      </c>
    </row>
    <row r="9384">
      <c r="A9384" s="68">
        <v>44408.0</v>
      </c>
      <c r="B9384" s="46">
        <v>226189.0</v>
      </c>
      <c r="C9384" s="46">
        <v>948992.0</v>
      </c>
      <c r="D9384" s="3">
        <f t="shared" si="1"/>
        <v>11</v>
      </c>
      <c r="E9384" s="3">
        <f t="shared" si="2"/>
        <v>9</v>
      </c>
      <c r="F9384" s="69">
        <f t="shared" si="3"/>
        <v>9</v>
      </c>
      <c r="G9384" s="4" t="str">
        <f t="shared" si="4"/>
        <v>frequent</v>
      </c>
    </row>
    <row r="9385">
      <c r="A9385" s="68">
        <v>44408.0</v>
      </c>
      <c r="B9385" s="46">
        <v>4533.0</v>
      </c>
      <c r="C9385" s="46">
        <v>948897.0</v>
      </c>
      <c r="D9385" s="3">
        <f t="shared" si="1"/>
        <v>2</v>
      </c>
      <c r="E9385" s="3">
        <f t="shared" si="2"/>
        <v>1</v>
      </c>
      <c r="F9385" s="69">
        <f t="shared" si="3"/>
        <v>1</v>
      </c>
      <c r="G9385" s="4" t="str">
        <f t="shared" si="4"/>
        <v>new</v>
      </c>
    </row>
    <row r="9386">
      <c r="A9386" s="68">
        <v>44408.0</v>
      </c>
      <c r="B9386" s="46">
        <v>180960.0</v>
      </c>
      <c r="C9386" s="46">
        <v>948824.0</v>
      </c>
      <c r="D9386" s="3">
        <f t="shared" si="1"/>
        <v>3</v>
      </c>
      <c r="E9386" s="3">
        <f t="shared" si="2"/>
        <v>3</v>
      </c>
      <c r="F9386" s="69">
        <f t="shared" si="3"/>
        <v>3</v>
      </c>
      <c r="G9386" s="4" t="str">
        <f t="shared" si="4"/>
        <v>occasional</v>
      </c>
    </row>
    <row r="9387">
      <c r="A9387" s="68">
        <v>44408.0</v>
      </c>
      <c r="B9387" s="46">
        <v>303874.0</v>
      </c>
      <c r="C9387" s="46">
        <v>948567.0</v>
      </c>
      <c r="D9387" s="3">
        <f t="shared" si="1"/>
        <v>1</v>
      </c>
      <c r="E9387" s="3">
        <f t="shared" si="2"/>
        <v>1</v>
      </c>
      <c r="F9387" s="69">
        <f t="shared" si="3"/>
        <v>1</v>
      </c>
      <c r="G9387" s="4" t="str">
        <f t="shared" si="4"/>
        <v>new</v>
      </c>
    </row>
    <row r="9388">
      <c r="A9388" s="68">
        <v>44408.0</v>
      </c>
      <c r="B9388" s="46">
        <v>26222.0</v>
      </c>
      <c r="C9388" s="46">
        <v>949120.0</v>
      </c>
      <c r="D9388" s="3">
        <f t="shared" si="1"/>
        <v>3</v>
      </c>
      <c r="E9388" s="3">
        <f t="shared" si="2"/>
        <v>3</v>
      </c>
      <c r="F9388" s="69">
        <f t="shared" si="3"/>
        <v>3</v>
      </c>
      <c r="G9388" s="4" t="str">
        <f t="shared" si="4"/>
        <v>occasional</v>
      </c>
    </row>
    <row r="9389">
      <c r="A9389" s="68">
        <v>44408.0</v>
      </c>
      <c r="B9389" s="46">
        <v>303888.0</v>
      </c>
      <c r="C9389" s="46">
        <v>948657.0</v>
      </c>
      <c r="D9389" s="3">
        <f t="shared" si="1"/>
        <v>1</v>
      </c>
      <c r="E9389" s="3">
        <f t="shared" si="2"/>
        <v>1</v>
      </c>
      <c r="F9389" s="69">
        <f t="shared" si="3"/>
        <v>1</v>
      </c>
      <c r="G9389" s="4" t="str">
        <f t="shared" si="4"/>
        <v>new</v>
      </c>
    </row>
    <row r="9390">
      <c r="A9390" s="68">
        <v>44408.0</v>
      </c>
      <c r="B9390" s="46">
        <v>271560.0</v>
      </c>
      <c r="C9390" s="46">
        <v>948903.0</v>
      </c>
      <c r="D9390" s="3">
        <f t="shared" si="1"/>
        <v>3</v>
      </c>
      <c r="E9390" s="3">
        <f t="shared" si="2"/>
        <v>3</v>
      </c>
      <c r="F9390" s="69">
        <f t="shared" si="3"/>
        <v>3</v>
      </c>
      <c r="G9390" s="4" t="str">
        <f t="shared" si="4"/>
        <v>occasional</v>
      </c>
    </row>
    <row r="9391">
      <c r="A9391" s="68">
        <v>44408.0</v>
      </c>
      <c r="B9391" s="46">
        <v>35473.0</v>
      </c>
      <c r="C9391" s="46">
        <v>949061.0</v>
      </c>
      <c r="D9391" s="3">
        <f t="shared" si="1"/>
        <v>3</v>
      </c>
      <c r="E9391" s="3">
        <f t="shared" si="2"/>
        <v>3</v>
      </c>
      <c r="F9391" s="69">
        <f t="shared" si="3"/>
        <v>3</v>
      </c>
      <c r="G9391" s="4" t="str">
        <f t="shared" si="4"/>
        <v>occasional</v>
      </c>
    </row>
    <row r="9392">
      <c r="A9392" s="68">
        <v>44408.0</v>
      </c>
      <c r="B9392" s="46">
        <v>303916.0</v>
      </c>
      <c r="C9392" s="46">
        <v>948788.0</v>
      </c>
      <c r="D9392" s="3">
        <f t="shared" si="1"/>
        <v>1</v>
      </c>
      <c r="E9392" s="3">
        <f t="shared" si="2"/>
        <v>1</v>
      </c>
      <c r="F9392" s="69">
        <f t="shared" si="3"/>
        <v>1</v>
      </c>
      <c r="G9392" s="4" t="str">
        <f t="shared" si="4"/>
        <v>new</v>
      </c>
    </row>
    <row r="9393">
      <c r="A9393" s="68">
        <v>44408.0</v>
      </c>
      <c r="B9393" s="46">
        <v>295422.0</v>
      </c>
      <c r="C9393" s="46">
        <v>949018.0</v>
      </c>
      <c r="D9393" s="3">
        <f t="shared" si="1"/>
        <v>3</v>
      </c>
      <c r="E9393" s="3">
        <f t="shared" si="2"/>
        <v>3</v>
      </c>
      <c r="F9393" s="69">
        <f t="shared" si="3"/>
        <v>3</v>
      </c>
      <c r="G9393" s="4" t="str">
        <f t="shared" si="4"/>
        <v>occasional</v>
      </c>
    </row>
    <row r="9394">
      <c r="A9394" s="68">
        <v>44408.0</v>
      </c>
      <c r="B9394" s="46">
        <v>114940.0</v>
      </c>
      <c r="C9394" s="46">
        <v>948508.0</v>
      </c>
      <c r="D9394" s="3">
        <f t="shared" si="1"/>
        <v>1</v>
      </c>
      <c r="E9394" s="3">
        <f t="shared" si="2"/>
        <v>1</v>
      </c>
      <c r="F9394" s="69">
        <f t="shared" si="3"/>
        <v>1</v>
      </c>
      <c r="G9394" s="4" t="str">
        <f t="shared" si="4"/>
        <v>new</v>
      </c>
    </row>
    <row r="9395">
      <c r="A9395" s="68">
        <v>44408.0</v>
      </c>
      <c r="B9395" s="46">
        <v>65984.0</v>
      </c>
      <c r="C9395" s="46">
        <v>948658.0</v>
      </c>
      <c r="D9395" s="3">
        <f t="shared" si="1"/>
        <v>7</v>
      </c>
      <c r="E9395" s="3">
        <f t="shared" si="2"/>
        <v>6</v>
      </c>
      <c r="F9395" s="69">
        <f t="shared" si="3"/>
        <v>6</v>
      </c>
      <c r="G9395" s="4" t="str">
        <f t="shared" si="4"/>
        <v>frequent</v>
      </c>
    </row>
    <row r="9396">
      <c r="A9396" s="68">
        <v>44408.0</v>
      </c>
      <c r="B9396" s="46">
        <v>13054.0</v>
      </c>
      <c r="C9396" s="46">
        <v>948730.0</v>
      </c>
      <c r="D9396" s="3">
        <f t="shared" si="1"/>
        <v>4</v>
      </c>
      <c r="E9396" s="3">
        <f t="shared" si="2"/>
        <v>3</v>
      </c>
      <c r="F9396" s="69">
        <f t="shared" si="3"/>
        <v>3</v>
      </c>
      <c r="G9396" s="4" t="str">
        <f t="shared" si="4"/>
        <v>occasional</v>
      </c>
    </row>
    <row r="9397">
      <c r="A9397" s="68">
        <v>44408.0</v>
      </c>
      <c r="B9397" s="46">
        <v>99167.0</v>
      </c>
      <c r="C9397" s="46">
        <v>948865.0</v>
      </c>
      <c r="D9397" s="3">
        <f t="shared" si="1"/>
        <v>6</v>
      </c>
      <c r="E9397" s="3">
        <f t="shared" si="2"/>
        <v>4</v>
      </c>
      <c r="F9397" s="69">
        <f t="shared" si="3"/>
        <v>4</v>
      </c>
      <c r="G9397" s="4" t="str">
        <f t="shared" si="4"/>
        <v>frequent</v>
      </c>
    </row>
    <row r="9398">
      <c r="A9398" s="68">
        <v>44408.0</v>
      </c>
      <c r="B9398" s="46">
        <v>303974.0</v>
      </c>
      <c r="C9398" s="46">
        <v>949034.0</v>
      </c>
      <c r="D9398" s="3">
        <f t="shared" si="1"/>
        <v>1</v>
      </c>
      <c r="E9398" s="3">
        <f t="shared" si="2"/>
        <v>1</v>
      </c>
      <c r="F9398" s="69">
        <f t="shared" si="3"/>
        <v>1</v>
      </c>
      <c r="G9398" s="4" t="str">
        <f t="shared" si="4"/>
        <v>new</v>
      </c>
    </row>
    <row r="9399">
      <c r="A9399" s="68">
        <v>44408.0</v>
      </c>
      <c r="B9399" s="46">
        <v>32653.0</v>
      </c>
      <c r="C9399" s="46">
        <v>948571.0</v>
      </c>
      <c r="D9399" s="3">
        <f t="shared" si="1"/>
        <v>6</v>
      </c>
      <c r="E9399" s="3">
        <f t="shared" si="2"/>
        <v>5</v>
      </c>
      <c r="F9399" s="69">
        <f t="shared" si="3"/>
        <v>5</v>
      </c>
      <c r="G9399" s="4" t="str">
        <f t="shared" si="4"/>
        <v>frequent</v>
      </c>
    </row>
    <row r="9400">
      <c r="A9400" s="68">
        <v>44408.0</v>
      </c>
      <c r="B9400" s="46">
        <v>281858.0</v>
      </c>
      <c r="C9400" s="46">
        <v>948970.0</v>
      </c>
      <c r="D9400" s="3">
        <f t="shared" si="1"/>
        <v>4</v>
      </c>
      <c r="E9400" s="3">
        <f t="shared" si="2"/>
        <v>3</v>
      </c>
      <c r="F9400" s="69">
        <f t="shared" si="3"/>
        <v>3</v>
      </c>
      <c r="G9400" s="4" t="str">
        <f t="shared" si="4"/>
        <v>occasional</v>
      </c>
    </row>
    <row r="9401">
      <c r="A9401" s="68">
        <v>44409.0</v>
      </c>
      <c r="B9401" s="46">
        <v>293419.0</v>
      </c>
      <c r="C9401" s="46">
        <v>949857.0</v>
      </c>
      <c r="D9401" s="3">
        <f t="shared" si="1"/>
        <v>3</v>
      </c>
      <c r="E9401" s="3">
        <f t="shared" si="2"/>
        <v>2</v>
      </c>
      <c r="F9401" s="69">
        <f t="shared" si="3"/>
        <v>2</v>
      </c>
      <c r="G9401" s="4" t="str">
        <f t="shared" si="4"/>
        <v>occasional</v>
      </c>
    </row>
    <row r="9402">
      <c r="A9402" s="68">
        <v>44409.0</v>
      </c>
      <c r="B9402" s="46">
        <v>304107.0</v>
      </c>
      <c r="C9402" s="46">
        <v>949652.0</v>
      </c>
      <c r="D9402" s="3">
        <f t="shared" si="1"/>
        <v>1</v>
      </c>
      <c r="E9402" s="3">
        <f t="shared" si="2"/>
        <v>1</v>
      </c>
      <c r="F9402" s="69">
        <f t="shared" si="3"/>
        <v>1</v>
      </c>
      <c r="G9402" s="4" t="str">
        <f t="shared" si="4"/>
        <v>new</v>
      </c>
    </row>
    <row r="9403">
      <c r="A9403" s="68">
        <v>44409.0</v>
      </c>
      <c r="B9403" s="46">
        <v>231936.0</v>
      </c>
      <c r="C9403" s="46">
        <v>949633.0</v>
      </c>
      <c r="D9403" s="3">
        <f t="shared" si="1"/>
        <v>3</v>
      </c>
      <c r="E9403" s="3">
        <f t="shared" si="2"/>
        <v>2</v>
      </c>
      <c r="F9403" s="69">
        <f t="shared" si="3"/>
        <v>2</v>
      </c>
      <c r="G9403" s="4" t="str">
        <f t="shared" si="4"/>
        <v>occasional</v>
      </c>
    </row>
    <row r="9404">
      <c r="A9404" s="68">
        <v>44409.0</v>
      </c>
      <c r="B9404" s="46">
        <v>72475.0</v>
      </c>
      <c r="C9404" s="46">
        <v>949309.0</v>
      </c>
      <c r="D9404" s="3">
        <f t="shared" si="1"/>
        <v>2</v>
      </c>
      <c r="E9404" s="3">
        <f t="shared" si="2"/>
        <v>1</v>
      </c>
      <c r="F9404" s="69">
        <f t="shared" si="3"/>
        <v>1</v>
      </c>
      <c r="G9404" s="4" t="str">
        <f t="shared" si="4"/>
        <v>new</v>
      </c>
    </row>
    <row r="9405">
      <c r="A9405" s="68">
        <v>44409.0</v>
      </c>
      <c r="B9405" s="46">
        <v>8556.0</v>
      </c>
      <c r="C9405" s="46">
        <v>949376.0</v>
      </c>
      <c r="D9405" s="3">
        <f t="shared" si="1"/>
        <v>11</v>
      </c>
      <c r="E9405" s="3">
        <f t="shared" si="2"/>
        <v>9</v>
      </c>
      <c r="F9405" s="69">
        <f t="shared" si="3"/>
        <v>9</v>
      </c>
      <c r="G9405" s="4" t="str">
        <f t="shared" si="4"/>
        <v>frequent</v>
      </c>
    </row>
    <row r="9406">
      <c r="A9406" s="68">
        <v>44409.0</v>
      </c>
      <c r="B9406" s="46">
        <v>132364.0</v>
      </c>
      <c r="C9406" s="46">
        <v>949379.0</v>
      </c>
      <c r="D9406" s="3">
        <f t="shared" si="1"/>
        <v>4</v>
      </c>
      <c r="E9406" s="3">
        <f t="shared" si="2"/>
        <v>4</v>
      </c>
      <c r="F9406" s="69">
        <f t="shared" si="3"/>
        <v>3</v>
      </c>
      <c r="G9406" s="4" t="str">
        <f t="shared" si="4"/>
        <v>frequent</v>
      </c>
    </row>
    <row r="9407">
      <c r="A9407" s="68">
        <v>44409.0</v>
      </c>
      <c r="B9407" s="46">
        <v>216729.0</v>
      </c>
      <c r="C9407" s="46">
        <v>949897.0</v>
      </c>
      <c r="D9407" s="3">
        <f t="shared" si="1"/>
        <v>3</v>
      </c>
      <c r="E9407" s="3">
        <f t="shared" si="2"/>
        <v>1</v>
      </c>
      <c r="F9407" s="69">
        <f t="shared" si="3"/>
        <v>1</v>
      </c>
      <c r="G9407" s="4" t="str">
        <f t="shared" si="4"/>
        <v>new</v>
      </c>
    </row>
    <row r="9408">
      <c r="A9408" s="68">
        <v>44409.0</v>
      </c>
      <c r="B9408" s="46">
        <v>2259.0</v>
      </c>
      <c r="C9408" s="46">
        <v>949999.0</v>
      </c>
      <c r="D9408" s="3">
        <f t="shared" si="1"/>
        <v>2</v>
      </c>
      <c r="E9408" s="3">
        <f t="shared" si="2"/>
        <v>2</v>
      </c>
      <c r="F9408" s="69">
        <f t="shared" si="3"/>
        <v>2</v>
      </c>
      <c r="G9408" s="4" t="str">
        <f t="shared" si="4"/>
        <v>occasional</v>
      </c>
    </row>
    <row r="9409">
      <c r="A9409" s="68">
        <v>44409.0</v>
      </c>
      <c r="B9409" s="46">
        <v>47753.0</v>
      </c>
      <c r="C9409" s="46">
        <v>949290.0</v>
      </c>
      <c r="D9409" s="3">
        <f t="shared" si="1"/>
        <v>2</v>
      </c>
      <c r="E9409" s="3">
        <f t="shared" si="2"/>
        <v>2</v>
      </c>
      <c r="F9409" s="69">
        <f t="shared" si="3"/>
        <v>2</v>
      </c>
      <c r="G9409" s="4" t="str">
        <f t="shared" si="4"/>
        <v>occasional</v>
      </c>
    </row>
    <row r="9410">
      <c r="A9410" s="68">
        <v>44409.0</v>
      </c>
      <c r="B9410" s="46">
        <v>280445.0</v>
      </c>
      <c r="C9410" s="46">
        <v>949462.0</v>
      </c>
      <c r="D9410" s="3">
        <f t="shared" si="1"/>
        <v>6</v>
      </c>
      <c r="E9410" s="3">
        <f t="shared" si="2"/>
        <v>5</v>
      </c>
      <c r="F9410" s="69">
        <f t="shared" si="3"/>
        <v>5</v>
      </c>
      <c r="G9410" s="4" t="str">
        <f t="shared" si="4"/>
        <v>frequent</v>
      </c>
    </row>
    <row r="9411">
      <c r="A9411" s="68">
        <v>44409.0</v>
      </c>
      <c r="B9411" s="46">
        <v>236968.0</v>
      </c>
      <c r="C9411" s="46">
        <v>949452.0</v>
      </c>
      <c r="D9411" s="3">
        <f t="shared" si="1"/>
        <v>7</v>
      </c>
      <c r="E9411" s="3">
        <f t="shared" si="2"/>
        <v>6</v>
      </c>
      <c r="F9411" s="69">
        <f t="shared" si="3"/>
        <v>6</v>
      </c>
      <c r="G9411" s="4" t="str">
        <f t="shared" si="4"/>
        <v>frequent</v>
      </c>
    </row>
    <row r="9412">
      <c r="A9412" s="68">
        <v>44409.0</v>
      </c>
      <c r="B9412" s="46">
        <v>140823.0</v>
      </c>
      <c r="C9412" s="46">
        <v>949212.0</v>
      </c>
      <c r="D9412" s="3">
        <f t="shared" si="1"/>
        <v>10</v>
      </c>
      <c r="E9412" s="3">
        <f t="shared" si="2"/>
        <v>8</v>
      </c>
      <c r="F9412" s="69">
        <f t="shared" si="3"/>
        <v>8</v>
      </c>
      <c r="G9412" s="4" t="str">
        <f t="shared" si="4"/>
        <v>frequent</v>
      </c>
    </row>
    <row r="9413">
      <c r="A9413" s="68">
        <v>44409.0</v>
      </c>
      <c r="B9413" s="46">
        <v>5140.0</v>
      </c>
      <c r="C9413" s="46">
        <v>949581.0</v>
      </c>
      <c r="D9413" s="3">
        <f t="shared" si="1"/>
        <v>3</v>
      </c>
      <c r="E9413" s="3">
        <f t="shared" si="2"/>
        <v>3</v>
      </c>
      <c r="F9413" s="69">
        <f t="shared" si="3"/>
        <v>3</v>
      </c>
      <c r="G9413" s="4" t="str">
        <f t="shared" si="4"/>
        <v>occasional</v>
      </c>
    </row>
    <row r="9414">
      <c r="A9414" s="68">
        <v>44409.0</v>
      </c>
      <c r="B9414" s="46">
        <v>304018.0</v>
      </c>
      <c r="C9414" s="46">
        <v>949233.0</v>
      </c>
      <c r="D9414" s="3">
        <f t="shared" si="1"/>
        <v>3</v>
      </c>
      <c r="E9414" s="3">
        <f t="shared" si="2"/>
        <v>1</v>
      </c>
      <c r="F9414" s="69">
        <f t="shared" si="3"/>
        <v>1</v>
      </c>
      <c r="G9414" s="4" t="str">
        <f t="shared" si="4"/>
        <v>new</v>
      </c>
    </row>
    <row r="9415">
      <c r="A9415" s="68">
        <v>44409.0</v>
      </c>
      <c r="B9415" s="46">
        <v>166366.0</v>
      </c>
      <c r="C9415" s="46">
        <v>949598.0</v>
      </c>
      <c r="D9415" s="3">
        <f t="shared" si="1"/>
        <v>1</v>
      </c>
      <c r="E9415" s="3">
        <f t="shared" si="2"/>
        <v>1</v>
      </c>
      <c r="F9415" s="69">
        <f t="shared" si="3"/>
        <v>1</v>
      </c>
      <c r="G9415" s="4" t="str">
        <f t="shared" si="4"/>
        <v>new</v>
      </c>
    </row>
    <row r="9416">
      <c r="A9416" s="68">
        <v>44409.0</v>
      </c>
      <c r="B9416" s="46">
        <v>10592.0</v>
      </c>
      <c r="C9416" s="46">
        <v>949995.0</v>
      </c>
      <c r="D9416" s="3">
        <f t="shared" si="1"/>
        <v>8</v>
      </c>
      <c r="E9416" s="3">
        <f t="shared" si="2"/>
        <v>5</v>
      </c>
      <c r="F9416" s="69">
        <f t="shared" si="3"/>
        <v>5</v>
      </c>
      <c r="G9416" s="4" t="str">
        <f t="shared" si="4"/>
        <v>frequent</v>
      </c>
    </row>
    <row r="9417">
      <c r="A9417" s="68">
        <v>44409.0</v>
      </c>
      <c r="B9417" s="46">
        <v>304087.0</v>
      </c>
      <c r="C9417" s="46">
        <v>949544.0</v>
      </c>
      <c r="D9417" s="3">
        <f t="shared" si="1"/>
        <v>1</v>
      </c>
      <c r="E9417" s="3">
        <f t="shared" si="2"/>
        <v>1</v>
      </c>
      <c r="F9417" s="69">
        <f t="shared" si="3"/>
        <v>1</v>
      </c>
      <c r="G9417" s="4" t="str">
        <f t="shared" si="4"/>
        <v>new</v>
      </c>
    </row>
    <row r="9418">
      <c r="A9418" s="68">
        <v>44409.0</v>
      </c>
      <c r="B9418" s="46">
        <v>247340.0</v>
      </c>
      <c r="C9418" s="46">
        <v>949373.0</v>
      </c>
      <c r="D9418" s="3">
        <f t="shared" si="1"/>
        <v>1</v>
      </c>
      <c r="E9418" s="3">
        <f t="shared" si="2"/>
        <v>1</v>
      </c>
      <c r="F9418" s="69">
        <f t="shared" si="3"/>
        <v>1</v>
      </c>
      <c r="G9418" s="4" t="str">
        <f t="shared" si="4"/>
        <v>new</v>
      </c>
    </row>
    <row r="9419">
      <c r="A9419" s="68">
        <v>44409.0</v>
      </c>
      <c r="B9419" s="46">
        <v>304074.0</v>
      </c>
      <c r="C9419" s="46">
        <v>949512.0</v>
      </c>
      <c r="D9419" s="3">
        <f t="shared" si="1"/>
        <v>1</v>
      </c>
      <c r="E9419" s="3">
        <f t="shared" si="2"/>
        <v>1</v>
      </c>
      <c r="F9419" s="69">
        <f t="shared" si="3"/>
        <v>1</v>
      </c>
      <c r="G9419" s="4" t="str">
        <f t="shared" si="4"/>
        <v>new</v>
      </c>
    </row>
    <row r="9420">
      <c r="A9420" s="68">
        <v>44409.0</v>
      </c>
      <c r="B9420" s="46">
        <v>220172.0</v>
      </c>
      <c r="C9420" s="46">
        <v>949654.0</v>
      </c>
      <c r="D9420" s="3">
        <f t="shared" si="1"/>
        <v>10</v>
      </c>
      <c r="E9420" s="3">
        <f t="shared" si="2"/>
        <v>9</v>
      </c>
      <c r="F9420" s="69">
        <f t="shared" si="3"/>
        <v>9</v>
      </c>
      <c r="G9420" s="4" t="str">
        <f t="shared" si="4"/>
        <v>frequent</v>
      </c>
    </row>
    <row r="9421">
      <c r="A9421" s="68">
        <v>44409.0</v>
      </c>
      <c r="B9421" s="46">
        <v>12875.0</v>
      </c>
      <c r="C9421" s="46">
        <v>949703.0</v>
      </c>
      <c r="D9421" s="3">
        <f t="shared" si="1"/>
        <v>9</v>
      </c>
      <c r="E9421" s="3">
        <f t="shared" si="2"/>
        <v>9</v>
      </c>
      <c r="F9421" s="69">
        <f t="shared" si="3"/>
        <v>9</v>
      </c>
      <c r="G9421" s="4" t="str">
        <f t="shared" si="4"/>
        <v>frequent</v>
      </c>
    </row>
    <row r="9422">
      <c r="A9422" s="68">
        <v>44409.0</v>
      </c>
      <c r="B9422" s="46">
        <v>170620.0</v>
      </c>
      <c r="C9422" s="46">
        <v>949328.0</v>
      </c>
      <c r="D9422" s="3">
        <f t="shared" si="1"/>
        <v>7</v>
      </c>
      <c r="E9422" s="3">
        <f t="shared" si="2"/>
        <v>6</v>
      </c>
      <c r="F9422" s="69">
        <f t="shared" si="3"/>
        <v>6</v>
      </c>
      <c r="G9422" s="4" t="str">
        <f t="shared" si="4"/>
        <v>frequent</v>
      </c>
    </row>
    <row r="9423">
      <c r="A9423" s="68">
        <v>44409.0</v>
      </c>
      <c r="B9423" s="46">
        <v>300247.0</v>
      </c>
      <c r="C9423" s="46">
        <v>949704.0</v>
      </c>
      <c r="D9423" s="3">
        <f t="shared" si="1"/>
        <v>4</v>
      </c>
      <c r="E9423" s="3">
        <f t="shared" si="2"/>
        <v>4</v>
      </c>
      <c r="F9423" s="69">
        <f t="shared" si="3"/>
        <v>4</v>
      </c>
      <c r="G9423" s="4" t="str">
        <f t="shared" si="4"/>
        <v>frequent</v>
      </c>
    </row>
    <row r="9424">
      <c r="A9424" s="68">
        <v>44409.0</v>
      </c>
      <c r="B9424" s="46">
        <v>304167.0</v>
      </c>
      <c r="C9424" s="46">
        <v>950007.0</v>
      </c>
      <c r="D9424" s="3">
        <f t="shared" si="1"/>
        <v>2</v>
      </c>
      <c r="E9424" s="3">
        <f t="shared" si="2"/>
        <v>1</v>
      </c>
      <c r="F9424" s="69">
        <f t="shared" si="3"/>
        <v>1</v>
      </c>
      <c r="G9424" s="4" t="str">
        <f t="shared" si="4"/>
        <v>new</v>
      </c>
    </row>
    <row r="9425">
      <c r="A9425" s="68">
        <v>44409.0</v>
      </c>
      <c r="B9425" s="46">
        <v>304052.0</v>
      </c>
      <c r="C9425" s="46">
        <v>949398.0</v>
      </c>
      <c r="D9425" s="3">
        <f t="shared" si="1"/>
        <v>2</v>
      </c>
      <c r="E9425" s="3">
        <f t="shared" si="2"/>
        <v>1</v>
      </c>
      <c r="F9425" s="69">
        <f t="shared" si="3"/>
        <v>1</v>
      </c>
      <c r="G9425" s="4" t="str">
        <f t="shared" si="4"/>
        <v>new</v>
      </c>
    </row>
    <row r="9426">
      <c r="A9426" s="68">
        <v>44409.0</v>
      </c>
      <c r="B9426" s="46">
        <v>42232.0</v>
      </c>
      <c r="C9426" s="46">
        <v>949640.0</v>
      </c>
      <c r="D9426" s="3">
        <f t="shared" si="1"/>
        <v>3</v>
      </c>
      <c r="E9426" s="3">
        <f t="shared" si="2"/>
        <v>3</v>
      </c>
      <c r="F9426" s="69">
        <f t="shared" si="3"/>
        <v>3</v>
      </c>
      <c r="G9426" s="4" t="str">
        <f t="shared" si="4"/>
        <v>occasional</v>
      </c>
    </row>
    <row r="9427">
      <c r="A9427" s="68">
        <v>44409.0</v>
      </c>
      <c r="B9427" s="46">
        <v>170989.0</v>
      </c>
      <c r="C9427" s="46">
        <v>949504.0</v>
      </c>
      <c r="D9427" s="3">
        <f t="shared" si="1"/>
        <v>5</v>
      </c>
      <c r="E9427" s="3">
        <f t="shared" si="2"/>
        <v>5</v>
      </c>
      <c r="F9427" s="69">
        <f t="shared" si="3"/>
        <v>5</v>
      </c>
      <c r="G9427" s="4" t="str">
        <f t="shared" si="4"/>
        <v>frequent</v>
      </c>
    </row>
    <row r="9428">
      <c r="A9428" s="68">
        <v>44409.0</v>
      </c>
      <c r="B9428" s="46">
        <v>172629.0</v>
      </c>
      <c r="C9428" s="46">
        <v>949863.0</v>
      </c>
      <c r="D9428" s="3">
        <f t="shared" si="1"/>
        <v>2</v>
      </c>
      <c r="E9428" s="3">
        <f t="shared" si="2"/>
        <v>2</v>
      </c>
      <c r="F9428" s="69">
        <f t="shared" si="3"/>
        <v>2</v>
      </c>
      <c r="G9428" s="4" t="str">
        <f t="shared" si="4"/>
        <v>occasional</v>
      </c>
    </row>
    <row r="9429">
      <c r="A9429" s="68">
        <v>44409.0</v>
      </c>
      <c r="B9429" s="46">
        <v>121422.0</v>
      </c>
      <c r="C9429" s="46">
        <v>949830.0</v>
      </c>
      <c r="D9429" s="3">
        <f t="shared" si="1"/>
        <v>4</v>
      </c>
      <c r="E9429" s="3">
        <f t="shared" si="2"/>
        <v>4</v>
      </c>
      <c r="F9429" s="69">
        <f t="shared" si="3"/>
        <v>4</v>
      </c>
      <c r="G9429" s="4" t="str">
        <f t="shared" si="4"/>
        <v>frequent</v>
      </c>
    </row>
    <row r="9430">
      <c r="A9430" s="68">
        <v>44409.0</v>
      </c>
      <c r="B9430" s="46">
        <v>304033.0</v>
      </c>
      <c r="C9430" s="46">
        <v>949315.0</v>
      </c>
      <c r="D9430" s="3">
        <f t="shared" si="1"/>
        <v>1</v>
      </c>
      <c r="E9430" s="3">
        <f t="shared" si="2"/>
        <v>1</v>
      </c>
      <c r="F9430" s="69">
        <f t="shared" si="3"/>
        <v>1</v>
      </c>
      <c r="G9430" s="4" t="str">
        <f t="shared" si="4"/>
        <v>new</v>
      </c>
    </row>
    <row r="9431">
      <c r="A9431" s="68">
        <v>44409.0</v>
      </c>
      <c r="B9431" s="46">
        <v>132364.0</v>
      </c>
      <c r="C9431" s="46">
        <v>949483.0</v>
      </c>
      <c r="D9431" s="3">
        <f t="shared" si="1"/>
        <v>4</v>
      </c>
      <c r="E9431" s="3">
        <f t="shared" si="2"/>
        <v>4</v>
      </c>
      <c r="F9431" s="69">
        <f t="shared" si="3"/>
        <v>4</v>
      </c>
      <c r="G9431" s="4" t="str">
        <f t="shared" si="4"/>
        <v>frequent</v>
      </c>
    </row>
    <row r="9432">
      <c r="A9432" s="68">
        <v>44409.0</v>
      </c>
      <c r="B9432" s="46">
        <v>28780.0</v>
      </c>
      <c r="C9432" s="46">
        <v>949794.0</v>
      </c>
      <c r="D9432" s="3">
        <f t="shared" si="1"/>
        <v>3</v>
      </c>
      <c r="E9432" s="3">
        <f t="shared" si="2"/>
        <v>2</v>
      </c>
      <c r="F9432" s="69">
        <f t="shared" si="3"/>
        <v>2</v>
      </c>
      <c r="G9432" s="4" t="str">
        <f t="shared" si="4"/>
        <v>occasional</v>
      </c>
    </row>
    <row r="9433">
      <c r="A9433" s="68">
        <v>44409.0</v>
      </c>
      <c r="B9433" s="46">
        <v>269106.0</v>
      </c>
      <c r="C9433" s="46">
        <v>949430.0</v>
      </c>
      <c r="D9433" s="3">
        <f t="shared" si="1"/>
        <v>5</v>
      </c>
      <c r="E9433" s="3">
        <f t="shared" si="2"/>
        <v>4</v>
      </c>
      <c r="F9433" s="69">
        <f t="shared" si="3"/>
        <v>4</v>
      </c>
      <c r="G9433" s="4" t="str">
        <f t="shared" si="4"/>
        <v>frequent</v>
      </c>
    </row>
    <row r="9434">
      <c r="A9434" s="68">
        <v>44409.0</v>
      </c>
      <c r="B9434" s="46">
        <v>9415.0</v>
      </c>
      <c r="C9434" s="46">
        <v>949736.0</v>
      </c>
      <c r="D9434" s="3">
        <f t="shared" si="1"/>
        <v>7</v>
      </c>
      <c r="E9434" s="3">
        <f t="shared" si="2"/>
        <v>7</v>
      </c>
      <c r="F9434" s="69">
        <f t="shared" si="3"/>
        <v>7</v>
      </c>
      <c r="G9434" s="4" t="str">
        <f t="shared" si="4"/>
        <v>frequent</v>
      </c>
    </row>
    <row r="9435">
      <c r="A9435" s="68">
        <v>44409.0</v>
      </c>
      <c r="B9435" s="46">
        <v>304151.0</v>
      </c>
      <c r="C9435" s="46">
        <v>949905.0</v>
      </c>
      <c r="D9435" s="3">
        <f t="shared" si="1"/>
        <v>2</v>
      </c>
      <c r="E9435" s="3">
        <f t="shared" si="2"/>
        <v>1</v>
      </c>
      <c r="F9435" s="69">
        <f t="shared" si="3"/>
        <v>1</v>
      </c>
      <c r="G9435" s="4" t="str">
        <f t="shared" si="4"/>
        <v>new</v>
      </c>
    </row>
    <row r="9436">
      <c r="A9436" s="68">
        <v>44409.0</v>
      </c>
      <c r="B9436" s="46">
        <v>92977.0</v>
      </c>
      <c r="C9436" s="46">
        <v>949391.0</v>
      </c>
      <c r="D9436" s="3">
        <f t="shared" si="1"/>
        <v>2</v>
      </c>
      <c r="E9436" s="3">
        <f t="shared" si="2"/>
        <v>2</v>
      </c>
      <c r="F9436" s="69">
        <f t="shared" si="3"/>
        <v>2</v>
      </c>
      <c r="G9436" s="4" t="str">
        <f t="shared" si="4"/>
        <v>occasional</v>
      </c>
    </row>
    <row r="9437">
      <c r="A9437" s="68">
        <v>44409.0</v>
      </c>
      <c r="B9437" s="46">
        <v>1127.0</v>
      </c>
      <c r="C9437" s="46">
        <v>949672.0</v>
      </c>
      <c r="D9437" s="3">
        <f t="shared" si="1"/>
        <v>9</v>
      </c>
      <c r="E9437" s="3">
        <f t="shared" si="2"/>
        <v>8</v>
      </c>
      <c r="F9437" s="69">
        <f t="shared" si="3"/>
        <v>8</v>
      </c>
      <c r="G9437" s="4" t="str">
        <f t="shared" si="4"/>
        <v>frequent</v>
      </c>
    </row>
    <row r="9438">
      <c r="A9438" s="68">
        <v>44409.0</v>
      </c>
      <c r="B9438" s="46">
        <v>80342.0</v>
      </c>
      <c r="C9438" s="46">
        <v>949747.0</v>
      </c>
      <c r="D9438" s="3">
        <f t="shared" si="1"/>
        <v>37</v>
      </c>
      <c r="E9438" s="3">
        <f t="shared" si="2"/>
        <v>33</v>
      </c>
      <c r="F9438" s="69">
        <f t="shared" si="3"/>
        <v>33</v>
      </c>
      <c r="G9438" s="4" t="str">
        <f t="shared" si="4"/>
        <v>frequent</v>
      </c>
    </row>
    <row r="9439">
      <c r="A9439" s="68">
        <v>44409.0</v>
      </c>
      <c r="B9439" s="46">
        <v>264107.0</v>
      </c>
      <c r="C9439" s="46">
        <v>949405.0</v>
      </c>
      <c r="D9439" s="3">
        <f t="shared" si="1"/>
        <v>8</v>
      </c>
      <c r="E9439" s="3">
        <f t="shared" si="2"/>
        <v>7</v>
      </c>
      <c r="F9439" s="69">
        <f t="shared" si="3"/>
        <v>7</v>
      </c>
      <c r="G9439" s="4" t="str">
        <f t="shared" si="4"/>
        <v>frequent</v>
      </c>
    </row>
    <row r="9440">
      <c r="A9440" s="68">
        <v>44409.0</v>
      </c>
      <c r="B9440" s="46">
        <v>304017.0</v>
      </c>
      <c r="C9440" s="46">
        <v>949229.0</v>
      </c>
      <c r="D9440" s="3">
        <f t="shared" si="1"/>
        <v>2</v>
      </c>
      <c r="E9440" s="3">
        <f t="shared" si="2"/>
        <v>1</v>
      </c>
      <c r="F9440" s="69">
        <f t="shared" si="3"/>
        <v>1</v>
      </c>
      <c r="G9440" s="4" t="str">
        <f t="shared" si="4"/>
        <v>new</v>
      </c>
    </row>
    <row r="9441">
      <c r="A9441" s="68">
        <v>44409.0</v>
      </c>
      <c r="B9441" s="46">
        <v>304111.0</v>
      </c>
      <c r="C9441" s="46">
        <v>949675.0</v>
      </c>
      <c r="D9441" s="3">
        <f t="shared" si="1"/>
        <v>1</v>
      </c>
      <c r="E9441" s="3">
        <f t="shared" si="2"/>
        <v>1</v>
      </c>
      <c r="F9441" s="69">
        <f t="shared" si="3"/>
        <v>1</v>
      </c>
      <c r="G9441" s="4" t="str">
        <f t="shared" si="4"/>
        <v>new</v>
      </c>
    </row>
    <row r="9442">
      <c r="A9442" s="68">
        <v>44409.0</v>
      </c>
      <c r="B9442" s="46">
        <v>113797.0</v>
      </c>
      <c r="C9442" s="46">
        <v>949476.0</v>
      </c>
      <c r="D9442" s="3">
        <f t="shared" si="1"/>
        <v>5</v>
      </c>
      <c r="E9442" s="3">
        <f t="shared" si="2"/>
        <v>5</v>
      </c>
      <c r="F9442" s="69">
        <f t="shared" si="3"/>
        <v>5</v>
      </c>
      <c r="G9442" s="4" t="str">
        <f t="shared" si="4"/>
        <v>frequent</v>
      </c>
    </row>
    <row r="9443">
      <c r="A9443" s="68">
        <v>44409.0</v>
      </c>
      <c r="B9443" s="46">
        <v>73605.0</v>
      </c>
      <c r="C9443" s="46">
        <v>949757.0</v>
      </c>
      <c r="D9443" s="3">
        <f t="shared" si="1"/>
        <v>8</v>
      </c>
      <c r="E9443" s="3">
        <f t="shared" si="2"/>
        <v>8</v>
      </c>
      <c r="F9443" s="69">
        <f t="shared" si="3"/>
        <v>8</v>
      </c>
      <c r="G9443" s="4" t="str">
        <f t="shared" si="4"/>
        <v>frequent</v>
      </c>
    </row>
    <row r="9444">
      <c r="A9444" s="68">
        <v>44409.0</v>
      </c>
      <c r="B9444" s="46">
        <v>251869.0</v>
      </c>
      <c r="C9444" s="46">
        <v>949689.0</v>
      </c>
      <c r="D9444" s="3">
        <f t="shared" si="1"/>
        <v>3</v>
      </c>
      <c r="E9444" s="3">
        <f t="shared" si="2"/>
        <v>3</v>
      </c>
      <c r="F9444" s="69">
        <f t="shared" si="3"/>
        <v>3</v>
      </c>
      <c r="G9444" s="4" t="str">
        <f t="shared" si="4"/>
        <v>occasional</v>
      </c>
    </row>
    <row r="9445">
      <c r="A9445" s="68">
        <v>44409.0</v>
      </c>
      <c r="B9445" s="46">
        <v>31642.0</v>
      </c>
      <c r="C9445" s="46">
        <v>949170.0</v>
      </c>
      <c r="D9445" s="3">
        <f t="shared" si="1"/>
        <v>8</v>
      </c>
      <c r="E9445" s="3">
        <f t="shared" si="2"/>
        <v>7</v>
      </c>
      <c r="F9445" s="69">
        <f t="shared" si="3"/>
        <v>7</v>
      </c>
      <c r="G9445" s="4" t="str">
        <f t="shared" si="4"/>
        <v>frequent</v>
      </c>
    </row>
    <row r="9446">
      <c r="A9446" s="68">
        <v>44409.0</v>
      </c>
      <c r="B9446" s="46">
        <v>304100.0</v>
      </c>
      <c r="C9446" s="46">
        <v>949623.0</v>
      </c>
      <c r="D9446" s="3">
        <f t="shared" si="1"/>
        <v>1</v>
      </c>
      <c r="E9446" s="3">
        <f t="shared" si="2"/>
        <v>1</v>
      </c>
      <c r="F9446" s="69">
        <f t="shared" si="3"/>
        <v>1</v>
      </c>
      <c r="G9446" s="4" t="str">
        <f t="shared" si="4"/>
        <v>new</v>
      </c>
    </row>
    <row r="9447">
      <c r="A9447" s="68">
        <v>44409.0</v>
      </c>
      <c r="B9447" s="46">
        <v>162505.0</v>
      </c>
      <c r="C9447" s="46">
        <v>949428.0</v>
      </c>
      <c r="D9447" s="3">
        <f t="shared" si="1"/>
        <v>11</v>
      </c>
      <c r="E9447" s="3">
        <f t="shared" si="2"/>
        <v>10</v>
      </c>
      <c r="F9447" s="69">
        <f t="shared" si="3"/>
        <v>10</v>
      </c>
      <c r="G9447" s="4" t="str">
        <f t="shared" si="4"/>
        <v>frequent</v>
      </c>
    </row>
    <row r="9448">
      <c r="A9448" s="68">
        <v>44409.0</v>
      </c>
      <c r="B9448" s="46">
        <v>141231.0</v>
      </c>
      <c r="C9448" s="46">
        <v>949561.0</v>
      </c>
      <c r="D9448" s="3">
        <f t="shared" si="1"/>
        <v>6</v>
      </c>
      <c r="E9448" s="3">
        <f t="shared" si="2"/>
        <v>5</v>
      </c>
      <c r="F9448" s="69">
        <f t="shared" si="3"/>
        <v>5</v>
      </c>
      <c r="G9448" s="4" t="str">
        <f t="shared" si="4"/>
        <v>frequent</v>
      </c>
    </row>
    <row r="9449">
      <c r="A9449" s="68">
        <v>44409.0</v>
      </c>
      <c r="B9449" s="46">
        <v>283069.0</v>
      </c>
      <c r="C9449" s="46">
        <v>949151.0</v>
      </c>
      <c r="D9449" s="3">
        <f t="shared" si="1"/>
        <v>5</v>
      </c>
      <c r="E9449" s="3">
        <f t="shared" si="2"/>
        <v>4</v>
      </c>
      <c r="F9449" s="69">
        <f t="shared" si="3"/>
        <v>4</v>
      </c>
      <c r="G9449" s="4" t="str">
        <f t="shared" si="4"/>
        <v>frequent</v>
      </c>
    </row>
    <row r="9450">
      <c r="A9450" s="68">
        <v>44409.0</v>
      </c>
      <c r="B9450" s="46">
        <v>112555.0</v>
      </c>
      <c r="C9450" s="46">
        <v>949314.0</v>
      </c>
      <c r="D9450" s="3">
        <f t="shared" si="1"/>
        <v>1</v>
      </c>
      <c r="E9450" s="3">
        <f t="shared" si="2"/>
        <v>1</v>
      </c>
      <c r="F9450" s="69">
        <f t="shared" si="3"/>
        <v>1</v>
      </c>
      <c r="G9450" s="4" t="str">
        <f t="shared" si="4"/>
        <v>new</v>
      </c>
    </row>
    <row r="9451">
      <c r="A9451" s="68">
        <v>44409.0</v>
      </c>
      <c r="B9451" s="46">
        <v>304046.0</v>
      </c>
      <c r="C9451" s="46">
        <v>949375.0</v>
      </c>
      <c r="D9451" s="3">
        <f t="shared" si="1"/>
        <v>1</v>
      </c>
      <c r="E9451" s="3">
        <f t="shared" si="2"/>
        <v>1</v>
      </c>
      <c r="F9451" s="69">
        <f t="shared" si="3"/>
        <v>1</v>
      </c>
      <c r="G9451" s="4" t="str">
        <f t="shared" si="4"/>
        <v>new</v>
      </c>
    </row>
    <row r="9452">
      <c r="A9452" s="68">
        <v>44409.0</v>
      </c>
      <c r="B9452" s="46">
        <v>171262.0</v>
      </c>
      <c r="C9452" s="46">
        <v>949722.0</v>
      </c>
      <c r="D9452" s="3">
        <f t="shared" si="1"/>
        <v>11</v>
      </c>
      <c r="E9452" s="3">
        <f t="shared" si="2"/>
        <v>10</v>
      </c>
      <c r="F9452" s="69">
        <f t="shared" si="3"/>
        <v>10</v>
      </c>
      <c r="G9452" s="4" t="str">
        <f t="shared" si="4"/>
        <v>frequent</v>
      </c>
    </row>
    <row r="9453">
      <c r="A9453" s="68">
        <v>44409.0</v>
      </c>
      <c r="B9453" s="46">
        <v>65154.0</v>
      </c>
      <c r="C9453" s="46">
        <v>949369.0</v>
      </c>
      <c r="D9453" s="3">
        <f t="shared" si="1"/>
        <v>5</v>
      </c>
      <c r="E9453" s="3">
        <f t="shared" si="2"/>
        <v>4</v>
      </c>
      <c r="F9453" s="69">
        <f t="shared" si="3"/>
        <v>4</v>
      </c>
      <c r="G9453" s="4" t="str">
        <f t="shared" si="4"/>
        <v>frequent</v>
      </c>
    </row>
    <row r="9454">
      <c r="A9454" s="68">
        <v>44409.0</v>
      </c>
      <c r="B9454" s="46">
        <v>226617.0</v>
      </c>
      <c r="C9454" s="46">
        <v>949615.0</v>
      </c>
      <c r="D9454" s="3">
        <f t="shared" si="1"/>
        <v>6</v>
      </c>
      <c r="E9454" s="3">
        <f t="shared" si="2"/>
        <v>5</v>
      </c>
      <c r="F9454" s="69">
        <f t="shared" si="3"/>
        <v>5</v>
      </c>
      <c r="G9454" s="4" t="str">
        <f t="shared" si="4"/>
        <v>frequent</v>
      </c>
    </row>
    <row r="9455">
      <c r="A9455" s="68">
        <v>44409.0</v>
      </c>
      <c r="B9455" s="46">
        <v>304095.0</v>
      </c>
      <c r="C9455" s="46">
        <v>949580.0</v>
      </c>
      <c r="D9455" s="3">
        <f t="shared" si="1"/>
        <v>1</v>
      </c>
      <c r="E9455" s="3">
        <f t="shared" si="2"/>
        <v>1</v>
      </c>
      <c r="F9455" s="69">
        <f t="shared" si="3"/>
        <v>1</v>
      </c>
      <c r="G9455" s="4" t="str">
        <f t="shared" si="4"/>
        <v>new</v>
      </c>
    </row>
    <row r="9456">
      <c r="A9456" s="68">
        <v>44409.0</v>
      </c>
      <c r="B9456" s="46">
        <v>86403.0</v>
      </c>
      <c r="C9456" s="46">
        <v>949321.0</v>
      </c>
      <c r="D9456" s="3">
        <f t="shared" si="1"/>
        <v>4</v>
      </c>
      <c r="E9456" s="3">
        <f t="shared" si="2"/>
        <v>3</v>
      </c>
      <c r="F9456" s="69">
        <f t="shared" si="3"/>
        <v>3</v>
      </c>
      <c r="G9456" s="4" t="str">
        <f t="shared" si="4"/>
        <v>occasional</v>
      </c>
    </row>
    <row r="9457">
      <c r="A9457" s="68">
        <v>44409.0</v>
      </c>
      <c r="B9457" s="46">
        <v>255545.0</v>
      </c>
      <c r="C9457" s="46">
        <v>949664.0</v>
      </c>
      <c r="D9457" s="3">
        <f t="shared" si="1"/>
        <v>2</v>
      </c>
      <c r="E9457" s="3">
        <f t="shared" si="2"/>
        <v>2</v>
      </c>
      <c r="F9457" s="69">
        <f t="shared" si="3"/>
        <v>2</v>
      </c>
      <c r="G9457" s="4" t="str">
        <f t="shared" si="4"/>
        <v>occasional</v>
      </c>
    </row>
    <row r="9458">
      <c r="A9458" s="68">
        <v>44409.0</v>
      </c>
      <c r="B9458" s="46">
        <v>3858.0</v>
      </c>
      <c r="C9458" s="46">
        <v>949277.0</v>
      </c>
      <c r="D9458" s="3">
        <f t="shared" si="1"/>
        <v>4</v>
      </c>
      <c r="E9458" s="3">
        <f t="shared" si="2"/>
        <v>4</v>
      </c>
      <c r="F9458" s="69">
        <f t="shared" si="3"/>
        <v>4</v>
      </c>
      <c r="G9458" s="4" t="str">
        <f t="shared" si="4"/>
        <v>frequent</v>
      </c>
    </row>
    <row r="9459">
      <c r="A9459" s="68">
        <v>44409.0</v>
      </c>
      <c r="B9459" s="46">
        <v>304109.0</v>
      </c>
      <c r="C9459" s="46">
        <v>949656.0</v>
      </c>
      <c r="D9459" s="3">
        <f t="shared" si="1"/>
        <v>1</v>
      </c>
      <c r="E9459" s="3">
        <f t="shared" si="2"/>
        <v>1</v>
      </c>
      <c r="F9459" s="69">
        <f t="shared" si="3"/>
        <v>1</v>
      </c>
      <c r="G9459" s="4" t="str">
        <f t="shared" si="4"/>
        <v>new</v>
      </c>
    </row>
    <row r="9460">
      <c r="A9460" s="68">
        <v>44409.0</v>
      </c>
      <c r="B9460" s="46">
        <v>101830.0</v>
      </c>
      <c r="C9460" s="46">
        <v>949632.0</v>
      </c>
      <c r="D9460" s="3">
        <f t="shared" si="1"/>
        <v>1</v>
      </c>
      <c r="E9460" s="3">
        <f t="shared" si="2"/>
        <v>1</v>
      </c>
      <c r="F9460" s="69">
        <f t="shared" si="3"/>
        <v>1</v>
      </c>
      <c r="G9460" s="4" t="str">
        <f t="shared" si="4"/>
        <v>new</v>
      </c>
    </row>
    <row r="9461">
      <c r="A9461" s="68">
        <v>44409.0</v>
      </c>
      <c r="B9461" s="46">
        <v>123222.0</v>
      </c>
      <c r="C9461" s="46">
        <v>949183.0</v>
      </c>
      <c r="D9461" s="3">
        <f t="shared" si="1"/>
        <v>2</v>
      </c>
      <c r="E9461" s="3">
        <f t="shared" si="2"/>
        <v>2</v>
      </c>
      <c r="F9461" s="69">
        <f t="shared" si="3"/>
        <v>2</v>
      </c>
      <c r="G9461" s="4" t="str">
        <f t="shared" si="4"/>
        <v>occasional</v>
      </c>
    </row>
    <row r="9462">
      <c r="A9462" s="68">
        <v>44409.0</v>
      </c>
      <c r="B9462" s="46">
        <v>220612.0</v>
      </c>
      <c r="C9462" s="46">
        <v>949477.0</v>
      </c>
      <c r="D9462" s="3">
        <f t="shared" si="1"/>
        <v>1</v>
      </c>
      <c r="E9462" s="3">
        <f t="shared" si="2"/>
        <v>1</v>
      </c>
      <c r="F9462" s="69">
        <f t="shared" si="3"/>
        <v>1</v>
      </c>
      <c r="G9462" s="4" t="str">
        <f t="shared" si="4"/>
        <v>new</v>
      </c>
    </row>
    <row r="9463">
      <c r="A9463" s="68">
        <v>44409.0</v>
      </c>
      <c r="B9463" s="46">
        <v>167150.0</v>
      </c>
      <c r="C9463" s="46">
        <v>949838.0</v>
      </c>
      <c r="D9463" s="3">
        <f t="shared" si="1"/>
        <v>18</v>
      </c>
      <c r="E9463" s="3">
        <f t="shared" si="2"/>
        <v>16</v>
      </c>
      <c r="F9463" s="69">
        <f t="shared" si="3"/>
        <v>16</v>
      </c>
      <c r="G9463" s="4" t="str">
        <f t="shared" si="4"/>
        <v>frequent</v>
      </c>
    </row>
    <row r="9464">
      <c r="A9464" s="68">
        <v>44409.0</v>
      </c>
      <c r="B9464" s="46">
        <v>304006.0</v>
      </c>
      <c r="C9464" s="46">
        <v>949173.0</v>
      </c>
      <c r="D9464" s="3">
        <f t="shared" si="1"/>
        <v>2</v>
      </c>
      <c r="E9464" s="3">
        <f t="shared" si="2"/>
        <v>1</v>
      </c>
      <c r="F9464" s="69">
        <f t="shared" si="3"/>
        <v>1</v>
      </c>
      <c r="G9464" s="4" t="str">
        <f t="shared" si="4"/>
        <v>new</v>
      </c>
    </row>
    <row r="9465">
      <c r="A9465" s="68">
        <v>44409.0</v>
      </c>
      <c r="B9465" s="46">
        <v>304097.0</v>
      </c>
      <c r="C9465" s="46">
        <v>949602.0</v>
      </c>
      <c r="D9465" s="3">
        <f t="shared" si="1"/>
        <v>1</v>
      </c>
      <c r="E9465" s="3">
        <f t="shared" si="2"/>
        <v>1</v>
      </c>
      <c r="F9465" s="69">
        <f t="shared" si="3"/>
        <v>1</v>
      </c>
      <c r="G9465" s="4" t="str">
        <f t="shared" si="4"/>
        <v>new</v>
      </c>
    </row>
    <row r="9466">
      <c r="A9466" s="68">
        <v>44409.0</v>
      </c>
      <c r="B9466" s="46">
        <v>60321.0</v>
      </c>
      <c r="C9466" s="46">
        <v>949557.0</v>
      </c>
      <c r="D9466" s="3">
        <f t="shared" si="1"/>
        <v>8</v>
      </c>
      <c r="E9466" s="3">
        <f t="shared" si="2"/>
        <v>7</v>
      </c>
      <c r="F9466" s="69">
        <f t="shared" si="3"/>
        <v>6</v>
      </c>
      <c r="G9466" s="4" t="str">
        <f t="shared" si="4"/>
        <v>frequent</v>
      </c>
    </row>
    <row r="9467">
      <c r="A9467" s="68">
        <v>44409.0</v>
      </c>
      <c r="B9467" s="46">
        <v>287179.0</v>
      </c>
      <c r="C9467" s="46">
        <v>949687.0</v>
      </c>
      <c r="D9467" s="3">
        <f t="shared" si="1"/>
        <v>3</v>
      </c>
      <c r="E9467" s="3">
        <f t="shared" si="2"/>
        <v>3</v>
      </c>
      <c r="F9467" s="69">
        <f t="shared" si="3"/>
        <v>3</v>
      </c>
      <c r="G9467" s="4" t="str">
        <f t="shared" si="4"/>
        <v>occasional</v>
      </c>
    </row>
    <row r="9468">
      <c r="A9468" s="68">
        <v>44409.0</v>
      </c>
      <c r="B9468" s="46">
        <v>60321.0</v>
      </c>
      <c r="C9468" s="46">
        <v>949549.0</v>
      </c>
      <c r="D9468" s="3">
        <f t="shared" si="1"/>
        <v>8</v>
      </c>
      <c r="E9468" s="3">
        <f t="shared" si="2"/>
        <v>7</v>
      </c>
      <c r="F9468" s="69">
        <f t="shared" si="3"/>
        <v>7</v>
      </c>
      <c r="G9468" s="4" t="str">
        <f t="shared" si="4"/>
        <v>frequent</v>
      </c>
    </row>
    <row r="9469">
      <c r="A9469" s="68">
        <v>44409.0</v>
      </c>
      <c r="B9469" s="46">
        <v>185833.0</v>
      </c>
      <c r="C9469" s="46">
        <v>949987.0</v>
      </c>
      <c r="D9469" s="3">
        <f t="shared" si="1"/>
        <v>5</v>
      </c>
      <c r="E9469" s="3">
        <f t="shared" si="2"/>
        <v>5</v>
      </c>
      <c r="F9469" s="69">
        <f t="shared" si="3"/>
        <v>5</v>
      </c>
      <c r="G9469" s="4" t="str">
        <f t="shared" si="4"/>
        <v>frequent</v>
      </c>
    </row>
    <row r="9470">
      <c r="A9470" s="68">
        <v>44409.0</v>
      </c>
      <c r="B9470" s="46">
        <v>169586.0</v>
      </c>
      <c r="C9470" s="46">
        <v>949750.0</v>
      </c>
      <c r="D9470" s="3">
        <f t="shared" si="1"/>
        <v>2</v>
      </c>
      <c r="E9470" s="3">
        <f t="shared" si="2"/>
        <v>2</v>
      </c>
      <c r="F9470" s="69">
        <f t="shared" si="3"/>
        <v>2</v>
      </c>
      <c r="G9470" s="4" t="str">
        <f t="shared" si="4"/>
        <v>occasional</v>
      </c>
    </row>
    <row r="9471">
      <c r="A9471" s="68">
        <v>44409.0</v>
      </c>
      <c r="B9471" s="46">
        <v>304059.0</v>
      </c>
      <c r="C9471" s="46">
        <v>949435.0</v>
      </c>
      <c r="D9471" s="3">
        <f t="shared" si="1"/>
        <v>1</v>
      </c>
      <c r="E9471" s="3">
        <f t="shared" si="2"/>
        <v>1</v>
      </c>
      <c r="F9471" s="69">
        <f t="shared" si="3"/>
        <v>1</v>
      </c>
      <c r="G9471" s="4" t="str">
        <f t="shared" si="4"/>
        <v>new</v>
      </c>
    </row>
    <row r="9472">
      <c r="A9472" s="68">
        <v>44409.0</v>
      </c>
      <c r="B9472" s="46">
        <v>239901.0</v>
      </c>
      <c r="C9472" s="46">
        <v>949566.0</v>
      </c>
      <c r="D9472" s="3">
        <f t="shared" si="1"/>
        <v>5</v>
      </c>
      <c r="E9472" s="3">
        <f t="shared" si="2"/>
        <v>4</v>
      </c>
      <c r="F9472" s="69">
        <f t="shared" si="3"/>
        <v>4</v>
      </c>
      <c r="G9472" s="4" t="str">
        <f t="shared" si="4"/>
        <v>frequent</v>
      </c>
    </row>
    <row r="9473">
      <c r="A9473" s="68">
        <v>44409.0</v>
      </c>
      <c r="B9473" s="46">
        <v>278386.0</v>
      </c>
      <c r="C9473" s="46">
        <v>949700.0</v>
      </c>
      <c r="D9473" s="3">
        <f t="shared" si="1"/>
        <v>2</v>
      </c>
      <c r="E9473" s="3">
        <f t="shared" si="2"/>
        <v>2</v>
      </c>
      <c r="F9473" s="69">
        <f t="shared" si="3"/>
        <v>2</v>
      </c>
      <c r="G9473" s="4" t="str">
        <f t="shared" si="4"/>
        <v>occasional</v>
      </c>
    </row>
    <row r="9474">
      <c r="A9474" s="68">
        <v>44409.0</v>
      </c>
      <c r="B9474" s="46">
        <v>251298.0</v>
      </c>
      <c r="C9474" s="46">
        <v>949423.0</v>
      </c>
      <c r="D9474" s="3">
        <f t="shared" si="1"/>
        <v>7</v>
      </c>
      <c r="E9474" s="3">
        <f t="shared" si="2"/>
        <v>6</v>
      </c>
      <c r="F9474" s="69">
        <f t="shared" si="3"/>
        <v>6</v>
      </c>
      <c r="G9474" s="4" t="str">
        <f t="shared" si="4"/>
        <v>frequent</v>
      </c>
    </row>
    <row r="9475">
      <c r="A9475" s="68">
        <v>44409.0</v>
      </c>
      <c r="B9475" s="46">
        <v>210934.0</v>
      </c>
      <c r="C9475" s="46">
        <v>949354.0</v>
      </c>
      <c r="D9475" s="3">
        <f t="shared" si="1"/>
        <v>2</v>
      </c>
      <c r="E9475" s="3">
        <f t="shared" si="2"/>
        <v>2</v>
      </c>
      <c r="F9475" s="69">
        <f t="shared" si="3"/>
        <v>2</v>
      </c>
      <c r="G9475" s="4" t="str">
        <f t="shared" si="4"/>
        <v>occasional</v>
      </c>
    </row>
    <row r="9476">
      <c r="A9476" s="68">
        <v>44409.0</v>
      </c>
      <c r="B9476" s="46">
        <v>304020.0</v>
      </c>
      <c r="C9476" s="46">
        <v>949243.0</v>
      </c>
      <c r="D9476" s="3">
        <f t="shared" si="1"/>
        <v>1</v>
      </c>
      <c r="E9476" s="3">
        <f t="shared" si="2"/>
        <v>1</v>
      </c>
      <c r="F9476" s="69">
        <f t="shared" si="3"/>
        <v>1</v>
      </c>
      <c r="G9476" s="4" t="str">
        <f t="shared" si="4"/>
        <v>new</v>
      </c>
    </row>
    <row r="9477">
      <c r="A9477" s="68">
        <v>44410.0</v>
      </c>
      <c r="B9477" s="46">
        <v>2872.0</v>
      </c>
      <c r="C9477" s="46">
        <v>950057.0</v>
      </c>
      <c r="D9477" s="3">
        <f t="shared" si="1"/>
        <v>34</v>
      </c>
      <c r="E9477" s="3">
        <f t="shared" si="2"/>
        <v>29</v>
      </c>
      <c r="F9477" s="69">
        <f t="shared" si="3"/>
        <v>29</v>
      </c>
      <c r="G9477" s="4" t="str">
        <f t="shared" si="4"/>
        <v>frequent</v>
      </c>
    </row>
    <row r="9478">
      <c r="A9478" s="68">
        <v>44410.0</v>
      </c>
      <c r="B9478" s="46">
        <v>138533.0</v>
      </c>
      <c r="C9478" s="46">
        <v>950758.0</v>
      </c>
      <c r="D9478" s="3">
        <f t="shared" si="1"/>
        <v>8</v>
      </c>
      <c r="E9478" s="3">
        <f t="shared" si="2"/>
        <v>8</v>
      </c>
      <c r="F9478" s="69">
        <f t="shared" si="3"/>
        <v>8</v>
      </c>
      <c r="G9478" s="4" t="str">
        <f t="shared" si="4"/>
        <v>frequent</v>
      </c>
    </row>
    <row r="9479">
      <c r="A9479" s="68">
        <v>44410.0</v>
      </c>
      <c r="B9479" s="46">
        <v>302458.0</v>
      </c>
      <c r="C9479" s="46">
        <v>951004.0</v>
      </c>
      <c r="D9479" s="3">
        <f t="shared" si="1"/>
        <v>2</v>
      </c>
      <c r="E9479" s="3">
        <f t="shared" si="2"/>
        <v>2</v>
      </c>
      <c r="F9479" s="69">
        <f t="shared" si="3"/>
        <v>2</v>
      </c>
      <c r="G9479" s="4" t="str">
        <f t="shared" si="4"/>
        <v>occasional</v>
      </c>
    </row>
    <row r="9480">
      <c r="A9480" s="68">
        <v>44410.0</v>
      </c>
      <c r="B9480" s="46">
        <v>253581.0</v>
      </c>
      <c r="C9480" s="46">
        <v>950297.0</v>
      </c>
      <c r="D9480" s="3">
        <f t="shared" si="1"/>
        <v>5</v>
      </c>
      <c r="E9480" s="3">
        <f t="shared" si="2"/>
        <v>4</v>
      </c>
      <c r="F9480" s="69">
        <f t="shared" si="3"/>
        <v>4</v>
      </c>
      <c r="G9480" s="4" t="str">
        <f t="shared" si="4"/>
        <v>frequent</v>
      </c>
    </row>
    <row r="9481">
      <c r="A9481" s="68">
        <v>44410.0</v>
      </c>
      <c r="B9481" s="46">
        <v>182851.0</v>
      </c>
      <c r="C9481" s="46">
        <v>951066.0</v>
      </c>
      <c r="D9481" s="3">
        <f t="shared" si="1"/>
        <v>6</v>
      </c>
      <c r="E9481" s="3">
        <f t="shared" si="2"/>
        <v>4</v>
      </c>
      <c r="F9481" s="69">
        <f t="shared" si="3"/>
        <v>4</v>
      </c>
      <c r="G9481" s="4" t="str">
        <f t="shared" si="4"/>
        <v>frequent</v>
      </c>
    </row>
    <row r="9482">
      <c r="A9482" s="68">
        <v>44410.0</v>
      </c>
      <c r="B9482" s="46">
        <v>10257.0</v>
      </c>
      <c r="C9482" s="46">
        <v>950767.0</v>
      </c>
      <c r="D9482" s="3">
        <f t="shared" si="1"/>
        <v>1</v>
      </c>
      <c r="E9482" s="3">
        <f t="shared" si="2"/>
        <v>1</v>
      </c>
      <c r="F9482" s="69">
        <f t="shared" si="3"/>
        <v>1</v>
      </c>
      <c r="G9482" s="4" t="str">
        <f t="shared" si="4"/>
        <v>new</v>
      </c>
    </row>
    <row r="9483">
      <c r="A9483" s="68">
        <v>44410.0</v>
      </c>
      <c r="B9483" s="46">
        <v>13407.0</v>
      </c>
      <c r="C9483" s="46">
        <v>950618.0</v>
      </c>
      <c r="D9483" s="3">
        <f t="shared" si="1"/>
        <v>7</v>
      </c>
      <c r="E9483" s="3">
        <f t="shared" si="2"/>
        <v>6</v>
      </c>
      <c r="F9483" s="69">
        <f t="shared" si="3"/>
        <v>6</v>
      </c>
      <c r="G9483" s="4" t="str">
        <f t="shared" si="4"/>
        <v>frequent</v>
      </c>
    </row>
    <row r="9484">
      <c r="A9484" s="68">
        <v>44410.0</v>
      </c>
      <c r="B9484" s="46">
        <v>300396.0</v>
      </c>
      <c r="C9484" s="46">
        <v>950680.0</v>
      </c>
      <c r="D9484" s="3">
        <f t="shared" si="1"/>
        <v>2</v>
      </c>
      <c r="E9484" s="3">
        <f t="shared" si="2"/>
        <v>2</v>
      </c>
      <c r="F9484" s="69">
        <f t="shared" si="3"/>
        <v>2</v>
      </c>
      <c r="G9484" s="4" t="str">
        <f t="shared" si="4"/>
        <v>occasional</v>
      </c>
    </row>
    <row r="9485">
      <c r="A9485" s="68">
        <v>44410.0</v>
      </c>
      <c r="B9485" s="46">
        <v>152205.0</v>
      </c>
      <c r="C9485" s="46">
        <v>950551.0</v>
      </c>
      <c r="D9485" s="3">
        <f t="shared" si="1"/>
        <v>2</v>
      </c>
      <c r="E9485" s="3">
        <f t="shared" si="2"/>
        <v>2</v>
      </c>
      <c r="F9485" s="69">
        <f t="shared" si="3"/>
        <v>2</v>
      </c>
      <c r="G9485" s="4" t="str">
        <f t="shared" si="4"/>
        <v>occasional</v>
      </c>
    </row>
    <row r="9486">
      <c r="A9486" s="68">
        <v>44410.0</v>
      </c>
      <c r="B9486" s="46">
        <v>284174.0</v>
      </c>
      <c r="C9486" s="46">
        <v>950362.0</v>
      </c>
      <c r="D9486" s="3">
        <f t="shared" si="1"/>
        <v>3</v>
      </c>
      <c r="E9486" s="3">
        <f t="shared" si="2"/>
        <v>3</v>
      </c>
      <c r="F9486" s="69">
        <f t="shared" si="3"/>
        <v>3</v>
      </c>
      <c r="G9486" s="4" t="str">
        <f t="shared" si="4"/>
        <v>occasional</v>
      </c>
    </row>
    <row r="9487">
      <c r="A9487" s="68">
        <v>44410.0</v>
      </c>
      <c r="B9487" s="46">
        <v>189913.0</v>
      </c>
      <c r="C9487" s="46">
        <v>950111.0</v>
      </c>
      <c r="D9487" s="3">
        <f t="shared" si="1"/>
        <v>18</v>
      </c>
      <c r="E9487" s="3">
        <f t="shared" si="2"/>
        <v>15</v>
      </c>
      <c r="F9487" s="69">
        <f t="shared" si="3"/>
        <v>15</v>
      </c>
      <c r="G9487" s="4" t="str">
        <f t="shared" si="4"/>
        <v>frequent</v>
      </c>
    </row>
    <row r="9488">
      <c r="A9488" s="68">
        <v>44410.0</v>
      </c>
      <c r="B9488" s="46">
        <v>304326.0</v>
      </c>
      <c r="C9488" s="46">
        <v>950868.0</v>
      </c>
      <c r="D9488" s="3">
        <f t="shared" si="1"/>
        <v>3</v>
      </c>
      <c r="E9488" s="3">
        <f t="shared" si="2"/>
        <v>1</v>
      </c>
      <c r="F9488" s="69">
        <f t="shared" si="3"/>
        <v>1</v>
      </c>
      <c r="G9488" s="4" t="str">
        <f t="shared" si="4"/>
        <v>new</v>
      </c>
    </row>
    <row r="9489">
      <c r="A9489" s="68">
        <v>44410.0</v>
      </c>
      <c r="B9489" s="46">
        <v>270992.0</v>
      </c>
      <c r="C9489" s="46">
        <v>950687.0</v>
      </c>
      <c r="D9489" s="3">
        <f t="shared" si="1"/>
        <v>4</v>
      </c>
      <c r="E9489" s="3">
        <f t="shared" si="2"/>
        <v>4</v>
      </c>
      <c r="F9489" s="69">
        <f t="shared" si="3"/>
        <v>4</v>
      </c>
      <c r="G9489" s="4" t="str">
        <f t="shared" si="4"/>
        <v>frequent</v>
      </c>
    </row>
    <row r="9490">
      <c r="A9490" s="68">
        <v>44410.0</v>
      </c>
      <c r="B9490" s="46">
        <v>304258.0</v>
      </c>
      <c r="C9490" s="46">
        <v>950559.0</v>
      </c>
      <c r="D9490" s="3">
        <f t="shared" si="1"/>
        <v>1</v>
      </c>
      <c r="E9490" s="3">
        <f t="shared" si="2"/>
        <v>1</v>
      </c>
      <c r="F9490" s="69">
        <f t="shared" si="3"/>
        <v>1</v>
      </c>
      <c r="G9490" s="4" t="str">
        <f t="shared" si="4"/>
        <v>new</v>
      </c>
    </row>
    <row r="9491">
      <c r="A9491" s="68">
        <v>44410.0</v>
      </c>
      <c r="B9491" s="46">
        <v>268613.0</v>
      </c>
      <c r="C9491" s="46">
        <v>950283.0</v>
      </c>
      <c r="D9491" s="3">
        <f t="shared" si="1"/>
        <v>7</v>
      </c>
      <c r="E9491" s="3">
        <f t="shared" si="2"/>
        <v>6</v>
      </c>
      <c r="F9491" s="69">
        <f t="shared" si="3"/>
        <v>6</v>
      </c>
      <c r="G9491" s="4" t="str">
        <f t="shared" si="4"/>
        <v>frequent</v>
      </c>
    </row>
    <row r="9492">
      <c r="A9492" s="68">
        <v>44410.0</v>
      </c>
      <c r="B9492" s="46">
        <v>2815.0</v>
      </c>
      <c r="C9492" s="46">
        <v>950952.0</v>
      </c>
      <c r="D9492" s="3">
        <f t="shared" si="1"/>
        <v>7</v>
      </c>
      <c r="E9492" s="3">
        <f t="shared" si="2"/>
        <v>6</v>
      </c>
      <c r="F9492" s="69">
        <f t="shared" si="3"/>
        <v>6</v>
      </c>
      <c r="G9492" s="4" t="str">
        <f t="shared" si="4"/>
        <v>frequent</v>
      </c>
    </row>
    <row r="9493">
      <c r="A9493" s="68">
        <v>44410.0</v>
      </c>
      <c r="B9493" s="46">
        <v>46309.0</v>
      </c>
      <c r="C9493" s="46">
        <v>950397.0</v>
      </c>
      <c r="D9493" s="3">
        <f t="shared" si="1"/>
        <v>2</v>
      </c>
      <c r="E9493" s="3">
        <f t="shared" si="2"/>
        <v>2</v>
      </c>
      <c r="F9493" s="69">
        <f t="shared" si="3"/>
        <v>2</v>
      </c>
      <c r="G9493" s="4" t="str">
        <f t="shared" si="4"/>
        <v>occasional</v>
      </c>
    </row>
    <row r="9494">
      <c r="A9494" s="68">
        <v>44410.0</v>
      </c>
      <c r="B9494" s="46">
        <v>21335.0</v>
      </c>
      <c r="C9494" s="46">
        <v>950064.0</v>
      </c>
      <c r="D9494" s="3">
        <f t="shared" si="1"/>
        <v>4</v>
      </c>
      <c r="E9494" s="3">
        <f t="shared" si="2"/>
        <v>4</v>
      </c>
      <c r="F9494" s="69">
        <f t="shared" si="3"/>
        <v>4</v>
      </c>
      <c r="G9494" s="4" t="str">
        <f t="shared" si="4"/>
        <v>frequent</v>
      </c>
    </row>
    <row r="9495">
      <c r="A9495" s="68">
        <v>44410.0</v>
      </c>
      <c r="B9495" s="46">
        <v>177708.0</v>
      </c>
      <c r="C9495" s="46">
        <v>950617.0</v>
      </c>
      <c r="D9495" s="3">
        <f t="shared" si="1"/>
        <v>4</v>
      </c>
      <c r="E9495" s="3">
        <f t="shared" si="2"/>
        <v>4</v>
      </c>
      <c r="F9495" s="69">
        <f t="shared" si="3"/>
        <v>4</v>
      </c>
      <c r="G9495" s="4" t="str">
        <f t="shared" si="4"/>
        <v>frequent</v>
      </c>
    </row>
    <row r="9496">
      <c r="A9496" s="68">
        <v>44410.0</v>
      </c>
      <c r="B9496" s="46">
        <v>85881.0</v>
      </c>
      <c r="C9496" s="46">
        <v>950790.0</v>
      </c>
      <c r="D9496" s="3">
        <f t="shared" si="1"/>
        <v>1</v>
      </c>
      <c r="E9496" s="3">
        <f t="shared" si="2"/>
        <v>1</v>
      </c>
      <c r="F9496" s="69">
        <f t="shared" si="3"/>
        <v>1</v>
      </c>
      <c r="G9496" s="4" t="str">
        <f t="shared" si="4"/>
        <v>new</v>
      </c>
    </row>
    <row r="9497">
      <c r="A9497" s="68">
        <v>44410.0</v>
      </c>
      <c r="B9497" s="46">
        <v>96125.0</v>
      </c>
      <c r="C9497" s="46">
        <v>950696.0</v>
      </c>
      <c r="D9497" s="3">
        <f t="shared" si="1"/>
        <v>1</v>
      </c>
      <c r="E9497" s="3">
        <f t="shared" si="2"/>
        <v>1</v>
      </c>
      <c r="F9497" s="69">
        <f t="shared" si="3"/>
        <v>1</v>
      </c>
      <c r="G9497" s="4" t="str">
        <f t="shared" si="4"/>
        <v>new</v>
      </c>
    </row>
    <row r="9498">
      <c r="A9498" s="68">
        <v>44410.0</v>
      </c>
      <c r="B9498" s="46">
        <v>213031.0</v>
      </c>
      <c r="C9498" s="46">
        <v>950886.0</v>
      </c>
      <c r="D9498" s="3">
        <f t="shared" si="1"/>
        <v>12</v>
      </c>
      <c r="E9498" s="3">
        <f t="shared" si="2"/>
        <v>8</v>
      </c>
      <c r="F9498" s="69">
        <f t="shared" si="3"/>
        <v>8</v>
      </c>
      <c r="G9498" s="4" t="str">
        <f t="shared" si="4"/>
        <v>frequent</v>
      </c>
    </row>
    <row r="9499">
      <c r="A9499" s="68">
        <v>44410.0</v>
      </c>
      <c r="B9499" s="46">
        <v>304319.0</v>
      </c>
      <c r="C9499" s="46">
        <v>950851.0</v>
      </c>
      <c r="D9499" s="3">
        <f t="shared" si="1"/>
        <v>1</v>
      </c>
      <c r="E9499" s="3">
        <f t="shared" si="2"/>
        <v>1</v>
      </c>
      <c r="F9499" s="69">
        <f t="shared" si="3"/>
        <v>1</v>
      </c>
      <c r="G9499" s="4" t="str">
        <f t="shared" si="4"/>
        <v>new</v>
      </c>
    </row>
    <row r="9500">
      <c r="A9500" s="68">
        <v>44410.0</v>
      </c>
      <c r="B9500" s="46">
        <v>148301.0</v>
      </c>
      <c r="C9500" s="46">
        <v>950541.0</v>
      </c>
      <c r="D9500" s="3">
        <f t="shared" si="1"/>
        <v>5</v>
      </c>
      <c r="E9500" s="3">
        <f t="shared" si="2"/>
        <v>4</v>
      </c>
      <c r="F9500" s="69">
        <f t="shared" si="3"/>
        <v>4</v>
      </c>
      <c r="G9500" s="4" t="str">
        <f t="shared" si="4"/>
        <v>frequent</v>
      </c>
    </row>
    <row r="9501">
      <c r="A9501" s="68">
        <v>44410.0</v>
      </c>
      <c r="B9501" s="46">
        <v>121854.0</v>
      </c>
      <c r="C9501" s="46">
        <v>950159.0</v>
      </c>
      <c r="D9501" s="3">
        <f t="shared" si="1"/>
        <v>1</v>
      </c>
      <c r="E9501" s="3">
        <f t="shared" si="2"/>
        <v>1</v>
      </c>
      <c r="F9501" s="69">
        <f t="shared" si="3"/>
        <v>1</v>
      </c>
      <c r="G9501" s="4" t="str">
        <f t="shared" si="4"/>
        <v>new</v>
      </c>
    </row>
    <row r="9502">
      <c r="A9502" s="68">
        <v>44410.0</v>
      </c>
      <c r="B9502" s="46">
        <v>123157.0</v>
      </c>
      <c r="C9502" s="46">
        <v>950069.0</v>
      </c>
      <c r="D9502" s="3">
        <f t="shared" si="1"/>
        <v>2</v>
      </c>
      <c r="E9502" s="3">
        <f t="shared" si="2"/>
        <v>2</v>
      </c>
      <c r="F9502" s="69">
        <f t="shared" si="3"/>
        <v>2</v>
      </c>
      <c r="G9502" s="4" t="str">
        <f t="shared" si="4"/>
        <v>occasional</v>
      </c>
    </row>
    <row r="9503">
      <c r="A9503" s="68">
        <v>44410.0</v>
      </c>
      <c r="B9503" s="46">
        <v>50339.0</v>
      </c>
      <c r="C9503" s="46">
        <v>950832.0</v>
      </c>
      <c r="D9503" s="3">
        <f t="shared" si="1"/>
        <v>2</v>
      </c>
      <c r="E9503" s="3">
        <f t="shared" si="2"/>
        <v>2</v>
      </c>
      <c r="F9503" s="69">
        <f t="shared" si="3"/>
        <v>2</v>
      </c>
      <c r="G9503" s="4" t="str">
        <f t="shared" si="4"/>
        <v>occasional</v>
      </c>
    </row>
    <row r="9504">
      <c r="A9504" s="68">
        <v>44410.0</v>
      </c>
      <c r="B9504" s="46">
        <v>218795.0</v>
      </c>
      <c r="C9504" s="46">
        <v>950346.0</v>
      </c>
      <c r="D9504" s="3">
        <f t="shared" si="1"/>
        <v>2</v>
      </c>
      <c r="E9504" s="3">
        <f t="shared" si="2"/>
        <v>2</v>
      </c>
      <c r="F9504" s="69">
        <f t="shared" si="3"/>
        <v>2</v>
      </c>
      <c r="G9504" s="4" t="str">
        <f t="shared" si="4"/>
        <v>occasional</v>
      </c>
    </row>
    <row r="9505">
      <c r="A9505" s="68">
        <v>44410.0</v>
      </c>
      <c r="B9505" s="46">
        <v>272640.0</v>
      </c>
      <c r="C9505" s="46">
        <v>950079.0</v>
      </c>
      <c r="D9505" s="3">
        <f t="shared" si="1"/>
        <v>6</v>
      </c>
      <c r="E9505" s="3">
        <f t="shared" si="2"/>
        <v>5</v>
      </c>
      <c r="F9505" s="69">
        <f t="shared" si="3"/>
        <v>5</v>
      </c>
      <c r="G9505" s="4" t="str">
        <f t="shared" si="4"/>
        <v>frequent</v>
      </c>
    </row>
    <row r="9506">
      <c r="A9506" s="68">
        <v>44410.0</v>
      </c>
      <c r="B9506" s="46">
        <v>139575.0</v>
      </c>
      <c r="C9506" s="46">
        <v>950702.0</v>
      </c>
      <c r="D9506" s="3">
        <f t="shared" si="1"/>
        <v>1</v>
      </c>
      <c r="E9506" s="3">
        <f t="shared" si="2"/>
        <v>1</v>
      </c>
      <c r="F9506" s="69">
        <f t="shared" si="3"/>
        <v>1</v>
      </c>
      <c r="G9506" s="4" t="str">
        <f t="shared" si="4"/>
        <v>new</v>
      </c>
    </row>
    <row r="9507">
      <c r="A9507" s="68">
        <v>44410.0</v>
      </c>
      <c r="B9507" s="46">
        <v>304203.0</v>
      </c>
      <c r="C9507" s="46">
        <v>950250.0</v>
      </c>
      <c r="D9507" s="3">
        <f t="shared" si="1"/>
        <v>2</v>
      </c>
      <c r="E9507" s="3">
        <f t="shared" si="2"/>
        <v>1</v>
      </c>
      <c r="F9507" s="69">
        <f t="shared" si="3"/>
        <v>1</v>
      </c>
      <c r="G9507" s="4" t="str">
        <f t="shared" si="4"/>
        <v>new</v>
      </c>
    </row>
    <row r="9508">
      <c r="A9508" s="68">
        <v>44410.0</v>
      </c>
      <c r="B9508" s="46">
        <v>102095.0</v>
      </c>
      <c r="C9508" s="46">
        <v>950835.0</v>
      </c>
      <c r="D9508" s="3">
        <f t="shared" si="1"/>
        <v>2</v>
      </c>
      <c r="E9508" s="3">
        <f t="shared" si="2"/>
        <v>2</v>
      </c>
      <c r="F9508" s="69">
        <f t="shared" si="3"/>
        <v>2</v>
      </c>
      <c r="G9508" s="4" t="str">
        <f t="shared" si="4"/>
        <v>occasional</v>
      </c>
    </row>
    <row r="9509">
      <c r="A9509" s="68">
        <v>44410.0</v>
      </c>
      <c r="B9509" s="46">
        <v>289025.0</v>
      </c>
      <c r="C9509" s="46">
        <v>950749.0</v>
      </c>
      <c r="D9509" s="3">
        <f t="shared" si="1"/>
        <v>3</v>
      </c>
      <c r="E9509" s="3">
        <f t="shared" si="2"/>
        <v>3</v>
      </c>
      <c r="F9509" s="69">
        <f t="shared" si="3"/>
        <v>3</v>
      </c>
      <c r="G9509" s="4" t="str">
        <f t="shared" si="4"/>
        <v>occasional</v>
      </c>
    </row>
    <row r="9510">
      <c r="A9510" s="68">
        <v>44410.0</v>
      </c>
      <c r="B9510" s="46">
        <v>270996.0</v>
      </c>
      <c r="C9510" s="46">
        <v>950576.0</v>
      </c>
      <c r="D9510" s="3">
        <f t="shared" si="1"/>
        <v>4</v>
      </c>
      <c r="E9510" s="3">
        <f t="shared" si="2"/>
        <v>3</v>
      </c>
      <c r="F9510" s="69">
        <f t="shared" si="3"/>
        <v>3</v>
      </c>
      <c r="G9510" s="4" t="str">
        <f t="shared" si="4"/>
        <v>occasional</v>
      </c>
    </row>
    <row r="9511">
      <c r="A9511" s="68">
        <v>44410.0</v>
      </c>
      <c r="B9511" s="46">
        <v>216711.0</v>
      </c>
      <c r="C9511" s="46">
        <v>950386.0</v>
      </c>
      <c r="D9511" s="3">
        <f t="shared" si="1"/>
        <v>3</v>
      </c>
      <c r="E9511" s="3">
        <f t="shared" si="2"/>
        <v>3</v>
      </c>
      <c r="F9511" s="69">
        <f t="shared" si="3"/>
        <v>3</v>
      </c>
      <c r="G9511" s="4" t="str">
        <f t="shared" si="4"/>
        <v>occasional</v>
      </c>
    </row>
    <row r="9512">
      <c r="A9512" s="68">
        <v>44410.0</v>
      </c>
      <c r="B9512" s="46">
        <v>755.0</v>
      </c>
      <c r="C9512" s="46">
        <v>950216.0</v>
      </c>
      <c r="D9512" s="3">
        <f t="shared" si="1"/>
        <v>1</v>
      </c>
      <c r="E9512" s="3">
        <f t="shared" si="2"/>
        <v>1</v>
      </c>
      <c r="F9512" s="69">
        <f t="shared" si="3"/>
        <v>1</v>
      </c>
      <c r="G9512" s="4" t="str">
        <f t="shared" si="4"/>
        <v>new</v>
      </c>
    </row>
    <row r="9513">
      <c r="A9513" s="68">
        <v>44410.0</v>
      </c>
      <c r="B9513" s="46">
        <v>228012.0</v>
      </c>
      <c r="C9513" s="46">
        <v>950692.0</v>
      </c>
      <c r="D9513" s="3">
        <f t="shared" si="1"/>
        <v>6</v>
      </c>
      <c r="E9513" s="3">
        <f t="shared" si="2"/>
        <v>6</v>
      </c>
      <c r="F9513" s="69">
        <f t="shared" si="3"/>
        <v>6</v>
      </c>
      <c r="G9513" s="4" t="str">
        <f t="shared" si="4"/>
        <v>frequent</v>
      </c>
    </row>
    <row r="9514">
      <c r="A9514" s="68">
        <v>44410.0</v>
      </c>
      <c r="B9514" s="46">
        <v>304187.0</v>
      </c>
      <c r="C9514" s="46">
        <v>950115.0</v>
      </c>
      <c r="D9514" s="3">
        <f t="shared" si="1"/>
        <v>1</v>
      </c>
      <c r="E9514" s="3">
        <f t="shared" si="2"/>
        <v>1</v>
      </c>
      <c r="F9514" s="69">
        <f t="shared" si="3"/>
        <v>1</v>
      </c>
      <c r="G9514" s="4" t="str">
        <f t="shared" si="4"/>
        <v>new</v>
      </c>
    </row>
    <row r="9515">
      <c r="A9515" s="68">
        <v>44410.0</v>
      </c>
      <c r="B9515" s="46">
        <v>292976.0</v>
      </c>
      <c r="C9515" s="46">
        <v>950325.0</v>
      </c>
      <c r="D9515" s="3">
        <f t="shared" si="1"/>
        <v>4</v>
      </c>
      <c r="E9515" s="3">
        <f t="shared" si="2"/>
        <v>3</v>
      </c>
      <c r="F9515" s="69">
        <f t="shared" si="3"/>
        <v>3</v>
      </c>
      <c r="G9515" s="4" t="str">
        <f t="shared" si="4"/>
        <v>occasional</v>
      </c>
    </row>
    <row r="9516">
      <c r="A9516" s="68">
        <v>44410.0</v>
      </c>
      <c r="B9516" s="46">
        <v>152734.0</v>
      </c>
      <c r="C9516" s="46">
        <v>951056.0</v>
      </c>
      <c r="D9516" s="3">
        <f t="shared" si="1"/>
        <v>1</v>
      </c>
      <c r="E9516" s="3">
        <f t="shared" si="2"/>
        <v>1</v>
      </c>
      <c r="F9516" s="69">
        <f t="shared" si="3"/>
        <v>1</v>
      </c>
      <c r="G9516" s="4" t="str">
        <f t="shared" si="4"/>
        <v>new</v>
      </c>
    </row>
    <row r="9517">
      <c r="A9517" s="68">
        <v>44410.0</v>
      </c>
      <c r="B9517" s="46">
        <v>4068.0</v>
      </c>
      <c r="C9517" s="46">
        <v>950771.0</v>
      </c>
      <c r="D9517" s="3">
        <f t="shared" si="1"/>
        <v>7</v>
      </c>
      <c r="E9517" s="3">
        <f t="shared" si="2"/>
        <v>5</v>
      </c>
      <c r="F9517" s="69">
        <f t="shared" si="3"/>
        <v>5</v>
      </c>
      <c r="G9517" s="4" t="str">
        <f t="shared" si="4"/>
        <v>frequent</v>
      </c>
    </row>
    <row r="9518">
      <c r="A9518" s="68">
        <v>44410.0</v>
      </c>
      <c r="B9518" s="46">
        <v>19865.0</v>
      </c>
      <c r="C9518" s="46">
        <v>950921.0</v>
      </c>
      <c r="D9518" s="3">
        <f t="shared" si="1"/>
        <v>4</v>
      </c>
      <c r="E9518" s="3">
        <f t="shared" si="2"/>
        <v>3</v>
      </c>
      <c r="F9518" s="69">
        <f t="shared" si="3"/>
        <v>3</v>
      </c>
      <c r="G9518" s="4" t="str">
        <f t="shared" si="4"/>
        <v>occasional</v>
      </c>
    </row>
    <row r="9519">
      <c r="A9519" s="68">
        <v>44410.0</v>
      </c>
      <c r="B9519" s="46">
        <v>164736.0</v>
      </c>
      <c r="C9519" s="46">
        <v>950351.0</v>
      </c>
      <c r="D9519" s="3">
        <f t="shared" si="1"/>
        <v>6</v>
      </c>
      <c r="E9519" s="3">
        <f t="shared" si="2"/>
        <v>6</v>
      </c>
      <c r="F9519" s="69">
        <f t="shared" si="3"/>
        <v>6</v>
      </c>
      <c r="G9519" s="4" t="str">
        <f t="shared" si="4"/>
        <v>frequent</v>
      </c>
    </row>
    <row r="9520">
      <c r="A9520" s="68">
        <v>44410.0</v>
      </c>
      <c r="B9520" s="46">
        <v>257667.0</v>
      </c>
      <c r="C9520" s="46">
        <v>950316.0</v>
      </c>
      <c r="D9520" s="3">
        <f t="shared" si="1"/>
        <v>2</v>
      </c>
      <c r="E9520" s="3">
        <f t="shared" si="2"/>
        <v>2</v>
      </c>
      <c r="F9520" s="69">
        <f t="shared" si="3"/>
        <v>2</v>
      </c>
      <c r="G9520" s="4" t="str">
        <f t="shared" si="4"/>
        <v>occasional</v>
      </c>
    </row>
    <row r="9521">
      <c r="A9521" s="68">
        <v>44410.0</v>
      </c>
      <c r="B9521" s="46">
        <v>289241.0</v>
      </c>
      <c r="C9521" s="46">
        <v>951009.0</v>
      </c>
      <c r="D9521" s="3">
        <f t="shared" si="1"/>
        <v>10</v>
      </c>
      <c r="E9521" s="3">
        <f t="shared" si="2"/>
        <v>7</v>
      </c>
      <c r="F9521" s="69">
        <f t="shared" si="3"/>
        <v>7</v>
      </c>
      <c r="G9521" s="4" t="str">
        <f t="shared" si="4"/>
        <v>frequent</v>
      </c>
    </row>
    <row r="9522">
      <c r="A9522" s="68">
        <v>44410.0</v>
      </c>
      <c r="B9522" s="46">
        <v>17230.0</v>
      </c>
      <c r="C9522" s="46">
        <v>950970.0</v>
      </c>
      <c r="D9522" s="3">
        <f t="shared" si="1"/>
        <v>6</v>
      </c>
      <c r="E9522" s="3">
        <f t="shared" si="2"/>
        <v>5</v>
      </c>
      <c r="F9522" s="69">
        <f t="shared" si="3"/>
        <v>5</v>
      </c>
      <c r="G9522" s="4" t="str">
        <f t="shared" si="4"/>
        <v>frequent</v>
      </c>
    </row>
    <row r="9523">
      <c r="A9523" s="68">
        <v>44410.0</v>
      </c>
      <c r="B9523" s="46">
        <v>304195.0</v>
      </c>
      <c r="C9523" s="46">
        <v>950174.0</v>
      </c>
      <c r="D9523" s="3">
        <f t="shared" si="1"/>
        <v>2</v>
      </c>
      <c r="E9523" s="3">
        <f t="shared" si="2"/>
        <v>1</v>
      </c>
      <c r="F9523" s="69">
        <f t="shared" si="3"/>
        <v>1</v>
      </c>
      <c r="G9523" s="4" t="str">
        <f t="shared" si="4"/>
        <v>new</v>
      </c>
    </row>
    <row r="9524">
      <c r="A9524" s="68">
        <v>44410.0</v>
      </c>
      <c r="B9524" s="46">
        <v>212747.0</v>
      </c>
      <c r="C9524" s="46">
        <v>950027.0</v>
      </c>
      <c r="D9524" s="3">
        <f t="shared" si="1"/>
        <v>6</v>
      </c>
      <c r="E9524" s="3">
        <f t="shared" si="2"/>
        <v>5</v>
      </c>
      <c r="F9524" s="69">
        <f t="shared" si="3"/>
        <v>5</v>
      </c>
      <c r="G9524" s="4" t="str">
        <f t="shared" si="4"/>
        <v>frequent</v>
      </c>
    </row>
    <row r="9525">
      <c r="A9525" s="68">
        <v>44410.0</v>
      </c>
      <c r="B9525" s="46">
        <v>304239.0</v>
      </c>
      <c r="C9525" s="46">
        <v>950410.0</v>
      </c>
      <c r="D9525" s="3">
        <f t="shared" si="1"/>
        <v>1</v>
      </c>
      <c r="E9525" s="3">
        <f t="shared" si="2"/>
        <v>1</v>
      </c>
      <c r="F9525" s="69">
        <f t="shared" si="3"/>
        <v>1</v>
      </c>
      <c r="G9525" s="4" t="str">
        <f t="shared" si="4"/>
        <v>new</v>
      </c>
    </row>
    <row r="9526">
      <c r="A9526" s="68">
        <v>44410.0</v>
      </c>
      <c r="B9526" s="46">
        <v>304303.0</v>
      </c>
      <c r="C9526" s="46">
        <v>950778.0</v>
      </c>
      <c r="D9526" s="3">
        <f t="shared" si="1"/>
        <v>2</v>
      </c>
      <c r="E9526" s="3">
        <f t="shared" si="2"/>
        <v>1</v>
      </c>
      <c r="F9526" s="69">
        <f t="shared" si="3"/>
        <v>1</v>
      </c>
      <c r="G9526" s="4" t="str">
        <f t="shared" si="4"/>
        <v>new</v>
      </c>
    </row>
    <row r="9527">
      <c r="A9527" s="68">
        <v>44410.0</v>
      </c>
      <c r="B9527" s="46">
        <v>165850.0</v>
      </c>
      <c r="C9527" s="46">
        <v>950695.0</v>
      </c>
      <c r="D9527" s="3">
        <f t="shared" si="1"/>
        <v>3</v>
      </c>
      <c r="E9527" s="3">
        <f t="shared" si="2"/>
        <v>3</v>
      </c>
      <c r="F9527" s="69">
        <f t="shared" si="3"/>
        <v>3</v>
      </c>
      <c r="G9527" s="4" t="str">
        <f t="shared" si="4"/>
        <v>occasional</v>
      </c>
    </row>
    <row r="9528">
      <c r="A9528" s="68">
        <v>44410.0</v>
      </c>
      <c r="B9528" s="46">
        <v>304188.0</v>
      </c>
      <c r="C9528" s="46">
        <v>950126.0</v>
      </c>
      <c r="D9528" s="3">
        <f t="shared" si="1"/>
        <v>1</v>
      </c>
      <c r="E9528" s="3">
        <f t="shared" si="2"/>
        <v>1</v>
      </c>
      <c r="F9528" s="69">
        <f t="shared" si="3"/>
        <v>1</v>
      </c>
      <c r="G9528" s="4" t="str">
        <f t="shared" si="4"/>
        <v>new</v>
      </c>
    </row>
    <row r="9529">
      <c r="A9529" s="68">
        <v>44410.0</v>
      </c>
      <c r="B9529" s="46">
        <v>157141.0</v>
      </c>
      <c r="C9529" s="46">
        <v>950963.0</v>
      </c>
      <c r="D9529" s="3">
        <f t="shared" si="1"/>
        <v>3</v>
      </c>
      <c r="E9529" s="3">
        <f t="shared" si="2"/>
        <v>3</v>
      </c>
      <c r="F9529" s="69">
        <f t="shared" si="3"/>
        <v>3</v>
      </c>
      <c r="G9529" s="4" t="str">
        <f t="shared" si="4"/>
        <v>occasional</v>
      </c>
    </row>
    <row r="9530">
      <c r="A9530" s="68">
        <v>44410.0</v>
      </c>
      <c r="B9530" s="46">
        <v>57437.0</v>
      </c>
      <c r="C9530" s="46">
        <v>950268.0</v>
      </c>
      <c r="D9530" s="3">
        <f t="shared" si="1"/>
        <v>1</v>
      </c>
      <c r="E9530" s="3">
        <f t="shared" si="2"/>
        <v>1</v>
      </c>
      <c r="F9530" s="69">
        <f t="shared" si="3"/>
        <v>1</v>
      </c>
      <c r="G9530" s="4" t="str">
        <f t="shared" si="4"/>
        <v>new</v>
      </c>
    </row>
    <row r="9531">
      <c r="A9531" s="68">
        <v>44410.0</v>
      </c>
      <c r="B9531" s="46">
        <v>274290.0</v>
      </c>
      <c r="C9531" s="46">
        <v>950236.0</v>
      </c>
      <c r="D9531" s="3">
        <f t="shared" si="1"/>
        <v>7</v>
      </c>
      <c r="E9531" s="3">
        <f t="shared" si="2"/>
        <v>5</v>
      </c>
      <c r="F9531" s="69">
        <f t="shared" si="3"/>
        <v>5</v>
      </c>
      <c r="G9531" s="4" t="str">
        <f t="shared" si="4"/>
        <v>frequent</v>
      </c>
    </row>
    <row r="9532">
      <c r="A9532" s="68">
        <v>44410.0</v>
      </c>
      <c r="B9532" s="46">
        <v>191820.0</v>
      </c>
      <c r="C9532" s="46">
        <v>950432.0</v>
      </c>
      <c r="D9532" s="3">
        <f t="shared" si="1"/>
        <v>2</v>
      </c>
      <c r="E9532" s="3">
        <f t="shared" si="2"/>
        <v>1</v>
      </c>
      <c r="F9532" s="69">
        <f t="shared" si="3"/>
        <v>1</v>
      </c>
      <c r="G9532" s="4" t="str">
        <f t="shared" si="4"/>
        <v>new</v>
      </c>
    </row>
    <row r="9533">
      <c r="A9533" s="68">
        <v>44410.0</v>
      </c>
      <c r="B9533" s="46">
        <v>266677.0</v>
      </c>
      <c r="C9533" s="46">
        <v>950416.0</v>
      </c>
      <c r="D9533" s="3">
        <f t="shared" si="1"/>
        <v>4</v>
      </c>
      <c r="E9533" s="3">
        <f t="shared" si="2"/>
        <v>4</v>
      </c>
      <c r="F9533" s="69">
        <f t="shared" si="3"/>
        <v>4</v>
      </c>
      <c r="G9533" s="4" t="str">
        <f t="shared" si="4"/>
        <v>frequent</v>
      </c>
    </row>
    <row r="9534">
      <c r="A9534" s="68">
        <v>44410.0</v>
      </c>
      <c r="B9534" s="46">
        <v>294738.0</v>
      </c>
      <c r="C9534" s="46">
        <v>950262.0</v>
      </c>
      <c r="D9534" s="3">
        <f t="shared" si="1"/>
        <v>2</v>
      </c>
      <c r="E9534" s="3">
        <f t="shared" si="2"/>
        <v>2</v>
      </c>
      <c r="F9534" s="69">
        <f t="shared" si="3"/>
        <v>2</v>
      </c>
      <c r="G9534" s="4" t="str">
        <f t="shared" si="4"/>
        <v>occasional</v>
      </c>
    </row>
    <row r="9535">
      <c r="A9535" s="68">
        <v>44410.0</v>
      </c>
      <c r="B9535" s="46">
        <v>304245.0</v>
      </c>
      <c r="C9535" s="46">
        <v>950448.0</v>
      </c>
      <c r="D9535" s="3">
        <f t="shared" si="1"/>
        <v>1</v>
      </c>
      <c r="E9535" s="3">
        <f t="shared" si="2"/>
        <v>1</v>
      </c>
      <c r="F9535" s="69">
        <f t="shared" si="3"/>
        <v>1</v>
      </c>
      <c r="G9535" s="4" t="str">
        <f t="shared" si="4"/>
        <v>new</v>
      </c>
    </row>
    <row r="9536">
      <c r="A9536" s="68">
        <v>44410.0</v>
      </c>
      <c r="B9536" s="46">
        <v>110313.0</v>
      </c>
      <c r="C9536" s="46">
        <v>950953.0</v>
      </c>
      <c r="D9536" s="3">
        <f t="shared" si="1"/>
        <v>4</v>
      </c>
      <c r="E9536" s="3">
        <f t="shared" si="2"/>
        <v>4</v>
      </c>
      <c r="F9536" s="69">
        <f t="shared" si="3"/>
        <v>4</v>
      </c>
      <c r="G9536" s="4" t="str">
        <f t="shared" si="4"/>
        <v>frequent</v>
      </c>
    </row>
    <row r="9537">
      <c r="A9537" s="68">
        <v>44410.0</v>
      </c>
      <c r="B9537" s="46">
        <v>304183.0</v>
      </c>
      <c r="C9537" s="46">
        <v>950095.0</v>
      </c>
      <c r="D9537" s="3">
        <f t="shared" si="1"/>
        <v>1</v>
      </c>
      <c r="E9537" s="3">
        <f t="shared" si="2"/>
        <v>1</v>
      </c>
      <c r="F9537" s="69">
        <f t="shared" si="3"/>
        <v>1</v>
      </c>
      <c r="G9537" s="4" t="str">
        <f t="shared" si="4"/>
        <v>new</v>
      </c>
    </row>
    <row r="9538">
      <c r="A9538" s="68">
        <v>44410.0</v>
      </c>
      <c r="B9538" s="46">
        <v>22243.0</v>
      </c>
      <c r="C9538" s="46">
        <v>950912.0</v>
      </c>
      <c r="D9538" s="3">
        <f t="shared" si="1"/>
        <v>14</v>
      </c>
      <c r="E9538" s="3">
        <f t="shared" si="2"/>
        <v>11</v>
      </c>
      <c r="F9538" s="69">
        <f t="shared" si="3"/>
        <v>11</v>
      </c>
      <c r="G9538" s="4" t="str">
        <f t="shared" si="4"/>
        <v>frequent</v>
      </c>
    </row>
    <row r="9539">
      <c r="A9539" s="68">
        <v>44410.0</v>
      </c>
      <c r="B9539" s="46">
        <v>70612.0</v>
      </c>
      <c r="C9539" s="46">
        <v>950780.0</v>
      </c>
      <c r="D9539" s="3">
        <f t="shared" si="1"/>
        <v>1</v>
      </c>
      <c r="E9539" s="3">
        <f t="shared" si="2"/>
        <v>1</v>
      </c>
      <c r="F9539" s="69">
        <f t="shared" si="3"/>
        <v>1</v>
      </c>
      <c r="G9539" s="4" t="str">
        <f t="shared" si="4"/>
        <v>new</v>
      </c>
    </row>
    <row r="9540">
      <c r="A9540" s="68">
        <v>44410.0</v>
      </c>
      <c r="B9540" s="46">
        <v>61295.0</v>
      </c>
      <c r="C9540" s="46">
        <v>950815.0</v>
      </c>
      <c r="D9540" s="3">
        <f t="shared" si="1"/>
        <v>1</v>
      </c>
      <c r="E9540" s="3">
        <f t="shared" si="2"/>
        <v>1</v>
      </c>
      <c r="F9540" s="69">
        <f t="shared" si="3"/>
        <v>1</v>
      </c>
      <c r="G9540" s="4" t="str">
        <f t="shared" si="4"/>
        <v>new</v>
      </c>
    </row>
    <row r="9541">
      <c r="A9541" s="68">
        <v>44410.0</v>
      </c>
      <c r="B9541" s="46">
        <v>13712.0</v>
      </c>
      <c r="C9541" s="46">
        <v>950693.0</v>
      </c>
      <c r="D9541" s="3">
        <f t="shared" si="1"/>
        <v>4</v>
      </c>
      <c r="E9541" s="3">
        <f t="shared" si="2"/>
        <v>4</v>
      </c>
      <c r="F9541" s="69">
        <f t="shared" si="3"/>
        <v>4</v>
      </c>
      <c r="G9541" s="4" t="str">
        <f t="shared" si="4"/>
        <v>frequent</v>
      </c>
    </row>
    <row r="9542">
      <c r="A9542" s="68">
        <v>44410.0</v>
      </c>
      <c r="B9542" s="46">
        <v>255067.0</v>
      </c>
      <c r="C9542" s="46">
        <v>950306.0</v>
      </c>
      <c r="D9542" s="3">
        <f t="shared" si="1"/>
        <v>6</v>
      </c>
      <c r="E9542" s="3">
        <f t="shared" si="2"/>
        <v>5</v>
      </c>
      <c r="F9542" s="69">
        <f t="shared" si="3"/>
        <v>5</v>
      </c>
      <c r="G9542" s="4" t="str">
        <f t="shared" si="4"/>
        <v>frequent</v>
      </c>
    </row>
    <row r="9543">
      <c r="A9543" s="68">
        <v>44410.0</v>
      </c>
      <c r="B9543" s="46">
        <v>297203.0</v>
      </c>
      <c r="C9543" s="46">
        <v>950087.0</v>
      </c>
      <c r="D9543" s="3">
        <f t="shared" si="1"/>
        <v>2</v>
      </c>
      <c r="E9543" s="3">
        <f t="shared" si="2"/>
        <v>2</v>
      </c>
      <c r="F9543" s="69">
        <f t="shared" si="3"/>
        <v>2</v>
      </c>
      <c r="G9543" s="4" t="str">
        <f t="shared" si="4"/>
        <v>occasional</v>
      </c>
    </row>
    <row r="9544">
      <c r="A9544" s="68">
        <v>44410.0</v>
      </c>
      <c r="B9544" s="46">
        <v>296867.0</v>
      </c>
      <c r="C9544" s="46">
        <v>950032.0</v>
      </c>
      <c r="D9544" s="3">
        <f t="shared" si="1"/>
        <v>7</v>
      </c>
      <c r="E9544" s="3">
        <f t="shared" si="2"/>
        <v>6</v>
      </c>
      <c r="F9544" s="69">
        <f t="shared" si="3"/>
        <v>6</v>
      </c>
      <c r="G9544" s="4" t="str">
        <f t="shared" si="4"/>
        <v>frequent</v>
      </c>
    </row>
    <row r="9545">
      <c r="A9545" s="68">
        <v>44410.0</v>
      </c>
      <c r="B9545" s="46">
        <v>101143.0</v>
      </c>
      <c r="C9545" s="46">
        <v>950719.0</v>
      </c>
      <c r="D9545" s="3">
        <f t="shared" si="1"/>
        <v>1</v>
      </c>
      <c r="E9545" s="3">
        <f t="shared" si="2"/>
        <v>1</v>
      </c>
      <c r="F9545" s="69">
        <f t="shared" si="3"/>
        <v>1</v>
      </c>
      <c r="G9545" s="4" t="str">
        <f t="shared" si="4"/>
        <v>new</v>
      </c>
    </row>
    <row r="9546">
      <c r="A9546" s="68">
        <v>44410.0</v>
      </c>
      <c r="B9546" s="46">
        <v>220324.0</v>
      </c>
      <c r="C9546" s="46">
        <v>950898.0</v>
      </c>
      <c r="D9546" s="3">
        <f t="shared" si="1"/>
        <v>5</v>
      </c>
      <c r="E9546" s="3">
        <f t="shared" si="2"/>
        <v>2</v>
      </c>
      <c r="F9546" s="69">
        <f t="shared" si="3"/>
        <v>2</v>
      </c>
      <c r="G9546" s="4" t="str">
        <f t="shared" si="4"/>
        <v>occasional</v>
      </c>
    </row>
    <row r="9547">
      <c r="A9547" s="68">
        <v>44410.0</v>
      </c>
      <c r="B9547" s="46">
        <v>1587.0</v>
      </c>
      <c r="C9547" s="46">
        <v>950647.0</v>
      </c>
      <c r="D9547" s="3">
        <f t="shared" si="1"/>
        <v>2</v>
      </c>
      <c r="E9547" s="3">
        <f t="shared" si="2"/>
        <v>2</v>
      </c>
      <c r="F9547" s="69">
        <f t="shared" si="3"/>
        <v>2</v>
      </c>
      <c r="G9547" s="4" t="str">
        <f t="shared" si="4"/>
        <v>occasional</v>
      </c>
    </row>
    <row r="9548">
      <c r="A9548" s="68">
        <v>44410.0</v>
      </c>
      <c r="B9548" s="46">
        <v>159456.0</v>
      </c>
      <c r="C9548" s="46">
        <v>950463.0</v>
      </c>
      <c r="D9548" s="3">
        <f t="shared" si="1"/>
        <v>1</v>
      </c>
      <c r="E9548" s="3">
        <f t="shared" si="2"/>
        <v>1</v>
      </c>
      <c r="F9548" s="69">
        <f t="shared" si="3"/>
        <v>1</v>
      </c>
      <c r="G9548" s="4" t="str">
        <f t="shared" si="4"/>
        <v>new</v>
      </c>
    </row>
    <row r="9549">
      <c r="A9549" s="68">
        <v>44410.0</v>
      </c>
      <c r="B9549" s="46">
        <v>45060.0</v>
      </c>
      <c r="C9549" s="46">
        <v>950192.0</v>
      </c>
      <c r="D9549" s="3">
        <f t="shared" si="1"/>
        <v>8</v>
      </c>
      <c r="E9549" s="3">
        <f t="shared" si="2"/>
        <v>7</v>
      </c>
      <c r="F9549" s="69">
        <f t="shared" si="3"/>
        <v>7</v>
      </c>
      <c r="G9549" s="4" t="str">
        <f t="shared" si="4"/>
        <v>frequent</v>
      </c>
    </row>
    <row r="9550">
      <c r="A9550" s="68">
        <v>44410.0</v>
      </c>
      <c r="B9550" s="46">
        <v>67328.0</v>
      </c>
      <c r="C9550" s="46">
        <v>950732.0</v>
      </c>
      <c r="D9550" s="3">
        <f t="shared" si="1"/>
        <v>3</v>
      </c>
      <c r="E9550" s="3">
        <f t="shared" si="2"/>
        <v>3</v>
      </c>
      <c r="F9550" s="69">
        <f t="shared" si="3"/>
        <v>3</v>
      </c>
      <c r="G9550" s="4" t="str">
        <f t="shared" si="4"/>
        <v>occasional</v>
      </c>
    </row>
    <row r="9551">
      <c r="A9551" s="68">
        <v>44410.0</v>
      </c>
      <c r="B9551" s="46">
        <v>300649.0</v>
      </c>
      <c r="C9551" s="46">
        <v>950903.0</v>
      </c>
      <c r="D9551" s="3">
        <f t="shared" si="1"/>
        <v>2</v>
      </c>
      <c r="E9551" s="3">
        <f t="shared" si="2"/>
        <v>2</v>
      </c>
      <c r="F9551" s="69">
        <f t="shared" si="3"/>
        <v>2</v>
      </c>
      <c r="G9551" s="4" t="str">
        <f t="shared" si="4"/>
        <v>occasional</v>
      </c>
    </row>
    <row r="9552">
      <c r="A9552" s="68">
        <v>44410.0</v>
      </c>
      <c r="B9552" s="46">
        <v>269251.0</v>
      </c>
      <c r="C9552" s="46">
        <v>950156.0</v>
      </c>
      <c r="D9552" s="3">
        <f t="shared" si="1"/>
        <v>5</v>
      </c>
      <c r="E9552" s="3">
        <f t="shared" si="2"/>
        <v>4</v>
      </c>
      <c r="F9552" s="69">
        <f t="shared" si="3"/>
        <v>4</v>
      </c>
      <c r="G9552" s="4" t="str">
        <f t="shared" si="4"/>
        <v>frequent</v>
      </c>
    </row>
    <row r="9553">
      <c r="A9553" s="68">
        <v>44410.0</v>
      </c>
      <c r="B9553" s="46">
        <v>228464.0</v>
      </c>
      <c r="C9553" s="46">
        <v>950630.0</v>
      </c>
      <c r="D9553" s="3">
        <f t="shared" si="1"/>
        <v>7</v>
      </c>
      <c r="E9553" s="3">
        <f t="shared" si="2"/>
        <v>5</v>
      </c>
      <c r="F9553" s="69">
        <f t="shared" si="3"/>
        <v>5</v>
      </c>
      <c r="G9553" s="4" t="str">
        <f t="shared" si="4"/>
        <v>frequent</v>
      </c>
    </row>
    <row r="9554">
      <c r="A9554" s="68">
        <v>44410.0</v>
      </c>
      <c r="B9554" s="46">
        <v>63211.0</v>
      </c>
      <c r="C9554" s="46">
        <v>950211.0</v>
      </c>
      <c r="D9554" s="3">
        <f t="shared" si="1"/>
        <v>1</v>
      </c>
      <c r="E9554" s="3">
        <f t="shared" si="2"/>
        <v>1</v>
      </c>
      <c r="F9554" s="69">
        <f t="shared" si="3"/>
        <v>1</v>
      </c>
      <c r="G9554" s="4" t="str">
        <f t="shared" si="4"/>
        <v>new</v>
      </c>
    </row>
    <row r="9555">
      <c r="A9555" s="68">
        <v>44410.0</v>
      </c>
      <c r="B9555" s="46">
        <v>183813.0</v>
      </c>
      <c r="C9555" s="46">
        <v>950063.0</v>
      </c>
      <c r="D9555" s="3">
        <f t="shared" si="1"/>
        <v>1</v>
      </c>
      <c r="E9555" s="3">
        <f t="shared" si="2"/>
        <v>1</v>
      </c>
      <c r="F9555" s="69">
        <f t="shared" si="3"/>
        <v>1</v>
      </c>
      <c r="G9555" s="4" t="str">
        <f t="shared" si="4"/>
        <v>new</v>
      </c>
    </row>
    <row r="9556">
      <c r="A9556" s="68">
        <v>44410.0</v>
      </c>
      <c r="B9556" s="46">
        <v>91283.0</v>
      </c>
      <c r="C9556" s="46">
        <v>950904.0</v>
      </c>
      <c r="D9556" s="3">
        <f t="shared" si="1"/>
        <v>3</v>
      </c>
      <c r="E9556" s="3">
        <f t="shared" si="2"/>
        <v>3</v>
      </c>
      <c r="F9556" s="69">
        <f t="shared" si="3"/>
        <v>3</v>
      </c>
      <c r="G9556" s="4" t="str">
        <f t="shared" si="4"/>
        <v>occasional</v>
      </c>
    </row>
    <row r="9557">
      <c r="A9557" s="68">
        <v>44410.0</v>
      </c>
      <c r="B9557" s="46">
        <v>20286.0</v>
      </c>
      <c r="C9557" s="46">
        <v>950543.0</v>
      </c>
      <c r="D9557" s="3">
        <f t="shared" si="1"/>
        <v>5</v>
      </c>
      <c r="E9557" s="3">
        <f t="shared" si="2"/>
        <v>3</v>
      </c>
      <c r="F9557" s="69">
        <f t="shared" si="3"/>
        <v>3</v>
      </c>
      <c r="G9557" s="4" t="str">
        <f t="shared" si="4"/>
        <v>occasional</v>
      </c>
    </row>
    <row r="9558">
      <c r="A9558" s="68">
        <v>44410.0</v>
      </c>
      <c r="B9558" s="46">
        <v>117304.0</v>
      </c>
      <c r="C9558" s="46">
        <v>950653.0</v>
      </c>
      <c r="D9558" s="3">
        <f t="shared" si="1"/>
        <v>10</v>
      </c>
      <c r="E9558" s="3">
        <f t="shared" si="2"/>
        <v>8</v>
      </c>
      <c r="F9558" s="69">
        <f t="shared" si="3"/>
        <v>8</v>
      </c>
      <c r="G9558" s="4" t="str">
        <f t="shared" si="4"/>
        <v>frequent</v>
      </c>
    </row>
    <row r="9559">
      <c r="A9559" s="68">
        <v>44411.0</v>
      </c>
      <c r="B9559" s="46">
        <v>15605.0</v>
      </c>
      <c r="C9559" s="46">
        <v>951773.0</v>
      </c>
      <c r="D9559" s="3">
        <f t="shared" si="1"/>
        <v>6</v>
      </c>
      <c r="E9559" s="3">
        <f t="shared" si="2"/>
        <v>5</v>
      </c>
      <c r="F9559" s="69">
        <f t="shared" si="3"/>
        <v>5</v>
      </c>
      <c r="G9559" s="4" t="str">
        <f t="shared" si="4"/>
        <v>frequent</v>
      </c>
    </row>
    <row r="9560">
      <c r="A9560" s="68">
        <v>44411.0</v>
      </c>
      <c r="B9560" s="46">
        <v>298133.0</v>
      </c>
      <c r="C9560" s="46">
        <v>951356.0</v>
      </c>
      <c r="D9560" s="3">
        <f t="shared" si="1"/>
        <v>2</v>
      </c>
      <c r="E9560" s="3">
        <f t="shared" si="2"/>
        <v>2</v>
      </c>
      <c r="F9560" s="69">
        <f t="shared" si="3"/>
        <v>2</v>
      </c>
      <c r="G9560" s="4" t="str">
        <f t="shared" si="4"/>
        <v>occasional</v>
      </c>
    </row>
    <row r="9561">
      <c r="A9561" s="68">
        <v>44411.0</v>
      </c>
      <c r="B9561" s="46">
        <v>62173.0</v>
      </c>
      <c r="C9561" s="46">
        <v>951449.0</v>
      </c>
      <c r="D9561" s="3">
        <f t="shared" si="1"/>
        <v>2</v>
      </c>
      <c r="E9561" s="3">
        <f t="shared" si="2"/>
        <v>2</v>
      </c>
      <c r="F9561" s="69">
        <f t="shared" si="3"/>
        <v>2</v>
      </c>
      <c r="G9561" s="4" t="str">
        <f t="shared" si="4"/>
        <v>occasional</v>
      </c>
    </row>
    <row r="9562">
      <c r="A9562" s="68">
        <v>44411.0</v>
      </c>
      <c r="B9562" s="46">
        <v>133577.0</v>
      </c>
      <c r="C9562" s="46">
        <v>951801.0</v>
      </c>
      <c r="D9562" s="3">
        <f t="shared" si="1"/>
        <v>10</v>
      </c>
      <c r="E9562" s="3">
        <f t="shared" si="2"/>
        <v>8</v>
      </c>
      <c r="F9562" s="69">
        <f t="shared" si="3"/>
        <v>8</v>
      </c>
      <c r="G9562" s="4" t="str">
        <f t="shared" si="4"/>
        <v>frequent</v>
      </c>
    </row>
    <row r="9563">
      <c r="A9563" s="68">
        <v>44411.0</v>
      </c>
      <c r="B9563" s="46">
        <v>303214.0</v>
      </c>
      <c r="C9563" s="46">
        <v>951495.0</v>
      </c>
      <c r="D9563" s="3">
        <f t="shared" si="1"/>
        <v>3</v>
      </c>
      <c r="E9563" s="3">
        <f t="shared" si="2"/>
        <v>2</v>
      </c>
      <c r="F9563" s="69">
        <f t="shared" si="3"/>
        <v>2</v>
      </c>
      <c r="G9563" s="4" t="str">
        <f t="shared" si="4"/>
        <v>occasional</v>
      </c>
    </row>
    <row r="9564">
      <c r="A9564" s="68">
        <v>44411.0</v>
      </c>
      <c r="B9564" s="46">
        <v>217036.0</v>
      </c>
      <c r="C9564" s="46">
        <v>951826.0</v>
      </c>
      <c r="D9564" s="3">
        <f t="shared" si="1"/>
        <v>6</v>
      </c>
      <c r="E9564" s="3">
        <f t="shared" si="2"/>
        <v>5</v>
      </c>
      <c r="F9564" s="69">
        <f t="shared" si="3"/>
        <v>5</v>
      </c>
      <c r="G9564" s="4" t="str">
        <f t="shared" si="4"/>
        <v>frequent</v>
      </c>
    </row>
    <row r="9565">
      <c r="A9565" s="68">
        <v>44411.0</v>
      </c>
      <c r="B9565" s="46">
        <v>87114.0</v>
      </c>
      <c r="C9565" s="46">
        <v>951654.0</v>
      </c>
      <c r="D9565" s="3">
        <f t="shared" si="1"/>
        <v>7</v>
      </c>
      <c r="E9565" s="3">
        <f t="shared" si="2"/>
        <v>6</v>
      </c>
      <c r="F9565" s="69">
        <f t="shared" si="3"/>
        <v>6</v>
      </c>
      <c r="G9565" s="4" t="str">
        <f t="shared" si="4"/>
        <v>frequent</v>
      </c>
    </row>
    <row r="9566">
      <c r="A9566" s="68">
        <v>44411.0</v>
      </c>
      <c r="B9566" s="46">
        <v>229137.0</v>
      </c>
      <c r="C9566" s="46">
        <v>951183.0</v>
      </c>
      <c r="D9566" s="3">
        <f t="shared" si="1"/>
        <v>15</v>
      </c>
      <c r="E9566" s="3">
        <f t="shared" si="2"/>
        <v>11</v>
      </c>
      <c r="F9566" s="69">
        <f t="shared" si="3"/>
        <v>11</v>
      </c>
      <c r="G9566" s="4" t="str">
        <f t="shared" si="4"/>
        <v>frequent</v>
      </c>
    </row>
    <row r="9567">
      <c r="A9567" s="68">
        <v>44411.0</v>
      </c>
      <c r="B9567" s="46">
        <v>230068.0</v>
      </c>
      <c r="C9567" s="46">
        <v>951273.0</v>
      </c>
      <c r="D9567" s="3">
        <f t="shared" si="1"/>
        <v>2</v>
      </c>
      <c r="E9567" s="3">
        <f t="shared" si="2"/>
        <v>2</v>
      </c>
      <c r="F9567" s="69">
        <f t="shared" si="3"/>
        <v>2</v>
      </c>
      <c r="G9567" s="4" t="str">
        <f t="shared" si="4"/>
        <v>occasional</v>
      </c>
    </row>
    <row r="9568">
      <c r="A9568" s="68">
        <v>44411.0</v>
      </c>
      <c r="B9568" s="46">
        <v>304384.0</v>
      </c>
      <c r="C9568" s="46">
        <v>951175.0</v>
      </c>
      <c r="D9568" s="3">
        <f t="shared" si="1"/>
        <v>1</v>
      </c>
      <c r="E9568" s="3">
        <f t="shared" si="2"/>
        <v>1</v>
      </c>
      <c r="F9568" s="69">
        <f t="shared" si="3"/>
        <v>1</v>
      </c>
      <c r="G9568" s="4" t="str">
        <f t="shared" si="4"/>
        <v>new</v>
      </c>
    </row>
    <row r="9569">
      <c r="A9569" s="68">
        <v>44411.0</v>
      </c>
      <c r="B9569" s="46">
        <v>303209.0</v>
      </c>
      <c r="C9569" s="46">
        <v>951769.0</v>
      </c>
      <c r="D9569" s="3">
        <f t="shared" si="1"/>
        <v>6</v>
      </c>
      <c r="E9569" s="3">
        <f t="shared" si="2"/>
        <v>3</v>
      </c>
      <c r="F9569" s="69">
        <f t="shared" si="3"/>
        <v>3</v>
      </c>
      <c r="G9569" s="4" t="str">
        <f t="shared" si="4"/>
        <v>occasional</v>
      </c>
    </row>
    <row r="9570">
      <c r="A9570" s="68">
        <v>44411.0</v>
      </c>
      <c r="B9570" s="46">
        <v>43578.0</v>
      </c>
      <c r="C9570" s="46">
        <v>951567.0</v>
      </c>
      <c r="D9570" s="3">
        <f t="shared" si="1"/>
        <v>3</v>
      </c>
      <c r="E9570" s="3">
        <f t="shared" si="2"/>
        <v>3</v>
      </c>
      <c r="F9570" s="69">
        <f t="shared" si="3"/>
        <v>3</v>
      </c>
      <c r="G9570" s="4" t="str">
        <f t="shared" si="4"/>
        <v>occasional</v>
      </c>
    </row>
    <row r="9571">
      <c r="A9571" s="68">
        <v>44411.0</v>
      </c>
      <c r="B9571" s="46">
        <v>304391.0</v>
      </c>
      <c r="C9571" s="46">
        <v>951205.0</v>
      </c>
      <c r="D9571" s="3">
        <f t="shared" si="1"/>
        <v>2</v>
      </c>
      <c r="E9571" s="3">
        <f t="shared" si="2"/>
        <v>2</v>
      </c>
      <c r="F9571" s="69">
        <f t="shared" si="3"/>
        <v>1</v>
      </c>
      <c r="G9571" s="4" t="str">
        <f t="shared" si="4"/>
        <v>occasional</v>
      </c>
    </row>
    <row r="9572">
      <c r="A9572" s="68">
        <v>44411.0</v>
      </c>
      <c r="B9572" s="46">
        <v>14108.0</v>
      </c>
      <c r="C9572" s="46">
        <v>951181.0</v>
      </c>
      <c r="D9572" s="3">
        <f t="shared" si="1"/>
        <v>15</v>
      </c>
      <c r="E9572" s="3">
        <f t="shared" si="2"/>
        <v>12</v>
      </c>
      <c r="F9572" s="69">
        <f t="shared" si="3"/>
        <v>12</v>
      </c>
      <c r="G9572" s="4" t="str">
        <f t="shared" si="4"/>
        <v>frequent</v>
      </c>
    </row>
    <row r="9573">
      <c r="A9573" s="68">
        <v>44411.0</v>
      </c>
      <c r="B9573" s="46">
        <v>115020.0</v>
      </c>
      <c r="C9573" s="46">
        <v>951315.0</v>
      </c>
      <c r="D9573" s="3">
        <f t="shared" si="1"/>
        <v>5</v>
      </c>
      <c r="E9573" s="3">
        <f t="shared" si="2"/>
        <v>4</v>
      </c>
      <c r="F9573" s="69">
        <f t="shared" si="3"/>
        <v>4</v>
      </c>
      <c r="G9573" s="4" t="str">
        <f t="shared" si="4"/>
        <v>frequent</v>
      </c>
    </row>
    <row r="9574">
      <c r="A9574" s="68">
        <v>44411.0</v>
      </c>
      <c r="B9574" s="46">
        <v>172385.0</v>
      </c>
      <c r="C9574" s="46">
        <v>951906.0</v>
      </c>
      <c r="D9574" s="3">
        <f t="shared" si="1"/>
        <v>13</v>
      </c>
      <c r="E9574" s="3">
        <f t="shared" si="2"/>
        <v>10</v>
      </c>
      <c r="F9574" s="69">
        <f t="shared" si="3"/>
        <v>10</v>
      </c>
      <c r="G9574" s="4" t="str">
        <f t="shared" si="4"/>
        <v>frequent</v>
      </c>
    </row>
    <row r="9575">
      <c r="A9575" s="68">
        <v>44411.0</v>
      </c>
      <c r="B9575" s="46">
        <v>71526.0</v>
      </c>
      <c r="C9575" s="46">
        <v>951311.0</v>
      </c>
      <c r="D9575" s="3">
        <f t="shared" si="1"/>
        <v>2</v>
      </c>
      <c r="E9575" s="3">
        <f t="shared" si="2"/>
        <v>2</v>
      </c>
      <c r="F9575" s="69">
        <f t="shared" si="3"/>
        <v>2</v>
      </c>
      <c r="G9575" s="4" t="str">
        <f t="shared" si="4"/>
        <v>occasional</v>
      </c>
    </row>
    <row r="9576">
      <c r="A9576" s="68">
        <v>44411.0</v>
      </c>
      <c r="B9576" s="46">
        <v>258762.0</v>
      </c>
      <c r="C9576" s="46">
        <v>951144.0</v>
      </c>
      <c r="D9576" s="3">
        <f t="shared" si="1"/>
        <v>8</v>
      </c>
      <c r="E9576" s="3">
        <f t="shared" si="2"/>
        <v>8</v>
      </c>
      <c r="F9576" s="69">
        <f t="shared" si="3"/>
        <v>8</v>
      </c>
      <c r="G9576" s="4" t="str">
        <f t="shared" si="4"/>
        <v>frequent</v>
      </c>
    </row>
    <row r="9577">
      <c r="A9577" s="68">
        <v>44411.0</v>
      </c>
      <c r="B9577" s="46">
        <v>211627.0</v>
      </c>
      <c r="C9577" s="46">
        <v>951746.0</v>
      </c>
      <c r="D9577" s="3">
        <f t="shared" si="1"/>
        <v>4</v>
      </c>
      <c r="E9577" s="3">
        <f t="shared" si="2"/>
        <v>4</v>
      </c>
      <c r="F9577" s="69">
        <f t="shared" si="3"/>
        <v>4</v>
      </c>
      <c r="G9577" s="4" t="str">
        <f t="shared" si="4"/>
        <v>frequent</v>
      </c>
    </row>
    <row r="9578">
      <c r="A9578" s="68">
        <v>44411.0</v>
      </c>
      <c r="B9578" s="46">
        <v>8180.0</v>
      </c>
      <c r="C9578" s="46">
        <v>951168.0</v>
      </c>
      <c r="D9578" s="3">
        <f t="shared" si="1"/>
        <v>21</v>
      </c>
      <c r="E9578" s="3">
        <f t="shared" si="2"/>
        <v>15</v>
      </c>
      <c r="F9578" s="69">
        <f t="shared" si="3"/>
        <v>15</v>
      </c>
      <c r="G9578" s="4" t="str">
        <f t="shared" si="4"/>
        <v>frequent</v>
      </c>
    </row>
    <row r="9579">
      <c r="A9579" s="68">
        <v>44411.0</v>
      </c>
      <c r="B9579" s="46">
        <v>25383.0</v>
      </c>
      <c r="C9579" s="46">
        <v>951758.0</v>
      </c>
      <c r="D9579" s="3">
        <f t="shared" si="1"/>
        <v>18</v>
      </c>
      <c r="E9579" s="3">
        <f t="shared" si="2"/>
        <v>17</v>
      </c>
      <c r="F9579" s="69">
        <f t="shared" si="3"/>
        <v>17</v>
      </c>
      <c r="G9579" s="4" t="str">
        <f t="shared" si="4"/>
        <v>frequent</v>
      </c>
    </row>
    <row r="9580">
      <c r="A9580" s="68">
        <v>44411.0</v>
      </c>
      <c r="B9580" s="46">
        <v>20872.0</v>
      </c>
      <c r="C9580" s="46">
        <v>951201.0</v>
      </c>
      <c r="D9580" s="3">
        <f t="shared" si="1"/>
        <v>3</v>
      </c>
      <c r="E9580" s="3">
        <f t="shared" si="2"/>
        <v>3</v>
      </c>
      <c r="F9580" s="69">
        <f t="shared" si="3"/>
        <v>3</v>
      </c>
      <c r="G9580" s="4" t="str">
        <f t="shared" si="4"/>
        <v>occasional</v>
      </c>
    </row>
    <row r="9581">
      <c r="A9581" s="68">
        <v>44411.0</v>
      </c>
      <c r="B9581" s="46">
        <v>223796.0</v>
      </c>
      <c r="C9581" s="46">
        <v>951277.0</v>
      </c>
      <c r="D9581" s="3">
        <f t="shared" si="1"/>
        <v>2</v>
      </c>
      <c r="E9581" s="3">
        <f t="shared" si="2"/>
        <v>2</v>
      </c>
      <c r="F9581" s="69">
        <f t="shared" si="3"/>
        <v>2</v>
      </c>
      <c r="G9581" s="4" t="str">
        <f t="shared" si="4"/>
        <v>occasional</v>
      </c>
    </row>
    <row r="9582">
      <c r="A9582" s="68">
        <v>44411.0</v>
      </c>
      <c r="B9582" s="46">
        <v>147794.0</v>
      </c>
      <c r="C9582" s="46">
        <v>951932.0</v>
      </c>
      <c r="D9582" s="3">
        <f t="shared" si="1"/>
        <v>3</v>
      </c>
      <c r="E9582" s="3">
        <f t="shared" si="2"/>
        <v>3</v>
      </c>
      <c r="F9582" s="69">
        <f t="shared" si="3"/>
        <v>3</v>
      </c>
      <c r="G9582" s="4" t="str">
        <f t="shared" si="4"/>
        <v>occasional</v>
      </c>
    </row>
    <row r="9583">
      <c r="A9583" s="68">
        <v>44411.0</v>
      </c>
      <c r="B9583" s="46">
        <v>291666.0</v>
      </c>
      <c r="C9583" s="46">
        <v>951427.0</v>
      </c>
      <c r="D9583" s="3">
        <f t="shared" si="1"/>
        <v>5</v>
      </c>
      <c r="E9583" s="3">
        <f t="shared" si="2"/>
        <v>4</v>
      </c>
      <c r="F9583" s="69">
        <f t="shared" si="3"/>
        <v>4</v>
      </c>
      <c r="G9583" s="4" t="str">
        <f t="shared" si="4"/>
        <v>frequent</v>
      </c>
    </row>
    <row r="9584">
      <c r="A9584" s="68">
        <v>44411.0</v>
      </c>
      <c r="B9584" s="46">
        <v>130873.0</v>
      </c>
      <c r="C9584" s="46">
        <v>951752.0</v>
      </c>
      <c r="D9584" s="3">
        <f t="shared" si="1"/>
        <v>4</v>
      </c>
      <c r="E9584" s="3">
        <f t="shared" si="2"/>
        <v>4</v>
      </c>
      <c r="F9584" s="69">
        <f t="shared" si="3"/>
        <v>4</v>
      </c>
      <c r="G9584" s="4" t="str">
        <f t="shared" si="4"/>
        <v>frequent</v>
      </c>
    </row>
    <row r="9585">
      <c r="A9585" s="68">
        <v>44411.0</v>
      </c>
      <c r="B9585" s="46">
        <v>277774.0</v>
      </c>
      <c r="C9585" s="46">
        <v>951213.0</v>
      </c>
      <c r="D9585" s="3">
        <f t="shared" si="1"/>
        <v>3</v>
      </c>
      <c r="E9585" s="3">
        <f t="shared" si="2"/>
        <v>3</v>
      </c>
      <c r="F9585" s="69">
        <f t="shared" si="3"/>
        <v>3</v>
      </c>
      <c r="G9585" s="4" t="str">
        <f t="shared" si="4"/>
        <v>occasional</v>
      </c>
    </row>
    <row r="9586">
      <c r="A9586" s="68">
        <v>44411.0</v>
      </c>
      <c r="B9586" s="46">
        <v>242219.0</v>
      </c>
      <c r="C9586" s="46">
        <v>951104.0</v>
      </c>
      <c r="D9586" s="3">
        <f t="shared" si="1"/>
        <v>2</v>
      </c>
      <c r="E9586" s="3">
        <f t="shared" si="2"/>
        <v>1</v>
      </c>
      <c r="F9586" s="69">
        <f t="shared" si="3"/>
        <v>1</v>
      </c>
      <c r="G9586" s="4" t="str">
        <f t="shared" si="4"/>
        <v>new</v>
      </c>
    </row>
    <row r="9587">
      <c r="A9587" s="68">
        <v>44411.0</v>
      </c>
      <c r="B9587" s="46">
        <v>170491.0</v>
      </c>
      <c r="C9587" s="46">
        <v>951182.0</v>
      </c>
      <c r="D9587" s="3">
        <f t="shared" si="1"/>
        <v>1</v>
      </c>
      <c r="E9587" s="3">
        <f t="shared" si="2"/>
        <v>1</v>
      </c>
      <c r="F9587" s="69">
        <f t="shared" si="3"/>
        <v>1</v>
      </c>
      <c r="G9587" s="4" t="str">
        <f t="shared" si="4"/>
        <v>new</v>
      </c>
    </row>
    <row r="9588">
      <c r="A9588" s="68">
        <v>44411.0</v>
      </c>
      <c r="B9588" s="46">
        <v>304391.0</v>
      </c>
      <c r="C9588" s="46">
        <v>951935.0</v>
      </c>
      <c r="D9588" s="3">
        <f t="shared" si="1"/>
        <v>2</v>
      </c>
      <c r="E9588" s="3">
        <f t="shared" si="2"/>
        <v>2</v>
      </c>
      <c r="F9588" s="69">
        <f t="shared" si="3"/>
        <v>2</v>
      </c>
      <c r="G9588" s="4" t="str">
        <f t="shared" si="4"/>
        <v>occasional</v>
      </c>
    </row>
    <row r="9589">
      <c r="A9589" s="68">
        <v>44411.0</v>
      </c>
      <c r="B9589" s="46">
        <v>304498.0</v>
      </c>
      <c r="C9589" s="46">
        <v>951700.0</v>
      </c>
      <c r="D9589" s="3">
        <f t="shared" si="1"/>
        <v>2</v>
      </c>
      <c r="E9589" s="3">
        <f t="shared" si="2"/>
        <v>1</v>
      </c>
      <c r="F9589" s="69">
        <f t="shared" si="3"/>
        <v>1</v>
      </c>
      <c r="G9589" s="4" t="str">
        <f t="shared" si="4"/>
        <v>new</v>
      </c>
    </row>
    <row r="9590">
      <c r="A9590" s="68">
        <v>44411.0</v>
      </c>
      <c r="B9590" s="46">
        <v>86574.0</v>
      </c>
      <c r="C9590" s="46">
        <v>951590.0</v>
      </c>
      <c r="D9590" s="3">
        <f t="shared" si="1"/>
        <v>1</v>
      </c>
      <c r="E9590" s="3">
        <f t="shared" si="2"/>
        <v>1</v>
      </c>
      <c r="F9590" s="69">
        <f t="shared" si="3"/>
        <v>1</v>
      </c>
      <c r="G9590" s="4" t="str">
        <f t="shared" si="4"/>
        <v>new</v>
      </c>
    </row>
    <row r="9591">
      <c r="A9591" s="68">
        <v>44411.0</v>
      </c>
      <c r="B9591" s="46">
        <v>66605.0</v>
      </c>
      <c r="C9591" s="46">
        <v>951132.0</v>
      </c>
      <c r="D9591" s="3">
        <f t="shared" si="1"/>
        <v>5</v>
      </c>
      <c r="E9591" s="3">
        <f t="shared" si="2"/>
        <v>5</v>
      </c>
      <c r="F9591" s="69">
        <f t="shared" si="3"/>
        <v>5</v>
      </c>
      <c r="G9591" s="4" t="str">
        <f t="shared" si="4"/>
        <v>frequent</v>
      </c>
    </row>
    <row r="9592">
      <c r="A9592" s="68">
        <v>44411.0</v>
      </c>
      <c r="B9592" s="46">
        <v>127173.0</v>
      </c>
      <c r="C9592" s="46">
        <v>951100.0</v>
      </c>
      <c r="D9592" s="3">
        <f t="shared" si="1"/>
        <v>1</v>
      </c>
      <c r="E9592" s="3">
        <f t="shared" si="2"/>
        <v>1</v>
      </c>
      <c r="F9592" s="69">
        <f t="shared" si="3"/>
        <v>1</v>
      </c>
      <c r="G9592" s="4" t="str">
        <f t="shared" si="4"/>
        <v>new</v>
      </c>
    </row>
    <row r="9593">
      <c r="A9593" s="68">
        <v>44411.0</v>
      </c>
      <c r="B9593" s="46">
        <v>234000.0</v>
      </c>
      <c r="C9593" s="46">
        <v>951788.0</v>
      </c>
      <c r="D9593" s="3">
        <f t="shared" si="1"/>
        <v>1</v>
      </c>
      <c r="E9593" s="3">
        <f t="shared" si="2"/>
        <v>1</v>
      </c>
      <c r="F9593" s="69">
        <f t="shared" si="3"/>
        <v>1</v>
      </c>
      <c r="G9593" s="4" t="str">
        <f t="shared" si="4"/>
        <v>new</v>
      </c>
    </row>
    <row r="9594">
      <c r="A9594" s="68">
        <v>44411.0</v>
      </c>
      <c r="B9594" s="46">
        <v>297127.0</v>
      </c>
      <c r="C9594" s="46">
        <v>951774.0</v>
      </c>
      <c r="D9594" s="3">
        <f t="shared" si="1"/>
        <v>3</v>
      </c>
      <c r="E9594" s="3">
        <f t="shared" si="2"/>
        <v>2</v>
      </c>
      <c r="F9594" s="69">
        <f t="shared" si="3"/>
        <v>2</v>
      </c>
      <c r="G9594" s="4" t="str">
        <f t="shared" si="4"/>
        <v>occasional</v>
      </c>
    </row>
    <row r="9595">
      <c r="A9595" s="68">
        <v>44411.0</v>
      </c>
      <c r="B9595" s="46">
        <v>84044.0</v>
      </c>
      <c r="C9595" s="46">
        <v>951341.0</v>
      </c>
      <c r="D9595" s="3">
        <f t="shared" si="1"/>
        <v>2</v>
      </c>
      <c r="E9595" s="3">
        <f t="shared" si="2"/>
        <v>2</v>
      </c>
      <c r="F9595" s="69">
        <f t="shared" si="3"/>
        <v>2</v>
      </c>
      <c r="G9595" s="4" t="str">
        <f t="shared" si="4"/>
        <v>occasional</v>
      </c>
    </row>
    <row r="9596">
      <c r="A9596" s="68">
        <v>44411.0</v>
      </c>
      <c r="B9596" s="46">
        <v>125056.0</v>
      </c>
      <c r="C9596" s="46">
        <v>951816.0</v>
      </c>
      <c r="D9596" s="3">
        <f t="shared" si="1"/>
        <v>2</v>
      </c>
      <c r="E9596" s="3">
        <f t="shared" si="2"/>
        <v>1</v>
      </c>
      <c r="F9596" s="69">
        <f t="shared" si="3"/>
        <v>1</v>
      </c>
      <c r="G9596" s="4" t="str">
        <f t="shared" si="4"/>
        <v>new</v>
      </c>
    </row>
    <row r="9597">
      <c r="A9597" s="68">
        <v>44411.0</v>
      </c>
      <c r="B9597" s="46">
        <v>169527.0</v>
      </c>
      <c r="C9597" s="46">
        <v>951653.0</v>
      </c>
      <c r="D9597" s="3">
        <f t="shared" si="1"/>
        <v>1</v>
      </c>
      <c r="E9597" s="3">
        <f t="shared" si="2"/>
        <v>1</v>
      </c>
      <c r="F9597" s="69">
        <f t="shared" si="3"/>
        <v>1</v>
      </c>
      <c r="G9597" s="4" t="str">
        <f t="shared" si="4"/>
        <v>new</v>
      </c>
    </row>
    <row r="9598">
      <c r="A9598" s="68">
        <v>44411.0</v>
      </c>
      <c r="B9598" s="46">
        <v>127247.0</v>
      </c>
      <c r="C9598" s="46">
        <v>951528.0</v>
      </c>
      <c r="D9598" s="3">
        <f t="shared" si="1"/>
        <v>7</v>
      </c>
      <c r="E9598" s="3">
        <f t="shared" si="2"/>
        <v>6</v>
      </c>
      <c r="F9598" s="69">
        <f t="shared" si="3"/>
        <v>6</v>
      </c>
      <c r="G9598" s="4" t="str">
        <f t="shared" si="4"/>
        <v>frequent</v>
      </c>
    </row>
    <row r="9599">
      <c r="A9599" s="68">
        <v>44411.0</v>
      </c>
      <c r="B9599" s="46">
        <v>31604.0</v>
      </c>
      <c r="C9599" s="46">
        <v>951437.0</v>
      </c>
      <c r="D9599" s="3">
        <f t="shared" si="1"/>
        <v>1</v>
      </c>
      <c r="E9599" s="3">
        <f t="shared" si="2"/>
        <v>1</v>
      </c>
      <c r="F9599" s="69">
        <f t="shared" si="3"/>
        <v>1</v>
      </c>
      <c r="G9599" s="4" t="str">
        <f t="shared" si="4"/>
        <v>new</v>
      </c>
    </row>
    <row r="9600">
      <c r="A9600" s="68">
        <v>44411.0</v>
      </c>
      <c r="B9600" s="46">
        <v>282507.0</v>
      </c>
      <c r="C9600" s="46">
        <v>951572.0</v>
      </c>
      <c r="D9600" s="3">
        <f t="shared" si="1"/>
        <v>3</v>
      </c>
      <c r="E9600" s="3">
        <f t="shared" si="2"/>
        <v>3</v>
      </c>
      <c r="F9600" s="69">
        <f t="shared" si="3"/>
        <v>3</v>
      </c>
      <c r="G9600" s="4" t="str">
        <f t="shared" si="4"/>
        <v>occasional</v>
      </c>
    </row>
    <row r="9601">
      <c r="A9601" s="68">
        <v>44411.0</v>
      </c>
      <c r="B9601" s="46">
        <v>304413.0</v>
      </c>
      <c r="C9601" s="46">
        <v>951306.0</v>
      </c>
      <c r="D9601" s="3">
        <f t="shared" si="1"/>
        <v>1</v>
      </c>
      <c r="E9601" s="3">
        <f t="shared" si="2"/>
        <v>1</v>
      </c>
      <c r="F9601" s="69">
        <f t="shared" si="3"/>
        <v>1</v>
      </c>
      <c r="G9601" s="4" t="str">
        <f t="shared" si="4"/>
        <v>new</v>
      </c>
    </row>
    <row r="9602">
      <c r="A9602" s="68">
        <v>44411.0</v>
      </c>
      <c r="B9602" s="46">
        <v>67803.0</v>
      </c>
      <c r="C9602" s="46">
        <v>951755.0</v>
      </c>
      <c r="D9602" s="3">
        <f t="shared" si="1"/>
        <v>2</v>
      </c>
      <c r="E9602" s="3">
        <f t="shared" si="2"/>
        <v>2</v>
      </c>
      <c r="F9602" s="69">
        <f t="shared" si="3"/>
        <v>2</v>
      </c>
      <c r="G9602" s="4" t="str">
        <f t="shared" si="4"/>
        <v>occasional</v>
      </c>
    </row>
    <row r="9603">
      <c r="A9603" s="68">
        <v>44411.0</v>
      </c>
      <c r="B9603" s="46">
        <v>172892.0</v>
      </c>
      <c r="C9603" s="46">
        <v>951109.0</v>
      </c>
      <c r="D9603" s="3">
        <f t="shared" si="1"/>
        <v>11</v>
      </c>
      <c r="E9603" s="3">
        <f t="shared" si="2"/>
        <v>10</v>
      </c>
      <c r="F9603" s="69">
        <f t="shared" si="3"/>
        <v>10</v>
      </c>
      <c r="G9603" s="4" t="str">
        <f t="shared" si="4"/>
        <v>frequent</v>
      </c>
    </row>
    <row r="9604">
      <c r="A9604" s="68">
        <v>44411.0</v>
      </c>
      <c r="B9604" s="46">
        <v>304373.0</v>
      </c>
      <c r="C9604" s="46">
        <v>951110.0</v>
      </c>
      <c r="D9604" s="3">
        <f t="shared" si="1"/>
        <v>2</v>
      </c>
      <c r="E9604" s="3">
        <f t="shared" si="2"/>
        <v>1</v>
      </c>
      <c r="F9604" s="69">
        <f t="shared" si="3"/>
        <v>1</v>
      </c>
      <c r="G9604" s="4" t="str">
        <f t="shared" si="4"/>
        <v>new</v>
      </c>
    </row>
    <row r="9605">
      <c r="A9605" s="68">
        <v>44411.0</v>
      </c>
      <c r="B9605" s="46">
        <v>304517.0</v>
      </c>
      <c r="C9605" s="46">
        <v>951807.0</v>
      </c>
      <c r="D9605" s="3">
        <f t="shared" si="1"/>
        <v>1</v>
      </c>
      <c r="E9605" s="3">
        <f t="shared" si="2"/>
        <v>1</v>
      </c>
      <c r="F9605" s="69">
        <f t="shared" si="3"/>
        <v>1</v>
      </c>
      <c r="G9605" s="4" t="str">
        <f t="shared" si="4"/>
        <v>new</v>
      </c>
    </row>
    <row r="9606">
      <c r="A9606" s="68">
        <v>44411.0</v>
      </c>
      <c r="B9606" s="46">
        <v>38823.0</v>
      </c>
      <c r="C9606" s="46">
        <v>951648.0</v>
      </c>
      <c r="D9606" s="3">
        <f t="shared" si="1"/>
        <v>3</v>
      </c>
      <c r="E9606" s="3">
        <f t="shared" si="2"/>
        <v>3</v>
      </c>
      <c r="F9606" s="69">
        <f t="shared" si="3"/>
        <v>3</v>
      </c>
      <c r="G9606" s="4" t="str">
        <f t="shared" si="4"/>
        <v>occasional</v>
      </c>
    </row>
    <row r="9607">
      <c r="A9607" s="68">
        <v>44411.0</v>
      </c>
      <c r="B9607" s="46">
        <v>184263.0</v>
      </c>
      <c r="C9607" s="46">
        <v>951250.0</v>
      </c>
      <c r="D9607" s="3">
        <f t="shared" si="1"/>
        <v>4</v>
      </c>
      <c r="E9607" s="3">
        <f t="shared" si="2"/>
        <v>3</v>
      </c>
      <c r="F9607" s="69">
        <f t="shared" si="3"/>
        <v>3</v>
      </c>
      <c r="G9607" s="4" t="str">
        <f t="shared" si="4"/>
        <v>occasional</v>
      </c>
    </row>
    <row r="9608">
      <c r="A9608" s="68">
        <v>44411.0</v>
      </c>
      <c r="B9608" s="46">
        <v>304375.0</v>
      </c>
      <c r="C9608" s="46">
        <v>951117.0</v>
      </c>
      <c r="D9608" s="3">
        <f t="shared" si="1"/>
        <v>1</v>
      </c>
      <c r="E9608" s="3">
        <f t="shared" si="2"/>
        <v>1</v>
      </c>
      <c r="F9608" s="69">
        <f t="shared" si="3"/>
        <v>1</v>
      </c>
      <c r="G9608" s="4" t="str">
        <f t="shared" si="4"/>
        <v>new</v>
      </c>
    </row>
    <row r="9609">
      <c r="A9609" s="68">
        <v>44411.0</v>
      </c>
      <c r="B9609" s="46">
        <v>119171.0</v>
      </c>
      <c r="C9609" s="46">
        <v>951342.0</v>
      </c>
      <c r="D9609" s="3">
        <f t="shared" si="1"/>
        <v>5</v>
      </c>
      <c r="E9609" s="3">
        <f t="shared" si="2"/>
        <v>4</v>
      </c>
      <c r="F9609" s="69">
        <f t="shared" si="3"/>
        <v>4</v>
      </c>
      <c r="G9609" s="4" t="str">
        <f t="shared" si="4"/>
        <v>frequent</v>
      </c>
    </row>
    <row r="9610">
      <c r="A9610" s="68">
        <v>44411.0</v>
      </c>
      <c r="B9610" s="46">
        <v>97022.0</v>
      </c>
      <c r="C9610" s="46">
        <v>951231.0</v>
      </c>
      <c r="D9610" s="3">
        <f t="shared" si="1"/>
        <v>12</v>
      </c>
      <c r="E9610" s="3">
        <f t="shared" si="2"/>
        <v>10</v>
      </c>
      <c r="F9610" s="69">
        <f t="shared" si="3"/>
        <v>10</v>
      </c>
      <c r="G9610" s="4" t="str">
        <f t="shared" si="4"/>
        <v>frequent</v>
      </c>
    </row>
    <row r="9611">
      <c r="A9611" s="68">
        <v>44411.0</v>
      </c>
      <c r="B9611" s="46">
        <v>29754.0</v>
      </c>
      <c r="C9611" s="46">
        <v>951884.0</v>
      </c>
      <c r="D9611" s="3">
        <f t="shared" si="1"/>
        <v>5</v>
      </c>
      <c r="E9611" s="3">
        <f t="shared" si="2"/>
        <v>5</v>
      </c>
      <c r="F9611" s="69">
        <f t="shared" si="3"/>
        <v>5</v>
      </c>
      <c r="G9611" s="4" t="str">
        <f t="shared" si="4"/>
        <v>frequent</v>
      </c>
    </row>
    <row r="9612">
      <c r="A9612" s="68">
        <v>44411.0</v>
      </c>
      <c r="B9612" s="46">
        <v>169294.0</v>
      </c>
      <c r="C9612" s="46">
        <v>951715.0</v>
      </c>
      <c r="D9612" s="3">
        <f t="shared" si="1"/>
        <v>8</v>
      </c>
      <c r="E9612" s="3">
        <f t="shared" si="2"/>
        <v>6</v>
      </c>
      <c r="F9612" s="69">
        <f t="shared" si="3"/>
        <v>6</v>
      </c>
      <c r="G9612" s="4" t="str">
        <f t="shared" si="4"/>
        <v>frequent</v>
      </c>
    </row>
    <row r="9613">
      <c r="A9613" s="68">
        <v>44411.0</v>
      </c>
      <c r="B9613" s="46">
        <v>169344.0</v>
      </c>
      <c r="C9613" s="46">
        <v>951742.0</v>
      </c>
      <c r="D9613" s="3">
        <f t="shared" si="1"/>
        <v>3</v>
      </c>
      <c r="E9613" s="3">
        <f t="shared" si="2"/>
        <v>3</v>
      </c>
      <c r="F9613" s="69">
        <f t="shared" si="3"/>
        <v>3</v>
      </c>
      <c r="G9613" s="4" t="str">
        <f t="shared" si="4"/>
        <v>occasional</v>
      </c>
    </row>
    <row r="9614">
      <c r="A9614" s="68">
        <v>44411.0</v>
      </c>
      <c r="B9614" s="46">
        <v>280550.0</v>
      </c>
      <c r="C9614" s="46">
        <v>951598.0</v>
      </c>
      <c r="D9614" s="3">
        <f t="shared" si="1"/>
        <v>3</v>
      </c>
      <c r="E9614" s="3">
        <f t="shared" si="2"/>
        <v>3</v>
      </c>
      <c r="F9614" s="69">
        <f t="shared" si="3"/>
        <v>3</v>
      </c>
      <c r="G9614" s="4" t="str">
        <f t="shared" si="4"/>
        <v>occasional</v>
      </c>
    </row>
    <row r="9615">
      <c r="A9615" s="68">
        <v>44411.0</v>
      </c>
      <c r="B9615" s="46">
        <v>304372.0</v>
      </c>
      <c r="C9615" s="46">
        <v>951098.0</v>
      </c>
      <c r="D9615" s="3">
        <f t="shared" si="1"/>
        <v>1</v>
      </c>
      <c r="E9615" s="3">
        <f t="shared" si="2"/>
        <v>1</v>
      </c>
      <c r="F9615" s="69">
        <f t="shared" si="3"/>
        <v>1</v>
      </c>
      <c r="G9615" s="4" t="str">
        <f t="shared" si="4"/>
        <v>new</v>
      </c>
    </row>
    <row r="9616">
      <c r="A9616" s="68">
        <v>44411.0</v>
      </c>
      <c r="B9616" s="46">
        <v>112549.0</v>
      </c>
      <c r="C9616" s="46">
        <v>951618.0</v>
      </c>
      <c r="D9616" s="3">
        <f t="shared" si="1"/>
        <v>3</v>
      </c>
      <c r="E9616" s="3">
        <f t="shared" si="2"/>
        <v>2</v>
      </c>
      <c r="F9616" s="69">
        <f t="shared" si="3"/>
        <v>2</v>
      </c>
      <c r="G9616" s="4" t="str">
        <f t="shared" si="4"/>
        <v>occasional</v>
      </c>
    </row>
    <row r="9617">
      <c r="A9617" s="68">
        <v>44411.0</v>
      </c>
      <c r="B9617" s="46">
        <v>21997.0</v>
      </c>
      <c r="C9617" s="46">
        <v>951722.0</v>
      </c>
      <c r="D9617" s="3">
        <f t="shared" si="1"/>
        <v>1</v>
      </c>
      <c r="E9617" s="3">
        <f t="shared" si="2"/>
        <v>1</v>
      </c>
      <c r="F9617" s="69">
        <f t="shared" si="3"/>
        <v>1</v>
      </c>
      <c r="G9617" s="4" t="str">
        <f t="shared" si="4"/>
        <v>new</v>
      </c>
    </row>
    <row r="9618">
      <c r="A9618" s="68">
        <v>44411.0</v>
      </c>
      <c r="B9618" s="46">
        <v>304458.0</v>
      </c>
      <c r="C9618" s="46">
        <v>951500.0</v>
      </c>
      <c r="D9618" s="3">
        <f t="shared" si="1"/>
        <v>1</v>
      </c>
      <c r="E9618" s="3">
        <f t="shared" si="2"/>
        <v>1</v>
      </c>
      <c r="F9618" s="69">
        <f t="shared" si="3"/>
        <v>1</v>
      </c>
      <c r="G9618" s="4" t="str">
        <f t="shared" si="4"/>
        <v>new</v>
      </c>
    </row>
    <row r="9619">
      <c r="A9619" s="68">
        <v>44411.0</v>
      </c>
      <c r="B9619" s="46">
        <v>304447.0</v>
      </c>
      <c r="C9619" s="46">
        <v>951419.0</v>
      </c>
      <c r="D9619" s="3">
        <f t="shared" si="1"/>
        <v>1</v>
      </c>
      <c r="E9619" s="3">
        <f t="shared" si="2"/>
        <v>1</v>
      </c>
      <c r="F9619" s="69">
        <f t="shared" si="3"/>
        <v>1</v>
      </c>
      <c r="G9619" s="4" t="str">
        <f t="shared" si="4"/>
        <v>new</v>
      </c>
    </row>
    <row r="9620">
      <c r="A9620" s="68">
        <v>44411.0</v>
      </c>
      <c r="B9620" s="46">
        <v>193029.0</v>
      </c>
      <c r="C9620" s="46">
        <v>951748.0</v>
      </c>
      <c r="D9620" s="3">
        <f t="shared" si="1"/>
        <v>1</v>
      </c>
      <c r="E9620" s="3">
        <f t="shared" si="2"/>
        <v>1</v>
      </c>
      <c r="F9620" s="69">
        <f t="shared" si="3"/>
        <v>1</v>
      </c>
      <c r="G9620" s="4" t="str">
        <f t="shared" si="4"/>
        <v>new</v>
      </c>
    </row>
    <row r="9621">
      <c r="A9621" s="68">
        <v>44411.0</v>
      </c>
      <c r="B9621" s="46">
        <v>40663.0</v>
      </c>
      <c r="C9621" s="46">
        <v>951688.0</v>
      </c>
      <c r="D9621" s="3">
        <f t="shared" si="1"/>
        <v>4</v>
      </c>
      <c r="E9621" s="3">
        <f t="shared" si="2"/>
        <v>4</v>
      </c>
      <c r="F9621" s="69">
        <f t="shared" si="3"/>
        <v>4</v>
      </c>
      <c r="G9621" s="4" t="str">
        <f t="shared" si="4"/>
        <v>frequent</v>
      </c>
    </row>
    <row r="9622">
      <c r="A9622" s="68">
        <v>44411.0</v>
      </c>
      <c r="B9622" s="46">
        <v>71396.0</v>
      </c>
      <c r="C9622" s="46">
        <v>951713.0</v>
      </c>
      <c r="D9622" s="3">
        <f t="shared" si="1"/>
        <v>6</v>
      </c>
      <c r="E9622" s="3">
        <f t="shared" si="2"/>
        <v>5</v>
      </c>
      <c r="F9622" s="69">
        <f t="shared" si="3"/>
        <v>5</v>
      </c>
      <c r="G9622" s="4" t="str">
        <f t="shared" si="4"/>
        <v>frequent</v>
      </c>
    </row>
    <row r="9623">
      <c r="A9623" s="68">
        <v>44411.0</v>
      </c>
      <c r="B9623" s="46">
        <v>218665.0</v>
      </c>
      <c r="C9623" s="46">
        <v>951945.0</v>
      </c>
      <c r="D9623" s="3">
        <f t="shared" si="1"/>
        <v>2</v>
      </c>
      <c r="E9623" s="3">
        <f t="shared" si="2"/>
        <v>2</v>
      </c>
      <c r="F9623" s="69">
        <f t="shared" si="3"/>
        <v>2</v>
      </c>
      <c r="G9623" s="4" t="str">
        <f t="shared" si="4"/>
        <v>occasional</v>
      </c>
    </row>
    <row r="9624">
      <c r="A9624" s="68">
        <v>44411.0</v>
      </c>
      <c r="B9624" s="46">
        <v>22468.0</v>
      </c>
      <c r="C9624" s="46">
        <v>951444.0</v>
      </c>
      <c r="D9624" s="3">
        <f t="shared" si="1"/>
        <v>8</v>
      </c>
      <c r="E9624" s="3">
        <f t="shared" si="2"/>
        <v>7</v>
      </c>
      <c r="F9624" s="69">
        <f t="shared" si="3"/>
        <v>7</v>
      </c>
      <c r="G9624" s="4" t="str">
        <f t="shared" si="4"/>
        <v>frequent</v>
      </c>
    </row>
    <row r="9625">
      <c r="A9625" s="68">
        <v>44411.0</v>
      </c>
      <c r="B9625" s="46">
        <v>304522.0</v>
      </c>
      <c r="C9625" s="46">
        <v>951819.0</v>
      </c>
      <c r="D9625" s="3">
        <f t="shared" si="1"/>
        <v>1</v>
      </c>
      <c r="E9625" s="3">
        <f t="shared" si="2"/>
        <v>1</v>
      </c>
      <c r="F9625" s="69">
        <f t="shared" si="3"/>
        <v>1</v>
      </c>
      <c r="G9625" s="4" t="str">
        <f t="shared" si="4"/>
        <v>new</v>
      </c>
    </row>
    <row r="9626">
      <c r="A9626" s="68">
        <v>44411.0</v>
      </c>
      <c r="B9626" s="46">
        <v>220428.0</v>
      </c>
      <c r="C9626" s="46">
        <v>951939.0</v>
      </c>
      <c r="D9626" s="3">
        <f t="shared" si="1"/>
        <v>3</v>
      </c>
      <c r="E9626" s="3">
        <f t="shared" si="2"/>
        <v>3</v>
      </c>
      <c r="F9626" s="69">
        <f t="shared" si="3"/>
        <v>3</v>
      </c>
      <c r="G9626" s="4" t="str">
        <f t="shared" si="4"/>
        <v>occasional</v>
      </c>
    </row>
    <row r="9627">
      <c r="A9627" s="68">
        <v>44411.0</v>
      </c>
      <c r="B9627" s="46">
        <v>113010.0</v>
      </c>
      <c r="C9627" s="46">
        <v>951719.0</v>
      </c>
      <c r="D9627" s="3">
        <f t="shared" si="1"/>
        <v>8</v>
      </c>
      <c r="E9627" s="3">
        <f t="shared" si="2"/>
        <v>6</v>
      </c>
      <c r="F9627" s="69">
        <f t="shared" si="3"/>
        <v>6</v>
      </c>
      <c r="G9627" s="4" t="str">
        <f t="shared" si="4"/>
        <v>frequent</v>
      </c>
    </row>
    <row r="9628">
      <c r="A9628" s="68">
        <v>44411.0</v>
      </c>
      <c r="B9628" s="46">
        <v>147588.0</v>
      </c>
      <c r="C9628" s="46">
        <v>951781.0</v>
      </c>
      <c r="D9628" s="3">
        <f t="shared" si="1"/>
        <v>1</v>
      </c>
      <c r="E9628" s="3">
        <f t="shared" si="2"/>
        <v>1</v>
      </c>
      <c r="F9628" s="69">
        <f t="shared" si="3"/>
        <v>1</v>
      </c>
      <c r="G9628" s="4" t="str">
        <f t="shared" si="4"/>
        <v>new</v>
      </c>
    </row>
    <row r="9629">
      <c r="A9629" s="68">
        <v>44411.0</v>
      </c>
      <c r="B9629" s="46">
        <v>304500.0</v>
      </c>
      <c r="C9629" s="46">
        <v>951731.0</v>
      </c>
      <c r="D9629" s="3">
        <f t="shared" si="1"/>
        <v>1</v>
      </c>
      <c r="E9629" s="3">
        <f t="shared" si="2"/>
        <v>1</v>
      </c>
      <c r="F9629" s="69">
        <f t="shared" si="3"/>
        <v>1</v>
      </c>
      <c r="G9629" s="4" t="str">
        <f t="shared" si="4"/>
        <v>new</v>
      </c>
    </row>
    <row r="9630">
      <c r="A9630" s="68">
        <v>44411.0</v>
      </c>
      <c r="B9630" s="46">
        <v>253449.0</v>
      </c>
      <c r="C9630" s="46">
        <v>951851.0</v>
      </c>
      <c r="D9630" s="3">
        <f t="shared" si="1"/>
        <v>5</v>
      </c>
      <c r="E9630" s="3">
        <f t="shared" si="2"/>
        <v>4</v>
      </c>
      <c r="F9630" s="69">
        <f t="shared" si="3"/>
        <v>4</v>
      </c>
      <c r="G9630" s="4" t="str">
        <f t="shared" si="4"/>
        <v>frequent</v>
      </c>
    </row>
    <row r="9631">
      <c r="A9631" s="68">
        <v>44411.0</v>
      </c>
      <c r="B9631" s="46">
        <v>16980.0</v>
      </c>
      <c r="C9631" s="46">
        <v>951797.0</v>
      </c>
      <c r="D9631" s="3">
        <f t="shared" si="1"/>
        <v>2</v>
      </c>
      <c r="E9631" s="3">
        <f t="shared" si="2"/>
        <v>2</v>
      </c>
      <c r="F9631" s="69">
        <f t="shared" si="3"/>
        <v>2</v>
      </c>
      <c r="G9631" s="4" t="str">
        <f t="shared" si="4"/>
        <v>occasional</v>
      </c>
    </row>
    <row r="9632">
      <c r="A9632" s="68">
        <v>44411.0</v>
      </c>
      <c r="B9632" s="46">
        <v>132076.0</v>
      </c>
      <c r="C9632" s="46">
        <v>951221.0</v>
      </c>
      <c r="D9632" s="3">
        <f t="shared" si="1"/>
        <v>10</v>
      </c>
      <c r="E9632" s="3">
        <f t="shared" si="2"/>
        <v>8</v>
      </c>
      <c r="F9632" s="69">
        <f t="shared" si="3"/>
        <v>8</v>
      </c>
      <c r="G9632" s="4" t="str">
        <f t="shared" si="4"/>
        <v>frequent</v>
      </c>
    </row>
    <row r="9633">
      <c r="A9633" s="68">
        <v>44411.0</v>
      </c>
      <c r="B9633" s="46">
        <v>292482.0</v>
      </c>
      <c r="C9633" s="46">
        <v>951378.0</v>
      </c>
      <c r="D9633" s="3">
        <f t="shared" si="1"/>
        <v>2</v>
      </c>
      <c r="E9633" s="3">
        <f t="shared" si="2"/>
        <v>2</v>
      </c>
      <c r="F9633" s="69">
        <f t="shared" si="3"/>
        <v>2</v>
      </c>
      <c r="G9633" s="4" t="str">
        <f t="shared" si="4"/>
        <v>occasional</v>
      </c>
    </row>
    <row r="9634">
      <c r="A9634" s="68">
        <v>44411.0</v>
      </c>
      <c r="B9634" s="46">
        <v>304453.0</v>
      </c>
      <c r="C9634" s="46">
        <v>951460.0</v>
      </c>
      <c r="D9634" s="3">
        <f t="shared" si="1"/>
        <v>1</v>
      </c>
      <c r="E9634" s="3">
        <f t="shared" si="2"/>
        <v>1</v>
      </c>
      <c r="F9634" s="69">
        <f t="shared" si="3"/>
        <v>1</v>
      </c>
      <c r="G9634" s="4" t="str">
        <f t="shared" si="4"/>
        <v>new</v>
      </c>
    </row>
    <row r="9635">
      <c r="A9635" s="68">
        <v>44412.0</v>
      </c>
      <c r="B9635" s="46">
        <v>304641.0</v>
      </c>
      <c r="C9635" s="46">
        <v>952417.0</v>
      </c>
      <c r="D9635" s="3">
        <f t="shared" si="1"/>
        <v>2</v>
      </c>
      <c r="E9635" s="3">
        <f t="shared" si="2"/>
        <v>1</v>
      </c>
      <c r="F9635" s="69">
        <f t="shared" si="3"/>
        <v>1</v>
      </c>
      <c r="G9635" s="4" t="str">
        <f t="shared" si="4"/>
        <v>new</v>
      </c>
    </row>
    <row r="9636">
      <c r="A9636" s="68">
        <v>44412.0</v>
      </c>
      <c r="B9636" s="46">
        <v>304656.0</v>
      </c>
      <c r="C9636" s="46">
        <v>952491.0</v>
      </c>
      <c r="D9636" s="3">
        <f t="shared" si="1"/>
        <v>1</v>
      </c>
      <c r="E9636" s="3">
        <f t="shared" si="2"/>
        <v>1</v>
      </c>
      <c r="F9636" s="69">
        <f t="shared" si="3"/>
        <v>1</v>
      </c>
      <c r="G9636" s="4" t="str">
        <f t="shared" si="4"/>
        <v>new</v>
      </c>
    </row>
    <row r="9637">
      <c r="A9637" s="68">
        <v>44412.0</v>
      </c>
      <c r="B9637" s="46">
        <v>214159.0</v>
      </c>
      <c r="C9637" s="46">
        <v>952727.0</v>
      </c>
      <c r="D9637" s="3">
        <f t="shared" si="1"/>
        <v>1</v>
      </c>
      <c r="E9637" s="3">
        <f t="shared" si="2"/>
        <v>1</v>
      </c>
      <c r="F9637" s="69">
        <f t="shared" si="3"/>
        <v>1</v>
      </c>
      <c r="G9637" s="4" t="str">
        <f t="shared" si="4"/>
        <v>new</v>
      </c>
    </row>
    <row r="9638">
      <c r="A9638" s="68">
        <v>44412.0</v>
      </c>
      <c r="B9638" s="46">
        <v>587.0</v>
      </c>
      <c r="C9638" s="46">
        <v>951968.0</v>
      </c>
      <c r="D9638" s="3">
        <f t="shared" si="1"/>
        <v>9</v>
      </c>
      <c r="E9638" s="3">
        <f t="shared" si="2"/>
        <v>7</v>
      </c>
      <c r="F9638" s="69">
        <f t="shared" si="3"/>
        <v>7</v>
      </c>
      <c r="G9638" s="4" t="str">
        <f t="shared" si="4"/>
        <v>frequent</v>
      </c>
    </row>
    <row r="9639">
      <c r="A9639" s="68">
        <v>44412.0</v>
      </c>
      <c r="B9639" s="46">
        <v>18665.0</v>
      </c>
      <c r="C9639" s="46">
        <v>952558.0</v>
      </c>
      <c r="D9639" s="3">
        <f t="shared" si="1"/>
        <v>5</v>
      </c>
      <c r="E9639" s="3">
        <f t="shared" si="2"/>
        <v>5</v>
      </c>
      <c r="F9639" s="69">
        <f t="shared" si="3"/>
        <v>5</v>
      </c>
      <c r="G9639" s="4" t="str">
        <f t="shared" si="4"/>
        <v>frequent</v>
      </c>
    </row>
    <row r="9640">
      <c r="A9640" s="68">
        <v>44412.0</v>
      </c>
      <c r="B9640" s="46">
        <v>220057.0</v>
      </c>
      <c r="C9640" s="46">
        <v>952316.0</v>
      </c>
      <c r="D9640" s="3">
        <f t="shared" si="1"/>
        <v>2</v>
      </c>
      <c r="E9640" s="3">
        <f t="shared" si="2"/>
        <v>2</v>
      </c>
      <c r="F9640" s="69">
        <f t="shared" si="3"/>
        <v>2</v>
      </c>
      <c r="G9640" s="4" t="str">
        <f t="shared" si="4"/>
        <v>occasional</v>
      </c>
    </row>
    <row r="9641">
      <c r="A9641" s="68">
        <v>44412.0</v>
      </c>
      <c r="B9641" s="46">
        <v>270235.0</v>
      </c>
      <c r="C9641" s="46">
        <v>952593.0</v>
      </c>
      <c r="D9641" s="3">
        <f t="shared" si="1"/>
        <v>5</v>
      </c>
      <c r="E9641" s="3">
        <f t="shared" si="2"/>
        <v>4</v>
      </c>
      <c r="F9641" s="69">
        <f t="shared" si="3"/>
        <v>4</v>
      </c>
      <c r="G9641" s="4" t="str">
        <f t="shared" si="4"/>
        <v>frequent</v>
      </c>
    </row>
    <row r="9642">
      <c r="A9642" s="68">
        <v>44412.0</v>
      </c>
      <c r="B9642" s="46">
        <v>304565.0</v>
      </c>
      <c r="C9642" s="46">
        <v>952060.0</v>
      </c>
      <c r="D9642" s="3">
        <f t="shared" si="1"/>
        <v>1</v>
      </c>
      <c r="E9642" s="3">
        <f t="shared" si="2"/>
        <v>1</v>
      </c>
      <c r="F9642" s="69">
        <f t="shared" si="3"/>
        <v>1</v>
      </c>
      <c r="G9642" s="4" t="str">
        <f t="shared" si="4"/>
        <v>new</v>
      </c>
    </row>
    <row r="9643">
      <c r="A9643" s="68">
        <v>44412.0</v>
      </c>
      <c r="B9643" s="46">
        <v>297862.0</v>
      </c>
      <c r="C9643" s="46">
        <v>952344.0</v>
      </c>
      <c r="D9643" s="3">
        <f t="shared" si="1"/>
        <v>2</v>
      </c>
      <c r="E9643" s="3">
        <f t="shared" si="2"/>
        <v>2</v>
      </c>
      <c r="F9643" s="69">
        <f t="shared" si="3"/>
        <v>2</v>
      </c>
      <c r="G9643" s="4" t="str">
        <f t="shared" si="4"/>
        <v>occasional</v>
      </c>
    </row>
    <row r="9644">
      <c r="A9644" s="68">
        <v>44412.0</v>
      </c>
      <c r="B9644" s="46">
        <v>31534.0</v>
      </c>
      <c r="C9644" s="46">
        <v>952045.0</v>
      </c>
      <c r="D9644" s="3">
        <f t="shared" si="1"/>
        <v>4</v>
      </c>
      <c r="E9644" s="3">
        <f t="shared" si="2"/>
        <v>3</v>
      </c>
      <c r="F9644" s="69">
        <f t="shared" si="3"/>
        <v>3</v>
      </c>
      <c r="G9644" s="4" t="str">
        <f t="shared" si="4"/>
        <v>occasional</v>
      </c>
    </row>
    <row r="9645">
      <c r="A9645" s="68">
        <v>44412.0</v>
      </c>
      <c r="B9645" s="46">
        <v>18018.0</v>
      </c>
      <c r="C9645" s="46">
        <v>952562.0</v>
      </c>
      <c r="D9645" s="3">
        <f t="shared" si="1"/>
        <v>1</v>
      </c>
      <c r="E9645" s="3">
        <f t="shared" si="2"/>
        <v>1</v>
      </c>
      <c r="F9645" s="69">
        <f t="shared" si="3"/>
        <v>1</v>
      </c>
      <c r="G9645" s="4" t="str">
        <f t="shared" si="4"/>
        <v>new</v>
      </c>
    </row>
    <row r="9646">
      <c r="A9646" s="68">
        <v>44412.0</v>
      </c>
      <c r="B9646" s="46">
        <v>216171.0</v>
      </c>
      <c r="C9646" s="46">
        <v>952240.0</v>
      </c>
      <c r="D9646" s="3">
        <f t="shared" si="1"/>
        <v>1</v>
      </c>
      <c r="E9646" s="3">
        <f t="shared" si="2"/>
        <v>1</v>
      </c>
      <c r="F9646" s="69">
        <f t="shared" si="3"/>
        <v>1</v>
      </c>
      <c r="G9646" s="4" t="str">
        <f t="shared" si="4"/>
        <v>new</v>
      </c>
    </row>
    <row r="9647">
      <c r="A9647" s="68">
        <v>44412.0</v>
      </c>
      <c r="B9647" s="46">
        <v>304657.0</v>
      </c>
      <c r="C9647" s="46">
        <v>952493.0</v>
      </c>
      <c r="D9647" s="3">
        <f t="shared" si="1"/>
        <v>3</v>
      </c>
      <c r="E9647" s="3">
        <f t="shared" si="2"/>
        <v>1</v>
      </c>
      <c r="F9647" s="69">
        <f t="shared" si="3"/>
        <v>1</v>
      </c>
      <c r="G9647" s="4" t="str">
        <f t="shared" si="4"/>
        <v>new</v>
      </c>
    </row>
    <row r="9648">
      <c r="A9648" s="68">
        <v>44412.0</v>
      </c>
      <c r="B9648" s="46">
        <v>49795.0</v>
      </c>
      <c r="C9648" s="46">
        <v>952579.0</v>
      </c>
      <c r="D9648" s="3">
        <f t="shared" si="1"/>
        <v>1</v>
      </c>
      <c r="E9648" s="3">
        <f t="shared" si="2"/>
        <v>1</v>
      </c>
      <c r="F9648" s="69">
        <f t="shared" si="3"/>
        <v>1</v>
      </c>
      <c r="G9648" s="4" t="str">
        <f t="shared" si="4"/>
        <v>new</v>
      </c>
    </row>
    <row r="9649">
      <c r="A9649" s="68">
        <v>44412.0</v>
      </c>
      <c r="B9649" s="46">
        <v>249718.0</v>
      </c>
      <c r="C9649" s="46">
        <v>952004.0</v>
      </c>
      <c r="D9649" s="3">
        <f t="shared" si="1"/>
        <v>3</v>
      </c>
      <c r="E9649" s="3">
        <f t="shared" si="2"/>
        <v>3</v>
      </c>
      <c r="F9649" s="69">
        <f t="shared" si="3"/>
        <v>3</v>
      </c>
      <c r="G9649" s="4" t="str">
        <f t="shared" si="4"/>
        <v>occasional</v>
      </c>
    </row>
    <row r="9650">
      <c r="A9650" s="68">
        <v>44412.0</v>
      </c>
      <c r="B9650" s="46">
        <v>156133.0</v>
      </c>
      <c r="C9650" s="46">
        <v>952077.0</v>
      </c>
      <c r="D9650" s="3">
        <f t="shared" si="1"/>
        <v>5</v>
      </c>
      <c r="E9650" s="3">
        <f t="shared" si="2"/>
        <v>3</v>
      </c>
      <c r="F9650" s="69">
        <f t="shared" si="3"/>
        <v>3</v>
      </c>
      <c r="G9650" s="4" t="str">
        <f t="shared" si="4"/>
        <v>occasional</v>
      </c>
    </row>
    <row r="9651">
      <c r="A9651" s="68">
        <v>44412.0</v>
      </c>
      <c r="B9651" s="46">
        <v>3366.0</v>
      </c>
      <c r="C9651" s="46">
        <v>952392.0</v>
      </c>
      <c r="D9651" s="3">
        <f t="shared" si="1"/>
        <v>4</v>
      </c>
      <c r="E9651" s="3">
        <f t="shared" si="2"/>
        <v>3</v>
      </c>
      <c r="F9651" s="69">
        <f t="shared" si="3"/>
        <v>3</v>
      </c>
      <c r="G9651" s="4" t="str">
        <f t="shared" si="4"/>
        <v>occasional</v>
      </c>
    </row>
    <row r="9652">
      <c r="A9652" s="68">
        <v>44412.0</v>
      </c>
      <c r="B9652" s="46">
        <v>9206.0</v>
      </c>
      <c r="C9652" s="46">
        <v>952507.0</v>
      </c>
      <c r="D9652" s="3">
        <f t="shared" si="1"/>
        <v>12</v>
      </c>
      <c r="E9652" s="3">
        <f t="shared" si="2"/>
        <v>10</v>
      </c>
      <c r="F9652" s="69">
        <f t="shared" si="3"/>
        <v>10</v>
      </c>
      <c r="G9652" s="4" t="str">
        <f t="shared" si="4"/>
        <v>frequent</v>
      </c>
    </row>
    <row r="9653">
      <c r="A9653" s="68">
        <v>44412.0</v>
      </c>
      <c r="B9653" s="46">
        <v>127219.0</v>
      </c>
      <c r="C9653" s="46">
        <v>952228.0</v>
      </c>
      <c r="D9653" s="3">
        <f t="shared" si="1"/>
        <v>1</v>
      </c>
      <c r="E9653" s="3">
        <f t="shared" si="2"/>
        <v>1</v>
      </c>
      <c r="F9653" s="69">
        <f t="shared" si="3"/>
        <v>1</v>
      </c>
      <c r="G9653" s="4" t="str">
        <f t="shared" si="4"/>
        <v>new</v>
      </c>
    </row>
    <row r="9654">
      <c r="A9654" s="68">
        <v>44412.0</v>
      </c>
      <c r="B9654" s="46">
        <v>304550.0</v>
      </c>
      <c r="C9654" s="46">
        <v>951978.0</v>
      </c>
      <c r="D9654" s="3">
        <f t="shared" si="1"/>
        <v>1</v>
      </c>
      <c r="E9654" s="3">
        <f t="shared" si="2"/>
        <v>1</v>
      </c>
      <c r="F9654" s="69">
        <f t="shared" si="3"/>
        <v>1</v>
      </c>
      <c r="G9654" s="4" t="str">
        <f t="shared" si="4"/>
        <v>new</v>
      </c>
    </row>
    <row r="9655">
      <c r="A9655" s="68">
        <v>44412.0</v>
      </c>
      <c r="B9655" s="46">
        <v>304697.0</v>
      </c>
      <c r="C9655" s="46">
        <v>952676.0</v>
      </c>
      <c r="D9655" s="3">
        <f t="shared" si="1"/>
        <v>2</v>
      </c>
      <c r="E9655" s="3">
        <f t="shared" si="2"/>
        <v>1</v>
      </c>
      <c r="F9655" s="69">
        <f t="shared" si="3"/>
        <v>1</v>
      </c>
      <c r="G9655" s="4" t="str">
        <f t="shared" si="4"/>
        <v>new</v>
      </c>
    </row>
    <row r="9656">
      <c r="A9656" s="68">
        <v>44412.0</v>
      </c>
      <c r="B9656" s="46">
        <v>188612.0</v>
      </c>
      <c r="C9656" s="46">
        <v>952584.0</v>
      </c>
      <c r="D9656" s="3">
        <f t="shared" si="1"/>
        <v>9</v>
      </c>
      <c r="E9656" s="3">
        <f t="shared" si="2"/>
        <v>8</v>
      </c>
      <c r="F9656" s="69">
        <f t="shared" si="3"/>
        <v>8</v>
      </c>
      <c r="G9656" s="4" t="str">
        <f t="shared" si="4"/>
        <v>frequent</v>
      </c>
    </row>
    <row r="9657">
      <c r="A9657" s="68">
        <v>44412.0</v>
      </c>
      <c r="B9657" s="46">
        <v>146212.0</v>
      </c>
      <c r="C9657" s="46">
        <v>952716.0</v>
      </c>
      <c r="D9657" s="3">
        <f t="shared" si="1"/>
        <v>3</v>
      </c>
      <c r="E9657" s="3">
        <f t="shared" si="2"/>
        <v>3</v>
      </c>
      <c r="F9657" s="69">
        <f t="shared" si="3"/>
        <v>3</v>
      </c>
      <c r="G9657" s="4" t="str">
        <f t="shared" si="4"/>
        <v>occasional</v>
      </c>
    </row>
    <row r="9658">
      <c r="A9658" s="68">
        <v>44412.0</v>
      </c>
      <c r="B9658" s="46">
        <v>177680.0</v>
      </c>
      <c r="C9658" s="46">
        <v>952037.0</v>
      </c>
      <c r="D9658" s="3">
        <f t="shared" si="1"/>
        <v>3</v>
      </c>
      <c r="E9658" s="3">
        <f t="shared" si="2"/>
        <v>3</v>
      </c>
      <c r="F9658" s="69">
        <f t="shared" si="3"/>
        <v>3</v>
      </c>
      <c r="G9658" s="4" t="str">
        <f t="shared" si="4"/>
        <v>occasional</v>
      </c>
    </row>
    <row r="9659">
      <c r="A9659" s="68">
        <v>44412.0</v>
      </c>
      <c r="B9659" s="46">
        <v>158794.0</v>
      </c>
      <c r="C9659" s="46">
        <v>952216.0</v>
      </c>
      <c r="D9659" s="3">
        <f t="shared" si="1"/>
        <v>2</v>
      </c>
      <c r="E9659" s="3">
        <f t="shared" si="2"/>
        <v>2</v>
      </c>
      <c r="F9659" s="69">
        <f t="shared" si="3"/>
        <v>2</v>
      </c>
      <c r="G9659" s="4" t="str">
        <f t="shared" si="4"/>
        <v>occasional</v>
      </c>
    </row>
    <row r="9660">
      <c r="A9660" s="68">
        <v>44412.0</v>
      </c>
      <c r="B9660" s="46">
        <v>101361.0</v>
      </c>
      <c r="C9660" s="46">
        <v>952552.0</v>
      </c>
      <c r="D9660" s="3">
        <f t="shared" si="1"/>
        <v>9</v>
      </c>
      <c r="E9660" s="3">
        <f t="shared" si="2"/>
        <v>8</v>
      </c>
      <c r="F9660" s="69">
        <f t="shared" si="3"/>
        <v>8</v>
      </c>
      <c r="G9660" s="4" t="str">
        <f t="shared" si="4"/>
        <v>frequent</v>
      </c>
    </row>
    <row r="9661">
      <c r="A9661" s="68">
        <v>44412.0</v>
      </c>
      <c r="B9661" s="46">
        <v>106292.0</v>
      </c>
      <c r="C9661" s="46">
        <v>952102.0</v>
      </c>
      <c r="D9661" s="3">
        <f t="shared" si="1"/>
        <v>9</v>
      </c>
      <c r="E9661" s="3">
        <f t="shared" si="2"/>
        <v>7</v>
      </c>
      <c r="F9661" s="69">
        <f t="shared" si="3"/>
        <v>7</v>
      </c>
      <c r="G9661" s="4" t="str">
        <f t="shared" si="4"/>
        <v>frequent</v>
      </c>
    </row>
    <row r="9662">
      <c r="A9662" s="68">
        <v>44412.0</v>
      </c>
      <c r="B9662" s="46">
        <v>164442.0</v>
      </c>
      <c r="C9662" s="46">
        <v>952155.0</v>
      </c>
      <c r="D9662" s="3">
        <f t="shared" si="1"/>
        <v>8</v>
      </c>
      <c r="E9662" s="3">
        <f t="shared" si="2"/>
        <v>7</v>
      </c>
      <c r="F9662" s="69">
        <f t="shared" si="3"/>
        <v>7</v>
      </c>
      <c r="G9662" s="4" t="str">
        <f t="shared" si="4"/>
        <v>frequent</v>
      </c>
    </row>
    <row r="9663">
      <c r="A9663" s="68">
        <v>44412.0</v>
      </c>
      <c r="B9663" s="46">
        <v>20741.0</v>
      </c>
      <c r="C9663" s="46">
        <v>952106.0</v>
      </c>
      <c r="D9663" s="3">
        <f t="shared" si="1"/>
        <v>3</v>
      </c>
      <c r="E9663" s="3">
        <f t="shared" si="2"/>
        <v>3</v>
      </c>
      <c r="F9663" s="69">
        <f t="shared" si="3"/>
        <v>3</v>
      </c>
      <c r="G9663" s="4" t="str">
        <f t="shared" si="4"/>
        <v>occasional</v>
      </c>
    </row>
    <row r="9664">
      <c r="A9664" s="68">
        <v>44412.0</v>
      </c>
      <c r="B9664" s="46">
        <v>126150.0</v>
      </c>
      <c r="C9664" s="46">
        <v>952390.0</v>
      </c>
      <c r="D9664" s="3">
        <f t="shared" si="1"/>
        <v>12</v>
      </c>
      <c r="E9664" s="3">
        <f t="shared" si="2"/>
        <v>11</v>
      </c>
      <c r="F9664" s="69">
        <f t="shared" si="3"/>
        <v>11</v>
      </c>
      <c r="G9664" s="4" t="str">
        <f t="shared" si="4"/>
        <v>frequent</v>
      </c>
    </row>
    <row r="9665">
      <c r="A9665" s="68">
        <v>44412.0</v>
      </c>
      <c r="B9665" s="46">
        <v>304628.0</v>
      </c>
      <c r="C9665" s="46">
        <v>952370.0</v>
      </c>
      <c r="D9665" s="3">
        <f t="shared" si="1"/>
        <v>1</v>
      </c>
      <c r="E9665" s="3">
        <f t="shared" si="2"/>
        <v>1</v>
      </c>
      <c r="F9665" s="69">
        <f t="shared" si="3"/>
        <v>1</v>
      </c>
      <c r="G9665" s="4" t="str">
        <f t="shared" si="4"/>
        <v>new</v>
      </c>
    </row>
    <row r="9666">
      <c r="A9666" s="68">
        <v>44412.0</v>
      </c>
      <c r="B9666" s="46">
        <v>236255.0</v>
      </c>
      <c r="C9666" s="46">
        <v>952572.0</v>
      </c>
      <c r="D9666" s="3">
        <f t="shared" si="1"/>
        <v>1</v>
      </c>
      <c r="E9666" s="3">
        <f t="shared" si="2"/>
        <v>1</v>
      </c>
      <c r="F9666" s="69">
        <f t="shared" si="3"/>
        <v>1</v>
      </c>
      <c r="G9666" s="4" t="str">
        <f t="shared" si="4"/>
        <v>new</v>
      </c>
    </row>
    <row r="9667">
      <c r="A9667" s="68">
        <v>44412.0</v>
      </c>
      <c r="B9667" s="46">
        <v>271820.0</v>
      </c>
      <c r="C9667" s="46">
        <v>952726.0</v>
      </c>
      <c r="D9667" s="3">
        <f t="shared" si="1"/>
        <v>5</v>
      </c>
      <c r="E9667" s="3">
        <f t="shared" si="2"/>
        <v>5</v>
      </c>
      <c r="F9667" s="69">
        <f t="shared" si="3"/>
        <v>5</v>
      </c>
      <c r="G9667" s="4" t="str">
        <f t="shared" si="4"/>
        <v>frequent</v>
      </c>
    </row>
    <row r="9668">
      <c r="A9668" s="68">
        <v>44412.0</v>
      </c>
      <c r="B9668" s="46">
        <v>86367.0</v>
      </c>
      <c r="C9668" s="46">
        <v>952367.0</v>
      </c>
      <c r="D9668" s="3">
        <f t="shared" si="1"/>
        <v>3</v>
      </c>
      <c r="E9668" s="3">
        <f t="shared" si="2"/>
        <v>3</v>
      </c>
      <c r="F9668" s="69">
        <f t="shared" si="3"/>
        <v>3</v>
      </c>
      <c r="G9668" s="4" t="str">
        <f t="shared" si="4"/>
        <v>occasional</v>
      </c>
    </row>
    <row r="9669">
      <c r="A9669" s="68">
        <v>44412.0</v>
      </c>
      <c r="B9669" s="46">
        <v>267269.0</v>
      </c>
      <c r="C9669" s="46">
        <v>952476.0</v>
      </c>
      <c r="D9669" s="3">
        <f t="shared" si="1"/>
        <v>8</v>
      </c>
      <c r="E9669" s="3">
        <f t="shared" si="2"/>
        <v>7</v>
      </c>
      <c r="F9669" s="69">
        <f t="shared" si="3"/>
        <v>7</v>
      </c>
      <c r="G9669" s="4" t="str">
        <f t="shared" si="4"/>
        <v>frequent</v>
      </c>
    </row>
    <row r="9670">
      <c r="A9670" s="68">
        <v>44412.0</v>
      </c>
      <c r="B9670" s="46">
        <v>164071.0</v>
      </c>
      <c r="C9670" s="46">
        <v>952402.0</v>
      </c>
      <c r="D9670" s="3">
        <f t="shared" si="1"/>
        <v>9</v>
      </c>
      <c r="E9670" s="3">
        <f t="shared" si="2"/>
        <v>7</v>
      </c>
      <c r="F9670" s="69">
        <f t="shared" si="3"/>
        <v>7</v>
      </c>
      <c r="G9670" s="4" t="str">
        <f t="shared" si="4"/>
        <v>frequent</v>
      </c>
    </row>
    <row r="9671">
      <c r="A9671" s="68">
        <v>44412.0</v>
      </c>
      <c r="B9671" s="46">
        <v>51348.0</v>
      </c>
      <c r="C9671" s="46">
        <v>952031.0</v>
      </c>
      <c r="D9671" s="3">
        <f t="shared" si="1"/>
        <v>9</v>
      </c>
      <c r="E9671" s="3">
        <f t="shared" si="2"/>
        <v>8</v>
      </c>
      <c r="F9671" s="69">
        <f t="shared" si="3"/>
        <v>8</v>
      </c>
      <c r="G9671" s="4" t="str">
        <f t="shared" si="4"/>
        <v>frequent</v>
      </c>
    </row>
    <row r="9672">
      <c r="A9672" s="68">
        <v>44412.0</v>
      </c>
      <c r="B9672" s="46">
        <v>210718.0</v>
      </c>
      <c r="C9672" s="46">
        <v>952756.0</v>
      </c>
      <c r="D9672" s="3">
        <f t="shared" si="1"/>
        <v>8</v>
      </c>
      <c r="E9672" s="3">
        <f t="shared" si="2"/>
        <v>7</v>
      </c>
      <c r="F9672" s="69">
        <f t="shared" si="3"/>
        <v>7</v>
      </c>
      <c r="G9672" s="4" t="str">
        <f t="shared" si="4"/>
        <v>frequent</v>
      </c>
    </row>
    <row r="9673">
      <c r="A9673" s="68">
        <v>44412.0</v>
      </c>
      <c r="B9673" s="46">
        <v>304623.0</v>
      </c>
      <c r="C9673" s="46">
        <v>952354.0</v>
      </c>
      <c r="D9673" s="3">
        <f t="shared" si="1"/>
        <v>1</v>
      </c>
      <c r="E9673" s="3">
        <f t="shared" si="2"/>
        <v>1</v>
      </c>
      <c r="F9673" s="69">
        <f t="shared" si="3"/>
        <v>1</v>
      </c>
      <c r="G9673" s="4" t="str">
        <f t="shared" si="4"/>
        <v>new</v>
      </c>
    </row>
    <row r="9674">
      <c r="A9674" s="68">
        <v>44412.0</v>
      </c>
      <c r="B9674" s="46">
        <v>269364.0</v>
      </c>
      <c r="C9674" s="46">
        <v>952340.0</v>
      </c>
      <c r="D9674" s="3">
        <f t="shared" si="1"/>
        <v>2</v>
      </c>
      <c r="E9674" s="3">
        <f t="shared" si="2"/>
        <v>2</v>
      </c>
      <c r="F9674" s="69">
        <f t="shared" si="3"/>
        <v>2</v>
      </c>
      <c r="G9674" s="4" t="str">
        <f t="shared" si="4"/>
        <v>occasional</v>
      </c>
    </row>
    <row r="9675">
      <c r="A9675" s="68">
        <v>44412.0</v>
      </c>
      <c r="B9675" s="46">
        <v>30578.0</v>
      </c>
      <c r="C9675" s="46">
        <v>952137.0</v>
      </c>
      <c r="D9675" s="3">
        <f t="shared" si="1"/>
        <v>3</v>
      </c>
      <c r="E9675" s="3">
        <f t="shared" si="2"/>
        <v>2</v>
      </c>
      <c r="F9675" s="69">
        <f t="shared" si="3"/>
        <v>2</v>
      </c>
      <c r="G9675" s="4" t="str">
        <f t="shared" si="4"/>
        <v>occasional</v>
      </c>
    </row>
    <row r="9676">
      <c r="A9676" s="68">
        <v>44412.0</v>
      </c>
      <c r="B9676" s="46">
        <v>304558.0</v>
      </c>
      <c r="C9676" s="46">
        <v>952008.0</v>
      </c>
      <c r="D9676" s="3">
        <f t="shared" si="1"/>
        <v>1</v>
      </c>
      <c r="E9676" s="3">
        <f t="shared" si="2"/>
        <v>1</v>
      </c>
      <c r="F9676" s="69">
        <f t="shared" si="3"/>
        <v>1</v>
      </c>
      <c r="G9676" s="4" t="str">
        <f t="shared" si="4"/>
        <v>new</v>
      </c>
    </row>
    <row r="9677">
      <c r="A9677" s="68">
        <v>44412.0</v>
      </c>
      <c r="B9677" s="46">
        <v>8668.0</v>
      </c>
      <c r="C9677" s="46">
        <v>952477.0</v>
      </c>
      <c r="D9677" s="3">
        <f t="shared" si="1"/>
        <v>7</v>
      </c>
      <c r="E9677" s="3">
        <f t="shared" si="2"/>
        <v>6</v>
      </c>
      <c r="F9677" s="69">
        <f t="shared" si="3"/>
        <v>6</v>
      </c>
      <c r="G9677" s="4" t="str">
        <f t="shared" si="4"/>
        <v>frequent</v>
      </c>
    </row>
    <row r="9678">
      <c r="A9678" s="68">
        <v>44412.0</v>
      </c>
      <c r="B9678" s="46">
        <v>184490.0</v>
      </c>
      <c r="C9678" s="46">
        <v>952521.0</v>
      </c>
      <c r="D9678" s="3">
        <f t="shared" si="1"/>
        <v>3</v>
      </c>
      <c r="E9678" s="3">
        <f t="shared" si="2"/>
        <v>3</v>
      </c>
      <c r="F9678" s="69">
        <f t="shared" si="3"/>
        <v>3</v>
      </c>
      <c r="G9678" s="4" t="str">
        <f t="shared" si="4"/>
        <v>occasional</v>
      </c>
    </row>
    <row r="9679">
      <c r="A9679" s="68">
        <v>44412.0</v>
      </c>
      <c r="B9679" s="46">
        <v>304579.0</v>
      </c>
      <c r="C9679" s="46">
        <v>952150.0</v>
      </c>
      <c r="D9679" s="3">
        <f t="shared" si="1"/>
        <v>1</v>
      </c>
      <c r="E9679" s="3">
        <f t="shared" si="2"/>
        <v>1</v>
      </c>
      <c r="F9679" s="69">
        <f t="shared" si="3"/>
        <v>1</v>
      </c>
      <c r="G9679" s="4" t="str">
        <f t="shared" si="4"/>
        <v>new</v>
      </c>
    </row>
    <row r="9680">
      <c r="A9680" s="68">
        <v>44412.0</v>
      </c>
      <c r="B9680" s="46">
        <v>54895.0</v>
      </c>
      <c r="C9680" s="46">
        <v>952184.0</v>
      </c>
      <c r="D9680" s="3">
        <f t="shared" si="1"/>
        <v>7</v>
      </c>
      <c r="E9680" s="3">
        <f t="shared" si="2"/>
        <v>6</v>
      </c>
      <c r="F9680" s="69">
        <f t="shared" si="3"/>
        <v>6</v>
      </c>
      <c r="G9680" s="4" t="str">
        <f t="shared" si="4"/>
        <v>frequent</v>
      </c>
    </row>
    <row r="9681">
      <c r="A9681" s="68">
        <v>44412.0</v>
      </c>
      <c r="B9681" s="46">
        <v>116001.0</v>
      </c>
      <c r="C9681" s="46">
        <v>952350.0</v>
      </c>
      <c r="D9681" s="3">
        <f t="shared" si="1"/>
        <v>5</v>
      </c>
      <c r="E9681" s="3">
        <f t="shared" si="2"/>
        <v>5</v>
      </c>
      <c r="F9681" s="69">
        <f t="shared" si="3"/>
        <v>5</v>
      </c>
      <c r="G9681" s="4" t="str">
        <f t="shared" si="4"/>
        <v>frequent</v>
      </c>
    </row>
    <row r="9682">
      <c r="A9682" s="68">
        <v>44412.0</v>
      </c>
      <c r="B9682" s="46">
        <v>304654.0</v>
      </c>
      <c r="C9682" s="46">
        <v>952483.0</v>
      </c>
      <c r="D9682" s="3">
        <f t="shared" si="1"/>
        <v>1</v>
      </c>
      <c r="E9682" s="3">
        <f t="shared" si="2"/>
        <v>1</v>
      </c>
      <c r="F9682" s="69">
        <f t="shared" si="3"/>
        <v>1</v>
      </c>
      <c r="G9682" s="4" t="str">
        <f t="shared" si="4"/>
        <v>new</v>
      </c>
    </row>
    <row r="9683">
      <c r="A9683" s="68">
        <v>44412.0</v>
      </c>
      <c r="B9683" s="46">
        <v>304660.0</v>
      </c>
      <c r="C9683" s="46">
        <v>952505.0</v>
      </c>
      <c r="D9683" s="3">
        <f t="shared" si="1"/>
        <v>2</v>
      </c>
      <c r="E9683" s="3">
        <f t="shared" si="2"/>
        <v>1</v>
      </c>
      <c r="F9683" s="69">
        <f t="shared" si="3"/>
        <v>1</v>
      </c>
      <c r="G9683" s="4" t="str">
        <f t="shared" si="4"/>
        <v>new</v>
      </c>
    </row>
    <row r="9684">
      <c r="A9684" s="68">
        <v>44412.0</v>
      </c>
      <c r="B9684" s="46">
        <v>135198.0</v>
      </c>
      <c r="C9684" s="46">
        <v>952568.0</v>
      </c>
      <c r="D9684" s="3">
        <f t="shared" si="1"/>
        <v>2</v>
      </c>
      <c r="E9684" s="3">
        <f t="shared" si="2"/>
        <v>2</v>
      </c>
      <c r="F9684" s="69">
        <f t="shared" si="3"/>
        <v>2</v>
      </c>
      <c r="G9684" s="4" t="str">
        <f t="shared" si="4"/>
        <v>occasional</v>
      </c>
    </row>
    <row r="9685">
      <c r="A9685" s="68">
        <v>44412.0</v>
      </c>
      <c r="B9685" s="46">
        <v>304689.0</v>
      </c>
      <c r="C9685" s="46">
        <v>952629.0</v>
      </c>
      <c r="D9685" s="3">
        <f t="shared" si="1"/>
        <v>1</v>
      </c>
      <c r="E9685" s="3">
        <f t="shared" si="2"/>
        <v>1</v>
      </c>
      <c r="F9685" s="69">
        <f t="shared" si="3"/>
        <v>1</v>
      </c>
      <c r="G9685" s="4" t="str">
        <f t="shared" si="4"/>
        <v>new</v>
      </c>
    </row>
    <row r="9686">
      <c r="A9686" s="68">
        <v>44412.0</v>
      </c>
      <c r="B9686" s="46">
        <v>206088.0</v>
      </c>
      <c r="C9686" s="46">
        <v>952643.0</v>
      </c>
      <c r="D9686" s="3">
        <f t="shared" si="1"/>
        <v>10</v>
      </c>
      <c r="E9686" s="3">
        <f t="shared" si="2"/>
        <v>8</v>
      </c>
      <c r="F9686" s="69">
        <f t="shared" si="3"/>
        <v>8</v>
      </c>
      <c r="G9686" s="4" t="str">
        <f t="shared" si="4"/>
        <v>frequent</v>
      </c>
    </row>
    <row r="9687">
      <c r="A9687" s="68">
        <v>44412.0</v>
      </c>
      <c r="B9687" s="46">
        <v>15197.0</v>
      </c>
      <c r="C9687" s="46">
        <v>952451.0</v>
      </c>
      <c r="D9687" s="3">
        <f t="shared" si="1"/>
        <v>7</v>
      </c>
      <c r="E9687" s="3">
        <f t="shared" si="2"/>
        <v>5</v>
      </c>
      <c r="F9687" s="69">
        <f t="shared" si="3"/>
        <v>5</v>
      </c>
      <c r="G9687" s="4" t="str">
        <f t="shared" si="4"/>
        <v>frequent</v>
      </c>
    </row>
    <row r="9688">
      <c r="A9688" s="68">
        <v>44412.0</v>
      </c>
      <c r="B9688" s="46">
        <v>210648.0</v>
      </c>
      <c r="C9688" s="46">
        <v>952510.0</v>
      </c>
      <c r="D9688" s="3">
        <f t="shared" si="1"/>
        <v>3</v>
      </c>
      <c r="E9688" s="3">
        <f t="shared" si="2"/>
        <v>2</v>
      </c>
      <c r="F9688" s="69">
        <f t="shared" si="3"/>
        <v>2</v>
      </c>
      <c r="G9688" s="4" t="str">
        <f t="shared" si="4"/>
        <v>occasional</v>
      </c>
    </row>
    <row r="9689">
      <c r="A9689" s="68">
        <v>44412.0</v>
      </c>
      <c r="B9689" s="46">
        <v>226183.0</v>
      </c>
      <c r="C9689" s="46">
        <v>952091.0</v>
      </c>
      <c r="D9689" s="3">
        <f t="shared" si="1"/>
        <v>5</v>
      </c>
      <c r="E9689" s="3">
        <f t="shared" si="2"/>
        <v>5</v>
      </c>
      <c r="F9689" s="69">
        <f t="shared" si="3"/>
        <v>5</v>
      </c>
      <c r="G9689" s="4" t="str">
        <f t="shared" si="4"/>
        <v>frequent</v>
      </c>
    </row>
    <row r="9690">
      <c r="A9690" s="68">
        <v>44412.0</v>
      </c>
      <c r="B9690" s="46">
        <v>239670.0</v>
      </c>
      <c r="C9690" s="46">
        <v>952585.0</v>
      </c>
      <c r="D9690" s="3">
        <f t="shared" si="1"/>
        <v>5</v>
      </c>
      <c r="E9690" s="3">
        <f t="shared" si="2"/>
        <v>4</v>
      </c>
      <c r="F9690" s="69">
        <f t="shared" si="3"/>
        <v>4</v>
      </c>
      <c r="G9690" s="4" t="str">
        <f t="shared" si="4"/>
        <v>frequent</v>
      </c>
    </row>
    <row r="9691">
      <c r="A9691" s="68">
        <v>44412.0</v>
      </c>
      <c r="B9691" s="46">
        <v>86421.0</v>
      </c>
      <c r="C9691" s="46">
        <v>952266.0</v>
      </c>
      <c r="D9691" s="3">
        <f t="shared" si="1"/>
        <v>2</v>
      </c>
      <c r="E9691" s="3">
        <f t="shared" si="2"/>
        <v>2</v>
      </c>
      <c r="F9691" s="69">
        <f t="shared" si="3"/>
        <v>2</v>
      </c>
      <c r="G9691" s="4" t="str">
        <f t="shared" si="4"/>
        <v>occasional</v>
      </c>
    </row>
    <row r="9692">
      <c r="A9692" s="68">
        <v>44412.0</v>
      </c>
      <c r="B9692" s="46">
        <v>201836.0</v>
      </c>
      <c r="C9692" s="46">
        <v>952502.0</v>
      </c>
      <c r="D9692" s="3">
        <f t="shared" si="1"/>
        <v>2</v>
      </c>
      <c r="E9692" s="3">
        <f t="shared" si="2"/>
        <v>2</v>
      </c>
      <c r="F9692" s="69">
        <f t="shared" si="3"/>
        <v>2</v>
      </c>
      <c r="G9692" s="4" t="str">
        <f t="shared" si="4"/>
        <v>occasional</v>
      </c>
    </row>
    <row r="9693">
      <c r="A9693" s="68">
        <v>44412.0</v>
      </c>
      <c r="B9693" s="46">
        <v>60793.0</v>
      </c>
      <c r="C9693" s="46">
        <v>952213.0</v>
      </c>
      <c r="D9693" s="3">
        <f t="shared" si="1"/>
        <v>2</v>
      </c>
      <c r="E9693" s="3">
        <f t="shared" si="2"/>
        <v>1</v>
      </c>
      <c r="F9693" s="69">
        <f t="shared" si="3"/>
        <v>1</v>
      </c>
      <c r="G9693" s="4" t="str">
        <f t="shared" si="4"/>
        <v>new</v>
      </c>
    </row>
    <row r="9694">
      <c r="A9694" s="68">
        <v>44412.0</v>
      </c>
      <c r="B9694" s="46">
        <v>295244.0</v>
      </c>
      <c r="C9694" s="46">
        <v>952021.0</v>
      </c>
      <c r="D9694" s="3">
        <f t="shared" si="1"/>
        <v>7</v>
      </c>
      <c r="E9694" s="3">
        <f t="shared" si="2"/>
        <v>3</v>
      </c>
      <c r="F9694" s="69">
        <f t="shared" si="3"/>
        <v>3</v>
      </c>
      <c r="G9694" s="4" t="str">
        <f t="shared" si="4"/>
        <v>occasional</v>
      </c>
    </row>
    <row r="9695">
      <c r="A9695" s="68">
        <v>44412.0</v>
      </c>
      <c r="B9695" s="46">
        <v>281694.0</v>
      </c>
      <c r="C9695" s="46">
        <v>952349.0</v>
      </c>
      <c r="D9695" s="3">
        <f t="shared" si="1"/>
        <v>4</v>
      </c>
      <c r="E9695" s="3">
        <f t="shared" si="2"/>
        <v>4</v>
      </c>
      <c r="F9695" s="69">
        <f t="shared" si="3"/>
        <v>4</v>
      </c>
      <c r="G9695" s="4" t="str">
        <f t="shared" si="4"/>
        <v>frequent</v>
      </c>
    </row>
    <row r="9696">
      <c r="A9696" s="68">
        <v>44412.0</v>
      </c>
      <c r="B9696" s="46">
        <v>207528.0</v>
      </c>
      <c r="C9696" s="46">
        <v>952620.0</v>
      </c>
      <c r="D9696" s="3">
        <f t="shared" si="1"/>
        <v>7</v>
      </c>
      <c r="E9696" s="3">
        <f t="shared" si="2"/>
        <v>6</v>
      </c>
      <c r="F9696" s="69">
        <f t="shared" si="3"/>
        <v>6</v>
      </c>
      <c r="G9696" s="4" t="str">
        <f t="shared" si="4"/>
        <v>frequent</v>
      </c>
    </row>
    <row r="9697">
      <c r="A9697" s="68">
        <v>44412.0</v>
      </c>
      <c r="B9697" s="46">
        <v>185526.0</v>
      </c>
      <c r="C9697" s="46">
        <v>952195.0</v>
      </c>
      <c r="D9697" s="3">
        <f t="shared" si="1"/>
        <v>27</v>
      </c>
      <c r="E9697" s="3">
        <f t="shared" si="2"/>
        <v>20</v>
      </c>
      <c r="F9697" s="69">
        <f t="shared" si="3"/>
        <v>20</v>
      </c>
      <c r="G9697" s="4" t="str">
        <f t="shared" si="4"/>
        <v>frequent</v>
      </c>
    </row>
    <row r="9698">
      <c r="A9698" s="68">
        <v>44412.0</v>
      </c>
      <c r="B9698" s="46">
        <v>250611.0</v>
      </c>
      <c r="C9698" s="46">
        <v>952448.0</v>
      </c>
      <c r="D9698" s="3">
        <f t="shared" si="1"/>
        <v>3</v>
      </c>
      <c r="E9698" s="3">
        <f t="shared" si="2"/>
        <v>3</v>
      </c>
      <c r="F9698" s="69">
        <f t="shared" si="3"/>
        <v>3</v>
      </c>
      <c r="G9698" s="4" t="str">
        <f t="shared" si="4"/>
        <v>occasional</v>
      </c>
    </row>
    <row r="9699">
      <c r="A9699" s="68">
        <v>44412.0</v>
      </c>
      <c r="B9699" s="46">
        <v>33414.0</v>
      </c>
      <c r="C9699" s="46">
        <v>951985.0</v>
      </c>
      <c r="D9699" s="3">
        <f t="shared" si="1"/>
        <v>3</v>
      </c>
      <c r="E9699" s="3">
        <f t="shared" si="2"/>
        <v>3</v>
      </c>
      <c r="F9699" s="69">
        <f t="shared" si="3"/>
        <v>3</v>
      </c>
      <c r="G9699" s="4" t="str">
        <f t="shared" si="4"/>
        <v>occasional</v>
      </c>
    </row>
    <row r="9700">
      <c r="A9700" s="68">
        <v>44412.0</v>
      </c>
      <c r="B9700" s="46">
        <v>73406.0</v>
      </c>
      <c r="C9700" s="46">
        <v>952122.0</v>
      </c>
      <c r="D9700" s="3">
        <f t="shared" si="1"/>
        <v>1</v>
      </c>
      <c r="E9700" s="3">
        <f t="shared" si="2"/>
        <v>1</v>
      </c>
      <c r="F9700" s="69">
        <f t="shared" si="3"/>
        <v>1</v>
      </c>
      <c r="G9700" s="4" t="str">
        <f t="shared" si="4"/>
        <v>new</v>
      </c>
    </row>
    <row r="9701">
      <c r="A9701" s="68">
        <v>44412.0</v>
      </c>
      <c r="B9701" s="46">
        <v>174119.0</v>
      </c>
      <c r="C9701" s="46">
        <v>951979.0</v>
      </c>
      <c r="D9701" s="3">
        <f t="shared" si="1"/>
        <v>5</v>
      </c>
      <c r="E9701" s="3">
        <f t="shared" si="2"/>
        <v>5</v>
      </c>
      <c r="F9701" s="69">
        <f t="shared" si="3"/>
        <v>5</v>
      </c>
      <c r="G9701" s="4" t="str">
        <f t="shared" si="4"/>
        <v>frequent</v>
      </c>
    </row>
    <row r="9702">
      <c r="A9702" s="68">
        <v>44412.0</v>
      </c>
      <c r="B9702" s="46">
        <v>288961.0</v>
      </c>
      <c r="C9702" s="46">
        <v>951986.0</v>
      </c>
      <c r="D9702" s="3">
        <f t="shared" si="1"/>
        <v>11</v>
      </c>
      <c r="E9702" s="3">
        <f t="shared" si="2"/>
        <v>9</v>
      </c>
      <c r="F9702" s="69">
        <f t="shared" si="3"/>
        <v>9</v>
      </c>
      <c r="G9702" s="4" t="str">
        <f t="shared" si="4"/>
        <v>frequent</v>
      </c>
    </row>
    <row r="9703">
      <c r="A9703" s="68">
        <v>44412.0</v>
      </c>
      <c r="B9703" s="46">
        <v>261222.0</v>
      </c>
      <c r="C9703" s="46">
        <v>952430.0</v>
      </c>
      <c r="D9703" s="3">
        <f t="shared" si="1"/>
        <v>10</v>
      </c>
      <c r="E9703" s="3">
        <f t="shared" si="2"/>
        <v>6</v>
      </c>
      <c r="F9703" s="69">
        <f t="shared" si="3"/>
        <v>6</v>
      </c>
      <c r="G9703" s="4" t="str">
        <f t="shared" si="4"/>
        <v>frequent</v>
      </c>
    </row>
    <row r="9704">
      <c r="A9704" s="68">
        <v>44413.0</v>
      </c>
      <c r="B9704" s="46">
        <v>295069.0</v>
      </c>
      <c r="C9704" s="46">
        <v>953004.0</v>
      </c>
      <c r="D9704" s="3">
        <f t="shared" si="1"/>
        <v>3</v>
      </c>
      <c r="E9704" s="3">
        <f t="shared" si="2"/>
        <v>2</v>
      </c>
      <c r="F9704" s="69">
        <f t="shared" si="3"/>
        <v>2</v>
      </c>
      <c r="G9704" s="4" t="str">
        <f t="shared" si="4"/>
        <v>occasional</v>
      </c>
    </row>
    <row r="9705">
      <c r="A9705" s="68">
        <v>44413.0</v>
      </c>
      <c r="B9705" s="46">
        <v>72475.0</v>
      </c>
      <c r="C9705" s="46">
        <v>953509.0</v>
      </c>
      <c r="D9705" s="3">
        <f t="shared" si="1"/>
        <v>2</v>
      </c>
      <c r="E9705" s="3">
        <f t="shared" si="2"/>
        <v>2</v>
      </c>
      <c r="F9705" s="69">
        <f t="shared" si="3"/>
        <v>2</v>
      </c>
      <c r="G9705" s="4" t="str">
        <f t="shared" si="4"/>
        <v>occasional</v>
      </c>
    </row>
    <row r="9706">
      <c r="A9706" s="68">
        <v>44413.0</v>
      </c>
      <c r="B9706" s="46">
        <v>170567.0</v>
      </c>
      <c r="C9706" s="46">
        <v>953497.0</v>
      </c>
      <c r="D9706" s="3">
        <f t="shared" si="1"/>
        <v>52</v>
      </c>
      <c r="E9706" s="3">
        <f t="shared" si="2"/>
        <v>46</v>
      </c>
      <c r="F9706" s="69">
        <f t="shared" si="3"/>
        <v>46</v>
      </c>
      <c r="G9706" s="4" t="str">
        <f t="shared" si="4"/>
        <v>frequent</v>
      </c>
    </row>
    <row r="9707">
      <c r="A9707" s="68">
        <v>44413.0</v>
      </c>
      <c r="B9707" s="46">
        <v>304837.0</v>
      </c>
      <c r="C9707" s="46">
        <v>953532.0</v>
      </c>
      <c r="D9707" s="3">
        <f t="shared" si="1"/>
        <v>1</v>
      </c>
      <c r="E9707" s="3">
        <f t="shared" si="2"/>
        <v>1</v>
      </c>
      <c r="F9707" s="69">
        <f t="shared" si="3"/>
        <v>1</v>
      </c>
      <c r="G9707" s="4" t="str">
        <f t="shared" si="4"/>
        <v>new</v>
      </c>
    </row>
    <row r="9708">
      <c r="A9708" s="68">
        <v>44413.0</v>
      </c>
      <c r="B9708" s="46">
        <v>254180.0</v>
      </c>
      <c r="C9708" s="46">
        <v>953631.0</v>
      </c>
      <c r="D9708" s="3">
        <f t="shared" si="1"/>
        <v>9</v>
      </c>
      <c r="E9708" s="3">
        <f t="shared" si="2"/>
        <v>9</v>
      </c>
      <c r="F9708" s="69">
        <f t="shared" si="3"/>
        <v>9</v>
      </c>
      <c r="G9708" s="4" t="str">
        <f t="shared" si="4"/>
        <v>frequent</v>
      </c>
    </row>
    <row r="9709">
      <c r="A9709" s="68">
        <v>44413.0</v>
      </c>
      <c r="B9709" s="46">
        <v>245070.0</v>
      </c>
      <c r="C9709" s="46">
        <v>953146.0</v>
      </c>
      <c r="D9709" s="3">
        <f t="shared" si="1"/>
        <v>2</v>
      </c>
      <c r="E9709" s="3">
        <f t="shared" si="2"/>
        <v>2</v>
      </c>
      <c r="F9709" s="69">
        <f t="shared" si="3"/>
        <v>2</v>
      </c>
      <c r="G9709" s="4" t="str">
        <f t="shared" si="4"/>
        <v>occasional</v>
      </c>
    </row>
    <row r="9710">
      <c r="A9710" s="68">
        <v>44413.0</v>
      </c>
      <c r="B9710" s="46">
        <v>183919.0</v>
      </c>
      <c r="C9710" s="46">
        <v>953910.0</v>
      </c>
      <c r="D9710" s="3">
        <f t="shared" si="1"/>
        <v>2</v>
      </c>
      <c r="E9710" s="3">
        <f t="shared" si="2"/>
        <v>2</v>
      </c>
      <c r="F9710" s="69">
        <f t="shared" si="3"/>
        <v>2</v>
      </c>
      <c r="G9710" s="4" t="str">
        <f t="shared" si="4"/>
        <v>occasional</v>
      </c>
    </row>
    <row r="9711">
      <c r="A9711" s="68">
        <v>44413.0</v>
      </c>
      <c r="B9711" s="46">
        <v>18315.0</v>
      </c>
      <c r="C9711" s="46">
        <v>953050.0</v>
      </c>
      <c r="D9711" s="3">
        <f t="shared" si="1"/>
        <v>2</v>
      </c>
      <c r="E9711" s="3">
        <f t="shared" si="2"/>
        <v>2</v>
      </c>
      <c r="F9711" s="69">
        <f t="shared" si="3"/>
        <v>2</v>
      </c>
      <c r="G9711" s="4" t="str">
        <f t="shared" si="4"/>
        <v>occasional</v>
      </c>
    </row>
    <row r="9712">
      <c r="A9712" s="68">
        <v>44413.0</v>
      </c>
      <c r="B9712" s="46">
        <v>38932.0</v>
      </c>
      <c r="C9712" s="46">
        <v>953584.0</v>
      </c>
      <c r="D9712" s="3">
        <f t="shared" si="1"/>
        <v>2</v>
      </c>
      <c r="E9712" s="3">
        <f t="shared" si="2"/>
        <v>2</v>
      </c>
      <c r="F9712" s="69">
        <f t="shared" si="3"/>
        <v>2</v>
      </c>
      <c r="G9712" s="4" t="str">
        <f t="shared" si="4"/>
        <v>occasional</v>
      </c>
    </row>
    <row r="9713">
      <c r="A9713" s="68">
        <v>44413.0</v>
      </c>
      <c r="B9713" s="46">
        <v>17604.0</v>
      </c>
      <c r="C9713" s="46">
        <v>953411.0</v>
      </c>
      <c r="D9713" s="3">
        <f t="shared" si="1"/>
        <v>1</v>
      </c>
      <c r="E9713" s="3">
        <f t="shared" si="2"/>
        <v>1</v>
      </c>
      <c r="F9713" s="69">
        <f t="shared" si="3"/>
        <v>1</v>
      </c>
      <c r="G9713" s="4" t="str">
        <f t="shared" si="4"/>
        <v>new</v>
      </c>
    </row>
    <row r="9714">
      <c r="A9714" s="68">
        <v>44413.0</v>
      </c>
      <c r="B9714" s="46">
        <v>191369.0</v>
      </c>
      <c r="C9714" s="46">
        <v>953774.0</v>
      </c>
      <c r="D9714" s="3">
        <f t="shared" si="1"/>
        <v>2</v>
      </c>
      <c r="E9714" s="3">
        <f t="shared" si="2"/>
        <v>2</v>
      </c>
      <c r="F9714" s="69">
        <f t="shared" si="3"/>
        <v>2</v>
      </c>
      <c r="G9714" s="4" t="str">
        <f t="shared" si="4"/>
        <v>occasional</v>
      </c>
    </row>
    <row r="9715">
      <c r="A9715" s="68">
        <v>44413.0</v>
      </c>
      <c r="B9715" s="46">
        <v>218089.0</v>
      </c>
      <c r="C9715" s="46">
        <v>953458.0</v>
      </c>
      <c r="D9715" s="3">
        <f t="shared" si="1"/>
        <v>1</v>
      </c>
      <c r="E9715" s="3">
        <f t="shared" si="2"/>
        <v>1</v>
      </c>
      <c r="F9715" s="69">
        <f t="shared" si="3"/>
        <v>1</v>
      </c>
      <c r="G9715" s="4" t="str">
        <f t="shared" si="4"/>
        <v>new</v>
      </c>
    </row>
    <row r="9716">
      <c r="A9716" s="68">
        <v>44413.0</v>
      </c>
      <c r="B9716" s="46">
        <v>165320.0</v>
      </c>
      <c r="C9716" s="46">
        <v>953046.0</v>
      </c>
      <c r="D9716" s="3">
        <f t="shared" si="1"/>
        <v>3</v>
      </c>
      <c r="E9716" s="3">
        <f t="shared" si="2"/>
        <v>3</v>
      </c>
      <c r="F9716" s="69">
        <f t="shared" si="3"/>
        <v>3</v>
      </c>
      <c r="G9716" s="4" t="str">
        <f t="shared" si="4"/>
        <v>occasional</v>
      </c>
    </row>
    <row r="9717">
      <c r="A9717" s="68">
        <v>44413.0</v>
      </c>
      <c r="B9717" s="46">
        <v>281669.0</v>
      </c>
      <c r="C9717" s="46">
        <v>953386.0</v>
      </c>
      <c r="D9717" s="3">
        <f t="shared" si="1"/>
        <v>2</v>
      </c>
      <c r="E9717" s="3">
        <f t="shared" si="2"/>
        <v>2</v>
      </c>
      <c r="F9717" s="69">
        <f t="shared" si="3"/>
        <v>2</v>
      </c>
      <c r="G9717" s="4" t="str">
        <f t="shared" si="4"/>
        <v>occasional</v>
      </c>
    </row>
    <row r="9718">
      <c r="A9718" s="68">
        <v>44413.0</v>
      </c>
      <c r="B9718" s="46">
        <v>264028.0</v>
      </c>
      <c r="C9718" s="46">
        <v>953929.0</v>
      </c>
      <c r="D9718" s="3">
        <f t="shared" si="1"/>
        <v>5</v>
      </c>
      <c r="E9718" s="3">
        <f t="shared" si="2"/>
        <v>5</v>
      </c>
      <c r="F9718" s="69">
        <f t="shared" si="3"/>
        <v>5</v>
      </c>
      <c r="G9718" s="4" t="str">
        <f t="shared" si="4"/>
        <v>frequent</v>
      </c>
    </row>
    <row r="9719">
      <c r="A9719" s="68">
        <v>44413.0</v>
      </c>
      <c r="B9719" s="46">
        <v>158354.0</v>
      </c>
      <c r="C9719" s="46">
        <v>953102.0</v>
      </c>
      <c r="D9719" s="3">
        <f t="shared" si="1"/>
        <v>2</v>
      </c>
      <c r="E9719" s="3">
        <f t="shared" si="2"/>
        <v>2</v>
      </c>
      <c r="F9719" s="69">
        <f t="shared" si="3"/>
        <v>2</v>
      </c>
      <c r="G9719" s="4" t="str">
        <f t="shared" si="4"/>
        <v>occasional</v>
      </c>
    </row>
    <row r="9720">
      <c r="A9720" s="68">
        <v>44413.0</v>
      </c>
      <c r="B9720" s="46">
        <v>216122.0</v>
      </c>
      <c r="C9720" s="46">
        <v>952973.0</v>
      </c>
      <c r="D9720" s="3">
        <f t="shared" si="1"/>
        <v>9</v>
      </c>
      <c r="E9720" s="3">
        <f t="shared" si="2"/>
        <v>8</v>
      </c>
      <c r="F9720" s="69">
        <f t="shared" si="3"/>
        <v>7</v>
      </c>
      <c r="G9720" s="4" t="str">
        <f t="shared" si="4"/>
        <v>frequent</v>
      </c>
    </row>
    <row r="9721">
      <c r="A9721" s="68">
        <v>44413.0</v>
      </c>
      <c r="B9721" s="46">
        <v>89395.0</v>
      </c>
      <c r="C9721" s="46">
        <v>953876.0</v>
      </c>
      <c r="D9721" s="3">
        <f t="shared" si="1"/>
        <v>1</v>
      </c>
      <c r="E9721" s="3">
        <f t="shared" si="2"/>
        <v>1</v>
      </c>
      <c r="F9721" s="69">
        <f t="shared" si="3"/>
        <v>1</v>
      </c>
      <c r="G9721" s="4" t="str">
        <f t="shared" si="4"/>
        <v>new</v>
      </c>
    </row>
    <row r="9722">
      <c r="A9722" s="68">
        <v>44413.0</v>
      </c>
      <c r="B9722" s="46">
        <v>171107.0</v>
      </c>
      <c r="C9722" s="46">
        <v>953006.0</v>
      </c>
      <c r="D9722" s="3">
        <f t="shared" si="1"/>
        <v>1</v>
      </c>
      <c r="E9722" s="3">
        <f t="shared" si="2"/>
        <v>1</v>
      </c>
      <c r="F9722" s="69">
        <f t="shared" si="3"/>
        <v>1</v>
      </c>
      <c r="G9722" s="4" t="str">
        <f t="shared" si="4"/>
        <v>new</v>
      </c>
    </row>
    <row r="9723">
      <c r="A9723" s="68">
        <v>44413.0</v>
      </c>
      <c r="B9723" s="46">
        <v>221554.0</v>
      </c>
      <c r="C9723" s="46">
        <v>953520.0</v>
      </c>
      <c r="D9723" s="3">
        <f t="shared" si="1"/>
        <v>4</v>
      </c>
      <c r="E9723" s="3">
        <f t="shared" si="2"/>
        <v>3</v>
      </c>
      <c r="F9723" s="69">
        <f t="shared" si="3"/>
        <v>3</v>
      </c>
      <c r="G9723" s="4" t="str">
        <f t="shared" si="4"/>
        <v>occasional</v>
      </c>
    </row>
    <row r="9724">
      <c r="A9724" s="68">
        <v>44413.0</v>
      </c>
      <c r="B9724" s="46">
        <v>77800.0</v>
      </c>
      <c r="C9724" s="46">
        <v>953049.0</v>
      </c>
      <c r="D9724" s="3">
        <f t="shared" si="1"/>
        <v>1</v>
      </c>
      <c r="E9724" s="3">
        <f t="shared" si="2"/>
        <v>1</v>
      </c>
      <c r="F9724" s="69">
        <f t="shared" si="3"/>
        <v>1</v>
      </c>
      <c r="G9724" s="4" t="str">
        <f t="shared" si="4"/>
        <v>new</v>
      </c>
    </row>
    <row r="9725">
      <c r="A9725" s="68">
        <v>44413.0</v>
      </c>
      <c r="B9725" s="46">
        <v>6419.0</v>
      </c>
      <c r="C9725" s="46">
        <v>953715.0</v>
      </c>
      <c r="D9725" s="3">
        <f t="shared" si="1"/>
        <v>9</v>
      </c>
      <c r="E9725" s="3">
        <f t="shared" si="2"/>
        <v>7</v>
      </c>
      <c r="F9725" s="69">
        <f t="shared" si="3"/>
        <v>7</v>
      </c>
      <c r="G9725" s="4" t="str">
        <f t="shared" si="4"/>
        <v>frequent</v>
      </c>
    </row>
    <row r="9726">
      <c r="A9726" s="68">
        <v>44413.0</v>
      </c>
      <c r="B9726" s="46">
        <v>260443.0</v>
      </c>
      <c r="C9726" s="46">
        <v>953634.0</v>
      </c>
      <c r="D9726" s="3">
        <f t="shared" si="1"/>
        <v>4</v>
      </c>
      <c r="E9726" s="3">
        <f t="shared" si="2"/>
        <v>3</v>
      </c>
      <c r="F9726" s="69">
        <f t="shared" si="3"/>
        <v>3</v>
      </c>
      <c r="G9726" s="4" t="str">
        <f t="shared" si="4"/>
        <v>occasional</v>
      </c>
    </row>
    <row r="9727">
      <c r="A9727" s="68">
        <v>44413.0</v>
      </c>
      <c r="B9727" s="46">
        <v>199669.0</v>
      </c>
      <c r="C9727" s="46">
        <v>953286.0</v>
      </c>
      <c r="D9727" s="3">
        <f t="shared" si="1"/>
        <v>9</v>
      </c>
      <c r="E9727" s="3">
        <f t="shared" si="2"/>
        <v>8</v>
      </c>
      <c r="F9727" s="69">
        <f t="shared" si="3"/>
        <v>8</v>
      </c>
      <c r="G9727" s="4" t="str">
        <f t="shared" si="4"/>
        <v>frequent</v>
      </c>
    </row>
    <row r="9728">
      <c r="A9728" s="68">
        <v>44413.0</v>
      </c>
      <c r="B9728" s="46">
        <v>239830.0</v>
      </c>
      <c r="C9728" s="46">
        <v>953119.0</v>
      </c>
      <c r="D9728" s="3">
        <f t="shared" si="1"/>
        <v>7</v>
      </c>
      <c r="E9728" s="3">
        <f t="shared" si="2"/>
        <v>5</v>
      </c>
      <c r="F9728" s="69">
        <f t="shared" si="3"/>
        <v>5</v>
      </c>
      <c r="G9728" s="4" t="str">
        <f t="shared" si="4"/>
        <v>frequent</v>
      </c>
    </row>
    <row r="9729">
      <c r="A9729" s="68">
        <v>44413.0</v>
      </c>
      <c r="B9729" s="46">
        <v>304887.0</v>
      </c>
      <c r="C9729" s="46">
        <v>953821.0</v>
      </c>
      <c r="D9729" s="3">
        <f t="shared" si="1"/>
        <v>1</v>
      </c>
      <c r="E9729" s="3">
        <f t="shared" si="2"/>
        <v>1</v>
      </c>
      <c r="F9729" s="69">
        <f t="shared" si="3"/>
        <v>1</v>
      </c>
      <c r="G9729" s="4" t="str">
        <f t="shared" si="4"/>
        <v>new</v>
      </c>
    </row>
    <row r="9730">
      <c r="A9730" s="68">
        <v>44413.0</v>
      </c>
      <c r="B9730" s="46">
        <v>286456.0</v>
      </c>
      <c r="C9730" s="46">
        <v>952871.0</v>
      </c>
      <c r="D9730" s="3">
        <f t="shared" si="1"/>
        <v>4</v>
      </c>
      <c r="E9730" s="3">
        <f t="shared" si="2"/>
        <v>3</v>
      </c>
      <c r="F9730" s="69">
        <f t="shared" si="3"/>
        <v>3</v>
      </c>
      <c r="G9730" s="4" t="str">
        <f t="shared" si="4"/>
        <v>occasional</v>
      </c>
    </row>
    <row r="9731">
      <c r="A9731" s="68">
        <v>44413.0</v>
      </c>
      <c r="B9731" s="46">
        <v>192424.0</v>
      </c>
      <c r="C9731" s="46">
        <v>953471.0</v>
      </c>
      <c r="D9731" s="3">
        <f t="shared" si="1"/>
        <v>5</v>
      </c>
      <c r="E9731" s="3">
        <f t="shared" si="2"/>
        <v>5</v>
      </c>
      <c r="F9731" s="69">
        <f t="shared" si="3"/>
        <v>5</v>
      </c>
      <c r="G9731" s="4" t="str">
        <f t="shared" si="4"/>
        <v>frequent</v>
      </c>
    </row>
    <row r="9732">
      <c r="A9732" s="68">
        <v>44413.0</v>
      </c>
      <c r="B9732" s="46">
        <v>238074.0</v>
      </c>
      <c r="C9732" s="46">
        <v>953685.0</v>
      </c>
      <c r="D9732" s="3">
        <f t="shared" si="1"/>
        <v>11</v>
      </c>
      <c r="E9732" s="3">
        <f t="shared" si="2"/>
        <v>9</v>
      </c>
      <c r="F9732" s="69">
        <f t="shared" si="3"/>
        <v>9</v>
      </c>
      <c r="G9732" s="4" t="str">
        <f t="shared" si="4"/>
        <v>frequent</v>
      </c>
    </row>
    <row r="9733">
      <c r="A9733" s="68">
        <v>44413.0</v>
      </c>
      <c r="B9733" s="46">
        <v>304745.0</v>
      </c>
      <c r="C9733" s="46">
        <v>952850.0</v>
      </c>
      <c r="D9733" s="3">
        <f t="shared" si="1"/>
        <v>2</v>
      </c>
      <c r="E9733" s="3">
        <f t="shared" si="2"/>
        <v>1</v>
      </c>
      <c r="F9733" s="69">
        <f t="shared" si="3"/>
        <v>1</v>
      </c>
      <c r="G9733" s="4" t="str">
        <f t="shared" si="4"/>
        <v>new</v>
      </c>
    </row>
    <row r="9734">
      <c r="A9734" s="68">
        <v>44413.0</v>
      </c>
      <c r="B9734" s="46">
        <v>304815.0</v>
      </c>
      <c r="C9734" s="46">
        <v>953391.0</v>
      </c>
      <c r="D9734" s="3">
        <f t="shared" si="1"/>
        <v>1</v>
      </c>
      <c r="E9734" s="3">
        <f t="shared" si="2"/>
        <v>1</v>
      </c>
      <c r="F9734" s="69">
        <f t="shared" si="3"/>
        <v>1</v>
      </c>
      <c r="G9734" s="4" t="str">
        <f t="shared" si="4"/>
        <v>new</v>
      </c>
    </row>
    <row r="9735">
      <c r="A9735" s="68">
        <v>44413.0</v>
      </c>
      <c r="B9735" s="46">
        <v>286088.0</v>
      </c>
      <c r="C9735" s="46">
        <v>953717.0</v>
      </c>
      <c r="D9735" s="3">
        <f t="shared" si="1"/>
        <v>5</v>
      </c>
      <c r="E9735" s="3">
        <f t="shared" si="2"/>
        <v>4</v>
      </c>
      <c r="F9735" s="69">
        <f t="shared" si="3"/>
        <v>4</v>
      </c>
      <c r="G9735" s="4" t="str">
        <f t="shared" si="4"/>
        <v>frequent</v>
      </c>
    </row>
    <row r="9736">
      <c r="A9736" s="68">
        <v>44413.0</v>
      </c>
      <c r="B9736" s="46">
        <v>135920.0</v>
      </c>
      <c r="C9736" s="46">
        <v>953194.0</v>
      </c>
      <c r="D9736" s="3">
        <f t="shared" si="1"/>
        <v>3</v>
      </c>
      <c r="E9736" s="3">
        <f t="shared" si="2"/>
        <v>2</v>
      </c>
      <c r="F9736" s="69">
        <f t="shared" si="3"/>
        <v>2</v>
      </c>
      <c r="G9736" s="4" t="str">
        <f t="shared" si="4"/>
        <v>occasional</v>
      </c>
    </row>
    <row r="9737">
      <c r="A9737" s="68">
        <v>44413.0</v>
      </c>
      <c r="B9737" s="46">
        <v>38016.0</v>
      </c>
      <c r="C9737" s="46">
        <v>953612.0</v>
      </c>
      <c r="D9737" s="3">
        <f t="shared" si="1"/>
        <v>7</v>
      </c>
      <c r="E9737" s="3">
        <f t="shared" si="2"/>
        <v>6</v>
      </c>
      <c r="F9737" s="69">
        <f t="shared" si="3"/>
        <v>6</v>
      </c>
      <c r="G9737" s="4" t="str">
        <f t="shared" si="4"/>
        <v>frequent</v>
      </c>
    </row>
    <row r="9738">
      <c r="A9738" s="68">
        <v>44413.0</v>
      </c>
      <c r="B9738" s="46">
        <v>199900.0</v>
      </c>
      <c r="C9738" s="46">
        <v>953384.0</v>
      </c>
      <c r="D9738" s="3">
        <f t="shared" si="1"/>
        <v>9</v>
      </c>
      <c r="E9738" s="3">
        <f t="shared" si="2"/>
        <v>8</v>
      </c>
      <c r="F9738" s="69">
        <f t="shared" si="3"/>
        <v>8</v>
      </c>
      <c r="G9738" s="4" t="str">
        <f t="shared" si="4"/>
        <v>frequent</v>
      </c>
    </row>
    <row r="9739">
      <c r="A9739" s="68">
        <v>44413.0</v>
      </c>
      <c r="B9739" s="46">
        <v>303813.0</v>
      </c>
      <c r="C9739" s="46">
        <v>953213.0</v>
      </c>
      <c r="D9739" s="3">
        <f t="shared" si="1"/>
        <v>3</v>
      </c>
      <c r="E9739" s="3">
        <f t="shared" si="2"/>
        <v>2</v>
      </c>
      <c r="F9739" s="69">
        <f t="shared" si="3"/>
        <v>2</v>
      </c>
      <c r="G9739" s="4" t="str">
        <f t="shared" si="4"/>
        <v>occasional</v>
      </c>
    </row>
    <row r="9740">
      <c r="A9740" s="68">
        <v>44413.0</v>
      </c>
      <c r="B9740" s="46">
        <v>147843.0</v>
      </c>
      <c r="C9740" s="46">
        <v>953227.0</v>
      </c>
      <c r="D9740" s="3">
        <f t="shared" si="1"/>
        <v>5</v>
      </c>
      <c r="E9740" s="3">
        <f t="shared" si="2"/>
        <v>4</v>
      </c>
      <c r="F9740" s="69">
        <f t="shared" si="3"/>
        <v>4</v>
      </c>
      <c r="G9740" s="4" t="str">
        <f t="shared" si="4"/>
        <v>frequent</v>
      </c>
    </row>
    <row r="9741">
      <c r="A9741" s="68">
        <v>44413.0</v>
      </c>
      <c r="B9741" s="46">
        <v>295025.0</v>
      </c>
      <c r="C9741" s="46">
        <v>952837.0</v>
      </c>
      <c r="D9741" s="3">
        <f t="shared" si="1"/>
        <v>2</v>
      </c>
      <c r="E9741" s="3">
        <f t="shared" si="2"/>
        <v>2</v>
      </c>
      <c r="F9741" s="69">
        <f t="shared" si="3"/>
        <v>2</v>
      </c>
      <c r="G9741" s="4" t="str">
        <f t="shared" si="4"/>
        <v>occasional</v>
      </c>
    </row>
    <row r="9742">
      <c r="A9742" s="68">
        <v>44413.0</v>
      </c>
      <c r="B9742" s="46">
        <v>171071.0</v>
      </c>
      <c r="C9742" s="46">
        <v>953607.0</v>
      </c>
      <c r="D9742" s="3">
        <f t="shared" si="1"/>
        <v>8</v>
      </c>
      <c r="E9742" s="3">
        <f t="shared" si="2"/>
        <v>7</v>
      </c>
      <c r="F9742" s="69">
        <f t="shared" si="3"/>
        <v>7</v>
      </c>
      <c r="G9742" s="4" t="str">
        <f t="shared" si="4"/>
        <v>frequent</v>
      </c>
    </row>
    <row r="9743">
      <c r="A9743" s="68">
        <v>44413.0</v>
      </c>
      <c r="B9743" s="46">
        <v>147077.0</v>
      </c>
      <c r="C9743" s="46">
        <v>952999.0</v>
      </c>
      <c r="D9743" s="3">
        <f t="shared" si="1"/>
        <v>1</v>
      </c>
      <c r="E9743" s="3">
        <f t="shared" si="2"/>
        <v>1</v>
      </c>
      <c r="F9743" s="69">
        <f t="shared" si="3"/>
        <v>1</v>
      </c>
      <c r="G9743" s="4" t="str">
        <f t="shared" si="4"/>
        <v>new</v>
      </c>
    </row>
    <row r="9744">
      <c r="A9744" s="68">
        <v>44413.0</v>
      </c>
      <c r="B9744" s="46">
        <v>218845.0</v>
      </c>
      <c r="C9744" s="46">
        <v>953131.0</v>
      </c>
      <c r="D9744" s="3">
        <f t="shared" si="1"/>
        <v>8</v>
      </c>
      <c r="E9744" s="3">
        <f t="shared" si="2"/>
        <v>3</v>
      </c>
      <c r="F9744" s="69">
        <f t="shared" si="3"/>
        <v>3</v>
      </c>
      <c r="G9744" s="4" t="str">
        <f t="shared" si="4"/>
        <v>occasional</v>
      </c>
    </row>
    <row r="9745">
      <c r="A9745" s="68">
        <v>44413.0</v>
      </c>
      <c r="B9745" s="46">
        <v>209714.0</v>
      </c>
      <c r="C9745" s="46">
        <v>953595.0</v>
      </c>
      <c r="D9745" s="3">
        <f t="shared" si="1"/>
        <v>7</v>
      </c>
      <c r="E9745" s="3">
        <f t="shared" si="2"/>
        <v>6</v>
      </c>
      <c r="F9745" s="69">
        <f t="shared" si="3"/>
        <v>6</v>
      </c>
      <c r="G9745" s="4" t="str">
        <f t="shared" si="4"/>
        <v>frequent</v>
      </c>
    </row>
    <row r="9746">
      <c r="A9746" s="68">
        <v>44413.0</v>
      </c>
      <c r="B9746" s="46">
        <v>151185.0</v>
      </c>
      <c r="C9746" s="46">
        <v>953459.0</v>
      </c>
      <c r="D9746" s="3">
        <f t="shared" si="1"/>
        <v>4</v>
      </c>
      <c r="E9746" s="3">
        <f t="shared" si="2"/>
        <v>3</v>
      </c>
      <c r="F9746" s="69">
        <f t="shared" si="3"/>
        <v>3</v>
      </c>
      <c r="G9746" s="4" t="str">
        <f t="shared" si="4"/>
        <v>occasional</v>
      </c>
    </row>
    <row r="9747">
      <c r="A9747" s="68">
        <v>44413.0</v>
      </c>
      <c r="B9747" s="46">
        <v>213031.0</v>
      </c>
      <c r="C9747" s="46">
        <v>953890.0</v>
      </c>
      <c r="D9747" s="3">
        <f t="shared" si="1"/>
        <v>12</v>
      </c>
      <c r="E9747" s="3">
        <f t="shared" si="2"/>
        <v>9</v>
      </c>
      <c r="F9747" s="69">
        <f t="shared" si="3"/>
        <v>9</v>
      </c>
      <c r="G9747" s="4" t="str">
        <f t="shared" si="4"/>
        <v>frequent</v>
      </c>
    </row>
    <row r="9748">
      <c r="A9748" s="68">
        <v>44413.0</v>
      </c>
      <c r="B9748" s="46">
        <v>282267.0</v>
      </c>
      <c r="C9748" s="46">
        <v>953935.0</v>
      </c>
      <c r="D9748" s="3">
        <f t="shared" si="1"/>
        <v>4</v>
      </c>
      <c r="E9748" s="3">
        <f t="shared" si="2"/>
        <v>4</v>
      </c>
      <c r="F9748" s="69">
        <f t="shared" si="3"/>
        <v>4</v>
      </c>
      <c r="G9748" s="4" t="str">
        <f t="shared" si="4"/>
        <v>frequent</v>
      </c>
    </row>
    <row r="9749">
      <c r="A9749" s="68">
        <v>44413.0</v>
      </c>
      <c r="B9749" s="46">
        <v>149608.0</v>
      </c>
      <c r="C9749" s="46">
        <v>952967.0</v>
      </c>
      <c r="D9749" s="3">
        <f t="shared" si="1"/>
        <v>5</v>
      </c>
      <c r="E9749" s="3">
        <f t="shared" si="2"/>
        <v>4</v>
      </c>
      <c r="F9749" s="69">
        <f t="shared" si="3"/>
        <v>4</v>
      </c>
      <c r="G9749" s="4" t="str">
        <f t="shared" si="4"/>
        <v>frequent</v>
      </c>
    </row>
    <row r="9750">
      <c r="A9750" s="68">
        <v>44413.0</v>
      </c>
      <c r="B9750" s="46">
        <v>230347.0</v>
      </c>
      <c r="C9750" s="46">
        <v>953018.0</v>
      </c>
      <c r="D9750" s="3">
        <f t="shared" si="1"/>
        <v>8</v>
      </c>
      <c r="E9750" s="3">
        <f t="shared" si="2"/>
        <v>5</v>
      </c>
      <c r="F9750" s="69">
        <f t="shared" si="3"/>
        <v>5</v>
      </c>
      <c r="G9750" s="4" t="str">
        <f t="shared" si="4"/>
        <v>frequent</v>
      </c>
    </row>
    <row r="9751">
      <c r="A9751" s="68">
        <v>44413.0</v>
      </c>
      <c r="B9751" s="46">
        <v>266385.0</v>
      </c>
      <c r="C9751" s="46">
        <v>952942.0</v>
      </c>
      <c r="D9751" s="3">
        <f t="shared" si="1"/>
        <v>3</v>
      </c>
      <c r="E9751" s="3">
        <f t="shared" si="2"/>
        <v>3</v>
      </c>
      <c r="F9751" s="69">
        <f t="shared" si="3"/>
        <v>3</v>
      </c>
      <c r="G9751" s="4" t="str">
        <f t="shared" si="4"/>
        <v>occasional</v>
      </c>
    </row>
    <row r="9752">
      <c r="A9752" s="68">
        <v>44413.0</v>
      </c>
      <c r="B9752" s="46">
        <v>88811.0</v>
      </c>
      <c r="C9752" s="46">
        <v>953934.0</v>
      </c>
      <c r="D9752" s="3">
        <f t="shared" si="1"/>
        <v>7</v>
      </c>
      <c r="E9752" s="3">
        <f t="shared" si="2"/>
        <v>7</v>
      </c>
      <c r="F9752" s="69">
        <f t="shared" si="3"/>
        <v>7</v>
      </c>
      <c r="G9752" s="4" t="str">
        <f t="shared" si="4"/>
        <v>frequent</v>
      </c>
    </row>
    <row r="9753">
      <c r="A9753" s="68">
        <v>44413.0</v>
      </c>
      <c r="B9753" s="46">
        <v>280434.0</v>
      </c>
      <c r="C9753" s="46">
        <v>953850.0</v>
      </c>
      <c r="D9753" s="3">
        <f t="shared" si="1"/>
        <v>2</v>
      </c>
      <c r="E9753" s="3">
        <f t="shared" si="2"/>
        <v>2</v>
      </c>
      <c r="F9753" s="69">
        <f t="shared" si="3"/>
        <v>2</v>
      </c>
      <c r="G9753" s="4" t="str">
        <f t="shared" si="4"/>
        <v>occasional</v>
      </c>
    </row>
    <row r="9754">
      <c r="A9754" s="68">
        <v>44413.0</v>
      </c>
      <c r="B9754" s="46">
        <v>210806.0</v>
      </c>
      <c r="C9754" s="46">
        <v>953036.0</v>
      </c>
      <c r="D9754" s="3">
        <f t="shared" si="1"/>
        <v>2</v>
      </c>
      <c r="E9754" s="3">
        <f t="shared" si="2"/>
        <v>2</v>
      </c>
      <c r="F9754" s="69">
        <f t="shared" si="3"/>
        <v>2</v>
      </c>
      <c r="G9754" s="4" t="str">
        <f t="shared" si="4"/>
        <v>occasional</v>
      </c>
    </row>
    <row r="9755">
      <c r="A9755" s="68">
        <v>44413.0</v>
      </c>
      <c r="B9755" s="46">
        <v>204993.0</v>
      </c>
      <c r="C9755" s="46">
        <v>953201.0</v>
      </c>
      <c r="D9755" s="3">
        <f t="shared" si="1"/>
        <v>4</v>
      </c>
      <c r="E9755" s="3">
        <f t="shared" si="2"/>
        <v>4</v>
      </c>
      <c r="F9755" s="69">
        <f t="shared" si="3"/>
        <v>4</v>
      </c>
      <c r="G9755" s="4" t="str">
        <f t="shared" si="4"/>
        <v>frequent</v>
      </c>
    </row>
    <row r="9756">
      <c r="A9756" s="68">
        <v>44413.0</v>
      </c>
      <c r="B9756" s="46">
        <v>216122.0</v>
      </c>
      <c r="C9756" s="46">
        <v>953690.0</v>
      </c>
      <c r="D9756" s="3">
        <f t="shared" si="1"/>
        <v>9</v>
      </c>
      <c r="E9756" s="3">
        <f t="shared" si="2"/>
        <v>8</v>
      </c>
      <c r="F9756" s="69">
        <f t="shared" si="3"/>
        <v>8</v>
      </c>
      <c r="G9756" s="4" t="str">
        <f t="shared" si="4"/>
        <v>frequent</v>
      </c>
    </row>
    <row r="9757">
      <c r="A9757" s="68">
        <v>44413.0</v>
      </c>
      <c r="B9757" s="46">
        <v>91167.0</v>
      </c>
      <c r="C9757" s="46">
        <v>953466.0</v>
      </c>
      <c r="D9757" s="3">
        <f t="shared" si="1"/>
        <v>6</v>
      </c>
      <c r="E9757" s="3">
        <f t="shared" si="2"/>
        <v>6</v>
      </c>
      <c r="F9757" s="69">
        <f t="shared" si="3"/>
        <v>6</v>
      </c>
      <c r="G9757" s="4" t="str">
        <f t="shared" si="4"/>
        <v>frequent</v>
      </c>
    </row>
    <row r="9758">
      <c r="A9758" s="68">
        <v>44413.0</v>
      </c>
      <c r="B9758" s="46">
        <v>37592.0</v>
      </c>
      <c r="C9758" s="46">
        <v>953973.0</v>
      </c>
      <c r="D9758" s="3">
        <f t="shared" si="1"/>
        <v>8</v>
      </c>
      <c r="E9758" s="3">
        <f t="shared" si="2"/>
        <v>7</v>
      </c>
      <c r="F9758" s="69">
        <f t="shared" si="3"/>
        <v>7</v>
      </c>
      <c r="G9758" s="4" t="str">
        <f t="shared" si="4"/>
        <v>frequent</v>
      </c>
    </row>
    <row r="9759">
      <c r="A9759" s="68">
        <v>44413.0</v>
      </c>
      <c r="B9759" s="46">
        <v>23399.0</v>
      </c>
      <c r="C9759" s="46">
        <v>953092.0</v>
      </c>
      <c r="D9759" s="3">
        <f t="shared" si="1"/>
        <v>26</v>
      </c>
      <c r="E9759" s="3">
        <f t="shared" si="2"/>
        <v>21</v>
      </c>
      <c r="F9759" s="69">
        <f t="shared" si="3"/>
        <v>21</v>
      </c>
      <c r="G9759" s="4" t="str">
        <f t="shared" si="4"/>
        <v>frequent</v>
      </c>
    </row>
    <row r="9760">
      <c r="A9760" s="68">
        <v>44413.0</v>
      </c>
      <c r="B9760" s="46">
        <v>91182.0</v>
      </c>
      <c r="C9760" s="46">
        <v>953613.0</v>
      </c>
      <c r="D9760" s="3">
        <f t="shared" si="1"/>
        <v>11</v>
      </c>
      <c r="E9760" s="3">
        <f t="shared" si="2"/>
        <v>9</v>
      </c>
      <c r="F9760" s="69">
        <f t="shared" si="3"/>
        <v>9</v>
      </c>
      <c r="G9760" s="4" t="str">
        <f t="shared" si="4"/>
        <v>frequent</v>
      </c>
    </row>
    <row r="9761">
      <c r="A9761" s="68">
        <v>44413.0</v>
      </c>
      <c r="B9761" s="46">
        <v>165897.0</v>
      </c>
      <c r="C9761" s="46">
        <v>953718.0</v>
      </c>
      <c r="D9761" s="3">
        <f t="shared" si="1"/>
        <v>5</v>
      </c>
      <c r="E9761" s="3">
        <f t="shared" si="2"/>
        <v>5</v>
      </c>
      <c r="F9761" s="69">
        <f t="shared" si="3"/>
        <v>5</v>
      </c>
      <c r="G9761" s="4" t="str">
        <f t="shared" si="4"/>
        <v>frequent</v>
      </c>
    </row>
    <row r="9762">
      <c r="A9762" s="68">
        <v>44413.0</v>
      </c>
      <c r="B9762" s="46">
        <v>108448.0</v>
      </c>
      <c r="C9762" s="46">
        <v>953096.0</v>
      </c>
      <c r="D9762" s="3">
        <f t="shared" si="1"/>
        <v>10</v>
      </c>
      <c r="E9762" s="3">
        <f t="shared" si="2"/>
        <v>10</v>
      </c>
      <c r="F9762" s="69">
        <f t="shared" si="3"/>
        <v>10</v>
      </c>
      <c r="G9762" s="4" t="str">
        <f t="shared" si="4"/>
        <v>frequent</v>
      </c>
    </row>
    <row r="9763">
      <c r="A9763" s="68">
        <v>44413.0</v>
      </c>
      <c r="B9763" s="46">
        <v>83127.0</v>
      </c>
      <c r="C9763" s="46">
        <v>953409.0</v>
      </c>
      <c r="D9763" s="3">
        <f t="shared" si="1"/>
        <v>1</v>
      </c>
      <c r="E9763" s="3">
        <f t="shared" si="2"/>
        <v>1</v>
      </c>
      <c r="F9763" s="69">
        <f t="shared" si="3"/>
        <v>1</v>
      </c>
      <c r="G9763" s="4" t="str">
        <f t="shared" si="4"/>
        <v>new</v>
      </c>
    </row>
    <row r="9764">
      <c r="A9764" s="68">
        <v>44413.0</v>
      </c>
      <c r="B9764" s="46">
        <v>132255.0</v>
      </c>
      <c r="C9764" s="46">
        <v>953397.0</v>
      </c>
      <c r="D9764" s="3">
        <f t="shared" si="1"/>
        <v>3</v>
      </c>
      <c r="E9764" s="3">
        <f t="shared" si="2"/>
        <v>3</v>
      </c>
      <c r="F9764" s="69">
        <f t="shared" si="3"/>
        <v>3</v>
      </c>
      <c r="G9764" s="4" t="str">
        <f t="shared" si="4"/>
        <v>occasional</v>
      </c>
    </row>
    <row r="9765">
      <c r="A9765" s="68">
        <v>44413.0</v>
      </c>
      <c r="B9765" s="46">
        <v>150558.0</v>
      </c>
      <c r="C9765" s="46">
        <v>953974.0</v>
      </c>
      <c r="D9765" s="3">
        <f t="shared" si="1"/>
        <v>5</v>
      </c>
      <c r="E9765" s="3">
        <f t="shared" si="2"/>
        <v>5</v>
      </c>
      <c r="F9765" s="69">
        <f t="shared" si="3"/>
        <v>5</v>
      </c>
      <c r="G9765" s="4" t="str">
        <f t="shared" si="4"/>
        <v>frequent</v>
      </c>
    </row>
    <row r="9766">
      <c r="A9766" s="68">
        <v>44413.0</v>
      </c>
      <c r="B9766" s="46">
        <v>164202.0</v>
      </c>
      <c r="C9766" s="46">
        <v>953444.0</v>
      </c>
      <c r="D9766" s="3">
        <f t="shared" si="1"/>
        <v>1</v>
      </c>
      <c r="E9766" s="3">
        <f t="shared" si="2"/>
        <v>1</v>
      </c>
      <c r="F9766" s="69">
        <f t="shared" si="3"/>
        <v>1</v>
      </c>
      <c r="G9766" s="4" t="str">
        <f t="shared" si="4"/>
        <v>new</v>
      </c>
    </row>
    <row r="9767">
      <c r="A9767" s="68">
        <v>44413.0</v>
      </c>
      <c r="B9767" s="46">
        <v>133147.0</v>
      </c>
      <c r="C9767" s="46">
        <v>953218.0</v>
      </c>
      <c r="D9767" s="3">
        <f t="shared" si="1"/>
        <v>4</v>
      </c>
      <c r="E9767" s="3">
        <f t="shared" si="2"/>
        <v>4</v>
      </c>
      <c r="F9767" s="69">
        <f t="shared" si="3"/>
        <v>4</v>
      </c>
      <c r="G9767" s="4" t="str">
        <f t="shared" si="4"/>
        <v>frequent</v>
      </c>
    </row>
    <row r="9768">
      <c r="A9768" s="68">
        <v>44413.0</v>
      </c>
      <c r="B9768" s="46">
        <v>270389.0</v>
      </c>
      <c r="C9768" s="46">
        <v>953817.0</v>
      </c>
      <c r="D9768" s="3">
        <f t="shared" si="1"/>
        <v>5</v>
      </c>
      <c r="E9768" s="3">
        <f t="shared" si="2"/>
        <v>5</v>
      </c>
      <c r="F9768" s="69">
        <f t="shared" si="3"/>
        <v>5</v>
      </c>
      <c r="G9768" s="4" t="str">
        <f t="shared" si="4"/>
        <v>frequent</v>
      </c>
    </row>
    <row r="9769">
      <c r="A9769" s="68">
        <v>44413.0</v>
      </c>
      <c r="B9769" s="46">
        <v>274097.0</v>
      </c>
      <c r="C9769" s="46">
        <v>953660.0</v>
      </c>
      <c r="D9769" s="3">
        <f t="shared" si="1"/>
        <v>3</v>
      </c>
      <c r="E9769" s="3">
        <f t="shared" si="2"/>
        <v>3</v>
      </c>
      <c r="F9769" s="69">
        <f t="shared" si="3"/>
        <v>3</v>
      </c>
      <c r="G9769" s="4" t="str">
        <f t="shared" si="4"/>
        <v>occasional</v>
      </c>
    </row>
    <row r="9770">
      <c r="A9770" s="68">
        <v>44413.0</v>
      </c>
      <c r="B9770" s="46">
        <v>246343.0</v>
      </c>
      <c r="C9770" s="46">
        <v>953323.0</v>
      </c>
      <c r="D9770" s="3">
        <f t="shared" si="1"/>
        <v>5</v>
      </c>
      <c r="E9770" s="3">
        <f t="shared" si="2"/>
        <v>5</v>
      </c>
      <c r="F9770" s="69">
        <f t="shared" si="3"/>
        <v>5</v>
      </c>
      <c r="G9770" s="4" t="str">
        <f t="shared" si="4"/>
        <v>frequent</v>
      </c>
    </row>
    <row r="9771">
      <c r="A9771" s="68">
        <v>44413.0</v>
      </c>
      <c r="B9771" s="46">
        <v>72458.0</v>
      </c>
      <c r="C9771" s="46">
        <v>953596.0</v>
      </c>
      <c r="D9771" s="3">
        <f t="shared" si="1"/>
        <v>3</v>
      </c>
      <c r="E9771" s="3">
        <f t="shared" si="2"/>
        <v>3</v>
      </c>
      <c r="F9771" s="69">
        <f t="shared" si="3"/>
        <v>3</v>
      </c>
      <c r="G9771" s="4" t="str">
        <f t="shared" si="4"/>
        <v>occasional</v>
      </c>
    </row>
    <row r="9772">
      <c r="A9772" s="68">
        <v>44413.0</v>
      </c>
      <c r="B9772" s="46">
        <v>274547.0</v>
      </c>
      <c r="C9772" s="46">
        <v>953395.0</v>
      </c>
      <c r="D9772" s="3">
        <f t="shared" si="1"/>
        <v>3</v>
      </c>
      <c r="E9772" s="3">
        <f t="shared" si="2"/>
        <v>3</v>
      </c>
      <c r="F9772" s="69">
        <f t="shared" si="3"/>
        <v>3</v>
      </c>
      <c r="G9772" s="4" t="str">
        <f t="shared" si="4"/>
        <v>occasional</v>
      </c>
    </row>
    <row r="9773">
      <c r="A9773" s="68">
        <v>44413.0</v>
      </c>
      <c r="B9773" s="46">
        <v>2883.0</v>
      </c>
      <c r="C9773" s="46">
        <v>953305.0</v>
      </c>
      <c r="D9773" s="3">
        <f t="shared" si="1"/>
        <v>2</v>
      </c>
      <c r="E9773" s="3">
        <f t="shared" si="2"/>
        <v>2</v>
      </c>
      <c r="F9773" s="69">
        <f t="shared" si="3"/>
        <v>2</v>
      </c>
      <c r="G9773" s="4" t="str">
        <f t="shared" si="4"/>
        <v>occasional</v>
      </c>
    </row>
    <row r="9774">
      <c r="A9774" s="68">
        <v>44413.0</v>
      </c>
      <c r="B9774" s="46">
        <v>68231.0</v>
      </c>
      <c r="C9774" s="46">
        <v>953743.0</v>
      </c>
      <c r="D9774" s="3">
        <f t="shared" si="1"/>
        <v>3</v>
      </c>
      <c r="E9774" s="3">
        <f t="shared" si="2"/>
        <v>3</v>
      </c>
      <c r="F9774" s="69">
        <f t="shared" si="3"/>
        <v>3</v>
      </c>
      <c r="G9774" s="4" t="str">
        <f t="shared" si="4"/>
        <v>occasional</v>
      </c>
    </row>
    <row r="9775">
      <c r="A9775" s="68">
        <v>44413.0</v>
      </c>
      <c r="B9775" s="46">
        <v>274033.0</v>
      </c>
      <c r="C9775" s="46">
        <v>953704.0</v>
      </c>
      <c r="D9775" s="3">
        <f t="shared" si="1"/>
        <v>4</v>
      </c>
      <c r="E9775" s="3">
        <f t="shared" si="2"/>
        <v>3</v>
      </c>
      <c r="F9775" s="69">
        <f t="shared" si="3"/>
        <v>3</v>
      </c>
      <c r="G9775" s="4" t="str">
        <f t="shared" si="4"/>
        <v>occasional</v>
      </c>
    </row>
    <row r="9776">
      <c r="A9776" s="68">
        <v>44413.0</v>
      </c>
      <c r="B9776" s="46">
        <v>5925.0</v>
      </c>
      <c r="C9776" s="46">
        <v>953591.0</v>
      </c>
      <c r="D9776" s="3">
        <f t="shared" si="1"/>
        <v>1</v>
      </c>
      <c r="E9776" s="3">
        <f t="shared" si="2"/>
        <v>1</v>
      </c>
      <c r="F9776" s="69">
        <f t="shared" si="3"/>
        <v>1</v>
      </c>
      <c r="G9776" s="4" t="str">
        <f t="shared" si="4"/>
        <v>new</v>
      </c>
    </row>
    <row r="9777">
      <c r="A9777" s="68">
        <v>44413.0</v>
      </c>
      <c r="B9777" s="46">
        <v>173281.0</v>
      </c>
      <c r="C9777" s="46">
        <v>953549.0</v>
      </c>
      <c r="D9777" s="3">
        <f t="shared" si="1"/>
        <v>3</v>
      </c>
      <c r="E9777" s="3">
        <f t="shared" si="2"/>
        <v>2</v>
      </c>
      <c r="F9777" s="69">
        <f t="shared" si="3"/>
        <v>2</v>
      </c>
      <c r="G9777" s="4" t="str">
        <f t="shared" si="4"/>
        <v>occasional</v>
      </c>
    </row>
    <row r="9778">
      <c r="A9778" s="68">
        <v>44413.0</v>
      </c>
      <c r="B9778" s="46">
        <v>193712.0</v>
      </c>
      <c r="C9778" s="46">
        <v>953571.0</v>
      </c>
      <c r="D9778" s="3">
        <f t="shared" si="1"/>
        <v>7</v>
      </c>
      <c r="E9778" s="3">
        <f t="shared" si="2"/>
        <v>7</v>
      </c>
      <c r="F9778" s="69">
        <f t="shared" si="3"/>
        <v>7</v>
      </c>
      <c r="G9778" s="4" t="str">
        <f t="shared" si="4"/>
        <v>frequent</v>
      </c>
    </row>
    <row r="9779">
      <c r="A9779" s="68">
        <v>44413.0</v>
      </c>
      <c r="B9779" s="46">
        <v>298678.0</v>
      </c>
      <c r="C9779" s="46">
        <v>953834.0</v>
      </c>
      <c r="D9779" s="3">
        <f t="shared" si="1"/>
        <v>2</v>
      </c>
      <c r="E9779" s="3">
        <f t="shared" si="2"/>
        <v>2</v>
      </c>
      <c r="F9779" s="69">
        <f t="shared" si="3"/>
        <v>2</v>
      </c>
      <c r="G9779" s="4" t="str">
        <f t="shared" si="4"/>
        <v>occasional</v>
      </c>
    </row>
    <row r="9780">
      <c r="A9780" s="68">
        <v>44413.0</v>
      </c>
      <c r="B9780" s="46">
        <v>247165.0</v>
      </c>
      <c r="C9780" s="46">
        <v>953975.0</v>
      </c>
      <c r="D9780" s="3">
        <f t="shared" si="1"/>
        <v>9</v>
      </c>
      <c r="E9780" s="3">
        <f t="shared" si="2"/>
        <v>8</v>
      </c>
      <c r="F9780" s="69">
        <f t="shared" si="3"/>
        <v>8</v>
      </c>
      <c r="G9780" s="4" t="str">
        <f t="shared" si="4"/>
        <v>frequent</v>
      </c>
    </row>
    <row r="9781">
      <c r="A9781" s="68">
        <v>44413.0</v>
      </c>
      <c r="B9781" s="46">
        <v>125442.0</v>
      </c>
      <c r="C9781" s="46">
        <v>953587.0</v>
      </c>
      <c r="D9781" s="3">
        <f t="shared" si="1"/>
        <v>3</v>
      </c>
      <c r="E9781" s="3">
        <f t="shared" si="2"/>
        <v>3</v>
      </c>
      <c r="F9781" s="69">
        <f t="shared" si="3"/>
        <v>3</v>
      </c>
      <c r="G9781" s="4" t="str">
        <f t="shared" si="4"/>
        <v>occasional</v>
      </c>
    </row>
    <row r="9782">
      <c r="A9782" s="68">
        <v>44413.0</v>
      </c>
      <c r="B9782" s="46">
        <v>210762.0</v>
      </c>
      <c r="C9782" s="46">
        <v>953206.0</v>
      </c>
      <c r="D9782" s="3">
        <f t="shared" si="1"/>
        <v>15</v>
      </c>
      <c r="E9782" s="3">
        <f t="shared" si="2"/>
        <v>14</v>
      </c>
      <c r="F9782" s="69">
        <f t="shared" si="3"/>
        <v>14</v>
      </c>
      <c r="G9782" s="4" t="str">
        <f t="shared" si="4"/>
        <v>frequent</v>
      </c>
    </row>
    <row r="9783">
      <c r="A9783" s="68">
        <v>44413.0</v>
      </c>
      <c r="B9783" s="46">
        <v>187515.0</v>
      </c>
      <c r="C9783" s="46">
        <v>953011.0</v>
      </c>
      <c r="D9783" s="3">
        <f t="shared" si="1"/>
        <v>7</v>
      </c>
      <c r="E9783" s="3">
        <f t="shared" si="2"/>
        <v>6</v>
      </c>
      <c r="F9783" s="69">
        <f t="shared" si="3"/>
        <v>6</v>
      </c>
      <c r="G9783" s="4" t="str">
        <f t="shared" si="4"/>
        <v>frequent</v>
      </c>
    </row>
    <row r="9784">
      <c r="A9784" s="68">
        <v>44413.0</v>
      </c>
      <c r="B9784" s="46">
        <v>192524.0</v>
      </c>
      <c r="C9784" s="46">
        <v>953785.0</v>
      </c>
      <c r="D9784" s="3">
        <f t="shared" si="1"/>
        <v>1</v>
      </c>
      <c r="E9784" s="3">
        <f t="shared" si="2"/>
        <v>1</v>
      </c>
      <c r="F9784" s="69">
        <f t="shared" si="3"/>
        <v>1</v>
      </c>
      <c r="G9784" s="4" t="str">
        <f t="shared" si="4"/>
        <v>new</v>
      </c>
    </row>
    <row r="9785">
      <c r="A9785" s="68">
        <v>44413.0</v>
      </c>
      <c r="B9785" s="46">
        <v>304870.0</v>
      </c>
      <c r="C9785" s="46">
        <v>953709.0</v>
      </c>
      <c r="D9785" s="3">
        <f t="shared" si="1"/>
        <v>1</v>
      </c>
      <c r="E9785" s="3">
        <f t="shared" si="2"/>
        <v>1</v>
      </c>
      <c r="F9785" s="69">
        <f t="shared" si="3"/>
        <v>1</v>
      </c>
      <c r="G9785" s="4" t="str">
        <f t="shared" si="4"/>
        <v>new</v>
      </c>
    </row>
    <row r="9786">
      <c r="A9786" s="68">
        <v>44413.0</v>
      </c>
      <c r="B9786" s="46">
        <v>232303.0</v>
      </c>
      <c r="C9786" s="46">
        <v>952925.0</v>
      </c>
      <c r="D9786" s="3">
        <f t="shared" si="1"/>
        <v>4</v>
      </c>
      <c r="E9786" s="3">
        <f t="shared" si="2"/>
        <v>4</v>
      </c>
      <c r="F9786" s="69">
        <f t="shared" si="3"/>
        <v>4</v>
      </c>
      <c r="G9786" s="4" t="str">
        <f t="shared" si="4"/>
        <v>frequent</v>
      </c>
    </row>
    <row r="9787">
      <c r="A9787" s="68">
        <v>44413.0</v>
      </c>
      <c r="B9787" s="46">
        <v>178298.0</v>
      </c>
      <c r="C9787" s="46">
        <v>953933.0</v>
      </c>
      <c r="D9787" s="3">
        <f t="shared" si="1"/>
        <v>2</v>
      </c>
      <c r="E9787" s="3">
        <f t="shared" si="2"/>
        <v>2</v>
      </c>
      <c r="F9787" s="69">
        <f t="shared" si="3"/>
        <v>2</v>
      </c>
      <c r="G9787" s="4" t="str">
        <f t="shared" si="4"/>
        <v>occasional</v>
      </c>
    </row>
    <row r="9788">
      <c r="A9788" s="68">
        <v>44413.0</v>
      </c>
      <c r="B9788" s="46">
        <v>40639.0</v>
      </c>
      <c r="C9788" s="46">
        <v>953421.0</v>
      </c>
      <c r="D9788" s="3">
        <f t="shared" si="1"/>
        <v>5</v>
      </c>
      <c r="E9788" s="3">
        <f t="shared" si="2"/>
        <v>5</v>
      </c>
      <c r="F9788" s="69">
        <f t="shared" si="3"/>
        <v>5</v>
      </c>
      <c r="G9788" s="4" t="str">
        <f t="shared" si="4"/>
        <v>frequent</v>
      </c>
    </row>
    <row r="9789">
      <c r="A9789" s="68">
        <v>44413.0</v>
      </c>
      <c r="B9789" s="46">
        <v>74408.0</v>
      </c>
      <c r="C9789" s="46">
        <v>953298.0</v>
      </c>
      <c r="D9789" s="3">
        <f t="shared" si="1"/>
        <v>8</v>
      </c>
      <c r="E9789" s="3">
        <f t="shared" si="2"/>
        <v>7</v>
      </c>
      <c r="F9789" s="69">
        <f t="shared" si="3"/>
        <v>7</v>
      </c>
      <c r="G9789" s="4" t="str">
        <f t="shared" si="4"/>
        <v>frequent</v>
      </c>
    </row>
    <row r="9790">
      <c r="A9790" s="68">
        <v>44413.0</v>
      </c>
      <c r="B9790" s="46">
        <v>2453.0</v>
      </c>
      <c r="C9790" s="46">
        <v>953454.0</v>
      </c>
      <c r="D9790" s="3">
        <f t="shared" si="1"/>
        <v>11</v>
      </c>
      <c r="E9790" s="3">
        <f t="shared" si="2"/>
        <v>8</v>
      </c>
      <c r="F9790" s="69">
        <f t="shared" si="3"/>
        <v>8</v>
      </c>
      <c r="G9790" s="4" t="str">
        <f t="shared" si="4"/>
        <v>frequent</v>
      </c>
    </row>
    <row r="9791">
      <c r="A9791" s="68">
        <v>44413.0</v>
      </c>
      <c r="B9791" s="46">
        <v>61481.0</v>
      </c>
      <c r="C9791" s="46">
        <v>953483.0</v>
      </c>
      <c r="D9791" s="3">
        <f t="shared" si="1"/>
        <v>6</v>
      </c>
      <c r="E9791" s="3">
        <f t="shared" si="2"/>
        <v>5</v>
      </c>
      <c r="F9791" s="69">
        <f t="shared" si="3"/>
        <v>5</v>
      </c>
      <c r="G9791" s="4" t="str">
        <f t="shared" si="4"/>
        <v>frequent</v>
      </c>
    </row>
    <row r="9792">
      <c r="A9792" s="68">
        <v>44413.0</v>
      </c>
      <c r="B9792" s="46">
        <v>304829.0</v>
      </c>
      <c r="C9792" s="46">
        <v>953472.0</v>
      </c>
      <c r="D9792" s="3">
        <f t="shared" si="1"/>
        <v>1</v>
      </c>
      <c r="E9792" s="3">
        <f t="shared" si="2"/>
        <v>1</v>
      </c>
      <c r="F9792" s="69">
        <f t="shared" si="3"/>
        <v>1</v>
      </c>
      <c r="G9792" s="4" t="str">
        <f t="shared" si="4"/>
        <v>new</v>
      </c>
    </row>
    <row r="9793">
      <c r="A9793" s="68">
        <v>44413.0</v>
      </c>
      <c r="B9793" s="46">
        <v>9765.0</v>
      </c>
      <c r="C9793" s="46">
        <v>953604.0</v>
      </c>
      <c r="D9793" s="3">
        <f t="shared" si="1"/>
        <v>1</v>
      </c>
      <c r="E9793" s="3">
        <f t="shared" si="2"/>
        <v>1</v>
      </c>
      <c r="F9793" s="69">
        <f t="shared" si="3"/>
        <v>1</v>
      </c>
      <c r="G9793" s="4" t="str">
        <f t="shared" si="4"/>
        <v>new</v>
      </c>
    </row>
    <row r="9794">
      <c r="A9794" s="68">
        <v>44413.0</v>
      </c>
      <c r="B9794" s="46">
        <v>282808.0</v>
      </c>
      <c r="C9794" s="46">
        <v>953212.0</v>
      </c>
      <c r="D9794" s="3">
        <f t="shared" si="1"/>
        <v>4</v>
      </c>
      <c r="E9794" s="3">
        <f t="shared" si="2"/>
        <v>3</v>
      </c>
      <c r="F9794" s="69">
        <f t="shared" si="3"/>
        <v>3</v>
      </c>
      <c r="G9794" s="4" t="str">
        <f t="shared" si="4"/>
        <v>occasional</v>
      </c>
    </row>
    <row r="9795">
      <c r="A9795" s="68">
        <v>44413.0</v>
      </c>
      <c r="B9795" s="46">
        <v>184056.0</v>
      </c>
      <c r="C9795" s="46">
        <v>953489.0</v>
      </c>
      <c r="D9795" s="3">
        <f t="shared" si="1"/>
        <v>10</v>
      </c>
      <c r="E9795" s="3">
        <f t="shared" si="2"/>
        <v>7</v>
      </c>
      <c r="F9795" s="69">
        <f t="shared" si="3"/>
        <v>7</v>
      </c>
      <c r="G9795" s="4" t="str">
        <f t="shared" si="4"/>
        <v>frequent</v>
      </c>
    </row>
    <row r="9796">
      <c r="A9796" s="68">
        <v>44413.0</v>
      </c>
      <c r="B9796" s="46">
        <v>273912.0</v>
      </c>
      <c r="C9796" s="46">
        <v>953081.0</v>
      </c>
      <c r="D9796" s="3">
        <f t="shared" si="1"/>
        <v>5</v>
      </c>
      <c r="E9796" s="3">
        <f t="shared" si="2"/>
        <v>3</v>
      </c>
      <c r="F9796" s="69">
        <f t="shared" si="3"/>
        <v>3</v>
      </c>
      <c r="G9796" s="4" t="str">
        <f t="shared" si="4"/>
        <v>occasional</v>
      </c>
    </row>
    <row r="9797">
      <c r="A9797" s="68">
        <v>44413.0</v>
      </c>
      <c r="B9797" s="46">
        <v>169266.0</v>
      </c>
      <c r="C9797" s="46">
        <v>953812.0</v>
      </c>
      <c r="D9797" s="3">
        <f t="shared" si="1"/>
        <v>6</v>
      </c>
      <c r="E9797" s="3">
        <f t="shared" si="2"/>
        <v>5</v>
      </c>
      <c r="F9797" s="69">
        <f t="shared" si="3"/>
        <v>5</v>
      </c>
      <c r="G9797" s="4" t="str">
        <f t="shared" si="4"/>
        <v>frequent</v>
      </c>
    </row>
    <row r="9798">
      <c r="A9798" s="68">
        <v>44413.0</v>
      </c>
      <c r="B9798" s="46">
        <v>14723.0</v>
      </c>
      <c r="C9798" s="46">
        <v>953804.0</v>
      </c>
      <c r="D9798" s="3">
        <f t="shared" si="1"/>
        <v>4</v>
      </c>
      <c r="E9798" s="3">
        <f t="shared" si="2"/>
        <v>4</v>
      </c>
      <c r="F9798" s="69">
        <f t="shared" si="3"/>
        <v>4</v>
      </c>
      <c r="G9798" s="4" t="str">
        <f t="shared" si="4"/>
        <v>frequent</v>
      </c>
    </row>
    <row r="9799">
      <c r="A9799" s="68">
        <v>44413.0</v>
      </c>
      <c r="B9799" s="46">
        <v>90864.0</v>
      </c>
      <c r="C9799" s="46">
        <v>953775.0</v>
      </c>
      <c r="D9799" s="3">
        <f t="shared" si="1"/>
        <v>1</v>
      </c>
      <c r="E9799" s="3">
        <f t="shared" si="2"/>
        <v>1</v>
      </c>
      <c r="F9799" s="69">
        <f t="shared" si="3"/>
        <v>1</v>
      </c>
      <c r="G9799" s="4" t="str">
        <f t="shared" si="4"/>
        <v>new</v>
      </c>
    </row>
    <row r="9800">
      <c r="A9800" s="68">
        <v>44413.0</v>
      </c>
      <c r="B9800" s="46">
        <v>304884.0</v>
      </c>
      <c r="C9800" s="46">
        <v>953782.0</v>
      </c>
      <c r="D9800" s="3">
        <f t="shared" si="1"/>
        <v>1</v>
      </c>
      <c r="E9800" s="3">
        <f t="shared" si="2"/>
        <v>1</v>
      </c>
      <c r="F9800" s="69">
        <f t="shared" si="3"/>
        <v>1</v>
      </c>
      <c r="G9800" s="4" t="str">
        <f t="shared" si="4"/>
        <v>new</v>
      </c>
    </row>
    <row r="9801">
      <c r="A9801" s="68">
        <v>44413.0</v>
      </c>
      <c r="B9801" s="46">
        <v>2872.0</v>
      </c>
      <c r="C9801" s="46">
        <v>953308.0</v>
      </c>
      <c r="D9801" s="3">
        <f t="shared" si="1"/>
        <v>34</v>
      </c>
      <c r="E9801" s="3">
        <f t="shared" si="2"/>
        <v>30</v>
      </c>
      <c r="F9801" s="69">
        <f t="shared" si="3"/>
        <v>30</v>
      </c>
      <c r="G9801" s="4" t="str">
        <f t="shared" si="4"/>
        <v>frequent</v>
      </c>
    </row>
    <row r="9802">
      <c r="A9802" s="68">
        <v>44413.0</v>
      </c>
      <c r="B9802" s="46">
        <v>46711.0</v>
      </c>
      <c r="C9802" s="46">
        <v>953443.0</v>
      </c>
      <c r="D9802" s="3">
        <f t="shared" si="1"/>
        <v>2</v>
      </c>
      <c r="E9802" s="3">
        <f t="shared" si="2"/>
        <v>2</v>
      </c>
      <c r="F9802" s="69">
        <f t="shared" si="3"/>
        <v>2</v>
      </c>
      <c r="G9802" s="4" t="str">
        <f t="shared" si="4"/>
        <v>occasional</v>
      </c>
    </row>
    <row r="9803">
      <c r="A9803" s="68">
        <v>44413.0</v>
      </c>
      <c r="B9803" s="46">
        <v>193722.0</v>
      </c>
      <c r="C9803" s="46">
        <v>953178.0</v>
      </c>
      <c r="D9803" s="3">
        <f t="shared" si="1"/>
        <v>5</v>
      </c>
      <c r="E9803" s="3">
        <f t="shared" si="2"/>
        <v>5</v>
      </c>
      <c r="F9803" s="69">
        <f t="shared" si="3"/>
        <v>5</v>
      </c>
      <c r="G9803" s="4" t="str">
        <f t="shared" si="4"/>
        <v>frequent</v>
      </c>
    </row>
    <row r="9804">
      <c r="A9804" s="68">
        <v>44413.0</v>
      </c>
      <c r="B9804" s="46">
        <v>33057.0</v>
      </c>
      <c r="C9804" s="46">
        <v>953768.0</v>
      </c>
      <c r="D9804" s="3">
        <f t="shared" si="1"/>
        <v>1</v>
      </c>
      <c r="E9804" s="3">
        <f t="shared" si="2"/>
        <v>1</v>
      </c>
      <c r="F9804" s="69">
        <f t="shared" si="3"/>
        <v>1</v>
      </c>
      <c r="G9804" s="4" t="str">
        <f t="shared" si="4"/>
        <v>new</v>
      </c>
    </row>
    <row r="9805">
      <c r="A9805" s="68">
        <v>44413.0</v>
      </c>
      <c r="B9805" s="46">
        <v>272053.0</v>
      </c>
      <c r="C9805" s="46">
        <v>953399.0</v>
      </c>
      <c r="D9805" s="3">
        <f t="shared" si="1"/>
        <v>3</v>
      </c>
      <c r="E9805" s="3">
        <f t="shared" si="2"/>
        <v>3</v>
      </c>
      <c r="F9805" s="69">
        <f t="shared" si="3"/>
        <v>3</v>
      </c>
      <c r="G9805" s="4" t="str">
        <f t="shared" si="4"/>
        <v>occasional</v>
      </c>
    </row>
    <row r="9806">
      <c r="A9806" s="68">
        <v>44413.0</v>
      </c>
      <c r="B9806" s="46">
        <v>304902.0</v>
      </c>
      <c r="C9806" s="46">
        <v>953902.0</v>
      </c>
      <c r="D9806" s="3">
        <f t="shared" si="1"/>
        <v>1</v>
      </c>
      <c r="E9806" s="3">
        <f t="shared" si="2"/>
        <v>1</v>
      </c>
      <c r="F9806" s="69">
        <f t="shared" si="3"/>
        <v>1</v>
      </c>
      <c r="G9806" s="4" t="str">
        <f t="shared" si="4"/>
        <v>new</v>
      </c>
    </row>
    <row r="9807">
      <c r="A9807" s="68">
        <v>44413.0</v>
      </c>
      <c r="B9807" s="46">
        <v>1297.0</v>
      </c>
      <c r="C9807" s="46">
        <v>953250.0</v>
      </c>
      <c r="D9807" s="3">
        <f t="shared" si="1"/>
        <v>11</v>
      </c>
      <c r="E9807" s="3">
        <f t="shared" si="2"/>
        <v>10</v>
      </c>
      <c r="F9807" s="69">
        <f t="shared" si="3"/>
        <v>10</v>
      </c>
      <c r="G9807" s="4" t="str">
        <f t="shared" si="4"/>
        <v>frequent</v>
      </c>
    </row>
    <row r="9808">
      <c r="A9808" s="68">
        <v>44413.0</v>
      </c>
      <c r="B9808" s="46">
        <v>206224.0</v>
      </c>
      <c r="C9808" s="46">
        <v>953535.0</v>
      </c>
      <c r="D9808" s="3">
        <f t="shared" si="1"/>
        <v>6</v>
      </c>
      <c r="E9808" s="3">
        <f t="shared" si="2"/>
        <v>5</v>
      </c>
      <c r="F9808" s="69">
        <f t="shared" si="3"/>
        <v>5</v>
      </c>
      <c r="G9808" s="4" t="str">
        <f t="shared" si="4"/>
        <v>frequent</v>
      </c>
    </row>
    <row r="9809">
      <c r="A9809" s="68">
        <v>44413.0</v>
      </c>
      <c r="B9809" s="46">
        <v>19473.0</v>
      </c>
      <c r="C9809" s="46">
        <v>953714.0</v>
      </c>
      <c r="D9809" s="3">
        <f t="shared" si="1"/>
        <v>4</v>
      </c>
      <c r="E9809" s="3">
        <f t="shared" si="2"/>
        <v>4</v>
      </c>
      <c r="F9809" s="69">
        <f t="shared" si="3"/>
        <v>4</v>
      </c>
      <c r="G9809" s="4" t="str">
        <f t="shared" si="4"/>
        <v>frequent</v>
      </c>
    </row>
    <row r="9810">
      <c r="A9810" s="68">
        <v>44413.0</v>
      </c>
      <c r="B9810" s="46">
        <v>293215.0</v>
      </c>
      <c r="C9810" s="46">
        <v>953431.0</v>
      </c>
      <c r="D9810" s="3">
        <f t="shared" si="1"/>
        <v>5</v>
      </c>
      <c r="E9810" s="3">
        <f t="shared" si="2"/>
        <v>3</v>
      </c>
      <c r="F9810" s="69">
        <f t="shared" si="3"/>
        <v>3</v>
      </c>
      <c r="G9810" s="4" t="str">
        <f t="shared" si="4"/>
        <v>occasional</v>
      </c>
    </row>
    <row r="9811">
      <c r="A9811" s="68">
        <v>44413.0</v>
      </c>
      <c r="B9811" s="46">
        <v>304778.0</v>
      </c>
      <c r="C9811" s="46">
        <v>953142.0</v>
      </c>
      <c r="D9811" s="3">
        <f t="shared" si="1"/>
        <v>1</v>
      </c>
      <c r="E9811" s="3">
        <f t="shared" si="2"/>
        <v>1</v>
      </c>
      <c r="F9811" s="69">
        <f t="shared" si="3"/>
        <v>1</v>
      </c>
      <c r="G9811" s="4" t="str">
        <f t="shared" si="4"/>
        <v>new</v>
      </c>
    </row>
    <row r="9812">
      <c r="A9812" s="68">
        <v>44413.0</v>
      </c>
      <c r="B9812" s="46">
        <v>4127.0</v>
      </c>
      <c r="C9812" s="46">
        <v>953165.0</v>
      </c>
      <c r="D9812" s="3">
        <f t="shared" si="1"/>
        <v>5</v>
      </c>
      <c r="E9812" s="3">
        <f t="shared" si="2"/>
        <v>4</v>
      </c>
      <c r="F9812" s="69">
        <f t="shared" si="3"/>
        <v>4</v>
      </c>
      <c r="G9812" s="4" t="str">
        <f t="shared" si="4"/>
        <v>frequent</v>
      </c>
    </row>
    <row r="9813">
      <c r="A9813" s="68">
        <v>44413.0</v>
      </c>
      <c r="B9813" s="46">
        <v>304795.0</v>
      </c>
      <c r="C9813" s="46">
        <v>953253.0</v>
      </c>
      <c r="D9813" s="3">
        <f t="shared" si="1"/>
        <v>1</v>
      </c>
      <c r="E9813" s="3">
        <f t="shared" si="2"/>
        <v>1</v>
      </c>
      <c r="F9813" s="69">
        <f t="shared" si="3"/>
        <v>1</v>
      </c>
      <c r="G9813" s="4" t="str">
        <f t="shared" si="4"/>
        <v>new</v>
      </c>
    </row>
    <row r="9814">
      <c r="A9814" s="68">
        <v>44413.0</v>
      </c>
      <c r="B9814" s="46">
        <v>304756.0</v>
      </c>
      <c r="C9814" s="46">
        <v>952981.0</v>
      </c>
      <c r="D9814" s="3">
        <f t="shared" si="1"/>
        <v>1</v>
      </c>
      <c r="E9814" s="3">
        <f t="shared" si="2"/>
        <v>1</v>
      </c>
      <c r="F9814" s="69">
        <f t="shared" si="3"/>
        <v>1</v>
      </c>
      <c r="G9814" s="4" t="str">
        <f t="shared" si="4"/>
        <v>new</v>
      </c>
    </row>
    <row r="9815">
      <c r="A9815" s="68">
        <v>44413.0</v>
      </c>
      <c r="B9815" s="46">
        <v>218855.0</v>
      </c>
      <c r="C9815" s="46">
        <v>953418.0</v>
      </c>
      <c r="D9815" s="3">
        <f t="shared" si="1"/>
        <v>9</v>
      </c>
      <c r="E9815" s="3">
        <f t="shared" si="2"/>
        <v>8</v>
      </c>
      <c r="F9815" s="69">
        <f t="shared" si="3"/>
        <v>8</v>
      </c>
      <c r="G9815" s="4" t="str">
        <f t="shared" si="4"/>
        <v>frequent</v>
      </c>
    </row>
    <row r="9816">
      <c r="A9816" s="68">
        <v>44413.0</v>
      </c>
      <c r="B9816" s="46">
        <v>115179.0</v>
      </c>
      <c r="C9816" s="46">
        <v>953642.0</v>
      </c>
      <c r="D9816" s="3">
        <f t="shared" si="1"/>
        <v>3</v>
      </c>
      <c r="E9816" s="3">
        <f t="shared" si="2"/>
        <v>3</v>
      </c>
      <c r="F9816" s="69">
        <f t="shared" si="3"/>
        <v>3</v>
      </c>
      <c r="G9816" s="4" t="str">
        <f t="shared" si="4"/>
        <v>occasional</v>
      </c>
    </row>
    <row r="9817">
      <c r="A9817" s="68">
        <v>44413.0</v>
      </c>
      <c r="B9817" s="46">
        <v>23952.0</v>
      </c>
      <c r="C9817" s="46">
        <v>953665.0</v>
      </c>
      <c r="D9817" s="3">
        <f t="shared" si="1"/>
        <v>3</v>
      </c>
      <c r="E9817" s="3">
        <f t="shared" si="2"/>
        <v>3</v>
      </c>
      <c r="F9817" s="69">
        <f t="shared" si="3"/>
        <v>3</v>
      </c>
      <c r="G9817" s="4" t="str">
        <f t="shared" si="4"/>
        <v>occasional</v>
      </c>
    </row>
    <row r="9818">
      <c r="A9818" s="68">
        <v>44413.0</v>
      </c>
      <c r="B9818" s="46">
        <v>44979.0</v>
      </c>
      <c r="C9818" s="46">
        <v>952890.0</v>
      </c>
      <c r="D9818" s="3">
        <f t="shared" si="1"/>
        <v>2</v>
      </c>
      <c r="E9818" s="3">
        <f t="shared" si="2"/>
        <v>2</v>
      </c>
      <c r="F9818" s="69">
        <f t="shared" si="3"/>
        <v>2</v>
      </c>
      <c r="G9818" s="4" t="str">
        <f t="shared" si="4"/>
        <v>occasional</v>
      </c>
    </row>
    <row r="9819">
      <c r="A9819" s="68">
        <v>44413.0</v>
      </c>
      <c r="B9819" s="46">
        <v>148184.0</v>
      </c>
      <c r="C9819" s="46">
        <v>953145.0</v>
      </c>
      <c r="D9819" s="3">
        <f t="shared" si="1"/>
        <v>9</v>
      </c>
      <c r="E9819" s="3">
        <f t="shared" si="2"/>
        <v>7</v>
      </c>
      <c r="F9819" s="69">
        <f t="shared" si="3"/>
        <v>7</v>
      </c>
      <c r="G9819" s="4" t="str">
        <f t="shared" si="4"/>
        <v>frequent</v>
      </c>
    </row>
    <row r="9820">
      <c r="A9820" s="68">
        <v>44413.0</v>
      </c>
      <c r="B9820" s="46">
        <v>163615.0</v>
      </c>
      <c r="C9820" s="46">
        <v>952877.0</v>
      </c>
      <c r="D9820" s="3">
        <f t="shared" si="1"/>
        <v>1</v>
      </c>
      <c r="E9820" s="3">
        <f t="shared" si="2"/>
        <v>1</v>
      </c>
      <c r="F9820" s="69">
        <f t="shared" si="3"/>
        <v>1</v>
      </c>
      <c r="G9820" s="4" t="str">
        <f t="shared" si="4"/>
        <v>new</v>
      </c>
    </row>
    <row r="9821">
      <c r="A9821" s="68">
        <v>44413.0</v>
      </c>
      <c r="B9821" s="46">
        <v>40561.0</v>
      </c>
      <c r="C9821" s="46">
        <v>952935.0</v>
      </c>
      <c r="D9821" s="3">
        <f t="shared" si="1"/>
        <v>1</v>
      </c>
      <c r="E9821" s="3">
        <f t="shared" si="2"/>
        <v>1</v>
      </c>
      <c r="F9821" s="69">
        <f t="shared" si="3"/>
        <v>1</v>
      </c>
      <c r="G9821" s="4" t="str">
        <f t="shared" si="4"/>
        <v>new</v>
      </c>
    </row>
    <row r="9822">
      <c r="A9822" s="68">
        <v>44413.0</v>
      </c>
      <c r="B9822" s="46">
        <v>257436.0</v>
      </c>
      <c r="C9822" s="46">
        <v>953851.0</v>
      </c>
      <c r="D9822" s="3">
        <f t="shared" si="1"/>
        <v>7</v>
      </c>
      <c r="E9822" s="3">
        <f t="shared" si="2"/>
        <v>6</v>
      </c>
      <c r="F9822" s="69">
        <f t="shared" si="3"/>
        <v>6</v>
      </c>
      <c r="G9822" s="4" t="str">
        <f t="shared" si="4"/>
        <v>frequent</v>
      </c>
    </row>
    <row r="9823">
      <c r="A9823" s="68">
        <v>44413.0</v>
      </c>
      <c r="B9823" s="46">
        <v>304790.0</v>
      </c>
      <c r="C9823" s="46">
        <v>953205.0</v>
      </c>
      <c r="D9823" s="3">
        <f t="shared" si="1"/>
        <v>3</v>
      </c>
      <c r="E9823" s="3">
        <f t="shared" si="2"/>
        <v>1</v>
      </c>
      <c r="F9823" s="69">
        <f t="shared" si="3"/>
        <v>1</v>
      </c>
      <c r="G9823" s="4" t="str">
        <f t="shared" si="4"/>
        <v>new</v>
      </c>
    </row>
    <row r="9824">
      <c r="A9824" s="68">
        <v>44413.0</v>
      </c>
      <c r="B9824" s="46">
        <v>304898.0</v>
      </c>
      <c r="C9824" s="46">
        <v>953880.0</v>
      </c>
      <c r="D9824" s="3">
        <f t="shared" si="1"/>
        <v>1</v>
      </c>
      <c r="E9824" s="3">
        <f t="shared" si="2"/>
        <v>1</v>
      </c>
      <c r="F9824" s="69">
        <f t="shared" si="3"/>
        <v>1</v>
      </c>
      <c r="G9824" s="4" t="str">
        <f t="shared" si="4"/>
        <v>new</v>
      </c>
    </row>
    <row r="9825">
      <c r="A9825" s="68">
        <v>44413.0</v>
      </c>
      <c r="B9825" s="46">
        <v>271316.0</v>
      </c>
      <c r="C9825" s="46">
        <v>953566.0</v>
      </c>
      <c r="D9825" s="3">
        <f t="shared" si="1"/>
        <v>2</v>
      </c>
      <c r="E9825" s="3">
        <f t="shared" si="2"/>
        <v>2</v>
      </c>
      <c r="F9825" s="69">
        <f t="shared" si="3"/>
        <v>2</v>
      </c>
      <c r="G9825" s="4" t="str">
        <f t="shared" si="4"/>
        <v>occasional</v>
      </c>
    </row>
    <row r="9826">
      <c r="A9826" s="68">
        <v>44413.0</v>
      </c>
      <c r="B9826" s="46">
        <v>228470.0</v>
      </c>
      <c r="C9826" s="46">
        <v>953113.0</v>
      </c>
      <c r="D9826" s="3">
        <f t="shared" si="1"/>
        <v>3</v>
      </c>
      <c r="E9826" s="3">
        <f t="shared" si="2"/>
        <v>3</v>
      </c>
      <c r="F9826" s="69">
        <f t="shared" si="3"/>
        <v>3</v>
      </c>
      <c r="G9826" s="4" t="str">
        <f t="shared" si="4"/>
        <v>occasional</v>
      </c>
    </row>
    <row r="9827">
      <c r="A9827" s="68">
        <v>44413.0</v>
      </c>
      <c r="B9827" s="46">
        <v>4977.0</v>
      </c>
      <c r="C9827" s="46">
        <v>953151.0</v>
      </c>
      <c r="D9827" s="3">
        <f t="shared" si="1"/>
        <v>6</v>
      </c>
      <c r="E9827" s="3">
        <f t="shared" si="2"/>
        <v>6</v>
      </c>
      <c r="F9827" s="69">
        <f t="shared" si="3"/>
        <v>6</v>
      </c>
      <c r="G9827" s="4" t="str">
        <f t="shared" si="4"/>
        <v>frequent</v>
      </c>
    </row>
    <row r="9828">
      <c r="A9828" s="68">
        <v>44413.0</v>
      </c>
      <c r="B9828" s="46">
        <v>304873.0</v>
      </c>
      <c r="C9828" s="46">
        <v>953747.0</v>
      </c>
      <c r="D9828" s="3">
        <f t="shared" si="1"/>
        <v>1</v>
      </c>
      <c r="E9828" s="3">
        <f t="shared" si="2"/>
        <v>1</v>
      </c>
      <c r="F9828" s="69">
        <f t="shared" si="3"/>
        <v>1</v>
      </c>
      <c r="G9828" s="4" t="str">
        <f t="shared" si="4"/>
        <v>new</v>
      </c>
    </row>
    <row r="9829">
      <c r="A9829" s="68">
        <v>44413.0</v>
      </c>
      <c r="B9829" s="46">
        <v>79639.0</v>
      </c>
      <c r="C9829" s="46">
        <v>952875.0</v>
      </c>
      <c r="D9829" s="3">
        <f t="shared" si="1"/>
        <v>1</v>
      </c>
      <c r="E9829" s="3">
        <f t="shared" si="2"/>
        <v>1</v>
      </c>
      <c r="F9829" s="69">
        <f t="shared" si="3"/>
        <v>1</v>
      </c>
      <c r="G9829" s="4" t="str">
        <f t="shared" si="4"/>
        <v>new</v>
      </c>
    </row>
    <row r="9830">
      <c r="A9830" s="68">
        <v>44413.0</v>
      </c>
      <c r="B9830" s="46">
        <v>98700.0</v>
      </c>
      <c r="C9830" s="46">
        <v>953573.0</v>
      </c>
      <c r="D9830" s="3">
        <f t="shared" si="1"/>
        <v>5</v>
      </c>
      <c r="E9830" s="3">
        <f t="shared" si="2"/>
        <v>4</v>
      </c>
      <c r="F9830" s="69">
        <f t="shared" si="3"/>
        <v>4</v>
      </c>
      <c r="G9830" s="4" t="str">
        <f t="shared" si="4"/>
        <v>frequent</v>
      </c>
    </row>
    <row r="9831">
      <c r="A9831" s="68">
        <v>44413.0</v>
      </c>
      <c r="B9831" s="46">
        <v>304848.0</v>
      </c>
      <c r="C9831" s="46">
        <v>953611.0</v>
      </c>
      <c r="D9831" s="3">
        <f t="shared" si="1"/>
        <v>2</v>
      </c>
      <c r="E9831" s="3">
        <f t="shared" si="2"/>
        <v>1</v>
      </c>
      <c r="F9831" s="69">
        <f t="shared" si="3"/>
        <v>1</v>
      </c>
      <c r="G9831" s="4" t="str">
        <f t="shared" si="4"/>
        <v>new</v>
      </c>
    </row>
    <row r="9832">
      <c r="A9832" s="68">
        <v>44413.0</v>
      </c>
      <c r="B9832" s="46">
        <v>219704.0</v>
      </c>
      <c r="C9832" s="46">
        <v>953897.0</v>
      </c>
      <c r="D9832" s="3">
        <f t="shared" si="1"/>
        <v>4</v>
      </c>
      <c r="E9832" s="3">
        <f t="shared" si="2"/>
        <v>4</v>
      </c>
      <c r="F9832" s="69">
        <f t="shared" si="3"/>
        <v>4</v>
      </c>
      <c r="G9832" s="4" t="str">
        <f t="shared" si="4"/>
        <v>frequent</v>
      </c>
    </row>
    <row r="9833">
      <c r="A9833" s="68">
        <v>44413.0</v>
      </c>
      <c r="B9833" s="46">
        <v>200459.0</v>
      </c>
      <c r="C9833" s="46">
        <v>953232.0</v>
      </c>
      <c r="D9833" s="3">
        <f t="shared" si="1"/>
        <v>5</v>
      </c>
      <c r="E9833" s="3">
        <f t="shared" si="2"/>
        <v>3</v>
      </c>
      <c r="F9833" s="69">
        <f t="shared" si="3"/>
        <v>3</v>
      </c>
      <c r="G9833" s="4" t="str">
        <f t="shared" si="4"/>
        <v>occasional</v>
      </c>
    </row>
    <row r="9834">
      <c r="A9834" s="68">
        <v>44413.0</v>
      </c>
      <c r="B9834" s="46">
        <v>48718.0</v>
      </c>
      <c r="C9834" s="46">
        <v>953342.0</v>
      </c>
      <c r="D9834" s="3">
        <f t="shared" si="1"/>
        <v>1</v>
      </c>
      <c r="E9834" s="3">
        <f t="shared" si="2"/>
        <v>1</v>
      </c>
      <c r="F9834" s="69">
        <f t="shared" si="3"/>
        <v>1</v>
      </c>
      <c r="G9834" s="4" t="str">
        <f t="shared" si="4"/>
        <v>new</v>
      </c>
    </row>
    <row r="9835">
      <c r="A9835" s="68">
        <v>44413.0</v>
      </c>
      <c r="B9835" s="46">
        <v>91341.0</v>
      </c>
      <c r="C9835" s="46">
        <v>953958.0</v>
      </c>
      <c r="D9835" s="3">
        <f t="shared" si="1"/>
        <v>11</v>
      </c>
      <c r="E9835" s="3">
        <f t="shared" si="2"/>
        <v>10</v>
      </c>
      <c r="F9835" s="69">
        <f t="shared" si="3"/>
        <v>10</v>
      </c>
      <c r="G9835" s="4" t="str">
        <f t="shared" si="4"/>
        <v>frequent</v>
      </c>
    </row>
    <row r="9836">
      <c r="A9836" s="68">
        <v>44413.0</v>
      </c>
      <c r="B9836" s="46">
        <v>304785.0</v>
      </c>
      <c r="C9836" s="46">
        <v>953169.0</v>
      </c>
      <c r="D9836" s="3">
        <f t="shared" si="1"/>
        <v>1</v>
      </c>
      <c r="E9836" s="3">
        <f t="shared" si="2"/>
        <v>1</v>
      </c>
      <c r="F9836" s="69">
        <f t="shared" si="3"/>
        <v>1</v>
      </c>
      <c r="G9836" s="4" t="str">
        <f t="shared" si="4"/>
        <v>new</v>
      </c>
    </row>
    <row r="9837">
      <c r="A9837" s="68">
        <v>44413.0</v>
      </c>
      <c r="B9837" s="46">
        <v>304842.0</v>
      </c>
      <c r="C9837" s="46">
        <v>953581.0</v>
      </c>
      <c r="D9837" s="3">
        <f t="shared" si="1"/>
        <v>1</v>
      </c>
      <c r="E9837" s="3">
        <f t="shared" si="2"/>
        <v>1</v>
      </c>
      <c r="F9837" s="69">
        <f t="shared" si="3"/>
        <v>1</v>
      </c>
      <c r="G9837" s="4" t="str">
        <f t="shared" si="4"/>
        <v>new</v>
      </c>
    </row>
    <row r="9838">
      <c r="A9838" s="68">
        <v>44413.0</v>
      </c>
      <c r="B9838" s="46">
        <v>304753.0</v>
      </c>
      <c r="C9838" s="46">
        <v>952927.0</v>
      </c>
      <c r="D9838" s="3">
        <f t="shared" si="1"/>
        <v>1</v>
      </c>
      <c r="E9838" s="3">
        <f t="shared" si="2"/>
        <v>1</v>
      </c>
      <c r="F9838" s="69">
        <f t="shared" si="3"/>
        <v>1</v>
      </c>
      <c r="G9838" s="4" t="str">
        <f t="shared" si="4"/>
        <v>new</v>
      </c>
    </row>
    <row r="9839">
      <c r="A9839" s="68">
        <v>44413.0</v>
      </c>
      <c r="B9839" s="46">
        <v>277041.0</v>
      </c>
      <c r="C9839" s="46">
        <v>953357.0</v>
      </c>
      <c r="D9839" s="3">
        <f t="shared" si="1"/>
        <v>4</v>
      </c>
      <c r="E9839" s="3">
        <f t="shared" si="2"/>
        <v>4</v>
      </c>
      <c r="F9839" s="69">
        <f t="shared" si="3"/>
        <v>4</v>
      </c>
      <c r="G9839" s="4" t="str">
        <f t="shared" si="4"/>
        <v>frequent</v>
      </c>
    </row>
    <row r="9840">
      <c r="A9840" s="68">
        <v>44413.0</v>
      </c>
      <c r="B9840" s="46">
        <v>136487.0</v>
      </c>
      <c r="C9840" s="46">
        <v>952949.0</v>
      </c>
      <c r="D9840" s="3">
        <f t="shared" si="1"/>
        <v>11</v>
      </c>
      <c r="E9840" s="3">
        <f t="shared" si="2"/>
        <v>9</v>
      </c>
      <c r="F9840" s="69">
        <f t="shared" si="3"/>
        <v>9</v>
      </c>
      <c r="G9840" s="4" t="str">
        <f t="shared" si="4"/>
        <v>frequent</v>
      </c>
    </row>
    <row r="9841">
      <c r="A9841" s="68">
        <v>44414.0</v>
      </c>
      <c r="B9841" s="46">
        <v>305022.0</v>
      </c>
      <c r="C9841" s="46">
        <v>954438.0</v>
      </c>
      <c r="D9841" s="3">
        <f t="shared" si="1"/>
        <v>2</v>
      </c>
      <c r="E9841" s="3">
        <f t="shared" si="2"/>
        <v>1</v>
      </c>
      <c r="F9841" s="69">
        <f t="shared" si="3"/>
        <v>1</v>
      </c>
      <c r="G9841" s="4" t="str">
        <f t="shared" si="4"/>
        <v>new</v>
      </c>
    </row>
    <row r="9842">
      <c r="A9842" s="68">
        <v>44414.0</v>
      </c>
      <c r="B9842" s="46">
        <v>305031.0</v>
      </c>
      <c r="C9842" s="46">
        <v>954461.0</v>
      </c>
      <c r="D9842" s="3">
        <f t="shared" si="1"/>
        <v>1</v>
      </c>
      <c r="E9842" s="3">
        <f t="shared" si="2"/>
        <v>1</v>
      </c>
      <c r="F9842" s="69">
        <f t="shared" si="3"/>
        <v>1</v>
      </c>
      <c r="G9842" s="4" t="str">
        <f t="shared" si="4"/>
        <v>new</v>
      </c>
    </row>
    <row r="9843">
      <c r="A9843" s="68">
        <v>44414.0</v>
      </c>
      <c r="B9843" s="46">
        <v>35177.0</v>
      </c>
      <c r="C9843" s="46">
        <v>954012.0</v>
      </c>
      <c r="D9843" s="3">
        <f t="shared" si="1"/>
        <v>1</v>
      </c>
      <c r="E9843" s="3">
        <f t="shared" si="2"/>
        <v>1</v>
      </c>
      <c r="F9843" s="69">
        <f t="shared" si="3"/>
        <v>1</v>
      </c>
      <c r="G9843" s="4" t="str">
        <f t="shared" si="4"/>
        <v>new</v>
      </c>
    </row>
    <row r="9844">
      <c r="A9844" s="68">
        <v>44414.0</v>
      </c>
      <c r="B9844" s="46">
        <v>288416.0</v>
      </c>
      <c r="C9844" s="46">
        <v>954090.0</v>
      </c>
      <c r="D9844" s="3">
        <f t="shared" si="1"/>
        <v>7</v>
      </c>
      <c r="E9844" s="3">
        <f t="shared" si="2"/>
        <v>3</v>
      </c>
      <c r="F9844" s="69">
        <f t="shared" si="3"/>
        <v>3</v>
      </c>
      <c r="G9844" s="4" t="str">
        <f t="shared" si="4"/>
        <v>occasional</v>
      </c>
    </row>
    <row r="9845">
      <c r="A9845" s="68">
        <v>44414.0</v>
      </c>
      <c r="B9845" s="46">
        <v>76712.0</v>
      </c>
      <c r="C9845" s="46">
        <v>954324.0</v>
      </c>
      <c r="D9845" s="3">
        <f t="shared" si="1"/>
        <v>1</v>
      </c>
      <c r="E9845" s="3">
        <f t="shared" si="2"/>
        <v>1</v>
      </c>
      <c r="F9845" s="69">
        <f t="shared" si="3"/>
        <v>1</v>
      </c>
      <c r="G9845" s="4" t="str">
        <f t="shared" si="4"/>
        <v>new</v>
      </c>
    </row>
    <row r="9846">
      <c r="A9846" s="68">
        <v>44414.0</v>
      </c>
      <c r="B9846" s="46">
        <v>13010.0</v>
      </c>
      <c r="C9846" s="46">
        <v>954057.0</v>
      </c>
      <c r="D9846" s="3">
        <f t="shared" si="1"/>
        <v>3</v>
      </c>
      <c r="E9846" s="3">
        <f t="shared" si="2"/>
        <v>3</v>
      </c>
      <c r="F9846" s="69">
        <f t="shared" si="3"/>
        <v>3</v>
      </c>
      <c r="G9846" s="4" t="str">
        <f t="shared" si="4"/>
        <v>occasional</v>
      </c>
    </row>
    <row r="9847">
      <c r="A9847" s="68">
        <v>44414.0</v>
      </c>
      <c r="B9847" s="46">
        <v>304988.0</v>
      </c>
      <c r="C9847" s="46">
        <v>954318.0</v>
      </c>
      <c r="D9847" s="3">
        <f t="shared" si="1"/>
        <v>1</v>
      </c>
      <c r="E9847" s="3">
        <f t="shared" si="2"/>
        <v>1</v>
      </c>
      <c r="F9847" s="69">
        <f t="shared" si="3"/>
        <v>1</v>
      </c>
      <c r="G9847" s="4" t="str">
        <f t="shared" si="4"/>
        <v>new</v>
      </c>
    </row>
    <row r="9848">
      <c r="A9848" s="68">
        <v>44414.0</v>
      </c>
      <c r="B9848" s="46">
        <v>222221.0</v>
      </c>
      <c r="C9848" s="46">
        <v>954190.0</v>
      </c>
      <c r="D9848" s="3">
        <f t="shared" si="1"/>
        <v>3</v>
      </c>
      <c r="E9848" s="3">
        <f t="shared" si="2"/>
        <v>2</v>
      </c>
      <c r="F9848" s="69">
        <f t="shared" si="3"/>
        <v>2</v>
      </c>
      <c r="G9848" s="4" t="str">
        <f t="shared" si="4"/>
        <v>occasional</v>
      </c>
    </row>
    <row r="9849">
      <c r="A9849" s="68">
        <v>44414.0</v>
      </c>
      <c r="B9849" s="46">
        <v>199288.0</v>
      </c>
      <c r="C9849" s="46">
        <v>954032.0</v>
      </c>
      <c r="D9849" s="3">
        <f t="shared" si="1"/>
        <v>2</v>
      </c>
      <c r="E9849" s="3">
        <f t="shared" si="2"/>
        <v>2</v>
      </c>
      <c r="F9849" s="69">
        <f t="shared" si="3"/>
        <v>2</v>
      </c>
      <c r="G9849" s="4" t="str">
        <f t="shared" si="4"/>
        <v>occasional</v>
      </c>
    </row>
    <row r="9850">
      <c r="A9850" s="68">
        <v>44414.0</v>
      </c>
      <c r="B9850" s="46">
        <v>239670.0</v>
      </c>
      <c r="C9850" s="46">
        <v>954393.0</v>
      </c>
      <c r="D9850" s="3">
        <f t="shared" si="1"/>
        <v>5</v>
      </c>
      <c r="E9850" s="3">
        <f t="shared" si="2"/>
        <v>5</v>
      </c>
      <c r="F9850" s="69">
        <f t="shared" si="3"/>
        <v>5</v>
      </c>
      <c r="G9850" s="4" t="str">
        <f t="shared" si="4"/>
        <v>frequent</v>
      </c>
    </row>
    <row r="9851">
      <c r="A9851" s="68">
        <v>44414.0</v>
      </c>
      <c r="B9851" s="46">
        <v>227949.0</v>
      </c>
      <c r="C9851" s="46">
        <v>954185.0</v>
      </c>
      <c r="D9851" s="3">
        <f t="shared" si="1"/>
        <v>8</v>
      </c>
      <c r="E9851" s="3">
        <f t="shared" si="2"/>
        <v>5</v>
      </c>
      <c r="F9851" s="69">
        <f t="shared" si="3"/>
        <v>5</v>
      </c>
      <c r="G9851" s="4" t="str">
        <f t="shared" si="4"/>
        <v>frequent</v>
      </c>
    </row>
    <row r="9852">
      <c r="A9852" s="68">
        <v>44414.0</v>
      </c>
      <c r="B9852" s="46">
        <v>304995.0</v>
      </c>
      <c r="C9852" s="46">
        <v>954351.0</v>
      </c>
      <c r="D9852" s="3">
        <f t="shared" si="1"/>
        <v>1</v>
      </c>
      <c r="E9852" s="3">
        <f t="shared" si="2"/>
        <v>1</v>
      </c>
      <c r="F9852" s="69">
        <f t="shared" si="3"/>
        <v>1</v>
      </c>
      <c r="G9852" s="4" t="str">
        <f t="shared" si="4"/>
        <v>new</v>
      </c>
    </row>
    <row r="9853">
      <c r="A9853" s="68">
        <v>44414.0</v>
      </c>
      <c r="B9853" s="46">
        <v>99566.0</v>
      </c>
      <c r="C9853" s="46">
        <v>954498.0</v>
      </c>
      <c r="D9853" s="3">
        <f t="shared" si="1"/>
        <v>3</v>
      </c>
      <c r="E9853" s="3">
        <f t="shared" si="2"/>
        <v>3</v>
      </c>
      <c r="F9853" s="69">
        <f t="shared" si="3"/>
        <v>3</v>
      </c>
      <c r="G9853" s="4" t="str">
        <f t="shared" si="4"/>
        <v>occasional</v>
      </c>
    </row>
    <row r="9854">
      <c r="A9854" s="68">
        <v>44414.0</v>
      </c>
      <c r="B9854" s="46">
        <v>155928.0</v>
      </c>
      <c r="C9854" s="46">
        <v>954061.0</v>
      </c>
      <c r="D9854" s="3">
        <f t="shared" si="1"/>
        <v>2</v>
      </c>
      <c r="E9854" s="3">
        <f t="shared" si="2"/>
        <v>1</v>
      </c>
      <c r="F9854" s="69">
        <f t="shared" si="3"/>
        <v>1</v>
      </c>
      <c r="G9854" s="4" t="str">
        <f t="shared" si="4"/>
        <v>new</v>
      </c>
    </row>
    <row r="9855">
      <c r="A9855" s="68">
        <v>44414.0</v>
      </c>
      <c r="B9855" s="46">
        <v>304950.0</v>
      </c>
      <c r="C9855" s="46">
        <v>954158.0</v>
      </c>
      <c r="D9855" s="3">
        <f t="shared" si="1"/>
        <v>1</v>
      </c>
      <c r="E9855" s="3">
        <f t="shared" si="2"/>
        <v>1</v>
      </c>
      <c r="F9855" s="69">
        <f t="shared" si="3"/>
        <v>1</v>
      </c>
      <c r="G9855" s="4" t="str">
        <f t="shared" si="4"/>
        <v>new</v>
      </c>
    </row>
    <row r="9856">
      <c r="A9856" s="68">
        <v>44414.0</v>
      </c>
      <c r="B9856" s="46">
        <v>135014.0</v>
      </c>
      <c r="C9856" s="46">
        <v>954187.0</v>
      </c>
      <c r="D9856" s="3">
        <f t="shared" si="1"/>
        <v>5</v>
      </c>
      <c r="E9856" s="3">
        <f t="shared" si="2"/>
        <v>5</v>
      </c>
      <c r="F9856" s="69">
        <f t="shared" si="3"/>
        <v>5</v>
      </c>
      <c r="G9856" s="4" t="str">
        <f t="shared" si="4"/>
        <v>frequent</v>
      </c>
    </row>
    <row r="9857">
      <c r="A9857" s="68">
        <v>44414.0</v>
      </c>
      <c r="B9857" s="46">
        <v>105217.0</v>
      </c>
      <c r="C9857" s="46">
        <v>954156.0</v>
      </c>
      <c r="D9857" s="3">
        <f t="shared" si="1"/>
        <v>1</v>
      </c>
      <c r="E9857" s="3">
        <f t="shared" si="2"/>
        <v>1</v>
      </c>
      <c r="F9857" s="69">
        <f t="shared" si="3"/>
        <v>1</v>
      </c>
      <c r="G9857" s="4" t="str">
        <f t="shared" si="4"/>
        <v>new</v>
      </c>
    </row>
    <row r="9858">
      <c r="A9858" s="68">
        <v>44414.0</v>
      </c>
      <c r="B9858" s="46">
        <v>162921.0</v>
      </c>
      <c r="C9858" s="46">
        <v>954210.0</v>
      </c>
      <c r="D9858" s="3">
        <f t="shared" si="1"/>
        <v>8</v>
      </c>
      <c r="E9858" s="3">
        <f t="shared" si="2"/>
        <v>7</v>
      </c>
      <c r="F9858" s="69">
        <f t="shared" si="3"/>
        <v>7</v>
      </c>
      <c r="G9858" s="4" t="str">
        <f t="shared" si="4"/>
        <v>frequent</v>
      </c>
    </row>
    <row r="9859">
      <c r="A9859" s="68">
        <v>44414.0</v>
      </c>
      <c r="B9859" s="46">
        <v>293746.0</v>
      </c>
      <c r="C9859" s="46">
        <v>954307.0</v>
      </c>
      <c r="D9859" s="3">
        <f t="shared" si="1"/>
        <v>3</v>
      </c>
      <c r="E9859" s="3">
        <f t="shared" si="2"/>
        <v>3</v>
      </c>
      <c r="F9859" s="69">
        <f t="shared" si="3"/>
        <v>3</v>
      </c>
      <c r="G9859" s="4" t="str">
        <f t="shared" si="4"/>
        <v>occasional</v>
      </c>
    </row>
    <row r="9860">
      <c r="A9860" s="68">
        <v>44414.0</v>
      </c>
      <c r="B9860" s="46">
        <v>13474.0</v>
      </c>
      <c r="C9860" s="46">
        <v>954278.0</v>
      </c>
      <c r="D9860" s="3">
        <f t="shared" si="1"/>
        <v>5</v>
      </c>
      <c r="E9860" s="3">
        <f t="shared" si="2"/>
        <v>4</v>
      </c>
      <c r="F9860" s="69">
        <f t="shared" si="3"/>
        <v>4</v>
      </c>
      <c r="G9860" s="4" t="str">
        <f t="shared" si="4"/>
        <v>frequent</v>
      </c>
    </row>
    <row r="9861">
      <c r="A9861" s="68">
        <v>44414.0</v>
      </c>
      <c r="B9861" s="46">
        <v>299479.0</v>
      </c>
      <c r="C9861" s="46">
        <v>954015.0</v>
      </c>
      <c r="D9861" s="3">
        <f t="shared" si="1"/>
        <v>4</v>
      </c>
      <c r="E9861" s="3">
        <f t="shared" si="2"/>
        <v>3</v>
      </c>
      <c r="F9861" s="69">
        <f t="shared" si="3"/>
        <v>3</v>
      </c>
      <c r="G9861" s="4" t="str">
        <f t="shared" si="4"/>
        <v>occasional</v>
      </c>
    </row>
    <row r="9862">
      <c r="A9862" s="68">
        <v>44414.0</v>
      </c>
      <c r="B9862" s="46">
        <v>171924.0</v>
      </c>
      <c r="C9862" s="46">
        <v>954484.0</v>
      </c>
      <c r="D9862" s="3">
        <f t="shared" si="1"/>
        <v>1</v>
      </c>
      <c r="E9862" s="3">
        <f t="shared" si="2"/>
        <v>1</v>
      </c>
      <c r="F9862" s="69">
        <f t="shared" si="3"/>
        <v>1</v>
      </c>
      <c r="G9862" s="4" t="str">
        <f t="shared" si="4"/>
        <v>new</v>
      </c>
    </row>
    <row r="9863">
      <c r="A9863" s="68">
        <v>44414.0</v>
      </c>
      <c r="B9863" s="46">
        <v>304973.0</v>
      </c>
      <c r="C9863" s="46">
        <v>954250.0</v>
      </c>
      <c r="D9863" s="3">
        <f t="shared" si="1"/>
        <v>1</v>
      </c>
      <c r="E9863" s="3">
        <f t="shared" si="2"/>
        <v>1</v>
      </c>
      <c r="F9863" s="69">
        <f t="shared" si="3"/>
        <v>1</v>
      </c>
      <c r="G9863" s="4" t="str">
        <f t="shared" si="4"/>
        <v>new</v>
      </c>
    </row>
    <row r="9864">
      <c r="A9864" s="68">
        <v>44414.0</v>
      </c>
      <c r="B9864" s="46">
        <v>167579.0</v>
      </c>
      <c r="C9864" s="46">
        <v>954315.0</v>
      </c>
      <c r="D9864" s="3">
        <f t="shared" si="1"/>
        <v>19</v>
      </c>
      <c r="E9864" s="3">
        <f t="shared" si="2"/>
        <v>17</v>
      </c>
      <c r="F9864" s="69">
        <f t="shared" si="3"/>
        <v>17</v>
      </c>
      <c r="G9864" s="4" t="str">
        <f t="shared" si="4"/>
        <v>frequent</v>
      </c>
    </row>
    <row r="9865">
      <c r="A9865" s="68">
        <v>44414.0</v>
      </c>
      <c r="B9865" s="46">
        <v>123106.0</v>
      </c>
      <c r="C9865" s="46">
        <v>954110.0</v>
      </c>
      <c r="D9865" s="3">
        <f t="shared" si="1"/>
        <v>5</v>
      </c>
      <c r="E9865" s="3">
        <f t="shared" si="2"/>
        <v>5</v>
      </c>
      <c r="F9865" s="69">
        <f t="shared" si="3"/>
        <v>5</v>
      </c>
      <c r="G9865" s="4" t="str">
        <f t="shared" si="4"/>
        <v>frequent</v>
      </c>
    </row>
    <row r="9866">
      <c r="A9866" s="68">
        <v>44414.0</v>
      </c>
      <c r="B9866" s="46">
        <v>8725.0</v>
      </c>
      <c r="C9866" s="46">
        <v>954071.0</v>
      </c>
      <c r="D9866" s="3">
        <f t="shared" si="1"/>
        <v>11</v>
      </c>
      <c r="E9866" s="3">
        <f t="shared" si="2"/>
        <v>9</v>
      </c>
      <c r="F9866" s="69">
        <f t="shared" si="3"/>
        <v>9</v>
      </c>
      <c r="G9866" s="4" t="str">
        <f t="shared" si="4"/>
        <v>frequent</v>
      </c>
    </row>
    <row r="9867">
      <c r="A9867" s="68">
        <v>44414.0</v>
      </c>
      <c r="B9867" s="46">
        <v>229053.0</v>
      </c>
      <c r="C9867" s="46">
        <v>954501.0</v>
      </c>
      <c r="D9867" s="3">
        <f t="shared" si="1"/>
        <v>3</v>
      </c>
      <c r="E9867" s="3">
        <f t="shared" si="2"/>
        <v>3</v>
      </c>
      <c r="F9867" s="69">
        <f t="shared" si="3"/>
        <v>3</v>
      </c>
      <c r="G9867" s="4" t="str">
        <f t="shared" si="4"/>
        <v>occasional</v>
      </c>
    </row>
    <row r="9868">
      <c r="A9868" s="68">
        <v>44414.0</v>
      </c>
      <c r="B9868" s="46">
        <v>304916.0</v>
      </c>
      <c r="C9868" s="46">
        <v>954016.0</v>
      </c>
      <c r="D9868" s="3">
        <f t="shared" si="1"/>
        <v>5</v>
      </c>
      <c r="E9868" s="3">
        <f t="shared" si="2"/>
        <v>1</v>
      </c>
      <c r="F9868" s="69">
        <f t="shared" si="3"/>
        <v>1</v>
      </c>
      <c r="G9868" s="4" t="str">
        <f t="shared" si="4"/>
        <v>new</v>
      </c>
    </row>
    <row r="9869">
      <c r="A9869" s="68">
        <v>44414.0</v>
      </c>
      <c r="B9869" s="46">
        <v>304983.0</v>
      </c>
      <c r="C9869" s="46">
        <v>954287.0</v>
      </c>
      <c r="D9869" s="3">
        <f t="shared" si="1"/>
        <v>1</v>
      </c>
      <c r="E9869" s="3">
        <f t="shared" si="2"/>
        <v>1</v>
      </c>
      <c r="F9869" s="69">
        <f t="shared" si="3"/>
        <v>1</v>
      </c>
      <c r="G9869" s="4" t="str">
        <f t="shared" si="4"/>
        <v>new</v>
      </c>
    </row>
    <row r="9870">
      <c r="A9870" s="68">
        <v>44414.0</v>
      </c>
      <c r="B9870" s="46">
        <v>192247.0</v>
      </c>
      <c r="C9870" s="46">
        <v>954205.0</v>
      </c>
      <c r="D9870" s="3">
        <f t="shared" si="1"/>
        <v>6</v>
      </c>
      <c r="E9870" s="3">
        <f t="shared" si="2"/>
        <v>6</v>
      </c>
      <c r="F9870" s="69">
        <f t="shared" si="3"/>
        <v>6</v>
      </c>
      <c r="G9870" s="4" t="str">
        <f t="shared" si="4"/>
        <v>frequent</v>
      </c>
    </row>
    <row r="9871">
      <c r="A9871" s="68">
        <v>44414.0</v>
      </c>
      <c r="B9871" s="46">
        <v>112520.0</v>
      </c>
      <c r="C9871" s="46">
        <v>954426.0</v>
      </c>
      <c r="D9871" s="3">
        <f t="shared" si="1"/>
        <v>3</v>
      </c>
      <c r="E9871" s="3">
        <f t="shared" si="2"/>
        <v>3</v>
      </c>
      <c r="F9871" s="69">
        <f t="shared" si="3"/>
        <v>3</v>
      </c>
      <c r="G9871" s="4" t="str">
        <f t="shared" si="4"/>
        <v>occasional</v>
      </c>
    </row>
    <row r="9872">
      <c r="A9872" s="68">
        <v>44414.0</v>
      </c>
      <c r="B9872" s="46">
        <v>304958.0</v>
      </c>
      <c r="C9872" s="46">
        <v>954199.0</v>
      </c>
      <c r="D9872" s="3">
        <f t="shared" si="1"/>
        <v>1</v>
      </c>
      <c r="E9872" s="3">
        <f t="shared" si="2"/>
        <v>1</v>
      </c>
      <c r="F9872" s="69">
        <f t="shared" si="3"/>
        <v>1</v>
      </c>
      <c r="G9872" s="4" t="str">
        <f t="shared" si="4"/>
        <v>new</v>
      </c>
    </row>
    <row r="9873">
      <c r="A9873" s="68">
        <v>44414.0</v>
      </c>
      <c r="B9873" s="46">
        <v>304934.0</v>
      </c>
      <c r="C9873" s="46">
        <v>954122.0</v>
      </c>
      <c r="D9873" s="3">
        <f t="shared" si="1"/>
        <v>1</v>
      </c>
      <c r="E9873" s="3">
        <f t="shared" si="2"/>
        <v>1</v>
      </c>
      <c r="F9873" s="69">
        <f t="shared" si="3"/>
        <v>1</v>
      </c>
      <c r="G9873" s="4" t="str">
        <f t="shared" si="4"/>
        <v>new</v>
      </c>
    </row>
    <row r="9874">
      <c r="A9874" s="68">
        <v>44414.0</v>
      </c>
      <c r="B9874" s="46">
        <v>159357.0</v>
      </c>
      <c r="C9874" s="46">
        <v>954007.0</v>
      </c>
      <c r="D9874" s="3">
        <f t="shared" si="1"/>
        <v>5</v>
      </c>
      <c r="E9874" s="3">
        <f t="shared" si="2"/>
        <v>3</v>
      </c>
      <c r="F9874" s="69">
        <f t="shared" si="3"/>
        <v>3</v>
      </c>
      <c r="G9874" s="4" t="str">
        <f t="shared" si="4"/>
        <v>occasional</v>
      </c>
    </row>
    <row r="9875">
      <c r="A9875" s="68">
        <v>44414.0</v>
      </c>
      <c r="B9875" s="46">
        <v>31004.0</v>
      </c>
      <c r="C9875" s="46">
        <v>954583.0</v>
      </c>
      <c r="D9875" s="3">
        <f t="shared" si="1"/>
        <v>4</v>
      </c>
      <c r="E9875" s="3">
        <f t="shared" si="2"/>
        <v>4</v>
      </c>
      <c r="F9875" s="69">
        <f t="shared" si="3"/>
        <v>4</v>
      </c>
      <c r="G9875" s="4" t="str">
        <f t="shared" si="4"/>
        <v>frequent</v>
      </c>
    </row>
    <row r="9876">
      <c r="A9876" s="68">
        <v>44414.0</v>
      </c>
      <c r="B9876" s="46">
        <v>282124.0</v>
      </c>
      <c r="C9876" s="46">
        <v>954349.0</v>
      </c>
      <c r="D9876" s="3">
        <f t="shared" si="1"/>
        <v>2</v>
      </c>
      <c r="E9876" s="3">
        <f t="shared" si="2"/>
        <v>2</v>
      </c>
      <c r="F9876" s="69">
        <f t="shared" si="3"/>
        <v>2</v>
      </c>
      <c r="G9876" s="4" t="str">
        <f t="shared" si="4"/>
        <v>occasional</v>
      </c>
    </row>
    <row r="9877">
      <c r="A9877" s="68">
        <v>44414.0</v>
      </c>
      <c r="B9877" s="46">
        <v>112306.0</v>
      </c>
      <c r="C9877" s="46">
        <v>954389.0</v>
      </c>
      <c r="D9877" s="3">
        <f t="shared" si="1"/>
        <v>5</v>
      </c>
      <c r="E9877" s="3">
        <f t="shared" si="2"/>
        <v>4</v>
      </c>
      <c r="F9877" s="69">
        <f t="shared" si="3"/>
        <v>4</v>
      </c>
      <c r="G9877" s="4" t="str">
        <f t="shared" si="4"/>
        <v>frequent</v>
      </c>
    </row>
    <row r="9878">
      <c r="A9878" s="68">
        <v>44414.0</v>
      </c>
      <c r="B9878" s="46">
        <v>304946.0</v>
      </c>
      <c r="C9878" s="46">
        <v>954149.0</v>
      </c>
      <c r="D9878" s="3">
        <f t="shared" si="1"/>
        <v>1</v>
      </c>
      <c r="E9878" s="3">
        <f t="shared" si="2"/>
        <v>1</v>
      </c>
      <c r="F9878" s="69">
        <f t="shared" si="3"/>
        <v>1</v>
      </c>
      <c r="G9878" s="4" t="str">
        <f t="shared" si="4"/>
        <v>new</v>
      </c>
    </row>
    <row r="9879">
      <c r="A9879" s="68">
        <v>44414.0</v>
      </c>
      <c r="B9879" s="46">
        <v>68091.0</v>
      </c>
      <c r="C9879" s="46">
        <v>954264.0</v>
      </c>
      <c r="D9879" s="3">
        <f t="shared" si="1"/>
        <v>4</v>
      </c>
      <c r="E9879" s="3">
        <f t="shared" si="2"/>
        <v>4</v>
      </c>
      <c r="F9879" s="69">
        <f t="shared" si="3"/>
        <v>4</v>
      </c>
      <c r="G9879" s="4" t="str">
        <f t="shared" si="4"/>
        <v>frequent</v>
      </c>
    </row>
    <row r="9880">
      <c r="A9880" s="68">
        <v>44414.0</v>
      </c>
      <c r="B9880" s="46">
        <v>304962.0</v>
      </c>
      <c r="C9880" s="46">
        <v>954215.0</v>
      </c>
      <c r="D9880" s="3">
        <f t="shared" si="1"/>
        <v>1</v>
      </c>
      <c r="E9880" s="3">
        <f t="shared" si="2"/>
        <v>1</v>
      </c>
      <c r="F9880" s="69">
        <f t="shared" si="3"/>
        <v>1</v>
      </c>
      <c r="G9880" s="4" t="str">
        <f t="shared" si="4"/>
        <v>new</v>
      </c>
    </row>
    <row r="9881">
      <c r="A9881" s="68">
        <v>44414.0</v>
      </c>
      <c r="B9881" s="46">
        <v>305000.0</v>
      </c>
      <c r="C9881" s="46">
        <v>954367.0</v>
      </c>
      <c r="D9881" s="3">
        <f t="shared" si="1"/>
        <v>1</v>
      </c>
      <c r="E9881" s="3">
        <f t="shared" si="2"/>
        <v>1</v>
      </c>
      <c r="F9881" s="69">
        <f t="shared" si="3"/>
        <v>1</v>
      </c>
      <c r="G9881" s="4" t="str">
        <f t="shared" si="4"/>
        <v>new</v>
      </c>
    </row>
    <row r="9882">
      <c r="A9882" s="68">
        <v>44414.0</v>
      </c>
      <c r="B9882" s="46">
        <v>105205.0</v>
      </c>
      <c r="C9882" s="46">
        <v>954572.0</v>
      </c>
      <c r="D9882" s="3">
        <f t="shared" si="1"/>
        <v>4</v>
      </c>
      <c r="E9882" s="3">
        <f t="shared" si="2"/>
        <v>4</v>
      </c>
      <c r="F9882" s="69">
        <f t="shared" si="3"/>
        <v>4</v>
      </c>
      <c r="G9882" s="4" t="str">
        <f t="shared" si="4"/>
        <v>frequent</v>
      </c>
    </row>
    <row r="9883">
      <c r="A9883" s="68">
        <v>44414.0</v>
      </c>
      <c r="B9883" s="46">
        <v>305047.0</v>
      </c>
      <c r="C9883" s="46">
        <v>954517.0</v>
      </c>
      <c r="D9883" s="3">
        <f t="shared" si="1"/>
        <v>1</v>
      </c>
      <c r="E9883" s="3">
        <f t="shared" si="2"/>
        <v>1</v>
      </c>
      <c r="F9883" s="69">
        <f t="shared" si="3"/>
        <v>1</v>
      </c>
      <c r="G9883" s="4" t="str">
        <f t="shared" si="4"/>
        <v>new</v>
      </c>
    </row>
    <row r="9884">
      <c r="A9884" s="68">
        <v>44414.0</v>
      </c>
      <c r="B9884" s="46">
        <v>16312.0</v>
      </c>
      <c r="C9884" s="46">
        <v>954383.0</v>
      </c>
      <c r="D9884" s="3">
        <f t="shared" si="1"/>
        <v>18</v>
      </c>
      <c r="E9884" s="3">
        <f t="shared" si="2"/>
        <v>15</v>
      </c>
      <c r="F9884" s="69">
        <f t="shared" si="3"/>
        <v>15</v>
      </c>
      <c r="G9884" s="4" t="str">
        <f t="shared" si="4"/>
        <v>frequent</v>
      </c>
    </row>
    <row r="9885">
      <c r="A9885" s="68">
        <v>44414.0</v>
      </c>
      <c r="B9885" s="46">
        <v>10401.0</v>
      </c>
      <c r="C9885" s="46">
        <v>954291.0</v>
      </c>
      <c r="D9885" s="3">
        <f t="shared" si="1"/>
        <v>3</v>
      </c>
      <c r="E9885" s="3">
        <f t="shared" si="2"/>
        <v>3</v>
      </c>
      <c r="F9885" s="69">
        <f t="shared" si="3"/>
        <v>3</v>
      </c>
      <c r="G9885" s="4" t="str">
        <f t="shared" si="4"/>
        <v>occasional</v>
      </c>
    </row>
    <row r="9886">
      <c r="A9886" s="68">
        <v>44414.0</v>
      </c>
      <c r="B9886" s="46">
        <v>304963.0</v>
      </c>
      <c r="C9886" s="46">
        <v>954219.0</v>
      </c>
      <c r="D9886" s="3">
        <f t="shared" si="1"/>
        <v>4</v>
      </c>
      <c r="E9886" s="3">
        <f t="shared" si="2"/>
        <v>1</v>
      </c>
      <c r="F9886" s="69">
        <f t="shared" si="3"/>
        <v>1</v>
      </c>
      <c r="G9886" s="4" t="str">
        <f t="shared" si="4"/>
        <v>new</v>
      </c>
    </row>
    <row r="9887">
      <c r="A9887" s="68">
        <v>44414.0</v>
      </c>
      <c r="B9887" s="46">
        <v>138192.0</v>
      </c>
      <c r="C9887" s="46">
        <v>954117.0</v>
      </c>
      <c r="D9887" s="3">
        <f t="shared" si="1"/>
        <v>1</v>
      </c>
      <c r="E9887" s="3">
        <f t="shared" si="2"/>
        <v>1</v>
      </c>
      <c r="F9887" s="69">
        <f t="shared" si="3"/>
        <v>1</v>
      </c>
      <c r="G9887" s="4" t="str">
        <f t="shared" si="4"/>
        <v>new</v>
      </c>
    </row>
    <row r="9888">
      <c r="A9888" s="68">
        <v>44414.0</v>
      </c>
      <c r="B9888" s="46">
        <v>177915.0</v>
      </c>
      <c r="C9888" s="46">
        <v>954006.0</v>
      </c>
      <c r="D9888" s="3">
        <f t="shared" si="1"/>
        <v>11</v>
      </c>
      <c r="E9888" s="3">
        <f t="shared" si="2"/>
        <v>9</v>
      </c>
      <c r="F9888" s="69">
        <f t="shared" si="3"/>
        <v>9</v>
      </c>
      <c r="G9888" s="4" t="str">
        <f t="shared" si="4"/>
        <v>frequent</v>
      </c>
    </row>
    <row r="9889">
      <c r="A9889" s="68">
        <v>44414.0</v>
      </c>
      <c r="B9889" s="46">
        <v>305054.0</v>
      </c>
      <c r="C9889" s="46">
        <v>954540.0</v>
      </c>
      <c r="D9889" s="3">
        <f t="shared" si="1"/>
        <v>1</v>
      </c>
      <c r="E9889" s="3">
        <f t="shared" si="2"/>
        <v>1</v>
      </c>
      <c r="F9889" s="69">
        <f t="shared" si="3"/>
        <v>1</v>
      </c>
      <c r="G9889" s="4" t="str">
        <f t="shared" si="4"/>
        <v>new</v>
      </c>
    </row>
    <row r="9890">
      <c r="A9890" s="68">
        <v>44415.0</v>
      </c>
      <c r="B9890" s="46">
        <v>292460.0</v>
      </c>
      <c r="C9890" s="46">
        <v>954971.0</v>
      </c>
      <c r="D9890" s="3">
        <f t="shared" si="1"/>
        <v>3</v>
      </c>
      <c r="E9890" s="3">
        <f t="shared" si="2"/>
        <v>2</v>
      </c>
      <c r="F9890" s="69">
        <f t="shared" si="3"/>
        <v>2</v>
      </c>
      <c r="G9890" s="4" t="str">
        <f t="shared" si="4"/>
        <v>occasional</v>
      </c>
    </row>
    <row r="9891">
      <c r="A9891" s="68">
        <v>44415.0</v>
      </c>
      <c r="B9891" s="46">
        <v>297590.0</v>
      </c>
      <c r="C9891" s="46">
        <v>955077.0</v>
      </c>
      <c r="D9891" s="3">
        <f t="shared" si="1"/>
        <v>2</v>
      </c>
      <c r="E9891" s="3">
        <f t="shared" si="2"/>
        <v>2</v>
      </c>
      <c r="F9891" s="69">
        <f t="shared" si="3"/>
        <v>2</v>
      </c>
      <c r="G9891" s="4" t="str">
        <f t="shared" si="4"/>
        <v>occasional</v>
      </c>
    </row>
    <row r="9892">
      <c r="A9892" s="68">
        <v>44415.0</v>
      </c>
      <c r="B9892" s="46">
        <v>90488.0</v>
      </c>
      <c r="C9892" s="46">
        <v>954851.0</v>
      </c>
      <c r="D9892" s="3">
        <f t="shared" si="1"/>
        <v>2</v>
      </c>
      <c r="E9892" s="3">
        <f t="shared" si="2"/>
        <v>1</v>
      </c>
      <c r="F9892" s="69">
        <f t="shared" si="3"/>
        <v>1</v>
      </c>
      <c r="G9892" s="4" t="str">
        <f t="shared" si="4"/>
        <v>new</v>
      </c>
    </row>
    <row r="9893">
      <c r="A9893" s="68">
        <v>44415.0</v>
      </c>
      <c r="B9893" s="46">
        <v>305107.0</v>
      </c>
      <c r="C9893" s="46">
        <v>954753.0</v>
      </c>
      <c r="D9893" s="3">
        <f t="shared" si="1"/>
        <v>1</v>
      </c>
      <c r="E9893" s="3">
        <f t="shared" si="2"/>
        <v>1</v>
      </c>
      <c r="F9893" s="69">
        <f t="shared" si="3"/>
        <v>1</v>
      </c>
      <c r="G9893" s="4" t="str">
        <f t="shared" si="4"/>
        <v>new</v>
      </c>
    </row>
    <row r="9894">
      <c r="A9894" s="68">
        <v>44415.0</v>
      </c>
      <c r="B9894" s="46">
        <v>289276.0</v>
      </c>
      <c r="C9894" s="46">
        <v>954832.0</v>
      </c>
      <c r="D9894" s="3">
        <f t="shared" si="1"/>
        <v>3</v>
      </c>
      <c r="E9894" s="3">
        <f t="shared" si="2"/>
        <v>2</v>
      </c>
      <c r="F9894" s="69">
        <f t="shared" si="3"/>
        <v>2</v>
      </c>
      <c r="G9894" s="4" t="str">
        <f t="shared" si="4"/>
        <v>occasional</v>
      </c>
    </row>
    <row r="9895">
      <c r="A9895" s="68">
        <v>44415.0</v>
      </c>
      <c r="B9895" s="46">
        <v>305101.0</v>
      </c>
      <c r="C9895" s="46">
        <v>954801.0</v>
      </c>
      <c r="D9895" s="3">
        <f t="shared" si="1"/>
        <v>2</v>
      </c>
      <c r="E9895" s="3">
        <f t="shared" si="2"/>
        <v>2</v>
      </c>
      <c r="F9895" s="69">
        <f t="shared" si="3"/>
        <v>1</v>
      </c>
      <c r="G9895" s="4" t="str">
        <f t="shared" si="4"/>
        <v>occasional</v>
      </c>
    </row>
    <row r="9896">
      <c r="A9896" s="68">
        <v>44415.0</v>
      </c>
      <c r="B9896" s="46">
        <v>305140.0</v>
      </c>
      <c r="C9896" s="46">
        <v>954884.0</v>
      </c>
      <c r="D9896" s="3">
        <f t="shared" si="1"/>
        <v>1</v>
      </c>
      <c r="E9896" s="3">
        <f t="shared" si="2"/>
        <v>1</v>
      </c>
      <c r="F9896" s="69">
        <f t="shared" si="3"/>
        <v>1</v>
      </c>
      <c r="G9896" s="4" t="str">
        <f t="shared" si="4"/>
        <v>new</v>
      </c>
    </row>
    <row r="9897">
      <c r="A9897" s="68">
        <v>44415.0</v>
      </c>
      <c r="B9897" s="46">
        <v>257962.0</v>
      </c>
      <c r="C9897" s="46">
        <v>954868.0</v>
      </c>
      <c r="D9897" s="3">
        <f t="shared" si="1"/>
        <v>3</v>
      </c>
      <c r="E9897" s="3">
        <f t="shared" si="2"/>
        <v>3</v>
      </c>
      <c r="F9897" s="69">
        <f t="shared" si="3"/>
        <v>3</v>
      </c>
      <c r="G9897" s="4" t="str">
        <f t="shared" si="4"/>
        <v>occasional</v>
      </c>
    </row>
    <row r="9898">
      <c r="A9898" s="68">
        <v>44415.0</v>
      </c>
      <c r="B9898" s="46">
        <v>283976.0</v>
      </c>
      <c r="C9898" s="46">
        <v>955005.0</v>
      </c>
      <c r="D9898" s="3">
        <f t="shared" si="1"/>
        <v>5</v>
      </c>
      <c r="E9898" s="3">
        <f t="shared" si="2"/>
        <v>3</v>
      </c>
      <c r="F9898" s="69">
        <f t="shared" si="3"/>
        <v>3</v>
      </c>
      <c r="G9898" s="4" t="str">
        <f t="shared" si="4"/>
        <v>occasional</v>
      </c>
    </row>
    <row r="9899">
      <c r="A9899" s="68">
        <v>44415.0</v>
      </c>
      <c r="B9899" s="46">
        <v>100661.0</v>
      </c>
      <c r="C9899" s="46">
        <v>954828.0</v>
      </c>
      <c r="D9899" s="3">
        <f t="shared" si="1"/>
        <v>1</v>
      </c>
      <c r="E9899" s="3">
        <f t="shared" si="2"/>
        <v>1</v>
      </c>
      <c r="F9899" s="69">
        <f t="shared" si="3"/>
        <v>1</v>
      </c>
      <c r="G9899" s="4" t="str">
        <f t="shared" si="4"/>
        <v>new</v>
      </c>
    </row>
    <row r="9900">
      <c r="A9900" s="68">
        <v>44415.0</v>
      </c>
      <c r="B9900" s="46">
        <v>269331.0</v>
      </c>
      <c r="C9900" s="46">
        <v>954813.0</v>
      </c>
      <c r="D9900" s="3">
        <f t="shared" si="1"/>
        <v>11</v>
      </c>
      <c r="E9900" s="3">
        <f t="shared" si="2"/>
        <v>7</v>
      </c>
      <c r="F9900" s="69">
        <f t="shared" si="3"/>
        <v>7</v>
      </c>
      <c r="G9900" s="4" t="str">
        <f t="shared" si="4"/>
        <v>frequent</v>
      </c>
    </row>
    <row r="9901">
      <c r="A9901" s="68">
        <v>44415.0</v>
      </c>
      <c r="B9901" s="46">
        <v>302921.0</v>
      </c>
      <c r="C9901" s="46">
        <v>955199.0</v>
      </c>
      <c r="D9901" s="3">
        <f t="shared" si="1"/>
        <v>2</v>
      </c>
      <c r="E9901" s="3">
        <f t="shared" si="2"/>
        <v>2</v>
      </c>
      <c r="F9901" s="69">
        <f t="shared" si="3"/>
        <v>2</v>
      </c>
      <c r="G9901" s="4" t="str">
        <f t="shared" si="4"/>
        <v>occasional</v>
      </c>
    </row>
    <row r="9902">
      <c r="A9902" s="68">
        <v>44415.0</v>
      </c>
      <c r="B9902" s="46">
        <v>203241.0</v>
      </c>
      <c r="C9902" s="46">
        <v>954739.0</v>
      </c>
      <c r="D9902" s="3">
        <f t="shared" si="1"/>
        <v>7</v>
      </c>
      <c r="E9902" s="3">
        <f t="shared" si="2"/>
        <v>6</v>
      </c>
      <c r="F9902" s="69">
        <f t="shared" si="3"/>
        <v>6</v>
      </c>
      <c r="G9902" s="4" t="str">
        <f t="shared" si="4"/>
        <v>frequent</v>
      </c>
    </row>
    <row r="9903">
      <c r="A9903" s="68">
        <v>44415.0</v>
      </c>
      <c r="B9903" s="46">
        <v>305202.0</v>
      </c>
      <c r="C9903" s="46">
        <v>955134.0</v>
      </c>
      <c r="D9903" s="3">
        <f t="shared" si="1"/>
        <v>1</v>
      </c>
      <c r="E9903" s="3">
        <f t="shared" si="2"/>
        <v>1</v>
      </c>
      <c r="F9903" s="69">
        <f t="shared" si="3"/>
        <v>1</v>
      </c>
      <c r="G9903" s="4" t="str">
        <f t="shared" si="4"/>
        <v>new</v>
      </c>
    </row>
    <row r="9904">
      <c r="A9904" s="68">
        <v>44415.0</v>
      </c>
      <c r="B9904" s="46">
        <v>292123.0</v>
      </c>
      <c r="C9904" s="46">
        <v>954977.0</v>
      </c>
      <c r="D9904" s="3">
        <f t="shared" si="1"/>
        <v>3</v>
      </c>
      <c r="E9904" s="3">
        <f t="shared" si="2"/>
        <v>3</v>
      </c>
      <c r="F9904" s="69">
        <f t="shared" si="3"/>
        <v>3</v>
      </c>
      <c r="G9904" s="4" t="str">
        <f t="shared" si="4"/>
        <v>occasional</v>
      </c>
    </row>
    <row r="9905">
      <c r="A9905" s="68">
        <v>44415.0</v>
      </c>
      <c r="B9905" s="46">
        <v>305101.0</v>
      </c>
      <c r="C9905" s="46">
        <v>954722.0</v>
      </c>
      <c r="D9905" s="3">
        <f t="shared" si="1"/>
        <v>2</v>
      </c>
      <c r="E9905" s="3">
        <f t="shared" si="2"/>
        <v>2</v>
      </c>
      <c r="F9905" s="69">
        <f t="shared" si="3"/>
        <v>2</v>
      </c>
      <c r="G9905" s="4" t="str">
        <f t="shared" si="4"/>
        <v>occasional</v>
      </c>
    </row>
    <row r="9906">
      <c r="A9906" s="68">
        <v>44415.0</v>
      </c>
      <c r="B9906" s="46">
        <v>29825.0</v>
      </c>
      <c r="C9906" s="46">
        <v>955185.0</v>
      </c>
      <c r="D9906" s="3">
        <f t="shared" si="1"/>
        <v>7</v>
      </c>
      <c r="E9906" s="3">
        <f t="shared" si="2"/>
        <v>7</v>
      </c>
      <c r="F9906" s="69">
        <f t="shared" si="3"/>
        <v>7</v>
      </c>
      <c r="G9906" s="4" t="str">
        <f t="shared" si="4"/>
        <v>frequent</v>
      </c>
    </row>
    <row r="9907">
      <c r="A9907" s="68">
        <v>44415.0</v>
      </c>
      <c r="B9907" s="46">
        <v>10311.0</v>
      </c>
      <c r="C9907" s="46">
        <v>954887.0</v>
      </c>
      <c r="D9907" s="3">
        <f t="shared" si="1"/>
        <v>3</v>
      </c>
      <c r="E9907" s="3">
        <f t="shared" si="2"/>
        <v>3</v>
      </c>
      <c r="F9907" s="69">
        <f t="shared" si="3"/>
        <v>3</v>
      </c>
      <c r="G9907" s="4" t="str">
        <f t="shared" si="4"/>
        <v>occasional</v>
      </c>
    </row>
    <row r="9908">
      <c r="A9908" s="68">
        <v>44415.0</v>
      </c>
      <c r="B9908" s="46">
        <v>262568.0</v>
      </c>
      <c r="C9908" s="46">
        <v>954787.0</v>
      </c>
      <c r="D9908" s="3">
        <f t="shared" si="1"/>
        <v>5</v>
      </c>
      <c r="E9908" s="3">
        <f t="shared" si="2"/>
        <v>5</v>
      </c>
      <c r="F9908" s="69">
        <f t="shared" si="3"/>
        <v>5</v>
      </c>
      <c r="G9908" s="4" t="str">
        <f t="shared" si="4"/>
        <v>frequent</v>
      </c>
    </row>
    <row r="9909">
      <c r="A9909" s="68">
        <v>44415.0</v>
      </c>
      <c r="B9909" s="46">
        <v>297726.0</v>
      </c>
      <c r="C9909" s="46">
        <v>955095.0</v>
      </c>
      <c r="D9909" s="3">
        <f t="shared" si="1"/>
        <v>2</v>
      </c>
      <c r="E9909" s="3">
        <f t="shared" si="2"/>
        <v>2</v>
      </c>
      <c r="F9909" s="69">
        <f t="shared" si="3"/>
        <v>2</v>
      </c>
      <c r="G9909" s="4" t="str">
        <f t="shared" si="4"/>
        <v>occasional</v>
      </c>
    </row>
    <row r="9910">
      <c r="A9910" s="68">
        <v>44415.0</v>
      </c>
      <c r="B9910" s="46">
        <v>4453.0</v>
      </c>
      <c r="C9910" s="46">
        <v>955135.0</v>
      </c>
      <c r="D9910" s="3">
        <f t="shared" si="1"/>
        <v>14</v>
      </c>
      <c r="E9910" s="3">
        <f t="shared" si="2"/>
        <v>13</v>
      </c>
      <c r="F9910" s="69">
        <f t="shared" si="3"/>
        <v>13</v>
      </c>
      <c r="G9910" s="4" t="str">
        <f t="shared" si="4"/>
        <v>frequent</v>
      </c>
    </row>
    <row r="9911">
      <c r="A9911" s="68">
        <v>44415.0</v>
      </c>
      <c r="B9911" s="46">
        <v>305134.0</v>
      </c>
      <c r="C9911" s="46">
        <v>954864.0</v>
      </c>
      <c r="D9911" s="3">
        <f t="shared" si="1"/>
        <v>1</v>
      </c>
      <c r="E9911" s="3">
        <f t="shared" si="2"/>
        <v>1</v>
      </c>
      <c r="F9911" s="69">
        <f t="shared" si="3"/>
        <v>1</v>
      </c>
      <c r="G9911" s="4" t="str">
        <f t="shared" si="4"/>
        <v>new</v>
      </c>
    </row>
    <row r="9912">
      <c r="A9912" s="68">
        <v>44415.0</v>
      </c>
      <c r="B9912" s="46">
        <v>276602.0</v>
      </c>
      <c r="C9912" s="46">
        <v>954892.0</v>
      </c>
      <c r="D9912" s="3">
        <f t="shared" si="1"/>
        <v>4</v>
      </c>
      <c r="E9912" s="3">
        <f t="shared" si="2"/>
        <v>3</v>
      </c>
      <c r="F9912" s="69">
        <f t="shared" si="3"/>
        <v>3</v>
      </c>
      <c r="G9912" s="4" t="str">
        <f t="shared" si="4"/>
        <v>occasional</v>
      </c>
    </row>
    <row r="9913">
      <c r="A9913" s="68">
        <v>44415.0</v>
      </c>
      <c r="B9913" s="46">
        <v>36368.0</v>
      </c>
      <c r="C9913" s="46">
        <v>955121.0</v>
      </c>
      <c r="D9913" s="3">
        <f t="shared" si="1"/>
        <v>2</v>
      </c>
      <c r="E9913" s="3">
        <f t="shared" si="2"/>
        <v>2</v>
      </c>
      <c r="F9913" s="69">
        <f t="shared" si="3"/>
        <v>2</v>
      </c>
      <c r="G9913" s="4" t="str">
        <f t="shared" si="4"/>
        <v>occasional</v>
      </c>
    </row>
    <row r="9914">
      <c r="A9914" s="68">
        <v>44415.0</v>
      </c>
      <c r="B9914" s="46">
        <v>305162.0</v>
      </c>
      <c r="C9914" s="46">
        <v>954983.0</v>
      </c>
      <c r="D9914" s="3">
        <f t="shared" si="1"/>
        <v>1</v>
      </c>
      <c r="E9914" s="3">
        <f t="shared" si="2"/>
        <v>1</v>
      </c>
      <c r="F9914" s="69">
        <f t="shared" si="3"/>
        <v>1</v>
      </c>
      <c r="G9914" s="4" t="str">
        <f t="shared" si="4"/>
        <v>new</v>
      </c>
    </row>
    <row r="9915">
      <c r="A9915" s="68">
        <v>44415.0</v>
      </c>
      <c r="B9915" s="46">
        <v>185526.0</v>
      </c>
      <c r="C9915" s="46">
        <v>955057.0</v>
      </c>
      <c r="D9915" s="3">
        <f t="shared" si="1"/>
        <v>27</v>
      </c>
      <c r="E9915" s="3">
        <f t="shared" si="2"/>
        <v>21</v>
      </c>
      <c r="F9915" s="69">
        <f t="shared" si="3"/>
        <v>21</v>
      </c>
      <c r="G9915" s="4" t="str">
        <f t="shared" si="4"/>
        <v>frequent</v>
      </c>
    </row>
    <row r="9916">
      <c r="A9916" s="68">
        <v>44415.0</v>
      </c>
      <c r="B9916" s="46">
        <v>305139.0</v>
      </c>
      <c r="C9916" s="46">
        <v>954880.0</v>
      </c>
      <c r="D9916" s="3">
        <f t="shared" si="1"/>
        <v>1</v>
      </c>
      <c r="E9916" s="3">
        <f t="shared" si="2"/>
        <v>1</v>
      </c>
      <c r="F9916" s="69">
        <f t="shared" si="3"/>
        <v>1</v>
      </c>
      <c r="G9916" s="4" t="str">
        <f t="shared" si="4"/>
        <v>new</v>
      </c>
    </row>
    <row r="9917">
      <c r="A9917" s="68">
        <v>44415.0</v>
      </c>
      <c r="B9917" s="46">
        <v>95892.0</v>
      </c>
      <c r="C9917" s="46">
        <v>954652.0</v>
      </c>
      <c r="D9917" s="3">
        <f t="shared" si="1"/>
        <v>4</v>
      </c>
      <c r="E9917" s="3">
        <f t="shared" si="2"/>
        <v>4</v>
      </c>
      <c r="F9917" s="69">
        <f t="shared" si="3"/>
        <v>4</v>
      </c>
      <c r="G9917" s="4" t="str">
        <f t="shared" si="4"/>
        <v>frequent</v>
      </c>
    </row>
    <row r="9918">
      <c r="A9918" s="68">
        <v>44415.0</v>
      </c>
      <c r="B9918" s="46">
        <v>293147.0</v>
      </c>
      <c r="C9918" s="46">
        <v>954697.0</v>
      </c>
      <c r="D9918" s="3">
        <f t="shared" si="1"/>
        <v>6</v>
      </c>
      <c r="E9918" s="3">
        <f t="shared" si="2"/>
        <v>5</v>
      </c>
      <c r="F9918" s="69">
        <f t="shared" si="3"/>
        <v>5</v>
      </c>
      <c r="G9918" s="4" t="str">
        <f t="shared" si="4"/>
        <v>frequent</v>
      </c>
    </row>
    <row r="9919">
      <c r="A9919" s="68">
        <v>44415.0</v>
      </c>
      <c r="B9919" s="46">
        <v>305165.0</v>
      </c>
      <c r="C9919" s="46">
        <v>954992.0</v>
      </c>
      <c r="D9919" s="3">
        <f t="shared" si="1"/>
        <v>1</v>
      </c>
      <c r="E9919" s="3">
        <f t="shared" si="2"/>
        <v>1</v>
      </c>
      <c r="F9919" s="69">
        <f t="shared" si="3"/>
        <v>1</v>
      </c>
      <c r="G9919" s="4" t="str">
        <f t="shared" si="4"/>
        <v>new</v>
      </c>
    </row>
    <row r="9920">
      <c r="A9920" s="68">
        <v>44415.0</v>
      </c>
      <c r="B9920" s="46">
        <v>305104.0</v>
      </c>
      <c r="C9920" s="46">
        <v>954727.0</v>
      </c>
      <c r="D9920" s="3">
        <f t="shared" si="1"/>
        <v>1</v>
      </c>
      <c r="E9920" s="3">
        <f t="shared" si="2"/>
        <v>1</v>
      </c>
      <c r="F9920" s="69">
        <f t="shared" si="3"/>
        <v>1</v>
      </c>
      <c r="G9920" s="4" t="str">
        <f t="shared" si="4"/>
        <v>new</v>
      </c>
    </row>
    <row r="9921">
      <c r="A9921" s="68">
        <v>44415.0</v>
      </c>
      <c r="B9921" s="46">
        <v>305166.0</v>
      </c>
      <c r="C9921" s="46">
        <v>954993.0</v>
      </c>
      <c r="D9921" s="3">
        <f t="shared" si="1"/>
        <v>1</v>
      </c>
      <c r="E9921" s="3">
        <f t="shared" si="2"/>
        <v>1</v>
      </c>
      <c r="F9921" s="69">
        <f t="shared" si="3"/>
        <v>1</v>
      </c>
      <c r="G9921" s="4" t="str">
        <f t="shared" si="4"/>
        <v>new</v>
      </c>
    </row>
    <row r="9922">
      <c r="A9922" s="68">
        <v>44415.0</v>
      </c>
      <c r="B9922" s="46">
        <v>305145.0</v>
      </c>
      <c r="C9922" s="46">
        <v>954901.0</v>
      </c>
      <c r="D9922" s="3">
        <f t="shared" si="1"/>
        <v>1</v>
      </c>
      <c r="E9922" s="3">
        <f t="shared" si="2"/>
        <v>1</v>
      </c>
      <c r="F9922" s="69">
        <f t="shared" si="3"/>
        <v>1</v>
      </c>
      <c r="G9922" s="4" t="str">
        <f t="shared" si="4"/>
        <v>new</v>
      </c>
    </row>
    <row r="9923">
      <c r="A9923" s="68">
        <v>44415.0</v>
      </c>
      <c r="B9923" s="46">
        <v>266291.0</v>
      </c>
      <c r="C9923" s="46">
        <v>954881.0</v>
      </c>
      <c r="D9923" s="3">
        <f t="shared" si="1"/>
        <v>3</v>
      </c>
      <c r="E9923" s="3">
        <f t="shared" si="2"/>
        <v>3</v>
      </c>
      <c r="F9923" s="69">
        <f t="shared" si="3"/>
        <v>3</v>
      </c>
      <c r="G9923" s="4" t="str">
        <f t="shared" si="4"/>
        <v>occasional</v>
      </c>
    </row>
    <row r="9924">
      <c r="A9924" s="68">
        <v>44415.0</v>
      </c>
      <c r="B9924" s="46">
        <v>132673.0</v>
      </c>
      <c r="C9924" s="46">
        <v>954929.0</v>
      </c>
      <c r="D9924" s="3">
        <f t="shared" si="1"/>
        <v>5</v>
      </c>
      <c r="E9924" s="3">
        <f t="shared" si="2"/>
        <v>5</v>
      </c>
      <c r="F9924" s="69">
        <f t="shared" si="3"/>
        <v>5</v>
      </c>
      <c r="G9924" s="4" t="str">
        <f t="shared" si="4"/>
        <v>frequent</v>
      </c>
    </row>
    <row r="9925">
      <c r="A9925" s="68">
        <v>44415.0</v>
      </c>
      <c r="B9925" s="46">
        <v>196360.0</v>
      </c>
      <c r="C9925" s="46">
        <v>955211.0</v>
      </c>
      <c r="D9925" s="3">
        <f t="shared" si="1"/>
        <v>1</v>
      </c>
      <c r="E9925" s="3">
        <f t="shared" si="2"/>
        <v>1</v>
      </c>
      <c r="F9925" s="69">
        <f t="shared" si="3"/>
        <v>1</v>
      </c>
      <c r="G9925" s="4" t="str">
        <f t="shared" si="4"/>
        <v>new</v>
      </c>
    </row>
    <row r="9926">
      <c r="A9926" s="68">
        <v>44415.0</v>
      </c>
      <c r="B9926" s="46">
        <v>171978.0</v>
      </c>
      <c r="C9926" s="46">
        <v>955054.0</v>
      </c>
      <c r="D9926" s="3">
        <f t="shared" si="1"/>
        <v>12</v>
      </c>
      <c r="E9926" s="3">
        <f t="shared" si="2"/>
        <v>9</v>
      </c>
      <c r="F9926" s="69">
        <f t="shared" si="3"/>
        <v>9</v>
      </c>
      <c r="G9926" s="4" t="str">
        <f t="shared" si="4"/>
        <v>frequent</v>
      </c>
    </row>
    <row r="9927">
      <c r="A9927" s="68">
        <v>44415.0</v>
      </c>
      <c r="B9927" s="46">
        <v>209061.0</v>
      </c>
      <c r="C9927" s="46">
        <v>955083.0</v>
      </c>
      <c r="D9927" s="3">
        <f t="shared" si="1"/>
        <v>3</v>
      </c>
      <c r="E9927" s="3">
        <f t="shared" si="2"/>
        <v>2</v>
      </c>
      <c r="F9927" s="69">
        <f t="shared" si="3"/>
        <v>2</v>
      </c>
      <c r="G9927" s="4" t="str">
        <f t="shared" si="4"/>
        <v>occasional</v>
      </c>
    </row>
    <row r="9928">
      <c r="A9928" s="68">
        <v>44415.0</v>
      </c>
      <c r="B9928" s="46">
        <v>206109.0</v>
      </c>
      <c r="C9928" s="46">
        <v>954741.0</v>
      </c>
      <c r="D9928" s="3">
        <f t="shared" si="1"/>
        <v>5</v>
      </c>
      <c r="E9928" s="3">
        <f t="shared" si="2"/>
        <v>5</v>
      </c>
      <c r="F9928" s="69">
        <f t="shared" si="3"/>
        <v>5</v>
      </c>
      <c r="G9928" s="4" t="str">
        <f t="shared" si="4"/>
        <v>frequent</v>
      </c>
    </row>
    <row r="9929">
      <c r="A9929" s="68">
        <v>44415.0</v>
      </c>
      <c r="B9929" s="46">
        <v>255449.0</v>
      </c>
      <c r="C9929" s="46">
        <v>955173.0</v>
      </c>
      <c r="D9929" s="3">
        <f t="shared" si="1"/>
        <v>9</v>
      </c>
      <c r="E9929" s="3">
        <f t="shared" si="2"/>
        <v>8</v>
      </c>
      <c r="F9929" s="69">
        <f t="shared" si="3"/>
        <v>8</v>
      </c>
      <c r="G9929" s="4" t="str">
        <f t="shared" si="4"/>
        <v>frequent</v>
      </c>
    </row>
    <row r="9930">
      <c r="A9930" s="68">
        <v>44415.0</v>
      </c>
      <c r="B9930" s="46">
        <v>305113.0</v>
      </c>
      <c r="C9930" s="46">
        <v>954770.0</v>
      </c>
      <c r="D9930" s="3">
        <f t="shared" si="1"/>
        <v>1</v>
      </c>
      <c r="E9930" s="3">
        <f t="shared" si="2"/>
        <v>1</v>
      </c>
      <c r="F9930" s="69">
        <f t="shared" si="3"/>
        <v>1</v>
      </c>
      <c r="G9930" s="4" t="str">
        <f t="shared" si="4"/>
        <v>new</v>
      </c>
    </row>
    <row r="9931">
      <c r="A9931" s="68">
        <v>44415.0</v>
      </c>
      <c r="B9931" s="46">
        <v>67184.0</v>
      </c>
      <c r="C9931" s="46">
        <v>954728.0</v>
      </c>
      <c r="D9931" s="3">
        <f t="shared" si="1"/>
        <v>4</v>
      </c>
      <c r="E9931" s="3">
        <f t="shared" si="2"/>
        <v>4</v>
      </c>
      <c r="F9931" s="69">
        <f t="shared" si="3"/>
        <v>4</v>
      </c>
      <c r="G9931" s="4" t="str">
        <f t="shared" si="4"/>
        <v>frequent</v>
      </c>
    </row>
    <row r="9932">
      <c r="A9932" s="68">
        <v>44415.0</v>
      </c>
      <c r="B9932" s="46">
        <v>533.0</v>
      </c>
      <c r="C9932" s="46">
        <v>954608.0</v>
      </c>
      <c r="D9932" s="3">
        <f t="shared" si="1"/>
        <v>2</v>
      </c>
      <c r="E9932" s="3">
        <f t="shared" si="2"/>
        <v>2</v>
      </c>
      <c r="F9932" s="69">
        <f t="shared" si="3"/>
        <v>2</v>
      </c>
      <c r="G9932" s="4" t="str">
        <f t="shared" si="4"/>
        <v>occasional</v>
      </c>
    </row>
    <row r="9933">
      <c r="A9933" s="68">
        <v>44415.0</v>
      </c>
      <c r="B9933" s="46">
        <v>291881.0</v>
      </c>
      <c r="C9933" s="46">
        <v>955207.0</v>
      </c>
      <c r="D9933" s="3">
        <f t="shared" si="1"/>
        <v>8</v>
      </c>
      <c r="E9933" s="3">
        <f t="shared" si="2"/>
        <v>4</v>
      </c>
      <c r="F9933" s="69">
        <f t="shared" si="3"/>
        <v>4</v>
      </c>
      <c r="G9933" s="4" t="str">
        <f t="shared" si="4"/>
        <v>frequent</v>
      </c>
    </row>
    <row r="9934">
      <c r="A9934" s="68">
        <v>44415.0</v>
      </c>
      <c r="B9934" s="46">
        <v>89104.0</v>
      </c>
      <c r="C9934" s="46">
        <v>954807.0</v>
      </c>
      <c r="D9934" s="3">
        <f t="shared" si="1"/>
        <v>6</v>
      </c>
      <c r="E9934" s="3">
        <f t="shared" si="2"/>
        <v>5</v>
      </c>
      <c r="F9934" s="69">
        <f t="shared" si="3"/>
        <v>5</v>
      </c>
      <c r="G9934" s="4" t="str">
        <f t="shared" si="4"/>
        <v>frequent</v>
      </c>
    </row>
    <row r="9935">
      <c r="A9935" s="68">
        <v>44415.0</v>
      </c>
      <c r="B9935" s="46">
        <v>149348.0</v>
      </c>
      <c r="C9935" s="46">
        <v>955103.0</v>
      </c>
      <c r="D9935" s="3">
        <f t="shared" si="1"/>
        <v>2</v>
      </c>
      <c r="E9935" s="3">
        <f t="shared" si="2"/>
        <v>2</v>
      </c>
      <c r="F9935" s="69">
        <f t="shared" si="3"/>
        <v>2</v>
      </c>
      <c r="G9935" s="4" t="str">
        <f t="shared" si="4"/>
        <v>occasional</v>
      </c>
    </row>
    <row r="9936">
      <c r="A9936" s="68">
        <v>44415.0</v>
      </c>
      <c r="B9936" s="46">
        <v>158535.0</v>
      </c>
      <c r="C9936" s="46">
        <v>954945.0</v>
      </c>
      <c r="D9936" s="3">
        <f t="shared" si="1"/>
        <v>7</v>
      </c>
      <c r="E9936" s="3">
        <f t="shared" si="2"/>
        <v>6</v>
      </c>
      <c r="F9936" s="69">
        <f t="shared" si="3"/>
        <v>6</v>
      </c>
      <c r="G9936" s="4" t="str">
        <f t="shared" si="4"/>
        <v>frequent</v>
      </c>
    </row>
    <row r="9937">
      <c r="A9937" s="68">
        <v>44415.0</v>
      </c>
      <c r="B9937" s="46">
        <v>23399.0</v>
      </c>
      <c r="C9937" s="46">
        <v>955009.0</v>
      </c>
      <c r="D9937" s="3">
        <f t="shared" si="1"/>
        <v>26</v>
      </c>
      <c r="E9937" s="3">
        <f t="shared" si="2"/>
        <v>22</v>
      </c>
      <c r="F9937" s="69">
        <f t="shared" si="3"/>
        <v>22</v>
      </c>
      <c r="G9937" s="4" t="str">
        <f t="shared" si="4"/>
        <v>frequent</v>
      </c>
    </row>
    <row r="9938">
      <c r="A9938" s="68">
        <v>44415.0</v>
      </c>
      <c r="B9938" s="46">
        <v>264952.0</v>
      </c>
      <c r="C9938" s="46">
        <v>954655.0</v>
      </c>
      <c r="D9938" s="3">
        <f t="shared" si="1"/>
        <v>3</v>
      </c>
      <c r="E9938" s="3">
        <f t="shared" si="2"/>
        <v>3</v>
      </c>
      <c r="F9938" s="69">
        <f t="shared" si="3"/>
        <v>3</v>
      </c>
      <c r="G9938" s="4" t="str">
        <f t="shared" si="4"/>
        <v>occasional</v>
      </c>
    </row>
    <row r="9939">
      <c r="A9939" s="68">
        <v>44415.0</v>
      </c>
      <c r="B9939" s="46">
        <v>268817.0</v>
      </c>
      <c r="C9939" s="46">
        <v>954733.0</v>
      </c>
      <c r="D9939" s="3">
        <f t="shared" si="1"/>
        <v>2</v>
      </c>
      <c r="E9939" s="3">
        <f t="shared" si="2"/>
        <v>2</v>
      </c>
      <c r="F9939" s="69">
        <f t="shared" si="3"/>
        <v>2</v>
      </c>
      <c r="G9939" s="4" t="str">
        <f t="shared" si="4"/>
        <v>occasional</v>
      </c>
    </row>
    <row r="9940">
      <c r="A9940" s="68">
        <v>44415.0</v>
      </c>
      <c r="B9940" s="46">
        <v>305133.0</v>
      </c>
      <c r="C9940" s="46">
        <v>954854.0</v>
      </c>
      <c r="D9940" s="3">
        <f t="shared" si="1"/>
        <v>1</v>
      </c>
      <c r="E9940" s="3">
        <f t="shared" si="2"/>
        <v>1</v>
      </c>
      <c r="F9940" s="69">
        <f t="shared" si="3"/>
        <v>1</v>
      </c>
      <c r="G9940" s="4" t="str">
        <f t="shared" si="4"/>
        <v>new</v>
      </c>
    </row>
    <row r="9941">
      <c r="A9941" s="68">
        <v>44415.0</v>
      </c>
      <c r="B9941" s="46">
        <v>188592.0</v>
      </c>
      <c r="C9941" s="46">
        <v>955039.0</v>
      </c>
      <c r="D9941" s="3">
        <f t="shared" si="1"/>
        <v>3</v>
      </c>
      <c r="E9941" s="3">
        <f t="shared" si="2"/>
        <v>3</v>
      </c>
      <c r="F9941" s="69">
        <f t="shared" si="3"/>
        <v>3</v>
      </c>
      <c r="G9941" s="4" t="str">
        <f t="shared" si="4"/>
        <v>occasional</v>
      </c>
    </row>
    <row r="9942">
      <c r="A9942" s="68">
        <v>44415.0</v>
      </c>
      <c r="B9942" s="46">
        <v>2017.0</v>
      </c>
      <c r="C9942" s="46">
        <v>955188.0</v>
      </c>
      <c r="D9942" s="3">
        <f t="shared" si="1"/>
        <v>5</v>
      </c>
      <c r="E9942" s="3">
        <f t="shared" si="2"/>
        <v>4</v>
      </c>
      <c r="F9942" s="69">
        <f t="shared" si="3"/>
        <v>4</v>
      </c>
      <c r="G9942" s="4" t="str">
        <f t="shared" si="4"/>
        <v>frequent</v>
      </c>
    </row>
    <row r="9943">
      <c r="A9943" s="68">
        <v>44415.0</v>
      </c>
      <c r="B9943" s="46">
        <v>206546.0</v>
      </c>
      <c r="C9943" s="46">
        <v>955024.0</v>
      </c>
      <c r="D9943" s="3">
        <f t="shared" si="1"/>
        <v>3</v>
      </c>
      <c r="E9943" s="3">
        <f t="shared" si="2"/>
        <v>2</v>
      </c>
      <c r="F9943" s="69">
        <f t="shared" si="3"/>
        <v>2</v>
      </c>
      <c r="G9943" s="4" t="str">
        <f t="shared" si="4"/>
        <v>occasional</v>
      </c>
    </row>
    <row r="9944">
      <c r="A9944" s="68">
        <v>44415.0</v>
      </c>
      <c r="B9944" s="46">
        <v>1095.0</v>
      </c>
      <c r="C9944" s="46">
        <v>954878.0</v>
      </c>
      <c r="D9944" s="3">
        <f t="shared" si="1"/>
        <v>6</v>
      </c>
      <c r="E9944" s="3">
        <f t="shared" si="2"/>
        <v>5</v>
      </c>
      <c r="F9944" s="69">
        <f t="shared" si="3"/>
        <v>5</v>
      </c>
      <c r="G9944" s="4" t="str">
        <f t="shared" si="4"/>
        <v>frequent</v>
      </c>
    </row>
    <row r="9945">
      <c r="A9945" s="68">
        <v>44415.0</v>
      </c>
      <c r="B9945" s="46">
        <v>177277.0</v>
      </c>
      <c r="C9945" s="46">
        <v>954635.0</v>
      </c>
      <c r="D9945" s="3">
        <f t="shared" si="1"/>
        <v>10</v>
      </c>
      <c r="E9945" s="3">
        <f t="shared" si="2"/>
        <v>7</v>
      </c>
      <c r="F9945" s="69">
        <f t="shared" si="3"/>
        <v>7</v>
      </c>
      <c r="G9945" s="4" t="str">
        <f t="shared" si="4"/>
        <v>frequent</v>
      </c>
    </row>
    <row r="9946">
      <c r="A9946" s="68">
        <v>44415.0</v>
      </c>
      <c r="B9946" s="46">
        <v>6242.0</v>
      </c>
      <c r="C9946" s="46">
        <v>955240.0</v>
      </c>
      <c r="D9946" s="3">
        <f t="shared" si="1"/>
        <v>6</v>
      </c>
      <c r="E9946" s="3">
        <f t="shared" si="2"/>
        <v>6</v>
      </c>
      <c r="F9946" s="69">
        <f t="shared" si="3"/>
        <v>6</v>
      </c>
      <c r="G9946" s="4" t="str">
        <f t="shared" si="4"/>
        <v>frequent</v>
      </c>
    </row>
    <row r="9947">
      <c r="A9947" s="68">
        <v>44416.0</v>
      </c>
      <c r="B9947" s="46">
        <v>24556.0</v>
      </c>
      <c r="C9947" s="46">
        <v>955535.0</v>
      </c>
      <c r="D9947" s="3">
        <f t="shared" si="1"/>
        <v>7</v>
      </c>
      <c r="E9947" s="3">
        <f t="shared" si="2"/>
        <v>6</v>
      </c>
      <c r="F9947" s="69">
        <f t="shared" si="3"/>
        <v>6</v>
      </c>
      <c r="G9947" s="4" t="str">
        <f t="shared" si="4"/>
        <v>frequent</v>
      </c>
    </row>
    <row r="9948">
      <c r="A9948" s="68">
        <v>44416.0</v>
      </c>
      <c r="B9948" s="46">
        <v>274.0</v>
      </c>
      <c r="C9948" s="46">
        <v>955875.0</v>
      </c>
      <c r="D9948" s="3">
        <f t="shared" si="1"/>
        <v>3</v>
      </c>
      <c r="E9948" s="3">
        <f t="shared" si="2"/>
        <v>3</v>
      </c>
      <c r="F9948" s="69">
        <f t="shared" si="3"/>
        <v>3</v>
      </c>
      <c r="G9948" s="4" t="str">
        <f t="shared" si="4"/>
        <v>occasional</v>
      </c>
    </row>
    <row r="9949">
      <c r="A9949" s="68">
        <v>44416.0</v>
      </c>
      <c r="B9949" s="46">
        <v>1020.0</v>
      </c>
      <c r="C9949" s="46">
        <v>955517.0</v>
      </c>
      <c r="D9949" s="3">
        <f t="shared" si="1"/>
        <v>11</v>
      </c>
      <c r="E9949" s="3">
        <f t="shared" si="2"/>
        <v>10</v>
      </c>
      <c r="F9949" s="69">
        <f t="shared" si="3"/>
        <v>10</v>
      </c>
      <c r="G9949" s="4" t="str">
        <f t="shared" si="4"/>
        <v>frequent</v>
      </c>
    </row>
    <row r="9950">
      <c r="A9950" s="68">
        <v>44416.0</v>
      </c>
      <c r="B9950" s="46">
        <v>61328.0</v>
      </c>
      <c r="C9950" s="46">
        <v>955286.0</v>
      </c>
      <c r="D9950" s="3">
        <f t="shared" si="1"/>
        <v>4</v>
      </c>
      <c r="E9950" s="3">
        <f t="shared" si="2"/>
        <v>4</v>
      </c>
      <c r="F9950" s="69">
        <f t="shared" si="3"/>
        <v>4</v>
      </c>
      <c r="G9950" s="4" t="str">
        <f t="shared" si="4"/>
        <v>frequent</v>
      </c>
    </row>
    <row r="9951">
      <c r="A9951" s="68">
        <v>44416.0</v>
      </c>
      <c r="B9951" s="46">
        <v>266994.0</v>
      </c>
      <c r="C9951" s="46">
        <v>956039.0</v>
      </c>
      <c r="D9951" s="3">
        <f t="shared" si="1"/>
        <v>3</v>
      </c>
      <c r="E9951" s="3">
        <f t="shared" si="2"/>
        <v>2</v>
      </c>
      <c r="F9951" s="69">
        <f t="shared" si="3"/>
        <v>2</v>
      </c>
      <c r="G9951" s="4" t="str">
        <f t="shared" si="4"/>
        <v>occasional</v>
      </c>
    </row>
    <row r="9952">
      <c r="A9952" s="68">
        <v>44416.0</v>
      </c>
      <c r="B9952" s="46">
        <v>140192.0</v>
      </c>
      <c r="C9952" s="46">
        <v>956000.0</v>
      </c>
      <c r="D9952" s="3">
        <f t="shared" si="1"/>
        <v>3</v>
      </c>
      <c r="E9952" s="3">
        <f t="shared" si="2"/>
        <v>3</v>
      </c>
      <c r="F9952" s="69">
        <f t="shared" si="3"/>
        <v>3</v>
      </c>
      <c r="G9952" s="4" t="str">
        <f t="shared" si="4"/>
        <v>occasional</v>
      </c>
    </row>
    <row r="9953">
      <c r="A9953" s="68">
        <v>44416.0</v>
      </c>
      <c r="B9953" s="46">
        <v>210666.0</v>
      </c>
      <c r="C9953" s="46">
        <v>955816.0</v>
      </c>
      <c r="D9953" s="3">
        <f t="shared" si="1"/>
        <v>8</v>
      </c>
      <c r="E9953" s="3">
        <f t="shared" si="2"/>
        <v>6</v>
      </c>
      <c r="F9953" s="69">
        <f t="shared" si="3"/>
        <v>6</v>
      </c>
      <c r="G9953" s="4" t="str">
        <f t="shared" si="4"/>
        <v>frequent</v>
      </c>
    </row>
    <row r="9954">
      <c r="A9954" s="68">
        <v>44416.0</v>
      </c>
      <c r="B9954" s="46">
        <v>222100.0</v>
      </c>
      <c r="C9954" s="46">
        <v>955300.0</v>
      </c>
      <c r="D9954" s="3">
        <f t="shared" si="1"/>
        <v>3</v>
      </c>
      <c r="E9954" s="3">
        <f t="shared" si="2"/>
        <v>3</v>
      </c>
      <c r="F9954" s="69">
        <f t="shared" si="3"/>
        <v>3</v>
      </c>
      <c r="G9954" s="4" t="str">
        <f t="shared" si="4"/>
        <v>occasional</v>
      </c>
    </row>
    <row r="9955">
      <c r="A9955" s="68">
        <v>44416.0</v>
      </c>
      <c r="B9955" s="46">
        <v>305240.0</v>
      </c>
      <c r="C9955" s="46">
        <v>955371.0</v>
      </c>
      <c r="D9955" s="3">
        <f t="shared" si="1"/>
        <v>3</v>
      </c>
      <c r="E9955" s="3">
        <f t="shared" si="2"/>
        <v>1</v>
      </c>
      <c r="F9955" s="69">
        <f t="shared" si="3"/>
        <v>1</v>
      </c>
      <c r="G9955" s="4" t="str">
        <f t="shared" si="4"/>
        <v>new</v>
      </c>
    </row>
    <row r="9956">
      <c r="A9956" s="68">
        <v>44416.0</v>
      </c>
      <c r="B9956" s="46">
        <v>170795.0</v>
      </c>
      <c r="C9956" s="46">
        <v>955438.0</v>
      </c>
      <c r="D9956" s="3">
        <f t="shared" si="1"/>
        <v>6</v>
      </c>
      <c r="E9956" s="3">
        <f t="shared" si="2"/>
        <v>6</v>
      </c>
      <c r="F9956" s="69">
        <f t="shared" si="3"/>
        <v>6</v>
      </c>
      <c r="G9956" s="4" t="str">
        <f t="shared" si="4"/>
        <v>frequent</v>
      </c>
    </row>
    <row r="9957">
      <c r="A9957" s="68">
        <v>44416.0</v>
      </c>
      <c r="B9957" s="46">
        <v>202709.0</v>
      </c>
      <c r="C9957" s="46">
        <v>955549.0</v>
      </c>
      <c r="D9957" s="3">
        <f t="shared" si="1"/>
        <v>2</v>
      </c>
      <c r="E9957" s="3">
        <f t="shared" si="2"/>
        <v>2</v>
      </c>
      <c r="F9957" s="69">
        <f t="shared" si="3"/>
        <v>2</v>
      </c>
      <c r="G9957" s="4" t="str">
        <f t="shared" si="4"/>
        <v>occasional</v>
      </c>
    </row>
    <row r="9958">
      <c r="A9958" s="68">
        <v>44416.0</v>
      </c>
      <c r="B9958" s="46">
        <v>184368.0</v>
      </c>
      <c r="C9958" s="46">
        <v>956077.0</v>
      </c>
      <c r="D9958" s="3">
        <f t="shared" si="1"/>
        <v>6</v>
      </c>
      <c r="E9958" s="3">
        <f t="shared" si="2"/>
        <v>5</v>
      </c>
      <c r="F9958" s="69">
        <f t="shared" si="3"/>
        <v>5</v>
      </c>
      <c r="G9958" s="4" t="str">
        <f t="shared" si="4"/>
        <v>frequent</v>
      </c>
    </row>
    <row r="9959">
      <c r="A9959" s="68">
        <v>44416.0</v>
      </c>
      <c r="B9959" s="46">
        <v>150125.0</v>
      </c>
      <c r="C9959" s="46">
        <v>955423.0</v>
      </c>
      <c r="D9959" s="3">
        <f t="shared" si="1"/>
        <v>6</v>
      </c>
      <c r="E9959" s="3">
        <f t="shared" si="2"/>
        <v>5</v>
      </c>
      <c r="F9959" s="69">
        <f t="shared" si="3"/>
        <v>5</v>
      </c>
      <c r="G9959" s="4" t="str">
        <f t="shared" si="4"/>
        <v>frequent</v>
      </c>
    </row>
    <row r="9960">
      <c r="A9960" s="68">
        <v>44416.0</v>
      </c>
      <c r="B9960" s="46">
        <v>305374.0</v>
      </c>
      <c r="C9960" s="46">
        <v>956176.0</v>
      </c>
      <c r="D9960" s="3">
        <f t="shared" si="1"/>
        <v>1</v>
      </c>
      <c r="E9960" s="3">
        <f t="shared" si="2"/>
        <v>1</v>
      </c>
      <c r="F9960" s="69">
        <f t="shared" si="3"/>
        <v>1</v>
      </c>
      <c r="G9960" s="4" t="str">
        <f t="shared" si="4"/>
        <v>new</v>
      </c>
    </row>
    <row r="9961">
      <c r="A9961" s="68">
        <v>44416.0</v>
      </c>
      <c r="B9961" s="46">
        <v>32422.0</v>
      </c>
      <c r="C9961" s="46">
        <v>955955.0</v>
      </c>
      <c r="D9961" s="3">
        <f t="shared" si="1"/>
        <v>4</v>
      </c>
      <c r="E9961" s="3">
        <f t="shared" si="2"/>
        <v>4</v>
      </c>
      <c r="F9961" s="69">
        <f t="shared" si="3"/>
        <v>4</v>
      </c>
      <c r="G9961" s="4" t="str">
        <f t="shared" si="4"/>
        <v>frequent</v>
      </c>
    </row>
    <row r="9962">
      <c r="A9962" s="68">
        <v>44416.0</v>
      </c>
      <c r="B9962" s="46">
        <v>5149.0</v>
      </c>
      <c r="C9962" s="46">
        <v>956282.0</v>
      </c>
      <c r="D9962" s="3">
        <f t="shared" si="1"/>
        <v>7</v>
      </c>
      <c r="E9962" s="3">
        <f t="shared" si="2"/>
        <v>6</v>
      </c>
      <c r="F9962" s="69">
        <f t="shared" si="3"/>
        <v>4</v>
      </c>
      <c r="G9962" s="4" t="str">
        <f t="shared" si="4"/>
        <v>frequent</v>
      </c>
    </row>
    <row r="9963">
      <c r="A9963" s="68">
        <v>44416.0</v>
      </c>
      <c r="B9963" s="46">
        <v>218157.0</v>
      </c>
      <c r="C9963" s="46">
        <v>956271.0</v>
      </c>
      <c r="D9963" s="3">
        <f t="shared" si="1"/>
        <v>8</v>
      </c>
      <c r="E9963" s="3">
        <f t="shared" si="2"/>
        <v>6</v>
      </c>
      <c r="F9963" s="69">
        <f t="shared" si="3"/>
        <v>6</v>
      </c>
      <c r="G9963" s="4" t="str">
        <f t="shared" si="4"/>
        <v>frequent</v>
      </c>
    </row>
    <row r="9964">
      <c r="A9964" s="68">
        <v>44416.0</v>
      </c>
      <c r="B9964" s="46">
        <v>305285.0</v>
      </c>
      <c r="C9964" s="46">
        <v>955627.0</v>
      </c>
      <c r="D9964" s="3">
        <f t="shared" si="1"/>
        <v>1</v>
      </c>
      <c r="E9964" s="3">
        <f t="shared" si="2"/>
        <v>1</v>
      </c>
      <c r="F9964" s="69">
        <f t="shared" si="3"/>
        <v>1</v>
      </c>
      <c r="G9964" s="4" t="str">
        <f t="shared" si="4"/>
        <v>new</v>
      </c>
    </row>
    <row r="9965">
      <c r="A9965" s="68">
        <v>44416.0</v>
      </c>
      <c r="B9965" s="46">
        <v>19902.0</v>
      </c>
      <c r="C9965" s="46">
        <v>955561.0</v>
      </c>
      <c r="D9965" s="3">
        <f t="shared" si="1"/>
        <v>6</v>
      </c>
      <c r="E9965" s="3">
        <f t="shared" si="2"/>
        <v>5</v>
      </c>
      <c r="F9965" s="69">
        <f t="shared" si="3"/>
        <v>5</v>
      </c>
      <c r="G9965" s="4" t="str">
        <f t="shared" si="4"/>
        <v>frequent</v>
      </c>
    </row>
    <row r="9966">
      <c r="A9966" s="68">
        <v>44416.0</v>
      </c>
      <c r="B9966" s="46">
        <v>210621.0</v>
      </c>
      <c r="C9966" s="46">
        <v>956067.0</v>
      </c>
      <c r="D9966" s="3">
        <f t="shared" si="1"/>
        <v>7</v>
      </c>
      <c r="E9966" s="3">
        <f t="shared" si="2"/>
        <v>7</v>
      </c>
      <c r="F9966" s="69">
        <f t="shared" si="3"/>
        <v>7</v>
      </c>
      <c r="G9966" s="4" t="str">
        <f t="shared" si="4"/>
        <v>frequent</v>
      </c>
    </row>
    <row r="9967">
      <c r="A9967" s="68">
        <v>44416.0</v>
      </c>
      <c r="B9967" s="46">
        <v>62328.0</v>
      </c>
      <c r="C9967" s="46">
        <v>956028.0</v>
      </c>
      <c r="D9967" s="3">
        <f t="shared" si="1"/>
        <v>7</v>
      </c>
      <c r="E9967" s="3">
        <f t="shared" si="2"/>
        <v>5</v>
      </c>
      <c r="F9967" s="69">
        <f t="shared" si="3"/>
        <v>5</v>
      </c>
      <c r="G9967" s="4" t="str">
        <f t="shared" si="4"/>
        <v>frequent</v>
      </c>
    </row>
    <row r="9968">
      <c r="A9968" s="68">
        <v>44416.0</v>
      </c>
      <c r="B9968" s="46">
        <v>12830.0</v>
      </c>
      <c r="C9968" s="46">
        <v>955569.0</v>
      </c>
      <c r="D9968" s="3">
        <f t="shared" si="1"/>
        <v>6</v>
      </c>
      <c r="E9968" s="3">
        <f t="shared" si="2"/>
        <v>5</v>
      </c>
      <c r="F9968" s="69">
        <f t="shared" si="3"/>
        <v>5</v>
      </c>
      <c r="G9968" s="4" t="str">
        <f t="shared" si="4"/>
        <v>frequent</v>
      </c>
    </row>
    <row r="9969">
      <c r="A9969" s="68">
        <v>44416.0</v>
      </c>
      <c r="B9969" s="46">
        <v>264064.0</v>
      </c>
      <c r="C9969" s="46">
        <v>956256.0</v>
      </c>
      <c r="D9969" s="3">
        <f t="shared" si="1"/>
        <v>3</v>
      </c>
      <c r="E9969" s="3">
        <f t="shared" si="2"/>
        <v>3</v>
      </c>
      <c r="F9969" s="69">
        <f t="shared" si="3"/>
        <v>3</v>
      </c>
      <c r="G9969" s="4" t="str">
        <f t="shared" si="4"/>
        <v>occasional</v>
      </c>
    </row>
    <row r="9970">
      <c r="A9970" s="68">
        <v>44416.0</v>
      </c>
      <c r="B9970" s="46">
        <v>58945.0</v>
      </c>
      <c r="C9970" s="46">
        <v>956195.0</v>
      </c>
      <c r="D9970" s="3">
        <f t="shared" si="1"/>
        <v>1</v>
      </c>
      <c r="E9970" s="3">
        <f t="shared" si="2"/>
        <v>1</v>
      </c>
      <c r="F9970" s="69">
        <f t="shared" si="3"/>
        <v>1</v>
      </c>
      <c r="G9970" s="4" t="str">
        <f t="shared" si="4"/>
        <v>new</v>
      </c>
    </row>
    <row r="9971">
      <c r="A9971" s="68">
        <v>44416.0</v>
      </c>
      <c r="B9971" s="46">
        <v>5371.0</v>
      </c>
      <c r="C9971" s="46">
        <v>955387.0</v>
      </c>
      <c r="D9971" s="3">
        <f t="shared" si="1"/>
        <v>3</v>
      </c>
      <c r="E9971" s="3">
        <f t="shared" si="2"/>
        <v>3</v>
      </c>
      <c r="F9971" s="69">
        <f t="shared" si="3"/>
        <v>3</v>
      </c>
      <c r="G9971" s="4" t="str">
        <f t="shared" si="4"/>
        <v>occasional</v>
      </c>
    </row>
    <row r="9972">
      <c r="A9972" s="68">
        <v>44416.0</v>
      </c>
      <c r="B9972" s="46">
        <v>28312.0</v>
      </c>
      <c r="C9972" s="46">
        <v>955992.0</v>
      </c>
      <c r="D9972" s="3">
        <f t="shared" si="1"/>
        <v>3</v>
      </c>
      <c r="E9972" s="3">
        <f t="shared" si="2"/>
        <v>3</v>
      </c>
      <c r="F9972" s="69">
        <f t="shared" si="3"/>
        <v>3</v>
      </c>
      <c r="G9972" s="4" t="str">
        <f t="shared" si="4"/>
        <v>occasional</v>
      </c>
    </row>
    <row r="9973">
      <c r="A9973" s="68">
        <v>44416.0</v>
      </c>
      <c r="B9973" s="46">
        <v>192915.0</v>
      </c>
      <c r="C9973" s="46">
        <v>956126.0</v>
      </c>
      <c r="D9973" s="3">
        <f t="shared" si="1"/>
        <v>8</v>
      </c>
      <c r="E9973" s="3">
        <f t="shared" si="2"/>
        <v>6</v>
      </c>
      <c r="F9973" s="69">
        <f t="shared" si="3"/>
        <v>6</v>
      </c>
      <c r="G9973" s="4" t="str">
        <f t="shared" si="4"/>
        <v>frequent</v>
      </c>
    </row>
    <row r="9974">
      <c r="A9974" s="68">
        <v>44416.0</v>
      </c>
      <c r="B9974" s="46">
        <v>188416.0</v>
      </c>
      <c r="C9974" s="46">
        <v>955345.0</v>
      </c>
      <c r="D9974" s="3">
        <f t="shared" si="1"/>
        <v>9</v>
      </c>
      <c r="E9974" s="3">
        <f t="shared" si="2"/>
        <v>7</v>
      </c>
      <c r="F9974" s="69">
        <f t="shared" si="3"/>
        <v>7</v>
      </c>
      <c r="G9974" s="4" t="str">
        <f t="shared" si="4"/>
        <v>frequent</v>
      </c>
    </row>
    <row r="9975">
      <c r="A9975" s="68">
        <v>44416.0</v>
      </c>
      <c r="B9975" s="46">
        <v>305227.0</v>
      </c>
      <c r="C9975" s="46">
        <v>955267.0</v>
      </c>
      <c r="D9975" s="3">
        <f t="shared" si="1"/>
        <v>1</v>
      </c>
      <c r="E9975" s="3">
        <f t="shared" si="2"/>
        <v>1</v>
      </c>
      <c r="F9975" s="69">
        <f t="shared" si="3"/>
        <v>1</v>
      </c>
      <c r="G9975" s="4" t="str">
        <f t="shared" si="4"/>
        <v>new</v>
      </c>
    </row>
    <row r="9976">
      <c r="A9976" s="68">
        <v>44416.0</v>
      </c>
      <c r="B9976" s="46">
        <v>208394.0</v>
      </c>
      <c r="C9976" s="46">
        <v>955242.0</v>
      </c>
      <c r="D9976" s="3">
        <f t="shared" si="1"/>
        <v>4</v>
      </c>
      <c r="E9976" s="3">
        <f t="shared" si="2"/>
        <v>3</v>
      </c>
      <c r="F9976" s="69">
        <f t="shared" si="3"/>
        <v>2</v>
      </c>
      <c r="G9976" s="4" t="str">
        <f t="shared" si="4"/>
        <v>occasional</v>
      </c>
    </row>
    <row r="9977">
      <c r="A9977" s="68">
        <v>44416.0</v>
      </c>
      <c r="B9977" s="46">
        <v>218449.0</v>
      </c>
      <c r="C9977" s="46">
        <v>956197.0</v>
      </c>
      <c r="D9977" s="3">
        <f t="shared" si="1"/>
        <v>7</v>
      </c>
      <c r="E9977" s="3">
        <f t="shared" si="2"/>
        <v>6</v>
      </c>
      <c r="F9977" s="69">
        <f t="shared" si="3"/>
        <v>6</v>
      </c>
      <c r="G9977" s="4" t="str">
        <f t="shared" si="4"/>
        <v>frequent</v>
      </c>
    </row>
    <row r="9978">
      <c r="A9978" s="68">
        <v>44416.0</v>
      </c>
      <c r="B9978" s="46">
        <v>62974.0</v>
      </c>
      <c r="C9978" s="46">
        <v>956226.0</v>
      </c>
      <c r="D9978" s="3">
        <f t="shared" si="1"/>
        <v>1</v>
      </c>
      <c r="E9978" s="3">
        <f t="shared" si="2"/>
        <v>1</v>
      </c>
      <c r="F9978" s="69">
        <f t="shared" si="3"/>
        <v>1</v>
      </c>
      <c r="G9978" s="4" t="str">
        <f t="shared" si="4"/>
        <v>new</v>
      </c>
    </row>
    <row r="9979">
      <c r="A9979" s="68">
        <v>44416.0</v>
      </c>
      <c r="B9979" s="46">
        <v>208394.0</v>
      </c>
      <c r="C9979" s="46">
        <v>955249.0</v>
      </c>
      <c r="D9979" s="3">
        <f t="shared" si="1"/>
        <v>4</v>
      </c>
      <c r="E9979" s="3">
        <f t="shared" si="2"/>
        <v>3</v>
      </c>
      <c r="F9979" s="69">
        <f t="shared" si="3"/>
        <v>3</v>
      </c>
      <c r="G9979" s="4" t="str">
        <f t="shared" si="4"/>
        <v>occasional</v>
      </c>
    </row>
    <row r="9980">
      <c r="A9980" s="68">
        <v>44416.0</v>
      </c>
      <c r="B9980" s="46">
        <v>281855.0</v>
      </c>
      <c r="C9980" s="46">
        <v>956230.0</v>
      </c>
      <c r="D9980" s="3">
        <f t="shared" si="1"/>
        <v>4</v>
      </c>
      <c r="E9980" s="3">
        <f t="shared" si="2"/>
        <v>3</v>
      </c>
      <c r="F9980" s="69">
        <f t="shared" si="3"/>
        <v>3</v>
      </c>
      <c r="G9980" s="4" t="str">
        <f t="shared" si="4"/>
        <v>occasional</v>
      </c>
    </row>
    <row r="9981">
      <c r="A9981" s="68">
        <v>44416.0</v>
      </c>
      <c r="B9981" s="46">
        <v>305249.0</v>
      </c>
      <c r="C9981" s="46">
        <v>955446.0</v>
      </c>
      <c r="D9981" s="3">
        <f t="shared" si="1"/>
        <v>1</v>
      </c>
      <c r="E9981" s="3">
        <f t="shared" si="2"/>
        <v>1</v>
      </c>
      <c r="F9981" s="69">
        <f t="shared" si="3"/>
        <v>1</v>
      </c>
      <c r="G9981" s="4" t="str">
        <f t="shared" si="4"/>
        <v>new</v>
      </c>
    </row>
    <row r="9982">
      <c r="A9982" s="68">
        <v>44416.0</v>
      </c>
      <c r="B9982" s="46">
        <v>305320.0</v>
      </c>
      <c r="C9982" s="46">
        <v>955808.0</v>
      </c>
      <c r="D9982" s="3">
        <f t="shared" si="1"/>
        <v>2</v>
      </c>
      <c r="E9982" s="3">
        <f t="shared" si="2"/>
        <v>1</v>
      </c>
      <c r="F9982" s="69">
        <f t="shared" si="3"/>
        <v>1</v>
      </c>
      <c r="G9982" s="4" t="str">
        <f t="shared" si="4"/>
        <v>new</v>
      </c>
    </row>
    <row r="9983">
      <c r="A9983" s="68">
        <v>44416.0</v>
      </c>
      <c r="B9983" s="46">
        <v>305316.0</v>
      </c>
      <c r="C9983" s="46">
        <v>955786.0</v>
      </c>
      <c r="D9983" s="3">
        <f t="shared" si="1"/>
        <v>1</v>
      </c>
      <c r="E9983" s="3">
        <f t="shared" si="2"/>
        <v>1</v>
      </c>
      <c r="F9983" s="69">
        <f t="shared" si="3"/>
        <v>1</v>
      </c>
      <c r="G9983" s="4" t="str">
        <f t="shared" si="4"/>
        <v>new</v>
      </c>
    </row>
    <row r="9984">
      <c r="A9984" s="68">
        <v>44416.0</v>
      </c>
      <c r="B9984" s="46">
        <v>16126.0</v>
      </c>
      <c r="C9984" s="46">
        <v>955389.0</v>
      </c>
      <c r="D9984" s="3">
        <f t="shared" si="1"/>
        <v>4</v>
      </c>
      <c r="E9984" s="3">
        <f t="shared" si="2"/>
        <v>4</v>
      </c>
      <c r="F9984" s="69">
        <f t="shared" si="3"/>
        <v>4</v>
      </c>
      <c r="G9984" s="4" t="str">
        <f t="shared" si="4"/>
        <v>frequent</v>
      </c>
    </row>
    <row r="9985">
      <c r="A9985" s="68">
        <v>44416.0</v>
      </c>
      <c r="B9985" s="46">
        <v>18971.0</v>
      </c>
      <c r="C9985" s="46">
        <v>956100.0</v>
      </c>
      <c r="D9985" s="3">
        <f t="shared" si="1"/>
        <v>11</v>
      </c>
      <c r="E9985" s="3">
        <f t="shared" si="2"/>
        <v>10</v>
      </c>
      <c r="F9985" s="69">
        <f t="shared" si="3"/>
        <v>10</v>
      </c>
      <c r="G9985" s="4" t="str">
        <f t="shared" si="4"/>
        <v>frequent</v>
      </c>
    </row>
    <row r="9986">
      <c r="A9986" s="68">
        <v>44416.0</v>
      </c>
      <c r="B9986" s="46">
        <v>305299.0</v>
      </c>
      <c r="C9986" s="46">
        <v>955711.0</v>
      </c>
      <c r="D9986" s="3">
        <f t="shared" si="1"/>
        <v>1</v>
      </c>
      <c r="E9986" s="3">
        <f t="shared" si="2"/>
        <v>1</v>
      </c>
      <c r="F9986" s="69">
        <f t="shared" si="3"/>
        <v>1</v>
      </c>
      <c r="G9986" s="4" t="str">
        <f t="shared" si="4"/>
        <v>new</v>
      </c>
    </row>
    <row r="9987">
      <c r="A9987" s="68">
        <v>44416.0</v>
      </c>
      <c r="B9987" s="46">
        <v>215837.0</v>
      </c>
      <c r="C9987" s="46">
        <v>956252.0</v>
      </c>
      <c r="D9987" s="3">
        <f t="shared" si="1"/>
        <v>2</v>
      </c>
      <c r="E9987" s="3">
        <f t="shared" si="2"/>
        <v>2</v>
      </c>
      <c r="F9987" s="69">
        <f t="shared" si="3"/>
        <v>2</v>
      </c>
      <c r="G9987" s="4" t="str">
        <f t="shared" si="4"/>
        <v>occasional</v>
      </c>
    </row>
    <row r="9988">
      <c r="A9988" s="68">
        <v>44416.0</v>
      </c>
      <c r="B9988" s="46">
        <v>37497.0</v>
      </c>
      <c r="C9988" s="46">
        <v>955512.0</v>
      </c>
      <c r="D9988" s="3">
        <f t="shared" si="1"/>
        <v>5</v>
      </c>
      <c r="E9988" s="3">
        <f t="shared" si="2"/>
        <v>3</v>
      </c>
      <c r="F9988" s="69">
        <f t="shared" si="3"/>
        <v>3</v>
      </c>
      <c r="G9988" s="4" t="str">
        <f t="shared" si="4"/>
        <v>occasional</v>
      </c>
    </row>
    <row r="9989">
      <c r="A9989" s="68">
        <v>44416.0</v>
      </c>
      <c r="B9989" s="46">
        <v>290198.0</v>
      </c>
      <c r="C9989" s="46">
        <v>955464.0</v>
      </c>
      <c r="D9989" s="3">
        <f t="shared" si="1"/>
        <v>4</v>
      </c>
      <c r="E9989" s="3">
        <f t="shared" si="2"/>
        <v>3</v>
      </c>
      <c r="F9989" s="69">
        <f t="shared" si="3"/>
        <v>3</v>
      </c>
      <c r="G9989" s="4" t="str">
        <f t="shared" si="4"/>
        <v>occasional</v>
      </c>
    </row>
    <row r="9990">
      <c r="A9990" s="68">
        <v>44416.0</v>
      </c>
      <c r="B9990" s="46">
        <v>168353.0</v>
      </c>
      <c r="C9990" s="46">
        <v>955826.0</v>
      </c>
      <c r="D9990" s="3">
        <f t="shared" si="1"/>
        <v>13</v>
      </c>
      <c r="E9990" s="3">
        <f t="shared" si="2"/>
        <v>11</v>
      </c>
      <c r="F9990" s="69">
        <f t="shared" si="3"/>
        <v>11</v>
      </c>
      <c r="G9990" s="4" t="str">
        <f t="shared" si="4"/>
        <v>frequent</v>
      </c>
    </row>
    <row r="9991">
      <c r="A9991" s="68">
        <v>44416.0</v>
      </c>
      <c r="B9991" s="46">
        <v>418.0</v>
      </c>
      <c r="C9991" s="46">
        <v>955824.0</v>
      </c>
      <c r="D9991" s="3">
        <f t="shared" si="1"/>
        <v>8</v>
      </c>
      <c r="E9991" s="3">
        <f t="shared" si="2"/>
        <v>7</v>
      </c>
      <c r="F9991" s="69">
        <f t="shared" si="3"/>
        <v>7</v>
      </c>
      <c r="G9991" s="4" t="str">
        <f t="shared" si="4"/>
        <v>frequent</v>
      </c>
    </row>
    <row r="9992">
      <c r="A9992" s="68">
        <v>44416.0</v>
      </c>
      <c r="B9992" s="46">
        <v>99804.0</v>
      </c>
      <c r="C9992" s="46">
        <v>955307.0</v>
      </c>
      <c r="D9992" s="3">
        <f t="shared" si="1"/>
        <v>1</v>
      </c>
      <c r="E9992" s="3">
        <f t="shared" si="2"/>
        <v>1</v>
      </c>
      <c r="F9992" s="69">
        <f t="shared" si="3"/>
        <v>1</v>
      </c>
      <c r="G9992" s="4" t="str">
        <f t="shared" si="4"/>
        <v>new</v>
      </c>
    </row>
    <row r="9993">
      <c r="A9993" s="68">
        <v>44416.0</v>
      </c>
      <c r="B9993" s="46">
        <v>115622.0</v>
      </c>
      <c r="C9993" s="46">
        <v>955539.0</v>
      </c>
      <c r="D9993" s="3">
        <f t="shared" si="1"/>
        <v>6</v>
      </c>
      <c r="E9993" s="3">
        <f t="shared" si="2"/>
        <v>5</v>
      </c>
      <c r="F9993" s="69">
        <f t="shared" si="3"/>
        <v>5</v>
      </c>
      <c r="G9993" s="4" t="str">
        <f t="shared" si="4"/>
        <v>frequent</v>
      </c>
    </row>
    <row r="9994">
      <c r="A9994" s="68">
        <v>44416.0</v>
      </c>
      <c r="B9994" s="46">
        <v>186306.0</v>
      </c>
      <c r="C9994" s="46">
        <v>955738.0</v>
      </c>
      <c r="D9994" s="3">
        <f t="shared" si="1"/>
        <v>2</v>
      </c>
      <c r="E9994" s="3">
        <f t="shared" si="2"/>
        <v>2</v>
      </c>
      <c r="F9994" s="69">
        <f t="shared" si="3"/>
        <v>2</v>
      </c>
      <c r="G9994" s="4" t="str">
        <f t="shared" si="4"/>
        <v>occasional</v>
      </c>
    </row>
    <row r="9995">
      <c r="A9995" s="68">
        <v>44416.0</v>
      </c>
      <c r="B9995" s="46">
        <v>80342.0</v>
      </c>
      <c r="C9995" s="46">
        <v>955841.0</v>
      </c>
      <c r="D9995" s="3">
        <f t="shared" si="1"/>
        <v>37</v>
      </c>
      <c r="E9995" s="3">
        <f t="shared" si="2"/>
        <v>34</v>
      </c>
      <c r="F9995" s="69">
        <f t="shared" si="3"/>
        <v>34</v>
      </c>
      <c r="G9995" s="4" t="str">
        <f t="shared" si="4"/>
        <v>frequent</v>
      </c>
    </row>
    <row r="9996">
      <c r="A9996" s="68">
        <v>44416.0</v>
      </c>
      <c r="B9996" s="46">
        <v>202990.0</v>
      </c>
      <c r="C9996" s="46">
        <v>956316.0</v>
      </c>
      <c r="D9996" s="3">
        <f t="shared" si="1"/>
        <v>3</v>
      </c>
      <c r="E9996" s="3">
        <f t="shared" si="2"/>
        <v>3</v>
      </c>
      <c r="F9996" s="69">
        <f t="shared" si="3"/>
        <v>3</v>
      </c>
      <c r="G9996" s="4" t="str">
        <f t="shared" si="4"/>
        <v>occasional</v>
      </c>
    </row>
    <row r="9997">
      <c r="A9997" s="68">
        <v>44416.0</v>
      </c>
      <c r="B9997" s="46">
        <v>248889.0</v>
      </c>
      <c r="C9997" s="46">
        <v>956309.0</v>
      </c>
      <c r="D9997" s="3">
        <f t="shared" si="1"/>
        <v>3</v>
      </c>
      <c r="E9997" s="3">
        <f t="shared" si="2"/>
        <v>3</v>
      </c>
      <c r="F9997" s="69">
        <f t="shared" si="3"/>
        <v>3</v>
      </c>
      <c r="G9997" s="4" t="str">
        <f t="shared" si="4"/>
        <v>occasional</v>
      </c>
    </row>
    <row r="9998">
      <c r="A9998" s="68">
        <v>44416.0</v>
      </c>
      <c r="B9998" s="46">
        <v>225747.0</v>
      </c>
      <c r="C9998" s="46">
        <v>956303.0</v>
      </c>
      <c r="D9998" s="3">
        <f t="shared" si="1"/>
        <v>2</v>
      </c>
      <c r="E9998" s="3">
        <f t="shared" si="2"/>
        <v>2</v>
      </c>
      <c r="F9998" s="69">
        <f t="shared" si="3"/>
        <v>2</v>
      </c>
      <c r="G9998" s="4" t="str">
        <f t="shared" si="4"/>
        <v>occasional</v>
      </c>
    </row>
    <row r="9999">
      <c r="A9999" s="68">
        <v>44416.0</v>
      </c>
      <c r="B9999" s="46">
        <v>167621.0</v>
      </c>
      <c r="C9999" s="46">
        <v>955380.0</v>
      </c>
      <c r="D9999" s="3">
        <f t="shared" si="1"/>
        <v>3</v>
      </c>
      <c r="E9999" s="3">
        <f t="shared" si="2"/>
        <v>3</v>
      </c>
      <c r="F9999" s="69">
        <f t="shared" si="3"/>
        <v>3</v>
      </c>
      <c r="G9999" s="4" t="str">
        <f t="shared" si="4"/>
        <v>occasional</v>
      </c>
    </row>
    <row r="10000">
      <c r="A10000" s="68">
        <v>44416.0</v>
      </c>
      <c r="B10000" s="46">
        <v>278834.0</v>
      </c>
      <c r="C10000" s="46">
        <v>955799.0</v>
      </c>
      <c r="D10000" s="3">
        <f t="shared" si="1"/>
        <v>4</v>
      </c>
      <c r="E10000" s="3">
        <f t="shared" si="2"/>
        <v>4</v>
      </c>
      <c r="F10000" s="69">
        <f t="shared" si="3"/>
        <v>4</v>
      </c>
      <c r="G10000" s="4" t="str">
        <f t="shared" si="4"/>
        <v>frequent</v>
      </c>
    </row>
    <row r="10001">
      <c r="A10001" s="68">
        <v>44416.0</v>
      </c>
      <c r="B10001" s="46">
        <v>286775.0</v>
      </c>
      <c r="C10001" s="46">
        <v>955540.0</v>
      </c>
      <c r="D10001" s="3">
        <f t="shared" si="1"/>
        <v>2</v>
      </c>
      <c r="E10001" s="3">
        <f t="shared" si="2"/>
        <v>2</v>
      </c>
      <c r="F10001" s="69">
        <f t="shared" si="3"/>
        <v>2</v>
      </c>
      <c r="G10001" s="4" t="str">
        <f t="shared" si="4"/>
        <v>occasional</v>
      </c>
    </row>
    <row r="10002">
      <c r="A10002" s="68">
        <v>44416.0</v>
      </c>
      <c r="B10002" s="46">
        <v>257370.0</v>
      </c>
      <c r="C10002" s="46">
        <v>955952.0</v>
      </c>
      <c r="D10002" s="3">
        <f t="shared" si="1"/>
        <v>3</v>
      </c>
      <c r="E10002" s="3">
        <f t="shared" si="2"/>
        <v>3</v>
      </c>
      <c r="F10002" s="69">
        <f t="shared" si="3"/>
        <v>3</v>
      </c>
      <c r="G10002" s="4" t="str">
        <f t="shared" si="4"/>
        <v>occasional</v>
      </c>
    </row>
    <row r="10003">
      <c r="A10003" s="68">
        <v>44416.0</v>
      </c>
      <c r="B10003" s="46">
        <v>173967.0</v>
      </c>
      <c r="C10003" s="46">
        <v>955283.0</v>
      </c>
      <c r="D10003" s="3">
        <f t="shared" si="1"/>
        <v>4</v>
      </c>
      <c r="E10003" s="3">
        <f t="shared" si="2"/>
        <v>4</v>
      </c>
      <c r="F10003" s="69">
        <f t="shared" si="3"/>
        <v>4</v>
      </c>
      <c r="G10003" s="4" t="str">
        <f t="shared" si="4"/>
        <v>frequent</v>
      </c>
    </row>
    <row r="10004">
      <c r="A10004" s="68">
        <v>44416.0</v>
      </c>
      <c r="B10004" s="46">
        <v>28060.0</v>
      </c>
      <c r="C10004" s="46">
        <v>956056.0</v>
      </c>
      <c r="D10004" s="3">
        <f t="shared" si="1"/>
        <v>8</v>
      </c>
      <c r="E10004" s="3">
        <f t="shared" si="2"/>
        <v>7</v>
      </c>
      <c r="F10004" s="69">
        <f t="shared" si="3"/>
        <v>7</v>
      </c>
      <c r="G10004" s="4" t="str">
        <f t="shared" si="4"/>
        <v>frequent</v>
      </c>
    </row>
    <row r="10005">
      <c r="A10005" s="68">
        <v>44416.0</v>
      </c>
      <c r="B10005" s="46">
        <v>12985.0</v>
      </c>
      <c r="C10005" s="46">
        <v>955725.0</v>
      </c>
      <c r="D10005" s="3">
        <f t="shared" si="1"/>
        <v>8</v>
      </c>
      <c r="E10005" s="3">
        <f t="shared" si="2"/>
        <v>6</v>
      </c>
      <c r="F10005" s="69">
        <f t="shared" si="3"/>
        <v>6</v>
      </c>
      <c r="G10005" s="4" t="str">
        <f t="shared" si="4"/>
        <v>frequent</v>
      </c>
    </row>
    <row r="10006">
      <c r="A10006" s="68">
        <v>44416.0</v>
      </c>
      <c r="B10006" s="46">
        <v>13970.0</v>
      </c>
      <c r="C10006" s="46">
        <v>956290.0</v>
      </c>
      <c r="D10006" s="3">
        <f t="shared" si="1"/>
        <v>22</v>
      </c>
      <c r="E10006" s="3">
        <f t="shared" si="2"/>
        <v>19</v>
      </c>
      <c r="F10006" s="69">
        <f t="shared" si="3"/>
        <v>19</v>
      </c>
      <c r="G10006" s="4" t="str">
        <f t="shared" si="4"/>
        <v>frequent</v>
      </c>
    </row>
    <row r="10007">
      <c r="A10007" s="68">
        <v>44416.0</v>
      </c>
      <c r="B10007" s="46">
        <v>18811.0</v>
      </c>
      <c r="C10007" s="46">
        <v>955737.0</v>
      </c>
      <c r="D10007" s="3">
        <f t="shared" si="1"/>
        <v>15</v>
      </c>
      <c r="E10007" s="3">
        <f t="shared" si="2"/>
        <v>13</v>
      </c>
      <c r="F10007" s="69">
        <f t="shared" si="3"/>
        <v>13</v>
      </c>
      <c r="G10007" s="4" t="str">
        <f t="shared" si="4"/>
        <v>frequent</v>
      </c>
    </row>
    <row r="10008">
      <c r="A10008" s="68">
        <v>44416.0</v>
      </c>
      <c r="B10008" s="46">
        <v>5149.0</v>
      </c>
      <c r="C10008" s="46">
        <v>956274.0</v>
      </c>
      <c r="D10008" s="3">
        <f t="shared" si="1"/>
        <v>7</v>
      </c>
      <c r="E10008" s="3">
        <f t="shared" si="2"/>
        <v>6</v>
      </c>
      <c r="F10008" s="69">
        <f t="shared" si="3"/>
        <v>5</v>
      </c>
      <c r="G10008" s="4" t="str">
        <f t="shared" si="4"/>
        <v>frequent</v>
      </c>
    </row>
    <row r="10009">
      <c r="A10009" s="68">
        <v>44416.0</v>
      </c>
      <c r="B10009" s="46">
        <v>305267.0</v>
      </c>
      <c r="C10009" s="46">
        <v>955542.0</v>
      </c>
      <c r="D10009" s="3">
        <f t="shared" si="1"/>
        <v>1</v>
      </c>
      <c r="E10009" s="3">
        <f t="shared" si="2"/>
        <v>1</v>
      </c>
      <c r="F10009" s="69">
        <f t="shared" si="3"/>
        <v>1</v>
      </c>
      <c r="G10009" s="4" t="str">
        <f t="shared" si="4"/>
        <v>new</v>
      </c>
    </row>
    <row r="10010">
      <c r="A10010" s="68">
        <v>44416.0</v>
      </c>
      <c r="B10010" s="46">
        <v>287901.0</v>
      </c>
      <c r="C10010" s="46">
        <v>955491.0</v>
      </c>
      <c r="D10010" s="3">
        <f t="shared" si="1"/>
        <v>4</v>
      </c>
      <c r="E10010" s="3">
        <f t="shared" si="2"/>
        <v>4</v>
      </c>
      <c r="F10010" s="69">
        <f t="shared" si="3"/>
        <v>4</v>
      </c>
      <c r="G10010" s="4" t="str">
        <f t="shared" si="4"/>
        <v>frequent</v>
      </c>
    </row>
    <row r="10011">
      <c r="A10011" s="68">
        <v>44416.0</v>
      </c>
      <c r="B10011" s="46">
        <v>267571.0</v>
      </c>
      <c r="C10011" s="46">
        <v>956192.0</v>
      </c>
      <c r="D10011" s="3">
        <f t="shared" si="1"/>
        <v>4</v>
      </c>
      <c r="E10011" s="3">
        <f t="shared" si="2"/>
        <v>4</v>
      </c>
      <c r="F10011" s="69">
        <f t="shared" si="3"/>
        <v>4</v>
      </c>
      <c r="G10011" s="4" t="str">
        <f t="shared" si="4"/>
        <v>frequent</v>
      </c>
    </row>
    <row r="10012">
      <c r="A10012" s="68">
        <v>44416.0</v>
      </c>
      <c r="B10012" s="46">
        <v>178691.0</v>
      </c>
      <c r="C10012" s="46">
        <v>955996.0</v>
      </c>
      <c r="D10012" s="3">
        <f t="shared" si="1"/>
        <v>6</v>
      </c>
      <c r="E10012" s="3">
        <f t="shared" si="2"/>
        <v>6</v>
      </c>
      <c r="F10012" s="69">
        <f t="shared" si="3"/>
        <v>6</v>
      </c>
      <c r="G10012" s="4" t="str">
        <f t="shared" si="4"/>
        <v>frequent</v>
      </c>
    </row>
    <row r="10013">
      <c r="A10013" s="68">
        <v>44416.0</v>
      </c>
      <c r="B10013" s="46">
        <v>152845.0</v>
      </c>
      <c r="C10013" s="46">
        <v>955554.0</v>
      </c>
      <c r="D10013" s="3">
        <f t="shared" si="1"/>
        <v>3</v>
      </c>
      <c r="E10013" s="3">
        <f t="shared" si="2"/>
        <v>3</v>
      </c>
      <c r="F10013" s="69">
        <f t="shared" si="3"/>
        <v>3</v>
      </c>
      <c r="G10013" s="4" t="str">
        <f t="shared" si="4"/>
        <v>occasional</v>
      </c>
    </row>
    <row r="10014">
      <c r="A10014" s="68">
        <v>44416.0</v>
      </c>
      <c r="B10014" s="46">
        <v>156032.0</v>
      </c>
      <c r="C10014" s="46">
        <v>955355.0</v>
      </c>
      <c r="D10014" s="3">
        <f t="shared" si="1"/>
        <v>8</v>
      </c>
      <c r="E10014" s="3">
        <f t="shared" si="2"/>
        <v>8</v>
      </c>
      <c r="F10014" s="69">
        <f t="shared" si="3"/>
        <v>8</v>
      </c>
      <c r="G10014" s="4" t="str">
        <f t="shared" si="4"/>
        <v>frequent</v>
      </c>
    </row>
    <row r="10015">
      <c r="A10015" s="68">
        <v>44416.0</v>
      </c>
      <c r="B10015" s="46">
        <v>303209.0</v>
      </c>
      <c r="C10015" s="46">
        <v>955617.0</v>
      </c>
      <c r="D10015" s="3">
        <f t="shared" si="1"/>
        <v>6</v>
      </c>
      <c r="E10015" s="3">
        <f t="shared" si="2"/>
        <v>4</v>
      </c>
      <c r="F10015" s="69">
        <f t="shared" si="3"/>
        <v>4</v>
      </c>
      <c r="G10015" s="4" t="str">
        <f t="shared" si="4"/>
        <v>frequent</v>
      </c>
    </row>
    <row r="10016">
      <c r="A10016" s="68">
        <v>44416.0</v>
      </c>
      <c r="B10016" s="46">
        <v>79467.0</v>
      </c>
      <c r="C10016" s="46">
        <v>955843.0</v>
      </c>
      <c r="D10016" s="3">
        <f t="shared" si="1"/>
        <v>7</v>
      </c>
      <c r="E10016" s="3">
        <f t="shared" si="2"/>
        <v>5</v>
      </c>
      <c r="F10016" s="69">
        <f t="shared" si="3"/>
        <v>5</v>
      </c>
      <c r="G10016" s="4" t="str">
        <f t="shared" si="4"/>
        <v>frequent</v>
      </c>
    </row>
    <row r="10017">
      <c r="A10017" s="68">
        <v>44416.0</v>
      </c>
      <c r="B10017" s="46">
        <v>229327.0</v>
      </c>
      <c r="C10017" s="46">
        <v>956083.0</v>
      </c>
      <c r="D10017" s="3">
        <f t="shared" si="1"/>
        <v>1</v>
      </c>
      <c r="E10017" s="3">
        <f t="shared" si="2"/>
        <v>1</v>
      </c>
      <c r="F10017" s="69">
        <f t="shared" si="3"/>
        <v>1</v>
      </c>
      <c r="G10017" s="4" t="str">
        <f t="shared" si="4"/>
        <v>new</v>
      </c>
    </row>
    <row r="10018">
      <c r="A10018" s="68">
        <v>44416.0</v>
      </c>
      <c r="B10018" s="46">
        <v>107747.0</v>
      </c>
      <c r="C10018" s="46">
        <v>955651.0</v>
      </c>
      <c r="D10018" s="3">
        <f t="shared" si="1"/>
        <v>5</v>
      </c>
      <c r="E10018" s="3">
        <f t="shared" si="2"/>
        <v>4</v>
      </c>
      <c r="F10018" s="69">
        <f t="shared" si="3"/>
        <v>4</v>
      </c>
      <c r="G10018" s="4" t="str">
        <f t="shared" si="4"/>
        <v>frequent</v>
      </c>
    </row>
    <row r="10019">
      <c r="A10019" s="68">
        <v>44416.0</v>
      </c>
      <c r="B10019" s="46">
        <v>260443.0</v>
      </c>
      <c r="C10019" s="46">
        <v>955264.0</v>
      </c>
      <c r="D10019" s="3">
        <f t="shared" si="1"/>
        <v>4</v>
      </c>
      <c r="E10019" s="3">
        <f t="shared" si="2"/>
        <v>4</v>
      </c>
      <c r="F10019" s="69">
        <f t="shared" si="3"/>
        <v>4</v>
      </c>
      <c r="G10019" s="4" t="str">
        <f t="shared" si="4"/>
        <v>frequent</v>
      </c>
    </row>
    <row r="10020">
      <c r="A10020" s="68">
        <v>44416.0</v>
      </c>
      <c r="B10020" s="46">
        <v>255749.0</v>
      </c>
      <c r="C10020" s="46">
        <v>955291.0</v>
      </c>
      <c r="D10020" s="3">
        <f t="shared" si="1"/>
        <v>5</v>
      </c>
      <c r="E10020" s="3">
        <f t="shared" si="2"/>
        <v>5</v>
      </c>
      <c r="F10020" s="69">
        <f t="shared" si="3"/>
        <v>5</v>
      </c>
      <c r="G10020" s="4" t="str">
        <f t="shared" si="4"/>
        <v>frequent</v>
      </c>
    </row>
    <row r="10021">
      <c r="A10021" s="68">
        <v>44416.0</v>
      </c>
      <c r="B10021" s="46">
        <v>166009.0</v>
      </c>
      <c r="C10021" s="46">
        <v>955284.0</v>
      </c>
      <c r="D10021" s="3">
        <f t="shared" si="1"/>
        <v>7</v>
      </c>
      <c r="E10021" s="3">
        <f t="shared" si="2"/>
        <v>6</v>
      </c>
      <c r="F10021" s="69">
        <f t="shared" si="3"/>
        <v>6</v>
      </c>
      <c r="G10021" s="4" t="str">
        <f t="shared" si="4"/>
        <v>frequent</v>
      </c>
    </row>
    <row r="10022">
      <c r="A10022" s="68">
        <v>44416.0</v>
      </c>
      <c r="B10022" s="46">
        <v>304303.0</v>
      </c>
      <c r="C10022" s="46">
        <v>955903.0</v>
      </c>
      <c r="D10022" s="3">
        <f t="shared" si="1"/>
        <v>2</v>
      </c>
      <c r="E10022" s="3">
        <f t="shared" si="2"/>
        <v>2</v>
      </c>
      <c r="F10022" s="69">
        <f t="shared" si="3"/>
        <v>2</v>
      </c>
      <c r="G10022" s="4" t="str">
        <f t="shared" si="4"/>
        <v>occasional</v>
      </c>
    </row>
    <row r="10023">
      <c r="A10023" s="68">
        <v>44416.0</v>
      </c>
      <c r="B10023" s="46">
        <v>211302.0</v>
      </c>
      <c r="C10023" s="46">
        <v>955998.0</v>
      </c>
      <c r="D10023" s="3">
        <f t="shared" si="1"/>
        <v>6</v>
      </c>
      <c r="E10023" s="3">
        <f t="shared" si="2"/>
        <v>6</v>
      </c>
      <c r="F10023" s="69">
        <f t="shared" si="3"/>
        <v>6</v>
      </c>
      <c r="G10023" s="4" t="str">
        <f t="shared" si="4"/>
        <v>frequent</v>
      </c>
    </row>
    <row r="10024">
      <c r="A10024" s="68">
        <v>44416.0</v>
      </c>
      <c r="B10024" s="46">
        <v>205551.0</v>
      </c>
      <c r="C10024" s="46">
        <v>956140.0</v>
      </c>
      <c r="D10024" s="3">
        <f t="shared" si="1"/>
        <v>6</v>
      </c>
      <c r="E10024" s="3">
        <f t="shared" si="2"/>
        <v>5</v>
      </c>
      <c r="F10024" s="69">
        <f t="shared" si="3"/>
        <v>5</v>
      </c>
      <c r="G10024" s="4" t="str">
        <f t="shared" si="4"/>
        <v>frequent</v>
      </c>
    </row>
    <row r="10025">
      <c r="A10025" s="68">
        <v>44416.0</v>
      </c>
      <c r="B10025" s="46">
        <v>244170.0</v>
      </c>
      <c r="C10025" s="46">
        <v>955366.0</v>
      </c>
      <c r="D10025" s="3">
        <f t="shared" si="1"/>
        <v>5</v>
      </c>
      <c r="E10025" s="3">
        <f t="shared" si="2"/>
        <v>4</v>
      </c>
      <c r="F10025" s="69">
        <f t="shared" si="3"/>
        <v>4</v>
      </c>
      <c r="G10025" s="4" t="str">
        <f t="shared" si="4"/>
        <v>frequent</v>
      </c>
    </row>
    <row r="10026">
      <c r="A10026" s="68">
        <v>44416.0</v>
      </c>
      <c r="B10026" s="46">
        <v>292912.0</v>
      </c>
      <c r="C10026" s="46">
        <v>955377.0</v>
      </c>
      <c r="D10026" s="3">
        <f t="shared" si="1"/>
        <v>2</v>
      </c>
      <c r="E10026" s="3">
        <f t="shared" si="2"/>
        <v>2</v>
      </c>
      <c r="F10026" s="69">
        <f t="shared" si="3"/>
        <v>2</v>
      </c>
      <c r="G10026" s="4" t="str">
        <f t="shared" si="4"/>
        <v>occasional</v>
      </c>
    </row>
    <row r="10027">
      <c r="A10027" s="68">
        <v>44416.0</v>
      </c>
      <c r="B10027" s="46">
        <v>5149.0</v>
      </c>
      <c r="C10027" s="46">
        <v>956258.0</v>
      </c>
      <c r="D10027" s="3">
        <f t="shared" si="1"/>
        <v>7</v>
      </c>
      <c r="E10027" s="3">
        <f t="shared" si="2"/>
        <v>6</v>
      </c>
      <c r="F10027" s="69">
        <f t="shared" si="3"/>
        <v>6</v>
      </c>
      <c r="G10027" s="4" t="str">
        <f t="shared" si="4"/>
        <v>frequent</v>
      </c>
    </row>
    <row r="10028">
      <c r="A10028" s="68">
        <v>44416.0</v>
      </c>
      <c r="B10028" s="46">
        <v>270852.0</v>
      </c>
      <c r="C10028" s="46">
        <v>955729.0</v>
      </c>
      <c r="D10028" s="3">
        <f t="shared" si="1"/>
        <v>2</v>
      </c>
      <c r="E10028" s="3">
        <f t="shared" si="2"/>
        <v>2</v>
      </c>
      <c r="F10028" s="69">
        <f t="shared" si="3"/>
        <v>2</v>
      </c>
      <c r="G10028" s="4" t="str">
        <f t="shared" si="4"/>
        <v>occasional</v>
      </c>
    </row>
    <row r="10029">
      <c r="A10029" s="68">
        <v>44416.0</v>
      </c>
      <c r="B10029" s="46">
        <v>293269.0</v>
      </c>
      <c r="C10029" s="46">
        <v>956281.0</v>
      </c>
      <c r="D10029" s="3">
        <f t="shared" si="1"/>
        <v>2</v>
      </c>
      <c r="E10029" s="3">
        <f t="shared" si="2"/>
        <v>2</v>
      </c>
      <c r="F10029" s="69">
        <f t="shared" si="3"/>
        <v>2</v>
      </c>
      <c r="G10029" s="4" t="str">
        <f t="shared" si="4"/>
        <v>occasional</v>
      </c>
    </row>
    <row r="10030">
      <c r="A10030" s="68">
        <v>44416.0</v>
      </c>
      <c r="B10030" s="46">
        <v>305372.0</v>
      </c>
      <c r="C10030" s="46">
        <v>956164.0</v>
      </c>
      <c r="D10030" s="3">
        <f t="shared" si="1"/>
        <v>1</v>
      </c>
      <c r="E10030" s="3">
        <f t="shared" si="2"/>
        <v>1</v>
      </c>
      <c r="F10030" s="69">
        <f t="shared" si="3"/>
        <v>1</v>
      </c>
      <c r="G10030" s="4" t="str">
        <f t="shared" si="4"/>
        <v>new</v>
      </c>
    </row>
    <row r="10031">
      <c r="A10031" s="68">
        <v>44416.0</v>
      </c>
      <c r="B10031" s="46">
        <v>6571.0</v>
      </c>
      <c r="C10031" s="46">
        <v>955947.0</v>
      </c>
      <c r="D10031" s="3">
        <f t="shared" si="1"/>
        <v>5</v>
      </c>
      <c r="E10031" s="3">
        <f t="shared" si="2"/>
        <v>3</v>
      </c>
      <c r="F10031" s="69">
        <f t="shared" si="3"/>
        <v>3</v>
      </c>
      <c r="G10031" s="4" t="str">
        <f t="shared" si="4"/>
        <v>occasional</v>
      </c>
    </row>
    <row r="10032">
      <c r="A10032" s="68">
        <v>44416.0</v>
      </c>
      <c r="B10032" s="46">
        <v>68454.0</v>
      </c>
      <c r="C10032" s="46">
        <v>955392.0</v>
      </c>
      <c r="D10032" s="3">
        <f t="shared" si="1"/>
        <v>5</v>
      </c>
      <c r="E10032" s="3">
        <f t="shared" si="2"/>
        <v>4</v>
      </c>
      <c r="F10032" s="69">
        <f t="shared" si="3"/>
        <v>4</v>
      </c>
      <c r="G10032" s="4" t="str">
        <f t="shared" si="4"/>
        <v>frequent</v>
      </c>
    </row>
    <row r="10033">
      <c r="A10033" s="68">
        <v>44416.0</v>
      </c>
      <c r="B10033" s="46">
        <v>238301.0</v>
      </c>
      <c r="C10033" s="46">
        <v>955330.0</v>
      </c>
      <c r="D10033" s="3">
        <f t="shared" si="1"/>
        <v>4</v>
      </c>
      <c r="E10033" s="3">
        <f t="shared" si="2"/>
        <v>4</v>
      </c>
      <c r="F10033" s="69">
        <f t="shared" si="3"/>
        <v>4</v>
      </c>
      <c r="G10033" s="4" t="str">
        <f t="shared" si="4"/>
        <v>frequent</v>
      </c>
    </row>
    <row r="10034">
      <c r="A10034" s="68">
        <v>44416.0</v>
      </c>
      <c r="B10034" s="46">
        <v>198083.0</v>
      </c>
      <c r="C10034" s="46">
        <v>956261.0</v>
      </c>
      <c r="D10034" s="3">
        <f t="shared" si="1"/>
        <v>2</v>
      </c>
      <c r="E10034" s="3">
        <f t="shared" si="2"/>
        <v>2</v>
      </c>
      <c r="F10034" s="69">
        <f t="shared" si="3"/>
        <v>2</v>
      </c>
      <c r="G10034" s="4" t="str">
        <f t="shared" si="4"/>
        <v>occasional</v>
      </c>
    </row>
    <row r="10035">
      <c r="A10035" s="68">
        <v>44416.0</v>
      </c>
      <c r="B10035" s="46">
        <v>298002.0</v>
      </c>
      <c r="C10035" s="46">
        <v>955475.0</v>
      </c>
      <c r="D10035" s="3">
        <f t="shared" si="1"/>
        <v>2</v>
      </c>
      <c r="E10035" s="3">
        <f t="shared" si="2"/>
        <v>2</v>
      </c>
      <c r="F10035" s="69">
        <f t="shared" si="3"/>
        <v>2</v>
      </c>
      <c r="G10035" s="4" t="str">
        <f t="shared" si="4"/>
        <v>occasional</v>
      </c>
    </row>
    <row r="10036">
      <c r="A10036" s="68">
        <v>44416.0</v>
      </c>
      <c r="B10036" s="46">
        <v>216757.0</v>
      </c>
      <c r="C10036" s="46">
        <v>955381.0</v>
      </c>
      <c r="D10036" s="3">
        <f t="shared" si="1"/>
        <v>5</v>
      </c>
      <c r="E10036" s="3">
        <f t="shared" si="2"/>
        <v>4</v>
      </c>
      <c r="F10036" s="69">
        <f t="shared" si="3"/>
        <v>4</v>
      </c>
      <c r="G10036" s="4" t="str">
        <f t="shared" si="4"/>
        <v>frequent</v>
      </c>
    </row>
    <row r="10037">
      <c r="A10037" s="68">
        <v>44416.0</v>
      </c>
      <c r="B10037" s="46">
        <v>205376.0</v>
      </c>
      <c r="C10037" s="46">
        <v>955452.0</v>
      </c>
      <c r="D10037" s="3">
        <f t="shared" si="1"/>
        <v>11</v>
      </c>
      <c r="E10037" s="3">
        <f t="shared" si="2"/>
        <v>10</v>
      </c>
      <c r="F10037" s="69">
        <f t="shared" si="3"/>
        <v>10</v>
      </c>
      <c r="G10037" s="4" t="str">
        <f t="shared" si="4"/>
        <v>frequent</v>
      </c>
    </row>
    <row r="10038">
      <c r="A10038" s="68">
        <v>44416.0</v>
      </c>
      <c r="B10038" s="46">
        <v>94454.0</v>
      </c>
      <c r="C10038" s="46">
        <v>955997.0</v>
      </c>
      <c r="D10038" s="3">
        <f t="shared" si="1"/>
        <v>4</v>
      </c>
      <c r="E10038" s="3">
        <f t="shared" si="2"/>
        <v>3</v>
      </c>
      <c r="F10038" s="69">
        <f t="shared" si="3"/>
        <v>3</v>
      </c>
      <c r="G10038" s="4" t="str">
        <f t="shared" si="4"/>
        <v>occasional</v>
      </c>
    </row>
    <row r="10039">
      <c r="A10039" s="68">
        <v>44416.0</v>
      </c>
      <c r="B10039" s="46">
        <v>193055.0</v>
      </c>
      <c r="C10039" s="46">
        <v>955511.0</v>
      </c>
      <c r="D10039" s="3">
        <f t="shared" si="1"/>
        <v>1</v>
      </c>
      <c r="E10039" s="3">
        <f t="shared" si="2"/>
        <v>1</v>
      </c>
      <c r="F10039" s="69">
        <f t="shared" si="3"/>
        <v>1</v>
      </c>
      <c r="G10039" s="4" t="str">
        <f t="shared" si="4"/>
        <v>new</v>
      </c>
    </row>
    <row r="10040">
      <c r="A10040" s="68">
        <v>44416.0</v>
      </c>
      <c r="B10040" s="46">
        <v>305244.0</v>
      </c>
      <c r="C10040" s="46">
        <v>955414.0</v>
      </c>
      <c r="D10040" s="3">
        <f t="shared" si="1"/>
        <v>3</v>
      </c>
      <c r="E10040" s="3">
        <f t="shared" si="2"/>
        <v>1</v>
      </c>
      <c r="F10040" s="69">
        <f t="shared" si="3"/>
        <v>1</v>
      </c>
      <c r="G10040" s="4" t="str">
        <f t="shared" si="4"/>
        <v>new</v>
      </c>
    </row>
    <row r="10041">
      <c r="A10041" s="68">
        <v>44416.0</v>
      </c>
      <c r="B10041" s="46">
        <v>9200.0</v>
      </c>
      <c r="C10041" s="46">
        <v>955959.0</v>
      </c>
      <c r="D10041" s="3">
        <f t="shared" si="1"/>
        <v>8</v>
      </c>
      <c r="E10041" s="3">
        <f t="shared" si="2"/>
        <v>6</v>
      </c>
      <c r="F10041" s="69">
        <f t="shared" si="3"/>
        <v>6</v>
      </c>
      <c r="G10041" s="4" t="str">
        <f t="shared" si="4"/>
        <v>frequent</v>
      </c>
    </row>
    <row r="10042">
      <c r="A10042" s="68">
        <v>44416.0</v>
      </c>
      <c r="B10042" s="46">
        <v>90488.0</v>
      </c>
      <c r="C10042" s="46">
        <v>955243.0</v>
      </c>
      <c r="D10042" s="3">
        <f t="shared" si="1"/>
        <v>2</v>
      </c>
      <c r="E10042" s="3">
        <f t="shared" si="2"/>
        <v>2</v>
      </c>
      <c r="F10042" s="69">
        <f t="shared" si="3"/>
        <v>2</v>
      </c>
      <c r="G10042" s="4" t="str">
        <f t="shared" si="4"/>
        <v>occasional</v>
      </c>
    </row>
    <row r="10043">
      <c r="A10043" s="68">
        <v>44417.0</v>
      </c>
      <c r="B10043" s="46">
        <v>12973.0</v>
      </c>
      <c r="C10043" s="46">
        <v>956873.0</v>
      </c>
      <c r="D10043" s="3">
        <f t="shared" si="1"/>
        <v>13</v>
      </c>
      <c r="E10043" s="3">
        <f t="shared" si="2"/>
        <v>11</v>
      </c>
      <c r="F10043" s="69">
        <f t="shared" si="3"/>
        <v>11</v>
      </c>
      <c r="G10043" s="4" t="str">
        <f t="shared" si="4"/>
        <v>frequent</v>
      </c>
    </row>
    <row r="10044">
      <c r="A10044" s="68">
        <v>44417.0</v>
      </c>
      <c r="B10044" s="46">
        <v>89973.0</v>
      </c>
      <c r="C10044" s="46">
        <v>956846.0</v>
      </c>
      <c r="D10044" s="3">
        <f t="shared" si="1"/>
        <v>1</v>
      </c>
      <c r="E10044" s="3">
        <f t="shared" si="2"/>
        <v>1</v>
      </c>
      <c r="F10044" s="69">
        <f t="shared" si="3"/>
        <v>1</v>
      </c>
      <c r="G10044" s="4" t="str">
        <f t="shared" si="4"/>
        <v>new</v>
      </c>
    </row>
    <row r="10045">
      <c r="A10045" s="68">
        <v>44417.0</v>
      </c>
      <c r="B10045" s="46">
        <v>161206.0</v>
      </c>
      <c r="C10045" s="46">
        <v>957091.0</v>
      </c>
      <c r="D10045" s="3">
        <f t="shared" si="1"/>
        <v>2</v>
      </c>
      <c r="E10045" s="3">
        <f t="shared" si="2"/>
        <v>2</v>
      </c>
      <c r="F10045" s="69">
        <f t="shared" si="3"/>
        <v>2</v>
      </c>
      <c r="G10045" s="4" t="str">
        <f t="shared" si="4"/>
        <v>occasional</v>
      </c>
    </row>
    <row r="10046">
      <c r="A10046" s="68">
        <v>44417.0</v>
      </c>
      <c r="B10046" s="46">
        <v>9359.0</v>
      </c>
      <c r="C10046" s="46">
        <v>956916.0</v>
      </c>
      <c r="D10046" s="3">
        <f t="shared" si="1"/>
        <v>12</v>
      </c>
      <c r="E10046" s="3">
        <f t="shared" si="2"/>
        <v>12</v>
      </c>
      <c r="F10046" s="69">
        <f t="shared" si="3"/>
        <v>12</v>
      </c>
      <c r="G10046" s="4" t="str">
        <f t="shared" si="4"/>
        <v>frequent</v>
      </c>
    </row>
    <row r="10047">
      <c r="A10047" s="68">
        <v>44417.0</v>
      </c>
      <c r="B10047" s="46">
        <v>290226.0</v>
      </c>
      <c r="C10047" s="46">
        <v>956813.0</v>
      </c>
      <c r="D10047" s="3">
        <f t="shared" si="1"/>
        <v>1</v>
      </c>
      <c r="E10047" s="3">
        <f t="shared" si="2"/>
        <v>1</v>
      </c>
      <c r="F10047" s="69">
        <f t="shared" si="3"/>
        <v>1</v>
      </c>
      <c r="G10047" s="4" t="str">
        <f t="shared" si="4"/>
        <v>new</v>
      </c>
    </row>
    <row r="10048">
      <c r="A10048" s="68">
        <v>44417.0</v>
      </c>
      <c r="B10048" s="46">
        <v>209061.0</v>
      </c>
      <c r="C10048" s="46">
        <v>956557.0</v>
      </c>
      <c r="D10048" s="3">
        <f t="shared" si="1"/>
        <v>3</v>
      </c>
      <c r="E10048" s="3">
        <f t="shared" si="2"/>
        <v>3</v>
      </c>
      <c r="F10048" s="69">
        <f t="shared" si="3"/>
        <v>3</v>
      </c>
      <c r="G10048" s="4" t="str">
        <f t="shared" si="4"/>
        <v>occasional</v>
      </c>
    </row>
    <row r="10049">
      <c r="A10049" s="68">
        <v>44417.0</v>
      </c>
      <c r="B10049" s="46">
        <v>209417.0</v>
      </c>
      <c r="C10049" s="46">
        <v>956334.0</v>
      </c>
      <c r="D10049" s="3">
        <f t="shared" si="1"/>
        <v>8</v>
      </c>
      <c r="E10049" s="3">
        <f t="shared" si="2"/>
        <v>7</v>
      </c>
      <c r="F10049" s="69">
        <f t="shared" si="3"/>
        <v>7</v>
      </c>
      <c r="G10049" s="4" t="str">
        <f t="shared" si="4"/>
        <v>frequent</v>
      </c>
    </row>
    <row r="10050">
      <c r="A10050" s="68">
        <v>44417.0</v>
      </c>
      <c r="B10050" s="46">
        <v>289860.0</v>
      </c>
      <c r="C10050" s="46">
        <v>956522.0</v>
      </c>
      <c r="D10050" s="3">
        <f t="shared" si="1"/>
        <v>2</v>
      </c>
      <c r="E10050" s="3">
        <f t="shared" si="2"/>
        <v>2</v>
      </c>
      <c r="F10050" s="69">
        <f t="shared" si="3"/>
        <v>2</v>
      </c>
      <c r="G10050" s="4" t="str">
        <f t="shared" si="4"/>
        <v>occasional</v>
      </c>
    </row>
    <row r="10051">
      <c r="A10051" s="68">
        <v>44417.0</v>
      </c>
      <c r="B10051" s="46">
        <v>263369.0</v>
      </c>
      <c r="C10051" s="46">
        <v>956679.0</v>
      </c>
      <c r="D10051" s="3">
        <f t="shared" si="1"/>
        <v>5</v>
      </c>
      <c r="E10051" s="3">
        <f t="shared" si="2"/>
        <v>5</v>
      </c>
      <c r="F10051" s="69">
        <f t="shared" si="3"/>
        <v>5</v>
      </c>
      <c r="G10051" s="4" t="str">
        <f t="shared" si="4"/>
        <v>frequent</v>
      </c>
    </row>
    <row r="10052">
      <c r="A10052" s="68">
        <v>44417.0</v>
      </c>
      <c r="B10052" s="46">
        <v>161238.0</v>
      </c>
      <c r="C10052" s="46">
        <v>956856.0</v>
      </c>
      <c r="D10052" s="3">
        <f t="shared" si="1"/>
        <v>2</v>
      </c>
      <c r="E10052" s="3">
        <f t="shared" si="2"/>
        <v>2</v>
      </c>
      <c r="F10052" s="69">
        <f t="shared" si="3"/>
        <v>2</v>
      </c>
      <c r="G10052" s="4" t="str">
        <f t="shared" si="4"/>
        <v>occasional</v>
      </c>
    </row>
    <row r="10053">
      <c r="A10053" s="68">
        <v>44417.0</v>
      </c>
      <c r="B10053" s="46">
        <v>284302.0</v>
      </c>
      <c r="C10053" s="46">
        <v>956975.0</v>
      </c>
      <c r="D10053" s="3">
        <f t="shared" si="1"/>
        <v>3</v>
      </c>
      <c r="E10053" s="3">
        <f t="shared" si="2"/>
        <v>3</v>
      </c>
      <c r="F10053" s="69">
        <f t="shared" si="3"/>
        <v>3</v>
      </c>
      <c r="G10053" s="4" t="str">
        <f t="shared" si="4"/>
        <v>occasional</v>
      </c>
    </row>
    <row r="10054">
      <c r="A10054" s="68">
        <v>44417.0</v>
      </c>
      <c r="B10054" s="46">
        <v>263430.0</v>
      </c>
      <c r="C10054" s="46">
        <v>957050.0</v>
      </c>
      <c r="D10054" s="3">
        <f t="shared" si="1"/>
        <v>4</v>
      </c>
      <c r="E10054" s="3">
        <f t="shared" si="2"/>
        <v>3</v>
      </c>
      <c r="F10054" s="69">
        <f t="shared" si="3"/>
        <v>3</v>
      </c>
      <c r="G10054" s="4" t="str">
        <f t="shared" si="4"/>
        <v>occasional</v>
      </c>
    </row>
    <row r="10055">
      <c r="A10055" s="68">
        <v>44417.0</v>
      </c>
      <c r="B10055" s="46">
        <v>269734.0</v>
      </c>
      <c r="C10055" s="46">
        <v>956534.0</v>
      </c>
      <c r="D10055" s="3">
        <f t="shared" si="1"/>
        <v>7</v>
      </c>
      <c r="E10055" s="3">
        <f t="shared" si="2"/>
        <v>5</v>
      </c>
      <c r="F10055" s="69">
        <f t="shared" si="3"/>
        <v>5</v>
      </c>
      <c r="G10055" s="4" t="str">
        <f t="shared" si="4"/>
        <v>frequent</v>
      </c>
    </row>
    <row r="10056">
      <c r="A10056" s="68">
        <v>44417.0</v>
      </c>
      <c r="B10056" s="46">
        <v>305401.0</v>
      </c>
      <c r="C10056" s="46">
        <v>956375.0</v>
      </c>
      <c r="D10056" s="3">
        <f t="shared" si="1"/>
        <v>1</v>
      </c>
      <c r="E10056" s="3">
        <f t="shared" si="2"/>
        <v>1</v>
      </c>
      <c r="F10056" s="69">
        <f t="shared" si="3"/>
        <v>1</v>
      </c>
      <c r="G10056" s="4" t="str">
        <f t="shared" si="4"/>
        <v>new</v>
      </c>
    </row>
    <row r="10057">
      <c r="A10057" s="68">
        <v>44417.0</v>
      </c>
      <c r="B10057" s="46">
        <v>269861.0</v>
      </c>
      <c r="C10057" s="46">
        <v>956834.0</v>
      </c>
      <c r="D10057" s="3">
        <f t="shared" si="1"/>
        <v>5</v>
      </c>
      <c r="E10057" s="3">
        <f t="shared" si="2"/>
        <v>5</v>
      </c>
      <c r="F10057" s="69">
        <f t="shared" si="3"/>
        <v>5</v>
      </c>
      <c r="G10057" s="4" t="str">
        <f t="shared" si="4"/>
        <v>frequent</v>
      </c>
    </row>
    <row r="10058">
      <c r="A10058" s="68">
        <v>44417.0</v>
      </c>
      <c r="B10058" s="46">
        <v>23236.0</v>
      </c>
      <c r="C10058" s="46">
        <v>956371.0</v>
      </c>
      <c r="D10058" s="3">
        <f t="shared" si="1"/>
        <v>2</v>
      </c>
      <c r="E10058" s="3">
        <f t="shared" si="2"/>
        <v>2</v>
      </c>
      <c r="F10058" s="69">
        <f t="shared" si="3"/>
        <v>2</v>
      </c>
      <c r="G10058" s="4" t="str">
        <f t="shared" si="4"/>
        <v>occasional</v>
      </c>
    </row>
    <row r="10059">
      <c r="A10059" s="68">
        <v>44417.0</v>
      </c>
      <c r="B10059" s="46">
        <v>305501.0</v>
      </c>
      <c r="C10059" s="46">
        <v>956859.0</v>
      </c>
      <c r="D10059" s="3">
        <f t="shared" si="1"/>
        <v>1</v>
      </c>
      <c r="E10059" s="3">
        <f t="shared" si="2"/>
        <v>1</v>
      </c>
      <c r="F10059" s="69">
        <f t="shared" si="3"/>
        <v>1</v>
      </c>
      <c r="G10059" s="4" t="str">
        <f t="shared" si="4"/>
        <v>new</v>
      </c>
    </row>
    <row r="10060">
      <c r="A10060" s="68">
        <v>44417.0</v>
      </c>
      <c r="B10060" s="46">
        <v>256953.0</v>
      </c>
      <c r="C10060" s="46">
        <v>956487.0</v>
      </c>
      <c r="D10060" s="3">
        <f t="shared" si="1"/>
        <v>3</v>
      </c>
      <c r="E10060" s="3">
        <f t="shared" si="2"/>
        <v>3</v>
      </c>
      <c r="F10060" s="69">
        <f t="shared" si="3"/>
        <v>3</v>
      </c>
      <c r="G10060" s="4" t="str">
        <f t="shared" si="4"/>
        <v>occasional</v>
      </c>
    </row>
    <row r="10061">
      <c r="A10061" s="68">
        <v>44417.0</v>
      </c>
      <c r="B10061" s="46">
        <v>171614.0</v>
      </c>
      <c r="C10061" s="46">
        <v>956581.0</v>
      </c>
      <c r="D10061" s="3">
        <f t="shared" si="1"/>
        <v>9</v>
      </c>
      <c r="E10061" s="3">
        <f t="shared" si="2"/>
        <v>8</v>
      </c>
      <c r="F10061" s="69">
        <f t="shared" si="3"/>
        <v>8</v>
      </c>
      <c r="G10061" s="4" t="str">
        <f t="shared" si="4"/>
        <v>frequent</v>
      </c>
    </row>
    <row r="10062">
      <c r="A10062" s="68">
        <v>44417.0</v>
      </c>
      <c r="B10062" s="46">
        <v>305502.0</v>
      </c>
      <c r="C10062" s="46">
        <v>956863.0</v>
      </c>
      <c r="D10062" s="3">
        <f t="shared" si="1"/>
        <v>1</v>
      </c>
      <c r="E10062" s="3">
        <f t="shared" si="2"/>
        <v>1</v>
      </c>
      <c r="F10062" s="69">
        <f t="shared" si="3"/>
        <v>1</v>
      </c>
      <c r="G10062" s="4" t="str">
        <f t="shared" si="4"/>
        <v>new</v>
      </c>
    </row>
    <row r="10063">
      <c r="A10063" s="68">
        <v>44417.0</v>
      </c>
      <c r="B10063" s="46">
        <v>301260.0</v>
      </c>
      <c r="C10063" s="46">
        <v>956494.0</v>
      </c>
      <c r="D10063" s="3">
        <f t="shared" si="1"/>
        <v>2</v>
      </c>
      <c r="E10063" s="3">
        <f t="shared" si="2"/>
        <v>2</v>
      </c>
      <c r="F10063" s="69">
        <f t="shared" si="3"/>
        <v>2</v>
      </c>
      <c r="G10063" s="4" t="str">
        <f t="shared" si="4"/>
        <v>occasional</v>
      </c>
    </row>
    <row r="10064">
      <c r="A10064" s="68">
        <v>44417.0</v>
      </c>
      <c r="B10064" s="46">
        <v>138499.0</v>
      </c>
      <c r="C10064" s="46">
        <v>957058.0</v>
      </c>
      <c r="D10064" s="3">
        <f t="shared" si="1"/>
        <v>3</v>
      </c>
      <c r="E10064" s="3">
        <f t="shared" si="2"/>
        <v>3</v>
      </c>
      <c r="F10064" s="69">
        <f t="shared" si="3"/>
        <v>3</v>
      </c>
      <c r="G10064" s="4" t="str">
        <f t="shared" si="4"/>
        <v>occasional</v>
      </c>
    </row>
    <row r="10065">
      <c r="A10065" s="68">
        <v>44417.0</v>
      </c>
      <c r="B10065" s="46">
        <v>162238.0</v>
      </c>
      <c r="C10065" s="46">
        <v>956972.0</v>
      </c>
      <c r="D10065" s="3">
        <f t="shared" si="1"/>
        <v>3</v>
      </c>
      <c r="E10065" s="3">
        <f t="shared" si="2"/>
        <v>3</v>
      </c>
      <c r="F10065" s="69">
        <f t="shared" si="3"/>
        <v>3</v>
      </c>
      <c r="G10065" s="4" t="str">
        <f t="shared" si="4"/>
        <v>occasional</v>
      </c>
    </row>
    <row r="10066">
      <c r="A10066" s="68">
        <v>44417.0</v>
      </c>
      <c r="B10066" s="46">
        <v>226097.0</v>
      </c>
      <c r="C10066" s="46">
        <v>956594.0</v>
      </c>
      <c r="D10066" s="3">
        <f t="shared" si="1"/>
        <v>2</v>
      </c>
      <c r="E10066" s="3">
        <f t="shared" si="2"/>
        <v>2</v>
      </c>
      <c r="F10066" s="69">
        <f t="shared" si="3"/>
        <v>2</v>
      </c>
      <c r="G10066" s="4" t="str">
        <f t="shared" si="4"/>
        <v>occasional</v>
      </c>
    </row>
    <row r="10067">
      <c r="A10067" s="68">
        <v>44417.0</v>
      </c>
      <c r="B10067" s="46">
        <v>305492.0</v>
      </c>
      <c r="C10067" s="46">
        <v>956816.0</v>
      </c>
      <c r="D10067" s="3">
        <f t="shared" si="1"/>
        <v>1</v>
      </c>
      <c r="E10067" s="3">
        <f t="shared" si="2"/>
        <v>1</v>
      </c>
      <c r="F10067" s="69">
        <f t="shared" si="3"/>
        <v>1</v>
      </c>
      <c r="G10067" s="4" t="str">
        <f t="shared" si="4"/>
        <v>new</v>
      </c>
    </row>
    <row r="10068">
      <c r="A10068" s="68">
        <v>44417.0</v>
      </c>
      <c r="B10068" s="46">
        <v>67286.0</v>
      </c>
      <c r="C10068" s="46">
        <v>956423.0</v>
      </c>
      <c r="D10068" s="3">
        <f t="shared" si="1"/>
        <v>1</v>
      </c>
      <c r="E10068" s="3">
        <f t="shared" si="2"/>
        <v>1</v>
      </c>
      <c r="F10068" s="69">
        <f t="shared" si="3"/>
        <v>1</v>
      </c>
      <c r="G10068" s="4" t="str">
        <f t="shared" si="4"/>
        <v>new</v>
      </c>
    </row>
    <row r="10069">
      <c r="A10069" s="68">
        <v>44417.0</v>
      </c>
      <c r="B10069" s="46">
        <v>216118.0</v>
      </c>
      <c r="C10069" s="46">
        <v>956705.0</v>
      </c>
      <c r="D10069" s="3">
        <f t="shared" si="1"/>
        <v>4</v>
      </c>
      <c r="E10069" s="3">
        <f t="shared" si="2"/>
        <v>2</v>
      </c>
      <c r="F10069" s="69">
        <f t="shared" si="3"/>
        <v>2</v>
      </c>
      <c r="G10069" s="4" t="str">
        <f t="shared" si="4"/>
        <v>occasional</v>
      </c>
    </row>
    <row r="10070">
      <c r="A10070" s="68">
        <v>44417.0</v>
      </c>
      <c r="B10070" s="46">
        <v>158590.0</v>
      </c>
      <c r="C10070" s="46">
        <v>956509.0</v>
      </c>
      <c r="D10070" s="3">
        <f t="shared" si="1"/>
        <v>5</v>
      </c>
      <c r="E10070" s="3">
        <f t="shared" si="2"/>
        <v>5</v>
      </c>
      <c r="F10070" s="69">
        <f t="shared" si="3"/>
        <v>5</v>
      </c>
      <c r="G10070" s="4" t="str">
        <f t="shared" si="4"/>
        <v>frequent</v>
      </c>
    </row>
    <row r="10071">
      <c r="A10071" s="68">
        <v>44417.0</v>
      </c>
      <c r="B10071" s="46">
        <v>305523.0</v>
      </c>
      <c r="C10071" s="46">
        <v>956999.0</v>
      </c>
      <c r="D10071" s="3">
        <f t="shared" si="1"/>
        <v>1</v>
      </c>
      <c r="E10071" s="3">
        <f t="shared" si="2"/>
        <v>1</v>
      </c>
      <c r="F10071" s="69">
        <f t="shared" si="3"/>
        <v>1</v>
      </c>
      <c r="G10071" s="4" t="str">
        <f t="shared" si="4"/>
        <v>new</v>
      </c>
    </row>
    <row r="10072">
      <c r="A10072" s="68">
        <v>44417.0</v>
      </c>
      <c r="B10072" s="46">
        <v>305539.0</v>
      </c>
      <c r="C10072" s="46">
        <v>957063.0</v>
      </c>
      <c r="D10072" s="3">
        <f t="shared" si="1"/>
        <v>1</v>
      </c>
      <c r="E10072" s="3">
        <f t="shared" si="2"/>
        <v>1</v>
      </c>
      <c r="F10072" s="69">
        <f t="shared" si="3"/>
        <v>1</v>
      </c>
      <c r="G10072" s="4" t="str">
        <f t="shared" si="4"/>
        <v>new</v>
      </c>
    </row>
    <row r="10073">
      <c r="A10073" s="68">
        <v>44417.0</v>
      </c>
      <c r="B10073" s="46">
        <v>35326.0</v>
      </c>
      <c r="C10073" s="46">
        <v>956613.0</v>
      </c>
      <c r="D10073" s="3">
        <f t="shared" si="1"/>
        <v>1</v>
      </c>
      <c r="E10073" s="3">
        <f t="shared" si="2"/>
        <v>1</v>
      </c>
      <c r="F10073" s="69">
        <f t="shared" si="3"/>
        <v>1</v>
      </c>
      <c r="G10073" s="4" t="str">
        <f t="shared" si="4"/>
        <v>new</v>
      </c>
    </row>
    <row r="10074">
      <c r="A10074" s="68">
        <v>44417.0</v>
      </c>
      <c r="B10074" s="46">
        <v>305481.0</v>
      </c>
      <c r="C10074" s="46">
        <v>956767.0</v>
      </c>
      <c r="D10074" s="3">
        <f t="shared" si="1"/>
        <v>1</v>
      </c>
      <c r="E10074" s="3">
        <f t="shared" si="2"/>
        <v>1</v>
      </c>
      <c r="F10074" s="69">
        <f t="shared" si="3"/>
        <v>1</v>
      </c>
      <c r="G10074" s="4" t="str">
        <f t="shared" si="4"/>
        <v>new</v>
      </c>
    </row>
    <row r="10075">
      <c r="A10075" s="68">
        <v>44417.0</v>
      </c>
      <c r="B10075" s="46">
        <v>77974.0</v>
      </c>
      <c r="C10075" s="46">
        <v>957067.0</v>
      </c>
      <c r="D10075" s="3">
        <f t="shared" si="1"/>
        <v>4</v>
      </c>
      <c r="E10075" s="3">
        <f t="shared" si="2"/>
        <v>4</v>
      </c>
      <c r="F10075" s="69">
        <f t="shared" si="3"/>
        <v>4</v>
      </c>
      <c r="G10075" s="4" t="str">
        <f t="shared" si="4"/>
        <v>frequent</v>
      </c>
    </row>
    <row r="10076">
      <c r="A10076" s="68">
        <v>44417.0</v>
      </c>
      <c r="B10076" s="46">
        <v>256032.0</v>
      </c>
      <c r="C10076" s="46">
        <v>956914.0</v>
      </c>
      <c r="D10076" s="3">
        <f t="shared" si="1"/>
        <v>2</v>
      </c>
      <c r="E10076" s="3">
        <f t="shared" si="2"/>
        <v>2</v>
      </c>
      <c r="F10076" s="69">
        <f t="shared" si="3"/>
        <v>2</v>
      </c>
      <c r="G10076" s="4" t="str">
        <f t="shared" si="4"/>
        <v>occasional</v>
      </c>
    </row>
    <row r="10077">
      <c r="A10077" s="68">
        <v>44417.0</v>
      </c>
      <c r="B10077" s="46">
        <v>11799.0</v>
      </c>
      <c r="C10077" s="46">
        <v>956683.0</v>
      </c>
      <c r="D10077" s="3">
        <f t="shared" si="1"/>
        <v>7</v>
      </c>
      <c r="E10077" s="3">
        <f t="shared" si="2"/>
        <v>6</v>
      </c>
      <c r="F10077" s="69">
        <f t="shared" si="3"/>
        <v>6</v>
      </c>
      <c r="G10077" s="4" t="str">
        <f t="shared" si="4"/>
        <v>frequent</v>
      </c>
    </row>
    <row r="10078">
      <c r="A10078" s="68">
        <v>44417.0</v>
      </c>
      <c r="B10078" s="46">
        <v>8180.0</v>
      </c>
      <c r="C10078" s="46">
        <v>956447.0</v>
      </c>
      <c r="D10078" s="3">
        <f t="shared" si="1"/>
        <v>21</v>
      </c>
      <c r="E10078" s="3">
        <f t="shared" si="2"/>
        <v>16</v>
      </c>
      <c r="F10078" s="69">
        <f t="shared" si="3"/>
        <v>16</v>
      </c>
      <c r="G10078" s="4" t="str">
        <f t="shared" si="4"/>
        <v>frequent</v>
      </c>
    </row>
    <row r="10079">
      <c r="A10079" s="68">
        <v>44417.0</v>
      </c>
      <c r="B10079" s="46">
        <v>167267.0</v>
      </c>
      <c r="C10079" s="46">
        <v>956823.0</v>
      </c>
      <c r="D10079" s="3">
        <f t="shared" si="1"/>
        <v>2</v>
      </c>
      <c r="E10079" s="3">
        <f t="shared" si="2"/>
        <v>1</v>
      </c>
      <c r="F10079" s="69">
        <f t="shared" si="3"/>
        <v>1</v>
      </c>
      <c r="G10079" s="4" t="str">
        <f t="shared" si="4"/>
        <v>new</v>
      </c>
    </row>
    <row r="10080">
      <c r="A10080" s="68">
        <v>44417.0</v>
      </c>
      <c r="B10080" s="46">
        <v>268737.0</v>
      </c>
      <c r="C10080" s="46">
        <v>956356.0</v>
      </c>
      <c r="D10080" s="3">
        <f t="shared" si="1"/>
        <v>19</v>
      </c>
      <c r="E10080" s="3">
        <f t="shared" si="2"/>
        <v>17</v>
      </c>
      <c r="F10080" s="69">
        <f t="shared" si="3"/>
        <v>17</v>
      </c>
      <c r="G10080" s="4" t="str">
        <f t="shared" si="4"/>
        <v>frequent</v>
      </c>
    </row>
    <row r="10081">
      <c r="A10081" s="68">
        <v>44417.0</v>
      </c>
      <c r="B10081" s="46">
        <v>165433.0</v>
      </c>
      <c r="C10081" s="46">
        <v>956570.0</v>
      </c>
      <c r="D10081" s="3">
        <f t="shared" si="1"/>
        <v>3</v>
      </c>
      <c r="E10081" s="3">
        <f t="shared" si="2"/>
        <v>3</v>
      </c>
      <c r="F10081" s="69">
        <f t="shared" si="3"/>
        <v>3</v>
      </c>
      <c r="G10081" s="4" t="str">
        <f t="shared" si="4"/>
        <v>occasional</v>
      </c>
    </row>
    <row r="10082">
      <c r="A10082" s="68">
        <v>44417.0</v>
      </c>
      <c r="B10082" s="46">
        <v>232504.0</v>
      </c>
      <c r="C10082" s="46">
        <v>957124.0</v>
      </c>
      <c r="D10082" s="3">
        <f t="shared" si="1"/>
        <v>13</v>
      </c>
      <c r="E10082" s="3">
        <f t="shared" si="2"/>
        <v>12</v>
      </c>
      <c r="F10082" s="69">
        <f t="shared" si="3"/>
        <v>12</v>
      </c>
      <c r="G10082" s="4" t="str">
        <f t="shared" si="4"/>
        <v>frequent</v>
      </c>
    </row>
    <row r="10083">
      <c r="A10083" s="68">
        <v>44417.0</v>
      </c>
      <c r="B10083" s="46">
        <v>160842.0</v>
      </c>
      <c r="C10083" s="46">
        <v>956338.0</v>
      </c>
      <c r="D10083" s="3">
        <f t="shared" si="1"/>
        <v>4</v>
      </c>
      <c r="E10083" s="3">
        <f t="shared" si="2"/>
        <v>4</v>
      </c>
      <c r="F10083" s="69">
        <f t="shared" si="3"/>
        <v>4</v>
      </c>
      <c r="G10083" s="4" t="str">
        <f t="shared" si="4"/>
        <v>frequent</v>
      </c>
    </row>
    <row r="10084">
      <c r="A10084" s="68">
        <v>44417.0</v>
      </c>
      <c r="B10084" s="46">
        <v>127156.0</v>
      </c>
      <c r="C10084" s="46">
        <v>956788.0</v>
      </c>
      <c r="D10084" s="3">
        <f t="shared" si="1"/>
        <v>11</v>
      </c>
      <c r="E10084" s="3">
        <f t="shared" si="2"/>
        <v>10</v>
      </c>
      <c r="F10084" s="69">
        <f t="shared" si="3"/>
        <v>10</v>
      </c>
      <c r="G10084" s="4" t="str">
        <f t="shared" si="4"/>
        <v>frequent</v>
      </c>
    </row>
    <row r="10085">
      <c r="A10085" s="68">
        <v>44417.0</v>
      </c>
      <c r="B10085" s="46">
        <v>305429.0</v>
      </c>
      <c r="C10085" s="46">
        <v>956563.0</v>
      </c>
      <c r="D10085" s="3">
        <f t="shared" si="1"/>
        <v>2</v>
      </c>
      <c r="E10085" s="3">
        <f t="shared" si="2"/>
        <v>1</v>
      </c>
      <c r="F10085" s="69">
        <f t="shared" si="3"/>
        <v>1</v>
      </c>
      <c r="G10085" s="4" t="str">
        <f t="shared" si="4"/>
        <v>new</v>
      </c>
    </row>
    <row r="10086">
      <c r="A10086" s="68">
        <v>44417.0</v>
      </c>
      <c r="B10086" s="46">
        <v>22499.0</v>
      </c>
      <c r="C10086" s="46">
        <v>956501.0</v>
      </c>
      <c r="D10086" s="3">
        <f t="shared" si="1"/>
        <v>10</v>
      </c>
      <c r="E10086" s="3">
        <f t="shared" si="2"/>
        <v>8</v>
      </c>
      <c r="F10086" s="69">
        <f t="shared" si="3"/>
        <v>8</v>
      </c>
      <c r="G10086" s="4" t="str">
        <f t="shared" si="4"/>
        <v>frequent</v>
      </c>
    </row>
    <row r="10087">
      <c r="A10087" s="68">
        <v>44417.0</v>
      </c>
      <c r="B10087" s="46">
        <v>208438.0</v>
      </c>
      <c r="C10087" s="46">
        <v>956378.0</v>
      </c>
      <c r="D10087" s="3">
        <f t="shared" si="1"/>
        <v>1</v>
      </c>
      <c r="E10087" s="3">
        <f t="shared" si="2"/>
        <v>1</v>
      </c>
      <c r="F10087" s="69">
        <f t="shared" si="3"/>
        <v>1</v>
      </c>
      <c r="G10087" s="4" t="str">
        <f t="shared" si="4"/>
        <v>new</v>
      </c>
    </row>
    <row r="10088">
      <c r="A10088" s="68">
        <v>44417.0</v>
      </c>
      <c r="B10088" s="46">
        <v>94824.0</v>
      </c>
      <c r="C10088" s="46">
        <v>956412.0</v>
      </c>
      <c r="D10088" s="3">
        <f t="shared" si="1"/>
        <v>2</v>
      </c>
      <c r="E10088" s="3">
        <f t="shared" si="2"/>
        <v>2</v>
      </c>
      <c r="F10088" s="69">
        <f t="shared" si="3"/>
        <v>2</v>
      </c>
      <c r="G10088" s="4" t="str">
        <f t="shared" si="4"/>
        <v>occasional</v>
      </c>
    </row>
    <row r="10089">
      <c r="A10089" s="68">
        <v>44417.0</v>
      </c>
      <c r="B10089" s="46">
        <v>298946.0</v>
      </c>
      <c r="C10089" s="46">
        <v>956618.0</v>
      </c>
      <c r="D10089" s="3">
        <f t="shared" si="1"/>
        <v>5</v>
      </c>
      <c r="E10089" s="3">
        <f t="shared" si="2"/>
        <v>4</v>
      </c>
      <c r="F10089" s="69">
        <f t="shared" si="3"/>
        <v>4</v>
      </c>
      <c r="G10089" s="4" t="str">
        <f t="shared" si="4"/>
        <v>frequent</v>
      </c>
    </row>
    <row r="10090">
      <c r="A10090" s="68">
        <v>44417.0</v>
      </c>
      <c r="B10090" s="46">
        <v>267003.0</v>
      </c>
      <c r="C10090" s="46">
        <v>956800.0</v>
      </c>
      <c r="D10090" s="3">
        <f t="shared" si="1"/>
        <v>7</v>
      </c>
      <c r="E10090" s="3">
        <f t="shared" si="2"/>
        <v>4</v>
      </c>
      <c r="F10090" s="69">
        <f t="shared" si="3"/>
        <v>4</v>
      </c>
      <c r="G10090" s="4" t="str">
        <f t="shared" si="4"/>
        <v>frequent</v>
      </c>
    </row>
    <row r="10091">
      <c r="A10091" s="68">
        <v>44417.0</v>
      </c>
      <c r="B10091" s="46">
        <v>305424.0</v>
      </c>
      <c r="C10091" s="46">
        <v>956529.0</v>
      </c>
      <c r="D10091" s="3">
        <f t="shared" si="1"/>
        <v>2</v>
      </c>
      <c r="E10091" s="3">
        <f t="shared" si="2"/>
        <v>1</v>
      </c>
      <c r="F10091" s="69">
        <f t="shared" si="3"/>
        <v>1</v>
      </c>
      <c r="G10091" s="4" t="str">
        <f t="shared" si="4"/>
        <v>new</v>
      </c>
    </row>
    <row r="10092">
      <c r="A10092" s="68">
        <v>44417.0</v>
      </c>
      <c r="B10092" s="46">
        <v>305554.0</v>
      </c>
      <c r="C10092" s="46">
        <v>957137.0</v>
      </c>
      <c r="D10092" s="3">
        <f t="shared" si="1"/>
        <v>1</v>
      </c>
      <c r="E10092" s="3">
        <f t="shared" si="2"/>
        <v>1</v>
      </c>
      <c r="F10092" s="69">
        <f t="shared" si="3"/>
        <v>1</v>
      </c>
      <c r="G10092" s="4" t="str">
        <f t="shared" si="4"/>
        <v>new</v>
      </c>
    </row>
    <row r="10093">
      <c r="A10093" s="68">
        <v>44417.0</v>
      </c>
      <c r="B10093" s="46">
        <v>169285.0</v>
      </c>
      <c r="C10093" s="46">
        <v>956486.0</v>
      </c>
      <c r="D10093" s="3">
        <f t="shared" si="1"/>
        <v>4</v>
      </c>
      <c r="E10093" s="3">
        <f t="shared" si="2"/>
        <v>3</v>
      </c>
      <c r="F10093" s="69">
        <f t="shared" si="3"/>
        <v>3</v>
      </c>
      <c r="G10093" s="4" t="str">
        <f t="shared" si="4"/>
        <v>occasional</v>
      </c>
    </row>
    <row r="10094">
      <c r="A10094" s="68">
        <v>44417.0</v>
      </c>
      <c r="B10094" s="46">
        <v>292931.0</v>
      </c>
      <c r="C10094" s="46">
        <v>956910.0</v>
      </c>
      <c r="D10094" s="3">
        <f t="shared" si="1"/>
        <v>3</v>
      </c>
      <c r="E10094" s="3">
        <f t="shared" si="2"/>
        <v>2</v>
      </c>
      <c r="F10094" s="69">
        <f t="shared" si="3"/>
        <v>2</v>
      </c>
      <c r="G10094" s="4" t="str">
        <f t="shared" si="4"/>
        <v>occasional</v>
      </c>
    </row>
    <row r="10095">
      <c r="A10095" s="68">
        <v>44417.0</v>
      </c>
      <c r="B10095" s="46">
        <v>150005.0</v>
      </c>
      <c r="C10095" s="46">
        <v>956422.0</v>
      </c>
      <c r="D10095" s="3">
        <f t="shared" si="1"/>
        <v>3</v>
      </c>
      <c r="E10095" s="3">
        <f t="shared" si="2"/>
        <v>2</v>
      </c>
      <c r="F10095" s="69">
        <f t="shared" si="3"/>
        <v>2</v>
      </c>
      <c r="G10095" s="4" t="str">
        <f t="shared" si="4"/>
        <v>occasional</v>
      </c>
    </row>
    <row r="10096">
      <c r="A10096" s="68">
        <v>44417.0</v>
      </c>
      <c r="B10096" s="46">
        <v>283626.0</v>
      </c>
      <c r="C10096" s="46">
        <v>956789.0</v>
      </c>
      <c r="D10096" s="3">
        <f t="shared" si="1"/>
        <v>4</v>
      </c>
      <c r="E10096" s="3">
        <f t="shared" si="2"/>
        <v>4</v>
      </c>
      <c r="F10096" s="69">
        <f t="shared" si="3"/>
        <v>4</v>
      </c>
      <c r="G10096" s="4" t="str">
        <f t="shared" si="4"/>
        <v>frequent</v>
      </c>
    </row>
    <row r="10097">
      <c r="A10097" s="68">
        <v>44417.0</v>
      </c>
      <c r="B10097" s="46">
        <v>278380.0</v>
      </c>
      <c r="C10097" s="46">
        <v>957082.0</v>
      </c>
      <c r="D10097" s="3">
        <f t="shared" si="1"/>
        <v>3</v>
      </c>
      <c r="E10097" s="3">
        <f t="shared" si="2"/>
        <v>3</v>
      </c>
      <c r="F10097" s="69">
        <f t="shared" si="3"/>
        <v>3</v>
      </c>
      <c r="G10097" s="4" t="str">
        <f t="shared" si="4"/>
        <v>occasional</v>
      </c>
    </row>
    <row r="10098">
      <c r="A10098" s="68">
        <v>44418.0</v>
      </c>
      <c r="B10098" s="46">
        <v>287384.0</v>
      </c>
      <c r="C10098" s="46">
        <v>957176.0</v>
      </c>
      <c r="D10098" s="3">
        <f t="shared" si="1"/>
        <v>5</v>
      </c>
      <c r="E10098" s="3">
        <f t="shared" si="2"/>
        <v>4</v>
      </c>
      <c r="F10098" s="69">
        <f t="shared" si="3"/>
        <v>4</v>
      </c>
      <c r="G10098" s="4" t="str">
        <f t="shared" si="4"/>
        <v>frequent</v>
      </c>
    </row>
    <row r="10099">
      <c r="A10099" s="68">
        <v>44418.0</v>
      </c>
      <c r="B10099" s="46">
        <v>290641.0</v>
      </c>
      <c r="C10099" s="46">
        <v>957860.0</v>
      </c>
      <c r="D10099" s="3">
        <f t="shared" si="1"/>
        <v>2</v>
      </c>
      <c r="E10099" s="3">
        <f t="shared" si="2"/>
        <v>2</v>
      </c>
      <c r="F10099" s="69">
        <f t="shared" si="3"/>
        <v>2</v>
      </c>
      <c r="G10099" s="4" t="str">
        <f t="shared" si="4"/>
        <v>occasional</v>
      </c>
    </row>
    <row r="10100">
      <c r="A10100" s="68">
        <v>44418.0</v>
      </c>
      <c r="B10100" s="46">
        <v>47341.0</v>
      </c>
      <c r="C10100" s="46">
        <v>957205.0</v>
      </c>
      <c r="D10100" s="3">
        <f t="shared" si="1"/>
        <v>4</v>
      </c>
      <c r="E10100" s="3">
        <f t="shared" si="2"/>
        <v>4</v>
      </c>
      <c r="F10100" s="69">
        <f t="shared" si="3"/>
        <v>4</v>
      </c>
      <c r="G10100" s="4" t="str">
        <f t="shared" si="4"/>
        <v>frequent</v>
      </c>
    </row>
    <row r="10101">
      <c r="A10101" s="68">
        <v>44418.0</v>
      </c>
      <c r="B10101" s="46">
        <v>173177.0</v>
      </c>
      <c r="C10101" s="46">
        <v>957717.0</v>
      </c>
      <c r="D10101" s="3">
        <f t="shared" si="1"/>
        <v>5</v>
      </c>
      <c r="E10101" s="3">
        <f t="shared" si="2"/>
        <v>4</v>
      </c>
      <c r="F10101" s="69">
        <f t="shared" si="3"/>
        <v>4</v>
      </c>
      <c r="G10101" s="4" t="str">
        <f t="shared" si="4"/>
        <v>frequent</v>
      </c>
    </row>
    <row r="10102">
      <c r="A10102" s="68">
        <v>44418.0</v>
      </c>
      <c r="B10102" s="46">
        <v>305637.0</v>
      </c>
      <c r="C10102" s="46">
        <v>957560.0</v>
      </c>
      <c r="D10102" s="3">
        <f t="shared" si="1"/>
        <v>2</v>
      </c>
      <c r="E10102" s="3">
        <f t="shared" si="2"/>
        <v>1</v>
      </c>
      <c r="F10102" s="69">
        <f t="shared" si="3"/>
        <v>1</v>
      </c>
      <c r="G10102" s="4" t="str">
        <f t="shared" si="4"/>
        <v>new</v>
      </c>
    </row>
    <row r="10103">
      <c r="A10103" s="68">
        <v>44418.0</v>
      </c>
      <c r="B10103" s="46">
        <v>32268.0</v>
      </c>
      <c r="C10103" s="46">
        <v>957485.0</v>
      </c>
      <c r="D10103" s="3">
        <f t="shared" si="1"/>
        <v>9</v>
      </c>
      <c r="E10103" s="3">
        <f t="shared" si="2"/>
        <v>8</v>
      </c>
      <c r="F10103" s="69">
        <f t="shared" si="3"/>
        <v>8</v>
      </c>
      <c r="G10103" s="4" t="str">
        <f t="shared" si="4"/>
        <v>frequent</v>
      </c>
    </row>
    <row r="10104">
      <c r="A10104" s="68">
        <v>44418.0</v>
      </c>
      <c r="B10104" s="46">
        <v>305568.0</v>
      </c>
      <c r="C10104" s="46">
        <v>957184.0</v>
      </c>
      <c r="D10104" s="3">
        <f t="shared" si="1"/>
        <v>1</v>
      </c>
      <c r="E10104" s="3">
        <f t="shared" si="2"/>
        <v>1</v>
      </c>
      <c r="F10104" s="69">
        <f t="shared" si="3"/>
        <v>1</v>
      </c>
      <c r="G10104" s="4" t="str">
        <f t="shared" si="4"/>
        <v>new</v>
      </c>
    </row>
    <row r="10105">
      <c r="A10105" s="68">
        <v>44418.0</v>
      </c>
      <c r="B10105" s="46">
        <v>305663.0</v>
      </c>
      <c r="C10105" s="46">
        <v>957644.0</v>
      </c>
      <c r="D10105" s="3">
        <f t="shared" si="1"/>
        <v>1</v>
      </c>
      <c r="E10105" s="3">
        <f t="shared" si="2"/>
        <v>1</v>
      </c>
      <c r="F10105" s="69">
        <f t="shared" si="3"/>
        <v>1</v>
      </c>
      <c r="G10105" s="4" t="str">
        <f t="shared" si="4"/>
        <v>new</v>
      </c>
    </row>
    <row r="10106">
      <c r="A10106" s="68">
        <v>44418.0</v>
      </c>
      <c r="B10106" s="46">
        <v>5480.0</v>
      </c>
      <c r="C10106" s="46">
        <v>957797.0</v>
      </c>
      <c r="D10106" s="3">
        <f t="shared" si="1"/>
        <v>3</v>
      </c>
      <c r="E10106" s="3">
        <f t="shared" si="2"/>
        <v>3</v>
      </c>
      <c r="F10106" s="69">
        <f t="shared" si="3"/>
        <v>3</v>
      </c>
      <c r="G10106" s="4" t="str">
        <f t="shared" si="4"/>
        <v>occasional</v>
      </c>
    </row>
    <row r="10107">
      <c r="A10107" s="68">
        <v>44418.0</v>
      </c>
      <c r="B10107" s="46">
        <v>305588.0</v>
      </c>
      <c r="C10107" s="46">
        <v>957267.0</v>
      </c>
      <c r="D10107" s="3">
        <f t="shared" si="1"/>
        <v>3</v>
      </c>
      <c r="E10107" s="3">
        <f t="shared" si="2"/>
        <v>1</v>
      </c>
      <c r="F10107" s="69">
        <f t="shared" si="3"/>
        <v>1</v>
      </c>
      <c r="G10107" s="4" t="str">
        <f t="shared" si="4"/>
        <v>new</v>
      </c>
    </row>
    <row r="10108">
      <c r="A10108" s="68">
        <v>44418.0</v>
      </c>
      <c r="B10108" s="46">
        <v>33824.0</v>
      </c>
      <c r="C10108" s="46">
        <v>957406.0</v>
      </c>
      <c r="D10108" s="3">
        <f t="shared" si="1"/>
        <v>3</v>
      </c>
      <c r="E10108" s="3">
        <f t="shared" si="2"/>
        <v>2</v>
      </c>
      <c r="F10108" s="69">
        <f t="shared" si="3"/>
        <v>2</v>
      </c>
      <c r="G10108" s="4" t="str">
        <f t="shared" si="4"/>
        <v>occasional</v>
      </c>
    </row>
    <row r="10109">
      <c r="A10109" s="68">
        <v>44418.0</v>
      </c>
      <c r="B10109" s="46">
        <v>28146.0</v>
      </c>
      <c r="C10109" s="46">
        <v>957670.0</v>
      </c>
      <c r="D10109" s="3">
        <f t="shared" si="1"/>
        <v>3</v>
      </c>
      <c r="E10109" s="3">
        <f t="shared" si="2"/>
        <v>3</v>
      </c>
      <c r="F10109" s="69">
        <f t="shared" si="3"/>
        <v>3</v>
      </c>
      <c r="G10109" s="4" t="str">
        <f t="shared" si="4"/>
        <v>occasional</v>
      </c>
    </row>
    <row r="10110">
      <c r="A10110" s="68">
        <v>44418.0</v>
      </c>
      <c r="B10110" s="46">
        <v>15329.0</v>
      </c>
      <c r="C10110" s="46">
        <v>957204.0</v>
      </c>
      <c r="D10110" s="3">
        <f t="shared" si="1"/>
        <v>6</v>
      </c>
      <c r="E10110" s="3">
        <f t="shared" si="2"/>
        <v>6</v>
      </c>
      <c r="F10110" s="69">
        <f t="shared" si="3"/>
        <v>6</v>
      </c>
      <c r="G10110" s="4" t="str">
        <f t="shared" si="4"/>
        <v>frequent</v>
      </c>
    </row>
    <row r="10111">
      <c r="A10111" s="68">
        <v>44418.0</v>
      </c>
      <c r="B10111" s="46">
        <v>294030.0</v>
      </c>
      <c r="C10111" s="46">
        <v>957723.0</v>
      </c>
      <c r="D10111" s="3">
        <f t="shared" si="1"/>
        <v>3</v>
      </c>
      <c r="E10111" s="3">
        <f t="shared" si="2"/>
        <v>3</v>
      </c>
      <c r="F10111" s="69">
        <f t="shared" si="3"/>
        <v>3</v>
      </c>
      <c r="G10111" s="4" t="str">
        <f t="shared" si="4"/>
        <v>occasional</v>
      </c>
    </row>
    <row r="10112">
      <c r="A10112" s="68">
        <v>44418.0</v>
      </c>
      <c r="B10112" s="46">
        <v>118010.0</v>
      </c>
      <c r="C10112" s="46">
        <v>957614.0</v>
      </c>
      <c r="D10112" s="3">
        <f t="shared" si="1"/>
        <v>1</v>
      </c>
      <c r="E10112" s="3">
        <f t="shared" si="2"/>
        <v>1</v>
      </c>
      <c r="F10112" s="69">
        <f t="shared" si="3"/>
        <v>1</v>
      </c>
      <c r="G10112" s="4" t="str">
        <f t="shared" si="4"/>
        <v>new</v>
      </c>
    </row>
    <row r="10113">
      <c r="A10113" s="68">
        <v>44418.0</v>
      </c>
      <c r="B10113" s="46">
        <v>79543.0</v>
      </c>
      <c r="C10113" s="46">
        <v>957638.0</v>
      </c>
      <c r="D10113" s="3">
        <f t="shared" si="1"/>
        <v>4</v>
      </c>
      <c r="E10113" s="3">
        <f t="shared" si="2"/>
        <v>3</v>
      </c>
      <c r="F10113" s="69">
        <f t="shared" si="3"/>
        <v>3</v>
      </c>
      <c r="G10113" s="4" t="str">
        <f t="shared" si="4"/>
        <v>occasional</v>
      </c>
    </row>
    <row r="10114">
      <c r="A10114" s="68">
        <v>44418.0</v>
      </c>
      <c r="B10114" s="46">
        <v>173148.0</v>
      </c>
      <c r="C10114" s="46">
        <v>957299.0</v>
      </c>
      <c r="D10114" s="3">
        <f t="shared" si="1"/>
        <v>2</v>
      </c>
      <c r="E10114" s="3">
        <f t="shared" si="2"/>
        <v>2</v>
      </c>
      <c r="F10114" s="69">
        <f t="shared" si="3"/>
        <v>2</v>
      </c>
      <c r="G10114" s="4" t="str">
        <f t="shared" si="4"/>
        <v>occasional</v>
      </c>
    </row>
    <row r="10115">
      <c r="A10115" s="68">
        <v>44418.0</v>
      </c>
      <c r="B10115" s="46">
        <v>248413.0</v>
      </c>
      <c r="C10115" s="46">
        <v>957420.0</v>
      </c>
      <c r="D10115" s="3">
        <f t="shared" si="1"/>
        <v>2</v>
      </c>
      <c r="E10115" s="3">
        <f t="shared" si="2"/>
        <v>2</v>
      </c>
      <c r="F10115" s="69">
        <f t="shared" si="3"/>
        <v>2</v>
      </c>
      <c r="G10115" s="4" t="str">
        <f t="shared" si="4"/>
        <v>occasional</v>
      </c>
    </row>
    <row r="10116">
      <c r="A10116" s="68">
        <v>44418.0</v>
      </c>
      <c r="B10116" s="46">
        <v>304195.0</v>
      </c>
      <c r="C10116" s="46">
        <v>957549.0</v>
      </c>
      <c r="D10116" s="3">
        <f t="shared" si="1"/>
        <v>2</v>
      </c>
      <c r="E10116" s="3">
        <f t="shared" si="2"/>
        <v>2</v>
      </c>
      <c r="F10116" s="69">
        <f t="shared" si="3"/>
        <v>2</v>
      </c>
      <c r="G10116" s="4" t="str">
        <f t="shared" si="4"/>
        <v>occasional</v>
      </c>
    </row>
    <row r="10117">
      <c r="A10117" s="68">
        <v>44418.0</v>
      </c>
      <c r="B10117" s="46">
        <v>204353.0</v>
      </c>
      <c r="C10117" s="46">
        <v>957413.0</v>
      </c>
      <c r="D10117" s="3">
        <f t="shared" si="1"/>
        <v>2</v>
      </c>
      <c r="E10117" s="3">
        <f t="shared" si="2"/>
        <v>2</v>
      </c>
      <c r="F10117" s="69">
        <f t="shared" si="3"/>
        <v>2</v>
      </c>
      <c r="G10117" s="4" t="str">
        <f t="shared" si="4"/>
        <v>occasional</v>
      </c>
    </row>
    <row r="10118">
      <c r="A10118" s="68">
        <v>44418.0</v>
      </c>
      <c r="B10118" s="46">
        <v>238042.0</v>
      </c>
      <c r="C10118" s="46">
        <v>957605.0</v>
      </c>
      <c r="D10118" s="3">
        <f t="shared" si="1"/>
        <v>1</v>
      </c>
      <c r="E10118" s="3">
        <f t="shared" si="2"/>
        <v>1</v>
      </c>
      <c r="F10118" s="69">
        <f t="shared" si="3"/>
        <v>1</v>
      </c>
      <c r="G10118" s="4" t="str">
        <f t="shared" si="4"/>
        <v>new</v>
      </c>
    </row>
    <row r="10119">
      <c r="A10119" s="68">
        <v>44418.0</v>
      </c>
      <c r="B10119" s="46">
        <v>184163.0</v>
      </c>
      <c r="C10119" s="46">
        <v>957400.0</v>
      </c>
      <c r="D10119" s="3">
        <f t="shared" si="1"/>
        <v>8</v>
      </c>
      <c r="E10119" s="3">
        <f t="shared" si="2"/>
        <v>6</v>
      </c>
      <c r="F10119" s="69">
        <f t="shared" si="3"/>
        <v>6</v>
      </c>
      <c r="G10119" s="4" t="str">
        <f t="shared" si="4"/>
        <v>frequent</v>
      </c>
    </row>
    <row r="10120">
      <c r="A10120" s="68">
        <v>44418.0</v>
      </c>
      <c r="B10120" s="46">
        <v>198778.0</v>
      </c>
      <c r="C10120" s="46">
        <v>957726.0</v>
      </c>
      <c r="D10120" s="3">
        <f t="shared" si="1"/>
        <v>2</v>
      </c>
      <c r="E10120" s="3">
        <f t="shared" si="2"/>
        <v>1</v>
      </c>
      <c r="F10120" s="69">
        <f t="shared" si="3"/>
        <v>1</v>
      </c>
      <c r="G10120" s="4" t="str">
        <f t="shared" si="4"/>
        <v>new</v>
      </c>
    </row>
    <row r="10121">
      <c r="A10121" s="68">
        <v>44418.0</v>
      </c>
      <c r="B10121" s="46">
        <v>305650.0</v>
      </c>
      <c r="C10121" s="46">
        <v>957603.0</v>
      </c>
      <c r="D10121" s="3">
        <f t="shared" si="1"/>
        <v>1</v>
      </c>
      <c r="E10121" s="3">
        <f t="shared" si="2"/>
        <v>1</v>
      </c>
      <c r="F10121" s="69">
        <f t="shared" si="3"/>
        <v>1</v>
      </c>
      <c r="G10121" s="4" t="str">
        <f t="shared" si="4"/>
        <v>new</v>
      </c>
    </row>
    <row r="10122">
      <c r="A10122" s="68">
        <v>44418.0</v>
      </c>
      <c r="B10122" s="46">
        <v>37792.0</v>
      </c>
      <c r="C10122" s="46">
        <v>957663.0</v>
      </c>
      <c r="D10122" s="3">
        <f t="shared" si="1"/>
        <v>4</v>
      </c>
      <c r="E10122" s="3">
        <f t="shared" si="2"/>
        <v>4</v>
      </c>
      <c r="F10122" s="69">
        <f t="shared" si="3"/>
        <v>4</v>
      </c>
      <c r="G10122" s="4" t="str">
        <f t="shared" si="4"/>
        <v>frequent</v>
      </c>
    </row>
    <row r="10123">
      <c r="A10123" s="68">
        <v>44418.0</v>
      </c>
      <c r="B10123" s="46">
        <v>155471.0</v>
      </c>
      <c r="C10123" s="46">
        <v>957602.0</v>
      </c>
      <c r="D10123" s="3">
        <f t="shared" si="1"/>
        <v>10</v>
      </c>
      <c r="E10123" s="3">
        <f t="shared" si="2"/>
        <v>7</v>
      </c>
      <c r="F10123" s="69">
        <f t="shared" si="3"/>
        <v>7</v>
      </c>
      <c r="G10123" s="4" t="str">
        <f t="shared" si="4"/>
        <v>frequent</v>
      </c>
    </row>
    <row r="10124">
      <c r="A10124" s="68">
        <v>44418.0</v>
      </c>
      <c r="B10124" s="46">
        <v>946.0</v>
      </c>
      <c r="C10124" s="46">
        <v>957631.0</v>
      </c>
      <c r="D10124" s="3">
        <f t="shared" si="1"/>
        <v>12</v>
      </c>
      <c r="E10124" s="3">
        <f t="shared" si="2"/>
        <v>11</v>
      </c>
      <c r="F10124" s="69">
        <f t="shared" si="3"/>
        <v>11</v>
      </c>
      <c r="G10124" s="4" t="str">
        <f t="shared" si="4"/>
        <v>frequent</v>
      </c>
    </row>
    <row r="10125">
      <c r="A10125" s="68">
        <v>44418.0</v>
      </c>
      <c r="B10125" s="46">
        <v>288961.0</v>
      </c>
      <c r="C10125" s="46">
        <v>957762.0</v>
      </c>
      <c r="D10125" s="3">
        <f t="shared" si="1"/>
        <v>11</v>
      </c>
      <c r="E10125" s="3">
        <f t="shared" si="2"/>
        <v>11</v>
      </c>
      <c r="F10125" s="69">
        <f t="shared" si="3"/>
        <v>10</v>
      </c>
      <c r="G10125" s="4" t="str">
        <f t="shared" si="4"/>
        <v>frequent</v>
      </c>
    </row>
    <row r="10126">
      <c r="A10126" s="68">
        <v>44418.0</v>
      </c>
      <c r="B10126" s="46">
        <v>292835.0</v>
      </c>
      <c r="C10126" s="46">
        <v>957440.0</v>
      </c>
      <c r="D10126" s="3">
        <f t="shared" si="1"/>
        <v>3</v>
      </c>
      <c r="E10126" s="3">
        <f t="shared" si="2"/>
        <v>2</v>
      </c>
      <c r="F10126" s="69">
        <f t="shared" si="3"/>
        <v>2</v>
      </c>
      <c r="G10126" s="4" t="str">
        <f t="shared" si="4"/>
        <v>occasional</v>
      </c>
    </row>
    <row r="10127">
      <c r="A10127" s="68">
        <v>44418.0</v>
      </c>
      <c r="B10127" s="46">
        <v>209645.0</v>
      </c>
      <c r="C10127" s="46">
        <v>957391.0</v>
      </c>
      <c r="D10127" s="3">
        <f t="shared" si="1"/>
        <v>6</v>
      </c>
      <c r="E10127" s="3">
        <f t="shared" si="2"/>
        <v>5</v>
      </c>
      <c r="F10127" s="69">
        <f t="shared" si="3"/>
        <v>5</v>
      </c>
      <c r="G10127" s="4" t="str">
        <f t="shared" si="4"/>
        <v>frequent</v>
      </c>
    </row>
    <row r="10128">
      <c r="A10128" s="68">
        <v>44418.0</v>
      </c>
      <c r="B10128" s="46">
        <v>141900.0</v>
      </c>
      <c r="C10128" s="46">
        <v>957527.0</v>
      </c>
      <c r="D10128" s="3">
        <f t="shared" si="1"/>
        <v>5</v>
      </c>
      <c r="E10128" s="3">
        <f t="shared" si="2"/>
        <v>5</v>
      </c>
      <c r="F10128" s="69">
        <f t="shared" si="3"/>
        <v>5</v>
      </c>
      <c r="G10128" s="4" t="str">
        <f t="shared" si="4"/>
        <v>frequent</v>
      </c>
    </row>
    <row r="10129">
      <c r="A10129" s="68">
        <v>44418.0</v>
      </c>
      <c r="B10129" s="46">
        <v>113779.0</v>
      </c>
      <c r="C10129" s="46">
        <v>957858.0</v>
      </c>
      <c r="D10129" s="3">
        <f t="shared" si="1"/>
        <v>3</v>
      </c>
      <c r="E10129" s="3">
        <f t="shared" si="2"/>
        <v>3</v>
      </c>
      <c r="F10129" s="69">
        <f t="shared" si="3"/>
        <v>3</v>
      </c>
      <c r="G10129" s="4" t="str">
        <f t="shared" si="4"/>
        <v>occasional</v>
      </c>
    </row>
    <row r="10130">
      <c r="A10130" s="68">
        <v>44418.0</v>
      </c>
      <c r="B10130" s="46">
        <v>38187.0</v>
      </c>
      <c r="C10130" s="46">
        <v>957475.0</v>
      </c>
      <c r="D10130" s="3">
        <f t="shared" si="1"/>
        <v>3</v>
      </c>
      <c r="E10130" s="3">
        <f t="shared" si="2"/>
        <v>3</v>
      </c>
      <c r="F10130" s="69">
        <f t="shared" si="3"/>
        <v>3</v>
      </c>
      <c r="G10130" s="4" t="str">
        <f t="shared" si="4"/>
        <v>occasional</v>
      </c>
    </row>
    <row r="10131">
      <c r="A10131" s="68">
        <v>44418.0</v>
      </c>
      <c r="B10131" s="46">
        <v>587.0</v>
      </c>
      <c r="C10131" s="46">
        <v>957526.0</v>
      </c>
      <c r="D10131" s="3">
        <f t="shared" si="1"/>
        <v>9</v>
      </c>
      <c r="E10131" s="3">
        <f t="shared" si="2"/>
        <v>8</v>
      </c>
      <c r="F10131" s="69">
        <f t="shared" si="3"/>
        <v>8</v>
      </c>
      <c r="G10131" s="4" t="str">
        <f t="shared" si="4"/>
        <v>frequent</v>
      </c>
    </row>
    <row r="10132">
      <c r="A10132" s="68">
        <v>44418.0</v>
      </c>
      <c r="B10132" s="46">
        <v>96907.0</v>
      </c>
      <c r="C10132" s="46">
        <v>957744.0</v>
      </c>
      <c r="D10132" s="3">
        <f t="shared" si="1"/>
        <v>23</v>
      </c>
      <c r="E10132" s="3">
        <f t="shared" si="2"/>
        <v>20</v>
      </c>
      <c r="F10132" s="69">
        <f t="shared" si="3"/>
        <v>20</v>
      </c>
      <c r="G10132" s="4" t="str">
        <f t="shared" si="4"/>
        <v>frequent</v>
      </c>
    </row>
    <row r="10133">
      <c r="A10133" s="68">
        <v>44418.0</v>
      </c>
      <c r="B10133" s="46">
        <v>255935.0</v>
      </c>
      <c r="C10133" s="46">
        <v>957275.0</v>
      </c>
      <c r="D10133" s="3">
        <f t="shared" si="1"/>
        <v>10</v>
      </c>
      <c r="E10133" s="3">
        <f t="shared" si="2"/>
        <v>9</v>
      </c>
      <c r="F10133" s="69">
        <f t="shared" si="3"/>
        <v>9</v>
      </c>
      <c r="G10133" s="4" t="str">
        <f t="shared" si="4"/>
        <v>frequent</v>
      </c>
    </row>
    <row r="10134">
      <c r="A10134" s="68">
        <v>44418.0</v>
      </c>
      <c r="B10134" s="46">
        <v>208737.0</v>
      </c>
      <c r="C10134" s="46">
        <v>957787.0</v>
      </c>
      <c r="D10134" s="3">
        <f t="shared" si="1"/>
        <v>1</v>
      </c>
      <c r="E10134" s="3">
        <f t="shared" si="2"/>
        <v>1</v>
      </c>
      <c r="F10134" s="69">
        <f t="shared" si="3"/>
        <v>1</v>
      </c>
      <c r="G10134" s="4" t="str">
        <f t="shared" si="4"/>
        <v>new</v>
      </c>
    </row>
    <row r="10135">
      <c r="A10135" s="68">
        <v>44418.0</v>
      </c>
      <c r="B10135" s="46">
        <v>202977.0</v>
      </c>
      <c r="C10135" s="46">
        <v>957223.0</v>
      </c>
      <c r="D10135" s="3">
        <f t="shared" si="1"/>
        <v>5</v>
      </c>
      <c r="E10135" s="3">
        <f t="shared" si="2"/>
        <v>4</v>
      </c>
      <c r="F10135" s="69">
        <f t="shared" si="3"/>
        <v>4</v>
      </c>
      <c r="G10135" s="4" t="str">
        <f t="shared" si="4"/>
        <v>frequent</v>
      </c>
    </row>
    <row r="10136">
      <c r="A10136" s="68">
        <v>44418.0</v>
      </c>
      <c r="B10136" s="46">
        <v>24527.0</v>
      </c>
      <c r="C10136" s="46">
        <v>957499.0</v>
      </c>
      <c r="D10136" s="3">
        <f t="shared" si="1"/>
        <v>7</v>
      </c>
      <c r="E10136" s="3">
        <f t="shared" si="2"/>
        <v>6</v>
      </c>
      <c r="F10136" s="69">
        <f t="shared" si="3"/>
        <v>6</v>
      </c>
      <c r="G10136" s="4" t="str">
        <f t="shared" si="4"/>
        <v>frequent</v>
      </c>
    </row>
    <row r="10137">
      <c r="A10137" s="68">
        <v>44418.0</v>
      </c>
      <c r="B10137" s="46">
        <v>305579.0</v>
      </c>
      <c r="C10137" s="46">
        <v>957244.0</v>
      </c>
      <c r="D10137" s="3">
        <f t="shared" si="1"/>
        <v>1</v>
      </c>
      <c r="E10137" s="3">
        <f t="shared" si="2"/>
        <v>1</v>
      </c>
      <c r="F10137" s="69">
        <f t="shared" si="3"/>
        <v>1</v>
      </c>
      <c r="G10137" s="4" t="str">
        <f t="shared" si="4"/>
        <v>new</v>
      </c>
    </row>
    <row r="10138">
      <c r="A10138" s="68">
        <v>44418.0</v>
      </c>
      <c r="B10138" s="46">
        <v>303893.0</v>
      </c>
      <c r="C10138" s="46">
        <v>957574.0</v>
      </c>
      <c r="D10138" s="3">
        <f t="shared" si="1"/>
        <v>2</v>
      </c>
      <c r="E10138" s="3">
        <f t="shared" si="2"/>
        <v>2</v>
      </c>
      <c r="F10138" s="69">
        <f t="shared" si="3"/>
        <v>2</v>
      </c>
      <c r="G10138" s="4" t="str">
        <f t="shared" si="4"/>
        <v>occasional</v>
      </c>
    </row>
    <row r="10139">
      <c r="A10139" s="68">
        <v>44418.0</v>
      </c>
      <c r="B10139" s="46">
        <v>305626.0</v>
      </c>
      <c r="C10139" s="46">
        <v>957500.0</v>
      </c>
      <c r="D10139" s="3">
        <f t="shared" si="1"/>
        <v>2</v>
      </c>
      <c r="E10139" s="3">
        <f t="shared" si="2"/>
        <v>1</v>
      </c>
      <c r="F10139" s="69">
        <f t="shared" si="3"/>
        <v>1</v>
      </c>
      <c r="G10139" s="4" t="str">
        <f t="shared" si="4"/>
        <v>new</v>
      </c>
    </row>
    <row r="10140">
      <c r="A10140" s="68">
        <v>44418.0</v>
      </c>
      <c r="B10140" s="46">
        <v>305656.0</v>
      </c>
      <c r="C10140" s="46">
        <v>957625.0</v>
      </c>
      <c r="D10140" s="3">
        <f t="shared" si="1"/>
        <v>1</v>
      </c>
      <c r="E10140" s="3">
        <f t="shared" si="2"/>
        <v>1</v>
      </c>
      <c r="F10140" s="69">
        <f t="shared" si="3"/>
        <v>1</v>
      </c>
      <c r="G10140" s="4" t="str">
        <f t="shared" si="4"/>
        <v>new</v>
      </c>
    </row>
    <row r="10141">
      <c r="A10141" s="68">
        <v>44418.0</v>
      </c>
      <c r="B10141" s="46">
        <v>162270.0</v>
      </c>
      <c r="C10141" s="46">
        <v>957444.0</v>
      </c>
      <c r="D10141" s="3">
        <f t="shared" si="1"/>
        <v>6</v>
      </c>
      <c r="E10141" s="3">
        <f t="shared" si="2"/>
        <v>3</v>
      </c>
      <c r="F10141" s="69">
        <f t="shared" si="3"/>
        <v>3</v>
      </c>
      <c r="G10141" s="4" t="str">
        <f t="shared" si="4"/>
        <v>occasional</v>
      </c>
    </row>
    <row r="10142">
      <c r="A10142" s="68">
        <v>44418.0</v>
      </c>
      <c r="B10142" s="46">
        <v>239598.0</v>
      </c>
      <c r="C10142" s="46">
        <v>957754.0</v>
      </c>
      <c r="D10142" s="3">
        <f t="shared" si="1"/>
        <v>2</v>
      </c>
      <c r="E10142" s="3">
        <f t="shared" si="2"/>
        <v>2</v>
      </c>
      <c r="F10142" s="69">
        <f t="shared" si="3"/>
        <v>2</v>
      </c>
      <c r="G10142" s="4" t="str">
        <f t="shared" si="4"/>
        <v>occasional</v>
      </c>
    </row>
    <row r="10143">
      <c r="A10143" s="68">
        <v>44418.0</v>
      </c>
      <c r="B10143" s="46">
        <v>12985.0</v>
      </c>
      <c r="C10143" s="46">
        <v>957199.0</v>
      </c>
      <c r="D10143" s="3">
        <f t="shared" si="1"/>
        <v>8</v>
      </c>
      <c r="E10143" s="3">
        <f t="shared" si="2"/>
        <v>7</v>
      </c>
      <c r="F10143" s="69">
        <f t="shared" si="3"/>
        <v>7</v>
      </c>
      <c r="G10143" s="4" t="str">
        <f t="shared" si="4"/>
        <v>frequent</v>
      </c>
    </row>
    <row r="10144">
      <c r="A10144" s="68">
        <v>44418.0</v>
      </c>
      <c r="B10144" s="46">
        <v>31437.0</v>
      </c>
      <c r="C10144" s="46">
        <v>957788.0</v>
      </c>
      <c r="D10144" s="3">
        <f t="shared" si="1"/>
        <v>1</v>
      </c>
      <c r="E10144" s="3">
        <f t="shared" si="2"/>
        <v>1</v>
      </c>
      <c r="F10144" s="69">
        <f t="shared" si="3"/>
        <v>1</v>
      </c>
      <c r="G10144" s="4" t="str">
        <f t="shared" si="4"/>
        <v>new</v>
      </c>
    </row>
    <row r="10145">
      <c r="A10145" s="68">
        <v>44418.0</v>
      </c>
      <c r="B10145" s="46">
        <v>296057.0</v>
      </c>
      <c r="C10145" s="46">
        <v>957846.0</v>
      </c>
      <c r="D10145" s="3">
        <f t="shared" si="1"/>
        <v>6</v>
      </c>
      <c r="E10145" s="3">
        <f t="shared" si="2"/>
        <v>4</v>
      </c>
      <c r="F10145" s="69">
        <f t="shared" si="3"/>
        <v>4</v>
      </c>
      <c r="G10145" s="4" t="str">
        <f t="shared" si="4"/>
        <v>frequent</v>
      </c>
    </row>
    <row r="10146">
      <c r="A10146" s="68">
        <v>44418.0</v>
      </c>
      <c r="B10146" s="46">
        <v>305669.0</v>
      </c>
      <c r="C10146" s="46">
        <v>957658.0</v>
      </c>
      <c r="D10146" s="3">
        <f t="shared" si="1"/>
        <v>1</v>
      </c>
      <c r="E10146" s="3">
        <f t="shared" si="2"/>
        <v>1</v>
      </c>
      <c r="F10146" s="69">
        <f t="shared" si="3"/>
        <v>1</v>
      </c>
      <c r="G10146" s="4" t="str">
        <f t="shared" si="4"/>
        <v>new</v>
      </c>
    </row>
    <row r="10147">
      <c r="A10147" s="68">
        <v>44418.0</v>
      </c>
      <c r="B10147" s="46">
        <v>305607.0</v>
      </c>
      <c r="C10147" s="46">
        <v>957377.0</v>
      </c>
      <c r="D10147" s="3">
        <f t="shared" si="1"/>
        <v>1</v>
      </c>
      <c r="E10147" s="3">
        <f t="shared" si="2"/>
        <v>1</v>
      </c>
      <c r="F10147" s="69">
        <f t="shared" si="3"/>
        <v>1</v>
      </c>
      <c r="G10147" s="4" t="str">
        <f t="shared" si="4"/>
        <v>new</v>
      </c>
    </row>
    <row r="10148">
      <c r="A10148" s="68">
        <v>44418.0</v>
      </c>
      <c r="B10148" s="46">
        <v>78937.0</v>
      </c>
      <c r="C10148" s="46">
        <v>957371.0</v>
      </c>
      <c r="D10148" s="3">
        <f t="shared" si="1"/>
        <v>1</v>
      </c>
      <c r="E10148" s="3">
        <f t="shared" si="2"/>
        <v>1</v>
      </c>
      <c r="F10148" s="69">
        <f t="shared" si="3"/>
        <v>1</v>
      </c>
      <c r="G10148" s="4" t="str">
        <f t="shared" si="4"/>
        <v>new</v>
      </c>
    </row>
    <row r="10149">
      <c r="A10149" s="68">
        <v>44418.0</v>
      </c>
      <c r="B10149" s="46">
        <v>305691.0</v>
      </c>
      <c r="C10149" s="46">
        <v>957714.0</v>
      </c>
      <c r="D10149" s="3">
        <f t="shared" si="1"/>
        <v>1</v>
      </c>
      <c r="E10149" s="3">
        <f t="shared" si="2"/>
        <v>1</v>
      </c>
      <c r="F10149" s="69">
        <f t="shared" si="3"/>
        <v>1</v>
      </c>
      <c r="G10149" s="4" t="str">
        <f t="shared" si="4"/>
        <v>new</v>
      </c>
    </row>
    <row r="10150">
      <c r="A10150" s="68">
        <v>44418.0</v>
      </c>
      <c r="B10150" s="46">
        <v>39796.0</v>
      </c>
      <c r="C10150" s="46">
        <v>957166.0</v>
      </c>
      <c r="D10150" s="3">
        <f t="shared" si="1"/>
        <v>3</v>
      </c>
      <c r="E10150" s="3">
        <f t="shared" si="2"/>
        <v>3</v>
      </c>
      <c r="F10150" s="69">
        <f t="shared" si="3"/>
        <v>3</v>
      </c>
      <c r="G10150" s="4" t="str">
        <f t="shared" si="4"/>
        <v>occasional</v>
      </c>
    </row>
    <row r="10151">
      <c r="A10151" s="68">
        <v>44418.0</v>
      </c>
      <c r="B10151" s="46">
        <v>147645.0</v>
      </c>
      <c r="C10151" s="46">
        <v>957234.0</v>
      </c>
      <c r="D10151" s="3">
        <f t="shared" si="1"/>
        <v>4</v>
      </c>
      <c r="E10151" s="3">
        <f t="shared" si="2"/>
        <v>4</v>
      </c>
      <c r="F10151" s="69">
        <f t="shared" si="3"/>
        <v>4</v>
      </c>
      <c r="G10151" s="4" t="str">
        <f t="shared" si="4"/>
        <v>frequent</v>
      </c>
    </row>
    <row r="10152">
      <c r="A10152" s="68">
        <v>44418.0</v>
      </c>
      <c r="B10152" s="46">
        <v>232927.0</v>
      </c>
      <c r="C10152" s="46">
        <v>957511.0</v>
      </c>
      <c r="D10152" s="3">
        <f t="shared" si="1"/>
        <v>3</v>
      </c>
      <c r="E10152" s="3">
        <f t="shared" si="2"/>
        <v>3</v>
      </c>
      <c r="F10152" s="69">
        <f t="shared" si="3"/>
        <v>3</v>
      </c>
      <c r="G10152" s="4" t="str">
        <f t="shared" si="4"/>
        <v>occasional</v>
      </c>
    </row>
    <row r="10153">
      <c r="A10153" s="68">
        <v>44418.0</v>
      </c>
      <c r="B10153" s="46">
        <v>172385.0</v>
      </c>
      <c r="C10153" s="46">
        <v>957367.0</v>
      </c>
      <c r="D10153" s="3">
        <f t="shared" si="1"/>
        <v>13</v>
      </c>
      <c r="E10153" s="3">
        <f t="shared" si="2"/>
        <v>11</v>
      </c>
      <c r="F10153" s="69">
        <f t="shared" si="3"/>
        <v>11</v>
      </c>
      <c r="G10153" s="4" t="str">
        <f t="shared" si="4"/>
        <v>frequent</v>
      </c>
    </row>
    <row r="10154">
      <c r="A10154" s="68">
        <v>44418.0</v>
      </c>
      <c r="B10154" s="46">
        <v>4068.0</v>
      </c>
      <c r="C10154" s="46">
        <v>957829.0</v>
      </c>
      <c r="D10154" s="3">
        <f t="shared" si="1"/>
        <v>7</v>
      </c>
      <c r="E10154" s="3">
        <f t="shared" si="2"/>
        <v>6</v>
      </c>
      <c r="F10154" s="69">
        <f t="shared" si="3"/>
        <v>6</v>
      </c>
      <c r="G10154" s="4" t="str">
        <f t="shared" si="4"/>
        <v>frequent</v>
      </c>
    </row>
    <row r="10155">
      <c r="A10155" s="68">
        <v>44418.0</v>
      </c>
      <c r="B10155" s="46">
        <v>305648.0</v>
      </c>
      <c r="C10155" s="46">
        <v>957597.0</v>
      </c>
      <c r="D10155" s="3">
        <f t="shared" si="1"/>
        <v>4</v>
      </c>
      <c r="E10155" s="3">
        <f t="shared" si="2"/>
        <v>1</v>
      </c>
      <c r="F10155" s="69">
        <f t="shared" si="3"/>
        <v>1</v>
      </c>
      <c r="G10155" s="4" t="str">
        <f t="shared" si="4"/>
        <v>new</v>
      </c>
    </row>
    <row r="10156">
      <c r="A10156" s="68">
        <v>44418.0</v>
      </c>
      <c r="B10156" s="46">
        <v>288961.0</v>
      </c>
      <c r="C10156" s="46">
        <v>957307.0</v>
      </c>
      <c r="D10156" s="3">
        <f t="shared" si="1"/>
        <v>11</v>
      </c>
      <c r="E10156" s="3">
        <f t="shared" si="2"/>
        <v>11</v>
      </c>
      <c r="F10156" s="69">
        <f t="shared" si="3"/>
        <v>11</v>
      </c>
      <c r="G10156" s="4" t="str">
        <f t="shared" si="4"/>
        <v>frequent</v>
      </c>
    </row>
    <row r="10157">
      <c r="A10157" s="68">
        <v>44418.0</v>
      </c>
      <c r="B10157" s="46">
        <v>296151.0</v>
      </c>
      <c r="C10157" s="46">
        <v>957167.0</v>
      </c>
      <c r="D10157" s="3">
        <f t="shared" si="1"/>
        <v>2</v>
      </c>
      <c r="E10157" s="3">
        <f t="shared" si="2"/>
        <v>2</v>
      </c>
      <c r="F10157" s="69">
        <f t="shared" si="3"/>
        <v>2</v>
      </c>
      <c r="G10157" s="4" t="str">
        <f t="shared" si="4"/>
        <v>occasional</v>
      </c>
    </row>
    <row r="10158">
      <c r="A10158" s="68">
        <v>44419.0</v>
      </c>
      <c r="B10158" s="46">
        <v>227010.0</v>
      </c>
      <c r="C10158" s="46">
        <v>958178.0</v>
      </c>
      <c r="D10158" s="3">
        <f t="shared" si="1"/>
        <v>10</v>
      </c>
      <c r="E10158" s="3">
        <f t="shared" si="2"/>
        <v>8</v>
      </c>
      <c r="F10158" s="69">
        <f t="shared" si="3"/>
        <v>8</v>
      </c>
      <c r="G10158" s="4" t="str">
        <f t="shared" si="4"/>
        <v>frequent</v>
      </c>
    </row>
    <row r="10159">
      <c r="A10159" s="68">
        <v>44419.0</v>
      </c>
      <c r="B10159" s="46">
        <v>302228.0</v>
      </c>
      <c r="C10159" s="46">
        <v>958240.0</v>
      </c>
      <c r="D10159" s="3">
        <f t="shared" si="1"/>
        <v>3</v>
      </c>
      <c r="E10159" s="3">
        <f t="shared" si="2"/>
        <v>2</v>
      </c>
      <c r="F10159" s="69">
        <f t="shared" si="3"/>
        <v>2</v>
      </c>
      <c r="G10159" s="4" t="str">
        <f t="shared" si="4"/>
        <v>occasional</v>
      </c>
    </row>
    <row r="10160">
      <c r="A10160" s="68">
        <v>44419.0</v>
      </c>
      <c r="B10160" s="46">
        <v>305725.0</v>
      </c>
      <c r="C10160" s="46">
        <v>957883.0</v>
      </c>
      <c r="D10160" s="3">
        <f t="shared" si="1"/>
        <v>1</v>
      </c>
      <c r="E10160" s="3">
        <f t="shared" si="2"/>
        <v>1</v>
      </c>
      <c r="F10160" s="69">
        <f t="shared" si="3"/>
        <v>1</v>
      </c>
      <c r="G10160" s="4" t="str">
        <f t="shared" si="4"/>
        <v>new</v>
      </c>
    </row>
    <row r="10161">
      <c r="A10161" s="68">
        <v>44419.0</v>
      </c>
      <c r="B10161" s="46">
        <v>305826.0</v>
      </c>
      <c r="C10161" s="46">
        <v>958284.0</v>
      </c>
      <c r="D10161" s="3">
        <f t="shared" si="1"/>
        <v>1</v>
      </c>
      <c r="E10161" s="3">
        <f t="shared" si="2"/>
        <v>1</v>
      </c>
      <c r="F10161" s="69">
        <f t="shared" si="3"/>
        <v>1</v>
      </c>
      <c r="G10161" s="4" t="str">
        <f t="shared" si="4"/>
        <v>new</v>
      </c>
    </row>
    <row r="10162">
      <c r="A10162" s="68">
        <v>44419.0</v>
      </c>
      <c r="B10162" s="46">
        <v>218108.0</v>
      </c>
      <c r="C10162" s="46">
        <v>958435.0</v>
      </c>
      <c r="D10162" s="3">
        <f t="shared" si="1"/>
        <v>1</v>
      </c>
      <c r="E10162" s="3">
        <f t="shared" si="2"/>
        <v>1</v>
      </c>
      <c r="F10162" s="69">
        <f t="shared" si="3"/>
        <v>1</v>
      </c>
      <c r="G10162" s="4" t="str">
        <f t="shared" si="4"/>
        <v>new</v>
      </c>
    </row>
    <row r="10163">
      <c r="A10163" s="68">
        <v>44419.0</v>
      </c>
      <c r="B10163" s="46">
        <v>305803.0</v>
      </c>
      <c r="C10163" s="46">
        <v>958228.0</v>
      </c>
      <c r="D10163" s="3">
        <f t="shared" si="1"/>
        <v>1</v>
      </c>
      <c r="E10163" s="3">
        <f t="shared" si="2"/>
        <v>1</v>
      </c>
      <c r="F10163" s="69">
        <f t="shared" si="3"/>
        <v>1</v>
      </c>
      <c r="G10163" s="4" t="str">
        <f t="shared" si="4"/>
        <v>new</v>
      </c>
    </row>
    <row r="10164">
      <c r="A10164" s="68">
        <v>44419.0</v>
      </c>
      <c r="B10164" s="46">
        <v>305746.0</v>
      </c>
      <c r="C10164" s="46">
        <v>957991.0</v>
      </c>
      <c r="D10164" s="3">
        <f t="shared" si="1"/>
        <v>1</v>
      </c>
      <c r="E10164" s="3">
        <f t="shared" si="2"/>
        <v>1</v>
      </c>
      <c r="F10164" s="69">
        <f t="shared" si="3"/>
        <v>1</v>
      </c>
      <c r="G10164" s="4" t="str">
        <f t="shared" si="4"/>
        <v>new</v>
      </c>
    </row>
    <row r="10165">
      <c r="A10165" s="68">
        <v>44419.0</v>
      </c>
      <c r="B10165" s="46">
        <v>196236.0</v>
      </c>
      <c r="C10165" s="46">
        <v>958512.0</v>
      </c>
      <c r="D10165" s="3">
        <f t="shared" si="1"/>
        <v>6</v>
      </c>
      <c r="E10165" s="3">
        <f t="shared" si="2"/>
        <v>5</v>
      </c>
      <c r="F10165" s="69">
        <f t="shared" si="3"/>
        <v>5</v>
      </c>
      <c r="G10165" s="4" t="str">
        <f t="shared" si="4"/>
        <v>frequent</v>
      </c>
    </row>
    <row r="10166">
      <c r="A10166" s="68">
        <v>44419.0</v>
      </c>
      <c r="B10166" s="46">
        <v>214892.0</v>
      </c>
      <c r="C10166" s="46">
        <v>958346.0</v>
      </c>
      <c r="D10166" s="3">
        <f t="shared" si="1"/>
        <v>5</v>
      </c>
      <c r="E10166" s="3">
        <f t="shared" si="2"/>
        <v>5</v>
      </c>
      <c r="F10166" s="69">
        <f t="shared" si="3"/>
        <v>5</v>
      </c>
      <c r="G10166" s="4" t="str">
        <f t="shared" si="4"/>
        <v>frequent</v>
      </c>
    </row>
    <row r="10167">
      <c r="A10167" s="68">
        <v>44419.0</v>
      </c>
      <c r="B10167" s="46">
        <v>220840.0</v>
      </c>
      <c r="C10167" s="46">
        <v>958018.0</v>
      </c>
      <c r="D10167" s="3">
        <f t="shared" si="1"/>
        <v>5</v>
      </c>
      <c r="E10167" s="3">
        <f t="shared" si="2"/>
        <v>5</v>
      </c>
      <c r="F10167" s="69">
        <f t="shared" si="3"/>
        <v>5</v>
      </c>
      <c r="G10167" s="4" t="str">
        <f t="shared" si="4"/>
        <v>frequent</v>
      </c>
    </row>
    <row r="10168">
      <c r="A10168" s="68">
        <v>44419.0</v>
      </c>
      <c r="B10168" s="46">
        <v>22222.0</v>
      </c>
      <c r="C10168" s="46">
        <v>958541.0</v>
      </c>
      <c r="D10168" s="3">
        <f t="shared" si="1"/>
        <v>9</v>
      </c>
      <c r="E10168" s="3">
        <f t="shared" si="2"/>
        <v>8</v>
      </c>
      <c r="F10168" s="69">
        <f t="shared" si="3"/>
        <v>8</v>
      </c>
      <c r="G10168" s="4" t="str">
        <f t="shared" si="4"/>
        <v>frequent</v>
      </c>
    </row>
    <row r="10169">
      <c r="A10169" s="68">
        <v>44419.0</v>
      </c>
      <c r="B10169" s="46">
        <v>216811.0</v>
      </c>
      <c r="C10169" s="46">
        <v>958094.0</v>
      </c>
      <c r="D10169" s="3">
        <f t="shared" si="1"/>
        <v>5</v>
      </c>
      <c r="E10169" s="3">
        <f t="shared" si="2"/>
        <v>4</v>
      </c>
      <c r="F10169" s="69">
        <f t="shared" si="3"/>
        <v>4</v>
      </c>
      <c r="G10169" s="4" t="str">
        <f t="shared" si="4"/>
        <v>frequent</v>
      </c>
    </row>
    <row r="10170">
      <c r="A10170" s="68">
        <v>44419.0</v>
      </c>
      <c r="B10170" s="46">
        <v>197129.0</v>
      </c>
      <c r="C10170" s="46">
        <v>958188.0</v>
      </c>
      <c r="D10170" s="3">
        <f t="shared" si="1"/>
        <v>6</v>
      </c>
      <c r="E10170" s="3">
        <f t="shared" si="2"/>
        <v>4</v>
      </c>
      <c r="F10170" s="69">
        <f t="shared" si="3"/>
        <v>4</v>
      </c>
      <c r="G10170" s="4" t="str">
        <f t="shared" si="4"/>
        <v>frequent</v>
      </c>
    </row>
    <row r="10171">
      <c r="A10171" s="68">
        <v>44419.0</v>
      </c>
      <c r="B10171" s="46">
        <v>305751.0</v>
      </c>
      <c r="C10171" s="46">
        <v>958005.0</v>
      </c>
      <c r="D10171" s="3">
        <f t="shared" si="1"/>
        <v>1</v>
      </c>
      <c r="E10171" s="3">
        <f t="shared" si="2"/>
        <v>1</v>
      </c>
      <c r="F10171" s="69">
        <f t="shared" si="3"/>
        <v>1</v>
      </c>
      <c r="G10171" s="4" t="str">
        <f t="shared" si="4"/>
        <v>new</v>
      </c>
    </row>
    <row r="10172">
      <c r="A10172" s="68">
        <v>44419.0</v>
      </c>
      <c r="B10172" s="46">
        <v>39283.0</v>
      </c>
      <c r="C10172" s="46">
        <v>958013.0</v>
      </c>
      <c r="D10172" s="3">
        <f t="shared" si="1"/>
        <v>4</v>
      </c>
      <c r="E10172" s="3">
        <f t="shared" si="2"/>
        <v>3</v>
      </c>
      <c r="F10172" s="69">
        <f t="shared" si="3"/>
        <v>3</v>
      </c>
      <c r="G10172" s="4" t="str">
        <f t="shared" si="4"/>
        <v>occasional</v>
      </c>
    </row>
    <row r="10173">
      <c r="A10173" s="68">
        <v>44419.0</v>
      </c>
      <c r="B10173" s="46">
        <v>177305.0</v>
      </c>
      <c r="C10173" s="46">
        <v>957948.0</v>
      </c>
      <c r="D10173" s="3">
        <f t="shared" si="1"/>
        <v>1</v>
      </c>
      <c r="E10173" s="3">
        <f t="shared" si="2"/>
        <v>1</v>
      </c>
      <c r="F10173" s="69">
        <f t="shared" si="3"/>
        <v>1</v>
      </c>
      <c r="G10173" s="4" t="str">
        <f t="shared" si="4"/>
        <v>new</v>
      </c>
    </row>
    <row r="10174">
      <c r="A10174" s="68">
        <v>44419.0</v>
      </c>
      <c r="B10174" s="46">
        <v>167136.0</v>
      </c>
      <c r="C10174" s="46">
        <v>958510.0</v>
      </c>
      <c r="D10174" s="3">
        <f t="shared" si="1"/>
        <v>3</v>
      </c>
      <c r="E10174" s="3">
        <f t="shared" si="2"/>
        <v>1</v>
      </c>
      <c r="F10174" s="69">
        <f t="shared" si="3"/>
        <v>1</v>
      </c>
      <c r="G10174" s="4" t="str">
        <f t="shared" si="4"/>
        <v>new</v>
      </c>
    </row>
    <row r="10175">
      <c r="A10175" s="68">
        <v>44419.0</v>
      </c>
      <c r="B10175" s="46">
        <v>298863.0</v>
      </c>
      <c r="C10175" s="46">
        <v>958406.0</v>
      </c>
      <c r="D10175" s="3">
        <f t="shared" si="1"/>
        <v>2</v>
      </c>
      <c r="E10175" s="3">
        <f t="shared" si="2"/>
        <v>2</v>
      </c>
      <c r="F10175" s="69">
        <f t="shared" si="3"/>
        <v>2</v>
      </c>
      <c r="G10175" s="4" t="str">
        <f t="shared" si="4"/>
        <v>occasional</v>
      </c>
    </row>
    <row r="10176">
      <c r="A10176" s="68">
        <v>44419.0</v>
      </c>
      <c r="B10176" s="46">
        <v>29179.0</v>
      </c>
      <c r="C10176" s="46">
        <v>958504.0</v>
      </c>
      <c r="D10176" s="3">
        <f t="shared" si="1"/>
        <v>1</v>
      </c>
      <c r="E10176" s="3">
        <f t="shared" si="2"/>
        <v>1</v>
      </c>
      <c r="F10176" s="69">
        <f t="shared" si="3"/>
        <v>1</v>
      </c>
      <c r="G10176" s="4" t="str">
        <f t="shared" si="4"/>
        <v>new</v>
      </c>
    </row>
    <row r="10177">
      <c r="A10177" s="68">
        <v>44419.0</v>
      </c>
      <c r="B10177" s="46">
        <v>305772.0</v>
      </c>
      <c r="C10177" s="46">
        <v>958095.0</v>
      </c>
      <c r="D10177" s="3">
        <f t="shared" si="1"/>
        <v>1</v>
      </c>
      <c r="E10177" s="3">
        <f t="shared" si="2"/>
        <v>1</v>
      </c>
      <c r="F10177" s="69">
        <f t="shared" si="3"/>
        <v>1</v>
      </c>
      <c r="G10177" s="4" t="str">
        <f t="shared" si="4"/>
        <v>new</v>
      </c>
    </row>
    <row r="10178">
      <c r="A10178" s="68">
        <v>44419.0</v>
      </c>
      <c r="B10178" s="46">
        <v>304963.0</v>
      </c>
      <c r="C10178" s="46">
        <v>958252.0</v>
      </c>
      <c r="D10178" s="3">
        <f t="shared" si="1"/>
        <v>4</v>
      </c>
      <c r="E10178" s="3">
        <f t="shared" si="2"/>
        <v>2</v>
      </c>
      <c r="F10178" s="69">
        <f t="shared" si="3"/>
        <v>2</v>
      </c>
      <c r="G10178" s="4" t="str">
        <f t="shared" si="4"/>
        <v>occasional</v>
      </c>
    </row>
    <row r="10179">
      <c r="A10179" s="68">
        <v>44419.0</v>
      </c>
      <c r="B10179" s="46">
        <v>185526.0</v>
      </c>
      <c r="C10179" s="46">
        <v>958324.0</v>
      </c>
      <c r="D10179" s="3">
        <f t="shared" si="1"/>
        <v>27</v>
      </c>
      <c r="E10179" s="3">
        <f t="shared" si="2"/>
        <v>22</v>
      </c>
      <c r="F10179" s="69">
        <f t="shared" si="3"/>
        <v>22</v>
      </c>
      <c r="G10179" s="4" t="str">
        <f t="shared" si="4"/>
        <v>frequent</v>
      </c>
    </row>
    <row r="10180">
      <c r="A10180" s="68">
        <v>44419.0</v>
      </c>
      <c r="B10180" s="46">
        <v>124716.0</v>
      </c>
      <c r="C10180" s="46">
        <v>957898.0</v>
      </c>
      <c r="D10180" s="3">
        <f t="shared" si="1"/>
        <v>1</v>
      </c>
      <c r="E10180" s="3">
        <f t="shared" si="2"/>
        <v>1</v>
      </c>
      <c r="F10180" s="69">
        <f t="shared" si="3"/>
        <v>1</v>
      </c>
      <c r="G10180" s="4" t="str">
        <f t="shared" si="4"/>
        <v>new</v>
      </c>
    </row>
    <row r="10181">
      <c r="A10181" s="68">
        <v>44419.0</v>
      </c>
      <c r="B10181" s="46">
        <v>256475.0</v>
      </c>
      <c r="C10181" s="46">
        <v>958029.0</v>
      </c>
      <c r="D10181" s="3">
        <f t="shared" si="1"/>
        <v>3</v>
      </c>
      <c r="E10181" s="3">
        <f t="shared" si="2"/>
        <v>3</v>
      </c>
      <c r="F10181" s="69">
        <f t="shared" si="3"/>
        <v>3</v>
      </c>
      <c r="G10181" s="4" t="str">
        <f t="shared" si="4"/>
        <v>occasional</v>
      </c>
    </row>
    <row r="10182">
      <c r="A10182" s="68">
        <v>44419.0</v>
      </c>
      <c r="B10182" s="46">
        <v>62306.0</v>
      </c>
      <c r="C10182" s="46">
        <v>958225.0</v>
      </c>
      <c r="D10182" s="3">
        <f t="shared" si="1"/>
        <v>3</v>
      </c>
      <c r="E10182" s="3">
        <f t="shared" si="2"/>
        <v>3</v>
      </c>
      <c r="F10182" s="69">
        <f t="shared" si="3"/>
        <v>3</v>
      </c>
      <c r="G10182" s="4" t="str">
        <f t="shared" si="4"/>
        <v>occasional</v>
      </c>
    </row>
    <row r="10183">
      <c r="A10183" s="68">
        <v>44419.0</v>
      </c>
      <c r="B10183" s="46">
        <v>26688.0</v>
      </c>
      <c r="C10183" s="46">
        <v>958445.0</v>
      </c>
      <c r="D10183" s="3">
        <f t="shared" si="1"/>
        <v>3</v>
      </c>
      <c r="E10183" s="3">
        <f t="shared" si="2"/>
        <v>3</v>
      </c>
      <c r="F10183" s="69">
        <f t="shared" si="3"/>
        <v>3</v>
      </c>
      <c r="G10183" s="4" t="str">
        <f t="shared" si="4"/>
        <v>occasional</v>
      </c>
    </row>
    <row r="10184">
      <c r="A10184" s="68">
        <v>44419.0</v>
      </c>
      <c r="B10184" s="46">
        <v>102891.0</v>
      </c>
      <c r="C10184" s="46">
        <v>957904.0</v>
      </c>
      <c r="D10184" s="3">
        <f t="shared" si="1"/>
        <v>5</v>
      </c>
      <c r="E10184" s="3">
        <f t="shared" si="2"/>
        <v>4</v>
      </c>
      <c r="F10184" s="69">
        <f t="shared" si="3"/>
        <v>4</v>
      </c>
      <c r="G10184" s="4" t="str">
        <f t="shared" si="4"/>
        <v>frequent</v>
      </c>
    </row>
    <row r="10185">
      <c r="A10185" s="68">
        <v>44419.0</v>
      </c>
      <c r="B10185" s="46">
        <v>305764.0</v>
      </c>
      <c r="C10185" s="46">
        <v>958069.0</v>
      </c>
      <c r="D10185" s="3">
        <f t="shared" si="1"/>
        <v>1</v>
      </c>
      <c r="E10185" s="3">
        <f t="shared" si="2"/>
        <v>1</v>
      </c>
      <c r="F10185" s="69">
        <f t="shared" si="3"/>
        <v>1</v>
      </c>
      <c r="G10185" s="4" t="str">
        <f t="shared" si="4"/>
        <v>new</v>
      </c>
    </row>
    <row r="10186">
      <c r="A10186" s="68">
        <v>44419.0</v>
      </c>
      <c r="B10186" s="46">
        <v>97450.0</v>
      </c>
      <c r="C10186" s="46">
        <v>958134.0</v>
      </c>
      <c r="D10186" s="3">
        <f t="shared" si="1"/>
        <v>1</v>
      </c>
      <c r="E10186" s="3">
        <f t="shared" si="2"/>
        <v>1</v>
      </c>
      <c r="F10186" s="69">
        <f t="shared" si="3"/>
        <v>1</v>
      </c>
      <c r="G10186" s="4" t="str">
        <f t="shared" si="4"/>
        <v>new</v>
      </c>
    </row>
    <row r="10187">
      <c r="A10187" s="68">
        <v>44419.0</v>
      </c>
      <c r="B10187" s="46">
        <v>223.0</v>
      </c>
      <c r="C10187" s="46">
        <v>958376.0</v>
      </c>
      <c r="D10187" s="3">
        <f t="shared" si="1"/>
        <v>12</v>
      </c>
      <c r="E10187" s="3">
        <f t="shared" si="2"/>
        <v>11</v>
      </c>
      <c r="F10187" s="69">
        <f t="shared" si="3"/>
        <v>11</v>
      </c>
      <c r="G10187" s="4" t="str">
        <f t="shared" si="4"/>
        <v>frequent</v>
      </c>
    </row>
    <row r="10188">
      <c r="A10188" s="68">
        <v>44419.0</v>
      </c>
      <c r="B10188" s="46">
        <v>170438.0</v>
      </c>
      <c r="C10188" s="46">
        <v>958210.0</v>
      </c>
      <c r="D10188" s="3">
        <f t="shared" si="1"/>
        <v>3</v>
      </c>
      <c r="E10188" s="3">
        <f t="shared" si="2"/>
        <v>1</v>
      </c>
      <c r="F10188" s="69">
        <f t="shared" si="3"/>
        <v>1</v>
      </c>
      <c r="G10188" s="4" t="str">
        <f t="shared" si="4"/>
        <v>new</v>
      </c>
    </row>
    <row r="10189">
      <c r="A10189" s="68">
        <v>44419.0</v>
      </c>
      <c r="B10189" s="46">
        <v>134919.0</v>
      </c>
      <c r="C10189" s="46">
        <v>958322.0</v>
      </c>
      <c r="D10189" s="3">
        <f t="shared" si="1"/>
        <v>8</v>
      </c>
      <c r="E10189" s="3">
        <f t="shared" si="2"/>
        <v>8</v>
      </c>
      <c r="F10189" s="69">
        <f t="shared" si="3"/>
        <v>8</v>
      </c>
      <c r="G10189" s="4" t="str">
        <f t="shared" si="4"/>
        <v>frequent</v>
      </c>
    </row>
    <row r="10190">
      <c r="A10190" s="68">
        <v>44419.0</v>
      </c>
      <c r="B10190" s="46">
        <v>62760.0</v>
      </c>
      <c r="C10190" s="46">
        <v>957885.0</v>
      </c>
      <c r="D10190" s="3">
        <f t="shared" si="1"/>
        <v>6</v>
      </c>
      <c r="E10190" s="3">
        <f t="shared" si="2"/>
        <v>6</v>
      </c>
      <c r="F10190" s="69">
        <f t="shared" si="3"/>
        <v>6</v>
      </c>
      <c r="G10190" s="4" t="str">
        <f t="shared" si="4"/>
        <v>frequent</v>
      </c>
    </row>
    <row r="10191">
      <c r="A10191" s="68">
        <v>44419.0</v>
      </c>
      <c r="B10191" s="46">
        <v>63752.0</v>
      </c>
      <c r="C10191" s="46">
        <v>958502.0</v>
      </c>
      <c r="D10191" s="3">
        <f t="shared" si="1"/>
        <v>11</v>
      </c>
      <c r="E10191" s="3">
        <f t="shared" si="2"/>
        <v>10</v>
      </c>
      <c r="F10191" s="69">
        <f t="shared" si="3"/>
        <v>10</v>
      </c>
      <c r="G10191" s="4" t="str">
        <f t="shared" si="4"/>
        <v>frequent</v>
      </c>
    </row>
    <row r="10192">
      <c r="A10192" s="68">
        <v>44419.0</v>
      </c>
      <c r="B10192" s="46">
        <v>10940.0</v>
      </c>
      <c r="C10192" s="46">
        <v>957989.0</v>
      </c>
      <c r="D10192" s="3">
        <f t="shared" si="1"/>
        <v>9</v>
      </c>
      <c r="E10192" s="3">
        <f t="shared" si="2"/>
        <v>8</v>
      </c>
      <c r="F10192" s="69">
        <f t="shared" si="3"/>
        <v>8</v>
      </c>
      <c r="G10192" s="4" t="str">
        <f t="shared" si="4"/>
        <v>frequent</v>
      </c>
    </row>
    <row r="10193">
      <c r="A10193" s="68">
        <v>44419.0</v>
      </c>
      <c r="B10193" s="46">
        <v>190257.0</v>
      </c>
      <c r="C10193" s="46">
        <v>958430.0</v>
      </c>
      <c r="D10193" s="3">
        <f t="shared" si="1"/>
        <v>3</v>
      </c>
      <c r="E10193" s="3">
        <f t="shared" si="2"/>
        <v>3</v>
      </c>
      <c r="F10193" s="69">
        <f t="shared" si="3"/>
        <v>3</v>
      </c>
      <c r="G10193" s="4" t="str">
        <f t="shared" si="4"/>
        <v>occasional</v>
      </c>
    </row>
    <row r="10194">
      <c r="A10194" s="68">
        <v>44419.0</v>
      </c>
      <c r="B10194" s="46">
        <v>305807.0</v>
      </c>
      <c r="C10194" s="46">
        <v>958239.0</v>
      </c>
      <c r="D10194" s="3">
        <f t="shared" si="1"/>
        <v>1</v>
      </c>
      <c r="E10194" s="3">
        <f t="shared" si="2"/>
        <v>1</v>
      </c>
      <c r="F10194" s="69">
        <f t="shared" si="3"/>
        <v>1</v>
      </c>
      <c r="G10194" s="4" t="str">
        <f t="shared" si="4"/>
        <v>new</v>
      </c>
    </row>
    <row r="10195">
      <c r="A10195" s="68">
        <v>44419.0</v>
      </c>
      <c r="B10195" s="46">
        <v>14855.0</v>
      </c>
      <c r="C10195" s="46">
        <v>958143.0</v>
      </c>
      <c r="D10195" s="3">
        <f t="shared" si="1"/>
        <v>12</v>
      </c>
      <c r="E10195" s="3">
        <f t="shared" si="2"/>
        <v>10</v>
      </c>
      <c r="F10195" s="69">
        <f t="shared" si="3"/>
        <v>10</v>
      </c>
      <c r="G10195" s="4" t="str">
        <f t="shared" si="4"/>
        <v>frequent</v>
      </c>
    </row>
    <row r="10196">
      <c r="A10196" s="68">
        <v>44420.0</v>
      </c>
      <c r="B10196" s="46">
        <v>27979.0</v>
      </c>
      <c r="C10196" s="46">
        <v>959363.0</v>
      </c>
      <c r="D10196" s="3">
        <f t="shared" si="1"/>
        <v>12</v>
      </c>
      <c r="E10196" s="3">
        <f t="shared" si="2"/>
        <v>10</v>
      </c>
      <c r="F10196" s="69">
        <f t="shared" si="3"/>
        <v>10</v>
      </c>
      <c r="G10196" s="4" t="str">
        <f t="shared" si="4"/>
        <v>frequent</v>
      </c>
    </row>
    <row r="10197">
      <c r="A10197" s="68">
        <v>44420.0</v>
      </c>
      <c r="B10197" s="46">
        <v>202977.0</v>
      </c>
      <c r="C10197" s="46">
        <v>958728.0</v>
      </c>
      <c r="D10197" s="3">
        <f t="shared" si="1"/>
        <v>5</v>
      </c>
      <c r="E10197" s="3">
        <f t="shared" si="2"/>
        <v>5</v>
      </c>
      <c r="F10197" s="69">
        <f t="shared" si="3"/>
        <v>5</v>
      </c>
      <c r="G10197" s="4" t="str">
        <f t="shared" si="4"/>
        <v>frequent</v>
      </c>
    </row>
    <row r="10198">
      <c r="A10198" s="68">
        <v>44420.0</v>
      </c>
      <c r="B10198" s="46">
        <v>291541.0</v>
      </c>
      <c r="C10198" s="46">
        <v>958681.0</v>
      </c>
      <c r="D10198" s="3">
        <f t="shared" si="1"/>
        <v>2</v>
      </c>
      <c r="E10198" s="3">
        <f t="shared" si="2"/>
        <v>2</v>
      </c>
      <c r="F10198" s="69">
        <f t="shared" si="3"/>
        <v>2</v>
      </c>
      <c r="G10198" s="4" t="str">
        <f t="shared" si="4"/>
        <v>occasional</v>
      </c>
    </row>
    <row r="10199">
      <c r="A10199" s="68">
        <v>44420.0</v>
      </c>
      <c r="B10199" s="46">
        <v>89934.0</v>
      </c>
      <c r="C10199" s="46">
        <v>958704.0</v>
      </c>
      <c r="D10199" s="3">
        <f t="shared" si="1"/>
        <v>4</v>
      </c>
      <c r="E10199" s="3">
        <f t="shared" si="2"/>
        <v>3</v>
      </c>
      <c r="F10199" s="69">
        <f t="shared" si="3"/>
        <v>3</v>
      </c>
      <c r="G10199" s="4" t="str">
        <f t="shared" si="4"/>
        <v>occasional</v>
      </c>
    </row>
    <row r="10200">
      <c r="A10200" s="68">
        <v>44420.0</v>
      </c>
      <c r="B10200" s="46">
        <v>117304.0</v>
      </c>
      <c r="C10200" s="46">
        <v>958937.0</v>
      </c>
      <c r="D10200" s="3">
        <f t="shared" si="1"/>
        <v>10</v>
      </c>
      <c r="E10200" s="3">
        <f t="shared" si="2"/>
        <v>9</v>
      </c>
      <c r="F10200" s="69">
        <f t="shared" si="3"/>
        <v>9</v>
      </c>
      <c r="G10200" s="4" t="str">
        <f t="shared" si="4"/>
        <v>frequent</v>
      </c>
    </row>
    <row r="10201">
      <c r="A10201" s="68">
        <v>44420.0</v>
      </c>
      <c r="B10201" s="46">
        <v>50947.0</v>
      </c>
      <c r="C10201" s="46">
        <v>959315.0</v>
      </c>
      <c r="D10201" s="3">
        <f t="shared" si="1"/>
        <v>8</v>
      </c>
      <c r="E10201" s="3">
        <f t="shared" si="2"/>
        <v>7</v>
      </c>
      <c r="F10201" s="69">
        <f t="shared" si="3"/>
        <v>7</v>
      </c>
      <c r="G10201" s="4" t="str">
        <f t="shared" si="4"/>
        <v>frequent</v>
      </c>
    </row>
    <row r="10202">
      <c r="A10202" s="68">
        <v>44420.0</v>
      </c>
      <c r="B10202" s="46">
        <v>305923.0</v>
      </c>
      <c r="C10202" s="46">
        <v>958679.0</v>
      </c>
      <c r="D10202" s="3">
        <f t="shared" si="1"/>
        <v>2</v>
      </c>
      <c r="E10202" s="3">
        <f t="shared" si="2"/>
        <v>1</v>
      </c>
      <c r="F10202" s="69">
        <f t="shared" si="3"/>
        <v>1</v>
      </c>
      <c r="G10202" s="4" t="str">
        <f t="shared" si="4"/>
        <v>new</v>
      </c>
    </row>
    <row r="10203">
      <c r="A10203" s="68">
        <v>44420.0</v>
      </c>
      <c r="B10203" s="46">
        <v>293624.0</v>
      </c>
      <c r="C10203" s="46">
        <v>958571.0</v>
      </c>
      <c r="D10203" s="3">
        <f t="shared" si="1"/>
        <v>4</v>
      </c>
      <c r="E10203" s="3">
        <f t="shared" si="2"/>
        <v>4</v>
      </c>
      <c r="F10203" s="69">
        <f t="shared" si="3"/>
        <v>4</v>
      </c>
      <c r="G10203" s="4" t="str">
        <f t="shared" si="4"/>
        <v>frequent</v>
      </c>
    </row>
    <row r="10204">
      <c r="A10204" s="68">
        <v>44420.0</v>
      </c>
      <c r="B10204" s="46">
        <v>147107.0</v>
      </c>
      <c r="C10204" s="46">
        <v>958747.0</v>
      </c>
      <c r="D10204" s="3">
        <f t="shared" si="1"/>
        <v>3</v>
      </c>
      <c r="E10204" s="3">
        <f t="shared" si="2"/>
        <v>2</v>
      </c>
      <c r="F10204" s="69">
        <f t="shared" si="3"/>
        <v>2</v>
      </c>
      <c r="G10204" s="4" t="str">
        <f t="shared" si="4"/>
        <v>occasional</v>
      </c>
    </row>
    <row r="10205">
      <c r="A10205" s="68">
        <v>44420.0</v>
      </c>
      <c r="B10205" s="46">
        <v>305930.0</v>
      </c>
      <c r="C10205" s="46">
        <v>958710.0</v>
      </c>
      <c r="D10205" s="3">
        <f t="shared" si="1"/>
        <v>1</v>
      </c>
      <c r="E10205" s="3">
        <f t="shared" si="2"/>
        <v>1</v>
      </c>
      <c r="F10205" s="69">
        <f t="shared" si="3"/>
        <v>1</v>
      </c>
      <c r="G10205" s="4" t="str">
        <f t="shared" si="4"/>
        <v>new</v>
      </c>
    </row>
    <row r="10206">
      <c r="A10206" s="68">
        <v>44420.0</v>
      </c>
      <c r="B10206" s="46">
        <v>212949.0</v>
      </c>
      <c r="C10206" s="46">
        <v>959185.0</v>
      </c>
      <c r="D10206" s="3">
        <f t="shared" si="1"/>
        <v>3</v>
      </c>
      <c r="E10206" s="3">
        <f t="shared" si="2"/>
        <v>3</v>
      </c>
      <c r="F10206" s="69">
        <f t="shared" si="3"/>
        <v>3</v>
      </c>
      <c r="G10206" s="4" t="str">
        <f t="shared" si="4"/>
        <v>occasional</v>
      </c>
    </row>
    <row r="10207">
      <c r="A10207" s="68">
        <v>44420.0</v>
      </c>
      <c r="B10207" s="46">
        <v>172564.0</v>
      </c>
      <c r="C10207" s="46">
        <v>959387.0</v>
      </c>
      <c r="D10207" s="3">
        <f t="shared" si="1"/>
        <v>4</v>
      </c>
      <c r="E10207" s="3">
        <f t="shared" si="2"/>
        <v>4</v>
      </c>
      <c r="F10207" s="69">
        <f t="shared" si="3"/>
        <v>4</v>
      </c>
      <c r="G10207" s="4" t="str">
        <f t="shared" si="4"/>
        <v>frequent</v>
      </c>
    </row>
    <row r="10208">
      <c r="A10208" s="68">
        <v>44420.0</v>
      </c>
      <c r="B10208" s="46">
        <v>252259.0</v>
      </c>
      <c r="C10208" s="46">
        <v>959139.0</v>
      </c>
      <c r="D10208" s="3">
        <f t="shared" si="1"/>
        <v>6</v>
      </c>
      <c r="E10208" s="3">
        <f t="shared" si="2"/>
        <v>6</v>
      </c>
      <c r="F10208" s="69">
        <f t="shared" si="3"/>
        <v>6</v>
      </c>
      <c r="G10208" s="4" t="str">
        <f t="shared" si="4"/>
        <v>frequent</v>
      </c>
    </row>
    <row r="10209">
      <c r="A10209" s="68">
        <v>44420.0</v>
      </c>
      <c r="B10209" s="46">
        <v>305992.0</v>
      </c>
      <c r="C10209" s="46">
        <v>959065.0</v>
      </c>
      <c r="D10209" s="3">
        <f t="shared" si="1"/>
        <v>1</v>
      </c>
      <c r="E10209" s="3">
        <f t="shared" si="2"/>
        <v>1</v>
      </c>
      <c r="F10209" s="69">
        <f t="shared" si="3"/>
        <v>1</v>
      </c>
      <c r="G10209" s="4" t="str">
        <f t="shared" si="4"/>
        <v>new</v>
      </c>
    </row>
    <row r="10210">
      <c r="A10210" s="68">
        <v>44420.0</v>
      </c>
      <c r="B10210" s="46">
        <v>291072.0</v>
      </c>
      <c r="C10210" s="46">
        <v>959186.0</v>
      </c>
      <c r="D10210" s="3">
        <f t="shared" si="1"/>
        <v>3</v>
      </c>
      <c r="E10210" s="3">
        <f t="shared" si="2"/>
        <v>3</v>
      </c>
      <c r="F10210" s="69">
        <f t="shared" si="3"/>
        <v>3</v>
      </c>
      <c r="G10210" s="4" t="str">
        <f t="shared" si="4"/>
        <v>occasional</v>
      </c>
    </row>
    <row r="10211">
      <c r="A10211" s="68">
        <v>44420.0</v>
      </c>
      <c r="B10211" s="46">
        <v>261523.0</v>
      </c>
      <c r="C10211" s="46">
        <v>959232.0</v>
      </c>
      <c r="D10211" s="3">
        <f t="shared" si="1"/>
        <v>5</v>
      </c>
      <c r="E10211" s="3">
        <f t="shared" si="2"/>
        <v>5</v>
      </c>
      <c r="F10211" s="69">
        <f t="shared" si="3"/>
        <v>5</v>
      </c>
      <c r="G10211" s="4" t="str">
        <f t="shared" si="4"/>
        <v>frequent</v>
      </c>
    </row>
    <row r="10212">
      <c r="A10212" s="68">
        <v>44420.0</v>
      </c>
      <c r="B10212" s="46">
        <v>22751.0</v>
      </c>
      <c r="C10212" s="46">
        <v>958788.0</v>
      </c>
      <c r="D10212" s="3">
        <f t="shared" si="1"/>
        <v>1</v>
      </c>
      <c r="E10212" s="3">
        <f t="shared" si="2"/>
        <v>1</v>
      </c>
      <c r="F10212" s="69">
        <f t="shared" si="3"/>
        <v>1</v>
      </c>
      <c r="G10212" s="4" t="str">
        <f t="shared" si="4"/>
        <v>new</v>
      </c>
    </row>
    <row r="10213">
      <c r="A10213" s="68">
        <v>44420.0</v>
      </c>
      <c r="B10213" s="46">
        <v>306023.0</v>
      </c>
      <c r="C10213" s="46">
        <v>959231.0</v>
      </c>
      <c r="D10213" s="3">
        <f t="shared" si="1"/>
        <v>1</v>
      </c>
      <c r="E10213" s="3">
        <f t="shared" si="2"/>
        <v>1</v>
      </c>
      <c r="F10213" s="69">
        <f t="shared" si="3"/>
        <v>1</v>
      </c>
      <c r="G10213" s="4" t="str">
        <f t="shared" si="4"/>
        <v>new</v>
      </c>
    </row>
    <row r="10214">
      <c r="A10214" s="68">
        <v>44420.0</v>
      </c>
      <c r="B10214" s="46">
        <v>16769.0</v>
      </c>
      <c r="C10214" s="46">
        <v>959242.0</v>
      </c>
      <c r="D10214" s="3">
        <f t="shared" si="1"/>
        <v>1</v>
      </c>
      <c r="E10214" s="3">
        <f t="shared" si="2"/>
        <v>1</v>
      </c>
      <c r="F10214" s="69">
        <f t="shared" si="3"/>
        <v>1</v>
      </c>
      <c r="G10214" s="4" t="str">
        <f t="shared" si="4"/>
        <v>new</v>
      </c>
    </row>
    <row r="10215">
      <c r="A10215" s="68">
        <v>44420.0</v>
      </c>
      <c r="B10215" s="46">
        <v>272661.0</v>
      </c>
      <c r="C10215" s="46">
        <v>958705.0</v>
      </c>
      <c r="D10215" s="3">
        <f t="shared" si="1"/>
        <v>2</v>
      </c>
      <c r="E10215" s="3">
        <f t="shared" si="2"/>
        <v>2</v>
      </c>
      <c r="F10215" s="69">
        <f t="shared" si="3"/>
        <v>2</v>
      </c>
      <c r="G10215" s="4" t="str">
        <f t="shared" si="4"/>
        <v>occasional</v>
      </c>
    </row>
    <row r="10216">
      <c r="A10216" s="68">
        <v>44420.0</v>
      </c>
      <c r="B10216" s="46">
        <v>58154.0</v>
      </c>
      <c r="C10216" s="46">
        <v>958603.0</v>
      </c>
      <c r="D10216" s="3">
        <f t="shared" si="1"/>
        <v>1</v>
      </c>
      <c r="E10216" s="3">
        <f t="shared" si="2"/>
        <v>1</v>
      </c>
      <c r="F10216" s="69">
        <f t="shared" si="3"/>
        <v>1</v>
      </c>
      <c r="G10216" s="4" t="str">
        <f t="shared" si="4"/>
        <v>new</v>
      </c>
    </row>
    <row r="10217">
      <c r="A10217" s="68">
        <v>44420.0</v>
      </c>
      <c r="B10217" s="46">
        <v>306022.0</v>
      </c>
      <c r="C10217" s="46">
        <v>959221.0</v>
      </c>
      <c r="D10217" s="3">
        <f t="shared" si="1"/>
        <v>1</v>
      </c>
      <c r="E10217" s="3">
        <f t="shared" si="2"/>
        <v>1</v>
      </c>
      <c r="F10217" s="69">
        <f t="shared" si="3"/>
        <v>1</v>
      </c>
      <c r="G10217" s="4" t="str">
        <f t="shared" si="4"/>
        <v>new</v>
      </c>
    </row>
    <row r="10218">
      <c r="A10218" s="68">
        <v>44420.0</v>
      </c>
      <c r="B10218" s="46">
        <v>22243.0</v>
      </c>
      <c r="C10218" s="46">
        <v>959114.0</v>
      </c>
      <c r="D10218" s="3">
        <f t="shared" si="1"/>
        <v>14</v>
      </c>
      <c r="E10218" s="3">
        <f t="shared" si="2"/>
        <v>12</v>
      </c>
      <c r="F10218" s="69">
        <f t="shared" si="3"/>
        <v>12</v>
      </c>
      <c r="G10218" s="4" t="str">
        <f t="shared" si="4"/>
        <v>frequent</v>
      </c>
    </row>
    <row r="10219">
      <c r="A10219" s="68">
        <v>44420.0</v>
      </c>
      <c r="B10219" s="46">
        <v>288481.0</v>
      </c>
      <c r="C10219" s="46">
        <v>959035.0</v>
      </c>
      <c r="D10219" s="3">
        <f t="shared" si="1"/>
        <v>3</v>
      </c>
      <c r="E10219" s="3">
        <f t="shared" si="2"/>
        <v>2</v>
      </c>
      <c r="F10219" s="69">
        <f t="shared" si="3"/>
        <v>2</v>
      </c>
      <c r="G10219" s="4" t="str">
        <f t="shared" si="4"/>
        <v>occasional</v>
      </c>
    </row>
    <row r="10220">
      <c r="A10220" s="68">
        <v>44420.0</v>
      </c>
      <c r="B10220" s="46">
        <v>306000.0</v>
      </c>
      <c r="C10220" s="46">
        <v>959109.0</v>
      </c>
      <c r="D10220" s="3">
        <f t="shared" si="1"/>
        <v>1</v>
      </c>
      <c r="E10220" s="3">
        <f t="shared" si="2"/>
        <v>1</v>
      </c>
      <c r="F10220" s="69">
        <f t="shared" si="3"/>
        <v>1</v>
      </c>
      <c r="G10220" s="4" t="str">
        <f t="shared" si="4"/>
        <v>new</v>
      </c>
    </row>
    <row r="10221">
      <c r="A10221" s="68">
        <v>44420.0</v>
      </c>
      <c r="B10221" s="46">
        <v>155024.0</v>
      </c>
      <c r="C10221" s="46">
        <v>958921.0</v>
      </c>
      <c r="D10221" s="3">
        <f t="shared" si="1"/>
        <v>4</v>
      </c>
      <c r="E10221" s="3">
        <f t="shared" si="2"/>
        <v>4</v>
      </c>
      <c r="F10221" s="69">
        <f t="shared" si="3"/>
        <v>4</v>
      </c>
      <c r="G10221" s="4" t="str">
        <f t="shared" si="4"/>
        <v>frequent</v>
      </c>
    </row>
    <row r="10222">
      <c r="A10222" s="68">
        <v>44420.0</v>
      </c>
      <c r="B10222" s="46">
        <v>258459.0</v>
      </c>
      <c r="C10222" s="46">
        <v>958668.0</v>
      </c>
      <c r="D10222" s="3">
        <f t="shared" si="1"/>
        <v>5</v>
      </c>
      <c r="E10222" s="3">
        <f t="shared" si="2"/>
        <v>5</v>
      </c>
      <c r="F10222" s="69">
        <f t="shared" si="3"/>
        <v>5</v>
      </c>
      <c r="G10222" s="4" t="str">
        <f t="shared" si="4"/>
        <v>frequent</v>
      </c>
    </row>
    <row r="10223">
      <c r="A10223" s="68">
        <v>44420.0</v>
      </c>
      <c r="B10223" s="46">
        <v>232244.0</v>
      </c>
      <c r="C10223" s="46">
        <v>959369.0</v>
      </c>
      <c r="D10223" s="3">
        <f t="shared" si="1"/>
        <v>9</v>
      </c>
      <c r="E10223" s="3">
        <f t="shared" si="2"/>
        <v>7</v>
      </c>
      <c r="F10223" s="69">
        <f t="shared" si="3"/>
        <v>7</v>
      </c>
      <c r="G10223" s="4" t="str">
        <f t="shared" si="4"/>
        <v>frequent</v>
      </c>
    </row>
    <row r="10224">
      <c r="A10224" s="68">
        <v>44420.0</v>
      </c>
      <c r="B10224" s="46">
        <v>44516.0</v>
      </c>
      <c r="C10224" s="46">
        <v>959318.0</v>
      </c>
      <c r="D10224" s="3">
        <f t="shared" si="1"/>
        <v>1</v>
      </c>
      <c r="E10224" s="3">
        <f t="shared" si="2"/>
        <v>1</v>
      </c>
      <c r="F10224" s="69">
        <f t="shared" si="3"/>
        <v>1</v>
      </c>
      <c r="G10224" s="4" t="str">
        <f t="shared" si="4"/>
        <v>new</v>
      </c>
    </row>
    <row r="10225">
      <c r="A10225" s="68">
        <v>44420.0</v>
      </c>
      <c r="B10225" s="46">
        <v>299595.0</v>
      </c>
      <c r="C10225" s="46">
        <v>958956.0</v>
      </c>
      <c r="D10225" s="3">
        <f t="shared" si="1"/>
        <v>2</v>
      </c>
      <c r="E10225" s="3">
        <f t="shared" si="2"/>
        <v>2</v>
      </c>
      <c r="F10225" s="69">
        <f t="shared" si="3"/>
        <v>2</v>
      </c>
      <c r="G10225" s="4" t="str">
        <f t="shared" si="4"/>
        <v>occasional</v>
      </c>
    </row>
    <row r="10226">
      <c r="A10226" s="68">
        <v>44420.0</v>
      </c>
      <c r="B10226" s="46">
        <v>211441.0</v>
      </c>
      <c r="C10226" s="46">
        <v>959151.0</v>
      </c>
      <c r="D10226" s="3">
        <f t="shared" si="1"/>
        <v>5</v>
      </c>
      <c r="E10226" s="3">
        <f t="shared" si="2"/>
        <v>5</v>
      </c>
      <c r="F10226" s="69">
        <f t="shared" si="3"/>
        <v>5</v>
      </c>
      <c r="G10226" s="4" t="str">
        <f t="shared" si="4"/>
        <v>frequent</v>
      </c>
    </row>
    <row r="10227">
      <c r="A10227" s="68">
        <v>44420.0</v>
      </c>
      <c r="B10227" s="46">
        <v>291874.0</v>
      </c>
      <c r="C10227" s="46">
        <v>958873.0</v>
      </c>
      <c r="D10227" s="3">
        <f t="shared" si="1"/>
        <v>3</v>
      </c>
      <c r="E10227" s="3">
        <f t="shared" si="2"/>
        <v>3</v>
      </c>
      <c r="F10227" s="69">
        <f t="shared" si="3"/>
        <v>3</v>
      </c>
      <c r="G10227" s="4" t="str">
        <f t="shared" si="4"/>
        <v>occasional</v>
      </c>
    </row>
    <row r="10228">
      <c r="A10228" s="68">
        <v>44420.0</v>
      </c>
      <c r="B10228" s="46">
        <v>209073.0</v>
      </c>
      <c r="C10228" s="46">
        <v>958780.0</v>
      </c>
      <c r="D10228" s="3">
        <f t="shared" si="1"/>
        <v>3</v>
      </c>
      <c r="E10228" s="3">
        <f t="shared" si="2"/>
        <v>2</v>
      </c>
      <c r="F10228" s="69">
        <f t="shared" si="3"/>
        <v>2</v>
      </c>
      <c r="G10228" s="4" t="str">
        <f t="shared" si="4"/>
        <v>occasional</v>
      </c>
    </row>
    <row r="10229">
      <c r="A10229" s="68">
        <v>44420.0</v>
      </c>
      <c r="B10229" s="46">
        <v>305917.0</v>
      </c>
      <c r="C10229" s="46">
        <v>958637.0</v>
      </c>
      <c r="D10229" s="3">
        <f t="shared" si="1"/>
        <v>1</v>
      </c>
      <c r="E10229" s="3">
        <f t="shared" si="2"/>
        <v>1</v>
      </c>
      <c r="F10229" s="69">
        <f t="shared" si="3"/>
        <v>1</v>
      </c>
      <c r="G10229" s="4" t="str">
        <f t="shared" si="4"/>
        <v>new</v>
      </c>
    </row>
    <row r="10230">
      <c r="A10230" s="68">
        <v>44420.0</v>
      </c>
      <c r="B10230" s="46">
        <v>227164.0</v>
      </c>
      <c r="C10230" s="46">
        <v>959177.0</v>
      </c>
      <c r="D10230" s="3">
        <f t="shared" si="1"/>
        <v>4</v>
      </c>
      <c r="E10230" s="3">
        <f t="shared" si="2"/>
        <v>4</v>
      </c>
      <c r="F10230" s="69">
        <f t="shared" si="3"/>
        <v>4</v>
      </c>
      <c r="G10230" s="4" t="str">
        <f t="shared" si="4"/>
        <v>frequent</v>
      </c>
    </row>
    <row r="10231">
      <c r="A10231" s="68">
        <v>44420.0</v>
      </c>
      <c r="B10231" s="46">
        <v>177451.0</v>
      </c>
      <c r="C10231" s="46">
        <v>959219.0</v>
      </c>
      <c r="D10231" s="3">
        <f t="shared" si="1"/>
        <v>9</v>
      </c>
      <c r="E10231" s="3">
        <f t="shared" si="2"/>
        <v>8</v>
      </c>
      <c r="F10231" s="69">
        <f t="shared" si="3"/>
        <v>8</v>
      </c>
      <c r="G10231" s="4" t="str">
        <f t="shared" si="4"/>
        <v>frequent</v>
      </c>
    </row>
    <row r="10232">
      <c r="A10232" s="68">
        <v>44420.0</v>
      </c>
      <c r="B10232" s="46">
        <v>284776.0</v>
      </c>
      <c r="C10232" s="46">
        <v>959172.0</v>
      </c>
      <c r="D10232" s="3">
        <f t="shared" si="1"/>
        <v>3</v>
      </c>
      <c r="E10232" s="3">
        <f t="shared" si="2"/>
        <v>3</v>
      </c>
      <c r="F10232" s="69">
        <f t="shared" si="3"/>
        <v>3</v>
      </c>
      <c r="G10232" s="4" t="str">
        <f t="shared" si="4"/>
        <v>occasional</v>
      </c>
    </row>
    <row r="10233">
      <c r="A10233" s="68">
        <v>44420.0</v>
      </c>
      <c r="B10233" s="46">
        <v>306033.0</v>
      </c>
      <c r="C10233" s="46">
        <v>959346.0</v>
      </c>
      <c r="D10233" s="3">
        <f t="shared" si="1"/>
        <v>1</v>
      </c>
      <c r="E10233" s="3">
        <f t="shared" si="2"/>
        <v>1</v>
      </c>
      <c r="F10233" s="69">
        <f t="shared" si="3"/>
        <v>1</v>
      </c>
      <c r="G10233" s="4" t="str">
        <f t="shared" si="4"/>
        <v>new</v>
      </c>
    </row>
    <row r="10234">
      <c r="A10234" s="68">
        <v>44420.0</v>
      </c>
      <c r="B10234" s="46">
        <v>256462.0</v>
      </c>
      <c r="C10234" s="46">
        <v>959040.0</v>
      </c>
      <c r="D10234" s="3">
        <f t="shared" si="1"/>
        <v>4</v>
      </c>
      <c r="E10234" s="3">
        <f t="shared" si="2"/>
        <v>4</v>
      </c>
      <c r="F10234" s="69">
        <f t="shared" si="3"/>
        <v>4</v>
      </c>
      <c r="G10234" s="4" t="str">
        <f t="shared" si="4"/>
        <v>frequent</v>
      </c>
    </row>
    <row r="10235">
      <c r="A10235" s="68">
        <v>44420.0</v>
      </c>
      <c r="B10235" s="46">
        <v>182785.0</v>
      </c>
      <c r="C10235" s="46">
        <v>959299.0</v>
      </c>
      <c r="D10235" s="3">
        <f t="shared" si="1"/>
        <v>15</v>
      </c>
      <c r="E10235" s="3">
        <f t="shared" si="2"/>
        <v>12</v>
      </c>
      <c r="F10235" s="69">
        <f t="shared" si="3"/>
        <v>12</v>
      </c>
      <c r="G10235" s="4" t="str">
        <f t="shared" si="4"/>
        <v>frequent</v>
      </c>
    </row>
    <row r="10236">
      <c r="A10236" s="68">
        <v>44420.0</v>
      </c>
      <c r="B10236" s="46">
        <v>6512.0</v>
      </c>
      <c r="C10236" s="46">
        <v>958969.0</v>
      </c>
      <c r="D10236" s="3">
        <f t="shared" si="1"/>
        <v>8</v>
      </c>
      <c r="E10236" s="3">
        <f t="shared" si="2"/>
        <v>6</v>
      </c>
      <c r="F10236" s="69">
        <f t="shared" si="3"/>
        <v>6</v>
      </c>
      <c r="G10236" s="4" t="str">
        <f t="shared" si="4"/>
        <v>frequent</v>
      </c>
    </row>
    <row r="10237">
      <c r="A10237" s="68">
        <v>44420.0</v>
      </c>
      <c r="B10237" s="46">
        <v>226189.0</v>
      </c>
      <c r="C10237" s="46">
        <v>958844.0</v>
      </c>
      <c r="D10237" s="3">
        <f t="shared" si="1"/>
        <v>11</v>
      </c>
      <c r="E10237" s="3">
        <f t="shared" si="2"/>
        <v>10</v>
      </c>
      <c r="F10237" s="69">
        <f t="shared" si="3"/>
        <v>10</v>
      </c>
      <c r="G10237" s="4" t="str">
        <f t="shared" si="4"/>
        <v>frequent</v>
      </c>
    </row>
    <row r="10238">
      <c r="A10238" s="68">
        <v>44420.0</v>
      </c>
      <c r="B10238" s="46">
        <v>257548.0</v>
      </c>
      <c r="C10238" s="46">
        <v>958610.0</v>
      </c>
      <c r="D10238" s="3">
        <f t="shared" si="1"/>
        <v>12</v>
      </c>
      <c r="E10238" s="3">
        <f t="shared" si="2"/>
        <v>10</v>
      </c>
      <c r="F10238" s="69">
        <f t="shared" si="3"/>
        <v>10</v>
      </c>
      <c r="G10238" s="4" t="str">
        <f t="shared" si="4"/>
        <v>frequent</v>
      </c>
    </row>
    <row r="10239">
      <c r="A10239" s="68">
        <v>44420.0</v>
      </c>
      <c r="B10239" s="46">
        <v>163401.0</v>
      </c>
      <c r="C10239" s="46">
        <v>958965.0</v>
      </c>
      <c r="D10239" s="3">
        <f t="shared" si="1"/>
        <v>5</v>
      </c>
      <c r="E10239" s="3">
        <f t="shared" si="2"/>
        <v>5</v>
      </c>
      <c r="F10239" s="69">
        <f t="shared" si="3"/>
        <v>5</v>
      </c>
      <c r="G10239" s="4" t="str">
        <f t="shared" si="4"/>
        <v>frequent</v>
      </c>
    </row>
    <row r="10240">
      <c r="A10240" s="68">
        <v>44420.0</v>
      </c>
      <c r="B10240" s="46">
        <v>6601.0</v>
      </c>
      <c r="C10240" s="46">
        <v>958755.0</v>
      </c>
      <c r="D10240" s="3">
        <f t="shared" si="1"/>
        <v>3</v>
      </c>
      <c r="E10240" s="3">
        <f t="shared" si="2"/>
        <v>3</v>
      </c>
      <c r="F10240" s="69">
        <f t="shared" si="3"/>
        <v>3</v>
      </c>
      <c r="G10240" s="4" t="str">
        <f t="shared" si="4"/>
        <v>occasional</v>
      </c>
    </row>
    <row r="10241">
      <c r="A10241" s="68">
        <v>44420.0</v>
      </c>
      <c r="B10241" s="46">
        <v>38532.0</v>
      </c>
      <c r="C10241" s="46">
        <v>959362.0</v>
      </c>
      <c r="D10241" s="3">
        <f t="shared" si="1"/>
        <v>2</v>
      </c>
      <c r="E10241" s="3">
        <f t="shared" si="2"/>
        <v>2</v>
      </c>
      <c r="F10241" s="69">
        <f t="shared" si="3"/>
        <v>2</v>
      </c>
      <c r="G10241" s="4" t="str">
        <f t="shared" si="4"/>
        <v>occasional</v>
      </c>
    </row>
    <row r="10242">
      <c r="A10242" s="68">
        <v>44420.0</v>
      </c>
      <c r="B10242" s="46">
        <v>170438.0</v>
      </c>
      <c r="C10242" s="46">
        <v>959378.0</v>
      </c>
      <c r="D10242" s="3">
        <f t="shared" si="1"/>
        <v>3</v>
      </c>
      <c r="E10242" s="3">
        <f t="shared" si="2"/>
        <v>2</v>
      </c>
      <c r="F10242" s="69">
        <f t="shared" si="3"/>
        <v>2</v>
      </c>
      <c r="G10242" s="4" t="str">
        <f t="shared" si="4"/>
        <v>occasional</v>
      </c>
    </row>
    <row r="10243">
      <c r="A10243" s="68">
        <v>44420.0</v>
      </c>
      <c r="B10243" s="46">
        <v>207690.0</v>
      </c>
      <c r="C10243" s="46">
        <v>959338.0</v>
      </c>
      <c r="D10243" s="3">
        <f t="shared" si="1"/>
        <v>3</v>
      </c>
      <c r="E10243" s="3">
        <f t="shared" si="2"/>
        <v>2</v>
      </c>
      <c r="F10243" s="69">
        <f t="shared" si="3"/>
        <v>2</v>
      </c>
      <c r="G10243" s="4" t="str">
        <f t="shared" si="4"/>
        <v>occasional</v>
      </c>
    </row>
    <row r="10244">
      <c r="A10244" s="68">
        <v>44420.0</v>
      </c>
      <c r="B10244" s="46">
        <v>58335.0</v>
      </c>
      <c r="C10244" s="46">
        <v>958620.0</v>
      </c>
      <c r="D10244" s="3">
        <f t="shared" si="1"/>
        <v>13</v>
      </c>
      <c r="E10244" s="3">
        <f t="shared" si="2"/>
        <v>11</v>
      </c>
      <c r="F10244" s="69">
        <f t="shared" si="3"/>
        <v>11</v>
      </c>
      <c r="G10244" s="4" t="str">
        <f t="shared" si="4"/>
        <v>frequent</v>
      </c>
    </row>
    <row r="10245">
      <c r="A10245" s="68">
        <v>44420.0</v>
      </c>
      <c r="B10245" s="46">
        <v>306028.0</v>
      </c>
      <c r="C10245" s="46">
        <v>959301.0</v>
      </c>
      <c r="D10245" s="3">
        <f t="shared" si="1"/>
        <v>2</v>
      </c>
      <c r="E10245" s="3">
        <f t="shared" si="2"/>
        <v>1</v>
      </c>
      <c r="F10245" s="69">
        <f t="shared" si="3"/>
        <v>1</v>
      </c>
      <c r="G10245" s="4" t="str">
        <f t="shared" si="4"/>
        <v>new</v>
      </c>
    </row>
    <row r="10246">
      <c r="A10246" s="68">
        <v>44420.0</v>
      </c>
      <c r="B10246" s="46">
        <v>159868.0</v>
      </c>
      <c r="C10246" s="46">
        <v>958726.0</v>
      </c>
      <c r="D10246" s="3">
        <f t="shared" si="1"/>
        <v>3</v>
      </c>
      <c r="E10246" s="3">
        <f t="shared" si="2"/>
        <v>3</v>
      </c>
      <c r="F10246" s="69">
        <f t="shared" si="3"/>
        <v>3</v>
      </c>
      <c r="G10246" s="4" t="str">
        <f t="shared" si="4"/>
        <v>occasional</v>
      </c>
    </row>
    <row r="10247">
      <c r="A10247" s="68">
        <v>44420.0</v>
      </c>
      <c r="B10247" s="46">
        <v>231110.0</v>
      </c>
      <c r="C10247" s="46">
        <v>959322.0</v>
      </c>
      <c r="D10247" s="3">
        <f t="shared" si="1"/>
        <v>2</v>
      </c>
      <c r="E10247" s="3">
        <f t="shared" si="2"/>
        <v>1</v>
      </c>
      <c r="F10247" s="69">
        <f t="shared" si="3"/>
        <v>1</v>
      </c>
      <c r="G10247" s="4" t="str">
        <f t="shared" si="4"/>
        <v>new</v>
      </c>
    </row>
    <row r="10248">
      <c r="A10248" s="68">
        <v>44420.0</v>
      </c>
      <c r="B10248" s="46">
        <v>305986.0</v>
      </c>
      <c r="C10248" s="46">
        <v>959023.0</v>
      </c>
      <c r="D10248" s="3">
        <f t="shared" si="1"/>
        <v>1</v>
      </c>
      <c r="E10248" s="3">
        <f t="shared" si="2"/>
        <v>1</v>
      </c>
      <c r="F10248" s="69">
        <f t="shared" si="3"/>
        <v>1</v>
      </c>
      <c r="G10248" s="4" t="str">
        <f t="shared" si="4"/>
        <v>new</v>
      </c>
    </row>
    <row r="10249">
      <c r="A10249" s="68">
        <v>44420.0</v>
      </c>
      <c r="B10249" s="46">
        <v>167223.0</v>
      </c>
      <c r="C10249" s="46">
        <v>958984.0</v>
      </c>
      <c r="D10249" s="3">
        <f t="shared" si="1"/>
        <v>4</v>
      </c>
      <c r="E10249" s="3">
        <f t="shared" si="2"/>
        <v>4</v>
      </c>
      <c r="F10249" s="69">
        <f t="shared" si="3"/>
        <v>4</v>
      </c>
      <c r="G10249" s="4" t="str">
        <f t="shared" si="4"/>
        <v>frequent</v>
      </c>
    </row>
    <row r="10250">
      <c r="A10250" s="68">
        <v>44420.0</v>
      </c>
      <c r="B10250" s="46">
        <v>222301.0</v>
      </c>
      <c r="C10250" s="46">
        <v>958818.0</v>
      </c>
      <c r="D10250" s="3">
        <f t="shared" si="1"/>
        <v>5</v>
      </c>
      <c r="E10250" s="3">
        <f t="shared" si="2"/>
        <v>5</v>
      </c>
      <c r="F10250" s="69">
        <f t="shared" si="3"/>
        <v>5</v>
      </c>
      <c r="G10250" s="4" t="str">
        <f t="shared" si="4"/>
        <v>frequent</v>
      </c>
    </row>
    <row r="10251">
      <c r="A10251" s="68">
        <v>44420.0</v>
      </c>
      <c r="B10251" s="46">
        <v>155928.0</v>
      </c>
      <c r="C10251" s="46">
        <v>958751.0</v>
      </c>
      <c r="D10251" s="3">
        <f t="shared" si="1"/>
        <v>2</v>
      </c>
      <c r="E10251" s="3">
        <f t="shared" si="2"/>
        <v>2</v>
      </c>
      <c r="F10251" s="69">
        <f t="shared" si="3"/>
        <v>2</v>
      </c>
      <c r="G10251" s="4" t="str">
        <f t="shared" si="4"/>
        <v>occasional</v>
      </c>
    </row>
    <row r="10252">
      <c r="A10252" s="68">
        <v>44420.0</v>
      </c>
      <c r="B10252" s="46">
        <v>296867.0</v>
      </c>
      <c r="C10252" s="46">
        <v>959388.0</v>
      </c>
      <c r="D10252" s="3">
        <f t="shared" si="1"/>
        <v>7</v>
      </c>
      <c r="E10252" s="3">
        <f t="shared" si="2"/>
        <v>7</v>
      </c>
      <c r="F10252" s="69">
        <f t="shared" si="3"/>
        <v>7</v>
      </c>
      <c r="G10252" s="4" t="str">
        <f t="shared" si="4"/>
        <v>frequent</v>
      </c>
    </row>
    <row r="10253">
      <c r="A10253" s="68">
        <v>44420.0</v>
      </c>
      <c r="B10253" s="46">
        <v>265146.0</v>
      </c>
      <c r="C10253" s="46">
        <v>958656.0</v>
      </c>
      <c r="D10253" s="3">
        <f t="shared" si="1"/>
        <v>3</v>
      </c>
      <c r="E10253" s="3">
        <f t="shared" si="2"/>
        <v>3</v>
      </c>
      <c r="F10253" s="69">
        <f t="shared" si="3"/>
        <v>3</v>
      </c>
      <c r="G10253" s="4" t="str">
        <f t="shared" si="4"/>
        <v>occasional</v>
      </c>
    </row>
    <row r="10254">
      <c r="A10254" s="68">
        <v>44420.0</v>
      </c>
      <c r="B10254" s="46">
        <v>275181.0</v>
      </c>
      <c r="C10254" s="46">
        <v>958812.0</v>
      </c>
      <c r="D10254" s="3">
        <f t="shared" si="1"/>
        <v>3</v>
      </c>
      <c r="E10254" s="3">
        <f t="shared" si="2"/>
        <v>3</v>
      </c>
      <c r="F10254" s="69">
        <f t="shared" si="3"/>
        <v>3</v>
      </c>
      <c r="G10254" s="4" t="str">
        <f t="shared" si="4"/>
        <v>occasional</v>
      </c>
    </row>
    <row r="10255">
      <c r="A10255" s="68">
        <v>44420.0</v>
      </c>
      <c r="B10255" s="46">
        <v>304657.0</v>
      </c>
      <c r="C10255" s="46">
        <v>959002.0</v>
      </c>
      <c r="D10255" s="3">
        <f t="shared" si="1"/>
        <v>3</v>
      </c>
      <c r="E10255" s="3">
        <f t="shared" si="2"/>
        <v>2</v>
      </c>
      <c r="F10255" s="69">
        <f t="shared" si="3"/>
        <v>2</v>
      </c>
      <c r="G10255" s="4" t="str">
        <f t="shared" si="4"/>
        <v>occasional</v>
      </c>
    </row>
    <row r="10256">
      <c r="A10256" s="68">
        <v>44420.0</v>
      </c>
      <c r="B10256" s="46">
        <v>62476.0</v>
      </c>
      <c r="C10256" s="46">
        <v>959308.0</v>
      </c>
      <c r="D10256" s="3">
        <f t="shared" si="1"/>
        <v>9</v>
      </c>
      <c r="E10256" s="3">
        <f t="shared" si="2"/>
        <v>9</v>
      </c>
      <c r="F10256" s="69">
        <f t="shared" si="3"/>
        <v>9</v>
      </c>
      <c r="G10256" s="4" t="str">
        <f t="shared" si="4"/>
        <v>frequent</v>
      </c>
    </row>
    <row r="10257">
      <c r="A10257" s="68">
        <v>44421.0</v>
      </c>
      <c r="B10257" s="46">
        <v>285480.0</v>
      </c>
      <c r="C10257" s="46">
        <v>959423.0</v>
      </c>
      <c r="D10257" s="3">
        <f t="shared" si="1"/>
        <v>7</v>
      </c>
      <c r="E10257" s="3">
        <f t="shared" si="2"/>
        <v>6</v>
      </c>
      <c r="F10257" s="69">
        <f t="shared" si="3"/>
        <v>6</v>
      </c>
      <c r="G10257" s="4" t="str">
        <f t="shared" si="4"/>
        <v>frequent</v>
      </c>
    </row>
    <row r="10258">
      <c r="A10258" s="68">
        <v>44421.0</v>
      </c>
      <c r="B10258" s="46">
        <v>93981.0</v>
      </c>
      <c r="C10258" s="46">
        <v>959688.0</v>
      </c>
      <c r="D10258" s="3">
        <f t="shared" si="1"/>
        <v>2</v>
      </c>
      <c r="E10258" s="3">
        <f t="shared" si="2"/>
        <v>2</v>
      </c>
      <c r="F10258" s="69">
        <f t="shared" si="3"/>
        <v>2</v>
      </c>
      <c r="G10258" s="4" t="str">
        <f t="shared" si="4"/>
        <v>occasional</v>
      </c>
    </row>
    <row r="10259">
      <c r="A10259" s="68">
        <v>44421.0</v>
      </c>
      <c r="B10259" s="46">
        <v>306042.0</v>
      </c>
      <c r="C10259" s="46">
        <v>959400.0</v>
      </c>
      <c r="D10259" s="3">
        <f t="shared" si="1"/>
        <v>1</v>
      </c>
      <c r="E10259" s="3">
        <f t="shared" si="2"/>
        <v>1</v>
      </c>
      <c r="F10259" s="69">
        <f t="shared" si="3"/>
        <v>1</v>
      </c>
      <c r="G10259" s="4" t="str">
        <f t="shared" si="4"/>
        <v>new</v>
      </c>
    </row>
    <row r="10260">
      <c r="A10260" s="68">
        <v>44421.0</v>
      </c>
      <c r="B10260" s="46">
        <v>306104.0</v>
      </c>
      <c r="C10260" s="46">
        <v>959693.0</v>
      </c>
      <c r="D10260" s="3">
        <f t="shared" si="1"/>
        <v>1</v>
      </c>
      <c r="E10260" s="3">
        <f t="shared" si="2"/>
        <v>1</v>
      </c>
      <c r="F10260" s="69">
        <f t="shared" si="3"/>
        <v>1</v>
      </c>
      <c r="G10260" s="4" t="str">
        <f t="shared" si="4"/>
        <v>new</v>
      </c>
    </row>
    <row r="10261">
      <c r="A10261" s="68">
        <v>44421.0</v>
      </c>
      <c r="B10261" s="46">
        <v>44669.0</v>
      </c>
      <c r="C10261" s="46">
        <v>959766.0</v>
      </c>
      <c r="D10261" s="3">
        <f t="shared" si="1"/>
        <v>3</v>
      </c>
      <c r="E10261" s="3">
        <f t="shared" si="2"/>
        <v>3</v>
      </c>
      <c r="F10261" s="69">
        <f t="shared" si="3"/>
        <v>3</v>
      </c>
      <c r="G10261" s="4" t="str">
        <f t="shared" si="4"/>
        <v>occasional</v>
      </c>
    </row>
    <row r="10262">
      <c r="A10262" s="68">
        <v>44421.0</v>
      </c>
      <c r="B10262" s="46">
        <v>296261.0</v>
      </c>
      <c r="C10262" s="46">
        <v>959776.0</v>
      </c>
      <c r="D10262" s="3">
        <f t="shared" si="1"/>
        <v>2</v>
      </c>
      <c r="E10262" s="3">
        <f t="shared" si="2"/>
        <v>2</v>
      </c>
      <c r="F10262" s="69">
        <f t="shared" si="3"/>
        <v>2</v>
      </c>
      <c r="G10262" s="4" t="str">
        <f t="shared" si="4"/>
        <v>occasional</v>
      </c>
    </row>
    <row r="10263">
      <c r="A10263" s="68">
        <v>44421.0</v>
      </c>
      <c r="B10263" s="46">
        <v>11843.0</v>
      </c>
      <c r="C10263" s="46">
        <v>959726.0</v>
      </c>
      <c r="D10263" s="3">
        <f t="shared" si="1"/>
        <v>6</v>
      </c>
      <c r="E10263" s="3">
        <f t="shared" si="2"/>
        <v>5</v>
      </c>
      <c r="F10263" s="69">
        <f t="shared" si="3"/>
        <v>5</v>
      </c>
      <c r="G10263" s="4" t="str">
        <f t="shared" si="4"/>
        <v>frequent</v>
      </c>
    </row>
    <row r="10264">
      <c r="A10264" s="68">
        <v>44421.0</v>
      </c>
      <c r="B10264" s="46">
        <v>27044.0</v>
      </c>
      <c r="C10264" s="46">
        <v>959649.0</v>
      </c>
      <c r="D10264" s="3">
        <f t="shared" si="1"/>
        <v>4</v>
      </c>
      <c r="E10264" s="3">
        <f t="shared" si="2"/>
        <v>4</v>
      </c>
      <c r="F10264" s="69">
        <f t="shared" si="3"/>
        <v>4</v>
      </c>
      <c r="G10264" s="4" t="str">
        <f t="shared" si="4"/>
        <v>frequent</v>
      </c>
    </row>
    <row r="10265">
      <c r="A10265" s="68">
        <v>44421.0</v>
      </c>
      <c r="B10265" s="46">
        <v>306081.0</v>
      </c>
      <c r="C10265" s="46">
        <v>959605.0</v>
      </c>
      <c r="D10265" s="3">
        <f t="shared" si="1"/>
        <v>2</v>
      </c>
      <c r="E10265" s="3">
        <f t="shared" si="2"/>
        <v>1</v>
      </c>
      <c r="F10265" s="69">
        <f t="shared" si="3"/>
        <v>1</v>
      </c>
      <c r="G10265" s="4" t="str">
        <f t="shared" si="4"/>
        <v>new</v>
      </c>
    </row>
    <row r="10266">
      <c r="A10266" s="68">
        <v>44421.0</v>
      </c>
      <c r="B10266" s="46">
        <v>306162.0</v>
      </c>
      <c r="C10266" s="46">
        <v>959938.0</v>
      </c>
      <c r="D10266" s="3">
        <f t="shared" si="1"/>
        <v>1</v>
      </c>
      <c r="E10266" s="3">
        <f t="shared" si="2"/>
        <v>1</v>
      </c>
      <c r="F10266" s="69">
        <f t="shared" si="3"/>
        <v>1</v>
      </c>
      <c r="G10266" s="4" t="str">
        <f t="shared" si="4"/>
        <v>new</v>
      </c>
    </row>
    <row r="10267">
      <c r="A10267" s="68">
        <v>44421.0</v>
      </c>
      <c r="B10267" s="46">
        <v>306052.0</v>
      </c>
      <c r="C10267" s="46">
        <v>959429.0</v>
      </c>
      <c r="D10267" s="3">
        <f t="shared" si="1"/>
        <v>1</v>
      </c>
      <c r="E10267" s="3">
        <f t="shared" si="2"/>
        <v>1</v>
      </c>
      <c r="F10267" s="69">
        <f t="shared" si="3"/>
        <v>1</v>
      </c>
      <c r="G10267" s="4" t="str">
        <f t="shared" si="4"/>
        <v>new</v>
      </c>
    </row>
    <row r="10268">
      <c r="A10268" s="68">
        <v>44421.0</v>
      </c>
      <c r="B10268" s="46">
        <v>306103.0</v>
      </c>
      <c r="C10268" s="46">
        <v>959691.0</v>
      </c>
      <c r="D10268" s="3">
        <f t="shared" si="1"/>
        <v>1</v>
      </c>
      <c r="E10268" s="3">
        <f t="shared" si="2"/>
        <v>1</v>
      </c>
      <c r="F10268" s="69">
        <f t="shared" si="3"/>
        <v>1</v>
      </c>
      <c r="G10268" s="4" t="str">
        <f t="shared" si="4"/>
        <v>new</v>
      </c>
    </row>
    <row r="10269">
      <c r="A10269" s="68">
        <v>44421.0</v>
      </c>
      <c r="B10269" s="46">
        <v>184822.0</v>
      </c>
      <c r="C10269" s="46">
        <v>959483.0</v>
      </c>
      <c r="D10269" s="3">
        <f t="shared" si="1"/>
        <v>2</v>
      </c>
      <c r="E10269" s="3">
        <f t="shared" si="2"/>
        <v>2</v>
      </c>
      <c r="F10269" s="69">
        <f t="shared" si="3"/>
        <v>2</v>
      </c>
      <c r="G10269" s="4" t="str">
        <f t="shared" si="4"/>
        <v>occasional</v>
      </c>
    </row>
    <row r="10270">
      <c r="A10270" s="68">
        <v>44421.0</v>
      </c>
      <c r="B10270" s="46">
        <v>229137.0</v>
      </c>
      <c r="C10270" s="46">
        <v>959697.0</v>
      </c>
      <c r="D10270" s="3">
        <f t="shared" si="1"/>
        <v>15</v>
      </c>
      <c r="E10270" s="3">
        <f t="shared" si="2"/>
        <v>12</v>
      </c>
      <c r="F10270" s="69">
        <f t="shared" si="3"/>
        <v>12</v>
      </c>
      <c r="G10270" s="4" t="str">
        <f t="shared" si="4"/>
        <v>frequent</v>
      </c>
    </row>
    <row r="10271">
      <c r="A10271" s="68">
        <v>44421.0</v>
      </c>
      <c r="B10271" s="46">
        <v>176820.0</v>
      </c>
      <c r="C10271" s="46">
        <v>959925.0</v>
      </c>
      <c r="D10271" s="3">
        <f t="shared" si="1"/>
        <v>8</v>
      </c>
      <c r="E10271" s="3">
        <f t="shared" si="2"/>
        <v>7</v>
      </c>
      <c r="F10271" s="69">
        <f t="shared" si="3"/>
        <v>7</v>
      </c>
      <c r="G10271" s="4" t="str">
        <f t="shared" si="4"/>
        <v>frequent</v>
      </c>
    </row>
    <row r="10272">
      <c r="A10272" s="68">
        <v>44421.0</v>
      </c>
      <c r="B10272" s="46">
        <v>219052.0</v>
      </c>
      <c r="C10272" s="46">
        <v>959758.0</v>
      </c>
      <c r="D10272" s="3">
        <f t="shared" si="1"/>
        <v>2</v>
      </c>
      <c r="E10272" s="3">
        <f t="shared" si="2"/>
        <v>2</v>
      </c>
      <c r="F10272" s="69">
        <f t="shared" si="3"/>
        <v>2</v>
      </c>
      <c r="G10272" s="4" t="str">
        <f t="shared" si="4"/>
        <v>occasional</v>
      </c>
    </row>
    <row r="10273">
      <c r="A10273" s="68">
        <v>44421.0</v>
      </c>
      <c r="B10273" s="46">
        <v>122146.0</v>
      </c>
      <c r="C10273" s="46">
        <v>959787.0</v>
      </c>
      <c r="D10273" s="3">
        <f t="shared" si="1"/>
        <v>6</v>
      </c>
      <c r="E10273" s="3">
        <f t="shared" si="2"/>
        <v>5</v>
      </c>
      <c r="F10273" s="69">
        <f t="shared" si="3"/>
        <v>5</v>
      </c>
      <c r="G10273" s="4" t="str">
        <f t="shared" si="4"/>
        <v>frequent</v>
      </c>
    </row>
    <row r="10274">
      <c r="A10274" s="68">
        <v>44421.0</v>
      </c>
      <c r="B10274" s="46">
        <v>306120.0</v>
      </c>
      <c r="C10274" s="46">
        <v>959780.0</v>
      </c>
      <c r="D10274" s="3">
        <f t="shared" si="1"/>
        <v>1</v>
      </c>
      <c r="E10274" s="3">
        <f t="shared" si="2"/>
        <v>1</v>
      </c>
      <c r="F10274" s="69">
        <f t="shared" si="3"/>
        <v>1</v>
      </c>
      <c r="G10274" s="4" t="str">
        <f t="shared" si="4"/>
        <v>new</v>
      </c>
    </row>
    <row r="10275">
      <c r="A10275" s="68">
        <v>44421.0</v>
      </c>
      <c r="B10275" s="46">
        <v>173904.0</v>
      </c>
      <c r="C10275" s="46">
        <v>959805.0</v>
      </c>
      <c r="D10275" s="3">
        <f t="shared" si="1"/>
        <v>1</v>
      </c>
      <c r="E10275" s="3">
        <f t="shared" si="2"/>
        <v>1</v>
      </c>
      <c r="F10275" s="69">
        <f t="shared" si="3"/>
        <v>1</v>
      </c>
      <c r="G10275" s="4" t="str">
        <f t="shared" si="4"/>
        <v>new</v>
      </c>
    </row>
    <row r="10276">
      <c r="A10276" s="68">
        <v>44421.0</v>
      </c>
      <c r="B10276" s="46">
        <v>225072.0</v>
      </c>
      <c r="C10276" s="46">
        <v>959578.0</v>
      </c>
      <c r="D10276" s="3">
        <f t="shared" si="1"/>
        <v>7</v>
      </c>
      <c r="E10276" s="3">
        <f t="shared" si="2"/>
        <v>7</v>
      </c>
      <c r="F10276" s="69">
        <f t="shared" si="3"/>
        <v>7</v>
      </c>
      <c r="G10276" s="4" t="str">
        <f t="shared" si="4"/>
        <v>frequent</v>
      </c>
    </row>
    <row r="10277">
      <c r="A10277" s="68">
        <v>44421.0</v>
      </c>
      <c r="B10277" s="46">
        <v>196515.0</v>
      </c>
      <c r="C10277" s="46">
        <v>959905.0</v>
      </c>
      <c r="D10277" s="3">
        <f t="shared" si="1"/>
        <v>2</v>
      </c>
      <c r="E10277" s="3">
        <f t="shared" si="2"/>
        <v>2</v>
      </c>
      <c r="F10277" s="69">
        <f t="shared" si="3"/>
        <v>2</v>
      </c>
      <c r="G10277" s="4" t="str">
        <f t="shared" si="4"/>
        <v>occasional</v>
      </c>
    </row>
    <row r="10278">
      <c r="A10278" s="68">
        <v>44421.0</v>
      </c>
      <c r="B10278" s="46">
        <v>306115.0</v>
      </c>
      <c r="C10278" s="46">
        <v>959767.0</v>
      </c>
      <c r="D10278" s="3">
        <f t="shared" si="1"/>
        <v>1</v>
      </c>
      <c r="E10278" s="3">
        <f t="shared" si="2"/>
        <v>1</v>
      </c>
      <c r="F10278" s="69">
        <f t="shared" si="3"/>
        <v>1</v>
      </c>
      <c r="G10278" s="4" t="str">
        <f t="shared" si="4"/>
        <v>new</v>
      </c>
    </row>
    <row r="10279">
      <c r="A10279" s="68">
        <v>44421.0</v>
      </c>
      <c r="B10279" s="46">
        <v>171908.0</v>
      </c>
      <c r="C10279" s="46">
        <v>959821.0</v>
      </c>
      <c r="D10279" s="3">
        <f t="shared" si="1"/>
        <v>3</v>
      </c>
      <c r="E10279" s="3">
        <f t="shared" si="2"/>
        <v>3</v>
      </c>
      <c r="F10279" s="69">
        <f t="shared" si="3"/>
        <v>3</v>
      </c>
      <c r="G10279" s="4" t="str">
        <f t="shared" si="4"/>
        <v>occasional</v>
      </c>
    </row>
    <row r="10280">
      <c r="A10280" s="68">
        <v>44421.0</v>
      </c>
      <c r="B10280" s="46">
        <v>274704.0</v>
      </c>
      <c r="C10280" s="46">
        <v>959661.0</v>
      </c>
      <c r="D10280" s="3">
        <f t="shared" si="1"/>
        <v>5</v>
      </c>
      <c r="E10280" s="3">
        <f t="shared" si="2"/>
        <v>3</v>
      </c>
      <c r="F10280" s="69">
        <f t="shared" si="3"/>
        <v>3</v>
      </c>
      <c r="G10280" s="4" t="str">
        <f t="shared" si="4"/>
        <v>occasional</v>
      </c>
    </row>
    <row r="10281">
      <c r="A10281" s="68">
        <v>44421.0</v>
      </c>
      <c r="B10281" s="46">
        <v>306085.0</v>
      </c>
      <c r="C10281" s="46">
        <v>959614.0</v>
      </c>
      <c r="D10281" s="3">
        <f t="shared" si="1"/>
        <v>1</v>
      </c>
      <c r="E10281" s="3">
        <f t="shared" si="2"/>
        <v>1</v>
      </c>
      <c r="F10281" s="69">
        <f t="shared" si="3"/>
        <v>1</v>
      </c>
      <c r="G10281" s="4" t="str">
        <f t="shared" si="4"/>
        <v>new</v>
      </c>
    </row>
    <row r="10282">
      <c r="A10282" s="68">
        <v>44421.0</v>
      </c>
      <c r="B10282" s="46">
        <v>162270.0</v>
      </c>
      <c r="C10282" s="46">
        <v>959704.0</v>
      </c>
      <c r="D10282" s="3">
        <f t="shared" si="1"/>
        <v>6</v>
      </c>
      <c r="E10282" s="3">
        <f t="shared" si="2"/>
        <v>4</v>
      </c>
      <c r="F10282" s="69">
        <f t="shared" si="3"/>
        <v>4</v>
      </c>
      <c r="G10282" s="4" t="str">
        <f t="shared" si="4"/>
        <v>frequent</v>
      </c>
    </row>
    <row r="10283">
      <c r="A10283" s="68">
        <v>44421.0</v>
      </c>
      <c r="B10283" s="46">
        <v>114572.0</v>
      </c>
      <c r="C10283" s="46">
        <v>959823.0</v>
      </c>
      <c r="D10283" s="3">
        <f t="shared" si="1"/>
        <v>4</v>
      </c>
      <c r="E10283" s="3">
        <f t="shared" si="2"/>
        <v>4</v>
      </c>
      <c r="F10283" s="69">
        <f t="shared" si="3"/>
        <v>4</v>
      </c>
      <c r="G10283" s="4" t="str">
        <f t="shared" si="4"/>
        <v>frequent</v>
      </c>
    </row>
    <row r="10284">
      <c r="A10284" s="68">
        <v>44421.0</v>
      </c>
      <c r="B10284" s="46">
        <v>306087.0</v>
      </c>
      <c r="C10284" s="46">
        <v>959636.0</v>
      </c>
      <c r="D10284" s="3">
        <f t="shared" si="1"/>
        <v>1</v>
      </c>
      <c r="E10284" s="3">
        <f t="shared" si="2"/>
        <v>1</v>
      </c>
      <c r="F10284" s="69">
        <f t="shared" si="3"/>
        <v>1</v>
      </c>
      <c r="G10284" s="4" t="str">
        <f t="shared" si="4"/>
        <v>new</v>
      </c>
    </row>
    <row r="10285">
      <c r="A10285" s="68">
        <v>44421.0</v>
      </c>
      <c r="B10285" s="46">
        <v>277911.0</v>
      </c>
      <c r="C10285" s="46">
        <v>959909.0</v>
      </c>
      <c r="D10285" s="3">
        <f t="shared" si="1"/>
        <v>3</v>
      </c>
      <c r="E10285" s="3">
        <f t="shared" si="2"/>
        <v>2</v>
      </c>
      <c r="F10285" s="69">
        <f t="shared" si="3"/>
        <v>2</v>
      </c>
      <c r="G10285" s="4" t="str">
        <f t="shared" si="4"/>
        <v>occasional</v>
      </c>
    </row>
    <row r="10286">
      <c r="A10286" s="68">
        <v>44421.0</v>
      </c>
      <c r="B10286" s="46">
        <v>190576.0</v>
      </c>
      <c r="C10286" s="46">
        <v>959794.0</v>
      </c>
      <c r="D10286" s="3">
        <f t="shared" si="1"/>
        <v>3</v>
      </c>
      <c r="E10286" s="3">
        <f t="shared" si="2"/>
        <v>3</v>
      </c>
      <c r="F10286" s="69">
        <f t="shared" si="3"/>
        <v>3</v>
      </c>
      <c r="G10286" s="4" t="str">
        <f t="shared" si="4"/>
        <v>occasional</v>
      </c>
    </row>
    <row r="10287">
      <c r="A10287" s="68">
        <v>44421.0</v>
      </c>
      <c r="B10287" s="46">
        <v>36871.0</v>
      </c>
      <c r="C10287" s="46">
        <v>959800.0</v>
      </c>
      <c r="D10287" s="3">
        <f t="shared" si="1"/>
        <v>5</v>
      </c>
      <c r="E10287" s="3">
        <f t="shared" si="2"/>
        <v>5</v>
      </c>
      <c r="F10287" s="69">
        <f t="shared" si="3"/>
        <v>5</v>
      </c>
      <c r="G10287" s="4" t="str">
        <f t="shared" si="4"/>
        <v>frequent</v>
      </c>
    </row>
    <row r="10288">
      <c r="A10288" s="68">
        <v>44421.0</v>
      </c>
      <c r="B10288" s="46">
        <v>118167.0</v>
      </c>
      <c r="C10288" s="46">
        <v>959484.0</v>
      </c>
      <c r="D10288" s="3">
        <f t="shared" si="1"/>
        <v>10</v>
      </c>
      <c r="E10288" s="3">
        <f t="shared" si="2"/>
        <v>10</v>
      </c>
      <c r="F10288" s="69">
        <f t="shared" si="3"/>
        <v>10</v>
      </c>
      <c r="G10288" s="4" t="str">
        <f t="shared" si="4"/>
        <v>frequent</v>
      </c>
    </row>
    <row r="10289">
      <c r="A10289" s="68">
        <v>44421.0</v>
      </c>
      <c r="B10289" s="46">
        <v>271375.0</v>
      </c>
      <c r="C10289" s="46">
        <v>959425.0</v>
      </c>
      <c r="D10289" s="3">
        <f t="shared" si="1"/>
        <v>5</v>
      </c>
      <c r="E10289" s="3">
        <f t="shared" si="2"/>
        <v>4</v>
      </c>
      <c r="F10289" s="69">
        <f t="shared" si="3"/>
        <v>4</v>
      </c>
      <c r="G10289" s="4" t="str">
        <f t="shared" si="4"/>
        <v>frequent</v>
      </c>
    </row>
    <row r="10290">
      <c r="A10290" s="68">
        <v>44421.0</v>
      </c>
      <c r="B10290" s="46">
        <v>252708.0</v>
      </c>
      <c r="C10290" s="46">
        <v>959469.0</v>
      </c>
      <c r="D10290" s="3">
        <f t="shared" si="1"/>
        <v>4</v>
      </c>
      <c r="E10290" s="3">
        <f t="shared" si="2"/>
        <v>4</v>
      </c>
      <c r="F10290" s="69">
        <f t="shared" si="3"/>
        <v>4</v>
      </c>
      <c r="G10290" s="4" t="str">
        <f t="shared" si="4"/>
        <v>frequent</v>
      </c>
    </row>
    <row r="10291">
      <c r="A10291" s="68">
        <v>44422.0</v>
      </c>
      <c r="B10291" s="46">
        <v>306245.0</v>
      </c>
      <c r="C10291" s="46">
        <v>960266.0</v>
      </c>
      <c r="D10291" s="3">
        <f t="shared" si="1"/>
        <v>1</v>
      </c>
      <c r="E10291" s="3">
        <f t="shared" si="2"/>
        <v>1</v>
      </c>
      <c r="F10291" s="69">
        <f t="shared" si="3"/>
        <v>1</v>
      </c>
      <c r="G10291" s="4" t="str">
        <f t="shared" si="4"/>
        <v>new</v>
      </c>
    </row>
    <row r="10292">
      <c r="A10292" s="68">
        <v>44422.0</v>
      </c>
      <c r="B10292" s="46">
        <v>286597.0</v>
      </c>
      <c r="C10292" s="46">
        <v>960183.0</v>
      </c>
      <c r="D10292" s="3">
        <f t="shared" si="1"/>
        <v>3</v>
      </c>
      <c r="E10292" s="3">
        <f t="shared" si="2"/>
        <v>3</v>
      </c>
      <c r="F10292" s="69">
        <f t="shared" si="3"/>
        <v>3</v>
      </c>
      <c r="G10292" s="4" t="str">
        <f t="shared" si="4"/>
        <v>occasional</v>
      </c>
    </row>
    <row r="10293">
      <c r="A10293" s="68">
        <v>44422.0</v>
      </c>
      <c r="B10293" s="46">
        <v>306267.0</v>
      </c>
      <c r="C10293" s="46">
        <v>960368.0</v>
      </c>
      <c r="D10293" s="3">
        <f t="shared" si="1"/>
        <v>1</v>
      </c>
      <c r="E10293" s="3">
        <f t="shared" si="2"/>
        <v>1</v>
      </c>
      <c r="F10293" s="69">
        <f t="shared" si="3"/>
        <v>1</v>
      </c>
      <c r="G10293" s="4" t="str">
        <f t="shared" si="4"/>
        <v>new</v>
      </c>
    </row>
    <row r="10294">
      <c r="A10294" s="68">
        <v>44422.0</v>
      </c>
      <c r="B10294" s="46">
        <v>306193.0</v>
      </c>
      <c r="C10294" s="46">
        <v>960071.0</v>
      </c>
      <c r="D10294" s="3">
        <f t="shared" si="1"/>
        <v>1</v>
      </c>
      <c r="E10294" s="3">
        <f t="shared" si="2"/>
        <v>1</v>
      </c>
      <c r="F10294" s="69">
        <f t="shared" si="3"/>
        <v>1</v>
      </c>
      <c r="G10294" s="4" t="str">
        <f t="shared" si="4"/>
        <v>new</v>
      </c>
    </row>
    <row r="10295">
      <c r="A10295" s="68">
        <v>44422.0</v>
      </c>
      <c r="B10295" s="46">
        <v>301722.0</v>
      </c>
      <c r="C10295" s="46">
        <v>960386.0</v>
      </c>
      <c r="D10295" s="3">
        <f t="shared" si="1"/>
        <v>2</v>
      </c>
      <c r="E10295" s="3">
        <f t="shared" si="2"/>
        <v>2</v>
      </c>
      <c r="F10295" s="69">
        <f t="shared" si="3"/>
        <v>2</v>
      </c>
      <c r="G10295" s="4" t="str">
        <f t="shared" si="4"/>
        <v>occasional</v>
      </c>
    </row>
    <row r="10296">
      <c r="A10296" s="68">
        <v>44422.0</v>
      </c>
      <c r="B10296" s="46">
        <v>216282.0</v>
      </c>
      <c r="C10296" s="46">
        <v>960310.0</v>
      </c>
      <c r="D10296" s="3">
        <f t="shared" si="1"/>
        <v>3</v>
      </c>
      <c r="E10296" s="3">
        <f t="shared" si="2"/>
        <v>3</v>
      </c>
      <c r="F10296" s="69">
        <f t="shared" si="3"/>
        <v>3</v>
      </c>
      <c r="G10296" s="4" t="str">
        <f t="shared" si="4"/>
        <v>occasional</v>
      </c>
    </row>
    <row r="10297">
      <c r="A10297" s="68">
        <v>44422.0</v>
      </c>
      <c r="B10297" s="46">
        <v>96336.0</v>
      </c>
      <c r="C10297" s="46">
        <v>960201.0</v>
      </c>
      <c r="D10297" s="3">
        <f t="shared" si="1"/>
        <v>5</v>
      </c>
      <c r="E10297" s="3">
        <f t="shared" si="2"/>
        <v>3</v>
      </c>
      <c r="F10297" s="69">
        <f t="shared" si="3"/>
        <v>3</v>
      </c>
      <c r="G10297" s="4" t="str">
        <f t="shared" si="4"/>
        <v>occasional</v>
      </c>
    </row>
    <row r="10298">
      <c r="A10298" s="68">
        <v>44422.0</v>
      </c>
      <c r="B10298" s="46">
        <v>239494.0</v>
      </c>
      <c r="C10298" s="46">
        <v>960307.0</v>
      </c>
      <c r="D10298" s="3">
        <f t="shared" si="1"/>
        <v>2</v>
      </c>
      <c r="E10298" s="3">
        <f t="shared" si="2"/>
        <v>2</v>
      </c>
      <c r="F10298" s="69">
        <f t="shared" si="3"/>
        <v>2</v>
      </c>
      <c r="G10298" s="4" t="str">
        <f t="shared" si="4"/>
        <v>occasional</v>
      </c>
    </row>
    <row r="10299">
      <c r="A10299" s="68">
        <v>44422.0</v>
      </c>
      <c r="B10299" s="46">
        <v>227134.0</v>
      </c>
      <c r="C10299" s="46">
        <v>960288.0</v>
      </c>
      <c r="D10299" s="3">
        <f t="shared" si="1"/>
        <v>8</v>
      </c>
      <c r="E10299" s="3">
        <f t="shared" si="2"/>
        <v>8</v>
      </c>
      <c r="F10299" s="69">
        <f t="shared" si="3"/>
        <v>8</v>
      </c>
      <c r="G10299" s="4" t="str">
        <f t="shared" si="4"/>
        <v>frequent</v>
      </c>
    </row>
    <row r="10300">
      <c r="A10300" s="68">
        <v>44422.0</v>
      </c>
      <c r="B10300" s="46">
        <v>293439.0</v>
      </c>
      <c r="C10300" s="46">
        <v>960220.0</v>
      </c>
      <c r="D10300" s="3">
        <f t="shared" si="1"/>
        <v>4</v>
      </c>
      <c r="E10300" s="3">
        <f t="shared" si="2"/>
        <v>3</v>
      </c>
      <c r="F10300" s="69">
        <f t="shared" si="3"/>
        <v>3</v>
      </c>
      <c r="G10300" s="4" t="str">
        <f t="shared" si="4"/>
        <v>occasional</v>
      </c>
    </row>
    <row r="10301">
      <c r="A10301" s="68">
        <v>44422.0</v>
      </c>
      <c r="B10301" s="46">
        <v>76843.0</v>
      </c>
      <c r="C10301" s="46">
        <v>960437.0</v>
      </c>
      <c r="D10301" s="3">
        <f t="shared" si="1"/>
        <v>4</v>
      </c>
      <c r="E10301" s="3">
        <f t="shared" si="2"/>
        <v>4</v>
      </c>
      <c r="F10301" s="69">
        <f t="shared" si="3"/>
        <v>4</v>
      </c>
      <c r="G10301" s="4" t="str">
        <f t="shared" si="4"/>
        <v>frequent</v>
      </c>
    </row>
    <row r="10302">
      <c r="A10302" s="68">
        <v>44422.0</v>
      </c>
      <c r="B10302" s="46">
        <v>295589.0</v>
      </c>
      <c r="C10302" s="46">
        <v>960283.0</v>
      </c>
      <c r="D10302" s="3">
        <f t="shared" si="1"/>
        <v>4</v>
      </c>
      <c r="E10302" s="3">
        <f t="shared" si="2"/>
        <v>3</v>
      </c>
      <c r="F10302" s="69">
        <f t="shared" si="3"/>
        <v>3</v>
      </c>
      <c r="G10302" s="4" t="str">
        <f t="shared" si="4"/>
        <v>occasional</v>
      </c>
    </row>
    <row r="10303">
      <c r="A10303" s="68">
        <v>44422.0</v>
      </c>
      <c r="B10303" s="46">
        <v>306179.0</v>
      </c>
      <c r="C10303" s="46">
        <v>960020.0</v>
      </c>
      <c r="D10303" s="3">
        <f t="shared" si="1"/>
        <v>1</v>
      </c>
      <c r="E10303" s="3">
        <f t="shared" si="2"/>
        <v>1</v>
      </c>
      <c r="F10303" s="69">
        <f t="shared" si="3"/>
        <v>1</v>
      </c>
      <c r="G10303" s="4" t="str">
        <f t="shared" si="4"/>
        <v>new</v>
      </c>
    </row>
    <row r="10304">
      <c r="A10304" s="68">
        <v>44422.0</v>
      </c>
      <c r="B10304" s="46">
        <v>75059.0</v>
      </c>
      <c r="C10304" s="46">
        <v>959982.0</v>
      </c>
      <c r="D10304" s="3">
        <f t="shared" si="1"/>
        <v>5</v>
      </c>
      <c r="E10304" s="3">
        <f t="shared" si="2"/>
        <v>5</v>
      </c>
      <c r="F10304" s="69">
        <f t="shared" si="3"/>
        <v>5</v>
      </c>
      <c r="G10304" s="4" t="str">
        <f t="shared" si="4"/>
        <v>frequent</v>
      </c>
    </row>
    <row r="10305">
      <c r="A10305" s="68">
        <v>44422.0</v>
      </c>
      <c r="B10305" s="46">
        <v>173500.0</v>
      </c>
      <c r="C10305" s="46">
        <v>960062.0</v>
      </c>
      <c r="D10305" s="3">
        <f t="shared" si="1"/>
        <v>2</v>
      </c>
      <c r="E10305" s="3">
        <f t="shared" si="2"/>
        <v>2</v>
      </c>
      <c r="F10305" s="69">
        <f t="shared" si="3"/>
        <v>2</v>
      </c>
      <c r="G10305" s="4" t="str">
        <f t="shared" si="4"/>
        <v>occasional</v>
      </c>
    </row>
    <row r="10306">
      <c r="A10306" s="68">
        <v>44422.0</v>
      </c>
      <c r="B10306" s="46">
        <v>306177.0</v>
      </c>
      <c r="C10306" s="46">
        <v>960008.0</v>
      </c>
      <c r="D10306" s="3">
        <f t="shared" si="1"/>
        <v>1</v>
      </c>
      <c r="E10306" s="3">
        <f t="shared" si="2"/>
        <v>1</v>
      </c>
      <c r="F10306" s="69">
        <f t="shared" si="3"/>
        <v>1</v>
      </c>
      <c r="G10306" s="4" t="str">
        <f t="shared" si="4"/>
        <v>new</v>
      </c>
    </row>
    <row r="10307">
      <c r="A10307" s="68">
        <v>44422.0</v>
      </c>
      <c r="B10307" s="46">
        <v>67236.0</v>
      </c>
      <c r="C10307" s="46">
        <v>960172.0</v>
      </c>
      <c r="D10307" s="3">
        <f t="shared" si="1"/>
        <v>12</v>
      </c>
      <c r="E10307" s="3">
        <f t="shared" si="2"/>
        <v>11</v>
      </c>
      <c r="F10307" s="69">
        <f t="shared" si="3"/>
        <v>11</v>
      </c>
      <c r="G10307" s="4" t="str">
        <f t="shared" si="4"/>
        <v>frequent</v>
      </c>
    </row>
    <row r="10308">
      <c r="A10308" s="68">
        <v>44422.0</v>
      </c>
      <c r="B10308" s="46">
        <v>57795.0</v>
      </c>
      <c r="C10308" s="46">
        <v>960357.0</v>
      </c>
      <c r="D10308" s="3">
        <f t="shared" si="1"/>
        <v>2</v>
      </c>
      <c r="E10308" s="3">
        <f t="shared" si="2"/>
        <v>2</v>
      </c>
      <c r="F10308" s="69">
        <f t="shared" si="3"/>
        <v>2</v>
      </c>
      <c r="G10308" s="4" t="str">
        <f t="shared" si="4"/>
        <v>occasional</v>
      </c>
    </row>
    <row r="10309">
      <c r="A10309" s="68">
        <v>44422.0</v>
      </c>
      <c r="B10309" s="46">
        <v>306239.0</v>
      </c>
      <c r="C10309" s="46">
        <v>960246.0</v>
      </c>
      <c r="D10309" s="3">
        <f t="shared" si="1"/>
        <v>1</v>
      </c>
      <c r="E10309" s="3">
        <f t="shared" si="2"/>
        <v>1</v>
      </c>
      <c r="F10309" s="69">
        <f t="shared" si="3"/>
        <v>1</v>
      </c>
      <c r="G10309" s="4" t="str">
        <f t="shared" si="4"/>
        <v>new</v>
      </c>
    </row>
    <row r="10310">
      <c r="A10310" s="68">
        <v>44422.0</v>
      </c>
      <c r="B10310" s="46">
        <v>306187.0</v>
      </c>
      <c r="C10310" s="46">
        <v>960044.0</v>
      </c>
      <c r="D10310" s="3">
        <f t="shared" si="1"/>
        <v>1</v>
      </c>
      <c r="E10310" s="3">
        <f t="shared" si="2"/>
        <v>1</v>
      </c>
      <c r="F10310" s="69">
        <f t="shared" si="3"/>
        <v>1</v>
      </c>
      <c r="G10310" s="4" t="str">
        <f t="shared" si="4"/>
        <v>new</v>
      </c>
    </row>
    <row r="10311">
      <c r="A10311" s="68">
        <v>44422.0</v>
      </c>
      <c r="B10311" s="46">
        <v>225325.0</v>
      </c>
      <c r="C10311" s="46">
        <v>960319.0</v>
      </c>
      <c r="D10311" s="3">
        <f t="shared" si="1"/>
        <v>8</v>
      </c>
      <c r="E10311" s="3">
        <f t="shared" si="2"/>
        <v>7</v>
      </c>
      <c r="F10311" s="69">
        <f t="shared" si="3"/>
        <v>7</v>
      </c>
      <c r="G10311" s="4" t="str">
        <f t="shared" si="4"/>
        <v>frequent</v>
      </c>
    </row>
    <row r="10312">
      <c r="A10312" s="68">
        <v>44422.0</v>
      </c>
      <c r="B10312" s="46">
        <v>306262.0</v>
      </c>
      <c r="C10312" s="46">
        <v>960346.0</v>
      </c>
      <c r="D10312" s="3">
        <f t="shared" si="1"/>
        <v>2</v>
      </c>
      <c r="E10312" s="3">
        <f t="shared" si="2"/>
        <v>1</v>
      </c>
      <c r="F10312" s="69">
        <f t="shared" si="3"/>
        <v>1</v>
      </c>
      <c r="G10312" s="4" t="str">
        <f t="shared" si="4"/>
        <v>new</v>
      </c>
    </row>
    <row r="10313">
      <c r="A10313" s="68">
        <v>44422.0</v>
      </c>
      <c r="B10313" s="46">
        <v>272008.0</v>
      </c>
      <c r="C10313" s="46">
        <v>960330.0</v>
      </c>
      <c r="D10313" s="3">
        <f t="shared" si="1"/>
        <v>3</v>
      </c>
      <c r="E10313" s="3">
        <f t="shared" si="2"/>
        <v>3</v>
      </c>
      <c r="F10313" s="69">
        <f t="shared" si="3"/>
        <v>3</v>
      </c>
      <c r="G10313" s="4" t="str">
        <f t="shared" si="4"/>
        <v>occasional</v>
      </c>
    </row>
    <row r="10314">
      <c r="A10314" s="68">
        <v>44422.0</v>
      </c>
      <c r="B10314" s="46">
        <v>286975.0</v>
      </c>
      <c r="C10314" s="46">
        <v>960285.0</v>
      </c>
      <c r="D10314" s="3">
        <f t="shared" si="1"/>
        <v>3</v>
      </c>
      <c r="E10314" s="3">
        <f t="shared" si="2"/>
        <v>2</v>
      </c>
      <c r="F10314" s="69">
        <f t="shared" si="3"/>
        <v>2</v>
      </c>
      <c r="G10314" s="4" t="str">
        <f t="shared" si="4"/>
        <v>occasional</v>
      </c>
    </row>
    <row r="10315">
      <c r="A10315" s="68">
        <v>44422.0</v>
      </c>
      <c r="B10315" s="46">
        <v>288416.0</v>
      </c>
      <c r="C10315" s="46">
        <v>960324.0</v>
      </c>
      <c r="D10315" s="3">
        <f t="shared" si="1"/>
        <v>7</v>
      </c>
      <c r="E10315" s="3">
        <f t="shared" si="2"/>
        <v>4</v>
      </c>
      <c r="F10315" s="69">
        <f t="shared" si="3"/>
        <v>4</v>
      </c>
      <c r="G10315" s="4" t="str">
        <f t="shared" si="4"/>
        <v>frequent</v>
      </c>
    </row>
    <row r="10316">
      <c r="A10316" s="68">
        <v>44422.0</v>
      </c>
      <c r="B10316" s="46">
        <v>161597.0</v>
      </c>
      <c r="C10316" s="46">
        <v>960245.0</v>
      </c>
      <c r="D10316" s="3">
        <f t="shared" si="1"/>
        <v>3</v>
      </c>
      <c r="E10316" s="3">
        <f t="shared" si="2"/>
        <v>3</v>
      </c>
      <c r="F10316" s="69">
        <f t="shared" si="3"/>
        <v>3</v>
      </c>
      <c r="G10316" s="4" t="str">
        <f t="shared" si="4"/>
        <v>occasional</v>
      </c>
    </row>
    <row r="10317">
      <c r="A10317" s="68">
        <v>44422.0</v>
      </c>
      <c r="B10317" s="46">
        <v>306271.0</v>
      </c>
      <c r="C10317" s="46">
        <v>960381.0</v>
      </c>
      <c r="D10317" s="3">
        <f t="shared" si="1"/>
        <v>1</v>
      </c>
      <c r="E10317" s="3">
        <f t="shared" si="2"/>
        <v>1</v>
      </c>
      <c r="F10317" s="69">
        <f t="shared" si="3"/>
        <v>1</v>
      </c>
      <c r="G10317" s="4" t="str">
        <f t="shared" si="4"/>
        <v>new</v>
      </c>
    </row>
    <row r="10318">
      <c r="A10318" s="68">
        <v>44422.0</v>
      </c>
      <c r="B10318" s="46">
        <v>86049.0</v>
      </c>
      <c r="C10318" s="46">
        <v>960166.0</v>
      </c>
      <c r="D10318" s="3">
        <f t="shared" si="1"/>
        <v>9</v>
      </c>
      <c r="E10318" s="3">
        <f t="shared" si="2"/>
        <v>7</v>
      </c>
      <c r="F10318" s="69">
        <f t="shared" si="3"/>
        <v>7</v>
      </c>
      <c r="G10318" s="4" t="str">
        <f t="shared" si="4"/>
        <v>frequent</v>
      </c>
    </row>
    <row r="10319">
      <c r="A10319" s="68">
        <v>44422.0</v>
      </c>
      <c r="B10319" s="46">
        <v>51590.0</v>
      </c>
      <c r="C10319" s="46">
        <v>960140.0</v>
      </c>
      <c r="D10319" s="3">
        <f t="shared" si="1"/>
        <v>4</v>
      </c>
      <c r="E10319" s="3">
        <f t="shared" si="2"/>
        <v>4</v>
      </c>
      <c r="F10319" s="69">
        <f t="shared" si="3"/>
        <v>4</v>
      </c>
      <c r="G10319" s="4" t="str">
        <f t="shared" si="4"/>
        <v>frequent</v>
      </c>
    </row>
    <row r="10320">
      <c r="A10320" s="68">
        <v>44422.0</v>
      </c>
      <c r="B10320" s="46">
        <v>10906.0</v>
      </c>
      <c r="C10320" s="46">
        <v>960355.0</v>
      </c>
      <c r="D10320" s="3">
        <f t="shared" si="1"/>
        <v>17</v>
      </c>
      <c r="E10320" s="3">
        <f t="shared" si="2"/>
        <v>17</v>
      </c>
      <c r="F10320" s="69">
        <f t="shared" si="3"/>
        <v>17</v>
      </c>
      <c r="G10320" s="4" t="str">
        <f t="shared" si="4"/>
        <v>frequent</v>
      </c>
    </row>
    <row r="10321">
      <c r="A10321" s="68">
        <v>44422.0</v>
      </c>
      <c r="B10321" s="46">
        <v>174773.0</v>
      </c>
      <c r="C10321" s="46">
        <v>960158.0</v>
      </c>
      <c r="D10321" s="3">
        <f t="shared" si="1"/>
        <v>1</v>
      </c>
      <c r="E10321" s="3">
        <f t="shared" si="2"/>
        <v>1</v>
      </c>
      <c r="F10321" s="69">
        <f t="shared" si="3"/>
        <v>1</v>
      </c>
      <c r="G10321" s="4" t="str">
        <f t="shared" si="4"/>
        <v>new</v>
      </c>
    </row>
    <row r="10322">
      <c r="A10322" s="68">
        <v>44422.0</v>
      </c>
      <c r="B10322" s="46">
        <v>306204.0</v>
      </c>
      <c r="C10322" s="46">
        <v>960115.0</v>
      </c>
      <c r="D10322" s="3">
        <f t="shared" si="1"/>
        <v>1</v>
      </c>
      <c r="E10322" s="3">
        <f t="shared" si="2"/>
        <v>1</v>
      </c>
      <c r="F10322" s="69">
        <f t="shared" si="3"/>
        <v>1</v>
      </c>
      <c r="G10322" s="4" t="str">
        <f t="shared" si="4"/>
        <v>new</v>
      </c>
    </row>
    <row r="10323">
      <c r="A10323" s="68">
        <v>44423.0</v>
      </c>
      <c r="B10323" s="46">
        <v>117031.0</v>
      </c>
      <c r="C10323" s="46">
        <v>960915.0</v>
      </c>
      <c r="D10323" s="3">
        <f t="shared" si="1"/>
        <v>5</v>
      </c>
      <c r="E10323" s="3">
        <f t="shared" si="2"/>
        <v>5</v>
      </c>
      <c r="F10323" s="69">
        <f t="shared" si="3"/>
        <v>5</v>
      </c>
      <c r="G10323" s="4" t="str">
        <f t="shared" si="4"/>
        <v>frequent</v>
      </c>
    </row>
    <row r="10324">
      <c r="A10324" s="68">
        <v>44423.0</v>
      </c>
      <c r="B10324" s="46">
        <v>69904.0</v>
      </c>
      <c r="C10324" s="46">
        <v>960829.0</v>
      </c>
      <c r="D10324" s="3">
        <f t="shared" si="1"/>
        <v>3</v>
      </c>
      <c r="E10324" s="3">
        <f t="shared" si="2"/>
        <v>2</v>
      </c>
      <c r="F10324" s="69">
        <f t="shared" si="3"/>
        <v>2</v>
      </c>
      <c r="G10324" s="4" t="str">
        <f t="shared" si="4"/>
        <v>occasional</v>
      </c>
    </row>
    <row r="10325">
      <c r="A10325" s="68">
        <v>44423.0</v>
      </c>
      <c r="B10325" s="46">
        <v>114771.0</v>
      </c>
      <c r="C10325" s="46">
        <v>960928.0</v>
      </c>
      <c r="D10325" s="3">
        <f t="shared" si="1"/>
        <v>1</v>
      </c>
      <c r="E10325" s="3">
        <f t="shared" si="2"/>
        <v>1</v>
      </c>
      <c r="F10325" s="69">
        <f t="shared" si="3"/>
        <v>1</v>
      </c>
      <c r="G10325" s="4" t="str">
        <f t="shared" si="4"/>
        <v>new</v>
      </c>
    </row>
    <row r="10326">
      <c r="A10326" s="68">
        <v>44423.0</v>
      </c>
      <c r="B10326" s="46">
        <v>306341.0</v>
      </c>
      <c r="C10326" s="46">
        <v>960689.0</v>
      </c>
      <c r="D10326" s="3">
        <f t="shared" si="1"/>
        <v>1</v>
      </c>
      <c r="E10326" s="3">
        <f t="shared" si="2"/>
        <v>1</v>
      </c>
      <c r="F10326" s="69">
        <f t="shared" si="3"/>
        <v>1</v>
      </c>
      <c r="G10326" s="4" t="str">
        <f t="shared" si="4"/>
        <v>new</v>
      </c>
    </row>
    <row r="10327">
      <c r="A10327" s="68">
        <v>44423.0</v>
      </c>
      <c r="B10327" s="46">
        <v>13822.0</v>
      </c>
      <c r="C10327" s="46">
        <v>960626.0</v>
      </c>
      <c r="D10327" s="3">
        <f t="shared" si="1"/>
        <v>6</v>
      </c>
      <c r="E10327" s="3">
        <f t="shared" si="2"/>
        <v>5</v>
      </c>
      <c r="F10327" s="69">
        <f t="shared" si="3"/>
        <v>5</v>
      </c>
      <c r="G10327" s="4" t="str">
        <f t="shared" si="4"/>
        <v>frequent</v>
      </c>
    </row>
    <row r="10328">
      <c r="A10328" s="68">
        <v>44423.0</v>
      </c>
      <c r="B10328" s="46">
        <v>280445.0</v>
      </c>
      <c r="C10328" s="46">
        <v>960698.0</v>
      </c>
      <c r="D10328" s="3">
        <f t="shared" si="1"/>
        <v>6</v>
      </c>
      <c r="E10328" s="3">
        <f t="shared" si="2"/>
        <v>6</v>
      </c>
      <c r="F10328" s="69">
        <f t="shared" si="3"/>
        <v>6</v>
      </c>
      <c r="G10328" s="4" t="str">
        <f t="shared" si="4"/>
        <v>frequent</v>
      </c>
    </row>
    <row r="10329">
      <c r="A10329" s="68">
        <v>44423.0</v>
      </c>
      <c r="B10329" s="46">
        <v>306411.0</v>
      </c>
      <c r="C10329" s="46">
        <v>960981.0</v>
      </c>
      <c r="D10329" s="3">
        <f t="shared" si="1"/>
        <v>1</v>
      </c>
      <c r="E10329" s="3">
        <f t="shared" si="2"/>
        <v>1</v>
      </c>
      <c r="F10329" s="69">
        <f t="shared" si="3"/>
        <v>1</v>
      </c>
      <c r="G10329" s="4" t="str">
        <f t="shared" si="4"/>
        <v>new</v>
      </c>
    </row>
    <row r="10330">
      <c r="A10330" s="68">
        <v>44423.0</v>
      </c>
      <c r="B10330" s="46">
        <v>304697.0</v>
      </c>
      <c r="C10330" s="46">
        <v>960684.0</v>
      </c>
      <c r="D10330" s="3">
        <f t="shared" si="1"/>
        <v>2</v>
      </c>
      <c r="E10330" s="3">
        <f t="shared" si="2"/>
        <v>2</v>
      </c>
      <c r="F10330" s="69">
        <f t="shared" si="3"/>
        <v>2</v>
      </c>
      <c r="G10330" s="4" t="str">
        <f t="shared" si="4"/>
        <v>occasional</v>
      </c>
    </row>
    <row r="10331">
      <c r="A10331" s="68">
        <v>44423.0</v>
      </c>
      <c r="B10331" s="46">
        <v>56229.0</v>
      </c>
      <c r="C10331" s="46">
        <v>960892.0</v>
      </c>
      <c r="D10331" s="3">
        <f t="shared" si="1"/>
        <v>1</v>
      </c>
      <c r="E10331" s="3">
        <f t="shared" si="2"/>
        <v>1</v>
      </c>
      <c r="F10331" s="69">
        <f t="shared" si="3"/>
        <v>1</v>
      </c>
      <c r="G10331" s="4" t="str">
        <f t="shared" si="4"/>
        <v>new</v>
      </c>
    </row>
    <row r="10332">
      <c r="A10332" s="68">
        <v>44423.0</v>
      </c>
      <c r="B10332" s="46">
        <v>296711.0</v>
      </c>
      <c r="C10332" s="46">
        <v>960649.0</v>
      </c>
      <c r="D10332" s="3">
        <f t="shared" si="1"/>
        <v>4</v>
      </c>
      <c r="E10332" s="3">
        <f t="shared" si="2"/>
        <v>2</v>
      </c>
      <c r="F10332" s="69">
        <f t="shared" si="3"/>
        <v>2</v>
      </c>
      <c r="G10332" s="4" t="str">
        <f t="shared" si="4"/>
        <v>occasional</v>
      </c>
    </row>
    <row r="10333">
      <c r="A10333" s="68">
        <v>44423.0</v>
      </c>
      <c r="B10333" s="46">
        <v>217007.0</v>
      </c>
      <c r="C10333" s="46">
        <v>960745.0</v>
      </c>
      <c r="D10333" s="3">
        <f t="shared" si="1"/>
        <v>8</v>
      </c>
      <c r="E10333" s="3">
        <f t="shared" si="2"/>
        <v>7</v>
      </c>
      <c r="F10333" s="69">
        <f t="shared" si="3"/>
        <v>7</v>
      </c>
      <c r="G10333" s="4" t="str">
        <f t="shared" si="4"/>
        <v>frequent</v>
      </c>
    </row>
    <row r="10334">
      <c r="A10334" s="68">
        <v>44423.0</v>
      </c>
      <c r="B10334" s="46">
        <v>42407.0</v>
      </c>
      <c r="C10334" s="46">
        <v>960520.0</v>
      </c>
      <c r="D10334" s="3">
        <f t="shared" si="1"/>
        <v>2</v>
      </c>
      <c r="E10334" s="3">
        <f t="shared" si="2"/>
        <v>2</v>
      </c>
      <c r="F10334" s="69">
        <f t="shared" si="3"/>
        <v>2</v>
      </c>
      <c r="G10334" s="4" t="str">
        <f t="shared" si="4"/>
        <v>occasional</v>
      </c>
    </row>
    <row r="10335">
      <c r="A10335" s="68">
        <v>44423.0</v>
      </c>
      <c r="B10335" s="46">
        <v>230426.0</v>
      </c>
      <c r="C10335" s="46">
        <v>960599.0</v>
      </c>
      <c r="D10335" s="3">
        <f t="shared" si="1"/>
        <v>5</v>
      </c>
      <c r="E10335" s="3">
        <f t="shared" si="2"/>
        <v>4</v>
      </c>
      <c r="F10335" s="69">
        <f t="shared" si="3"/>
        <v>4</v>
      </c>
      <c r="G10335" s="4" t="str">
        <f t="shared" si="4"/>
        <v>frequent</v>
      </c>
    </row>
    <row r="10336">
      <c r="A10336" s="68">
        <v>44423.0</v>
      </c>
      <c r="B10336" s="46">
        <v>213031.0</v>
      </c>
      <c r="C10336" s="46">
        <v>960785.0</v>
      </c>
      <c r="D10336" s="3">
        <f t="shared" si="1"/>
        <v>12</v>
      </c>
      <c r="E10336" s="3">
        <f t="shared" si="2"/>
        <v>10</v>
      </c>
      <c r="F10336" s="69">
        <f t="shared" si="3"/>
        <v>10</v>
      </c>
      <c r="G10336" s="4" t="str">
        <f t="shared" si="4"/>
        <v>frequent</v>
      </c>
    </row>
    <row r="10337">
      <c r="A10337" s="68">
        <v>44423.0</v>
      </c>
      <c r="B10337" s="46">
        <v>283404.0</v>
      </c>
      <c r="C10337" s="46">
        <v>961069.0</v>
      </c>
      <c r="D10337" s="3">
        <f t="shared" si="1"/>
        <v>2</v>
      </c>
      <c r="E10337" s="3">
        <f t="shared" si="2"/>
        <v>2</v>
      </c>
      <c r="F10337" s="69">
        <f t="shared" si="3"/>
        <v>2</v>
      </c>
      <c r="G10337" s="4" t="str">
        <f t="shared" si="4"/>
        <v>occasional</v>
      </c>
    </row>
    <row r="10338">
      <c r="A10338" s="68">
        <v>44423.0</v>
      </c>
      <c r="B10338" s="46">
        <v>306369.0</v>
      </c>
      <c r="C10338" s="46">
        <v>960811.0</v>
      </c>
      <c r="D10338" s="3">
        <f t="shared" si="1"/>
        <v>1</v>
      </c>
      <c r="E10338" s="3">
        <f t="shared" si="2"/>
        <v>1</v>
      </c>
      <c r="F10338" s="69">
        <f t="shared" si="3"/>
        <v>1</v>
      </c>
      <c r="G10338" s="4" t="str">
        <f t="shared" si="4"/>
        <v>new</v>
      </c>
    </row>
    <row r="10339">
      <c r="A10339" s="68">
        <v>44423.0</v>
      </c>
      <c r="B10339" s="46">
        <v>260414.0</v>
      </c>
      <c r="C10339" s="46">
        <v>960722.0</v>
      </c>
      <c r="D10339" s="3">
        <f t="shared" si="1"/>
        <v>2</v>
      </c>
      <c r="E10339" s="3">
        <f t="shared" si="2"/>
        <v>2</v>
      </c>
      <c r="F10339" s="69">
        <f t="shared" si="3"/>
        <v>2</v>
      </c>
      <c r="G10339" s="4" t="str">
        <f t="shared" si="4"/>
        <v>occasional</v>
      </c>
    </row>
    <row r="10340">
      <c r="A10340" s="68">
        <v>44423.0</v>
      </c>
      <c r="B10340" s="46">
        <v>257371.0</v>
      </c>
      <c r="C10340" s="46">
        <v>960874.0</v>
      </c>
      <c r="D10340" s="3">
        <f t="shared" si="1"/>
        <v>5</v>
      </c>
      <c r="E10340" s="3">
        <f t="shared" si="2"/>
        <v>4</v>
      </c>
      <c r="F10340" s="69">
        <f t="shared" si="3"/>
        <v>4</v>
      </c>
      <c r="G10340" s="4" t="str">
        <f t="shared" si="4"/>
        <v>frequent</v>
      </c>
    </row>
    <row r="10341">
      <c r="A10341" s="68">
        <v>44423.0</v>
      </c>
      <c r="B10341" s="46">
        <v>281448.0</v>
      </c>
      <c r="C10341" s="46">
        <v>960864.0</v>
      </c>
      <c r="D10341" s="3">
        <f t="shared" si="1"/>
        <v>2</v>
      </c>
      <c r="E10341" s="3">
        <f t="shared" si="2"/>
        <v>2</v>
      </c>
      <c r="F10341" s="69">
        <f t="shared" si="3"/>
        <v>2</v>
      </c>
      <c r="G10341" s="4" t="str">
        <f t="shared" si="4"/>
        <v>occasional</v>
      </c>
    </row>
    <row r="10342">
      <c r="A10342" s="68">
        <v>44423.0</v>
      </c>
      <c r="B10342" s="46">
        <v>306418.0</v>
      </c>
      <c r="C10342" s="46">
        <v>961003.0</v>
      </c>
      <c r="D10342" s="3">
        <f t="shared" si="1"/>
        <v>1</v>
      </c>
      <c r="E10342" s="3">
        <f t="shared" si="2"/>
        <v>1</v>
      </c>
      <c r="F10342" s="69">
        <f t="shared" si="3"/>
        <v>1</v>
      </c>
      <c r="G10342" s="4" t="str">
        <f t="shared" si="4"/>
        <v>new</v>
      </c>
    </row>
    <row r="10343">
      <c r="A10343" s="68">
        <v>44423.0</v>
      </c>
      <c r="B10343" s="46">
        <v>306299.0</v>
      </c>
      <c r="C10343" s="46">
        <v>960541.0</v>
      </c>
      <c r="D10343" s="3">
        <f t="shared" si="1"/>
        <v>1</v>
      </c>
      <c r="E10343" s="3">
        <f t="shared" si="2"/>
        <v>1</v>
      </c>
      <c r="F10343" s="69">
        <f t="shared" si="3"/>
        <v>1</v>
      </c>
      <c r="G10343" s="4" t="str">
        <f t="shared" si="4"/>
        <v>new</v>
      </c>
    </row>
    <row r="10344">
      <c r="A10344" s="68">
        <v>44423.0</v>
      </c>
      <c r="B10344" s="46">
        <v>182734.0</v>
      </c>
      <c r="C10344" s="46">
        <v>960487.0</v>
      </c>
      <c r="D10344" s="3">
        <f t="shared" si="1"/>
        <v>9</v>
      </c>
      <c r="E10344" s="3">
        <f t="shared" si="2"/>
        <v>8</v>
      </c>
      <c r="F10344" s="69">
        <f t="shared" si="3"/>
        <v>8</v>
      </c>
      <c r="G10344" s="4" t="str">
        <f t="shared" si="4"/>
        <v>frequent</v>
      </c>
    </row>
    <row r="10345">
      <c r="A10345" s="68">
        <v>44423.0</v>
      </c>
      <c r="B10345" s="46">
        <v>306287.0</v>
      </c>
      <c r="C10345" s="46">
        <v>960467.0</v>
      </c>
      <c r="D10345" s="3">
        <f t="shared" si="1"/>
        <v>1</v>
      </c>
      <c r="E10345" s="3">
        <f t="shared" si="2"/>
        <v>1</v>
      </c>
      <c r="F10345" s="69">
        <f t="shared" si="3"/>
        <v>1</v>
      </c>
      <c r="G10345" s="4" t="str">
        <f t="shared" si="4"/>
        <v>new</v>
      </c>
    </row>
    <row r="10346">
      <c r="A10346" s="68">
        <v>44423.0</v>
      </c>
      <c r="B10346" s="46">
        <v>292183.0</v>
      </c>
      <c r="C10346" s="46">
        <v>961028.0</v>
      </c>
      <c r="D10346" s="3">
        <f t="shared" si="1"/>
        <v>6</v>
      </c>
      <c r="E10346" s="3">
        <f t="shared" si="2"/>
        <v>5</v>
      </c>
      <c r="F10346" s="69">
        <f t="shared" si="3"/>
        <v>5</v>
      </c>
      <c r="G10346" s="4" t="str">
        <f t="shared" si="4"/>
        <v>frequent</v>
      </c>
    </row>
    <row r="10347">
      <c r="A10347" s="68">
        <v>44423.0</v>
      </c>
      <c r="B10347" s="46">
        <v>306332.0</v>
      </c>
      <c r="C10347" s="46">
        <v>960668.0</v>
      </c>
      <c r="D10347" s="3">
        <f t="shared" si="1"/>
        <v>1</v>
      </c>
      <c r="E10347" s="3">
        <f t="shared" si="2"/>
        <v>1</v>
      </c>
      <c r="F10347" s="69">
        <f t="shared" si="3"/>
        <v>1</v>
      </c>
      <c r="G10347" s="4" t="str">
        <f t="shared" si="4"/>
        <v>new</v>
      </c>
    </row>
    <row r="10348">
      <c r="A10348" s="68">
        <v>44423.0</v>
      </c>
      <c r="B10348" s="46">
        <v>46292.0</v>
      </c>
      <c r="C10348" s="46">
        <v>960961.0</v>
      </c>
      <c r="D10348" s="3">
        <f t="shared" si="1"/>
        <v>9</v>
      </c>
      <c r="E10348" s="3">
        <f t="shared" si="2"/>
        <v>8</v>
      </c>
      <c r="F10348" s="69">
        <f t="shared" si="3"/>
        <v>8</v>
      </c>
      <c r="G10348" s="4" t="str">
        <f t="shared" si="4"/>
        <v>frequent</v>
      </c>
    </row>
    <row r="10349">
      <c r="A10349" s="68">
        <v>44423.0</v>
      </c>
      <c r="B10349" s="46">
        <v>76614.0</v>
      </c>
      <c r="C10349" s="46">
        <v>961182.0</v>
      </c>
      <c r="D10349" s="3">
        <f t="shared" si="1"/>
        <v>2</v>
      </c>
      <c r="E10349" s="3">
        <f t="shared" si="2"/>
        <v>2</v>
      </c>
      <c r="F10349" s="69">
        <f t="shared" si="3"/>
        <v>2</v>
      </c>
      <c r="G10349" s="4" t="str">
        <f t="shared" si="4"/>
        <v>occasional</v>
      </c>
    </row>
    <row r="10350">
      <c r="A10350" s="68">
        <v>44423.0</v>
      </c>
      <c r="B10350" s="46">
        <v>214726.0</v>
      </c>
      <c r="C10350" s="46">
        <v>960847.0</v>
      </c>
      <c r="D10350" s="3">
        <f t="shared" si="1"/>
        <v>7</v>
      </c>
      <c r="E10350" s="3">
        <f t="shared" si="2"/>
        <v>6</v>
      </c>
      <c r="F10350" s="69">
        <f t="shared" si="3"/>
        <v>6</v>
      </c>
      <c r="G10350" s="4" t="str">
        <f t="shared" si="4"/>
        <v>frequent</v>
      </c>
    </row>
    <row r="10351">
      <c r="A10351" s="68">
        <v>44423.0</v>
      </c>
      <c r="B10351" s="46">
        <v>306396.0</v>
      </c>
      <c r="C10351" s="46">
        <v>960926.0</v>
      </c>
      <c r="D10351" s="3">
        <f t="shared" si="1"/>
        <v>1</v>
      </c>
      <c r="E10351" s="3">
        <f t="shared" si="2"/>
        <v>1</v>
      </c>
      <c r="F10351" s="69">
        <f t="shared" si="3"/>
        <v>1</v>
      </c>
      <c r="G10351" s="4" t="str">
        <f t="shared" si="4"/>
        <v>new</v>
      </c>
    </row>
    <row r="10352">
      <c r="A10352" s="68">
        <v>44423.0</v>
      </c>
      <c r="B10352" s="46">
        <v>306400.0</v>
      </c>
      <c r="C10352" s="46">
        <v>960942.0</v>
      </c>
      <c r="D10352" s="3">
        <f t="shared" si="1"/>
        <v>1</v>
      </c>
      <c r="E10352" s="3">
        <f t="shared" si="2"/>
        <v>1</v>
      </c>
      <c r="F10352" s="69">
        <f t="shared" si="3"/>
        <v>1</v>
      </c>
      <c r="G10352" s="4" t="str">
        <f t="shared" si="4"/>
        <v>new</v>
      </c>
    </row>
    <row r="10353">
      <c r="A10353" s="68">
        <v>44423.0</v>
      </c>
      <c r="B10353" s="46">
        <v>167150.0</v>
      </c>
      <c r="C10353" s="46">
        <v>960935.0</v>
      </c>
      <c r="D10353" s="3">
        <f t="shared" si="1"/>
        <v>18</v>
      </c>
      <c r="E10353" s="3">
        <f t="shared" si="2"/>
        <v>17</v>
      </c>
      <c r="F10353" s="69">
        <f t="shared" si="3"/>
        <v>17</v>
      </c>
      <c r="G10353" s="4" t="str">
        <f t="shared" si="4"/>
        <v>frequent</v>
      </c>
    </row>
    <row r="10354">
      <c r="A10354" s="68">
        <v>44423.0</v>
      </c>
      <c r="B10354" s="46">
        <v>10592.0</v>
      </c>
      <c r="C10354" s="46">
        <v>961179.0</v>
      </c>
      <c r="D10354" s="3">
        <f t="shared" si="1"/>
        <v>8</v>
      </c>
      <c r="E10354" s="3">
        <f t="shared" si="2"/>
        <v>6</v>
      </c>
      <c r="F10354" s="69">
        <f t="shared" si="3"/>
        <v>6</v>
      </c>
      <c r="G10354" s="4" t="str">
        <f t="shared" si="4"/>
        <v>frequent</v>
      </c>
    </row>
    <row r="10355">
      <c r="A10355" s="68">
        <v>44423.0</v>
      </c>
      <c r="B10355" s="46">
        <v>179041.0</v>
      </c>
      <c r="C10355" s="46">
        <v>961012.0</v>
      </c>
      <c r="D10355" s="3">
        <f t="shared" si="1"/>
        <v>1</v>
      </c>
      <c r="E10355" s="3">
        <f t="shared" si="2"/>
        <v>1</v>
      </c>
      <c r="F10355" s="69">
        <f t="shared" si="3"/>
        <v>1</v>
      </c>
      <c r="G10355" s="4" t="str">
        <f t="shared" si="4"/>
        <v>new</v>
      </c>
    </row>
    <row r="10356">
      <c r="A10356" s="68">
        <v>44423.0</v>
      </c>
      <c r="B10356" s="46">
        <v>191841.0</v>
      </c>
      <c r="C10356" s="46">
        <v>961081.0</v>
      </c>
      <c r="D10356" s="3">
        <f t="shared" si="1"/>
        <v>14</v>
      </c>
      <c r="E10356" s="3">
        <f t="shared" si="2"/>
        <v>11</v>
      </c>
      <c r="F10356" s="69">
        <f t="shared" si="3"/>
        <v>11</v>
      </c>
      <c r="G10356" s="4" t="str">
        <f t="shared" si="4"/>
        <v>frequent</v>
      </c>
    </row>
    <row r="10357">
      <c r="A10357" s="68">
        <v>44423.0</v>
      </c>
      <c r="B10357" s="46">
        <v>261710.0</v>
      </c>
      <c r="C10357" s="46">
        <v>960630.0</v>
      </c>
      <c r="D10357" s="3">
        <f t="shared" si="1"/>
        <v>3</v>
      </c>
      <c r="E10357" s="3">
        <f t="shared" si="2"/>
        <v>3</v>
      </c>
      <c r="F10357" s="69">
        <f t="shared" si="3"/>
        <v>3</v>
      </c>
      <c r="G10357" s="4" t="str">
        <f t="shared" si="4"/>
        <v>occasional</v>
      </c>
    </row>
    <row r="10358">
      <c r="A10358" s="68">
        <v>44423.0</v>
      </c>
      <c r="B10358" s="46">
        <v>306367.0</v>
      </c>
      <c r="C10358" s="46">
        <v>960794.0</v>
      </c>
      <c r="D10358" s="3">
        <f t="shared" si="1"/>
        <v>1</v>
      </c>
      <c r="E10358" s="3">
        <f t="shared" si="2"/>
        <v>1</v>
      </c>
      <c r="F10358" s="69">
        <f t="shared" si="3"/>
        <v>1</v>
      </c>
      <c r="G10358" s="4" t="str">
        <f t="shared" si="4"/>
        <v>new</v>
      </c>
    </row>
    <row r="10359">
      <c r="A10359" s="68">
        <v>44423.0</v>
      </c>
      <c r="B10359" s="46">
        <v>208073.0</v>
      </c>
      <c r="C10359" s="46">
        <v>960587.0</v>
      </c>
      <c r="D10359" s="3">
        <f t="shared" si="1"/>
        <v>2</v>
      </c>
      <c r="E10359" s="3">
        <f t="shared" si="2"/>
        <v>2</v>
      </c>
      <c r="F10359" s="69">
        <f t="shared" si="3"/>
        <v>2</v>
      </c>
      <c r="G10359" s="4" t="str">
        <f t="shared" si="4"/>
        <v>occasional</v>
      </c>
    </row>
    <row r="10360">
      <c r="A10360" s="68">
        <v>44423.0</v>
      </c>
      <c r="B10360" s="46">
        <v>289241.0</v>
      </c>
      <c r="C10360" s="46">
        <v>961156.0</v>
      </c>
      <c r="D10360" s="3">
        <f t="shared" si="1"/>
        <v>10</v>
      </c>
      <c r="E10360" s="3">
        <f t="shared" si="2"/>
        <v>8</v>
      </c>
      <c r="F10360" s="69">
        <f t="shared" si="3"/>
        <v>8</v>
      </c>
      <c r="G10360" s="4" t="str">
        <f t="shared" si="4"/>
        <v>frequent</v>
      </c>
    </row>
    <row r="10361">
      <c r="A10361" s="68">
        <v>44423.0</v>
      </c>
      <c r="B10361" s="46">
        <v>165646.0</v>
      </c>
      <c r="C10361" s="46">
        <v>960732.0</v>
      </c>
      <c r="D10361" s="3">
        <f t="shared" si="1"/>
        <v>4</v>
      </c>
      <c r="E10361" s="3">
        <f t="shared" si="2"/>
        <v>4</v>
      </c>
      <c r="F10361" s="69">
        <f t="shared" si="3"/>
        <v>4</v>
      </c>
      <c r="G10361" s="4" t="str">
        <f t="shared" si="4"/>
        <v>frequent</v>
      </c>
    </row>
    <row r="10362">
      <c r="A10362" s="68">
        <v>44423.0</v>
      </c>
      <c r="B10362" s="46">
        <v>263317.0</v>
      </c>
      <c r="C10362" s="46">
        <v>960972.0</v>
      </c>
      <c r="D10362" s="3">
        <f t="shared" si="1"/>
        <v>2</v>
      </c>
      <c r="E10362" s="3">
        <f t="shared" si="2"/>
        <v>2</v>
      </c>
      <c r="F10362" s="69">
        <f t="shared" si="3"/>
        <v>2</v>
      </c>
      <c r="G10362" s="4" t="str">
        <f t="shared" si="4"/>
        <v>occasional</v>
      </c>
    </row>
    <row r="10363">
      <c r="A10363" s="68">
        <v>44423.0</v>
      </c>
      <c r="B10363" s="46">
        <v>306297.0</v>
      </c>
      <c r="C10363" s="46">
        <v>960533.0</v>
      </c>
      <c r="D10363" s="3">
        <f t="shared" si="1"/>
        <v>1</v>
      </c>
      <c r="E10363" s="3">
        <f t="shared" si="2"/>
        <v>1</v>
      </c>
      <c r="F10363" s="69">
        <f t="shared" si="3"/>
        <v>1</v>
      </c>
      <c r="G10363" s="4" t="str">
        <f t="shared" si="4"/>
        <v>new</v>
      </c>
    </row>
    <row r="10364">
      <c r="A10364" s="68">
        <v>44423.0</v>
      </c>
      <c r="B10364" s="46">
        <v>246427.0</v>
      </c>
      <c r="C10364" s="46">
        <v>960822.0</v>
      </c>
      <c r="D10364" s="3">
        <f t="shared" si="1"/>
        <v>3</v>
      </c>
      <c r="E10364" s="3">
        <f t="shared" si="2"/>
        <v>2</v>
      </c>
      <c r="F10364" s="69">
        <f t="shared" si="3"/>
        <v>2</v>
      </c>
      <c r="G10364" s="4" t="str">
        <f t="shared" si="4"/>
        <v>occasional</v>
      </c>
    </row>
    <row r="10365">
      <c r="A10365" s="68">
        <v>44423.0</v>
      </c>
      <c r="B10365" s="46">
        <v>291951.0</v>
      </c>
      <c r="C10365" s="46">
        <v>960857.0</v>
      </c>
      <c r="D10365" s="3">
        <f t="shared" si="1"/>
        <v>2</v>
      </c>
      <c r="E10365" s="3">
        <f t="shared" si="2"/>
        <v>2</v>
      </c>
      <c r="F10365" s="69">
        <f t="shared" si="3"/>
        <v>2</v>
      </c>
      <c r="G10365" s="4" t="str">
        <f t="shared" si="4"/>
        <v>occasional</v>
      </c>
    </row>
    <row r="10366">
      <c r="A10366" s="68">
        <v>44423.0</v>
      </c>
      <c r="B10366" s="46">
        <v>198778.0</v>
      </c>
      <c r="C10366" s="46">
        <v>960844.0</v>
      </c>
      <c r="D10366" s="3">
        <f t="shared" si="1"/>
        <v>2</v>
      </c>
      <c r="E10366" s="3">
        <f t="shared" si="2"/>
        <v>2</v>
      </c>
      <c r="F10366" s="69">
        <f t="shared" si="3"/>
        <v>2</v>
      </c>
      <c r="G10366" s="4" t="str">
        <f t="shared" si="4"/>
        <v>occasional</v>
      </c>
    </row>
    <row r="10367">
      <c r="A10367" s="68">
        <v>44423.0</v>
      </c>
      <c r="B10367" s="46">
        <v>195730.0</v>
      </c>
      <c r="C10367" s="46">
        <v>960573.0</v>
      </c>
      <c r="D10367" s="3">
        <f t="shared" si="1"/>
        <v>1</v>
      </c>
      <c r="E10367" s="3">
        <f t="shared" si="2"/>
        <v>1</v>
      </c>
      <c r="F10367" s="69">
        <f t="shared" si="3"/>
        <v>1</v>
      </c>
      <c r="G10367" s="4" t="str">
        <f t="shared" si="4"/>
        <v>new</v>
      </c>
    </row>
    <row r="10368">
      <c r="A10368" s="68">
        <v>44423.0</v>
      </c>
      <c r="B10368" s="46">
        <v>198409.0</v>
      </c>
      <c r="C10368" s="46">
        <v>960959.0</v>
      </c>
      <c r="D10368" s="3">
        <f t="shared" si="1"/>
        <v>9</v>
      </c>
      <c r="E10368" s="3">
        <f t="shared" si="2"/>
        <v>7</v>
      </c>
      <c r="F10368" s="69">
        <f t="shared" si="3"/>
        <v>7</v>
      </c>
      <c r="G10368" s="4" t="str">
        <f t="shared" si="4"/>
        <v>frequent</v>
      </c>
    </row>
    <row r="10369">
      <c r="A10369" s="68">
        <v>44423.0</v>
      </c>
      <c r="B10369" s="46">
        <v>306290.0</v>
      </c>
      <c r="C10369" s="46">
        <v>960477.0</v>
      </c>
      <c r="D10369" s="3">
        <f t="shared" si="1"/>
        <v>1</v>
      </c>
      <c r="E10369" s="3">
        <f t="shared" si="2"/>
        <v>1</v>
      </c>
      <c r="F10369" s="69">
        <f t="shared" si="3"/>
        <v>1</v>
      </c>
      <c r="G10369" s="4" t="str">
        <f t="shared" si="4"/>
        <v>new</v>
      </c>
    </row>
    <row r="10370">
      <c r="A10370" s="68">
        <v>44423.0</v>
      </c>
      <c r="B10370" s="46">
        <v>103428.0</v>
      </c>
      <c r="C10370" s="46">
        <v>961166.0</v>
      </c>
      <c r="D10370" s="3">
        <f t="shared" si="1"/>
        <v>7</v>
      </c>
      <c r="E10370" s="3">
        <f t="shared" si="2"/>
        <v>7</v>
      </c>
      <c r="F10370" s="69">
        <f t="shared" si="3"/>
        <v>7</v>
      </c>
      <c r="G10370" s="4" t="str">
        <f t="shared" si="4"/>
        <v>frequent</v>
      </c>
    </row>
    <row r="10371">
      <c r="A10371" s="68">
        <v>44423.0</v>
      </c>
      <c r="B10371" s="46">
        <v>306363.0</v>
      </c>
      <c r="C10371" s="46">
        <v>960780.0</v>
      </c>
      <c r="D10371" s="3">
        <f t="shared" si="1"/>
        <v>1</v>
      </c>
      <c r="E10371" s="3">
        <f t="shared" si="2"/>
        <v>1</v>
      </c>
      <c r="F10371" s="69">
        <f t="shared" si="3"/>
        <v>1</v>
      </c>
      <c r="G10371" s="4" t="str">
        <f t="shared" si="4"/>
        <v>new</v>
      </c>
    </row>
    <row r="10372">
      <c r="A10372" s="68">
        <v>44423.0</v>
      </c>
      <c r="B10372" s="46">
        <v>306330.0</v>
      </c>
      <c r="C10372" s="46">
        <v>960662.0</v>
      </c>
      <c r="D10372" s="3">
        <f t="shared" si="1"/>
        <v>1</v>
      </c>
      <c r="E10372" s="3">
        <f t="shared" si="2"/>
        <v>1</v>
      </c>
      <c r="F10372" s="69">
        <f t="shared" si="3"/>
        <v>1</v>
      </c>
      <c r="G10372" s="4" t="str">
        <f t="shared" si="4"/>
        <v>new</v>
      </c>
    </row>
    <row r="10373">
      <c r="A10373" s="68">
        <v>44423.0</v>
      </c>
      <c r="B10373" s="46">
        <v>135863.0</v>
      </c>
      <c r="C10373" s="46">
        <v>960614.0</v>
      </c>
      <c r="D10373" s="3">
        <f t="shared" si="1"/>
        <v>5</v>
      </c>
      <c r="E10373" s="3">
        <f t="shared" si="2"/>
        <v>4</v>
      </c>
      <c r="F10373" s="69">
        <f t="shared" si="3"/>
        <v>4</v>
      </c>
      <c r="G10373" s="4" t="str">
        <f t="shared" si="4"/>
        <v>frequent</v>
      </c>
    </row>
    <row r="10374">
      <c r="A10374" s="68">
        <v>44424.0</v>
      </c>
      <c r="B10374" s="46">
        <v>121929.0</v>
      </c>
      <c r="C10374" s="46">
        <v>961917.0</v>
      </c>
      <c r="D10374" s="3">
        <f t="shared" si="1"/>
        <v>3</v>
      </c>
      <c r="E10374" s="3">
        <f t="shared" si="2"/>
        <v>3</v>
      </c>
      <c r="F10374" s="69">
        <f t="shared" si="3"/>
        <v>3</v>
      </c>
      <c r="G10374" s="4" t="str">
        <f t="shared" si="4"/>
        <v>occasional</v>
      </c>
    </row>
    <row r="10375">
      <c r="A10375" s="68">
        <v>44424.0</v>
      </c>
      <c r="B10375" s="46">
        <v>194077.0</v>
      </c>
      <c r="C10375" s="46">
        <v>961779.0</v>
      </c>
      <c r="D10375" s="3">
        <f t="shared" si="1"/>
        <v>2</v>
      </c>
      <c r="E10375" s="3">
        <f t="shared" si="2"/>
        <v>2</v>
      </c>
      <c r="F10375" s="69">
        <f t="shared" si="3"/>
        <v>2</v>
      </c>
      <c r="G10375" s="4" t="str">
        <f t="shared" si="4"/>
        <v>occasional</v>
      </c>
    </row>
    <row r="10376">
      <c r="A10376" s="68">
        <v>44424.0</v>
      </c>
      <c r="B10376" s="46">
        <v>186288.0</v>
      </c>
      <c r="C10376" s="46">
        <v>961390.0</v>
      </c>
      <c r="D10376" s="3">
        <f t="shared" si="1"/>
        <v>3</v>
      </c>
      <c r="E10376" s="3">
        <f t="shared" si="2"/>
        <v>3</v>
      </c>
      <c r="F10376" s="69">
        <f t="shared" si="3"/>
        <v>3</v>
      </c>
      <c r="G10376" s="4" t="str">
        <f t="shared" si="4"/>
        <v>occasional</v>
      </c>
    </row>
    <row r="10377">
      <c r="A10377" s="68">
        <v>44424.0</v>
      </c>
      <c r="B10377" s="46">
        <v>306644.0</v>
      </c>
      <c r="C10377" s="46">
        <v>962133.0</v>
      </c>
      <c r="D10377" s="3">
        <f t="shared" si="1"/>
        <v>1</v>
      </c>
      <c r="E10377" s="3">
        <f t="shared" si="2"/>
        <v>1</v>
      </c>
      <c r="F10377" s="69">
        <f t="shared" si="3"/>
        <v>1</v>
      </c>
      <c r="G10377" s="4" t="str">
        <f t="shared" si="4"/>
        <v>new</v>
      </c>
    </row>
    <row r="10378">
      <c r="A10378" s="68">
        <v>44424.0</v>
      </c>
      <c r="B10378" s="46">
        <v>233816.0</v>
      </c>
      <c r="C10378" s="46">
        <v>961861.0</v>
      </c>
      <c r="D10378" s="3">
        <f t="shared" si="1"/>
        <v>1</v>
      </c>
      <c r="E10378" s="3">
        <f t="shared" si="2"/>
        <v>1</v>
      </c>
      <c r="F10378" s="69">
        <f t="shared" si="3"/>
        <v>1</v>
      </c>
      <c r="G10378" s="4" t="str">
        <f t="shared" si="4"/>
        <v>new</v>
      </c>
    </row>
    <row r="10379">
      <c r="A10379" s="68">
        <v>44424.0</v>
      </c>
      <c r="B10379" s="46">
        <v>27653.0</v>
      </c>
      <c r="C10379" s="46">
        <v>961755.0</v>
      </c>
      <c r="D10379" s="3">
        <f t="shared" si="1"/>
        <v>10</v>
      </c>
      <c r="E10379" s="3">
        <f t="shared" si="2"/>
        <v>9</v>
      </c>
      <c r="F10379" s="69">
        <f t="shared" si="3"/>
        <v>9</v>
      </c>
      <c r="G10379" s="4" t="str">
        <f t="shared" si="4"/>
        <v>frequent</v>
      </c>
    </row>
    <row r="10380">
      <c r="A10380" s="68">
        <v>44424.0</v>
      </c>
      <c r="B10380" s="46">
        <v>53902.0</v>
      </c>
      <c r="C10380" s="46">
        <v>961858.0</v>
      </c>
      <c r="D10380" s="3">
        <f t="shared" si="1"/>
        <v>7</v>
      </c>
      <c r="E10380" s="3">
        <f t="shared" si="2"/>
        <v>7</v>
      </c>
      <c r="F10380" s="69">
        <f t="shared" si="3"/>
        <v>7</v>
      </c>
      <c r="G10380" s="4" t="str">
        <f t="shared" si="4"/>
        <v>frequent</v>
      </c>
    </row>
    <row r="10381">
      <c r="A10381" s="68">
        <v>44424.0</v>
      </c>
      <c r="B10381" s="46">
        <v>268264.0</v>
      </c>
      <c r="C10381" s="46">
        <v>961550.0</v>
      </c>
      <c r="D10381" s="3">
        <f t="shared" si="1"/>
        <v>6</v>
      </c>
      <c r="E10381" s="3">
        <f t="shared" si="2"/>
        <v>6</v>
      </c>
      <c r="F10381" s="69">
        <f t="shared" si="3"/>
        <v>6</v>
      </c>
      <c r="G10381" s="4" t="str">
        <f t="shared" si="4"/>
        <v>frequent</v>
      </c>
    </row>
    <row r="10382">
      <c r="A10382" s="68">
        <v>44424.0</v>
      </c>
      <c r="B10382" s="46">
        <v>298547.0</v>
      </c>
      <c r="C10382" s="46">
        <v>961334.0</v>
      </c>
      <c r="D10382" s="3">
        <f t="shared" si="1"/>
        <v>2</v>
      </c>
      <c r="E10382" s="3">
        <f t="shared" si="2"/>
        <v>2</v>
      </c>
      <c r="F10382" s="69">
        <f t="shared" si="3"/>
        <v>2</v>
      </c>
      <c r="G10382" s="4" t="str">
        <f t="shared" si="4"/>
        <v>occasional</v>
      </c>
    </row>
    <row r="10383">
      <c r="A10383" s="68">
        <v>44424.0</v>
      </c>
      <c r="B10383" s="46">
        <v>277877.0</v>
      </c>
      <c r="C10383" s="46">
        <v>961857.0</v>
      </c>
      <c r="D10383" s="3">
        <f t="shared" si="1"/>
        <v>6</v>
      </c>
      <c r="E10383" s="3">
        <f t="shared" si="2"/>
        <v>6</v>
      </c>
      <c r="F10383" s="69">
        <f t="shared" si="3"/>
        <v>6</v>
      </c>
      <c r="G10383" s="4" t="str">
        <f t="shared" si="4"/>
        <v>frequent</v>
      </c>
    </row>
    <row r="10384">
      <c r="A10384" s="68">
        <v>44424.0</v>
      </c>
      <c r="B10384" s="46">
        <v>262997.0</v>
      </c>
      <c r="C10384" s="46">
        <v>962111.0</v>
      </c>
      <c r="D10384" s="3">
        <f t="shared" si="1"/>
        <v>3</v>
      </c>
      <c r="E10384" s="3">
        <f t="shared" si="2"/>
        <v>3</v>
      </c>
      <c r="F10384" s="69">
        <f t="shared" si="3"/>
        <v>3</v>
      </c>
      <c r="G10384" s="4" t="str">
        <f t="shared" si="4"/>
        <v>occasional</v>
      </c>
    </row>
    <row r="10385">
      <c r="A10385" s="68">
        <v>44424.0</v>
      </c>
      <c r="B10385" s="46">
        <v>220324.0</v>
      </c>
      <c r="C10385" s="46">
        <v>961679.0</v>
      </c>
      <c r="D10385" s="3">
        <f t="shared" si="1"/>
        <v>5</v>
      </c>
      <c r="E10385" s="3">
        <f t="shared" si="2"/>
        <v>3</v>
      </c>
      <c r="F10385" s="69">
        <f t="shared" si="3"/>
        <v>3</v>
      </c>
      <c r="G10385" s="4" t="str">
        <f t="shared" si="4"/>
        <v>occasional</v>
      </c>
    </row>
    <row r="10386">
      <c r="A10386" s="68">
        <v>44424.0</v>
      </c>
      <c r="B10386" s="46">
        <v>186976.0</v>
      </c>
      <c r="C10386" s="46">
        <v>962046.0</v>
      </c>
      <c r="D10386" s="3">
        <f t="shared" si="1"/>
        <v>5</v>
      </c>
      <c r="E10386" s="3">
        <f t="shared" si="2"/>
        <v>5</v>
      </c>
      <c r="F10386" s="69">
        <f t="shared" si="3"/>
        <v>5</v>
      </c>
      <c r="G10386" s="4" t="str">
        <f t="shared" si="4"/>
        <v>frequent</v>
      </c>
    </row>
    <row r="10387">
      <c r="A10387" s="68">
        <v>44424.0</v>
      </c>
      <c r="B10387" s="46">
        <v>213660.0</v>
      </c>
      <c r="C10387" s="46">
        <v>962125.0</v>
      </c>
      <c r="D10387" s="3">
        <f t="shared" si="1"/>
        <v>1</v>
      </c>
      <c r="E10387" s="3">
        <f t="shared" si="2"/>
        <v>1</v>
      </c>
      <c r="F10387" s="69">
        <f t="shared" si="3"/>
        <v>1</v>
      </c>
      <c r="G10387" s="4" t="str">
        <f t="shared" si="4"/>
        <v>new</v>
      </c>
    </row>
    <row r="10388">
      <c r="A10388" s="68">
        <v>44424.0</v>
      </c>
      <c r="B10388" s="46">
        <v>174238.0</v>
      </c>
      <c r="C10388" s="46">
        <v>961772.0</v>
      </c>
      <c r="D10388" s="3">
        <f t="shared" si="1"/>
        <v>1</v>
      </c>
      <c r="E10388" s="3">
        <f t="shared" si="2"/>
        <v>1</v>
      </c>
      <c r="F10388" s="69">
        <f t="shared" si="3"/>
        <v>1</v>
      </c>
      <c r="G10388" s="4" t="str">
        <f t="shared" si="4"/>
        <v>new</v>
      </c>
    </row>
    <row r="10389">
      <c r="A10389" s="68">
        <v>44424.0</v>
      </c>
      <c r="B10389" s="46">
        <v>204887.0</v>
      </c>
      <c r="C10389" s="46">
        <v>961734.0</v>
      </c>
      <c r="D10389" s="3">
        <f t="shared" si="1"/>
        <v>3</v>
      </c>
      <c r="E10389" s="3">
        <f t="shared" si="2"/>
        <v>3</v>
      </c>
      <c r="F10389" s="69">
        <f t="shared" si="3"/>
        <v>3</v>
      </c>
      <c r="G10389" s="4" t="str">
        <f t="shared" si="4"/>
        <v>occasional</v>
      </c>
    </row>
    <row r="10390">
      <c r="A10390" s="68">
        <v>44424.0</v>
      </c>
      <c r="B10390" s="46">
        <v>204250.0</v>
      </c>
      <c r="C10390" s="46">
        <v>962135.0</v>
      </c>
      <c r="D10390" s="3">
        <f t="shared" si="1"/>
        <v>3</v>
      </c>
      <c r="E10390" s="3">
        <f t="shared" si="2"/>
        <v>3</v>
      </c>
      <c r="F10390" s="69">
        <f t="shared" si="3"/>
        <v>3</v>
      </c>
      <c r="G10390" s="4" t="str">
        <f t="shared" si="4"/>
        <v>occasional</v>
      </c>
    </row>
    <row r="10391">
      <c r="A10391" s="68">
        <v>44424.0</v>
      </c>
      <c r="B10391" s="46">
        <v>306505.0</v>
      </c>
      <c r="C10391" s="46">
        <v>961490.0</v>
      </c>
      <c r="D10391" s="3">
        <f t="shared" si="1"/>
        <v>2</v>
      </c>
      <c r="E10391" s="3">
        <f t="shared" si="2"/>
        <v>1</v>
      </c>
      <c r="F10391" s="69">
        <f t="shared" si="3"/>
        <v>1</v>
      </c>
      <c r="G10391" s="4" t="str">
        <f t="shared" si="4"/>
        <v>new</v>
      </c>
    </row>
    <row r="10392">
      <c r="A10392" s="68">
        <v>44424.0</v>
      </c>
      <c r="B10392" s="46">
        <v>293561.0</v>
      </c>
      <c r="C10392" s="46">
        <v>961239.0</v>
      </c>
      <c r="D10392" s="3">
        <f t="shared" si="1"/>
        <v>5</v>
      </c>
      <c r="E10392" s="3">
        <f t="shared" si="2"/>
        <v>4</v>
      </c>
      <c r="F10392" s="69">
        <f t="shared" si="3"/>
        <v>4</v>
      </c>
      <c r="G10392" s="4" t="str">
        <f t="shared" si="4"/>
        <v>frequent</v>
      </c>
    </row>
    <row r="10393">
      <c r="A10393" s="68">
        <v>44424.0</v>
      </c>
      <c r="B10393" s="46">
        <v>306547.0</v>
      </c>
      <c r="C10393" s="46">
        <v>961650.0</v>
      </c>
      <c r="D10393" s="3">
        <f t="shared" si="1"/>
        <v>1</v>
      </c>
      <c r="E10393" s="3">
        <f t="shared" si="2"/>
        <v>1</v>
      </c>
      <c r="F10393" s="69">
        <f t="shared" si="3"/>
        <v>1</v>
      </c>
      <c r="G10393" s="4" t="str">
        <f t="shared" si="4"/>
        <v>new</v>
      </c>
    </row>
    <row r="10394">
      <c r="A10394" s="68">
        <v>44424.0</v>
      </c>
      <c r="B10394" s="46">
        <v>306499.0</v>
      </c>
      <c r="C10394" s="46">
        <v>961462.0</v>
      </c>
      <c r="D10394" s="3">
        <f t="shared" si="1"/>
        <v>1</v>
      </c>
      <c r="E10394" s="3">
        <f t="shared" si="2"/>
        <v>1</v>
      </c>
      <c r="F10394" s="69">
        <f t="shared" si="3"/>
        <v>1</v>
      </c>
      <c r="G10394" s="4" t="str">
        <f t="shared" si="4"/>
        <v>new</v>
      </c>
    </row>
    <row r="10395">
      <c r="A10395" s="68">
        <v>44424.0</v>
      </c>
      <c r="B10395" s="46">
        <v>267331.0</v>
      </c>
      <c r="C10395" s="46">
        <v>961229.0</v>
      </c>
      <c r="D10395" s="3">
        <f t="shared" si="1"/>
        <v>2</v>
      </c>
      <c r="E10395" s="3">
        <f t="shared" si="2"/>
        <v>2</v>
      </c>
      <c r="F10395" s="69">
        <f t="shared" si="3"/>
        <v>2</v>
      </c>
      <c r="G10395" s="4" t="str">
        <f t="shared" si="4"/>
        <v>occasional</v>
      </c>
    </row>
    <row r="10396">
      <c r="A10396" s="68">
        <v>44424.0</v>
      </c>
      <c r="B10396" s="46">
        <v>110184.0</v>
      </c>
      <c r="C10396" s="46">
        <v>961929.0</v>
      </c>
      <c r="D10396" s="3">
        <f t="shared" si="1"/>
        <v>1</v>
      </c>
      <c r="E10396" s="3">
        <f t="shared" si="2"/>
        <v>1</v>
      </c>
      <c r="F10396" s="69">
        <f t="shared" si="3"/>
        <v>1</v>
      </c>
      <c r="G10396" s="4" t="str">
        <f t="shared" si="4"/>
        <v>new</v>
      </c>
    </row>
    <row r="10397">
      <c r="A10397" s="68">
        <v>44424.0</v>
      </c>
      <c r="B10397" s="46">
        <v>290845.0</v>
      </c>
      <c r="C10397" s="46">
        <v>961562.0</v>
      </c>
      <c r="D10397" s="3">
        <f t="shared" si="1"/>
        <v>2</v>
      </c>
      <c r="E10397" s="3">
        <f t="shared" si="2"/>
        <v>2</v>
      </c>
      <c r="F10397" s="69">
        <f t="shared" si="3"/>
        <v>2</v>
      </c>
      <c r="G10397" s="4" t="str">
        <f t="shared" si="4"/>
        <v>occasional</v>
      </c>
    </row>
    <row r="10398">
      <c r="A10398" s="68">
        <v>44424.0</v>
      </c>
      <c r="B10398" s="46">
        <v>304916.0</v>
      </c>
      <c r="C10398" s="46">
        <v>961223.0</v>
      </c>
      <c r="D10398" s="3">
        <f t="shared" si="1"/>
        <v>5</v>
      </c>
      <c r="E10398" s="3">
        <f t="shared" si="2"/>
        <v>2</v>
      </c>
      <c r="F10398" s="69">
        <f t="shared" si="3"/>
        <v>2</v>
      </c>
      <c r="G10398" s="4" t="str">
        <f t="shared" si="4"/>
        <v>occasional</v>
      </c>
    </row>
    <row r="10399">
      <c r="A10399" s="68">
        <v>44424.0</v>
      </c>
      <c r="B10399" s="46">
        <v>306459.0</v>
      </c>
      <c r="C10399" s="46">
        <v>961264.0</v>
      </c>
      <c r="D10399" s="3">
        <f t="shared" si="1"/>
        <v>1</v>
      </c>
      <c r="E10399" s="3">
        <f t="shared" si="2"/>
        <v>1</v>
      </c>
      <c r="F10399" s="69">
        <f t="shared" si="3"/>
        <v>1</v>
      </c>
      <c r="G10399" s="4" t="str">
        <f t="shared" si="4"/>
        <v>new</v>
      </c>
    </row>
    <row r="10400">
      <c r="A10400" s="68">
        <v>44424.0</v>
      </c>
      <c r="B10400" s="46">
        <v>77804.0</v>
      </c>
      <c r="C10400" s="46">
        <v>961205.0</v>
      </c>
      <c r="D10400" s="3">
        <f t="shared" si="1"/>
        <v>1</v>
      </c>
      <c r="E10400" s="3">
        <f t="shared" si="2"/>
        <v>1</v>
      </c>
      <c r="F10400" s="69">
        <f t="shared" si="3"/>
        <v>1</v>
      </c>
      <c r="G10400" s="4" t="str">
        <f t="shared" si="4"/>
        <v>new</v>
      </c>
    </row>
    <row r="10401">
      <c r="A10401" s="68">
        <v>44424.0</v>
      </c>
      <c r="B10401" s="46">
        <v>306510.0</v>
      </c>
      <c r="C10401" s="46">
        <v>961517.0</v>
      </c>
      <c r="D10401" s="3">
        <f t="shared" si="1"/>
        <v>1</v>
      </c>
      <c r="E10401" s="3">
        <f t="shared" si="2"/>
        <v>1</v>
      </c>
      <c r="F10401" s="69">
        <f t="shared" si="3"/>
        <v>1</v>
      </c>
      <c r="G10401" s="4" t="str">
        <f t="shared" si="4"/>
        <v>new</v>
      </c>
    </row>
    <row r="10402">
      <c r="A10402" s="68">
        <v>44424.0</v>
      </c>
      <c r="B10402" s="46">
        <v>215583.0</v>
      </c>
      <c r="C10402" s="46">
        <v>961441.0</v>
      </c>
      <c r="D10402" s="3">
        <f t="shared" si="1"/>
        <v>6</v>
      </c>
      <c r="E10402" s="3">
        <f t="shared" si="2"/>
        <v>5</v>
      </c>
      <c r="F10402" s="69">
        <f t="shared" si="3"/>
        <v>5</v>
      </c>
      <c r="G10402" s="4" t="str">
        <f t="shared" si="4"/>
        <v>frequent</v>
      </c>
    </row>
    <row r="10403">
      <c r="A10403" s="68">
        <v>44424.0</v>
      </c>
      <c r="B10403" s="46">
        <v>6571.0</v>
      </c>
      <c r="C10403" s="46">
        <v>961996.0</v>
      </c>
      <c r="D10403" s="3">
        <f t="shared" si="1"/>
        <v>5</v>
      </c>
      <c r="E10403" s="3">
        <f t="shared" si="2"/>
        <v>4</v>
      </c>
      <c r="F10403" s="69">
        <f t="shared" si="3"/>
        <v>4</v>
      </c>
      <c r="G10403" s="4" t="str">
        <f t="shared" si="4"/>
        <v>frequent</v>
      </c>
    </row>
    <row r="10404">
      <c r="A10404" s="68">
        <v>44424.0</v>
      </c>
      <c r="B10404" s="46">
        <v>58977.0</v>
      </c>
      <c r="C10404" s="46">
        <v>961293.0</v>
      </c>
      <c r="D10404" s="3">
        <f t="shared" si="1"/>
        <v>3</v>
      </c>
      <c r="E10404" s="3">
        <f t="shared" si="2"/>
        <v>3</v>
      </c>
      <c r="F10404" s="69">
        <f t="shared" si="3"/>
        <v>3</v>
      </c>
      <c r="G10404" s="4" t="str">
        <f t="shared" si="4"/>
        <v>occasional</v>
      </c>
    </row>
    <row r="10405">
      <c r="A10405" s="68">
        <v>44424.0</v>
      </c>
      <c r="B10405" s="46">
        <v>57262.0</v>
      </c>
      <c r="C10405" s="46">
        <v>961822.0</v>
      </c>
      <c r="D10405" s="3">
        <f t="shared" si="1"/>
        <v>2</v>
      </c>
      <c r="E10405" s="3">
        <f t="shared" si="2"/>
        <v>2</v>
      </c>
      <c r="F10405" s="69">
        <f t="shared" si="3"/>
        <v>2</v>
      </c>
      <c r="G10405" s="4" t="str">
        <f t="shared" si="4"/>
        <v>occasional</v>
      </c>
    </row>
    <row r="10406">
      <c r="A10406" s="68">
        <v>44424.0</v>
      </c>
      <c r="B10406" s="46">
        <v>291881.0</v>
      </c>
      <c r="C10406" s="46">
        <v>961957.0</v>
      </c>
      <c r="D10406" s="3">
        <f t="shared" si="1"/>
        <v>8</v>
      </c>
      <c r="E10406" s="3">
        <f t="shared" si="2"/>
        <v>5</v>
      </c>
      <c r="F10406" s="69">
        <f t="shared" si="3"/>
        <v>5</v>
      </c>
      <c r="G10406" s="4" t="str">
        <f t="shared" si="4"/>
        <v>frequent</v>
      </c>
    </row>
    <row r="10407">
      <c r="A10407" s="68">
        <v>44424.0</v>
      </c>
      <c r="B10407" s="46">
        <v>113010.0</v>
      </c>
      <c r="C10407" s="46">
        <v>961373.0</v>
      </c>
      <c r="D10407" s="3">
        <f t="shared" si="1"/>
        <v>8</v>
      </c>
      <c r="E10407" s="3">
        <f t="shared" si="2"/>
        <v>7</v>
      </c>
      <c r="F10407" s="69">
        <f t="shared" si="3"/>
        <v>7</v>
      </c>
      <c r="G10407" s="4" t="str">
        <f t="shared" si="4"/>
        <v>frequent</v>
      </c>
    </row>
    <row r="10408">
      <c r="A10408" s="68">
        <v>44424.0</v>
      </c>
      <c r="B10408" s="46">
        <v>161307.0</v>
      </c>
      <c r="C10408" s="46">
        <v>962049.0</v>
      </c>
      <c r="D10408" s="3">
        <f t="shared" si="1"/>
        <v>5</v>
      </c>
      <c r="E10408" s="3">
        <f t="shared" si="2"/>
        <v>3</v>
      </c>
      <c r="F10408" s="69">
        <f t="shared" si="3"/>
        <v>3</v>
      </c>
      <c r="G10408" s="4" t="str">
        <f t="shared" si="4"/>
        <v>occasional</v>
      </c>
    </row>
    <row r="10409">
      <c r="A10409" s="68">
        <v>44424.0</v>
      </c>
      <c r="B10409" s="46">
        <v>105429.0</v>
      </c>
      <c r="C10409" s="46">
        <v>961851.0</v>
      </c>
      <c r="D10409" s="3">
        <f t="shared" si="1"/>
        <v>6</v>
      </c>
      <c r="E10409" s="3">
        <f t="shared" si="2"/>
        <v>5</v>
      </c>
      <c r="F10409" s="69">
        <f t="shared" si="3"/>
        <v>5</v>
      </c>
      <c r="G10409" s="4" t="str">
        <f t="shared" si="4"/>
        <v>frequent</v>
      </c>
    </row>
    <row r="10410">
      <c r="A10410" s="68">
        <v>44424.0</v>
      </c>
      <c r="B10410" s="46">
        <v>278181.0</v>
      </c>
      <c r="C10410" s="46">
        <v>961968.0</v>
      </c>
      <c r="D10410" s="3">
        <f t="shared" si="1"/>
        <v>5</v>
      </c>
      <c r="E10410" s="3">
        <f t="shared" si="2"/>
        <v>5</v>
      </c>
      <c r="F10410" s="69">
        <f t="shared" si="3"/>
        <v>5</v>
      </c>
      <c r="G10410" s="4" t="str">
        <f t="shared" si="4"/>
        <v>frequent</v>
      </c>
    </row>
    <row r="10411">
      <c r="A10411" s="68">
        <v>44424.0</v>
      </c>
      <c r="B10411" s="46">
        <v>306649.0</v>
      </c>
      <c r="C10411" s="46">
        <v>962168.0</v>
      </c>
      <c r="D10411" s="3">
        <f t="shared" si="1"/>
        <v>1</v>
      </c>
      <c r="E10411" s="3">
        <f t="shared" si="2"/>
        <v>1</v>
      </c>
      <c r="F10411" s="69">
        <f t="shared" si="3"/>
        <v>1</v>
      </c>
      <c r="G10411" s="4" t="str">
        <f t="shared" si="4"/>
        <v>new</v>
      </c>
    </row>
    <row r="10412">
      <c r="A10412" s="68">
        <v>44424.0</v>
      </c>
      <c r="B10412" s="46">
        <v>177104.0</v>
      </c>
      <c r="C10412" s="46">
        <v>961763.0</v>
      </c>
      <c r="D10412" s="3">
        <f t="shared" si="1"/>
        <v>4</v>
      </c>
      <c r="E10412" s="3">
        <f t="shared" si="2"/>
        <v>4</v>
      </c>
      <c r="F10412" s="69">
        <f t="shared" si="3"/>
        <v>4</v>
      </c>
      <c r="G10412" s="4" t="str">
        <f t="shared" si="4"/>
        <v>frequent</v>
      </c>
    </row>
    <row r="10413">
      <c r="A10413" s="68">
        <v>44424.0</v>
      </c>
      <c r="B10413" s="46">
        <v>4049.0</v>
      </c>
      <c r="C10413" s="46">
        <v>961357.0</v>
      </c>
      <c r="D10413" s="3">
        <f t="shared" si="1"/>
        <v>2</v>
      </c>
      <c r="E10413" s="3">
        <f t="shared" si="2"/>
        <v>2</v>
      </c>
      <c r="F10413" s="69">
        <f t="shared" si="3"/>
        <v>2</v>
      </c>
      <c r="G10413" s="4" t="str">
        <f t="shared" si="4"/>
        <v>occasional</v>
      </c>
    </row>
    <row r="10414">
      <c r="A10414" s="68">
        <v>44424.0</v>
      </c>
      <c r="B10414" s="46">
        <v>261222.0</v>
      </c>
      <c r="C10414" s="46">
        <v>961814.0</v>
      </c>
      <c r="D10414" s="3">
        <f t="shared" si="1"/>
        <v>10</v>
      </c>
      <c r="E10414" s="3">
        <f t="shared" si="2"/>
        <v>9</v>
      </c>
      <c r="F10414" s="69">
        <f t="shared" si="3"/>
        <v>7</v>
      </c>
      <c r="G10414" s="4" t="str">
        <f t="shared" si="4"/>
        <v>frequent</v>
      </c>
    </row>
    <row r="10415">
      <c r="A10415" s="68">
        <v>44424.0</v>
      </c>
      <c r="B10415" s="46">
        <v>86129.0</v>
      </c>
      <c r="C10415" s="46">
        <v>961522.0</v>
      </c>
      <c r="D10415" s="3">
        <f t="shared" si="1"/>
        <v>3</v>
      </c>
      <c r="E10415" s="3">
        <f t="shared" si="2"/>
        <v>3</v>
      </c>
      <c r="F10415" s="69">
        <f t="shared" si="3"/>
        <v>3</v>
      </c>
      <c r="G10415" s="4" t="str">
        <f t="shared" si="4"/>
        <v>occasional</v>
      </c>
    </row>
    <row r="10416">
      <c r="A10416" s="68">
        <v>44424.0</v>
      </c>
      <c r="B10416" s="46">
        <v>306571.0</v>
      </c>
      <c r="C10416" s="46">
        <v>961790.0</v>
      </c>
      <c r="D10416" s="3">
        <f t="shared" si="1"/>
        <v>1</v>
      </c>
      <c r="E10416" s="3">
        <f t="shared" si="2"/>
        <v>1</v>
      </c>
      <c r="F10416" s="69">
        <f t="shared" si="3"/>
        <v>1</v>
      </c>
      <c r="G10416" s="4" t="str">
        <f t="shared" si="4"/>
        <v>new</v>
      </c>
    </row>
    <row r="10417">
      <c r="A10417" s="68">
        <v>44424.0</v>
      </c>
      <c r="B10417" s="46">
        <v>287709.0</v>
      </c>
      <c r="C10417" s="46">
        <v>962139.0</v>
      </c>
      <c r="D10417" s="3">
        <f t="shared" si="1"/>
        <v>2</v>
      </c>
      <c r="E10417" s="3">
        <f t="shared" si="2"/>
        <v>2</v>
      </c>
      <c r="F10417" s="69">
        <f t="shared" si="3"/>
        <v>2</v>
      </c>
      <c r="G10417" s="4" t="str">
        <f t="shared" si="4"/>
        <v>occasional</v>
      </c>
    </row>
    <row r="10418">
      <c r="A10418" s="68">
        <v>44424.0</v>
      </c>
      <c r="B10418" s="46">
        <v>266192.0</v>
      </c>
      <c r="C10418" s="46">
        <v>962017.0</v>
      </c>
      <c r="D10418" s="3">
        <f t="shared" si="1"/>
        <v>3</v>
      </c>
      <c r="E10418" s="3">
        <f t="shared" si="2"/>
        <v>3</v>
      </c>
      <c r="F10418" s="69">
        <f t="shared" si="3"/>
        <v>3</v>
      </c>
      <c r="G10418" s="4" t="str">
        <f t="shared" si="4"/>
        <v>occasional</v>
      </c>
    </row>
    <row r="10419">
      <c r="A10419" s="68">
        <v>44424.0</v>
      </c>
      <c r="B10419" s="46">
        <v>260841.0</v>
      </c>
      <c r="C10419" s="46">
        <v>961265.0</v>
      </c>
      <c r="D10419" s="3">
        <f t="shared" si="1"/>
        <v>4</v>
      </c>
      <c r="E10419" s="3">
        <f t="shared" si="2"/>
        <v>4</v>
      </c>
      <c r="F10419" s="69">
        <f t="shared" si="3"/>
        <v>4</v>
      </c>
      <c r="G10419" s="4" t="str">
        <f t="shared" si="4"/>
        <v>frequent</v>
      </c>
    </row>
    <row r="10420">
      <c r="A10420" s="68">
        <v>44424.0</v>
      </c>
      <c r="B10420" s="46">
        <v>92203.0</v>
      </c>
      <c r="C10420" s="46">
        <v>961953.0</v>
      </c>
      <c r="D10420" s="3">
        <f t="shared" si="1"/>
        <v>9</v>
      </c>
      <c r="E10420" s="3">
        <f t="shared" si="2"/>
        <v>7</v>
      </c>
      <c r="F10420" s="69">
        <f t="shared" si="3"/>
        <v>7</v>
      </c>
      <c r="G10420" s="4" t="str">
        <f t="shared" si="4"/>
        <v>frequent</v>
      </c>
    </row>
    <row r="10421">
      <c r="A10421" s="68">
        <v>44424.0</v>
      </c>
      <c r="B10421" s="46">
        <v>49902.0</v>
      </c>
      <c r="C10421" s="46">
        <v>961943.0</v>
      </c>
      <c r="D10421" s="3">
        <f t="shared" si="1"/>
        <v>2</v>
      </c>
      <c r="E10421" s="3">
        <f t="shared" si="2"/>
        <v>2</v>
      </c>
      <c r="F10421" s="69">
        <f t="shared" si="3"/>
        <v>2</v>
      </c>
      <c r="G10421" s="4" t="str">
        <f t="shared" si="4"/>
        <v>occasional</v>
      </c>
    </row>
    <row r="10422">
      <c r="A10422" s="68">
        <v>44424.0</v>
      </c>
      <c r="B10422" s="46">
        <v>246573.0</v>
      </c>
      <c r="C10422" s="46">
        <v>962172.0</v>
      </c>
      <c r="D10422" s="3">
        <f t="shared" si="1"/>
        <v>3</v>
      </c>
      <c r="E10422" s="3">
        <f t="shared" si="2"/>
        <v>3</v>
      </c>
      <c r="F10422" s="69">
        <f t="shared" si="3"/>
        <v>3</v>
      </c>
      <c r="G10422" s="4" t="str">
        <f t="shared" si="4"/>
        <v>occasional</v>
      </c>
    </row>
    <row r="10423">
      <c r="A10423" s="68">
        <v>44424.0</v>
      </c>
      <c r="B10423" s="46">
        <v>168651.0</v>
      </c>
      <c r="C10423" s="46">
        <v>961930.0</v>
      </c>
      <c r="D10423" s="3">
        <f t="shared" si="1"/>
        <v>11</v>
      </c>
      <c r="E10423" s="3">
        <f t="shared" si="2"/>
        <v>10</v>
      </c>
      <c r="F10423" s="69">
        <f t="shared" si="3"/>
        <v>10</v>
      </c>
      <c r="G10423" s="4" t="str">
        <f t="shared" si="4"/>
        <v>frequent</v>
      </c>
    </row>
    <row r="10424">
      <c r="A10424" s="68">
        <v>44424.0</v>
      </c>
      <c r="B10424" s="46">
        <v>306545.0</v>
      </c>
      <c r="C10424" s="46">
        <v>961648.0</v>
      </c>
      <c r="D10424" s="3">
        <f t="shared" si="1"/>
        <v>2</v>
      </c>
      <c r="E10424" s="3">
        <f t="shared" si="2"/>
        <v>1</v>
      </c>
      <c r="F10424" s="69">
        <f t="shared" si="3"/>
        <v>1</v>
      </c>
      <c r="G10424" s="4" t="str">
        <f t="shared" si="4"/>
        <v>new</v>
      </c>
    </row>
    <row r="10425">
      <c r="A10425" s="68">
        <v>44424.0</v>
      </c>
      <c r="B10425" s="46">
        <v>36750.0</v>
      </c>
      <c r="C10425" s="46">
        <v>961668.0</v>
      </c>
      <c r="D10425" s="3">
        <f t="shared" si="1"/>
        <v>5</v>
      </c>
      <c r="E10425" s="3">
        <f t="shared" si="2"/>
        <v>5</v>
      </c>
      <c r="F10425" s="69">
        <f t="shared" si="3"/>
        <v>5</v>
      </c>
      <c r="G10425" s="4" t="str">
        <f t="shared" si="4"/>
        <v>frequent</v>
      </c>
    </row>
    <row r="10426">
      <c r="A10426" s="68">
        <v>44424.0</v>
      </c>
      <c r="B10426" s="46">
        <v>47265.0</v>
      </c>
      <c r="C10426" s="46">
        <v>961398.0</v>
      </c>
      <c r="D10426" s="3">
        <f t="shared" si="1"/>
        <v>2</v>
      </c>
      <c r="E10426" s="3">
        <f t="shared" si="2"/>
        <v>2</v>
      </c>
      <c r="F10426" s="69">
        <f t="shared" si="3"/>
        <v>2</v>
      </c>
      <c r="G10426" s="4" t="str">
        <f t="shared" si="4"/>
        <v>occasional</v>
      </c>
    </row>
    <row r="10427">
      <c r="A10427" s="68">
        <v>44424.0</v>
      </c>
      <c r="B10427" s="46">
        <v>193991.0</v>
      </c>
      <c r="C10427" s="46">
        <v>961955.0</v>
      </c>
      <c r="D10427" s="3">
        <f t="shared" si="1"/>
        <v>1</v>
      </c>
      <c r="E10427" s="3">
        <f t="shared" si="2"/>
        <v>1</v>
      </c>
      <c r="F10427" s="69">
        <f t="shared" si="3"/>
        <v>1</v>
      </c>
      <c r="G10427" s="4" t="str">
        <f t="shared" si="4"/>
        <v>new</v>
      </c>
    </row>
    <row r="10428">
      <c r="A10428" s="68">
        <v>44424.0</v>
      </c>
      <c r="B10428" s="46">
        <v>261222.0</v>
      </c>
      <c r="C10428" s="46">
        <v>961592.0</v>
      </c>
      <c r="D10428" s="3">
        <f t="shared" si="1"/>
        <v>10</v>
      </c>
      <c r="E10428" s="3">
        <f t="shared" si="2"/>
        <v>9</v>
      </c>
      <c r="F10428" s="69">
        <f t="shared" si="3"/>
        <v>8</v>
      </c>
      <c r="G10428" s="4" t="str">
        <f t="shared" si="4"/>
        <v>frequent</v>
      </c>
    </row>
    <row r="10429">
      <c r="A10429" s="68">
        <v>44424.0</v>
      </c>
      <c r="B10429" s="46">
        <v>216111.0</v>
      </c>
      <c r="C10429" s="46">
        <v>961761.0</v>
      </c>
      <c r="D10429" s="3">
        <f t="shared" si="1"/>
        <v>3</v>
      </c>
      <c r="E10429" s="3">
        <f t="shared" si="2"/>
        <v>2</v>
      </c>
      <c r="F10429" s="69">
        <f t="shared" si="3"/>
        <v>2</v>
      </c>
      <c r="G10429" s="4" t="str">
        <f t="shared" si="4"/>
        <v>occasional</v>
      </c>
    </row>
    <row r="10430">
      <c r="A10430" s="68">
        <v>44424.0</v>
      </c>
      <c r="B10430" s="46">
        <v>11801.0</v>
      </c>
      <c r="C10430" s="46">
        <v>961559.0</v>
      </c>
      <c r="D10430" s="3">
        <f t="shared" si="1"/>
        <v>6</v>
      </c>
      <c r="E10430" s="3">
        <f t="shared" si="2"/>
        <v>5</v>
      </c>
      <c r="F10430" s="69">
        <f t="shared" si="3"/>
        <v>5</v>
      </c>
      <c r="G10430" s="4" t="str">
        <f t="shared" si="4"/>
        <v>frequent</v>
      </c>
    </row>
    <row r="10431">
      <c r="A10431" s="68">
        <v>44424.0</v>
      </c>
      <c r="B10431" s="46">
        <v>183594.0</v>
      </c>
      <c r="C10431" s="46">
        <v>961588.0</v>
      </c>
      <c r="D10431" s="3">
        <f t="shared" si="1"/>
        <v>5</v>
      </c>
      <c r="E10431" s="3">
        <f t="shared" si="2"/>
        <v>5</v>
      </c>
      <c r="F10431" s="69">
        <f t="shared" si="3"/>
        <v>5</v>
      </c>
      <c r="G10431" s="4" t="str">
        <f t="shared" si="4"/>
        <v>frequent</v>
      </c>
    </row>
    <row r="10432">
      <c r="A10432" s="68">
        <v>44424.0</v>
      </c>
      <c r="B10432" s="46">
        <v>124768.0</v>
      </c>
      <c r="C10432" s="46">
        <v>961289.0</v>
      </c>
      <c r="D10432" s="3">
        <f t="shared" si="1"/>
        <v>10</v>
      </c>
      <c r="E10432" s="3">
        <f t="shared" si="2"/>
        <v>9</v>
      </c>
      <c r="F10432" s="69">
        <f t="shared" si="3"/>
        <v>9</v>
      </c>
      <c r="G10432" s="4" t="str">
        <f t="shared" si="4"/>
        <v>frequent</v>
      </c>
    </row>
    <row r="10433">
      <c r="A10433" s="68">
        <v>44424.0</v>
      </c>
      <c r="B10433" s="46">
        <v>60054.0</v>
      </c>
      <c r="C10433" s="46">
        <v>961449.0</v>
      </c>
      <c r="D10433" s="3">
        <f t="shared" si="1"/>
        <v>17</v>
      </c>
      <c r="E10433" s="3">
        <f t="shared" si="2"/>
        <v>15</v>
      </c>
      <c r="F10433" s="69">
        <f t="shared" si="3"/>
        <v>15</v>
      </c>
      <c r="G10433" s="4" t="str">
        <f t="shared" si="4"/>
        <v>frequent</v>
      </c>
    </row>
    <row r="10434">
      <c r="A10434" s="68">
        <v>44424.0</v>
      </c>
      <c r="B10434" s="46">
        <v>25708.0</v>
      </c>
      <c r="C10434" s="46">
        <v>961307.0</v>
      </c>
      <c r="D10434" s="3">
        <f t="shared" si="1"/>
        <v>10</v>
      </c>
      <c r="E10434" s="3">
        <f t="shared" si="2"/>
        <v>9</v>
      </c>
      <c r="F10434" s="69">
        <f t="shared" si="3"/>
        <v>9</v>
      </c>
      <c r="G10434" s="4" t="str">
        <f t="shared" si="4"/>
        <v>frequent</v>
      </c>
    </row>
    <row r="10435">
      <c r="A10435" s="68">
        <v>44424.0</v>
      </c>
      <c r="B10435" s="46">
        <v>265521.0</v>
      </c>
      <c r="C10435" s="46">
        <v>961724.0</v>
      </c>
      <c r="D10435" s="3">
        <f t="shared" si="1"/>
        <v>3</v>
      </c>
      <c r="E10435" s="3">
        <f t="shared" si="2"/>
        <v>3</v>
      </c>
      <c r="F10435" s="69">
        <f t="shared" si="3"/>
        <v>3</v>
      </c>
      <c r="G10435" s="4" t="str">
        <f t="shared" si="4"/>
        <v>occasional</v>
      </c>
    </row>
    <row r="10436">
      <c r="A10436" s="68">
        <v>44424.0</v>
      </c>
      <c r="B10436" s="46">
        <v>36374.0</v>
      </c>
      <c r="C10436" s="46">
        <v>962018.0</v>
      </c>
      <c r="D10436" s="3">
        <f t="shared" si="1"/>
        <v>5</v>
      </c>
      <c r="E10436" s="3">
        <f t="shared" si="2"/>
        <v>5</v>
      </c>
      <c r="F10436" s="69">
        <f t="shared" si="3"/>
        <v>5</v>
      </c>
      <c r="G10436" s="4" t="str">
        <f t="shared" si="4"/>
        <v>frequent</v>
      </c>
    </row>
    <row r="10437">
      <c r="A10437" s="68">
        <v>44424.0</v>
      </c>
      <c r="B10437" s="46">
        <v>20286.0</v>
      </c>
      <c r="C10437" s="46">
        <v>961494.0</v>
      </c>
      <c r="D10437" s="3">
        <f t="shared" si="1"/>
        <v>5</v>
      </c>
      <c r="E10437" s="3">
        <f t="shared" si="2"/>
        <v>4</v>
      </c>
      <c r="F10437" s="69">
        <f t="shared" si="3"/>
        <v>4</v>
      </c>
      <c r="G10437" s="4" t="str">
        <f t="shared" si="4"/>
        <v>frequent</v>
      </c>
    </row>
    <row r="10438">
      <c r="A10438" s="68">
        <v>44424.0</v>
      </c>
      <c r="B10438" s="46">
        <v>306498.0</v>
      </c>
      <c r="C10438" s="46">
        <v>961461.0</v>
      </c>
      <c r="D10438" s="3">
        <f t="shared" si="1"/>
        <v>1</v>
      </c>
      <c r="E10438" s="3">
        <f t="shared" si="2"/>
        <v>1</v>
      </c>
      <c r="F10438" s="69">
        <f t="shared" si="3"/>
        <v>1</v>
      </c>
      <c r="G10438" s="4" t="str">
        <f t="shared" si="4"/>
        <v>new</v>
      </c>
    </row>
    <row r="10439">
      <c r="A10439" s="68">
        <v>44424.0</v>
      </c>
      <c r="B10439" s="46">
        <v>199946.0</v>
      </c>
      <c r="C10439" s="46">
        <v>961593.0</v>
      </c>
      <c r="D10439" s="3">
        <f t="shared" si="1"/>
        <v>5</v>
      </c>
      <c r="E10439" s="3">
        <f t="shared" si="2"/>
        <v>4</v>
      </c>
      <c r="F10439" s="69">
        <f t="shared" si="3"/>
        <v>4</v>
      </c>
      <c r="G10439" s="4" t="str">
        <f t="shared" si="4"/>
        <v>frequent</v>
      </c>
    </row>
    <row r="10440">
      <c r="A10440" s="68">
        <v>44424.0</v>
      </c>
      <c r="B10440" s="46">
        <v>49291.0</v>
      </c>
      <c r="C10440" s="46">
        <v>962012.0</v>
      </c>
      <c r="D10440" s="3">
        <f t="shared" si="1"/>
        <v>2</v>
      </c>
      <c r="E10440" s="3">
        <f t="shared" si="2"/>
        <v>2</v>
      </c>
      <c r="F10440" s="69">
        <f t="shared" si="3"/>
        <v>2</v>
      </c>
      <c r="G10440" s="4" t="str">
        <f t="shared" si="4"/>
        <v>occasional</v>
      </c>
    </row>
    <row r="10441">
      <c r="A10441" s="68">
        <v>44424.0</v>
      </c>
      <c r="B10441" s="46">
        <v>54853.0</v>
      </c>
      <c r="C10441" s="46">
        <v>961322.0</v>
      </c>
      <c r="D10441" s="3">
        <f t="shared" si="1"/>
        <v>12</v>
      </c>
      <c r="E10441" s="3">
        <f t="shared" si="2"/>
        <v>9</v>
      </c>
      <c r="F10441" s="69">
        <f t="shared" si="3"/>
        <v>9</v>
      </c>
      <c r="G10441" s="4" t="str">
        <f t="shared" si="4"/>
        <v>frequent</v>
      </c>
    </row>
    <row r="10442">
      <c r="A10442" s="68">
        <v>44424.0</v>
      </c>
      <c r="B10442" s="46">
        <v>293695.0</v>
      </c>
      <c r="C10442" s="46">
        <v>961436.0</v>
      </c>
      <c r="D10442" s="3">
        <f t="shared" si="1"/>
        <v>3</v>
      </c>
      <c r="E10442" s="3">
        <f t="shared" si="2"/>
        <v>3</v>
      </c>
      <c r="F10442" s="69">
        <f t="shared" si="3"/>
        <v>3</v>
      </c>
      <c r="G10442" s="4" t="str">
        <f t="shared" si="4"/>
        <v>occasional</v>
      </c>
    </row>
    <row r="10443">
      <c r="A10443" s="68">
        <v>44424.0</v>
      </c>
      <c r="B10443" s="46">
        <v>261222.0</v>
      </c>
      <c r="C10443" s="46">
        <v>961620.0</v>
      </c>
      <c r="D10443" s="3">
        <f t="shared" si="1"/>
        <v>10</v>
      </c>
      <c r="E10443" s="3">
        <f t="shared" si="2"/>
        <v>9</v>
      </c>
      <c r="F10443" s="69">
        <f t="shared" si="3"/>
        <v>9</v>
      </c>
      <c r="G10443" s="4" t="str">
        <f t="shared" si="4"/>
        <v>frequent</v>
      </c>
    </row>
    <row r="10444">
      <c r="A10444" s="68">
        <v>44424.0</v>
      </c>
      <c r="B10444" s="46">
        <v>116922.0</v>
      </c>
      <c r="C10444" s="46">
        <v>961747.0</v>
      </c>
      <c r="D10444" s="3">
        <f t="shared" si="1"/>
        <v>5</v>
      </c>
      <c r="E10444" s="3">
        <f t="shared" si="2"/>
        <v>4</v>
      </c>
      <c r="F10444" s="69">
        <f t="shared" si="3"/>
        <v>4</v>
      </c>
      <c r="G10444" s="4" t="str">
        <f t="shared" si="4"/>
        <v>frequent</v>
      </c>
    </row>
    <row r="10445">
      <c r="A10445" s="68">
        <v>44424.0</v>
      </c>
      <c r="B10445" s="46">
        <v>306262.0</v>
      </c>
      <c r="C10445" s="46">
        <v>961352.0</v>
      </c>
      <c r="D10445" s="3">
        <f t="shared" si="1"/>
        <v>2</v>
      </c>
      <c r="E10445" s="3">
        <f t="shared" si="2"/>
        <v>2</v>
      </c>
      <c r="F10445" s="69">
        <f t="shared" si="3"/>
        <v>2</v>
      </c>
      <c r="G10445" s="4" t="str">
        <f t="shared" si="4"/>
        <v>occasional</v>
      </c>
    </row>
    <row r="10446">
      <c r="A10446" s="68">
        <v>44424.0</v>
      </c>
      <c r="B10446" s="46">
        <v>29613.0</v>
      </c>
      <c r="C10446" s="46">
        <v>962104.0</v>
      </c>
      <c r="D10446" s="3">
        <f t="shared" si="1"/>
        <v>7</v>
      </c>
      <c r="E10446" s="3">
        <f t="shared" si="2"/>
        <v>6</v>
      </c>
      <c r="F10446" s="69">
        <f t="shared" si="3"/>
        <v>6</v>
      </c>
      <c r="G10446" s="4" t="str">
        <f t="shared" si="4"/>
        <v>frequent</v>
      </c>
    </row>
    <row r="10447">
      <c r="A10447" s="68">
        <v>44424.0</v>
      </c>
      <c r="B10447" s="46">
        <v>170698.0</v>
      </c>
      <c r="C10447" s="46">
        <v>961342.0</v>
      </c>
      <c r="D10447" s="3">
        <f t="shared" si="1"/>
        <v>2</v>
      </c>
      <c r="E10447" s="3">
        <f t="shared" si="2"/>
        <v>2</v>
      </c>
      <c r="F10447" s="69">
        <f t="shared" si="3"/>
        <v>2</v>
      </c>
      <c r="G10447" s="4" t="str">
        <f t="shared" si="4"/>
        <v>occasional</v>
      </c>
    </row>
    <row r="10448">
      <c r="A10448" s="68">
        <v>44424.0</v>
      </c>
      <c r="B10448" s="46">
        <v>221856.0</v>
      </c>
      <c r="C10448" s="46">
        <v>961691.0</v>
      </c>
      <c r="D10448" s="3">
        <f t="shared" si="1"/>
        <v>9</v>
      </c>
      <c r="E10448" s="3">
        <f t="shared" si="2"/>
        <v>8</v>
      </c>
      <c r="F10448" s="69">
        <f t="shared" si="3"/>
        <v>8</v>
      </c>
      <c r="G10448" s="4" t="str">
        <f t="shared" si="4"/>
        <v>frequent</v>
      </c>
    </row>
    <row r="10449">
      <c r="A10449" s="68">
        <v>44424.0</v>
      </c>
      <c r="B10449" s="46">
        <v>121645.0</v>
      </c>
      <c r="C10449" s="46">
        <v>961651.0</v>
      </c>
      <c r="D10449" s="3">
        <f t="shared" si="1"/>
        <v>1</v>
      </c>
      <c r="E10449" s="3">
        <f t="shared" si="2"/>
        <v>1</v>
      </c>
      <c r="F10449" s="69">
        <f t="shared" si="3"/>
        <v>1</v>
      </c>
      <c r="G10449" s="4" t="str">
        <f t="shared" si="4"/>
        <v>new</v>
      </c>
    </row>
    <row r="10450">
      <c r="A10450" s="68">
        <v>44424.0</v>
      </c>
      <c r="B10450" s="46">
        <v>306628.0</v>
      </c>
      <c r="C10450" s="46">
        <v>962054.0</v>
      </c>
      <c r="D10450" s="3">
        <f t="shared" si="1"/>
        <v>1</v>
      </c>
      <c r="E10450" s="3">
        <f t="shared" si="2"/>
        <v>1</v>
      </c>
      <c r="F10450" s="69">
        <f t="shared" si="3"/>
        <v>1</v>
      </c>
      <c r="G10450" s="4" t="str">
        <f t="shared" si="4"/>
        <v>new</v>
      </c>
    </row>
    <row r="10451">
      <c r="A10451" s="68">
        <v>44424.0</v>
      </c>
      <c r="B10451" s="46">
        <v>306462.0</v>
      </c>
      <c r="C10451" s="46">
        <v>961275.0</v>
      </c>
      <c r="D10451" s="3">
        <f t="shared" si="1"/>
        <v>1</v>
      </c>
      <c r="E10451" s="3">
        <f t="shared" si="2"/>
        <v>1</v>
      </c>
      <c r="F10451" s="69">
        <f t="shared" si="3"/>
        <v>1</v>
      </c>
      <c r="G10451" s="4" t="str">
        <f t="shared" si="4"/>
        <v>new</v>
      </c>
    </row>
    <row r="10452">
      <c r="A10452" s="68">
        <v>44424.0</v>
      </c>
      <c r="B10452" s="46">
        <v>280452.0</v>
      </c>
      <c r="C10452" s="46">
        <v>961874.0</v>
      </c>
      <c r="D10452" s="3">
        <f t="shared" si="1"/>
        <v>2</v>
      </c>
      <c r="E10452" s="3">
        <f t="shared" si="2"/>
        <v>2</v>
      </c>
      <c r="F10452" s="69">
        <f t="shared" si="3"/>
        <v>2</v>
      </c>
      <c r="G10452" s="4" t="str">
        <f t="shared" si="4"/>
        <v>occasional</v>
      </c>
    </row>
    <row r="10453">
      <c r="A10453" s="68">
        <v>44424.0</v>
      </c>
      <c r="B10453" s="46">
        <v>103165.0</v>
      </c>
      <c r="C10453" s="46">
        <v>962170.0</v>
      </c>
      <c r="D10453" s="3">
        <f t="shared" si="1"/>
        <v>6</v>
      </c>
      <c r="E10453" s="3">
        <f t="shared" si="2"/>
        <v>6</v>
      </c>
      <c r="F10453" s="69">
        <f t="shared" si="3"/>
        <v>6</v>
      </c>
      <c r="G10453" s="4" t="str">
        <f t="shared" si="4"/>
        <v>frequent</v>
      </c>
    </row>
    <row r="10454">
      <c r="A10454" s="68">
        <v>44424.0</v>
      </c>
      <c r="B10454" s="46">
        <v>91479.0</v>
      </c>
      <c r="C10454" s="46">
        <v>961771.0</v>
      </c>
      <c r="D10454" s="3">
        <f t="shared" si="1"/>
        <v>5</v>
      </c>
      <c r="E10454" s="3">
        <f t="shared" si="2"/>
        <v>5</v>
      </c>
      <c r="F10454" s="69">
        <f t="shared" si="3"/>
        <v>5</v>
      </c>
      <c r="G10454" s="4" t="str">
        <f t="shared" si="4"/>
        <v>frequent</v>
      </c>
    </row>
    <row r="10455">
      <c r="A10455" s="68">
        <v>44424.0</v>
      </c>
      <c r="B10455" s="46">
        <v>306413.0</v>
      </c>
      <c r="C10455" s="46">
        <v>961477.0</v>
      </c>
      <c r="D10455" s="3">
        <f t="shared" si="1"/>
        <v>1</v>
      </c>
      <c r="E10455" s="3">
        <f t="shared" si="2"/>
        <v>1</v>
      </c>
      <c r="F10455" s="69">
        <f t="shared" si="3"/>
        <v>1</v>
      </c>
      <c r="G10455" s="4" t="str">
        <f t="shared" si="4"/>
        <v>new</v>
      </c>
    </row>
    <row r="10456">
      <c r="A10456" s="68">
        <v>44424.0</v>
      </c>
      <c r="B10456" s="46">
        <v>60007.0</v>
      </c>
      <c r="C10456" s="46">
        <v>961345.0</v>
      </c>
      <c r="D10456" s="3">
        <f t="shared" si="1"/>
        <v>4</v>
      </c>
      <c r="E10456" s="3">
        <f t="shared" si="2"/>
        <v>3</v>
      </c>
      <c r="F10456" s="69">
        <f t="shared" si="3"/>
        <v>3</v>
      </c>
      <c r="G10456" s="4" t="str">
        <f t="shared" si="4"/>
        <v>occasional</v>
      </c>
    </row>
    <row r="10457">
      <c r="A10457" s="68">
        <v>44424.0</v>
      </c>
      <c r="B10457" s="46">
        <v>110046.0</v>
      </c>
      <c r="C10457" s="46">
        <v>961246.0</v>
      </c>
      <c r="D10457" s="3">
        <f t="shared" si="1"/>
        <v>8</v>
      </c>
      <c r="E10457" s="3">
        <f t="shared" si="2"/>
        <v>8</v>
      </c>
      <c r="F10457" s="69">
        <f t="shared" si="3"/>
        <v>8</v>
      </c>
      <c r="G10457" s="4" t="str">
        <f t="shared" si="4"/>
        <v>frequent</v>
      </c>
    </row>
    <row r="10458">
      <c r="A10458" s="68">
        <v>44424.0</v>
      </c>
      <c r="B10458" s="46">
        <v>167136.0</v>
      </c>
      <c r="C10458" s="46">
        <v>961793.0</v>
      </c>
      <c r="D10458" s="3">
        <f t="shared" si="1"/>
        <v>3</v>
      </c>
      <c r="E10458" s="3">
        <f t="shared" si="2"/>
        <v>2</v>
      </c>
      <c r="F10458" s="69">
        <f t="shared" si="3"/>
        <v>2</v>
      </c>
      <c r="G10458" s="4" t="str">
        <f t="shared" si="4"/>
        <v>occasional</v>
      </c>
    </row>
    <row r="10459">
      <c r="A10459" s="68">
        <v>44424.0</v>
      </c>
      <c r="B10459" s="46">
        <v>295069.0</v>
      </c>
      <c r="C10459" s="46">
        <v>961456.0</v>
      </c>
      <c r="D10459" s="3">
        <f t="shared" si="1"/>
        <v>3</v>
      </c>
      <c r="E10459" s="3">
        <f t="shared" si="2"/>
        <v>3</v>
      </c>
      <c r="F10459" s="69">
        <f t="shared" si="3"/>
        <v>3</v>
      </c>
      <c r="G10459" s="4" t="str">
        <f t="shared" si="4"/>
        <v>occasional</v>
      </c>
    </row>
    <row r="10460">
      <c r="A10460" s="68">
        <v>44424.0</v>
      </c>
      <c r="B10460" s="46">
        <v>269518.0</v>
      </c>
      <c r="C10460" s="46">
        <v>961964.0</v>
      </c>
      <c r="D10460" s="3">
        <f t="shared" si="1"/>
        <v>4</v>
      </c>
      <c r="E10460" s="3">
        <f t="shared" si="2"/>
        <v>4</v>
      </c>
      <c r="F10460" s="69">
        <f t="shared" si="3"/>
        <v>4</v>
      </c>
      <c r="G10460" s="4" t="str">
        <f t="shared" si="4"/>
        <v>frequent</v>
      </c>
    </row>
    <row r="10461">
      <c r="A10461" s="68">
        <v>44425.0</v>
      </c>
      <c r="B10461" s="46">
        <v>3707.0</v>
      </c>
      <c r="C10461" s="46">
        <v>962680.0</v>
      </c>
      <c r="D10461" s="3">
        <f t="shared" si="1"/>
        <v>3</v>
      </c>
      <c r="E10461" s="3">
        <f t="shared" si="2"/>
        <v>3</v>
      </c>
      <c r="F10461" s="69">
        <f t="shared" si="3"/>
        <v>3</v>
      </c>
      <c r="G10461" s="4" t="str">
        <f t="shared" si="4"/>
        <v>occasional</v>
      </c>
    </row>
    <row r="10462">
      <c r="A10462" s="68">
        <v>44425.0</v>
      </c>
      <c r="B10462" s="46">
        <v>170224.0</v>
      </c>
      <c r="C10462" s="46">
        <v>962454.0</v>
      </c>
      <c r="D10462" s="3">
        <f t="shared" si="1"/>
        <v>2</v>
      </c>
      <c r="E10462" s="3">
        <f t="shared" si="2"/>
        <v>2</v>
      </c>
      <c r="F10462" s="69">
        <f t="shared" si="3"/>
        <v>2</v>
      </c>
      <c r="G10462" s="4" t="str">
        <f t="shared" si="4"/>
        <v>occasional</v>
      </c>
    </row>
    <row r="10463">
      <c r="A10463" s="68">
        <v>44425.0</v>
      </c>
      <c r="B10463" s="46">
        <v>306776.0</v>
      </c>
      <c r="C10463" s="46">
        <v>962718.0</v>
      </c>
      <c r="D10463" s="3">
        <f t="shared" si="1"/>
        <v>1</v>
      </c>
      <c r="E10463" s="3">
        <f t="shared" si="2"/>
        <v>1</v>
      </c>
      <c r="F10463" s="69">
        <f t="shared" si="3"/>
        <v>1</v>
      </c>
      <c r="G10463" s="4" t="str">
        <f t="shared" si="4"/>
        <v>new</v>
      </c>
    </row>
    <row r="10464">
      <c r="A10464" s="68">
        <v>44425.0</v>
      </c>
      <c r="B10464" s="46">
        <v>304916.0</v>
      </c>
      <c r="C10464" s="46">
        <v>962224.0</v>
      </c>
      <c r="D10464" s="3">
        <f t="shared" si="1"/>
        <v>5</v>
      </c>
      <c r="E10464" s="3">
        <f t="shared" si="2"/>
        <v>3</v>
      </c>
      <c r="F10464" s="69">
        <f t="shared" si="3"/>
        <v>3</v>
      </c>
      <c r="G10464" s="4" t="str">
        <f t="shared" si="4"/>
        <v>occasional</v>
      </c>
    </row>
    <row r="10465">
      <c r="A10465" s="68">
        <v>44425.0</v>
      </c>
      <c r="B10465" s="46">
        <v>281649.0</v>
      </c>
      <c r="C10465" s="46">
        <v>962278.0</v>
      </c>
      <c r="D10465" s="3">
        <f t="shared" si="1"/>
        <v>5</v>
      </c>
      <c r="E10465" s="3">
        <f t="shared" si="2"/>
        <v>5</v>
      </c>
      <c r="F10465" s="69">
        <f t="shared" si="3"/>
        <v>5</v>
      </c>
      <c r="G10465" s="4" t="str">
        <f t="shared" si="4"/>
        <v>frequent</v>
      </c>
    </row>
    <row r="10466">
      <c r="A10466" s="68">
        <v>44425.0</v>
      </c>
      <c r="B10466" s="46">
        <v>306687.0</v>
      </c>
      <c r="C10466" s="46">
        <v>962358.0</v>
      </c>
      <c r="D10466" s="3">
        <f t="shared" si="1"/>
        <v>2</v>
      </c>
      <c r="E10466" s="3">
        <f t="shared" si="2"/>
        <v>1</v>
      </c>
      <c r="F10466" s="69">
        <f t="shared" si="3"/>
        <v>1</v>
      </c>
      <c r="G10466" s="4" t="str">
        <f t="shared" si="4"/>
        <v>new</v>
      </c>
    </row>
    <row r="10467">
      <c r="A10467" s="68">
        <v>44425.0</v>
      </c>
      <c r="B10467" s="46">
        <v>6656.0</v>
      </c>
      <c r="C10467" s="46">
        <v>962752.0</v>
      </c>
      <c r="D10467" s="3">
        <f t="shared" si="1"/>
        <v>2</v>
      </c>
      <c r="E10467" s="3">
        <f t="shared" si="2"/>
        <v>2</v>
      </c>
      <c r="F10467" s="69">
        <f t="shared" si="3"/>
        <v>2</v>
      </c>
      <c r="G10467" s="4" t="str">
        <f t="shared" si="4"/>
        <v>occasional</v>
      </c>
    </row>
    <row r="10468">
      <c r="A10468" s="68">
        <v>44425.0</v>
      </c>
      <c r="B10468" s="46">
        <v>164442.0</v>
      </c>
      <c r="C10468" s="46">
        <v>962698.0</v>
      </c>
      <c r="D10468" s="3">
        <f t="shared" si="1"/>
        <v>8</v>
      </c>
      <c r="E10468" s="3">
        <f t="shared" si="2"/>
        <v>8</v>
      </c>
      <c r="F10468" s="69">
        <f t="shared" si="3"/>
        <v>8</v>
      </c>
      <c r="G10468" s="4" t="str">
        <f t="shared" si="4"/>
        <v>frequent</v>
      </c>
    </row>
    <row r="10469">
      <c r="A10469" s="68">
        <v>44425.0</v>
      </c>
      <c r="B10469" s="46">
        <v>40624.0</v>
      </c>
      <c r="C10469" s="46">
        <v>962298.0</v>
      </c>
      <c r="D10469" s="3">
        <f t="shared" si="1"/>
        <v>9</v>
      </c>
      <c r="E10469" s="3">
        <f t="shared" si="2"/>
        <v>8</v>
      </c>
      <c r="F10469" s="69">
        <f t="shared" si="3"/>
        <v>8</v>
      </c>
      <c r="G10469" s="4" t="str">
        <f t="shared" si="4"/>
        <v>frequent</v>
      </c>
    </row>
    <row r="10470">
      <c r="A10470" s="68">
        <v>44425.0</v>
      </c>
      <c r="B10470" s="46">
        <v>138386.0</v>
      </c>
      <c r="C10470" s="46">
        <v>962620.0</v>
      </c>
      <c r="D10470" s="3">
        <f t="shared" si="1"/>
        <v>4</v>
      </c>
      <c r="E10470" s="3">
        <f t="shared" si="2"/>
        <v>3</v>
      </c>
      <c r="F10470" s="69">
        <f t="shared" si="3"/>
        <v>3</v>
      </c>
      <c r="G10470" s="4" t="str">
        <f t="shared" si="4"/>
        <v>occasional</v>
      </c>
    </row>
    <row r="10471">
      <c r="A10471" s="68">
        <v>44425.0</v>
      </c>
      <c r="B10471" s="46">
        <v>227705.0</v>
      </c>
      <c r="C10471" s="46">
        <v>962838.0</v>
      </c>
      <c r="D10471" s="3">
        <f t="shared" si="1"/>
        <v>3</v>
      </c>
      <c r="E10471" s="3">
        <f t="shared" si="2"/>
        <v>3</v>
      </c>
      <c r="F10471" s="69">
        <f t="shared" si="3"/>
        <v>3</v>
      </c>
      <c r="G10471" s="4" t="str">
        <f t="shared" si="4"/>
        <v>occasional</v>
      </c>
    </row>
    <row r="10472">
      <c r="A10472" s="68">
        <v>44425.0</v>
      </c>
      <c r="B10472" s="46">
        <v>7845.0</v>
      </c>
      <c r="C10472" s="46">
        <v>962711.0</v>
      </c>
      <c r="D10472" s="3">
        <f t="shared" si="1"/>
        <v>2</v>
      </c>
      <c r="E10472" s="3">
        <f t="shared" si="2"/>
        <v>2</v>
      </c>
      <c r="F10472" s="69">
        <f t="shared" si="3"/>
        <v>2</v>
      </c>
      <c r="G10472" s="4" t="str">
        <f t="shared" si="4"/>
        <v>occasional</v>
      </c>
    </row>
    <row r="10473">
      <c r="A10473" s="68">
        <v>44425.0</v>
      </c>
      <c r="B10473" s="46">
        <v>24963.0</v>
      </c>
      <c r="C10473" s="46">
        <v>962522.0</v>
      </c>
      <c r="D10473" s="3">
        <f t="shared" si="1"/>
        <v>6</v>
      </c>
      <c r="E10473" s="3">
        <f t="shared" si="2"/>
        <v>5</v>
      </c>
      <c r="F10473" s="69">
        <f t="shared" si="3"/>
        <v>5</v>
      </c>
      <c r="G10473" s="4" t="str">
        <f t="shared" si="4"/>
        <v>frequent</v>
      </c>
    </row>
    <row r="10474">
      <c r="A10474" s="68">
        <v>44425.0</v>
      </c>
      <c r="B10474" s="46">
        <v>262644.0</v>
      </c>
      <c r="C10474" s="46">
        <v>962443.0</v>
      </c>
      <c r="D10474" s="3">
        <f t="shared" si="1"/>
        <v>7</v>
      </c>
      <c r="E10474" s="3">
        <f t="shared" si="2"/>
        <v>6</v>
      </c>
      <c r="F10474" s="69">
        <f t="shared" si="3"/>
        <v>6</v>
      </c>
      <c r="G10474" s="4" t="str">
        <f t="shared" si="4"/>
        <v>frequent</v>
      </c>
    </row>
    <row r="10475">
      <c r="A10475" s="68">
        <v>44425.0</v>
      </c>
      <c r="B10475" s="46">
        <v>279545.0</v>
      </c>
      <c r="C10475" s="46">
        <v>962589.0</v>
      </c>
      <c r="D10475" s="3">
        <f t="shared" si="1"/>
        <v>2</v>
      </c>
      <c r="E10475" s="3">
        <f t="shared" si="2"/>
        <v>2</v>
      </c>
      <c r="F10475" s="69">
        <f t="shared" si="3"/>
        <v>2</v>
      </c>
      <c r="G10475" s="4" t="str">
        <f t="shared" si="4"/>
        <v>occasional</v>
      </c>
    </row>
    <row r="10476">
      <c r="A10476" s="68">
        <v>44425.0</v>
      </c>
      <c r="B10476" s="46">
        <v>186289.0</v>
      </c>
      <c r="C10476" s="46">
        <v>962978.0</v>
      </c>
      <c r="D10476" s="3">
        <f t="shared" si="1"/>
        <v>2</v>
      </c>
      <c r="E10476" s="3">
        <f t="shared" si="2"/>
        <v>2</v>
      </c>
      <c r="F10476" s="69">
        <f t="shared" si="3"/>
        <v>2</v>
      </c>
      <c r="G10476" s="4" t="str">
        <f t="shared" si="4"/>
        <v>occasional</v>
      </c>
    </row>
    <row r="10477">
      <c r="A10477" s="68">
        <v>44425.0</v>
      </c>
      <c r="B10477" s="46">
        <v>306762.0</v>
      </c>
      <c r="C10477" s="46">
        <v>962677.0</v>
      </c>
      <c r="D10477" s="3">
        <f t="shared" si="1"/>
        <v>1</v>
      </c>
      <c r="E10477" s="3">
        <f t="shared" si="2"/>
        <v>1</v>
      </c>
      <c r="F10477" s="69">
        <f t="shared" si="3"/>
        <v>1</v>
      </c>
      <c r="G10477" s="4" t="str">
        <f t="shared" si="4"/>
        <v>new</v>
      </c>
    </row>
    <row r="10478">
      <c r="A10478" s="68">
        <v>44425.0</v>
      </c>
      <c r="B10478" s="46">
        <v>41082.0</v>
      </c>
      <c r="C10478" s="46">
        <v>962516.0</v>
      </c>
      <c r="D10478" s="3">
        <f t="shared" si="1"/>
        <v>5</v>
      </c>
      <c r="E10478" s="3">
        <f t="shared" si="2"/>
        <v>5</v>
      </c>
      <c r="F10478" s="69">
        <f t="shared" si="3"/>
        <v>5</v>
      </c>
      <c r="G10478" s="4" t="str">
        <f t="shared" si="4"/>
        <v>frequent</v>
      </c>
    </row>
    <row r="10479">
      <c r="A10479" s="68">
        <v>44425.0</v>
      </c>
      <c r="B10479" s="46">
        <v>225502.0</v>
      </c>
      <c r="C10479" s="46">
        <v>962891.0</v>
      </c>
      <c r="D10479" s="3">
        <f t="shared" si="1"/>
        <v>1</v>
      </c>
      <c r="E10479" s="3">
        <f t="shared" si="2"/>
        <v>1</v>
      </c>
      <c r="F10479" s="69">
        <f t="shared" si="3"/>
        <v>1</v>
      </c>
      <c r="G10479" s="4" t="str">
        <f t="shared" si="4"/>
        <v>new</v>
      </c>
    </row>
    <row r="10480">
      <c r="A10480" s="68">
        <v>44425.0</v>
      </c>
      <c r="B10480" s="46">
        <v>293685.0</v>
      </c>
      <c r="C10480" s="46">
        <v>962736.0</v>
      </c>
      <c r="D10480" s="3">
        <f t="shared" si="1"/>
        <v>2</v>
      </c>
      <c r="E10480" s="3">
        <f t="shared" si="2"/>
        <v>2</v>
      </c>
      <c r="F10480" s="69">
        <f t="shared" si="3"/>
        <v>2</v>
      </c>
      <c r="G10480" s="4" t="str">
        <f t="shared" si="4"/>
        <v>occasional</v>
      </c>
    </row>
    <row r="10481">
      <c r="A10481" s="68">
        <v>44425.0</v>
      </c>
      <c r="B10481" s="46">
        <v>306810.0</v>
      </c>
      <c r="C10481" s="46">
        <v>962836.0</v>
      </c>
      <c r="D10481" s="3">
        <f t="shared" si="1"/>
        <v>1</v>
      </c>
      <c r="E10481" s="3">
        <f t="shared" si="2"/>
        <v>1</v>
      </c>
      <c r="F10481" s="69">
        <f t="shared" si="3"/>
        <v>1</v>
      </c>
      <c r="G10481" s="4" t="str">
        <f t="shared" si="4"/>
        <v>new</v>
      </c>
    </row>
    <row r="10482">
      <c r="A10482" s="68">
        <v>44425.0</v>
      </c>
      <c r="B10482" s="46">
        <v>306749.0</v>
      </c>
      <c r="C10482" s="46">
        <v>962606.0</v>
      </c>
      <c r="D10482" s="3">
        <f t="shared" si="1"/>
        <v>1</v>
      </c>
      <c r="E10482" s="3">
        <f t="shared" si="2"/>
        <v>1</v>
      </c>
      <c r="F10482" s="69">
        <f t="shared" si="3"/>
        <v>1</v>
      </c>
      <c r="G10482" s="4" t="str">
        <f t="shared" si="4"/>
        <v>new</v>
      </c>
    </row>
    <row r="10483">
      <c r="A10483" s="68">
        <v>44425.0</v>
      </c>
      <c r="B10483" s="46">
        <v>81527.0</v>
      </c>
      <c r="C10483" s="46">
        <v>962602.0</v>
      </c>
      <c r="D10483" s="3">
        <f t="shared" si="1"/>
        <v>10</v>
      </c>
      <c r="E10483" s="3">
        <f t="shared" si="2"/>
        <v>9</v>
      </c>
      <c r="F10483" s="69">
        <f t="shared" si="3"/>
        <v>9</v>
      </c>
      <c r="G10483" s="4" t="str">
        <f t="shared" si="4"/>
        <v>frequent</v>
      </c>
    </row>
    <row r="10484">
      <c r="A10484" s="68">
        <v>44425.0</v>
      </c>
      <c r="B10484" s="46">
        <v>208759.0</v>
      </c>
      <c r="C10484" s="46">
        <v>962556.0</v>
      </c>
      <c r="D10484" s="3">
        <f t="shared" si="1"/>
        <v>3</v>
      </c>
      <c r="E10484" s="3">
        <f t="shared" si="2"/>
        <v>3</v>
      </c>
      <c r="F10484" s="69">
        <f t="shared" si="3"/>
        <v>3</v>
      </c>
      <c r="G10484" s="4" t="str">
        <f t="shared" si="4"/>
        <v>occasional</v>
      </c>
    </row>
    <row r="10485">
      <c r="A10485" s="68">
        <v>44425.0</v>
      </c>
      <c r="B10485" s="46">
        <v>169600.0</v>
      </c>
      <c r="C10485" s="46">
        <v>962932.0</v>
      </c>
      <c r="D10485" s="3">
        <f t="shared" si="1"/>
        <v>2</v>
      </c>
      <c r="E10485" s="3">
        <f t="shared" si="2"/>
        <v>2</v>
      </c>
      <c r="F10485" s="69">
        <f t="shared" si="3"/>
        <v>2</v>
      </c>
      <c r="G10485" s="4" t="str">
        <f t="shared" si="4"/>
        <v>occasional</v>
      </c>
    </row>
    <row r="10486">
      <c r="A10486" s="68">
        <v>44425.0</v>
      </c>
      <c r="B10486" s="46">
        <v>268801.0</v>
      </c>
      <c r="C10486" s="46">
        <v>962419.0</v>
      </c>
      <c r="D10486" s="3">
        <f t="shared" si="1"/>
        <v>8</v>
      </c>
      <c r="E10486" s="3">
        <f t="shared" si="2"/>
        <v>8</v>
      </c>
      <c r="F10486" s="69">
        <f t="shared" si="3"/>
        <v>8</v>
      </c>
      <c r="G10486" s="4" t="str">
        <f t="shared" si="4"/>
        <v>frequent</v>
      </c>
    </row>
    <row r="10487">
      <c r="A10487" s="68">
        <v>44425.0</v>
      </c>
      <c r="B10487" s="46">
        <v>16199.0</v>
      </c>
      <c r="C10487" s="46">
        <v>962636.0</v>
      </c>
      <c r="D10487" s="3">
        <f t="shared" si="1"/>
        <v>7</v>
      </c>
      <c r="E10487" s="3">
        <f t="shared" si="2"/>
        <v>5</v>
      </c>
      <c r="F10487" s="69">
        <f t="shared" si="3"/>
        <v>5</v>
      </c>
      <c r="G10487" s="4" t="str">
        <f t="shared" si="4"/>
        <v>frequent</v>
      </c>
    </row>
    <row r="10488">
      <c r="A10488" s="68">
        <v>44425.0</v>
      </c>
      <c r="B10488" s="46">
        <v>306764.0</v>
      </c>
      <c r="C10488" s="46">
        <v>962686.0</v>
      </c>
      <c r="D10488" s="3">
        <f t="shared" si="1"/>
        <v>1</v>
      </c>
      <c r="E10488" s="3">
        <f t="shared" si="2"/>
        <v>1</v>
      </c>
      <c r="F10488" s="69">
        <f t="shared" si="3"/>
        <v>1</v>
      </c>
      <c r="G10488" s="4" t="str">
        <f t="shared" si="4"/>
        <v>new</v>
      </c>
    </row>
    <row r="10489">
      <c r="A10489" s="68">
        <v>44425.0</v>
      </c>
      <c r="B10489" s="46">
        <v>19010.0</v>
      </c>
      <c r="C10489" s="46">
        <v>962584.0</v>
      </c>
      <c r="D10489" s="3">
        <f t="shared" si="1"/>
        <v>5</v>
      </c>
      <c r="E10489" s="3">
        <f t="shared" si="2"/>
        <v>5</v>
      </c>
      <c r="F10489" s="69">
        <f t="shared" si="3"/>
        <v>5</v>
      </c>
      <c r="G10489" s="4" t="str">
        <f t="shared" si="4"/>
        <v>frequent</v>
      </c>
    </row>
    <row r="10490">
      <c r="A10490" s="68">
        <v>44425.0</v>
      </c>
      <c r="B10490" s="46">
        <v>64713.0</v>
      </c>
      <c r="C10490" s="46">
        <v>963033.0</v>
      </c>
      <c r="D10490" s="3">
        <f t="shared" si="1"/>
        <v>9</v>
      </c>
      <c r="E10490" s="3">
        <f t="shared" si="2"/>
        <v>8</v>
      </c>
      <c r="F10490" s="69">
        <f t="shared" si="3"/>
        <v>8</v>
      </c>
      <c r="G10490" s="4" t="str">
        <f t="shared" si="4"/>
        <v>frequent</v>
      </c>
    </row>
    <row r="10491">
      <c r="A10491" s="68">
        <v>44425.0</v>
      </c>
      <c r="B10491" s="46">
        <v>305648.0</v>
      </c>
      <c r="C10491" s="46">
        <v>962815.0</v>
      </c>
      <c r="D10491" s="3">
        <f t="shared" si="1"/>
        <v>4</v>
      </c>
      <c r="E10491" s="3">
        <f t="shared" si="2"/>
        <v>2</v>
      </c>
      <c r="F10491" s="69">
        <f t="shared" si="3"/>
        <v>2</v>
      </c>
      <c r="G10491" s="4" t="str">
        <f t="shared" si="4"/>
        <v>occasional</v>
      </c>
    </row>
    <row r="10492">
      <c r="A10492" s="68">
        <v>44425.0</v>
      </c>
      <c r="B10492" s="46">
        <v>86334.0</v>
      </c>
      <c r="C10492" s="46">
        <v>962286.0</v>
      </c>
      <c r="D10492" s="3">
        <f t="shared" si="1"/>
        <v>5</v>
      </c>
      <c r="E10492" s="3">
        <f t="shared" si="2"/>
        <v>5</v>
      </c>
      <c r="F10492" s="69">
        <f t="shared" si="3"/>
        <v>5</v>
      </c>
      <c r="G10492" s="4" t="str">
        <f t="shared" si="4"/>
        <v>frequent</v>
      </c>
    </row>
    <row r="10493">
      <c r="A10493" s="68">
        <v>44425.0</v>
      </c>
      <c r="B10493" s="46">
        <v>6038.0</v>
      </c>
      <c r="C10493" s="46">
        <v>962383.0</v>
      </c>
      <c r="D10493" s="3">
        <f t="shared" si="1"/>
        <v>3</v>
      </c>
      <c r="E10493" s="3">
        <f t="shared" si="2"/>
        <v>3</v>
      </c>
      <c r="F10493" s="69">
        <f t="shared" si="3"/>
        <v>3</v>
      </c>
      <c r="G10493" s="4" t="str">
        <f t="shared" si="4"/>
        <v>occasional</v>
      </c>
    </row>
    <row r="10494">
      <c r="A10494" s="68">
        <v>44425.0</v>
      </c>
      <c r="B10494" s="46">
        <v>306759.0</v>
      </c>
      <c r="C10494" s="46">
        <v>962666.0</v>
      </c>
      <c r="D10494" s="3">
        <f t="shared" si="1"/>
        <v>1</v>
      </c>
      <c r="E10494" s="3">
        <f t="shared" si="2"/>
        <v>1</v>
      </c>
      <c r="F10494" s="69">
        <f t="shared" si="3"/>
        <v>1</v>
      </c>
      <c r="G10494" s="4" t="str">
        <f t="shared" si="4"/>
        <v>new</v>
      </c>
    </row>
    <row r="10495">
      <c r="A10495" s="68">
        <v>44425.0</v>
      </c>
      <c r="B10495" s="46">
        <v>306730.0</v>
      </c>
      <c r="C10495" s="46">
        <v>962512.0</v>
      </c>
      <c r="D10495" s="3">
        <f t="shared" si="1"/>
        <v>1</v>
      </c>
      <c r="E10495" s="3">
        <f t="shared" si="2"/>
        <v>1</v>
      </c>
      <c r="F10495" s="69">
        <f t="shared" si="3"/>
        <v>1</v>
      </c>
      <c r="G10495" s="4" t="str">
        <f t="shared" si="4"/>
        <v>new</v>
      </c>
    </row>
    <row r="10496">
      <c r="A10496" s="68">
        <v>44425.0</v>
      </c>
      <c r="B10496" s="46">
        <v>306664.0</v>
      </c>
      <c r="C10496" s="46">
        <v>962251.0</v>
      </c>
      <c r="D10496" s="3">
        <f t="shared" si="1"/>
        <v>1</v>
      </c>
      <c r="E10496" s="3">
        <f t="shared" si="2"/>
        <v>1</v>
      </c>
      <c r="F10496" s="69">
        <f t="shared" si="3"/>
        <v>1</v>
      </c>
      <c r="G10496" s="4" t="str">
        <f t="shared" si="4"/>
        <v>new</v>
      </c>
    </row>
    <row r="10497">
      <c r="A10497" s="68">
        <v>44425.0</v>
      </c>
      <c r="B10497" s="46">
        <v>306662.0</v>
      </c>
      <c r="C10497" s="46">
        <v>962245.0</v>
      </c>
      <c r="D10497" s="3">
        <f t="shared" si="1"/>
        <v>1</v>
      </c>
      <c r="E10497" s="3">
        <f t="shared" si="2"/>
        <v>1</v>
      </c>
      <c r="F10497" s="69">
        <f t="shared" si="3"/>
        <v>1</v>
      </c>
      <c r="G10497" s="4" t="str">
        <f t="shared" si="4"/>
        <v>new</v>
      </c>
    </row>
    <row r="10498">
      <c r="A10498" s="68">
        <v>44425.0</v>
      </c>
      <c r="B10498" s="46">
        <v>152469.0</v>
      </c>
      <c r="C10498" s="46">
        <v>962267.0</v>
      </c>
      <c r="D10498" s="3">
        <f t="shared" si="1"/>
        <v>7</v>
      </c>
      <c r="E10498" s="3">
        <f t="shared" si="2"/>
        <v>4</v>
      </c>
      <c r="F10498" s="69">
        <f t="shared" si="3"/>
        <v>4</v>
      </c>
      <c r="G10498" s="4" t="str">
        <f t="shared" si="4"/>
        <v>frequent</v>
      </c>
    </row>
    <row r="10499">
      <c r="A10499" s="68">
        <v>44425.0</v>
      </c>
      <c r="B10499" s="46">
        <v>237301.0</v>
      </c>
      <c r="C10499" s="46">
        <v>962910.0</v>
      </c>
      <c r="D10499" s="3">
        <f t="shared" si="1"/>
        <v>3</v>
      </c>
      <c r="E10499" s="3">
        <f t="shared" si="2"/>
        <v>3</v>
      </c>
      <c r="F10499" s="69">
        <f t="shared" si="3"/>
        <v>3</v>
      </c>
      <c r="G10499" s="4" t="str">
        <f t="shared" si="4"/>
        <v>occasional</v>
      </c>
    </row>
    <row r="10500">
      <c r="A10500" s="68">
        <v>44425.0</v>
      </c>
      <c r="B10500" s="46">
        <v>306685.0</v>
      </c>
      <c r="C10500" s="46">
        <v>962351.0</v>
      </c>
      <c r="D10500" s="3">
        <f t="shared" si="1"/>
        <v>1</v>
      </c>
      <c r="E10500" s="3">
        <f t="shared" si="2"/>
        <v>1</v>
      </c>
      <c r="F10500" s="69">
        <f t="shared" si="3"/>
        <v>1</v>
      </c>
      <c r="G10500" s="4" t="str">
        <f t="shared" si="4"/>
        <v>new</v>
      </c>
    </row>
    <row r="10501">
      <c r="A10501" s="68">
        <v>44425.0</v>
      </c>
      <c r="B10501" s="46">
        <v>290415.0</v>
      </c>
      <c r="C10501" s="46">
        <v>962265.0</v>
      </c>
      <c r="D10501" s="3">
        <f t="shared" si="1"/>
        <v>3</v>
      </c>
      <c r="E10501" s="3">
        <f t="shared" si="2"/>
        <v>3</v>
      </c>
      <c r="F10501" s="69">
        <f t="shared" si="3"/>
        <v>3</v>
      </c>
      <c r="G10501" s="4" t="str">
        <f t="shared" si="4"/>
        <v>occasional</v>
      </c>
    </row>
    <row r="10502">
      <c r="A10502" s="68">
        <v>44425.0</v>
      </c>
      <c r="B10502" s="46">
        <v>31009.0</v>
      </c>
      <c r="C10502" s="46">
        <v>962571.0</v>
      </c>
      <c r="D10502" s="3">
        <f t="shared" si="1"/>
        <v>6</v>
      </c>
      <c r="E10502" s="3">
        <f t="shared" si="2"/>
        <v>6</v>
      </c>
      <c r="F10502" s="69">
        <f t="shared" si="3"/>
        <v>6</v>
      </c>
      <c r="G10502" s="4" t="str">
        <f t="shared" si="4"/>
        <v>frequent</v>
      </c>
    </row>
    <row r="10503">
      <c r="A10503" s="68">
        <v>44425.0</v>
      </c>
      <c r="B10503" s="46">
        <v>42059.0</v>
      </c>
      <c r="C10503" s="46">
        <v>962427.0</v>
      </c>
      <c r="D10503" s="3">
        <f t="shared" si="1"/>
        <v>3</v>
      </c>
      <c r="E10503" s="3">
        <f t="shared" si="2"/>
        <v>3</v>
      </c>
      <c r="F10503" s="69">
        <f t="shared" si="3"/>
        <v>3</v>
      </c>
      <c r="G10503" s="4" t="str">
        <f t="shared" si="4"/>
        <v>occasional</v>
      </c>
    </row>
    <row r="10504">
      <c r="A10504" s="68">
        <v>44425.0</v>
      </c>
      <c r="B10504" s="46">
        <v>63525.0</v>
      </c>
      <c r="C10504" s="46">
        <v>962950.0</v>
      </c>
      <c r="D10504" s="3">
        <f t="shared" si="1"/>
        <v>3</v>
      </c>
      <c r="E10504" s="3">
        <f t="shared" si="2"/>
        <v>3</v>
      </c>
      <c r="F10504" s="69">
        <f t="shared" si="3"/>
        <v>3</v>
      </c>
      <c r="G10504" s="4" t="str">
        <f t="shared" si="4"/>
        <v>occasional</v>
      </c>
    </row>
    <row r="10505">
      <c r="A10505" s="68">
        <v>44425.0</v>
      </c>
      <c r="B10505" s="46">
        <v>306793.0</v>
      </c>
      <c r="C10505" s="46">
        <v>962788.0</v>
      </c>
      <c r="D10505" s="3">
        <f t="shared" si="1"/>
        <v>1</v>
      </c>
      <c r="E10505" s="3">
        <f t="shared" si="2"/>
        <v>1</v>
      </c>
      <c r="F10505" s="69">
        <f t="shared" si="3"/>
        <v>1</v>
      </c>
      <c r="G10505" s="4" t="str">
        <f t="shared" si="4"/>
        <v>new</v>
      </c>
    </row>
    <row r="10506">
      <c r="A10506" s="68">
        <v>44425.0</v>
      </c>
      <c r="B10506" s="46">
        <v>270897.0</v>
      </c>
      <c r="C10506" s="46">
        <v>962441.0</v>
      </c>
      <c r="D10506" s="3">
        <f t="shared" si="1"/>
        <v>5</v>
      </c>
      <c r="E10506" s="3">
        <f t="shared" si="2"/>
        <v>5</v>
      </c>
      <c r="F10506" s="69">
        <f t="shared" si="3"/>
        <v>5</v>
      </c>
      <c r="G10506" s="4" t="str">
        <f t="shared" si="4"/>
        <v>frequent</v>
      </c>
    </row>
    <row r="10507">
      <c r="A10507" s="68">
        <v>44425.0</v>
      </c>
      <c r="B10507" s="46">
        <v>190015.0</v>
      </c>
      <c r="C10507" s="46">
        <v>962544.0</v>
      </c>
      <c r="D10507" s="3">
        <f t="shared" si="1"/>
        <v>3</v>
      </c>
      <c r="E10507" s="3">
        <f t="shared" si="2"/>
        <v>2</v>
      </c>
      <c r="F10507" s="69">
        <f t="shared" si="3"/>
        <v>2</v>
      </c>
      <c r="G10507" s="4" t="str">
        <f t="shared" si="4"/>
        <v>occasional</v>
      </c>
    </row>
    <row r="10508">
      <c r="A10508" s="68">
        <v>44425.0</v>
      </c>
      <c r="B10508" s="46">
        <v>296889.0</v>
      </c>
      <c r="C10508" s="46">
        <v>962929.0</v>
      </c>
      <c r="D10508" s="3">
        <f t="shared" si="1"/>
        <v>3</v>
      </c>
      <c r="E10508" s="3">
        <f t="shared" si="2"/>
        <v>2</v>
      </c>
      <c r="F10508" s="69">
        <f t="shared" si="3"/>
        <v>2</v>
      </c>
      <c r="G10508" s="4" t="str">
        <f t="shared" si="4"/>
        <v>occasional</v>
      </c>
    </row>
    <row r="10509">
      <c r="A10509" s="68">
        <v>44425.0</v>
      </c>
      <c r="B10509" s="46">
        <v>264564.0</v>
      </c>
      <c r="C10509" s="46">
        <v>962899.0</v>
      </c>
      <c r="D10509" s="3">
        <f t="shared" si="1"/>
        <v>7</v>
      </c>
      <c r="E10509" s="3">
        <f t="shared" si="2"/>
        <v>6</v>
      </c>
      <c r="F10509" s="69">
        <f t="shared" si="3"/>
        <v>6</v>
      </c>
      <c r="G10509" s="4" t="str">
        <f t="shared" si="4"/>
        <v>frequent</v>
      </c>
    </row>
    <row r="10510">
      <c r="A10510" s="68">
        <v>44425.0</v>
      </c>
      <c r="B10510" s="46">
        <v>306860.0</v>
      </c>
      <c r="C10510" s="46">
        <v>963024.0</v>
      </c>
      <c r="D10510" s="3">
        <f t="shared" si="1"/>
        <v>1</v>
      </c>
      <c r="E10510" s="3">
        <f t="shared" si="2"/>
        <v>1</v>
      </c>
      <c r="F10510" s="69">
        <f t="shared" si="3"/>
        <v>1</v>
      </c>
      <c r="G10510" s="4" t="str">
        <f t="shared" si="4"/>
        <v>new</v>
      </c>
    </row>
    <row r="10511">
      <c r="A10511" s="68">
        <v>44425.0</v>
      </c>
      <c r="B10511" s="46">
        <v>302132.0</v>
      </c>
      <c r="C10511" s="46">
        <v>962895.0</v>
      </c>
      <c r="D10511" s="3">
        <f t="shared" si="1"/>
        <v>2</v>
      </c>
      <c r="E10511" s="3">
        <f t="shared" si="2"/>
        <v>2</v>
      </c>
      <c r="F10511" s="69">
        <f t="shared" si="3"/>
        <v>2</v>
      </c>
      <c r="G10511" s="4" t="str">
        <f t="shared" si="4"/>
        <v>occasional</v>
      </c>
    </row>
    <row r="10512">
      <c r="A10512" s="68">
        <v>44426.0</v>
      </c>
      <c r="B10512" s="46">
        <v>307041.0</v>
      </c>
      <c r="C10512" s="46">
        <v>963820.0</v>
      </c>
      <c r="D10512" s="3">
        <f t="shared" si="1"/>
        <v>1</v>
      </c>
      <c r="E10512" s="3">
        <f t="shared" si="2"/>
        <v>1</v>
      </c>
      <c r="F10512" s="69">
        <f t="shared" si="3"/>
        <v>1</v>
      </c>
      <c r="G10512" s="4" t="str">
        <f t="shared" si="4"/>
        <v>new</v>
      </c>
    </row>
    <row r="10513">
      <c r="A10513" s="68">
        <v>44426.0</v>
      </c>
      <c r="B10513" s="46">
        <v>105138.0</v>
      </c>
      <c r="C10513" s="46">
        <v>963866.0</v>
      </c>
      <c r="D10513" s="3">
        <f t="shared" si="1"/>
        <v>4</v>
      </c>
      <c r="E10513" s="3">
        <f t="shared" si="2"/>
        <v>4</v>
      </c>
      <c r="F10513" s="69">
        <f t="shared" si="3"/>
        <v>4</v>
      </c>
      <c r="G10513" s="4" t="str">
        <f t="shared" si="4"/>
        <v>frequent</v>
      </c>
    </row>
    <row r="10514">
      <c r="A10514" s="68">
        <v>44426.0</v>
      </c>
      <c r="B10514" s="46">
        <v>301524.0</v>
      </c>
      <c r="C10514" s="46">
        <v>963552.0</v>
      </c>
      <c r="D10514" s="3">
        <f t="shared" si="1"/>
        <v>6</v>
      </c>
      <c r="E10514" s="3">
        <f t="shared" si="2"/>
        <v>3</v>
      </c>
      <c r="F10514" s="69">
        <f t="shared" si="3"/>
        <v>2</v>
      </c>
      <c r="G10514" s="4" t="str">
        <f t="shared" si="4"/>
        <v>occasional</v>
      </c>
    </row>
    <row r="10515">
      <c r="A10515" s="68">
        <v>44426.0</v>
      </c>
      <c r="B10515" s="46">
        <v>247092.0</v>
      </c>
      <c r="C10515" s="46">
        <v>963711.0</v>
      </c>
      <c r="D10515" s="3">
        <f t="shared" si="1"/>
        <v>4</v>
      </c>
      <c r="E10515" s="3">
        <f t="shared" si="2"/>
        <v>4</v>
      </c>
      <c r="F10515" s="69">
        <f t="shared" si="3"/>
        <v>4</v>
      </c>
      <c r="G10515" s="4" t="str">
        <f t="shared" si="4"/>
        <v>frequent</v>
      </c>
    </row>
    <row r="10516">
      <c r="A10516" s="68">
        <v>44426.0</v>
      </c>
      <c r="B10516" s="46">
        <v>307049.0</v>
      </c>
      <c r="C10516" s="46">
        <v>963851.0</v>
      </c>
      <c r="D10516" s="3">
        <f t="shared" si="1"/>
        <v>2</v>
      </c>
      <c r="E10516" s="3">
        <f t="shared" si="2"/>
        <v>1</v>
      </c>
      <c r="F10516" s="69">
        <f t="shared" si="3"/>
        <v>1</v>
      </c>
      <c r="G10516" s="4" t="str">
        <f t="shared" si="4"/>
        <v>new</v>
      </c>
    </row>
    <row r="10517">
      <c r="A10517" s="68">
        <v>44426.0</v>
      </c>
      <c r="B10517" s="46">
        <v>306968.0</v>
      </c>
      <c r="C10517" s="46">
        <v>963499.0</v>
      </c>
      <c r="D10517" s="3">
        <f t="shared" si="1"/>
        <v>1</v>
      </c>
      <c r="E10517" s="3">
        <f t="shared" si="2"/>
        <v>1</v>
      </c>
      <c r="F10517" s="69">
        <f t="shared" si="3"/>
        <v>1</v>
      </c>
      <c r="G10517" s="4" t="str">
        <f t="shared" si="4"/>
        <v>new</v>
      </c>
    </row>
    <row r="10518">
      <c r="A10518" s="68">
        <v>44426.0</v>
      </c>
      <c r="B10518" s="46">
        <v>109284.0</v>
      </c>
      <c r="C10518" s="46">
        <v>963610.0</v>
      </c>
      <c r="D10518" s="3">
        <f t="shared" si="1"/>
        <v>8</v>
      </c>
      <c r="E10518" s="3">
        <f t="shared" si="2"/>
        <v>7</v>
      </c>
      <c r="F10518" s="69">
        <f t="shared" si="3"/>
        <v>7</v>
      </c>
      <c r="G10518" s="4" t="str">
        <f t="shared" si="4"/>
        <v>frequent</v>
      </c>
    </row>
    <row r="10519">
      <c r="A10519" s="68">
        <v>44426.0</v>
      </c>
      <c r="B10519" s="46">
        <v>7776.0</v>
      </c>
      <c r="C10519" s="46">
        <v>963220.0</v>
      </c>
      <c r="D10519" s="3">
        <f t="shared" si="1"/>
        <v>10</v>
      </c>
      <c r="E10519" s="3">
        <f t="shared" si="2"/>
        <v>9</v>
      </c>
      <c r="F10519" s="69">
        <f t="shared" si="3"/>
        <v>9</v>
      </c>
      <c r="G10519" s="4" t="str">
        <f t="shared" si="4"/>
        <v>frequent</v>
      </c>
    </row>
    <row r="10520">
      <c r="A10520" s="68">
        <v>44426.0</v>
      </c>
      <c r="B10520" s="46">
        <v>258563.0</v>
      </c>
      <c r="C10520" s="46">
        <v>963826.0</v>
      </c>
      <c r="D10520" s="3">
        <f t="shared" si="1"/>
        <v>2</v>
      </c>
      <c r="E10520" s="3">
        <f t="shared" si="2"/>
        <v>2</v>
      </c>
      <c r="F10520" s="69">
        <f t="shared" si="3"/>
        <v>2</v>
      </c>
      <c r="G10520" s="4" t="str">
        <f t="shared" si="4"/>
        <v>occasional</v>
      </c>
    </row>
    <row r="10521">
      <c r="A10521" s="68">
        <v>44426.0</v>
      </c>
      <c r="B10521" s="46">
        <v>37998.0</v>
      </c>
      <c r="C10521" s="46">
        <v>963378.0</v>
      </c>
      <c r="D10521" s="3">
        <f t="shared" si="1"/>
        <v>2</v>
      </c>
      <c r="E10521" s="3">
        <f t="shared" si="2"/>
        <v>2</v>
      </c>
      <c r="F10521" s="69">
        <f t="shared" si="3"/>
        <v>2</v>
      </c>
      <c r="G10521" s="4" t="str">
        <f t="shared" si="4"/>
        <v>occasional</v>
      </c>
    </row>
    <row r="10522">
      <c r="A10522" s="68">
        <v>44426.0</v>
      </c>
      <c r="B10522" s="46">
        <v>23399.0</v>
      </c>
      <c r="C10522" s="46">
        <v>963121.0</v>
      </c>
      <c r="D10522" s="3">
        <f t="shared" si="1"/>
        <v>26</v>
      </c>
      <c r="E10522" s="3">
        <f t="shared" si="2"/>
        <v>23</v>
      </c>
      <c r="F10522" s="69">
        <f t="shared" si="3"/>
        <v>23</v>
      </c>
      <c r="G10522" s="4" t="str">
        <f t="shared" si="4"/>
        <v>frequent</v>
      </c>
    </row>
    <row r="10523">
      <c r="A10523" s="68">
        <v>44426.0</v>
      </c>
      <c r="B10523" s="46">
        <v>205055.0</v>
      </c>
      <c r="C10523" s="46">
        <v>963150.0</v>
      </c>
      <c r="D10523" s="3">
        <f t="shared" si="1"/>
        <v>3</v>
      </c>
      <c r="E10523" s="3">
        <f t="shared" si="2"/>
        <v>3</v>
      </c>
      <c r="F10523" s="69">
        <f t="shared" si="3"/>
        <v>3</v>
      </c>
      <c r="G10523" s="4" t="str">
        <f t="shared" si="4"/>
        <v>occasional</v>
      </c>
    </row>
    <row r="10524">
      <c r="A10524" s="68">
        <v>44426.0</v>
      </c>
      <c r="B10524" s="46">
        <v>190364.0</v>
      </c>
      <c r="C10524" s="46">
        <v>963168.0</v>
      </c>
      <c r="D10524" s="3">
        <f t="shared" si="1"/>
        <v>7</v>
      </c>
      <c r="E10524" s="3">
        <f t="shared" si="2"/>
        <v>7</v>
      </c>
      <c r="F10524" s="69">
        <f t="shared" si="3"/>
        <v>6</v>
      </c>
      <c r="G10524" s="4" t="str">
        <f t="shared" si="4"/>
        <v>frequent</v>
      </c>
    </row>
    <row r="10525">
      <c r="A10525" s="68">
        <v>44426.0</v>
      </c>
      <c r="B10525" s="46">
        <v>302553.0</v>
      </c>
      <c r="C10525" s="46">
        <v>963570.0</v>
      </c>
      <c r="D10525" s="3">
        <f t="shared" si="1"/>
        <v>3</v>
      </c>
      <c r="E10525" s="3">
        <f t="shared" si="2"/>
        <v>2</v>
      </c>
      <c r="F10525" s="69">
        <f t="shared" si="3"/>
        <v>2</v>
      </c>
      <c r="G10525" s="4" t="str">
        <f t="shared" si="4"/>
        <v>occasional</v>
      </c>
    </row>
    <row r="10526">
      <c r="A10526" s="68">
        <v>44426.0</v>
      </c>
      <c r="B10526" s="46">
        <v>306878.0</v>
      </c>
      <c r="C10526" s="46">
        <v>963106.0</v>
      </c>
      <c r="D10526" s="3">
        <f t="shared" si="1"/>
        <v>1</v>
      </c>
      <c r="E10526" s="3">
        <f t="shared" si="2"/>
        <v>1</v>
      </c>
      <c r="F10526" s="69">
        <f t="shared" si="3"/>
        <v>1</v>
      </c>
      <c r="G10526" s="4" t="str">
        <f t="shared" si="4"/>
        <v>new</v>
      </c>
    </row>
    <row r="10527">
      <c r="A10527" s="68">
        <v>44426.0</v>
      </c>
      <c r="B10527" s="46">
        <v>289377.0</v>
      </c>
      <c r="C10527" s="46">
        <v>963380.0</v>
      </c>
      <c r="D10527" s="3">
        <f t="shared" si="1"/>
        <v>3</v>
      </c>
      <c r="E10527" s="3">
        <f t="shared" si="2"/>
        <v>3</v>
      </c>
      <c r="F10527" s="69">
        <f t="shared" si="3"/>
        <v>3</v>
      </c>
      <c r="G10527" s="4" t="str">
        <f t="shared" si="4"/>
        <v>occasional</v>
      </c>
    </row>
    <row r="10528">
      <c r="A10528" s="68">
        <v>44426.0</v>
      </c>
      <c r="B10528" s="46">
        <v>169390.0</v>
      </c>
      <c r="C10528" s="46">
        <v>963653.0</v>
      </c>
      <c r="D10528" s="3">
        <f t="shared" si="1"/>
        <v>2</v>
      </c>
      <c r="E10528" s="3">
        <f t="shared" si="2"/>
        <v>2</v>
      </c>
      <c r="F10528" s="69">
        <f t="shared" si="3"/>
        <v>2</v>
      </c>
      <c r="G10528" s="4" t="str">
        <f t="shared" si="4"/>
        <v>occasional</v>
      </c>
    </row>
    <row r="10529">
      <c r="A10529" s="68">
        <v>44426.0</v>
      </c>
      <c r="B10529" s="46">
        <v>190364.0</v>
      </c>
      <c r="C10529" s="46">
        <v>963571.0</v>
      </c>
      <c r="D10529" s="3">
        <f t="shared" si="1"/>
        <v>7</v>
      </c>
      <c r="E10529" s="3">
        <f t="shared" si="2"/>
        <v>7</v>
      </c>
      <c r="F10529" s="69">
        <f t="shared" si="3"/>
        <v>7</v>
      </c>
      <c r="G10529" s="4" t="str">
        <f t="shared" si="4"/>
        <v>frequent</v>
      </c>
    </row>
    <row r="10530">
      <c r="A10530" s="68">
        <v>44426.0</v>
      </c>
      <c r="B10530" s="46">
        <v>144696.0</v>
      </c>
      <c r="C10530" s="46">
        <v>963518.0</v>
      </c>
      <c r="D10530" s="3">
        <f t="shared" si="1"/>
        <v>1</v>
      </c>
      <c r="E10530" s="3">
        <f t="shared" si="2"/>
        <v>1</v>
      </c>
      <c r="F10530" s="69">
        <f t="shared" si="3"/>
        <v>1</v>
      </c>
      <c r="G10530" s="4" t="str">
        <f t="shared" si="4"/>
        <v>new</v>
      </c>
    </row>
    <row r="10531">
      <c r="A10531" s="68">
        <v>44426.0</v>
      </c>
      <c r="B10531" s="46">
        <v>109129.0</v>
      </c>
      <c r="C10531" s="46">
        <v>963725.0</v>
      </c>
      <c r="D10531" s="3">
        <f t="shared" si="1"/>
        <v>3</v>
      </c>
      <c r="E10531" s="3">
        <f t="shared" si="2"/>
        <v>3</v>
      </c>
      <c r="F10531" s="69">
        <f t="shared" si="3"/>
        <v>3</v>
      </c>
      <c r="G10531" s="4" t="str">
        <f t="shared" si="4"/>
        <v>occasional</v>
      </c>
    </row>
    <row r="10532">
      <c r="A10532" s="68">
        <v>44426.0</v>
      </c>
      <c r="B10532" s="46">
        <v>210208.0</v>
      </c>
      <c r="C10532" s="46">
        <v>963543.0</v>
      </c>
      <c r="D10532" s="3">
        <f t="shared" si="1"/>
        <v>6</v>
      </c>
      <c r="E10532" s="3">
        <f t="shared" si="2"/>
        <v>5</v>
      </c>
      <c r="F10532" s="69">
        <f t="shared" si="3"/>
        <v>5</v>
      </c>
      <c r="G10532" s="4" t="str">
        <f t="shared" si="4"/>
        <v>frequent</v>
      </c>
    </row>
    <row r="10533">
      <c r="A10533" s="68">
        <v>44426.0</v>
      </c>
      <c r="B10533" s="46">
        <v>283976.0</v>
      </c>
      <c r="C10533" s="46">
        <v>963714.0</v>
      </c>
      <c r="D10533" s="3">
        <f t="shared" si="1"/>
        <v>5</v>
      </c>
      <c r="E10533" s="3">
        <f t="shared" si="2"/>
        <v>4</v>
      </c>
      <c r="F10533" s="69">
        <f t="shared" si="3"/>
        <v>4</v>
      </c>
      <c r="G10533" s="4" t="str">
        <f t="shared" si="4"/>
        <v>frequent</v>
      </c>
    </row>
    <row r="10534">
      <c r="A10534" s="68">
        <v>44426.0</v>
      </c>
      <c r="B10534" s="46">
        <v>8180.0</v>
      </c>
      <c r="C10534" s="46">
        <v>963180.0</v>
      </c>
      <c r="D10534" s="3">
        <f t="shared" si="1"/>
        <v>21</v>
      </c>
      <c r="E10534" s="3">
        <f t="shared" si="2"/>
        <v>17</v>
      </c>
      <c r="F10534" s="69">
        <f t="shared" si="3"/>
        <v>17</v>
      </c>
      <c r="G10534" s="4" t="str">
        <f t="shared" si="4"/>
        <v>frequent</v>
      </c>
    </row>
    <row r="10535">
      <c r="A10535" s="68">
        <v>44426.0</v>
      </c>
      <c r="B10535" s="46">
        <v>88832.0</v>
      </c>
      <c r="C10535" s="46">
        <v>963732.0</v>
      </c>
      <c r="D10535" s="3">
        <f t="shared" si="1"/>
        <v>3</v>
      </c>
      <c r="E10535" s="3">
        <f t="shared" si="2"/>
        <v>2</v>
      </c>
      <c r="F10535" s="69">
        <f t="shared" si="3"/>
        <v>2</v>
      </c>
      <c r="G10535" s="4" t="str">
        <f t="shared" si="4"/>
        <v>occasional</v>
      </c>
    </row>
    <row r="10536">
      <c r="A10536" s="68">
        <v>44426.0</v>
      </c>
      <c r="B10536" s="46">
        <v>307039.0</v>
      </c>
      <c r="C10536" s="46">
        <v>963815.0</v>
      </c>
      <c r="D10536" s="3">
        <f t="shared" si="1"/>
        <v>1</v>
      </c>
      <c r="E10536" s="3">
        <f t="shared" si="2"/>
        <v>1</v>
      </c>
      <c r="F10536" s="69">
        <f t="shared" si="3"/>
        <v>1</v>
      </c>
      <c r="G10536" s="4" t="str">
        <f t="shared" si="4"/>
        <v>new</v>
      </c>
    </row>
    <row r="10537">
      <c r="A10537" s="68">
        <v>44426.0</v>
      </c>
      <c r="B10537" s="46">
        <v>278404.0</v>
      </c>
      <c r="C10537" s="46">
        <v>963575.0</v>
      </c>
      <c r="D10537" s="3">
        <f t="shared" si="1"/>
        <v>3</v>
      </c>
      <c r="E10537" s="3">
        <f t="shared" si="2"/>
        <v>3</v>
      </c>
      <c r="F10537" s="69">
        <f t="shared" si="3"/>
        <v>3</v>
      </c>
      <c r="G10537" s="4" t="str">
        <f t="shared" si="4"/>
        <v>occasional</v>
      </c>
    </row>
    <row r="10538">
      <c r="A10538" s="68">
        <v>44426.0</v>
      </c>
      <c r="B10538" s="46">
        <v>20965.0</v>
      </c>
      <c r="C10538" s="46">
        <v>963470.0</v>
      </c>
      <c r="D10538" s="3">
        <f t="shared" si="1"/>
        <v>13</v>
      </c>
      <c r="E10538" s="3">
        <f t="shared" si="2"/>
        <v>11</v>
      </c>
      <c r="F10538" s="69">
        <f t="shared" si="3"/>
        <v>11</v>
      </c>
      <c r="G10538" s="4" t="str">
        <f t="shared" si="4"/>
        <v>frequent</v>
      </c>
    </row>
    <row r="10539">
      <c r="A10539" s="68">
        <v>44426.0</v>
      </c>
      <c r="B10539" s="46">
        <v>301524.0</v>
      </c>
      <c r="C10539" s="46">
        <v>963404.0</v>
      </c>
      <c r="D10539" s="3">
        <f t="shared" si="1"/>
        <v>6</v>
      </c>
      <c r="E10539" s="3">
        <f t="shared" si="2"/>
        <v>3</v>
      </c>
      <c r="F10539" s="69">
        <f t="shared" si="3"/>
        <v>3</v>
      </c>
      <c r="G10539" s="4" t="str">
        <f t="shared" si="4"/>
        <v>occasional</v>
      </c>
    </row>
    <row r="10540">
      <c r="A10540" s="68">
        <v>44426.0</v>
      </c>
      <c r="B10540" s="46">
        <v>306883.0</v>
      </c>
      <c r="C10540" s="46">
        <v>963117.0</v>
      </c>
      <c r="D10540" s="3">
        <f t="shared" si="1"/>
        <v>1</v>
      </c>
      <c r="E10540" s="3">
        <f t="shared" si="2"/>
        <v>1</v>
      </c>
      <c r="F10540" s="69">
        <f t="shared" si="3"/>
        <v>1</v>
      </c>
      <c r="G10540" s="4" t="str">
        <f t="shared" si="4"/>
        <v>new</v>
      </c>
    </row>
    <row r="10541">
      <c r="A10541" s="68">
        <v>44426.0</v>
      </c>
      <c r="B10541" s="46">
        <v>307012.0</v>
      </c>
      <c r="C10541" s="46">
        <v>963692.0</v>
      </c>
      <c r="D10541" s="3">
        <f t="shared" si="1"/>
        <v>1</v>
      </c>
      <c r="E10541" s="3">
        <f t="shared" si="2"/>
        <v>1</v>
      </c>
      <c r="F10541" s="69">
        <f t="shared" si="3"/>
        <v>1</v>
      </c>
      <c r="G10541" s="4" t="str">
        <f t="shared" si="4"/>
        <v>new</v>
      </c>
    </row>
    <row r="10542">
      <c r="A10542" s="68">
        <v>44426.0</v>
      </c>
      <c r="B10542" s="46">
        <v>307025.0</v>
      </c>
      <c r="C10542" s="46">
        <v>963766.0</v>
      </c>
      <c r="D10542" s="3">
        <f t="shared" si="1"/>
        <v>1</v>
      </c>
      <c r="E10542" s="3">
        <f t="shared" si="2"/>
        <v>1</v>
      </c>
      <c r="F10542" s="69">
        <f t="shared" si="3"/>
        <v>1</v>
      </c>
      <c r="G10542" s="4" t="str">
        <f t="shared" si="4"/>
        <v>new</v>
      </c>
    </row>
    <row r="10543">
      <c r="A10543" s="68">
        <v>44426.0</v>
      </c>
      <c r="B10543" s="46">
        <v>253477.0</v>
      </c>
      <c r="C10543" s="46">
        <v>963819.0</v>
      </c>
      <c r="D10543" s="3">
        <f t="shared" si="1"/>
        <v>8</v>
      </c>
      <c r="E10543" s="3">
        <f t="shared" si="2"/>
        <v>8</v>
      </c>
      <c r="F10543" s="69">
        <f t="shared" si="3"/>
        <v>8</v>
      </c>
      <c r="G10543" s="4" t="str">
        <f t="shared" si="4"/>
        <v>frequent</v>
      </c>
    </row>
    <row r="10544">
      <c r="A10544" s="68">
        <v>44426.0</v>
      </c>
      <c r="B10544" s="46">
        <v>305626.0</v>
      </c>
      <c r="C10544" s="46">
        <v>963225.0</v>
      </c>
      <c r="D10544" s="3">
        <f t="shared" si="1"/>
        <v>2</v>
      </c>
      <c r="E10544" s="3">
        <f t="shared" si="2"/>
        <v>2</v>
      </c>
      <c r="F10544" s="69">
        <f t="shared" si="3"/>
        <v>2</v>
      </c>
      <c r="G10544" s="4" t="str">
        <f t="shared" si="4"/>
        <v>occasional</v>
      </c>
    </row>
    <row r="10545">
      <c r="A10545" s="68">
        <v>44426.0</v>
      </c>
      <c r="B10545" s="46">
        <v>20105.0</v>
      </c>
      <c r="C10545" s="46">
        <v>963156.0</v>
      </c>
      <c r="D10545" s="3">
        <f t="shared" si="1"/>
        <v>2</v>
      </c>
      <c r="E10545" s="3">
        <f t="shared" si="2"/>
        <v>2</v>
      </c>
      <c r="F10545" s="69">
        <f t="shared" si="3"/>
        <v>2</v>
      </c>
      <c r="G10545" s="4" t="str">
        <f t="shared" si="4"/>
        <v>occasional</v>
      </c>
    </row>
    <row r="10546">
      <c r="A10546" s="68">
        <v>44426.0</v>
      </c>
      <c r="B10546" s="46">
        <v>114512.0</v>
      </c>
      <c r="C10546" s="46">
        <v>963133.0</v>
      </c>
      <c r="D10546" s="3">
        <f t="shared" si="1"/>
        <v>5</v>
      </c>
      <c r="E10546" s="3">
        <f t="shared" si="2"/>
        <v>4</v>
      </c>
      <c r="F10546" s="69">
        <f t="shared" si="3"/>
        <v>4</v>
      </c>
      <c r="G10546" s="4" t="str">
        <f t="shared" si="4"/>
        <v>frequent</v>
      </c>
    </row>
    <row r="10547">
      <c r="A10547" s="68">
        <v>44426.0</v>
      </c>
      <c r="B10547" s="46">
        <v>235669.0</v>
      </c>
      <c r="C10547" s="46">
        <v>963157.0</v>
      </c>
      <c r="D10547" s="3">
        <f t="shared" si="1"/>
        <v>6</v>
      </c>
      <c r="E10547" s="3">
        <f t="shared" si="2"/>
        <v>5</v>
      </c>
      <c r="F10547" s="69">
        <f t="shared" si="3"/>
        <v>5</v>
      </c>
      <c r="G10547" s="4" t="str">
        <f t="shared" si="4"/>
        <v>frequent</v>
      </c>
    </row>
    <row r="10548">
      <c r="A10548" s="68">
        <v>44426.0</v>
      </c>
      <c r="B10548" s="46">
        <v>20104.0</v>
      </c>
      <c r="C10548" s="46">
        <v>963680.0</v>
      </c>
      <c r="D10548" s="3">
        <f t="shared" si="1"/>
        <v>3</v>
      </c>
      <c r="E10548" s="3">
        <f t="shared" si="2"/>
        <v>3</v>
      </c>
      <c r="F10548" s="69">
        <f t="shared" si="3"/>
        <v>3</v>
      </c>
      <c r="G10548" s="4" t="str">
        <f t="shared" si="4"/>
        <v>occasional</v>
      </c>
    </row>
    <row r="10549">
      <c r="A10549" s="68">
        <v>44426.0</v>
      </c>
      <c r="B10549" s="46">
        <v>306930.0</v>
      </c>
      <c r="C10549" s="46">
        <v>963353.0</v>
      </c>
      <c r="D10549" s="3">
        <f t="shared" si="1"/>
        <v>1</v>
      </c>
      <c r="E10549" s="3">
        <f t="shared" si="2"/>
        <v>1</v>
      </c>
      <c r="F10549" s="69">
        <f t="shared" si="3"/>
        <v>1</v>
      </c>
      <c r="G10549" s="4" t="str">
        <f t="shared" si="4"/>
        <v>new</v>
      </c>
    </row>
    <row r="10550">
      <c r="A10550" s="68">
        <v>44426.0</v>
      </c>
      <c r="B10550" s="46">
        <v>269106.0</v>
      </c>
      <c r="C10550" s="46">
        <v>963655.0</v>
      </c>
      <c r="D10550" s="3">
        <f t="shared" si="1"/>
        <v>5</v>
      </c>
      <c r="E10550" s="3">
        <f t="shared" si="2"/>
        <v>5</v>
      </c>
      <c r="F10550" s="69">
        <f t="shared" si="3"/>
        <v>5</v>
      </c>
      <c r="G10550" s="4" t="str">
        <f t="shared" si="4"/>
        <v>frequent</v>
      </c>
    </row>
    <row r="10551">
      <c r="A10551" s="68">
        <v>44426.0</v>
      </c>
      <c r="B10551" s="46">
        <v>306907.0</v>
      </c>
      <c r="C10551" s="46">
        <v>963266.0</v>
      </c>
      <c r="D10551" s="3">
        <f t="shared" si="1"/>
        <v>2</v>
      </c>
      <c r="E10551" s="3">
        <f t="shared" si="2"/>
        <v>1</v>
      </c>
      <c r="F10551" s="69">
        <f t="shared" si="3"/>
        <v>1</v>
      </c>
      <c r="G10551" s="4" t="str">
        <f t="shared" si="4"/>
        <v>new</v>
      </c>
    </row>
    <row r="10552">
      <c r="A10552" s="68">
        <v>44426.0</v>
      </c>
      <c r="B10552" s="46">
        <v>59283.0</v>
      </c>
      <c r="C10552" s="46">
        <v>963758.0</v>
      </c>
      <c r="D10552" s="3">
        <f t="shared" si="1"/>
        <v>5</v>
      </c>
      <c r="E10552" s="3">
        <f t="shared" si="2"/>
        <v>5</v>
      </c>
      <c r="F10552" s="69">
        <f t="shared" si="3"/>
        <v>5</v>
      </c>
      <c r="G10552" s="4" t="str">
        <f t="shared" si="4"/>
        <v>frequent</v>
      </c>
    </row>
    <row r="10553">
      <c r="A10553" s="68">
        <v>44426.0</v>
      </c>
      <c r="B10553" s="46">
        <v>77526.0</v>
      </c>
      <c r="C10553" s="46">
        <v>963503.0</v>
      </c>
      <c r="D10553" s="3">
        <f t="shared" si="1"/>
        <v>3</v>
      </c>
      <c r="E10553" s="3">
        <f t="shared" si="2"/>
        <v>3</v>
      </c>
      <c r="F10553" s="69">
        <f t="shared" si="3"/>
        <v>3</v>
      </c>
      <c r="G10553" s="4" t="str">
        <f t="shared" si="4"/>
        <v>occasional</v>
      </c>
    </row>
    <row r="10554">
      <c r="A10554" s="68">
        <v>44426.0</v>
      </c>
      <c r="B10554" s="46">
        <v>172649.0</v>
      </c>
      <c r="C10554" s="46">
        <v>963310.0</v>
      </c>
      <c r="D10554" s="3">
        <f t="shared" si="1"/>
        <v>6</v>
      </c>
      <c r="E10554" s="3">
        <f t="shared" si="2"/>
        <v>4</v>
      </c>
      <c r="F10554" s="69">
        <f t="shared" si="3"/>
        <v>4</v>
      </c>
      <c r="G10554" s="4" t="str">
        <f t="shared" si="4"/>
        <v>frequent</v>
      </c>
    </row>
    <row r="10555">
      <c r="A10555" s="68">
        <v>44426.0</v>
      </c>
      <c r="B10555" s="46">
        <v>33356.0</v>
      </c>
      <c r="C10555" s="46">
        <v>963584.0</v>
      </c>
      <c r="D10555" s="3">
        <f t="shared" si="1"/>
        <v>7</v>
      </c>
      <c r="E10555" s="3">
        <f t="shared" si="2"/>
        <v>7</v>
      </c>
      <c r="F10555" s="69">
        <f t="shared" si="3"/>
        <v>7</v>
      </c>
      <c r="G10555" s="4" t="str">
        <f t="shared" si="4"/>
        <v>frequent</v>
      </c>
    </row>
    <row r="10556">
      <c r="A10556" s="68">
        <v>44426.0</v>
      </c>
      <c r="B10556" s="46">
        <v>291169.0</v>
      </c>
      <c r="C10556" s="46">
        <v>963832.0</v>
      </c>
      <c r="D10556" s="3">
        <f t="shared" si="1"/>
        <v>2</v>
      </c>
      <c r="E10556" s="3">
        <f t="shared" si="2"/>
        <v>2</v>
      </c>
      <c r="F10556" s="69">
        <f t="shared" si="3"/>
        <v>2</v>
      </c>
      <c r="G10556" s="4" t="str">
        <f t="shared" si="4"/>
        <v>occasional</v>
      </c>
    </row>
    <row r="10557">
      <c r="A10557" s="68">
        <v>44426.0</v>
      </c>
      <c r="B10557" s="46">
        <v>288416.0</v>
      </c>
      <c r="C10557" s="46">
        <v>963466.0</v>
      </c>
      <c r="D10557" s="3">
        <f t="shared" si="1"/>
        <v>7</v>
      </c>
      <c r="E10557" s="3">
        <f t="shared" si="2"/>
        <v>5</v>
      </c>
      <c r="F10557" s="69">
        <f t="shared" si="3"/>
        <v>5</v>
      </c>
      <c r="G10557" s="4" t="str">
        <f t="shared" si="4"/>
        <v>frequent</v>
      </c>
    </row>
    <row r="10558">
      <c r="A10558" s="68">
        <v>44426.0</v>
      </c>
      <c r="B10558" s="46">
        <v>144563.0</v>
      </c>
      <c r="C10558" s="46">
        <v>963544.0</v>
      </c>
      <c r="D10558" s="3">
        <f t="shared" si="1"/>
        <v>10</v>
      </c>
      <c r="E10558" s="3">
        <f t="shared" si="2"/>
        <v>9</v>
      </c>
      <c r="F10558" s="69">
        <f t="shared" si="3"/>
        <v>9</v>
      </c>
      <c r="G10558" s="4" t="str">
        <f t="shared" si="4"/>
        <v>frequent</v>
      </c>
    </row>
    <row r="10559">
      <c r="A10559" s="68">
        <v>44426.0</v>
      </c>
      <c r="B10559" s="46">
        <v>306899.0</v>
      </c>
      <c r="C10559" s="46">
        <v>963235.0</v>
      </c>
      <c r="D10559" s="3">
        <f t="shared" si="1"/>
        <v>1</v>
      </c>
      <c r="E10559" s="3">
        <f t="shared" si="2"/>
        <v>1</v>
      </c>
      <c r="F10559" s="69">
        <f t="shared" si="3"/>
        <v>1</v>
      </c>
      <c r="G10559" s="4" t="str">
        <f t="shared" si="4"/>
        <v>new</v>
      </c>
    </row>
    <row r="10560">
      <c r="A10560" s="68">
        <v>44426.0</v>
      </c>
      <c r="B10560" s="46">
        <v>254727.0</v>
      </c>
      <c r="C10560" s="46">
        <v>963752.0</v>
      </c>
      <c r="D10560" s="3">
        <f t="shared" si="1"/>
        <v>11</v>
      </c>
      <c r="E10560" s="3">
        <f t="shared" si="2"/>
        <v>9</v>
      </c>
      <c r="F10560" s="69">
        <f t="shared" si="3"/>
        <v>9</v>
      </c>
      <c r="G10560" s="4" t="str">
        <f t="shared" si="4"/>
        <v>frequent</v>
      </c>
    </row>
    <row r="10561">
      <c r="A10561" s="68">
        <v>44426.0</v>
      </c>
      <c r="B10561" s="46">
        <v>305022.0</v>
      </c>
      <c r="C10561" s="46">
        <v>963751.0</v>
      </c>
      <c r="D10561" s="3">
        <f t="shared" si="1"/>
        <v>2</v>
      </c>
      <c r="E10561" s="3">
        <f t="shared" si="2"/>
        <v>2</v>
      </c>
      <c r="F10561" s="69">
        <f t="shared" si="3"/>
        <v>2</v>
      </c>
      <c r="G10561" s="4" t="str">
        <f t="shared" si="4"/>
        <v>occasional</v>
      </c>
    </row>
    <row r="10562">
      <c r="A10562" s="68">
        <v>44427.0</v>
      </c>
      <c r="B10562" s="46">
        <v>280579.0</v>
      </c>
      <c r="C10562" s="46">
        <v>963899.0</v>
      </c>
      <c r="D10562" s="3">
        <f t="shared" si="1"/>
        <v>4</v>
      </c>
      <c r="E10562" s="3">
        <f t="shared" si="2"/>
        <v>3</v>
      </c>
      <c r="F10562" s="69">
        <f t="shared" si="3"/>
        <v>3</v>
      </c>
      <c r="G10562" s="4" t="str">
        <f t="shared" si="4"/>
        <v>occasional</v>
      </c>
    </row>
    <row r="10563">
      <c r="A10563" s="68">
        <v>44427.0</v>
      </c>
      <c r="B10563" s="46">
        <v>8556.0</v>
      </c>
      <c r="C10563" s="46">
        <v>964236.0</v>
      </c>
      <c r="D10563" s="3">
        <f t="shared" si="1"/>
        <v>11</v>
      </c>
      <c r="E10563" s="3">
        <f t="shared" si="2"/>
        <v>10</v>
      </c>
      <c r="F10563" s="69">
        <f t="shared" si="3"/>
        <v>10</v>
      </c>
      <c r="G10563" s="4" t="str">
        <f t="shared" si="4"/>
        <v>frequent</v>
      </c>
    </row>
    <row r="10564">
      <c r="A10564" s="68">
        <v>44427.0</v>
      </c>
      <c r="B10564" s="46">
        <v>118809.0</v>
      </c>
      <c r="C10564" s="46">
        <v>964144.0</v>
      </c>
      <c r="D10564" s="3">
        <f t="shared" si="1"/>
        <v>7</v>
      </c>
      <c r="E10564" s="3">
        <f t="shared" si="2"/>
        <v>7</v>
      </c>
      <c r="F10564" s="69">
        <f t="shared" si="3"/>
        <v>7</v>
      </c>
      <c r="G10564" s="4" t="str">
        <f t="shared" si="4"/>
        <v>frequent</v>
      </c>
    </row>
    <row r="10565">
      <c r="A10565" s="68">
        <v>44427.0</v>
      </c>
      <c r="B10565" s="46">
        <v>307100.0</v>
      </c>
      <c r="C10565" s="46">
        <v>964134.0</v>
      </c>
      <c r="D10565" s="3">
        <f t="shared" si="1"/>
        <v>1</v>
      </c>
      <c r="E10565" s="3">
        <f t="shared" si="2"/>
        <v>1</v>
      </c>
      <c r="F10565" s="69">
        <f t="shared" si="3"/>
        <v>1</v>
      </c>
      <c r="G10565" s="4" t="str">
        <f t="shared" si="4"/>
        <v>new</v>
      </c>
    </row>
    <row r="10566">
      <c r="A10566" s="68">
        <v>44427.0</v>
      </c>
      <c r="B10566" s="46">
        <v>3516.0</v>
      </c>
      <c r="C10566" s="46">
        <v>964038.0</v>
      </c>
      <c r="D10566" s="3">
        <f t="shared" si="1"/>
        <v>10</v>
      </c>
      <c r="E10566" s="3">
        <f t="shared" si="2"/>
        <v>9</v>
      </c>
      <c r="F10566" s="69">
        <f t="shared" si="3"/>
        <v>9</v>
      </c>
      <c r="G10566" s="4" t="str">
        <f t="shared" si="4"/>
        <v>frequent</v>
      </c>
    </row>
    <row r="10567">
      <c r="A10567" s="68">
        <v>44427.0</v>
      </c>
      <c r="B10567" s="46">
        <v>270713.0</v>
      </c>
      <c r="C10567" s="46">
        <v>964573.0</v>
      </c>
      <c r="D10567" s="3">
        <f t="shared" si="1"/>
        <v>5</v>
      </c>
      <c r="E10567" s="3">
        <f t="shared" si="2"/>
        <v>4</v>
      </c>
      <c r="F10567" s="69">
        <f t="shared" si="3"/>
        <v>4</v>
      </c>
      <c r="G10567" s="4" t="str">
        <f t="shared" si="4"/>
        <v>frequent</v>
      </c>
    </row>
    <row r="10568">
      <c r="A10568" s="68">
        <v>44427.0</v>
      </c>
      <c r="B10568" s="46">
        <v>307109.0</v>
      </c>
      <c r="C10568" s="46">
        <v>964172.0</v>
      </c>
      <c r="D10568" s="3">
        <f t="shared" si="1"/>
        <v>1</v>
      </c>
      <c r="E10568" s="3">
        <f t="shared" si="2"/>
        <v>1</v>
      </c>
      <c r="F10568" s="69">
        <f t="shared" si="3"/>
        <v>1</v>
      </c>
      <c r="G10568" s="4" t="str">
        <f t="shared" si="4"/>
        <v>new</v>
      </c>
    </row>
    <row r="10569">
      <c r="A10569" s="68">
        <v>44427.0</v>
      </c>
      <c r="B10569" s="46">
        <v>63238.0</v>
      </c>
      <c r="C10569" s="46">
        <v>964139.0</v>
      </c>
      <c r="D10569" s="3">
        <f t="shared" si="1"/>
        <v>2</v>
      </c>
      <c r="E10569" s="3">
        <f t="shared" si="2"/>
        <v>2</v>
      </c>
      <c r="F10569" s="69">
        <f t="shared" si="3"/>
        <v>2</v>
      </c>
      <c r="G10569" s="4" t="str">
        <f t="shared" si="4"/>
        <v>occasional</v>
      </c>
    </row>
    <row r="10570">
      <c r="A10570" s="68">
        <v>44427.0</v>
      </c>
      <c r="B10570" s="46">
        <v>304848.0</v>
      </c>
      <c r="C10570" s="46">
        <v>964424.0</v>
      </c>
      <c r="D10570" s="3">
        <f t="shared" si="1"/>
        <v>2</v>
      </c>
      <c r="E10570" s="3">
        <f t="shared" si="2"/>
        <v>2</v>
      </c>
      <c r="F10570" s="69">
        <f t="shared" si="3"/>
        <v>2</v>
      </c>
      <c r="G10570" s="4" t="str">
        <f t="shared" si="4"/>
        <v>occasional</v>
      </c>
    </row>
    <row r="10571">
      <c r="A10571" s="68">
        <v>44427.0</v>
      </c>
      <c r="B10571" s="46">
        <v>14904.0</v>
      </c>
      <c r="C10571" s="46">
        <v>964069.0</v>
      </c>
      <c r="D10571" s="3">
        <f t="shared" si="1"/>
        <v>10</v>
      </c>
      <c r="E10571" s="3">
        <f t="shared" si="2"/>
        <v>8</v>
      </c>
      <c r="F10571" s="69">
        <f t="shared" si="3"/>
        <v>8</v>
      </c>
      <c r="G10571" s="4" t="str">
        <f t="shared" si="4"/>
        <v>frequent</v>
      </c>
    </row>
    <row r="10572">
      <c r="A10572" s="68">
        <v>44427.0</v>
      </c>
      <c r="B10572" s="46">
        <v>307098.0</v>
      </c>
      <c r="C10572" s="46">
        <v>964124.0</v>
      </c>
      <c r="D10572" s="3">
        <f t="shared" si="1"/>
        <v>1</v>
      </c>
      <c r="E10572" s="3">
        <f t="shared" si="2"/>
        <v>1</v>
      </c>
      <c r="F10572" s="69">
        <f t="shared" si="3"/>
        <v>1</v>
      </c>
      <c r="G10572" s="4" t="str">
        <f t="shared" si="4"/>
        <v>new</v>
      </c>
    </row>
    <row r="10573">
      <c r="A10573" s="68">
        <v>44427.0</v>
      </c>
      <c r="B10573" s="46">
        <v>307136.0</v>
      </c>
      <c r="C10573" s="46">
        <v>964304.0</v>
      </c>
      <c r="D10573" s="3">
        <f t="shared" si="1"/>
        <v>1</v>
      </c>
      <c r="E10573" s="3">
        <f t="shared" si="2"/>
        <v>1</v>
      </c>
      <c r="F10573" s="69">
        <f t="shared" si="3"/>
        <v>1</v>
      </c>
      <c r="G10573" s="4" t="str">
        <f t="shared" si="4"/>
        <v>new</v>
      </c>
    </row>
    <row r="10574">
      <c r="A10574" s="68">
        <v>44427.0</v>
      </c>
      <c r="B10574" s="46">
        <v>275192.0</v>
      </c>
      <c r="C10574" s="46">
        <v>964589.0</v>
      </c>
      <c r="D10574" s="3">
        <f t="shared" si="1"/>
        <v>7</v>
      </c>
      <c r="E10574" s="3">
        <f t="shared" si="2"/>
        <v>6</v>
      </c>
      <c r="F10574" s="69">
        <f t="shared" si="3"/>
        <v>6</v>
      </c>
      <c r="G10574" s="4" t="str">
        <f t="shared" si="4"/>
        <v>frequent</v>
      </c>
    </row>
    <row r="10575">
      <c r="A10575" s="68">
        <v>44427.0</v>
      </c>
      <c r="B10575" s="46">
        <v>29982.0</v>
      </c>
      <c r="C10575" s="46">
        <v>963943.0</v>
      </c>
      <c r="D10575" s="3">
        <f t="shared" si="1"/>
        <v>8</v>
      </c>
      <c r="E10575" s="3">
        <f t="shared" si="2"/>
        <v>7</v>
      </c>
      <c r="F10575" s="69">
        <f t="shared" si="3"/>
        <v>7</v>
      </c>
      <c r="G10575" s="4" t="str">
        <f t="shared" si="4"/>
        <v>frequent</v>
      </c>
    </row>
    <row r="10576">
      <c r="A10576" s="68">
        <v>44427.0</v>
      </c>
      <c r="B10576" s="46">
        <v>287898.0</v>
      </c>
      <c r="C10576" s="46">
        <v>964580.0</v>
      </c>
      <c r="D10576" s="3">
        <f t="shared" si="1"/>
        <v>6</v>
      </c>
      <c r="E10576" s="3">
        <f t="shared" si="2"/>
        <v>5</v>
      </c>
      <c r="F10576" s="69">
        <f t="shared" si="3"/>
        <v>5</v>
      </c>
      <c r="G10576" s="4" t="str">
        <f t="shared" si="4"/>
        <v>frequent</v>
      </c>
    </row>
    <row r="10577">
      <c r="A10577" s="68">
        <v>44427.0</v>
      </c>
      <c r="B10577" s="46">
        <v>307116.0</v>
      </c>
      <c r="C10577" s="46">
        <v>964200.0</v>
      </c>
      <c r="D10577" s="3">
        <f t="shared" si="1"/>
        <v>1</v>
      </c>
      <c r="E10577" s="3">
        <f t="shared" si="2"/>
        <v>1</v>
      </c>
      <c r="F10577" s="69">
        <f t="shared" si="3"/>
        <v>1</v>
      </c>
      <c r="G10577" s="4" t="str">
        <f t="shared" si="4"/>
        <v>new</v>
      </c>
    </row>
    <row r="10578">
      <c r="A10578" s="68">
        <v>44427.0</v>
      </c>
      <c r="B10578" s="46">
        <v>7934.0</v>
      </c>
      <c r="C10578" s="46">
        <v>964535.0</v>
      </c>
      <c r="D10578" s="3">
        <f t="shared" si="1"/>
        <v>8</v>
      </c>
      <c r="E10578" s="3">
        <f t="shared" si="2"/>
        <v>7</v>
      </c>
      <c r="F10578" s="69">
        <f t="shared" si="3"/>
        <v>7</v>
      </c>
      <c r="G10578" s="4" t="str">
        <f t="shared" si="4"/>
        <v>frequent</v>
      </c>
    </row>
    <row r="10579">
      <c r="A10579" s="68">
        <v>44427.0</v>
      </c>
      <c r="B10579" s="46">
        <v>2872.0</v>
      </c>
      <c r="C10579" s="46">
        <v>963949.0</v>
      </c>
      <c r="D10579" s="3">
        <f t="shared" si="1"/>
        <v>34</v>
      </c>
      <c r="E10579" s="3">
        <f t="shared" si="2"/>
        <v>31</v>
      </c>
      <c r="F10579" s="69">
        <f t="shared" si="3"/>
        <v>31</v>
      </c>
      <c r="G10579" s="4" t="str">
        <f t="shared" si="4"/>
        <v>frequent</v>
      </c>
    </row>
    <row r="10580">
      <c r="A10580" s="68">
        <v>44427.0</v>
      </c>
      <c r="B10580" s="46">
        <v>264622.0</v>
      </c>
      <c r="C10580" s="46">
        <v>964270.0</v>
      </c>
      <c r="D10580" s="3">
        <f t="shared" si="1"/>
        <v>4</v>
      </c>
      <c r="E10580" s="3">
        <f t="shared" si="2"/>
        <v>4</v>
      </c>
      <c r="F10580" s="69">
        <f t="shared" si="3"/>
        <v>4</v>
      </c>
      <c r="G10580" s="4" t="str">
        <f t="shared" si="4"/>
        <v>frequent</v>
      </c>
    </row>
    <row r="10581">
      <c r="A10581" s="68">
        <v>44427.0</v>
      </c>
      <c r="B10581" s="46">
        <v>290475.0</v>
      </c>
      <c r="C10581" s="46">
        <v>964075.0</v>
      </c>
      <c r="D10581" s="3">
        <f t="shared" si="1"/>
        <v>4</v>
      </c>
      <c r="E10581" s="3">
        <f t="shared" si="2"/>
        <v>3</v>
      </c>
      <c r="F10581" s="69">
        <f t="shared" si="3"/>
        <v>3</v>
      </c>
      <c r="G10581" s="4" t="str">
        <f t="shared" si="4"/>
        <v>occasional</v>
      </c>
    </row>
    <row r="10582">
      <c r="A10582" s="68">
        <v>44427.0</v>
      </c>
      <c r="B10582" s="46">
        <v>163426.0</v>
      </c>
      <c r="C10582" s="46">
        <v>964343.0</v>
      </c>
      <c r="D10582" s="3">
        <f t="shared" si="1"/>
        <v>7</v>
      </c>
      <c r="E10582" s="3">
        <f t="shared" si="2"/>
        <v>7</v>
      </c>
      <c r="F10582" s="69">
        <f t="shared" si="3"/>
        <v>7</v>
      </c>
      <c r="G10582" s="4" t="str">
        <f t="shared" si="4"/>
        <v>frequent</v>
      </c>
    </row>
    <row r="10583">
      <c r="A10583" s="68">
        <v>44427.0</v>
      </c>
      <c r="B10583" s="46">
        <v>103860.0</v>
      </c>
      <c r="C10583" s="46">
        <v>963887.0</v>
      </c>
      <c r="D10583" s="3">
        <f t="shared" si="1"/>
        <v>2</v>
      </c>
      <c r="E10583" s="3">
        <f t="shared" si="2"/>
        <v>2</v>
      </c>
      <c r="F10583" s="69">
        <f t="shared" si="3"/>
        <v>2</v>
      </c>
      <c r="G10583" s="4" t="str">
        <f t="shared" si="4"/>
        <v>occasional</v>
      </c>
    </row>
    <row r="10584">
      <c r="A10584" s="68">
        <v>44427.0</v>
      </c>
      <c r="B10584" s="46">
        <v>4055.0</v>
      </c>
      <c r="C10584" s="46">
        <v>964584.0</v>
      </c>
      <c r="D10584" s="3">
        <f t="shared" si="1"/>
        <v>9</v>
      </c>
      <c r="E10584" s="3">
        <f t="shared" si="2"/>
        <v>9</v>
      </c>
      <c r="F10584" s="69">
        <f t="shared" si="3"/>
        <v>9</v>
      </c>
      <c r="G10584" s="4" t="str">
        <f t="shared" si="4"/>
        <v>frequent</v>
      </c>
    </row>
    <row r="10585">
      <c r="A10585" s="68">
        <v>44427.0</v>
      </c>
      <c r="B10585" s="46">
        <v>291061.0</v>
      </c>
      <c r="C10585" s="46">
        <v>964026.0</v>
      </c>
      <c r="D10585" s="3">
        <f t="shared" si="1"/>
        <v>3</v>
      </c>
      <c r="E10585" s="3">
        <f t="shared" si="2"/>
        <v>2</v>
      </c>
      <c r="F10585" s="69">
        <f t="shared" si="3"/>
        <v>2</v>
      </c>
      <c r="G10585" s="4" t="str">
        <f t="shared" si="4"/>
        <v>occasional</v>
      </c>
    </row>
    <row r="10586">
      <c r="A10586" s="68">
        <v>44427.0</v>
      </c>
      <c r="B10586" s="46">
        <v>185526.0</v>
      </c>
      <c r="C10586" s="46">
        <v>964394.0</v>
      </c>
      <c r="D10586" s="3">
        <f t="shared" si="1"/>
        <v>27</v>
      </c>
      <c r="E10586" s="3">
        <f t="shared" si="2"/>
        <v>23</v>
      </c>
      <c r="F10586" s="69">
        <f t="shared" si="3"/>
        <v>23</v>
      </c>
      <c r="G10586" s="4" t="str">
        <f t="shared" si="4"/>
        <v>frequent</v>
      </c>
    </row>
    <row r="10587">
      <c r="A10587" s="68">
        <v>44427.0</v>
      </c>
      <c r="B10587" s="46">
        <v>19404.0</v>
      </c>
      <c r="C10587" s="46">
        <v>964311.0</v>
      </c>
      <c r="D10587" s="3">
        <f t="shared" si="1"/>
        <v>2</v>
      </c>
      <c r="E10587" s="3">
        <f t="shared" si="2"/>
        <v>2</v>
      </c>
      <c r="F10587" s="69">
        <f t="shared" si="3"/>
        <v>2</v>
      </c>
      <c r="G10587" s="4" t="str">
        <f t="shared" si="4"/>
        <v>occasional</v>
      </c>
    </row>
    <row r="10588">
      <c r="A10588" s="68">
        <v>44427.0</v>
      </c>
      <c r="B10588" s="46">
        <v>307092.0</v>
      </c>
      <c r="C10588" s="46">
        <v>964077.0</v>
      </c>
      <c r="D10588" s="3">
        <f t="shared" si="1"/>
        <v>1</v>
      </c>
      <c r="E10588" s="3">
        <f t="shared" si="2"/>
        <v>1</v>
      </c>
      <c r="F10588" s="69">
        <f t="shared" si="3"/>
        <v>1</v>
      </c>
      <c r="G10588" s="4" t="str">
        <f t="shared" si="4"/>
        <v>new</v>
      </c>
    </row>
    <row r="10589">
      <c r="A10589" s="68">
        <v>44427.0</v>
      </c>
      <c r="B10589" s="46">
        <v>307160.0</v>
      </c>
      <c r="C10589" s="46">
        <v>964422.0</v>
      </c>
      <c r="D10589" s="3">
        <f t="shared" si="1"/>
        <v>1</v>
      </c>
      <c r="E10589" s="3">
        <f t="shared" si="2"/>
        <v>1</v>
      </c>
      <c r="F10589" s="69">
        <f t="shared" si="3"/>
        <v>1</v>
      </c>
      <c r="G10589" s="4" t="str">
        <f t="shared" si="4"/>
        <v>new</v>
      </c>
    </row>
    <row r="10590">
      <c r="A10590" s="68">
        <v>44427.0</v>
      </c>
      <c r="B10590" s="46">
        <v>16864.0</v>
      </c>
      <c r="C10590" s="46">
        <v>964667.0</v>
      </c>
      <c r="D10590" s="3">
        <f t="shared" si="1"/>
        <v>6</v>
      </c>
      <c r="E10590" s="3">
        <f t="shared" si="2"/>
        <v>6</v>
      </c>
      <c r="F10590" s="69">
        <f t="shared" si="3"/>
        <v>6</v>
      </c>
      <c r="G10590" s="4" t="str">
        <f t="shared" si="4"/>
        <v>frequent</v>
      </c>
    </row>
    <row r="10591">
      <c r="A10591" s="68">
        <v>44427.0</v>
      </c>
      <c r="B10591" s="46">
        <v>303214.0</v>
      </c>
      <c r="C10591" s="46">
        <v>964463.0</v>
      </c>
      <c r="D10591" s="3">
        <f t="shared" si="1"/>
        <v>3</v>
      </c>
      <c r="E10591" s="3">
        <f t="shared" si="2"/>
        <v>3</v>
      </c>
      <c r="F10591" s="69">
        <f t="shared" si="3"/>
        <v>3</v>
      </c>
      <c r="G10591" s="4" t="str">
        <f t="shared" si="4"/>
        <v>occasional</v>
      </c>
    </row>
    <row r="10592">
      <c r="A10592" s="68">
        <v>44427.0</v>
      </c>
      <c r="B10592" s="46">
        <v>307115.0</v>
      </c>
      <c r="C10592" s="46">
        <v>964199.0</v>
      </c>
      <c r="D10592" s="3">
        <f t="shared" si="1"/>
        <v>1</v>
      </c>
      <c r="E10592" s="3">
        <f t="shared" si="2"/>
        <v>1</v>
      </c>
      <c r="F10592" s="69">
        <f t="shared" si="3"/>
        <v>1</v>
      </c>
      <c r="G10592" s="4" t="str">
        <f t="shared" si="4"/>
        <v>new</v>
      </c>
    </row>
    <row r="10593">
      <c r="A10593" s="68">
        <v>44427.0</v>
      </c>
      <c r="B10593" s="46">
        <v>63660.0</v>
      </c>
      <c r="C10593" s="46">
        <v>964184.0</v>
      </c>
      <c r="D10593" s="3">
        <f t="shared" si="1"/>
        <v>7</v>
      </c>
      <c r="E10593" s="3">
        <f t="shared" si="2"/>
        <v>6</v>
      </c>
      <c r="F10593" s="69">
        <f t="shared" si="3"/>
        <v>6</v>
      </c>
      <c r="G10593" s="4" t="str">
        <f t="shared" si="4"/>
        <v>frequent</v>
      </c>
    </row>
    <row r="10594">
      <c r="A10594" s="68">
        <v>44427.0</v>
      </c>
      <c r="B10594" s="46">
        <v>240605.0</v>
      </c>
      <c r="C10594" s="46">
        <v>964496.0</v>
      </c>
      <c r="D10594" s="3">
        <f t="shared" si="1"/>
        <v>9</v>
      </c>
      <c r="E10594" s="3">
        <f t="shared" si="2"/>
        <v>8</v>
      </c>
      <c r="F10594" s="69">
        <f t="shared" si="3"/>
        <v>8</v>
      </c>
      <c r="G10594" s="4" t="str">
        <f t="shared" si="4"/>
        <v>frequent</v>
      </c>
    </row>
    <row r="10595">
      <c r="A10595" s="68">
        <v>44427.0</v>
      </c>
      <c r="B10595" s="46">
        <v>226378.0</v>
      </c>
      <c r="C10595" s="46">
        <v>964397.0</v>
      </c>
      <c r="D10595" s="3">
        <f t="shared" si="1"/>
        <v>11</v>
      </c>
      <c r="E10595" s="3">
        <f t="shared" si="2"/>
        <v>11</v>
      </c>
      <c r="F10595" s="69">
        <f t="shared" si="3"/>
        <v>11</v>
      </c>
      <c r="G10595" s="4" t="str">
        <f t="shared" si="4"/>
        <v>frequent</v>
      </c>
    </row>
    <row r="10596">
      <c r="A10596" s="68">
        <v>44427.0</v>
      </c>
      <c r="B10596" s="46">
        <v>307162.0</v>
      </c>
      <c r="C10596" s="46">
        <v>964431.0</v>
      </c>
      <c r="D10596" s="3">
        <f t="shared" si="1"/>
        <v>1</v>
      </c>
      <c r="E10596" s="3">
        <f t="shared" si="2"/>
        <v>1</v>
      </c>
      <c r="F10596" s="69">
        <f t="shared" si="3"/>
        <v>1</v>
      </c>
      <c r="G10596" s="4" t="str">
        <f t="shared" si="4"/>
        <v>new</v>
      </c>
    </row>
    <row r="10597">
      <c r="A10597" s="68">
        <v>44427.0</v>
      </c>
      <c r="B10597" s="46">
        <v>271375.0</v>
      </c>
      <c r="C10597" s="46">
        <v>964646.0</v>
      </c>
      <c r="D10597" s="3">
        <f t="shared" si="1"/>
        <v>5</v>
      </c>
      <c r="E10597" s="3">
        <f t="shared" si="2"/>
        <v>5</v>
      </c>
      <c r="F10597" s="69">
        <f t="shared" si="3"/>
        <v>5</v>
      </c>
      <c r="G10597" s="4" t="str">
        <f t="shared" si="4"/>
        <v>frequent</v>
      </c>
    </row>
    <row r="10598">
      <c r="A10598" s="68">
        <v>44427.0</v>
      </c>
      <c r="B10598" s="46">
        <v>284936.0</v>
      </c>
      <c r="C10598" s="46">
        <v>964375.0</v>
      </c>
      <c r="D10598" s="3">
        <f t="shared" si="1"/>
        <v>3</v>
      </c>
      <c r="E10598" s="3">
        <f t="shared" si="2"/>
        <v>3</v>
      </c>
      <c r="F10598" s="69">
        <f t="shared" si="3"/>
        <v>3</v>
      </c>
      <c r="G10598" s="4" t="str">
        <f t="shared" si="4"/>
        <v>occasional</v>
      </c>
    </row>
    <row r="10599">
      <c r="A10599" s="68">
        <v>44427.0</v>
      </c>
      <c r="B10599" s="46">
        <v>307078.0</v>
      </c>
      <c r="C10599" s="46">
        <v>963995.0</v>
      </c>
      <c r="D10599" s="3">
        <f t="shared" si="1"/>
        <v>1</v>
      </c>
      <c r="E10599" s="3">
        <f t="shared" si="2"/>
        <v>1</v>
      </c>
      <c r="F10599" s="69">
        <f t="shared" si="3"/>
        <v>1</v>
      </c>
      <c r="G10599" s="4" t="str">
        <f t="shared" si="4"/>
        <v>new</v>
      </c>
    </row>
    <row r="10600">
      <c r="A10600" s="68">
        <v>44427.0</v>
      </c>
      <c r="B10600" s="46">
        <v>60152.0</v>
      </c>
      <c r="C10600" s="46">
        <v>964510.0</v>
      </c>
      <c r="D10600" s="3">
        <f t="shared" si="1"/>
        <v>7</v>
      </c>
      <c r="E10600" s="3">
        <f t="shared" si="2"/>
        <v>6</v>
      </c>
      <c r="F10600" s="69">
        <f t="shared" si="3"/>
        <v>6</v>
      </c>
      <c r="G10600" s="4" t="str">
        <f t="shared" si="4"/>
        <v>frequent</v>
      </c>
    </row>
    <row r="10601">
      <c r="A10601" s="68">
        <v>44427.0</v>
      </c>
      <c r="B10601" s="46">
        <v>255772.0</v>
      </c>
      <c r="C10601" s="46">
        <v>964644.0</v>
      </c>
      <c r="D10601" s="3">
        <f t="shared" si="1"/>
        <v>4</v>
      </c>
      <c r="E10601" s="3">
        <f t="shared" si="2"/>
        <v>4</v>
      </c>
      <c r="F10601" s="69">
        <f t="shared" si="3"/>
        <v>4</v>
      </c>
      <c r="G10601" s="4" t="str">
        <f t="shared" si="4"/>
        <v>frequent</v>
      </c>
    </row>
    <row r="10602">
      <c r="A10602" s="68">
        <v>44427.0</v>
      </c>
      <c r="B10602" s="46">
        <v>307165.0</v>
      </c>
      <c r="C10602" s="46">
        <v>964453.0</v>
      </c>
      <c r="D10602" s="3">
        <f t="shared" si="1"/>
        <v>2</v>
      </c>
      <c r="E10602" s="3">
        <f t="shared" si="2"/>
        <v>1</v>
      </c>
      <c r="F10602" s="69">
        <f t="shared" si="3"/>
        <v>1</v>
      </c>
      <c r="G10602" s="4" t="str">
        <f t="shared" si="4"/>
        <v>new</v>
      </c>
    </row>
    <row r="10603">
      <c r="A10603" s="68">
        <v>44427.0</v>
      </c>
      <c r="B10603" s="46">
        <v>286812.0</v>
      </c>
      <c r="C10603" s="46">
        <v>964098.0</v>
      </c>
      <c r="D10603" s="3">
        <f t="shared" si="1"/>
        <v>3</v>
      </c>
      <c r="E10603" s="3">
        <f t="shared" si="2"/>
        <v>3</v>
      </c>
      <c r="F10603" s="69">
        <f t="shared" si="3"/>
        <v>3</v>
      </c>
      <c r="G10603" s="4" t="str">
        <f t="shared" si="4"/>
        <v>occasional</v>
      </c>
    </row>
    <row r="10604">
      <c r="A10604" s="68">
        <v>44427.0</v>
      </c>
      <c r="B10604" s="46">
        <v>192856.0</v>
      </c>
      <c r="C10604" s="46">
        <v>963883.0</v>
      </c>
      <c r="D10604" s="3">
        <f t="shared" si="1"/>
        <v>6</v>
      </c>
      <c r="E10604" s="3">
        <f t="shared" si="2"/>
        <v>6</v>
      </c>
      <c r="F10604" s="69">
        <f t="shared" si="3"/>
        <v>6</v>
      </c>
      <c r="G10604" s="4" t="str">
        <f t="shared" si="4"/>
        <v>frequent</v>
      </c>
    </row>
    <row r="10605">
      <c r="A10605" s="68">
        <v>44427.0</v>
      </c>
      <c r="B10605" s="46">
        <v>132208.0</v>
      </c>
      <c r="C10605" s="46">
        <v>963870.0</v>
      </c>
      <c r="D10605" s="3">
        <f t="shared" si="1"/>
        <v>2</v>
      </c>
      <c r="E10605" s="3">
        <f t="shared" si="2"/>
        <v>2</v>
      </c>
      <c r="F10605" s="69">
        <f t="shared" si="3"/>
        <v>2</v>
      </c>
      <c r="G10605" s="4" t="str">
        <f t="shared" si="4"/>
        <v>occasional</v>
      </c>
    </row>
    <row r="10606">
      <c r="A10606" s="68">
        <v>44428.0</v>
      </c>
      <c r="B10606" s="46">
        <v>2453.0</v>
      </c>
      <c r="C10606" s="46">
        <v>965223.0</v>
      </c>
      <c r="D10606" s="3">
        <f t="shared" si="1"/>
        <v>11</v>
      </c>
      <c r="E10606" s="3">
        <f t="shared" si="2"/>
        <v>9</v>
      </c>
      <c r="F10606" s="69">
        <f t="shared" si="3"/>
        <v>9</v>
      </c>
      <c r="G10606" s="4" t="str">
        <f t="shared" si="4"/>
        <v>frequent</v>
      </c>
    </row>
    <row r="10607">
      <c r="A10607" s="68">
        <v>44428.0</v>
      </c>
      <c r="B10607" s="46">
        <v>303987.0</v>
      </c>
      <c r="C10607" s="46">
        <v>965277.0</v>
      </c>
      <c r="D10607" s="3">
        <f t="shared" si="1"/>
        <v>4</v>
      </c>
      <c r="E10607" s="3">
        <f t="shared" si="2"/>
        <v>4</v>
      </c>
      <c r="F10607" s="69">
        <f t="shared" si="3"/>
        <v>2</v>
      </c>
      <c r="G10607" s="4" t="str">
        <f t="shared" si="4"/>
        <v>frequent</v>
      </c>
    </row>
    <row r="10608">
      <c r="A10608" s="68">
        <v>44428.0</v>
      </c>
      <c r="B10608" s="46">
        <v>307214.0</v>
      </c>
      <c r="C10608" s="46">
        <v>964725.0</v>
      </c>
      <c r="D10608" s="3">
        <f t="shared" si="1"/>
        <v>1</v>
      </c>
      <c r="E10608" s="3">
        <f t="shared" si="2"/>
        <v>1</v>
      </c>
      <c r="F10608" s="69">
        <f t="shared" si="3"/>
        <v>1</v>
      </c>
      <c r="G10608" s="4" t="str">
        <f t="shared" si="4"/>
        <v>new</v>
      </c>
    </row>
    <row r="10609">
      <c r="A10609" s="68">
        <v>44428.0</v>
      </c>
      <c r="B10609" s="46">
        <v>27778.0</v>
      </c>
      <c r="C10609" s="46">
        <v>965259.0</v>
      </c>
      <c r="D10609" s="3">
        <f t="shared" si="1"/>
        <v>1</v>
      </c>
      <c r="E10609" s="3">
        <f t="shared" si="2"/>
        <v>1</v>
      </c>
      <c r="F10609" s="69">
        <f t="shared" si="3"/>
        <v>1</v>
      </c>
      <c r="G10609" s="4" t="str">
        <f t="shared" si="4"/>
        <v>new</v>
      </c>
    </row>
    <row r="10610">
      <c r="A10610" s="68">
        <v>44428.0</v>
      </c>
      <c r="B10610" s="46">
        <v>200832.0</v>
      </c>
      <c r="C10610" s="46">
        <v>964844.0</v>
      </c>
      <c r="D10610" s="3">
        <f t="shared" si="1"/>
        <v>2</v>
      </c>
      <c r="E10610" s="3">
        <f t="shared" si="2"/>
        <v>2</v>
      </c>
      <c r="F10610" s="69">
        <f t="shared" si="3"/>
        <v>2</v>
      </c>
      <c r="G10610" s="4" t="str">
        <f t="shared" si="4"/>
        <v>occasional</v>
      </c>
    </row>
    <row r="10611">
      <c r="A10611" s="68">
        <v>44428.0</v>
      </c>
      <c r="B10611" s="46">
        <v>303987.0</v>
      </c>
      <c r="C10611" s="46">
        <v>965283.0</v>
      </c>
      <c r="D10611" s="3">
        <f t="shared" si="1"/>
        <v>4</v>
      </c>
      <c r="E10611" s="3">
        <f t="shared" si="2"/>
        <v>4</v>
      </c>
      <c r="F10611" s="69">
        <f t="shared" si="3"/>
        <v>3</v>
      </c>
      <c r="G10611" s="4" t="str">
        <f t="shared" si="4"/>
        <v>frequent</v>
      </c>
    </row>
    <row r="10612">
      <c r="A10612" s="68">
        <v>44428.0</v>
      </c>
      <c r="B10612" s="46">
        <v>307305.0</v>
      </c>
      <c r="C10612" s="46">
        <v>965222.0</v>
      </c>
      <c r="D10612" s="3">
        <f t="shared" si="1"/>
        <v>1</v>
      </c>
      <c r="E10612" s="3">
        <f t="shared" si="2"/>
        <v>1</v>
      </c>
      <c r="F10612" s="69">
        <f t="shared" si="3"/>
        <v>1</v>
      </c>
      <c r="G10612" s="4" t="str">
        <f t="shared" si="4"/>
        <v>new</v>
      </c>
    </row>
    <row r="10613">
      <c r="A10613" s="68">
        <v>44428.0</v>
      </c>
      <c r="B10613" s="46">
        <v>209897.0</v>
      </c>
      <c r="C10613" s="46">
        <v>965038.0</v>
      </c>
      <c r="D10613" s="3">
        <f t="shared" si="1"/>
        <v>1</v>
      </c>
      <c r="E10613" s="3">
        <f t="shared" si="2"/>
        <v>1</v>
      </c>
      <c r="F10613" s="69">
        <f t="shared" si="3"/>
        <v>1</v>
      </c>
      <c r="G10613" s="4" t="str">
        <f t="shared" si="4"/>
        <v>new</v>
      </c>
    </row>
    <row r="10614">
      <c r="A10614" s="68">
        <v>44428.0</v>
      </c>
      <c r="B10614" s="46">
        <v>11843.0</v>
      </c>
      <c r="C10614" s="46">
        <v>964882.0</v>
      </c>
      <c r="D10614" s="3">
        <f t="shared" si="1"/>
        <v>6</v>
      </c>
      <c r="E10614" s="3">
        <f t="shared" si="2"/>
        <v>6</v>
      </c>
      <c r="F10614" s="69">
        <f t="shared" si="3"/>
        <v>6</v>
      </c>
      <c r="G10614" s="4" t="str">
        <f t="shared" si="4"/>
        <v>frequent</v>
      </c>
    </row>
    <row r="10615">
      <c r="A10615" s="68">
        <v>44428.0</v>
      </c>
      <c r="B10615" s="46">
        <v>197129.0</v>
      </c>
      <c r="C10615" s="46">
        <v>965020.0</v>
      </c>
      <c r="D10615" s="3">
        <f t="shared" si="1"/>
        <v>6</v>
      </c>
      <c r="E10615" s="3">
        <f t="shared" si="2"/>
        <v>5</v>
      </c>
      <c r="F10615" s="69">
        <f t="shared" si="3"/>
        <v>5</v>
      </c>
      <c r="G10615" s="4" t="str">
        <f t="shared" si="4"/>
        <v>frequent</v>
      </c>
    </row>
    <row r="10616">
      <c r="A10616" s="68">
        <v>44428.0</v>
      </c>
      <c r="B10616" s="46">
        <v>295254.0</v>
      </c>
      <c r="C10616" s="46">
        <v>965136.0</v>
      </c>
      <c r="D10616" s="3">
        <f t="shared" si="1"/>
        <v>2</v>
      </c>
      <c r="E10616" s="3">
        <f t="shared" si="2"/>
        <v>2</v>
      </c>
      <c r="F10616" s="69">
        <f t="shared" si="3"/>
        <v>2</v>
      </c>
      <c r="G10616" s="4" t="str">
        <f t="shared" si="4"/>
        <v>occasional</v>
      </c>
    </row>
    <row r="10617">
      <c r="A10617" s="68">
        <v>44428.0</v>
      </c>
      <c r="B10617" s="46">
        <v>27490.0</v>
      </c>
      <c r="C10617" s="46">
        <v>965427.0</v>
      </c>
      <c r="D10617" s="3">
        <f t="shared" si="1"/>
        <v>12</v>
      </c>
      <c r="E10617" s="3">
        <f t="shared" si="2"/>
        <v>11</v>
      </c>
      <c r="F10617" s="69">
        <f t="shared" si="3"/>
        <v>11</v>
      </c>
      <c r="G10617" s="4" t="str">
        <f t="shared" si="4"/>
        <v>frequent</v>
      </c>
    </row>
    <row r="10618">
      <c r="A10618" s="68">
        <v>44428.0</v>
      </c>
      <c r="B10618" s="46">
        <v>201061.0</v>
      </c>
      <c r="C10618" s="46">
        <v>964737.0</v>
      </c>
      <c r="D10618" s="3">
        <f t="shared" si="1"/>
        <v>4</v>
      </c>
      <c r="E10618" s="3">
        <f t="shared" si="2"/>
        <v>4</v>
      </c>
      <c r="F10618" s="69">
        <f t="shared" si="3"/>
        <v>4</v>
      </c>
      <c r="G10618" s="4" t="str">
        <f t="shared" si="4"/>
        <v>frequent</v>
      </c>
    </row>
    <row r="10619">
      <c r="A10619" s="68">
        <v>44428.0</v>
      </c>
      <c r="B10619" s="46">
        <v>303793.0</v>
      </c>
      <c r="C10619" s="46">
        <v>964870.0</v>
      </c>
      <c r="D10619" s="3">
        <f t="shared" si="1"/>
        <v>2</v>
      </c>
      <c r="E10619" s="3">
        <f t="shared" si="2"/>
        <v>2</v>
      </c>
      <c r="F10619" s="69">
        <f t="shared" si="3"/>
        <v>2</v>
      </c>
      <c r="G10619" s="4" t="str">
        <f t="shared" si="4"/>
        <v>occasional</v>
      </c>
    </row>
    <row r="10620">
      <c r="A10620" s="68">
        <v>44428.0</v>
      </c>
      <c r="B10620" s="46">
        <v>127156.0</v>
      </c>
      <c r="C10620" s="46">
        <v>965280.0</v>
      </c>
      <c r="D10620" s="3">
        <f t="shared" si="1"/>
        <v>11</v>
      </c>
      <c r="E10620" s="3">
        <f t="shared" si="2"/>
        <v>11</v>
      </c>
      <c r="F10620" s="69">
        <f t="shared" si="3"/>
        <v>11</v>
      </c>
      <c r="G10620" s="4" t="str">
        <f t="shared" si="4"/>
        <v>frequent</v>
      </c>
    </row>
    <row r="10621">
      <c r="A10621" s="68">
        <v>44428.0</v>
      </c>
      <c r="B10621" s="46">
        <v>184282.0</v>
      </c>
      <c r="C10621" s="46">
        <v>965011.0</v>
      </c>
      <c r="D10621" s="3">
        <f t="shared" si="1"/>
        <v>2</v>
      </c>
      <c r="E10621" s="3">
        <f t="shared" si="2"/>
        <v>2</v>
      </c>
      <c r="F10621" s="69">
        <f t="shared" si="3"/>
        <v>2</v>
      </c>
      <c r="G10621" s="4" t="str">
        <f t="shared" si="4"/>
        <v>occasional</v>
      </c>
    </row>
    <row r="10622">
      <c r="A10622" s="68">
        <v>44428.0</v>
      </c>
      <c r="B10622" s="46">
        <v>177756.0</v>
      </c>
      <c r="C10622" s="46">
        <v>965060.0</v>
      </c>
      <c r="D10622" s="3">
        <f t="shared" si="1"/>
        <v>8</v>
      </c>
      <c r="E10622" s="3">
        <f t="shared" si="2"/>
        <v>8</v>
      </c>
      <c r="F10622" s="69">
        <f t="shared" si="3"/>
        <v>8</v>
      </c>
      <c r="G10622" s="4" t="str">
        <f t="shared" si="4"/>
        <v>frequent</v>
      </c>
    </row>
    <row r="10623">
      <c r="A10623" s="68">
        <v>44428.0</v>
      </c>
      <c r="B10623" s="46">
        <v>22820.0</v>
      </c>
      <c r="C10623" s="46">
        <v>965385.0</v>
      </c>
      <c r="D10623" s="3">
        <f t="shared" si="1"/>
        <v>9</v>
      </c>
      <c r="E10623" s="3">
        <f t="shared" si="2"/>
        <v>8</v>
      </c>
      <c r="F10623" s="69">
        <f t="shared" si="3"/>
        <v>8</v>
      </c>
      <c r="G10623" s="4" t="str">
        <f t="shared" si="4"/>
        <v>frequent</v>
      </c>
    </row>
    <row r="10624">
      <c r="A10624" s="68">
        <v>44428.0</v>
      </c>
      <c r="B10624" s="46">
        <v>22623.0</v>
      </c>
      <c r="C10624" s="46">
        <v>964890.0</v>
      </c>
      <c r="D10624" s="3">
        <f t="shared" si="1"/>
        <v>8</v>
      </c>
      <c r="E10624" s="3">
        <f t="shared" si="2"/>
        <v>7</v>
      </c>
      <c r="F10624" s="69">
        <f t="shared" si="3"/>
        <v>7</v>
      </c>
      <c r="G10624" s="4" t="str">
        <f t="shared" si="4"/>
        <v>frequent</v>
      </c>
    </row>
    <row r="10625">
      <c r="A10625" s="68">
        <v>44428.0</v>
      </c>
      <c r="B10625" s="46">
        <v>204824.0</v>
      </c>
      <c r="C10625" s="46">
        <v>965161.0</v>
      </c>
      <c r="D10625" s="3">
        <f t="shared" si="1"/>
        <v>1</v>
      </c>
      <c r="E10625" s="3">
        <f t="shared" si="2"/>
        <v>1</v>
      </c>
      <c r="F10625" s="69">
        <f t="shared" si="3"/>
        <v>1</v>
      </c>
      <c r="G10625" s="4" t="str">
        <f t="shared" si="4"/>
        <v>new</v>
      </c>
    </row>
    <row r="10626">
      <c r="A10626" s="68">
        <v>44428.0</v>
      </c>
      <c r="B10626" s="46">
        <v>230081.0</v>
      </c>
      <c r="C10626" s="46">
        <v>964806.0</v>
      </c>
      <c r="D10626" s="3">
        <f t="shared" si="1"/>
        <v>4</v>
      </c>
      <c r="E10626" s="3">
        <f t="shared" si="2"/>
        <v>4</v>
      </c>
      <c r="F10626" s="69">
        <f t="shared" si="3"/>
        <v>4</v>
      </c>
      <c r="G10626" s="4" t="str">
        <f t="shared" si="4"/>
        <v>frequent</v>
      </c>
    </row>
    <row r="10627">
      <c r="A10627" s="68">
        <v>44428.0</v>
      </c>
      <c r="B10627" s="46">
        <v>155870.0</v>
      </c>
      <c r="C10627" s="46">
        <v>964824.0</v>
      </c>
      <c r="D10627" s="3">
        <f t="shared" si="1"/>
        <v>4</v>
      </c>
      <c r="E10627" s="3">
        <f t="shared" si="2"/>
        <v>4</v>
      </c>
      <c r="F10627" s="69">
        <f t="shared" si="3"/>
        <v>4</v>
      </c>
      <c r="G10627" s="4" t="str">
        <f t="shared" si="4"/>
        <v>frequent</v>
      </c>
    </row>
    <row r="10628">
      <c r="A10628" s="68">
        <v>44428.0</v>
      </c>
      <c r="B10628" s="46">
        <v>73594.0</v>
      </c>
      <c r="C10628" s="46">
        <v>965141.0</v>
      </c>
      <c r="D10628" s="3">
        <f t="shared" si="1"/>
        <v>5</v>
      </c>
      <c r="E10628" s="3">
        <f t="shared" si="2"/>
        <v>4</v>
      </c>
      <c r="F10628" s="69">
        <f t="shared" si="3"/>
        <v>4</v>
      </c>
      <c r="G10628" s="4" t="str">
        <f t="shared" si="4"/>
        <v>frequent</v>
      </c>
    </row>
    <row r="10629">
      <c r="A10629" s="68">
        <v>44428.0</v>
      </c>
      <c r="B10629" s="46">
        <v>178228.0</v>
      </c>
      <c r="C10629" s="46">
        <v>965400.0</v>
      </c>
      <c r="D10629" s="3">
        <f t="shared" si="1"/>
        <v>3</v>
      </c>
      <c r="E10629" s="3">
        <f t="shared" si="2"/>
        <v>3</v>
      </c>
      <c r="F10629" s="69">
        <f t="shared" si="3"/>
        <v>3</v>
      </c>
      <c r="G10629" s="4" t="str">
        <f t="shared" si="4"/>
        <v>occasional</v>
      </c>
    </row>
    <row r="10630">
      <c r="A10630" s="68">
        <v>44428.0</v>
      </c>
      <c r="B10630" s="46">
        <v>96087.0</v>
      </c>
      <c r="C10630" s="46">
        <v>965306.0</v>
      </c>
      <c r="D10630" s="3">
        <f t="shared" si="1"/>
        <v>2</v>
      </c>
      <c r="E10630" s="3">
        <f t="shared" si="2"/>
        <v>2</v>
      </c>
      <c r="F10630" s="69">
        <f t="shared" si="3"/>
        <v>2</v>
      </c>
      <c r="G10630" s="4" t="str">
        <f t="shared" si="4"/>
        <v>occasional</v>
      </c>
    </row>
    <row r="10631">
      <c r="A10631" s="68">
        <v>44428.0</v>
      </c>
      <c r="B10631" s="46">
        <v>307255.0</v>
      </c>
      <c r="C10631" s="46">
        <v>964952.0</v>
      </c>
      <c r="D10631" s="3">
        <f t="shared" si="1"/>
        <v>2</v>
      </c>
      <c r="E10631" s="3">
        <f t="shared" si="2"/>
        <v>1</v>
      </c>
      <c r="F10631" s="69">
        <f t="shared" si="3"/>
        <v>1</v>
      </c>
      <c r="G10631" s="4" t="str">
        <f t="shared" si="4"/>
        <v>new</v>
      </c>
    </row>
    <row r="10632">
      <c r="A10632" s="68">
        <v>44428.0</v>
      </c>
      <c r="B10632" s="46">
        <v>38194.0</v>
      </c>
      <c r="C10632" s="46">
        <v>965134.0</v>
      </c>
      <c r="D10632" s="3">
        <f t="shared" si="1"/>
        <v>3</v>
      </c>
      <c r="E10632" s="3">
        <f t="shared" si="2"/>
        <v>3</v>
      </c>
      <c r="F10632" s="69">
        <f t="shared" si="3"/>
        <v>3</v>
      </c>
      <c r="G10632" s="4" t="str">
        <f t="shared" si="4"/>
        <v>occasional</v>
      </c>
    </row>
    <row r="10633">
      <c r="A10633" s="68">
        <v>44428.0</v>
      </c>
      <c r="B10633" s="46">
        <v>241777.0</v>
      </c>
      <c r="C10633" s="46">
        <v>965284.0</v>
      </c>
      <c r="D10633" s="3">
        <f t="shared" si="1"/>
        <v>2</v>
      </c>
      <c r="E10633" s="3">
        <f t="shared" si="2"/>
        <v>1</v>
      </c>
      <c r="F10633" s="69">
        <f t="shared" si="3"/>
        <v>1</v>
      </c>
      <c r="G10633" s="4" t="str">
        <f t="shared" si="4"/>
        <v>new</v>
      </c>
    </row>
    <row r="10634">
      <c r="A10634" s="68">
        <v>44428.0</v>
      </c>
      <c r="B10634" s="46">
        <v>303987.0</v>
      </c>
      <c r="C10634" s="46">
        <v>965285.0</v>
      </c>
      <c r="D10634" s="3">
        <f t="shared" si="1"/>
        <v>4</v>
      </c>
      <c r="E10634" s="3">
        <f t="shared" si="2"/>
        <v>4</v>
      </c>
      <c r="F10634" s="69">
        <f t="shared" si="3"/>
        <v>4</v>
      </c>
      <c r="G10634" s="4" t="str">
        <f t="shared" si="4"/>
        <v>frequent</v>
      </c>
    </row>
    <row r="10635">
      <c r="A10635" s="68">
        <v>44428.0</v>
      </c>
      <c r="B10635" s="46">
        <v>126405.0</v>
      </c>
      <c r="C10635" s="46">
        <v>964889.0</v>
      </c>
      <c r="D10635" s="3">
        <f t="shared" si="1"/>
        <v>5</v>
      </c>
      <c r="E10635" s="3">
        <f t="shared" si="2"/>
        <v>5</v>
      </c>
      <c r="F10635" s="69">
        <f t="shared" si="3"/>
        <v>5</v>
      </c>
      <c r="G10635" s="4" t="str">
        <f t="shared" si="4"/>
        <v>frequent</v>
      </c>
    </row>
    <row r="10636">
      <c r="A10636" s="68">
        <v>44428.0</v>
      </c>
      <c r="B10636" s="46">
        <v>92023.0</v>
      </c>
      <c r="C10636" s="46">
        <v>964722.0</v>
      </c>
      <c r="D10636" s="3">
        <f t="shared" si="1"/>
        <v>6</v>
      </c>
      <c r="E10636" s="3">
        <f t="shared" si="2"/>
        <v>5</v>
      </c>
      <c r="F10636" s="69">
        <f t="shared" si="3"/>
        <v>5</v>
      </c>
      <c r="G10636" s="4" t="str">
        <f t="shared" si="4"/>
        <v>frequent</v>
      </c>
    </row>
    <row r="10637">
      <c r="A10637" s="68">
        <v>44428.0</v>
      </c>
      <c r="B10637" s="46">
        <v>159357.0</v>
      </c>
      <c r="C10637" s="46">
        <v>964771.0</v>
      </c>
      <c r="D10637" s="3">
        <f t="shared" si="1"/>
        <v>5</v>
      </c>
      <c r="E10637" s="3">
        <f t="shared" si="2"/>
        <v>4</v>
      </c>
      <c r="F10637" s="69">
        <f t="shared" si="3"/>
        <v>4</v>
      </c>
      <c r="G10637" s="4" t="str">
        <f t="shared" si="4"/>
        <v>frequent</v>
      </c>
    </row>
    <row r="10638">
      <c r="A10638" s="68">
        <v>44428.0</v>
      </c>
      <c r="B10638" s="46">
        <v>29571.0</v>
      </c>
      <c r="C10638" s="46">
        <v>965349.0</v>
      </c>
      <c r="D10638" s="3">
        <f t="shared" si="1"/>
        <v>7</v>
      </c>
      <c r="E10638" s="3">
        <f t="shared" si="2"/>
        <v>6</v>
      </c>
      <c r="F10638" s="69">
        <f t="shared" si="3"/>
        <v>6</v>
      </c>
      <c r="G10638" s="4" t="str">
        <f t="shared" si="4"/>
        <v>frequent</v>
      </c>
    </row>
    <row r="10639">
      <c r="A10639" s="68">
        <v>44428.0</v>
      </c>
      <c r="B10639" s="46">
        <v>292247.0</v>
      </c>
      <c r="C10639" s="46">
        <v>964762.0</v>
      </c>
      <c r="D10639" s="3">
        <f t="shared" si="1"/>
        <v>4</v>
      </c>
      <c r="E10639" s="3">
        <f t="shared" si="2"/>
        <v>4</v>
      </c>
      <c r="F10639" s="69">
        <f t="shared" si="3"/>
        <v>4</v>
      </c>
      <c r="G10639" s="4" t="str">
        <f t="shared" si="4"/>
        <v>frequent</v>
      </c>
    </row>
    <row r="10640">
      <c r="A10640" s="68">
        <v>44428.0</v>
      </c>
      <c r="B10640" s="46">
        <v>305240.0</v>
      </c>
      <c r="C10640" s="46">
        <v>965431.0</v>
      </c>
      <c r="D10640" s="3">
        <f t="shared" si="1"/>
        <v>3</v>
      </c>
      <c r="E10640" s="3">
        <f t="shared" si="2"/>
        <v>2</v>
      </c>
      <c r="F10640" s="69">
        <f t="shared" si="3"/>
        <v>2</v>
      </c>
      <c r="G10640" s="4" t="str">
        <f t="shared" si="4"/>
        <v>occasional</v>
      </c>
    </row>
    <row r="10641">
      <c r="A10641" s="68">
        <v>44428.0</v>
      </c>
      <c r="B10641" s="46">
        <v>78904.0</v>
      </c>
      <c r="C10641" s="46">
        <v>965340.0</v>
      </c>
      <c r="D10641" s="3">
        <f t="shared" si="1"/>
        <v>5</v>
      </c>
      <c r="E10641" s="3">
        <f t="shared" si="2"/>
        <v>5</v>
      </c>
      <c r="F10641" s="69">
        <f t="shared" si="3"/>
        <v>5</v>
      </c>
      <c r="G10641" s="4" t="str">
        <f t="shared" si="4"/>
        <v>frequent</v>
      </c>
    </row>
    <row r="10642">
      <c r="A10642" s="68">
        <v>44428.0</v>
      </c>
      <c r="B10642" s="46">
        <v>196472.0</v>
      </c>
      <c r="C10642" s="46">
        <v>965295.0</v>
      </c>
      <c r="D10642" s="3">
        <f t="shared" si="1"/>
        <v>3</v>
      </c>
      <c r="E10642" s="3">
        <f t="shared" si="2"/>
        <v>3</v>
      </c>
      <c r="F10642" s="69">
        <f t="shared" si="3"/>
        <v>3</v>
      </c>
      <c r="G10642" s="4" t="str">
        <f t="shared" si="4"/>
        <v>occasional</v>
      </c>
    </row>
    <row r="10643">
      <c r="A10643" s="68">
        <v>44428.0</v>
      </c>
      <c r="B10643" s="46">
        <v>175963.0</v>
      </c>
      <c r="C10643" s="46">
        <v>964908.0</v>
      </c>
      <c r="D10643" s="3">
        <f t="shared" si="1"/>
        <v>5</v>
      </c>
      <c r="E10643" s="3">
        <f t="shared" si="2"/>
        <v>4</v>
      </c>
      <c r="F10643" s="69">
        <f t="shared" si="3"/>
        <v>4</v>
      </c>
      <c r="G10643" s="4" t="str">
        <f t="shared" si="4"/>
        <v>frequent</v>
      </c>
    </row>
    <row r="10644">
      <c r="A10644" s="68">
        <v>44428.0</v>
      </c>
      <c r="B10644" s="46">
        <v>307282.0</v>
      </c>
      <c r="C10644" s="46">
        <v>965078.0</v>
      </c>
      <c r="D10644" s="3">
        <f t="shared" si="1"/>
        <v>1</v>
      </c>
      <c r="E10644" s="3">
        <f t="shared" si="2"/>
        <v>1</v>
      </c>
      <c r="F10644" s="69">
        <f t="shared" si="3"/>
        <v>1</v>
      </c>
      <c r="G10644" s="4" t="str">
        <f t="shared" si="4"/>
        <v>new</v>
      </c>
    </row>
    <row r="10645">
      <c r="A10645" s="68">
        <v>44428.0</v>
      </c>
      <c r="B10645" s="46">
        <v>132264.0</v>
      </c>
      <c r="C10645" s="46">
        <v>964696.0</v>
      </c>
      <c r="D10645" s="3">
        <f t="shared" si="1"/>
        <v>9</v>
      </c>
      <c r="E10645" s="3">
        <f t="shared" si="2"/>
        <v>8</v>
      </c>
      <c r="F10645" s="69">
        <f t="shared" si="3"/>
        <v>8</v>
      </c>
      <c r="G10645" s="4" t="str">
        <f t="shared" si="4"/>
        <v>frequent</v>
      </c>
    </row>
    <row r="10646">
      <c r="A10646" s="68">
        <v>44428.0</v>
      </c>
      <c r="B10646" s="46">
        <v>210731.0</v>
      </c>
      <c r="C10646" s="46">
        <v>965131.0</v>
      </c>
      <c r="D10646" s="3">
        <f t="shared" si="1"/>
        <v>5</v>
      </c>
      <c r="E10646" s="3">
        <f t="shared" si="2"/>
        <v>5</v>
      </c>
      <c r="F10646" s="69">
        <f t="shared" si="3"/>
        <v>5</v>
      </c>
      <c r="G10646" s="4" t="str">
        <f t="shared" si="4"/>
        <v>frequent</v>
      </c>
    </row>
    <row r="10647">
      <c r="A10647" s="68">
        <v>44428.0</v>
      </c>
      <c r="B10647" s="46">
        <v>121041.0</v>
      </c>
      <c r="C10647" s="46">
        <v>964871.0</v>
      </c>
      <c r="D10647" s="3">
        <f t="shared" si="1"/>
        <v>8</v>
      </c>
      <c r="E10647" s="3">
        <f t="shared" si="2"/>
        <v>8</v>
      </c>
      <c r="F10647" s="69">
        <f t="shared" si="3"/>
        <v>7</v>
      </c>
      <c r="G10647" s="4" t="str">
        <f t="shared" si="4"/>
        <v>frequent</v>
      </c>
    </row>
    <row r="10648">
      <c r="A10648" s="68">
        <v>44428.0</v>
      </c>
      <c r="B10648" s="46">
        <v>241994.0</v>
      </c>
      <c r="C10648" s="46">
        <v>965337.0</v>
      </c>
      <c r="D10648" s="3">
        <f t="shared" si="1"/>
        <v>2</v>
      </c>
      <c r="E10648" s="3">
        <f t="shared" si="2"/>
        <v>2</v>
      </c>
      <c r="F10648" s="69">
        <f t="shared" si="3"/>
        <v>2</v>
      </c>
      <c r="G10648" s="4" t="str">
        <f t="shared" si="4"/>
        <v>occasional</v>
      </c>
    </row>
    <row r="10649">
      <c r="A10649" s="68">
        <v>44428.0</v>
      </c>
      <c r="B10649" s="46">
        <v>21572.0</v>
      </c>
      <c r="C10649" s="46">
        <v>965108.0</v>
      </c>
      <c r="D10649" s="3">
        <f t="shared" si="1"/>
        <v>3</v>
      </c>
      <c r="E10649" s="3">
        <f t="shared" si="2"/>
        <v>2</v>
      </c>
      <c r="F10649" s="69">
        <f t="shared" si="3"/>
        <v>2</v>
      </c>
      <c r="G10649" s="4" t="str">
        <f t="shared" si="4"/>
        <v>occasional</v>
      </c>
    </row>
    <row r="10650">
      <c r="A10650" s="68">
        <v>44428.0</v>
      </c>
      <c r="B10650" s="46">
        <v>168341.0</v>
      </c>
      <c r="C10650" s="46">
        <v>965097.0</v>
      </c>
      <c r="D10650" s="3">
        <f t="shared" si="1"/>
        <v>8</v>
      </c>
      <c r="E10650" s="3">
        <f t="shared" si="2"/>
        <v>8</v>
      </c>
      <c r="F10650" s="69">
        <f t="shared" si="3"/>
        <v>8</v>
      </c>
      <c r="G10650" s="4" t="str">
        <f t="shared" si="4"/>
        <v>frequent</v>
      </c>
    </row>
    <row r="10651">
      <c r="A10651" s="68">
        <v>44428.0</v>
      </c>
      <c r="B10651" s="46">
        <v>169318.0</v>
      </c>
      <c r="C10651" s="46">
        <v>964831.0</v>
      </c>
      <c r="D10651" s="3">
        <f t="shared" si="1"/>
        <v>9</v>
      </c>
      <c r="E10651" s="3">
        <f t="shared" si="2"/>
        <v>6</v>
      </c>
      <c r="F10651" s="69">
        <f t="shared" si="3"/>
        <v>6</v>
      </c>
      <c r="G10651" s="4" t="str">
        <f t="shared" si="4"/>
        <v>frequent</v>
      </c>
    </row>
    <row r="10652">
      <c r="A10652" s="68">
        <v>44428.0</v>
      </c>
      <c r="B10652" s="46">
        <v>307212.0</v>
      </c>
      <c r="C10652" s="46">
        <v>964705.0</v>
      </c>
      <c r="D10652" s="3">
        <f t="shared" si="1"/>
        <v>1</v>
      </c>
      <c r="E10652" s="3">
        <f t="shared" si="2"/>
        <v>1</v>
      </c>
      <c r="F10652" s="69">
        <f t="shared" si="3"/>
        <v>1</v>
      </c>
      <c r="G10652" s="4" t="str">
        <f t="shared" si="4"/>
        <v>new</v>
      </c>
    </row>
    <row r="10653">
      <c r="A10653" s="68">
        <v>44428.0</v>
      </c>
      <c r="B10653" s="46">
        <v>289528.0</v>
      </c>
      <c r="C10653" s="46">
        <v>965317.0</v>
      </c>
      <c r="D10653" s="3">
        <f t="shared" si="1"/>
        <v>5</v>
      </c>
      <c r="E10653" s="3">
        <f t="shared" si="2"/>
        <v>5</v>
      </c>
      <c r="F10653" s="69">
        <f t="shared" si="3"/>
        <v>5</v>
      </c>
      <c r="G10653" s="4" t="str">
        <f t="shared" si="4"/>
        <v>frequent</v>
      </c>
    </row>
    <row r="10654">
      <c r="A10654" s="68">
        <v>44428.0</v>
      </c>
      <c r="B10654" s="46">
        <v>269734.0</v>
      </c>
      <c r="C10654" s="46">
        <v>964956.0</v>
      </c>
      <c r="D10654" s="3">
        <f t="shared" si="1"/>
        <v>7</v>
      </c>
      <c r="E10654" s="3">
        <f t="shared" si="2"/>
        <v>6</v>
      </c>
      <c r="F10654" s="69">
        <f t="shared" si="3"/>
        <v>6</v>
      </c>
      <c r="G10654" s="4" t="str">
        <f t="shared" si="4"/>
        <v>frequent</v>
      </c>
    </row>
    <row r="10655">
      <c r="A10655" s="68">
        <v>44428.0</v>
      </c>
      <c r="B10655" s="46">
        <v>307335.0</v>
      </c>
      <c r="C10655" s="46">
        <v>965371.0</v>
      </c>
      <c r="D10655" s="3">
        <f t="shared" si="1"/>
        <v>1</v>
      </c>
      <c r="E10655" s="3">
        <f t="shared" si="2"/>
        <v>1</v>
      </c>
      <c r="F10655" s="69">
        <f t="shared" si="3"/>
        <v>1</v>
      </c>
      <c r="G10655" s="4" t="str">
        <f t="shared" si="4"/>
        <v>new</v>
      </c>
    </row>
    <row r="10656">
      <c r="A10656" s="68">
        <v>44428.0</v>
      </c>
      <c r="B10656" s="46">
        <v>231601.0</v>
      </c>
      <c r="C10656" s="46">
        <v>965073.0</v>
      </c>
      <c r="D10656" s="3">
        <f t="shared" si="1"/>
        <v>4</v>
      </c>
      <c r="E10656" s="3">
        <f t="shared" si="2"/>
        <v>3</v>
      </c>
      <c r="F10656" s="69">
        <f t="shared" si="3"/>
        <v>3</v>
      </c>
      <c r="G10656" s="4" t="str">
        <f t="shared" si="4"/>
        <v>occasional</v>
      </c>
    </row>
    <row r="10657">
      <c r="A10657" s="68">
        <v>44428.0</v>
      </c>
      <c r="B10657" s="46">
        <v>169471.0</v>
      </c>
      <c r="C10657" s="46">
        <v>964911.0</v>
      </c>
      <c r="D10657" s="3">
        <f t="shared" si="1"/>
        <v>17</v>
      </c>
      <c r="E10657" s="3">
        <f t="shared" si="2"/>
        <v>13</v>
      </c>
      <c r="F10657" s="69">
        <f t="shared" si="3"/>
        <v>13</v>
      </c>
      <c r="G10657" s="4" t="str">
        <f t="shared" si="4"/>
        <v>frequent</v>
      </c>
    </row>
    <row r="10658">
      <c r="A10658" s="68">
        <v>44428.0</v>
      </c>
      <c r="B10658" s="46">
        <v>265674.0</v>
      </c>
      <c r="C10658" s="46">
        <v>964809.0</v>
      </c>
      <c r="D10658" s="3">
        <f t="shared" si="1"/>
        <v>5</v>
      </c>
      <c r="E10658" s="3">
        <f t="shared" si="2"/>
        <v>5</v>
      </c>
      <c r="F10658" s="69">
        <f t="shared" si="3"/>
        <v>5</v>
      </c>
      <c r="G10658" s="4" t="str">
        <f t="shared" si="4"/>
        <v>frequent</v>
      </c>
    </row>
    <row r="10659">
      <c r="A10659" s="68">
        <v>44428.0</v>
      </c>
      <c r="B10659" s="46">
        <v>80424.0</v>
      </c>
      <c r="C10659" s="46">
        <v>964763.0</v>
      </c>
      <c r="D10659" s="3">
        <f t="shared" si="1"/>
        <v>3</v>
      </c>
      <c r="E10659" s="3">
        <f t="shared" si="2"/>
        <v>3</v>
      </c>
      <c r="F10659" s="69">
        <f t="shared" si="3"/>
        <v>3</v>
      </c>
      <c r="G10659" s="4" t="str">
        <f t="shared" si="4"/>
        <v>occasional</v>
      </c>
    </row>
    <row r="10660">
      <c r="A10660" s="68">
        <v>44428.0</v>
      </c>
      <c r="B10660" s="46">
        <v>121041.0</v>
      </c>
      <c r="C10660" s="46">
        <v>964933.0</v>
      </c>
      <c r="D10660" s="3">
        <f t="shared" si="1"/>
        <v>8</v>
      </c>
      <c r="E10660" s="3">
        <f t="shared" si="2"/>
        <v>8</v>
      </c>
      <c r="F10660" s="69">
        <f t="shared" si="3"/>
        <v>8</v>
      </c>
      <c r="G10660" s="4" t="str">
        <f t="shared" si="4"/>
        <v>frequent</v>
      </c>
    </row>
    <row r="10661">
      <c r="A10661" s="68">
        <v>44428.0</v>
      </c>
      <c r="B10661" s="46">
        <v>272640.0</v>
      </c>
      <c r="C10661" s="46">
        <v>964757.0</v>
      </c>
      <c r="D10661" s="3">
        <f t="shared" si="1"/>
        <v>6</v>
      </c>
      <c r="E10661" s="3">
        <f t="shared" si="2"/>
        <v>6</v>
      </c>
      <c r="F10661" s="69">
        <f t="shared" si="3"/>
        <v>6</v>
      </c>
      <c r="G10661" s="4" t="str">
        <f t="shared" si="4"/>
        <v>frequent</v>
      </c>
    </row>
    <row r="10662">
      <c r="A10662" s="68">
        <v>44428.0</v>
      </c>
      <c r="B10662" s="46">
        <v>16312.0</v>
      </c>
      <c r="C10662" s="46">
        <v>965000.0</v>
      </c>
      <c r="D10662" s="3">
        <f t="shared" si="1"/>
        <v>18</v>
      </c>
      <c r="E10662" s="3">
        <f t="shared" si="2"/>
        <v>16</v>
      </c>
      <c r="F10662" s="69">
        <f t="shared" si="3"/>
        <v>16</v>
      </c>
      <c r="G10662" s="4" t="str">
        <f t="shared" si="4"/>
        <v>frequent</v>
      </c>
    </row>
    <row r="10663">
      <c r="A10663" s="68">
        <v>44428.0</v>
      </c>
      <c r="B10663" s="46">
        <v>223.0</v>
      </c>
      <c r="C10663" s="46">
        <v>965339.0</v>
      </c>
      <c r="D10663" s="3">
        <f t="shared" si="1"/>
        <v>12</v>
      </c>
      <c r="E10663" s="3">
        <f t="shared" si="2"/>
        <v>12</v>
      </c>
      <c r="F10663" s="69">
        <f t="shared" si="3"/>
        <v>12</v>
      </c>
      <c r="G10663" s="4" t="str">
        <f t="shared" si="4"/>
        <v>frequent</v>
      </c>
    </row>
    <row r="10664">
      <c r="A10664" s="68">
        <v>44428.0</v>
      </c>
      <c r="B10664" s="46">
        <v>201275.0</v>
      </c>
      <c r="C10664" s="46">
        <v>964748.0</v>
      </c>
      <c r="D10664" s="3">
        <f t="shared" si="1"/>
        <v>3</v>
      </c>
      <c r="E10664" s="3">
        <f t="shared" si="2"/>
        <v>3</v>
      </c>
      <c r="F10664" s="69">
        <f t="shared" si="3"/>
        <v>3</v>
      </c>
      <c r="G10664" s="4" t="str">
        <f t="shared" si="4"/>
        <v>occasional</v>
      </c>
    </row>
    <row r="10665">
      <c r="A10665" s="68">
        <v>44428.0</v>
      </c>
      <c r="B10665" s="46">
        <v>230347.0</v>
      </c>
      <c r="C10665" s="46">
        <v>964845.0</v>
      </c>
      <c r="D10665" s="3">
        <f t="shared" si="1"/>
        <v>8</v>
      </c>
      <c r="E10665" s="3">
        <f t="shared" si="2"/>
        <v>6</v>
      </c>
      <c r="F10665" s="69">
        <f t="shared" si="3"/>
        <v>6</v>
      </c>
      <c r="G10665" s="4" t="str">
        <f t="shared" si="4"/>
        <v>frequent</v>
      </c>
    </row>
    <row r="10666">
      <c r="A10666" s="68">
        <v>44428.0</v>
      </c>
      <c r="B10666" s="46">
        <v>105501.0</v>
      </c>
      <c r="C10666" s="46">
        <v>965303.0</v>
      </c>
      <c r="D10666" s="3">
        <f t="shared" si="1"/>
        <v>8</v>
      </c>
      <c r="E10666" s="3">
        <f t="shared" si="2"/>
        <v>7</v>
      </c>
      <c r="F10666" s="69">
        <f t="shared" si="3"/>
        <v>7</v>
      </c>
      <c r="G10666" s="4" t="str">
        <f t="shared" si="4"/>
        <v>frequent</v>
      </c>
    </row>
    <row r="10667">
      <c r="A10667" s="68">
        <v>44428.0</v>
      </c>
      <c r="B10667" s="46">
        <v>302082.0</v>
      </c>
      <c r="C10667" s="46">
        <v>965311.0</v>
      </c>
      <c r="D10667" s="3">
        <f t="shared" si="1"/>
        <v>6</v>
      </c>
      <c r="E10667" s="3">
        <f t="shared" si="2"/>
        <v>3</v>
      </c>
      <c r="F10667" s="69">
        <f t="shared" si="3"/>
        <v>3</v>
      </c>
      <c r="G10667" s="4" t="str">
        <f t="shared" si="4"/>
        <v>occasional</v>
      </c>
    </row>
    <row r="10668">
      <c r="A10668" s="68">
        <v>44428.0</v>
      </c>
      <c r="B10668" s="46">
        <v>293161.0</v>
      </c>
      <c r="C10668" s="46">
        <v>965036.0</v>
      </c>
      <c r="D10668" s="3">
        <f t="shared" si="1"/>
        <v>2</v>
      </c>
      <c r="E10668" s="3">
        <f t="shared" si="2"/>
        <v>2</v>
      </c>
      <c r="F10668" s="69">
        <f t="shared" si="3"/>
        <v>2</v>
      </c>
      <c r="G10668" s="4" t="str">
        <f t="shared" si="4"/>
        <v>occasional</v>
      </c>
    </row>
    <row r="10669">
      <c r="A10669" s="68">
        <v>44428.0</v>
      </c>
      <c r="B10669" s="46">
        <v>86160.0</v>
      </c>
      <c r="C10669" s="46">
        <v>965135.0</v>
      </c>
      <c r="D10669" s="3">
        <f t="shared" si="1"/>
        <v>5</v>
      </c>
      <c r="E10669" s="3">
        <f t="shared" si="2"/>
        <v>5</v>
      </c>
      <c r="F10669" s="69">
        <f t="shared" si="3"/>
        <v>5</v>
      </c>
      <c r="G10669" s="4" t="str">
        <f t="shared" si="4"/>
        <v>frequent</v>
      </c>
    </row>
    <row r="10670">
      <c r="A10670" s="68">
        <v>44428.0</v>
      </c>
      <c r="B10670" s="46">
        <v>184056.0</v>
      </c>
      <c r="C10670" s="46">
        <v>965211.0</v>
      </c>
      <c r="D10670" s="3">
        <f t="shared" si="1"/>
        <v>10</v>
      </c>
      <c r="E10670" s="3">
        <f t="shared" si="2"/>
        <v>8</v>
      </c>
      <c r="F10670" s="69">
        <f t="shared" si="3"/>
        <v>8</v>
      </c>
      <c r="G10670" s="4" t="str">
        <f t="shared" si="4"/>
        <v>frequent</v>
      </c>
    </row>
    <row r="10671">
      <c r="A10671" s="68">
        <v>44428.0</v>
      </c>
      <c r="B10671" s="46">
        <v>27202.0</v>
      </c>
      <c r="C10671" s="46">
        <v>965033.0</v>
      </c>
      <c r="D10671" s="3">
        <f t="shared" si="1"/>
        <v>3</v>
      </c>
      <c r="E10671" s="3">
        <f t="shared" si="2"/>
        <v>3</v>
      </c>
      <c r="F10671" s="69">
        <f t="shared" si="3"/>
        <v>3</v>
      </c>
      <c r="G10671" s="4" t="str">
        <f t="shared" si="4"/>
        <v>occasional</v>
      </c>
    </row>
    <row r="10672">
      <c r="A10672" s="68">
        <v>44429.0</v>
      </c>
      <c r="B10672" s="46">
        <v>307370.0</v>
      </c>
      <c r="C10672" s="46">
        <v>965558.0</v>
      </c>
      <c r="D10672" s="3">
        <f t="shared" si="1"/>
        <v>1</v>
      </c>
      <c r="E10672" s="3">
        <f t="shared" si="2"/>
        <v>1</v>
      </c>
      <c r="F10672" s="69">
        <f t="shared" si="3"/>
        <v>1</v>
      </c>
      <c r="G10672" s="4" t="str">
        <f t="shared" si="4"/>
        <v>new</v>
      </c>
    </row>
    <row r="10673">
      <c r="A10673" s="68">
        <v>44429.0</v>
      </c>
      <c r="B10673" s="46">
        <v>8556.0</v>
      </c>
      <c r="C10673" s="46">
        <v>965935.0</v>
      </c>
      <c r="D10673" s="3">
        <f t="shared" si="1"/>
        <v>11</v>
      </c>
      <c r="E10673" s="3">
        <f t="shared" si="2"/>
        <v>11</v>
      </c>
      <c r="F10673" s="69">
        <f t="shared" si="3"/>
        <v>11</v>
      </c>
      <c r="G10673" s="4" t="str">
        <f t="shared" si="4"/>
        <v>frequent</v>
      </c>
    </row>
    <row r="10674">
      <c r="A10674" s="68">
        <v>44429.0</v>
      </c>
      <c r="B10674" s="46">
        <v>294654.0</v>
      </c>
      <c r="C10674" s="46">
        <v>965671.0</v>
      </c>
      <c r="D10674" s="3">
        <f t="shared" si="1"/>
        <v>2</v>
      </c>
      <c r="E10674" s="3">
        <f t="shared" si="2"/>
        <v>2</v>
      </c>
      <c r="F10674" s="69">
        <f t="shared" si="3"/>
        <v>2</v>
      </c>
      <c r="G10674" s="4" t="str">
        <f t="shared" si="4"/>
        <v>occasional</v>
      </c>
    </row>
    <row r="10675">
      <c r="A10675" s="68">
        <v>44429.0</v>
      </c>
      <c r="B10675" s="46">
        <v>187160.0</v>
      </c>
      <c r="C10675" s="46">
        <v>966130.0</v>
      </c>
      <c r="D10675" s="3">
        <f t="shared" si="1"/>
        <v>1</v>
      </c>
      <c r="E10675" s="3">
        <f t="shared" si="2"/>
        <v>1</v>
      </c>
      <c r="F10675" s="69">
        <f t="shared" si="3"/>
        <v>1</v>
      </c>
      <c r="G10675" s="4" t="str">
        <f t="shared" si="4"/>
        <v>new</v>
      </c>
    </row>
    <row r="10676">
      <c r="A10676" s="68">
        <v>44429.0</v>
      </c>
      <c r="B10676" s="46">
        <v>230795.0</v>
      </c>
      <c r="C10676" s="46">
        <v>966059.0</v>
      </c>
      <c r="D10676" s="3">
        <f t="shared" si="1"/>
        <v>4</v>
      </c>
      <c r="E10676" s="3">
        <f t="shared" si="2"/>
        <v>4</v>
      </c>
      <c r="F10676" s="69">
        <f t="shared" si="3"/>
        <v>4</v>
      </c>
      <c r="G10676" s="4" t="str">
        <f t="shared" si="4"/>
        <v>frequent</v>
      </c>
    </row>
    <row r="10677">
      <c r="A10677" s="68">
        <v>44429.0</v>
      </c>
      <c r="B10677" s="46">
        <v>267366.0</v>
      </c>
      <c r="C10677" s="46">
        <v>965927.0</v>
      </c>
      <c r="D10677" s="3">
        <f t="shared" si="1"/>
        <v>2</v>
      </c>
      <c r="E10677" s="3">
        <f t="shared" si="2"/>
        <v>2</v>
      </c>
      <c r="F10677" s="69">
        <f t="shared" si="3"/>
        <v>2</v>
      </c>
      <c r="G10677" s="4" t="str">
        <f t="shared" si="4"/>
        <v>occasional</v>
      </c>
    </row>
    <row r="10678">
      <c r="A10678" s="68">
        <v>44429.0</v>
      </c>
      <c r="B10678" s="46">
        <v>286301.0</v>
      </c>
      <c r="C10678" s="46">
        <v>965632.0</v>
      </c>
      <c r="D10678" s="3">
        <f t="shared" si="1"/>
        <v>6</v>
      </c>
      <c r="E10678" s="3">
        <f t="shared" si="2"/>
        <v>5</v>
      </c>
      <c r="F10678" s="69">
        <f t="shared" si="3"/>
        <v>5</v>
      </c>
      <c r="G10678" s="4" t="str">
        <f t="shared" si="4"/>
        <v>frequent</v>
      </c>
    </row>
    <row r="10679">
      <c r="A10679" s="68">
        <v>44429.0</v>
      </c>
      <c r="B10679" s="46">
        <v>307395.0</v>
      </c>
      <c r="C10679" s="46">
        <v>965653.0</v>
      </c>
      <c r="D10679" s="3">
        <f t="shared" si="1"/>
        <v>1</v>
      </c>
      <c r="E10679" s="3">
        <f t="shared" si="2"/>
        <v>1</v>
      </c>
      <c r="F10679" s="69">
        <f t="shared" si="3"/>
        <v>1</v>
      </c>
      <c r="G10679" s="4" t="str">
        <f t="shared" si="4"/>
        <v>new</v>
      </c>
    </row>
    <row r="10680">
      <c r="A10680" s="68">
        <v>44429.0</v>
      </c>
      <c r="B10680" s="46">
        <v>307491.0</v>
      </c>
      <c r="C10680" s="46">
        <v>966078.0</v>
      </c>
      <c r="D10680" s="3">
        <f t="shared" si="1"/>
        <v>1</v>
      </c>
      <c r="E10680" s="3">
        <f t="shared" si="2"/>
        <v>1</v>
      </c>
      <c r="F10680" s="69">
        <f t="shared" si="3"/>
        <v>1</v>
      </c>
      <c r="G10680" s="4" t="str">
        <f t="shared" si="4"/>
        <v>new</v>
      </c>
    </row>
    <row r="10681">
      <c r="A10681" s="68">
        <v>44429.0</v>
      </c>
      <c r="B10681" s="46">
        <v>276602.0</v>
      </c>
      <c r="C10681" s="46">
        <v>965456.0</v>
      </c>
      <c r="D10681" s="3">
        <f t="shared" si="1"/>
        <v>4</v>
      </c>
      <c r="E10681" s="3">
        <f t="shared" si="2"/>
        <v>4</v>
      </c>
      <c r="F10681" s="69">
        <f t="shared" si="3"/>
        <v>4</v>
      </c>
      <c r="G10681" s="4" t="str">
        <f t="shared" si="4"/>
        <v>frequent</v>
      </c>
    </row>
    <row r="10682">
      <c r="A10682" s="68">
        <v>44429.0</v>
      </c>
      <c r="B10682" s="46">
        <v>192342.0</v>
      </c>
      <c r="C10682" s="46">
        <v>965804.0</v>
      </c>
      <c r="D10682" s="3">
        <f t="shared" si="1"/>
        <v>2</v>
      </c>
      <c r="E10682" s="3">
        <f t="shared" si="2"/>
        <v>2</v>
      </c>
      <c r="F10682" s="69">
        <f t="shared" si="3"/>
        <v>2</v>
      </c>
      <c r="G10682" s="4" t="str">
        <f t="shared" si="4"/>
        <v>occasional</v>
      </c>
    </row>
    <row r="10683">
      <c r="A10683" s="68">
        <v>44429.0</v>
      </c>
      <c r="B10683" s="46">
        <v>299360.0</v>
      </c>
      <c r="C10683" s="46">
        <v>965614.0</v>
      </c>
      <c r="D10683" s="3">
        <f t="shared" si="1"/>
        <v>2</v>
      </c>
      <c r="E10683" s="3">
        <f t="shared" si="2"/>
        <v>2</v>
      </c>
      <c r="F10683" s="69">
        <f t="shared" si="3"/>
        <v>2</v>
      </c>
      <c r="G10683" s="4" t="str">
        <f t="shared" si="4"/>
        <v>occasional</v>
      </c>
    </row>
    <row r="10684">
      <c r="A10684" s="68">
        <v>44429.0</v>
      </c>
      <c r="B10684" s="46">
        <v>177132.0</v>
      </c>
      <c r="C10684" s="46">
        <v>965905.0</v>
      </c>
      <c r="D10684" s="3">
        <f t="shared" si="1"/>
        <v>11</v>
      </c>
      <c r="E10684" s="3">
        <f t="shared" si="2"/>
        <v>11</v>
      </c>
      <c r="F10684" s="69">
        <f t="shared" si="3"/>
        <v>11</v>
      </c>
      <c r="G10684" s="4" t="str">
        <f t="shared" si="4"/>
        <v>frequent</v>
      </c>
    </row>
    <row r="10685">
      <c r="A10685" s="68">
        <v>44429.0</v>
      </c>
      <c r="B10685" s="46">
        <v>192386.0</v>
      </c>
      <c r="C10685" s="46">
        <v>965934.0</v>
      </c>
      <c r="D10685" s="3">
        <f t="shared" si="1"/>
        <v>4</v>
      </c>
      <c r="E10685" s="3">
        <f t="shared" si="2"/>
        <v>3</v>
      </c>
      <c r="F10685" s="69">
        <f t="shared" si="3"/>
        <v>3</v>
      </c>
      <c r="G10685" s="4" t="str">
        <f t="shared" si="4"/>
        <v>occasional</v>
      </c>
    </row>
    <row r="10686">
      <c r="A10686" s="68">
        <v>44429.0</v>
      </c>
      <c r="B10686" s="46">
        <v>37497.0</v>
      </c>
      <c r="C10686" s="46">
        <v>965659.0</v>
      </c>
      <c r="D10686" s="3">
        <f t="shared" si="1"/>
        <v>5</v>
      </c>
      <c r="E10686" s="3">
        <f t="shared" si="2"/>
        <v>4</v>
      </c>
      <c r="F10686" s="69">
        <f t="shared" si="3"/>
        <v>4</v>
      </c>
      <c r="G10686" s="4" t="str">
        <f t="shared" si="4"/>
        <v>frequent</v>
      </c>
    </row>
    <row r="10687">
      <c r="A10687" s="68">
        <v>44429.0</v>
      </c>
      <c r="B10687" s="46">
        <v>14108.0</v>
      </c>
      <c r="C10687" s="46">
        <v>965965.0</v>
      </c>
      <c r="D10687" s="3">
        <f t="shared" si="1"/>
        <v>15</v>
      </c>
      <c r="E10687" s="3">
        <f t="shared" si="2"/>
        <v>13</v>
      </c>
      <c r="F10687" s="69">
        <f t="shared" si="3"/>
        <v>13</v>
      </c>
      <c r="G10687" s="4" t="str">
        <f t="shared" si="4"/>
        <v>frequent</v>
      </c>
    </row>
    <row r="10688">
      <c r="A10688" s="68">
        <v>44429.0</v>
      </c>
      <c r="B10688" s="46">
        <v>3838.0</v>
      </c>
      <c r="C10688" s="46">
        <v>965461.0</v>
      </c>
      <c r="D10688" s="3">
        <f t="shared" si="1"/>
        <v>5</v>
      </c>
      <c r="E10688" s="3">
        <f t="shared" si="2"/>
        <v>5</v>
      </c>
      <c r="F10688" s="69">
        <f t="shared" si="3"/>
        <v>5</v>
      </c>
      <c r="G10688" s="4" t="str">
        <f t="shared" si="4"/>
        <v>frequent</v>
      </c>
    </row>
    <row r="10689">
      <c r="A10689" s="68">
        <v>44429.0</v>
      </c>
      <c r="B10689" s="46">
        <v>186843.0</v>
      </c>
      <c r="C10689" s="46">
        <v>965763.0</v>
      </c>
      <c r="D10689" s="3">
        <f t="shared" si="1"/>
        <v>8</v>
      </c>
      <c r="E10689" s="3">
        <f t="shared" si="2"/>
        <v>8</v>
      </c>
      <c r="F10689" s="69">
        <f t="shared" si="3"/>
        <v>8</v>
      </c>
      <c r="G10689" s="4" t="str">
        <f t="shared" si="4"/>
        <v>frequent</v>
      </c>
    </row>
    <row r="10690">
      <c r="A10690" s="68">
        <v>44429.0</v>
      </c>
      <c r="B10690" s="46">
        <v>307490.0</v>
      </c>
      <c r="C10690" s="46">
        <v>966074.0</v>
      </c>
      <c r="D10690" s="3">
        <f t="shared" si="1"/>
        <v>1</v>
      </c>
      <c r="E10690" s="3">
        <f t="shared" si="2"/>
        <v>1</v>
      </c>
      <c r="F10690" s="69">
        <f t="shared" si="3"/>
        <v>1</v>
      </c>
      <c r="G10690" s="4" t="str">
        <f t="shared" si="4"/>
        <v>new</v>
      </c>
    </row>
    <row r="10691">
      <c r="A10691" s="68">
        <v>44429.0</v>
      </c>
      <c r="B10691" s="46">
        <v>20804.0</v>
      </c>
      <c r="C10691" s="46">
        <v>965621.0</v>
      </c>
      <c r="D10691" s="3">
        <f t="shared" si="1"/>
        <v>4</v>
      </c>
      <c r="E10691" s="3">
        <f t="shared" si="2"/>
        <v>4</v>
      </c>
      <c r="F10691" s="69">
        <f t="shared" si="3"/>
        <v>4</v>
      </c>
      <c r="G10691" s="4" t="str">
        <f t="shared" si="4"/>
        <v>frequent</v>
      </c>
    </row>
    <row r="10692">
      <c r="A10692" s="68">
        <v>44429.0</v>
      </c>
      <c r="B10692" s="46">
        <v>307412.0</v>
      </c>
      <c r="C10692" s="46">
        <v>965742.0</v>
      </c>
      <c r="D10692" s="3">
        <f t="shared" si="1"/>
        <v>1</v>
      </c>
      <c r="E10692" s="3">
        <f t="shared" si="2"/>
        <v>1</v>
      </c>
      <c r="F10692" s="69">
        <f t="shared" si="3"/>
        <v>1</v>
      </c>
      <c r="G10692" s="4" t="str">
        <f t="shared" si="4"/>
        <v>new</v>
      </c>
    </row>
    <row r="10693">
      <c r="A10693" s="68">
        <v>44429.0</v>
      </c>
      <c r="B10693" s="46">
        <v>32349.0</v>
      </c>
      <c r="C10693" s="46">
        <v>965477.0</v>
      </c>
      <c r="D10693" s="3">
        <f t="shared" si="1"/>
        <v>10</v>
      </c>
      <c r="E10693" s="3">
        <f t="shared" si="2"/>
        <v>10</v>
      </c>
      <c r="F10693" s="69">
        <f t="shared" si="3"/>
        <v>10</v>
      </c>
      <c r="G10693" s="4" t="str">
        <f t="shared" si="4"/>
        <v>frequent</v>
      </c>
    </row>
    <row r="10694">
      <c r="A10694" s="68">
        <v>44429.0</v>
      </c>
      <c r="B10694" s="46">
        <v>38921.0</v>
      </c>
      <c r="C10694" s="46">
        <v>965549.0</v>
      </c>
      <c r="D10694" s="3">
        <f t="shared" si="1"/>
        <v>2</v>
      </c>
      <c r="E10694" s="3">
        <f t="shared" si="2"/>
        <v>2</v>
      </c>
      <c r="F10694" s="69">
        <f t="shared" si="3"/>
        <v>2</v>
      </c>
      <c r="G10694" s="4" t="str">
        <f t="shared" si="4"/>
        <v>occasional</v>
      </c>
    </row>
    <row r="10695">
      <c r="A10695" s="68">
        <v>44429.0</v>
      </c>
      <c r="B10695" s="46">
        <v>307353.0</v>
      </c>
      <c r="C10695" s="46">
        <v>965473.0</v>
      </c>
      <c r="D10695" s="3">
        <f t="shared" si="1"/>
        <v>1</v>
      </c>
      <c r="E10695" s="3">
        <f t="shared" si="2"/>
        <v>1</v>
      </c>
      <c r="F10695" s="69">
        <f t="shared" si="3"/>
        <v>1</v>
      </c>
      <c r="G10695" s="4" t="str">
        <f t="shared" si="4"/>
        <v>new</v>
      </c>
    </row>
    <row r="10696">
      <c r="A10696" s="68">
        <v>44429.0</v>
      </c>
      <c r="B10696" s="46">
        <v>96831.0</v>
      </c>
      <c r="C10696" s="46">
        <v>965812.0</v>
      </c>
      <c r="D10696" s="3">
        <f t="shared" si="1"/>
        <v>8</v>
      </c>
      <c r="E10696" s="3">
        <f t="shared" si="2"/>
        <v>7</v>
      </c>
      <c r="F10696" s="69">
        <f t="shared" si="3"/>
        <v>7</v>
      </c>
      <c r="G10696" s="4" t="str">
        <f t="shared" si="4"/>
        <v>frequent</v>
      </c>
    </row>
    <row r="10697">
      <c r="A10697" s="68">
        <v>44429.0</v>
      </c>
      <c r="B10697" s="46">
        <v>169129.0</v>
      </c>
      <c r="C10697" s="46">
        <v>966067.0</v>
      </c>
      <c r="D10697" s="3">
        <f t="shared" si="1"/>
        <v>1</v>
      </c>
      <c r="E10697" s="3">
        <f t="shared" si="2"/>
        <v>1</v>
      </c>
      <c r="F10697" s="69">
        <f t="shared" si="3"/>
        <v>1</v>
      </c>
      <c r="G10697" s="4" t="str">
        <f t="shared" si="4"/>
        <v>new</v>
      </c>
    </row>
    <row r="10698">
      <c r="A10698" s="68">
        <v>44429.0</v>
      </c>
      <c r="B10698" s="46">
        <v>288588.0</v>
      </c>
      <c r="C10698" s="46">
        <v>965722.0</v>
      </c>
      <c r="D10698" s="3">
        <f t="shared" si="1"/>
        <v>3</v>
      </c>
      <c r="E10698" s="3">
        <f t="shared" si="2"/>
        <v>3</v>
      </c>
      <c r="F10698" s="69">
        <f t="shared" si="3"/>
        <v>3</v>
      </c>
      <c r="G10698" s="4" t="str">
        <f t="shared" si="4"/>
        <v>occasional</v>
      </c>
    </row>
    <row r="10699">
      <c r="A10699" s="68">
        <v>44429.0</v>
      </c>
      <c r="B10699" s="46">
        <v>307418.0</v>
      </c>
      <c r="C10699" s="46">
        <v>965766.0</v>
      </c>
      <c r="D10699" s="3">
        <f t="shared" si="1"/>
        <v>1</v>
      </c>
      <c r="E10699" s="3">
        <f t="shared" si="2"/>
        <v>1</v>
      </c>
      <c r="F10699" s="69">
        <f t="shared" si="3"/>
        <v>1</v>
      </c>
      <c r="G10699" s="4" t="str">
        <f t="shared" si="4"/>
        <v>new</v>
      </c>
    </row>
    <row r="10700">
      <c r="A10700" s="68">
        <v>44429.0</v>
      </c>
      <c r="B10700" s="46">
        <v>301005.0</v>
      </c>
      <c r="C10700" s="46">
        <v>965678.0</v>
      </c>
      <c r="D10700" s="3">
        <f t="shared" si="1"/>
        <v>2</v>
      </c>
      <c r="E10700" s="3">
        <f t="shared" si="2"/>
        <v>2</v>
      </c>
      <c r="F10700" s="69">
        <f t="shared" si="3"/>
        <v>2</v>
      </c>
      <c r="G10700" s="4" t="str">
        <f t="shared" si="4"/>
        <v>occasional</v>
      </c>
    </row>
    <row r="10701">
      <c r="A10701" s="68">
        <v>44429.0</v>
      </c>
      <c r="B10701" s="46">
        <v>307445.0</v>
      </c>
      <c r="C10701" s="46">
        <v>965876.0</v>
      </c>
      <c r="D10701" s="3">
        <f t="shared" si="1"/>
        <v>2</v>
      </c>
      <c r="E10701" s="3">
        <f t="shared" si="2"/>
        <v>1</v>
      </c>
      <c r="F10701" s="69">
        <f t="shared" si="3"/>
        <v>1</v>
      </c>
      <c r="G10701" s="4" t="str">
        <f t="shared" si="4"/>
        <v>new</v>
      </c>
    </row>
    <row r="10702">
      <c r="A10702" s="68">
        <v>44429.0</v>
      </c>
      <c r="B10702" s="46">
        <v>136506.0</v>
      </c>
      <c r="C10702" s="46">
        <v>965545.0</v>
      </c>
      <c r="D10702" s="3">
        <f t="shared" si="1"/>
        <v>11</v>
      </c>
      <c r="E10702" s="3">
        <f t="shared" si="2"/>
        <v>10</v>
      </c>
      <c r="F10702" s="69">
        <f t="shared" si="3"/>
        <v>10</v>
      </c>
      <c r="G10702" s="4" t="str">
        <f t="shared" si="4"/>
        <v>frequent</v>
      </c>
    </row>
    <row r="10703">
      <c r="A10703" s="68">
        <v>44429.0</v>
      </c>
      <c r="B10703" s="46">
        <v>298287.0</v>
      </c>
      <c r="C10703" s="46">
        <v>965580.0</v>
      </c>
      <c r="D10703" s="3">
        <f t="shared" si="1"/>
        <v>2</v>
      </c>
      <c r="E10703" s="3">
        <f t="shared" si="2"/>
        <v>2</v>
      </c>
      <c r="F10703" s="69">
        <f t="shared" si="3"/>
        <v>2</v>
      </c>
      <c r="G10703" s="4" t="str">
        <f t="shared" si="4"/>
        <v>occasional</v>
      </c>
    </row>
    <row r="10704">
      <c r="A10704" s="68">
        <v>44429.0</v>
      </c>
      <c r="B10704" s="46">
        <v>269331.0</v>
      </c>
      <c r="C10704" s="46">
        <v>965726.0</v>
      </c>
      <c r="D10704" s="3">
        <f t="shared" si="1"/>
        <v>11</v>
      </c>
      <c r="E10704" s="3">
        <f t="shared" si="2"/>
        <v>8</v>
      </c>
      <c r="F10704" s="69">
        <f t="shared" si="3"/>
        <v>8</v>
      </c>
      <c r="G10704" s="4" t="str">
        <f t="shared" si="4"/>
        <v>frequent</v>
      </c>
    </row>
    <row r="10705">
      <c r="A10705" s="68">
        <v>44429.0</v>
      </c>
      <c r="B10705" s="46">
        <v>832.0</v>
      </c>
      <c r="C10705" s="46">
        <v>966017.0</v>
      </c>
      <c r="D10705" s="3">
        <f t="shared" si="1"/>
        <v>3</v>
      </c>
      <c r="E10705" s="3">
        <f t="shared" si="2"/>
        <v>3</v>
      </c>
      <c r="F10705" s="69">
        <f t="shared" si="3"/>
        <v>3</v>
      </c>
      <c r="G10705" s="4" t="str">
        <f t="shared" si="4"/>
        <v>occasional</v>
      </c>
    </row>
    <row r="10706">
      <c r="A10706" s="68">
        <v>44429.0</v>
      </c>
      <c r="B10706" s="46">
        <v>34897.0</v>
      </c>
      <c r="C10706" s="46">
        <v>965978.0</v>
      </c>
      <c r="D10706" s="3">
        <f t="shared" si="1"/>
        <v>12</v>
      </c>
      <c r="E10706" s="3">
        <f t="shared" si="2"/>
        <v>11</v>
      </c>
      <c r="F10706" s="69">
        <f t="shared" si="3"/>
        <v>11</v>
      </c>
      <c r="G10706" s="4" t="str">
        <f t="shared" si="4"/>
        <v>frequent</v>
      </c>
    </row>
    <row r="10707">
      <c r="A10707" s="68">
        <v>44429.0</v>
      </c>
      <c r="B10707" s="46">
        <v>198393.0</v>
      </c>
      <c r="C10707" s="46">
        <v>966025.0</v>
      </c>
      <c r="D10707" s="3">
        <f t="shared" si="1"/>
        <v>8</v>
      </c>
      <c r="E10707" s="3">
        <f t="shared" si="2"/>
        <v>7</v>
      </c>
      <c r="F10707" s="69">
        <f t="shared" si="3"/>
        <v>7</v>
      </c>
      <c r="G10707" s="4" t="str">
        <f t="shared" si="4"/>
        <v>frequent</v>
      </c>
    </row>
    <row r="10708">
      <c r="A10708" s="68">
        <v>44429.0</v>
      </c>
      <c r="B10708" s="46">
        <v>106292.0</v>
      </c>
      <c r="C10708" s="46">
        <v>965769.0</v>
      </c>
      <c r="D10708" s="3">
        <f t="shared" si="1"/>
        <v>9</v>
      </c>
      <c r="E10708" s="3">
        <f t="shared" si="2"/>
        <v>8</v>
      </c>
      <c r="F10708" s="69">
        <f t="shared" si="3"/>
        <v>8</v>
      </c>
      <c r="G10708" s="4" t="str">
        <f t="shared" si="4"/>
        <v>frequent</v>
      </c>
    </row>
    <row r="10709">
      <c r="A10709" s="68">
        <v>44429.0</v>
      </c>
      <c r="B10709" s="46">
        <v>307462.0</v>
      </c>
      <c r="C10709" s="46">
        <v>965951.0</v>
      </c>
      <c r="D10709" s="3">
        <f t="shared" si="1"/>
        <v>1</v>
      </c>
      <c r="E10709" s="3">
        <f t="shared" si="2"/>
        <v>1</v>
      </c>
      <c r="F10709" s="69">
        <f t="shared" si="3"/>
        <v>1</v>
      </c>
      <c r="G10709" s="4" t="str">
        <f t="shared" si="4"/>
        <v>new</v>
      </c>
    </row>
    <row r="10710">
      <c r="A10710" s="68">
        <v>44429.0</v>
      </c>
      <c r="B10710" s="46">
        <v>307503.0</v>
      </c>
      <c r="C10710" s="46">
        <v>966144.0</v>
      </c>
      <c r="D10710" s="3">
        <f t="shared" si="1"/>
        <v>1</v>
      </c>
      <c r="E10710" s="3">
        <f t="shared" si="2"/>
        <v>1</v>
      </c>
      <c r="F10710" s="69">
        <f t="shared" si="3"/>
        <v>1</v>
      </c>
      <c r="G10710" s="4" t="str">
        <f t="shared" si="4"/>
        <v>new</v>
      </c>
    </row>
    <row r="10711">
      <c r="A10711" s="68">
        <v>44429.0</v>
      </c>
      <c r="B10711" s="46">
        <v>43761.0</v>
      </c>
      <c r="C10711" s="46">
        <v>966026.0</v>
      </c>
      <c r="D10711" s="3">
        <f t="shared" si="1"/>
        <v>10</v>
      </c>
      <c r="E10711" s="3">
        <f t="shared" si="2"/>
        <v>10</v>
      </c>
      <c r="F10711" s="69">
        <f t="shared" si="3"/>
        <v>10</v>
      </c>
      <c r="G10711" s="4" t="str">
        <f t="shared" si="4"/>
        <v>frequent</v>
      </c>
    </row>
    <row r="10712">
      <c r="A10712" s="68">
        <v>44429.0</v>
      </c>
      <c r="B10712" s="46">
        <v>307397.0</v>
      </c>
      <c r="C10712" s="46">
        <v>965670.0</v>
      </c>
      <c r="D10712" s="3">
        <f t="shared" si="1"/>
        <v>2</v>
      </c>
      <c r="E10712" s="3">
        <f t="shared" si="2"/>
        <v>1</v>
      </c>
      <c r="F10712" s="69">
        <f t="shared" si="3"/>
        <v>1</v>
      </c>
      <c r="G10712" s="4" t="str">
        <f t="shared" si="4"/>
        <v>new</v>
      </c>
    </row>
    <row r="10713">
      <c r="A10713" s="68">
        <v>44429.0</v>
      </c>
      <c r="B10713" s="46">
        <v>54853.0</v>
      </c>
      <c r="C10713" s="46">
        <v>965610.0</v>
      </c>
      <c r="D10713" s="3">
        <f t="shared" si="1"/>
        <v>12</v>
      </c>
      <c r="E10713" s="3">
        <f t="shared" si="2"/>
        <v>10</v>
      </c>
      <c r="F10713" s="69">
        <f t="shared" si="3"/>
        <v>10</v>
      </c>
      <c r="G10713" s="4" t="str">
        <f t="shared" si="4"/>
        <v>frequent</v>
      </c>
    </row>
    <row r="10714">
      <c r="A10714" s="68">
        <v>44429.0</v>
      </c>
      <c r="B10714" s="46">
        <v>167991.0</v>
      </c>
      <c r="C10714" s="46">
        <v>965445.0</v>
      </c>
      <c r="D10714" s="3">
        <f t="shared" si="1"/>
        <v>3</v>
      </c>
      <c r="E10714" s="3">
        <f t="shared" si="2"/>
        <v>3</v>
      </c>
      <c r="F10714" s="69">
        <f t="shared" si="3"/>
        <v>3</v>
      </c>
      <c r="G10714" s="4" t="str">
        <f t="shared" si="4"/>
        <v>occasional</v>
      </c>
    </row>
    <row r="10715">
      <c r="A10715" s="68">
        <v>44429.0</v>
      </c>
      <c r="B10715" s="46">
        <v>297772.0</v>
      </c>
      <c r="C10715" s="46">
        <v>965747.0</v>
      </c>
      <c r="D10715" s="3">
        <f t="shared" si="1"/>
        <v>2</v>
      </c>
      <c r="E10715" s="3">
        <f t="shared" si="2"/>
        <v>2</v>
      </c>
      <c r="F10715" s="69">
        <f t="shared" si="3"/>
        <v>2</v>
      </c>
      <c r="G10715" s="4" t="str">
        <f t="shared" si="4"/>
        <v>occasional</v>
      </c>
    </row>
    <row r="10716">
      <c r="A10716" s="68">
        <v>44429.0</v>
      </c>
      <c r="B10716" s="46">
        <v>38188.0</v>
      </c>
      <c r="C10716" s="46">
        <v>965625.0</v>
      </c>
      <c r="D10716" s="3">
        <f t="shared" si="1"/>
        <v>6</v>
      </c>
      <c r="E10716" s="3">
        <f t="shared" si="2"/>
        <v>6</v>
      </c>
      <c r="F10716" s="69">
        <f t="shared" si="3"/>
        <v>6</v>
      </c>
      <c r="G10716" s="4" t="str">
        <f t="shared" si="4"/>
        <v>frequent</v>
      </c>
    </row>
    <row r="10717">
      <c r="A10717" s="68">
        <v>44429.0</v>
      </c>
      <c r="B10717" s="46">
        <v>259156.0</v>
      </c>
      <c r="C10717" s="46">
        <v>965950.0</v>
      </c>
      <c r="D10717" s="3">
        <f t="shared" si="1"/>
        <v>7</v>
      </c>
      <c r="E10717" s="3">
        <f t="shared" si="2"/>
        <v>7</v>
      </c>
      <c r="F10717" s="69">
        <f t="shared" si="3"/>
        <v>7</v>
      </c>
      <c r="G10717" s="4" t="str">
        <f t="shared" si="4"/>
        <v>frequent</v>
      </c>
    </row>
    <row r="10718">
      <c r="A10718" s="68">
        <v>44430.0</v>
      </c>
      <c r="B10718" s="46">
        <v>200459.0</v>
      </c>
      <c r="C10718" s="46">
        <v>967038.0</v>
      </c>
      <c r="D10718" s="3">
        <f t="shared" si="1"/>
        <v>5</v>
      </c>
      <c r="E10718" s="3">
        <f t="shared" si="2"/>
        <v>5</v>
      </c>
      <c r="F10718" s="69">
        <f t="shared" si="3"/>
        <v>4</v>
      </c>
      <c r="G10718" s="4" t="str">
        <f t="shared" si="4"/>
        <v>frequent</v>
      </c>
    </row>
    <row r="10719">
      <c r="A10719" s="68">
        <v>44430.0</v>
      </c>
      <c r="B10719" s="46">
        <v>304006.0</v>
      </c>
      <c r="C10719" s="46">
        <v>966607.0</v>
      </c>
      <c r="D10719" s="3">
        <f t="shared" si="1"/>
        <v>2</v>
      </c>
      <c r="E10719" s="3">
        <f t="shared" si="2"/>
        <v>2</v>
      </c>
      <c r="F10719" s="69">
        <f t="shared" si="3"/>
        <v>2</v>
      </c>
      <c r="G10719" s="4" t="str">
        <f t="shared" si="4"/>
        <v>occasional</v>
      </c>
    </row>
    <row r="10720">
      <c r="A10720" s="68">
        <v>44430.0</v>
      </c>
      <c r="B10720" s="46">
        <v>56625.0</v>
      </c>
      <c r="C10720" s="46">
        <v>967008.0</v>
      </c>
      <c r="D10720" s="3">
        <f t="shared" si="1"/>
        <v>7</v>
      </c>
      <c r="E10720" s="3">
        <f t="shared" si="2"/>
        <v>6</v>
      </c>
      <c r="F10720" s="69">
        <f t="shared" si="3"/>
        <v>6</v>
      </c>
      <c r="G10720" s="4" t="str">
        <f t="shared" si="4"/>
        <v>frequent</v>
      </c>
    </row>
    <row r="10721">
      <c r="A10721" s="68">
        <v>44430.0</v>
      </c>
      <c r="B10721" s="46">
        <v>42842.0</v>
      </c>
      <c r="C10721" s="46">
        <v>966412.0</v>
      </c>
      <c r="D10721" s="3">
        <f t="shared" si="1"/>
        <v>2</v>
      </c>
      <c r="E10721" s="3">
        <f t="shared" si="2"/>
        <v>2</v>
      </c>
      <c r="F10721" s="69">
        <f t="shared" si="3"/>
        <v>2</v>
      </c>
      <c r="G10721" s="4" t="str">
        <f t="shared" si="4"/>
        <v>occasional</v>
      </c>
    </row>
    <row r="10722">
      <c r="A10722" s="68">
        <v>44430.0</v>
      </c>
      <c r="B10722" s="46">
        <v>3688.0</v>
      </c>
      <c r="C10722" s="46">
        <v>966718.0</v>
      </c>
      <c r="D10722" s="3">
        <f t="shared" si="1"/>
        <v>4</v>
      </c>
      <c r="E10722" s="3">
        <f t="shared" si="2"/>
        <v>4</v>
      </c>
      <c r="F10722" s="69">
        <f t="shared" si="3"/>
        <v>4</v>
      </c>
      <c r="G10722" s="4" t="str">
        <f t="shared" si="4"/>
        <v>frequent</v>
      </c>
    </row>
    <row r="10723">
      <c r="A10723" s="68">
        <v>44430.0</v>
      </c>
      <c r="B10723" s="46">
        <v>3622.0</v>
      </c>
      <c r="C10723" s="46">
        <v>967251.0</v>
      </c>
      <c r="D10723" s="3">
        <f t="shared" si="1"/>
        <v>6</v>
      </c>
      <c r="E10723" s="3">
        <f t="shared" si="2"/>
        <v>6</v>
      </c>
      <c r="F10723" s="69">
        <f t="shared" si="3"/>
        <v>6</v>
      </c>
      <c r="G10723" s="4" t="str">
        <f t="shared" si="4"/>
        <v>frequent</v>
      </c>
    </row>
    <row r="10724">
      <c r="A10724" s="68">
        <v>44430.0</v>
      </c>
      <c r="B10724" s="46">
        <v>37497.0</v>
      </c>
      <c r="C10724" s="46">
        <v>966459.0</v>
      </c>
      <c r="D10724" s="3">
        <f t="shared" si="1"/>
        <v>5</v>
      </c>
      <c r="E10724" s="3">
        <f t="shared" si="2"/>
        <v>5</v>
      </c>
      <c r="F10724" s="69">
        <f t="shared" si="3"/>
        <v>5</v>
      </c>
      <c r="G10724" s="4" t="str">
        <f t="shared" si="4"/>
        <v>frequent</v>
      </c>
    </row>
    <row r="10725">
      <c r="A10725" s="68">
        <v>44430.0</v>
      </c>
      <c r="B10725" s="46">
        <v>303590.0</v>
      </c>
      <c r="C10725" s="46">
        <v>966365.0</v>
      </c>
      <c r="D10725" s="3">
        <f t="shared" si="1"/>
        <v>2</v>
      </c>
      <c r="E10725" s="3">
        <f t="shared" si="2"/>
        <v>2</v>
      </c>
      <c r="F10725" s="69">
        <f t="shared" si="3"/>
        <v>2</v>
      </c>
      <c r="G10725" s="4" t="str">
        <f t="shared" si="4"/>
        <v>occasional</v>
      </c>
    </row>
    <row r="10726">
      <c r="A10726" s="68">
        <v>44430.0</v>
      </c>
      <c r="B10726" s="46">
        <v>307719.0</v>
      </c>
      <c r="C10726" s="46">
        <v>967384.0</v>
      </c>
      <c r="D10726" s="3">
        <f t="shared" si="1"/>
        <v>2</v>
      </c>
      <c r="E10726" s="3">
        <f t="shared" si="2"/>
        <v>1</v>
      </c>
      <c r="F10726" s="69">
        <f t="shared" si="3"/>
        <v>1</v>
      </c>
      <c r="G10726" s="4" t="str">
        <f t="shared" si="4"/>
        <v>new</v>
      </c>
    </row>
    <row r="10727">
      <c r="A10727" s="68">
        <v>44430.0</v>
      </c>
      <c r="B10727" s="46">
        <v>152469.0</v>
      </c>
      <c r="C10727" s="46">
        <v>967177.0</v>
      </c>
      <c r="D10727" s="3">
        <f t="shared" si="1"/>
        <v>7</v>
      </c>
      <c r="E10727" s="3">
        <f t="shared" si="2"/>
        <v>6</v>
      </c>
      <c r="F10727" s="69">
        <f t="shared" si="3"/>
        <v>5</v>
      </c>
      <c r="G10727" s="4" t="str">
        <f t="shared" si="4"/>
        <v>frequent</v>
      </c>
    </row>
    <row r="10728">
      <c r="A10728" s="68">
        <v>44430.0</v>
      </c>
      <c r="B10728" s="46">
        <v>213414.0</v>
      </c>
      <c r="C10728" s="46">
        <v>966908.0</v>
      </c>
      <c r="D10728" s="3">
        <f t="shared" si="1"/>
        <v>5</v>
      </c>
      <c r="E10728" s="3">
        <f t="shared" si="2"/>
        <v>5</v>
      </c>
      <c r="F10728" s="69">
        <f t="shared" si="3"/>
        <v>5</v>
      </c>
      <c r="G10728" s="4" t="str">
        <f t="shared" si="4"/>
        <v>frequent</v>
      </c>
    </row>
    <row r="10729">
      <c r="A10729" s="68">
        <v>44430.0</v>
      </c>
      <c r="B10729" s="46">
        <v>191521.0</v>
      </c>
      <c r="C10729" s="46">
        <v>966851.0</v>
      </c>
      <c r="D10729" s="3">
        <f t="shared" si="1"/>
        <v>6</v>
      </c>
      <c r="E10729" s="3">
        <f t="shared" si="2"/>
        <v>5</v>
      </c>
      <c r="F10729" s="69">
        <f t="shared" si="3"/>
        <v>5</v>
      </c>
      <c r="G10729" s="4" t="str">
        <f t="shared" si="4"/>
        <v>frequent</v>
      </c>
    </row>
    <row r="10730">
      <c r="A10730" s="68">
        <v>44430.0</v>
      </c>
      <c r="B10730" s="46">
        <v>27490.0</v>
      </c>
      <c r="C10730" s="46">
        <v>967407.0</v>
      </c>
      <c r="D10730" s="3">
        <f t="shared" si="1"/>
        <v>12</v>
      </c>
      <c r="E10730" s="3">
        <f t="shared" si="2"/>
        <v>12</v>
      </c>
      <c r="F10730" s="69">
        <f t="shared" si="3"/>
        <v>12</v>
      </c>
      <c r="G10730" s="4" t="str">
        <f t="shared" si="4"/>
        <v>frequent</v>
      </c>
    </row>
    <row r="10731">
      <c r="A10731" s="68">
        <v>44430.0</v>
      </c>
      <c r="B10731" s="46">
        <v>6300.0</v>
      </c>
      <c r="C10731" s="46">
        <v>967485.0</v>
      </c>
      <c r="D10731" s="3">
        <f t="shared" si="1"/>
        <v>2</v>
      </c>
      <c r="E10731" s="3">
        <f t="shared" si="2"/>
        <v>1</v>
      </c>
      <c r="F10731" s="69">
        <f t="shared" si="3"/>
        <v>1</v>
      </c>
      <c r="G10731" s="4" t="str">
        <f t="shared" si="4"/>
        <v>new</v>
      </c>
    </row>
    <row r="10732">
      <c r="A10732" s="68">
        <v>44430.0</v>
      </c>
      <c r="B10732" s="46">
        <v>167224.0</v>
      </c>
      <c r="C10732" s="46">
        <v>967137.0</v>
      </c>
      <c r="D10732" s="3">
        <f t="shared" si="1"/>
        <v>6</v>
      </c>
      <c r="E10732" s="3">
        <f t="shared" si="2"/>
        <v>6</v>
      </c>
      <c r="F10732" s="69">
        <f t="shared" si="3"/>
        <v>6</v>
      </c>
      <c r="G10732" s="4" t="str">
        <f t="shared" si="4"/>
        <v>frequent</v>
      </c>
    </row>
    <row r="10733">
      <c r="A10733" s="68">
        <v>44430.0</v>
      </c>
      <c r="B10733" s="46">
        <v>263179.0</v>
      </c>
      <c r="C10733" s="46">
        <v>967100.0</v>
      </c>
      <c r="D10733" s="3">
        <f t="shared" si="1"/>
        <v>4</v>
      </c>
      <c r="E10733" s="3">
        <f t="shared" si="2"/>
        <v>4</v>
      </c>
      <c r="F10733" s="69">
        <f t="shared" si="3"/>
        <v>4</v>
      </c>
      <c r="G10733" s="4" t="str">
        <f t="shared" si="4"/>
        <v>frequent</v>
      </c>
    </row>
    <row r="10734">
      <c r="A10734" s="68">
        <v>44430.0</v>
      </c>
      <c r="B10734" s="46">
        <v>100024.0</v>
      </c>
      <c r="C10734" s="46">
        <v>967170.0</v>
      </c>
      <c r="D10734" s="3">
        <f t="shared" si="1"/>
        <v>4</v>
      </c>
      <c r="E10734" s="3">
        <f t="shared" si="2"/>
        <v>4</v>
      </c>
      <c r="F10734" s="69">
        <f t="shared" si="3"/>
        <v>4</v>
      </c>
      <c r="G10734" s="4" t="str">
        <f t="shared" si="4"/>
        <v>frequent</v>
      </c>
    </row>
    <row r="10735">
      <c r="A10735" s="68">
        <v>44430.0</v>
      </c>
      <c r="B10735" s="46">
        <v>215884.0</v>
      </c>
      <c r="C10735" s="46">
        <v>966887.0</v>
      </c>
      <c r="D10735" s="3">
        <f t="shared" si="1"/>
        <v>2</v>
      </c>
      <c r="E10735" s="3">
        <f t="shared" si="2"/>
        <v>2</v>
      </c>
      <c r="F10735" s="69">
        <f t="shared" si="3"/>
        <v>2</v>
      </c>
      <c r="G10735" s="4" t="str">
        <f t="shared" si="4"/>
        <v>occasional</v>
      </c>
    </row>
    <row r="10736">
      <c r="A10736" s="68">
        <v>44430.0</v>
      </c>
      <c r="B10736" s="46">
        <v>205376.0</v>
      </c>
      <c r="C10736" s="46">
        <v>966173.0</v>
      </c>
      <c r="D10736" s="3">
        <f t="shared" si="1"/>
        <v>11</v>
      </c>
      <c r="E10736" s="3">
        <f t="shared" si="2"/>
        <v>11</v>
      </c>
      <c r="F10736" s="69">
        <f t="shared" si="3"/>
        <v>11</v>
      </c>
      <c r="G10736" s="4" t="str">
        <f t="shared" si="4"/>
        <v>frequent</v>
      </c>
    </row>
    <row r="10737">
      <c r="A10737" s="68">
        <v>44430.0</v>
      </c>
      <c r="B10737" s="46">
        <v>152469.0</v>
      </c>
      <c r="C10737" s="46">
        <v>967060.0</v>
      </c>
      <c r="D10737" s="3">
        <f t="shared" si="1"/>
        <v>7</v>
      </c>
      <c r="E10737" s="3">
        <f t="shared" si="2"/>
        <v>6</v>
      </c>
      <c r="F10737" s="69">
        <f t="shared" si="3"/>
        <v>6</v>
      </c>
      <c r="G10737" s="4" t="str">
        <f t="shared" si="4"/>
        <v>frequent</v>
      </c>
    </row>
    <row r="10738">
      <c r="A10738" s="68">
        <v>44430.0</v>
      </c>
      <c r="B10738" s="46">
        <v>238178.0</v>
      </c>
      <c r="C10738" s="46">
        <v>967331.0</v>
      </c>
      <c r="D10738" s="3">
        <f t="shared" si="1"/>
        <v>2</v>
      </c>
      <c r="E10738" s="3">
        <f t="shared" si="2"/>
        <v>2</v>
      </c>
      <c r="F10738" s="69">
        <f t="shared" si="3"/>
        <v>2</v>
      </c>
      <c r="G10738" s="4" t="str">
        <f t="shared" si="4"/>
        <v>occasional</v>
      </c>
    </row>
    <row r="10739">
      <c r="A10739" s="68">
        <v>44430.0</v>
      </c>
      <c r="B10739" s="46">
        <v>307650.0</v>
      </c>
      <c r="C10739" s="46">
        <v>966974.0</v>
      </c>
      <c r="D10739" s="3">
        <f t="shared" si="1"/>
        <v>1</v>
      </c>
      <c r="E10739" s="3">
        <f t="shared" si="2"/>
        <v>1</v>
      </c>
      <c r="F10739" s="69">
        <f t="shared" si="3"/>
        <v>1</v>
      </c>
      <c r="G10739" s="4" t="str">
        <f t="shared" si="4"/>
        <v>new</v>
      </c>
    </row>
    <row r="10740">
      <c r="A10740" s="68">
        <v>44430.0</v>
      </c>
      <c r="B10740" s="46">
        <v>162466.0</v>
      </c>
      <c r="C10740" s="46">
        <v>966226.0</v>
      </c>
      <c r="D10740" s="3">
        <f t="shared" si="1"/>
        <v>1</v>
      </c>
      <c r="E10740" s="3">
        <f t="shared" si="2"/>
        <v>1</v>
      </c>
      <c r="F10740" s="69">
        <f t="shared" si="3"/>
        <v>1</v>
      </c>
      <c r="G10740" s="4" t="str">
        <f t="shared" si="4"/>
        <v>new</v>
      </c>
    </row>
    <row r="10741">
      <c r="A10741" s="68">
        <v>44430.0</v>
      </c>
      <c r="B10741" s="46">
        <v>258940.0</v>
      </c>
      <c r="C10741" s="46">
        <v>966177.0</v>
      </c>
      <c r="D10741" s="3">
        <f t="shared" si="1"/>
        <v>11</v>
      </c>
      <c r="E10741" s="3">
        <f t="shared" si="2"/>
        <v>9</v>
      </c>
      <c r="F10741" s="69">
        <f t="shared" si="3"/>
        <v>9</v>
      </c>
      <c r="G10741" s="4" t="str">
        <f t="shared" si="4"/>
        <v>frequent</v>
      </c>
    </row>
    <row r="10742">
      <c r="A10742" s="68">
        <v>44430.0</v>
      </c>
      <c r="B10742" s="46">
        <v>207690.0</v>
      </c>
      <c r="C10742" s="46">
        <v>966628.0</v>
      </c>
      <c r="D10742" s="3">
        <f t="shared" si="1"/>
        <v>3</v>
      </c>
      <c r="E10742" s="3">
        <f t="shared" si="2"/>
        <v>3</v>
      </c>
      <c r="F10742" s="69">
        <f t="shared" si="3"/>
        <v>3</v>
      </c>
      <c r="G10742" s="4" t="str">
        <f t="shared" si="4"/>
        <v>occasional</v>
      </c>
    </row>
    <row r="10743">
      <c r="A10743" s="68">
        <v>44430.0</v>
      </c>
      <c r="B10743" s="46">
        <v>182851.0</v>
      </c>
      <c r="C10743" s="46">
        <v>967472.0</v>
      </c>
      <c r="D10743" s="3">
        <f t="shared" si="1"/>
        <v>6</v>
      </c>
      <c r="E10743" s="3">
        <f t="shared" si="2"/>
        <v>5</v>
      </c>
      <c r="F10743" s="69">
        <f t="shared" si="3"/>
        <v>5</v>
      </c>
      <c r="G10743" s="4" t="str">
        <f t="shared" si="4"/>
        <v>frequent</v>
      </c>
    </row>
    <row r="10744">
      <c r="A10744" s="68">
        <v>44430.0</v>
      </c>
      <c r="B10744" s="46">
        <v>304018.0</v>
      </c>
      <c r="C10744" s="46">
        <v>967190.0</v>
      </c>
      <c r="D10744" s="3">
        <f t="shared" si="1"/>
        <v>3</v>
      </c>
      <c r="E10744" s="3">
        <f t="shared" si="2"/>
        <v>2</v>
      </c>
      <c r="F10744" s="69">
        <f t="shared" si="3"/>
        <v>2</v>
      </c>
      <c r="G10744" s="4" t="str">
        <f t="shared" si="4"/>
        <v>occasional</v>
      </c>
    </row>
    <row r="10745">
      <c r="A10745" s="68">
        <v>44430.0</v>
      </c>
      <c r="B10745" s="46">
        <v>1297.0</v>
      </c>
      <c r="C10745" s="46">
        <v>966996.0</v>
      </c>
      <c r="D10745" s="3">
        <f t="shared" si="1"/>
        <v>11</v>
      </c>
      <c r="E10745" s="3">
        <f t="shared" si="2"/>
        <v>11</v>
      </c>
      <c r="F10745" s="69">
        <f t="shared" si="3"/>
        <v>11</v>
      </c>
      <c r="G10745" s="4" t="str">
        <f t="shared" si="4"/>
        <v>frequent</v>
      </c>
    </row>
    <row r="10746">
      <c r="A10746" s="68">
        <v>44430.0</v>
      </c>
      <c r="B10746" s="46">
        <v>249290.0</v>
      </c>
      <c r="C10746" s="46">
        <v>967106.0</v>
      </c>
      <c r="D10746" s="3">
        <f t="shared" si="1"/>
        <v>3</v>
      </c>
      <c r="E10746" s="3">
        <f t="shared" si="2"/>
        <v>3</v>
      </c>
      <c r="F10746" s="69">
        <f t="shared" si="3"/>
        <v>3</v>
      </c>
      <c r="G10746" s="4" t="str">
        <f t="shared" si="4"/>
        <v>occasional</v>
      </c>
    </row>
    <row r="10747">
      <c r="A10747" s="68">
        <v>44430.0</v>
      </c>
      <c r="B10747" s="46">
        <v>294608.0</v>
      </c>
      <c r="C10747" s="46">
        <v>967157.0</v>
      </c>
      <c r="D10747" s="3">
        <f t="shared" si="1"/>
        <v>2</v>
      </c>
      <c r="E10747" s="3">
        <f t="shared" si="2"/>
        <v>2</v>
      </c>
      <c r="F10747" s="69">
        <f t="shared" si="3"/>
        <v>2</v>
      </c>
      <c r="G10747" s="4" t="str">
        <f t="shared" si="4"/>
        <v>occasional</v>
      </c>
    </row>
    <row r="10748">
      <c r="A10748" s="68">
        <v>44430.0</v>
      </c>
      <c r="B10748" s="46">
        <v>307527.0</v>
      </c>
      <c r="C10748" s="46">
        <v>966272.0</v>
      </c>
      <c r="D10748" s="3">
        <f t="shared" si="1"/>
        <v>1</v>
      </c>
      <c r="E10748" s="3">
        <f t="shared" si="2"/>
        <v>1</v>
      </c>
      <c r="F10748" s="69">
        <f t="shared" si="3"/>
        <v>1</v>
      </c>
      <c r="G10748" s="4" t="str">
        <f t="shared" si="4"/>
        <v>new</v>
      </c>
    </row>
    <row r="10749">
      <c r="A10749" s="68">
        <v>44430.0</v>
      </c>
      <c r="B10749" s="46">
        <v>231579.0</v>
      </c>
      <c r="C10749" s="46">
        <v>966657.0</v>
      </c>
      <c r="D10749" s="3">
        <f t="shared" si="1"/>
        <v>5</v>
      </c>
      <c r="E10749" s="3">
        <f t="shared" si="2"/>
        <v>4</v>
      </c>
      <c r="F10749" s="69">
        <f t="shared" si="3"/>
        <v>4</v>
      </c>
      <c r="G10749" s="4" t="str">
        <f t="shared" si="4"/>
        <v>frequent</v>
      </c>
    </row>
    <row r="10750">
      <c r="A10750" s="68">
        <v>44430.0</v>
      </c>
      <c r="B10750" s="46">
        <v>47447.0</v>
      </c>
      <c r="C10750" s="46">
        <v>967153.0</v>
      </c>
      <c r="D10750" s="3">
        <f t="shared" si="1"/>
        <v>3</v>
      </c>
      <c r="E10750" s="3">
        <f t="shared" si="2"/>
        <v>3</v>
      </c>
      <c r="F10750" s="69">
        <f t="shared" si="3"/>
        <v>3</v>
      </c>
      <c r="G10750" s="4" t="str">
        <f t="shared" si="4"/>
        <v>occasional</v>
      </c>
    </row>
    <row r="10751">
      <c r="A10751" s="68">
        <v>44430.0</v>
      </c>
      <c r="B10751" s="46">
        <v>164653.0</v>
      </c>
      <c r="C10751" s="46">
        <v>966642.0</v>
      </c>
      <c r="D10751" s="3">
        <f t="shared" si="1"/>
        <v>11</v>
      </c>
      <c r="E10751" s="3">
        <f t="shared" si="2"/>
        <v>10</v>
      </c>
      <c r="F10751" s="69">
        <f t="shared" si="3"/>
        <v>10</v>
      </c>
      <c r="G10751" s="4" t="str">
        <f t="shared" si="4"/>
        <v>frequent</v>
      </c>
    </row>
    <row r="10752">
      <c r="A10752" s="68">
        <v>44430.0</v>
      </c>
      <c r="B10752" s="46">
        <v>171978.0</v>
      </c>
      <c r="C10752" s="46">
        <v>966945.0</v>
      </c>
      <c r="D10752" s="3">
        <f t="shared" si="1"/>
        <v>12</v>
      </c>
      <c r="E10752" s="3">
        <f t="shared" si="2"/>
        <v>10</v>
      </c>
      <c r="F10752" s="69">
        <f t="shared" si="3"/>
        <v>10</v>
      </c>
      <c r="G10752" s="4" t="str">
        <f t="shared" si="4"/>
        <v>frequent</v>
      </c>
    </row>
    <row r="10753">
      <c r="A10753" s="68">
        <v>44430.0</v>
      </c>
      <c r="B10753" s="46">
        <v>297337.0</v>
      </c>
      <c r="C10753" s="46">
        <v>966183.0</v>
      </c>
      <c r="D10753" s="3">
        <f t="shared" si="1"/>
        <v>2</v>
      </c>
      <c r="E10753" s="3">
        <f t="shared" si="2"/>
        <v>2</v>
      </c>
      <c r="F10753" s="69">
        <f t="shared" si="3"/>
        <v>2</v>
      </c>
      <c r="G10753" s="4" t="str">
        <f t="shared" si="4"/>
        <v>occasional</v>
      </c>
    </row>
    <row r="10754">
      <c r="A10754" s="68">
        <v>44430.0</v>
      </c>
      <c r="B10754" s="46">
        <v>3721.0</v>
      </c>
      <c r="C10754" s="46">
        <v>966360.0</v>
      </c>
      <c r="D10754" s="3">
        <f t="shared" si="1"/>
        <v>8</v>
      </c>
      <c r="E10754" s="3">
        <f t="shared" si="2"/>
        <v>7</v>
      </c>
      <c r="F10754" s="69">
        <f t="shared" si="3"/>
        <v>7</v>
      </c>
      <c r="G10754" s="4" t="str">
        <f t="shared" si="4"/>
        <v>frequent</v>
      </c>
    </row>
    <row r="10755">
      <c r="A10755" s="68">
        <v>44430.0</v>
      </c>
      <c r="B10755" s="46">
        <v>208784.0</v>
      </c>
      <c r="C10755" s="46">
        <v>966619.0</v>
      </c>
      <c r="D10755" s="3">
        <f t="shared" si="1"/>
        <v>3</v>
      </c>
      <c r="E10755" s="3">
        <f t="shared" si="2"/>
        <v>3</v>
      </c>
      <c r="F10755" s="69">
        <f t="shared" si="3"/>
        <v>3</v>
      </c>
      <c r="G10755" s="4" t="str">
        <f t="shared" si="4"/>
        <v>occasional</v>
      </c>
    </row>
    <row r="10756">
      <c r="A10756" s="68">
        <v>44430.0</v>
      </c>
      <c r="B10756" s="46">
        <v>147629.0</v>
      </c>
      <c r="C10756" s="46">
        <v>967014.0</v>
      </c>
      <c r="D10756" s="3">
        <f t="shared" si="1"/>
        <v>6</v>
      </c>
      <c r="E10756" s="3">
        <f t="shared" si="2"/>
        <v>6</v>
      </c>
      <c r="F10756" s="69">
        <f t="shared" si="3"/>
        <v>5</v>
      </c>
      <c r="G10756" s="4" t="str">
        <f t="shared" si="4"/>
        <v>frequent</v>
      </c>
    </row>
    <row r="10757">
      <c r="A10757" s="68">
        <v>44430.0</v>
      </c>
      <c r="B10757" s="46">
        <v>297608.0</v>
      </c>
      <c r="C10757" s="46">
        <v>966244.0</v>
      </c>
      <c r="D10757" s="3">
        <f t="shared" si="1"/>
        <v>3</v>
      </c>
      <c r="E10757" s="3">
        <f t="shared" si="2"/>
        <v>3</v>
      </c>
      <c r="F10757" s="69">
        <f t="shared" si="3"/>
        <v>3</v>
      </c>
      <c r="G10757" s="4" t="str">
        <f t="shared" si="4"/>
        <v>occasional</v>
      </c>
    </row>
    <row r="10758">
      <c r="A10758" s="68">
        <v>44430.0</v>
      </c>
      <c r="B10758" s="46">
        <v>18943.0</v>
      </c>
      <c r="C10758" s="46">
        <v>966936.0</v>
      </c>
      <c r="D10758" s="3">
        <f t="shared" si="1"/>
        <v>1</v>
      </c>
      <c r="E10758" s="3">
        <f t="shared" si="2"/>
        <v>1</v>
      </c>
      <c r="F10758" s="69">
        <f t="shared" si="3"/>
        <v>1</v>
      </c>
      <c r="G10758" s="4" t="str">
        <f t="shared" si="4"/>
        <v>new</v>
      </c>
    </row>
    <row r="10759">
      <c r="A10759" s="68">
        <v>44430.0</v>
      </c>
      <c r="B10759" s="46">
        <v>222645.0</v>
      </c>
      <c r="C10759" s="46">
        <v>966578.0</v>
      </c>
      <c r="D10759" s="3">
        <f t="shared" si="1"/>
        <v>6</v>
      </c>
      <c r="E10759" s="3">
        <f t="shared" si="2"/>
        <v>5</v>
      </c>
      <c r="F10759" s="69">
        <f t="shared" si="3"/>
        <v>5</v>
      </c>
      <c r="G10759" s="4" t="str">
        <f t="shared" si="4"/>
        <v>frequent</v>
      </c>
    </row>
    <row r="10760">
      <c r="A10760" s="68">
        <v>44430.0</v>
      </c>
      <c r="B10760" s="46">
        <v>200459.0</v>
      </c>
      <c r="C10760" s="46">
        <v>966591.0</v>
      </c>
      <c r="D10760" s="3">
        <f t="shared" si="1"/>
        <v>5</v>
      </c>
      <c r="E10760" s="3">
        <f t="shared" si="2"/>
        <v>5</v>
      </c>
      <c r="F10760" s="69">
        <f t="shared" si="3"/>
        <v>5</v>
      </c>
      <c r="G10760" s="4" t="str">
        <f t="shared" si="4"/>
        <v>frequent</v>
      </c>
    </row>
    <row r="10761">
      <c r="A10761" s="68">
        <v>44430.0</v>
      </c>
      <c r="B10761" s="46">
        <v>307666.0</v>
      </c>
      <c r="C10761" s="46">
        <v>967052.0</v>
      </c>
      <c r="D10761" s="3">
        <f t="shared" si="1"/>
        <v>1</v>
      </c>
      <c r="E10761" s="3">
        <f t="shared" si="2"/>
        <v>1</v>
      </c>
      <c r="F10761" s="69">
        <f t="shared" si="3"/>
        <v>1</v>
      </c>
      <c r="G10761" s="4" t="str">
        <f t="shared" si="4"/>
        <v>new</v>
      </c>
    </row>
    <row r="10762">
      <c r="A10762" s="68">
        <v>44430.0</v>
      </c>
      <c r="B10762" s="46">
        <v>307615.0</v>
      </c>
      <c r="C10762" s="46">
        <v>966776.0</v>
      </c>
      <c r="D10762" s="3">
        <f t="shared" si="1"/>
        <v>1</v>
      </c>
      <c r="E10762" s="3">
        <f t="shared" si="2"/>
        <v>1</v>
      </c>
      <c r="F10762" s="69">
        <f t="shared" si="3"/>
        <v>1</v>
      </c>
      <c r="G10762" s="4" t="str">
        <f t="shared" si="4"/>
        <v>new</v>
      </c>
    </row>
    <row r="10763">
      <c r="A10763" s="68">
        <v>44430.0</v>
      </c>
      <c r="B10763" s="46">
        <v>22499.0</v>
      </c>
      <c r="C10763" s="46">
        <v>967542.0</v>
      </c>
      <c r="D10763" s="3">
        <f t="shared" si="1"/>
        <v>10</v>
      </c>
      <c r="E10763" s="3">
        <f t="shared" si="2"/>
        <v>9</v>
      </c>
      <c r="F10763" s="69">
        <f t="shared" si="3"/>
        <v>9</v>
      </c>
      <c r="G10763" s="4" t="str">
        <f t="shared" si="4"/>
        <v>frequent</v>
      </c>
    </row>
    <row r="10764">
      <c r="A10764" s="68">
        <v>44430.0</v>
      </c>
      <c r="B10764" s="46">
        <v>218845.0</v>
      </c>
      <c r="C10764" s="46">
        <v>966808.0</v>
      </c>
      <c r="D10764" s="3">
        <f t="shared" si="1"/>
        <v>8</v>
      </c>
      <c r="E10764" s="3">
        <f t="shared" si="2"/>
        <v>4</v>
      </c>
      <c r="F10764" s="69">
        <f t="shared" si="3"/>
        <v>4</v>
      </c>
      <c r="G10764" s="4" t="str">
        <f t="shared" si="4"/>
        <v>frequent</v>
      </c>
    </row>
    <row r="10765">
      <c r="A10765" s="68">
        <v>44430.0</v>
      </c>
      <c r="B10765" s="46">
        <v>66596.0</v>
      </c>
      <c r="C10765" s="46">
        <v>966348.0</v>
      </c>
      <c r="D10765" s="3">
        <f t="shared" si="1"/>
        <v>12</v>
      </c>
      <c r="E10765" s="3">
        <f t="shared" si="2"/>
        <v>10</v>
      </c>
      <c r="F10765" s="69">
        <f t="shared" si="3"/>
        <v>10</v>
      </c>
      <c r="G10765" s="4" t="str">
        <f t="shared" si="4"/>
        <v>frequent</v>
      </c>
    </row>
    <row r="10766">
      <c r="A10766" s="68">
        <v>44430.0</v>
      </c>
      <c r="B10766" s="46">
        <v>59067.0</v>
      </c>
      <c r="C10766" s="46">
        <v>967149.0</v>
      </c>
      <c r="D10766" s="3">
        <f t="shared" si="1"/>
        <v>1</v>
      </c>
      <c r="E10766" s="3">
        <f t="shared" si="2"/>
        <v>1</v>
      </c>
      <c r="F10766" s="69">
        <f t="shared" si="3"/>
        <v>1</v>
      </c>
      <c r="G10766" s="4" t="str">
        <f t="shared" si="4"/>
        <v>new</v>
      </c>
    </row>
    <row r="10767">
      <c r="A10767" s="68">
        <v>44430.0</v>
      </c>
      <c r="B10767" s="46">
        <v>221438.0</v>
      </c>
      <c r="C10767" s="46">
        <v>966567.0</v>
      </c>
      <c r="D10767" s="3">
        <f t="shared" si="1"/>
        <v>3</v>
      </c>
      <c r="E10767" s="3">
        <f t="shared" si="2"/>
        <v>3</v>
      </c>
      <c r="F10767" s="69">
        <f t="shared" si="3"/>
        <v>2</v>
      </c>
      <c r="G10767" s="4" t="str">
        <f t="shared" si="4"/>
        <v>occasional</v>
      </c>
    </row>
    <row r="10768">
      <c r="A10768" s="68">
        <v>44430.0</v>
      </c>
      <c r="B10768" s="46">
        <v>150025.0</v>
      </c>
      <c r="C10768" s="46">
        <v>966634.0</v>
      </c>
      <c r="D10768" s="3">
        <f t="shared" si="1"/>
        <v>7</v>
      </c>
      <c r="E10768" s="3">
        <f t="shared" si="2"/>
        <v>6</v>
      </c>
      <c r="F10768" s="69">
        <f t="shared" si="3"/>
        <v>6</v>
      </c>
      <c r="G10768" s="4" t="str">
        <f t="shared" si="4"/>
        <v>frequent</v>
      </c>
    </row>
    <row r="10769">
      <c r="A10769" s="68">
        <v>44430.0</v>
      </c>
      <c r="B10769" s="46">
        <v>210666.0</v>
      </c>
      <c r="C10769" s="46">
        <v>966594.0</v>
      </c>
      <c r="D10769" s="3">
        <f t="shared" si="1"/>
        <v>8</v>
      </c>
      <c r="E10769" s="3">
        <f t="shared" si="2"/>
        <v>7</v>
      </c>
      <c r="F10769" s="69">
        <f t="shared" si="3"/>
        <v>7</v>
      </c>
      <c r="G10769" s="4" t="str">
        <f t="shared" si="4"/>
        <v>frequent</v>
      </c>
    </row>
    <row r="10770">
      <c r="A10770" s="68">
        <v>44430.0</v>
      </c>
      <c r="B10770" s="46">
        <v>307653.0</v>
      </c>
      <c r="C10770" s="46">
        <v>966981.0</v>
      </c>
      <c r="D10770" s="3">
        <f t="shared" si="1"/>
        <v>2</v>
      </c>
      <c r="E10770" s="3">
        <f t="shared" si="2"/>
        <v>1</v>
      </c>
      <c r="F10770" s="69">
        <f t="shared" si="3"/>
        <v>1</v>
      </c>
      <c r="G10770" s="4" t="str">
        <f t="shared" si="4"/>
        <v>new</v>
      </c>
    </row>
    <row r="10771">
      <c r="A10771" s="68">
        <v>44430.0</v>
      </c>
      <c r="B10771" s="46">
        <v>62328.0</v>
      </c>
      <c r="C10771" s="46">
        <v>966923.0</v>
      </c>
      <c r="D10771" s="3">
        <f t="shared" si="1"/>
        <v>7</v>
      </c>
      <c r="E10771" s="3">
        <f t="shared" si="2"/>
        <v>6</v>
      </c>
      <c r="F10771" s="69">
        <f t="shared" si="3"/>
        <v>6</v>
      </c>
      <c r="G10771" s="4" t="str">
        <f t="shared" si="4"/>
        <v>frequent</v>
      </c>
    </row>
    <row r="10772">
      <c r="A10772" s="68">
        <v>44430.0</v>
      </c>
      <c r="B10772" s="46">
        <v>36434.0</v>
      </c>
      <c r="C10772" s="46">
        <v>966832.0</v>
      </c>
      <c r="D10772" s="3">
        <f t="shared" si="1"/>
        <v>5</v>
      </c>
      <c r="E10772" s="3">
        <f t="shared" si="2"/>
        <v>5</v>
      </c>
      <c r="F10772" s="69">
        <f t="shared" si="3"/>
        <v>5</v>
      </c>
      <c r="G10772" s="4" t="str">
        <f t="shared" si="4"/>
        <v>frequent</v>
      </c>
    </row>
    <row r="10773">
      <c r="A10773" s="68">
        <v>44430.0</v>
      </c>
      <c r="B10773" s="46">
        <v>68454.0</v>
      </c>
      <c r="C10773" s="46">
        <v>966322.0</v>
      </c>
      <c r="D10773" s="3">
        <f t="shared" si="1"/>
        <v>5</v>
      </c>
      <c r="E10773" s="3">
        <f t="shared" si="2"/>
        <v>5</v>
      </c>
      <c r="F10773" s="69">
        <f t="shared" si="3"/>
        <v>5</v>
      </c>
      <c r="G10773" s="4" t="str">
        <f t="shared" si="4"/>
        <v>frequent</v>
      </c>
    </row>
    <row r="10774">
      <c r="A10774" s="68">
        <v>44430.0</v>
      </c>
      <c r="B10774" s="46">
        <v>295022.0</v>
      </c>
      <c r="C10774" s="46">
        <v>966450.0</v>
      </c>
      <c r="D10774" s="3">
        <f t="shared" si="1"/>
        <v>2</v>
      </c>
      <c r="E10774" s="3">
        <f t="shared" si="2"/>
        <v>2</v>
      </c>
      <c r="F10774" s="69">
        <f t="shared" si="3"/>
        <v>2</v>
      </c>
      <c r="G10774" s="4" t="str">
        <f t="shared" si="4"/>
        <v>occasional</v>
      </c>
    </row>
    <row r="10775">
      <c r="A10775" s="68">
        <v>44430.0</v>
      </c>
      <c r="B10775" s="46">
        <v>300032.0</v>
      </c>
      <c r="C10775" s="46">
        <v>966255.0</v>
      </c>
      <c r="D10775" s="3">
        <f t="shared" si="1"/>
        <v>2</v>
      </c>
      <c r="E10775" s="3">
        <f t="shared" si="2"/>
        <v>2</v>
      </c>
      <c r="F10775" s="69">
        <f t="shared" si="3"/>
        <v>2</v>
      </c>
      <c r="G10775" s="4" t="str">
        <f t="shared" si="4"/>
        <v>occasional</v>
      </c>
    </row>
    <row r="10776">
      <c r="A10776" s="68">
        <v>44430.0</v>
      </c>
      <c r="B10776" s="46">
        <v>300392.0</v>
      </c>
      <c r="C10776" s="46">
        <v>966688.0</v>
      </c>
      <c r="D10776" s="3">
        <f t="shared" si="1"/>
        <v>2</v>
      </c>
      <c r="E10776" s="3">
        <f t="shared" si="2"/>
        <v>2</v>
      </c>
      <c r="F10776" s="69">
        <f t="shared" si="3"/>
        <v>2</v>
      </c>
      <c r="G10776" s="4" t="str">
        <f t="shared" si="4"/>
        <v>occasional</v>
      </c>
    </row>
    <row r="10777">
      <c r="A10777" s="68">
        <v>44430.0</v>
      </c>
      <c r="B10777" s="46">
        <v>74052.0</v>
      </c>
      <c r="C10777" s="46">
        <v>967484.0</v>
      </c>
      <c r="D10777" s="3">
        <f t="shared" si="1"/>
        <v>2</v>
      </c>
      <c r="E10777" s="3">
        <f t="shared" si="2"/>
        <v>2</v>
      </c>
      <c r="F10777" s="69">
        <f t="shared" si="3"/>
        <v>2</v>
      </c>
      <c r="G10777" s="4" t="str">
        <f t="shared" si="4"/>
        <v>occasional</v>
      </c>
    </row>
    <row r="10778">
      <c r="A10778" s="68">
        <v>44430.0</v>
      </c>
      <c r="B10778" s="46">
        <v>119921.0</v>
      </c>
      <c r="C10778" s="46">
        <v>966748.0</v>
      </c>
      <c r="D10778" s="3">
        <f t="shared" si="1"/>
        <v>7</v>
      </c>
      <c r="E10778" s="3">
        <f t="shared" si="2"/>
        <v>7</v>
      </c>
      <c r="F10778" s="69">
        <f t="shared" si="3"/>
        <v>7</v>
      </c>
      <c r="G10778" s="4" t="str">
        <f t="shared" si="4"/>
        <v>frequent</v>
      </c>
    </row>
    <row r="10779">
      <c r="A10779" s="68">
        <v>44430.0</v>
      </c>
      <c r="B10779" s="46">
        <v>171262.0</v>
      </c>
      <c r="C10779" s="46">
        <v>966955.0</v>
      </c>
      <c r="D10779" s="3">
        <f t="shared" si="1"/>
        <v>11</v>
      </c>
      <c r="E10779" s="3">
        <f t="shared" si="2"/>
        <v>11</v>
      </c>
      <c r="F10779" s="69">
        <f t="shared" si="3"/>
        <v>11</v>
      </c>
      <c r="G10779" s="4" t="str">
        <f t="shared" si="4"/>
        <v>frequent</v>
      </c>
    </row>
    <row r="10780">
      <c r="A10780" s="68">
        <v>44430.0</v>
      </c>
      <c r="B10780" s="46">
        <v>265803.0</v>
      </c>
      <c r="C10780" s="46">
        <v>966790.0</v>
      </c>
      <c r="D10780" s="3">
        <f t="shared" si="1"/>
        <v>7</v>
      </c>
      <c r="E10780" s="3">
        <f t="shared" si="2"/>
        <v>7</v>
      </c>
      <c r="F10780" s="69">
        <f t="shared" si="3"/>
        <v>7</v>
      </c>
      <c r="G10780" s="4" t="str">
        <f t="shared" si="4"/>
        <v>frequent</v>
      </c>
    </row>
    <row r="10781">
      <c r="A10781" s="68">
        <v>44430.0</v>
      </c>
      <c r="B10781" s="46">
        <v>64412.0</v>
      </c>
      <c r="C10781" s="46">
        <v>966995.0</v>
      </c>
      <c r="D10781" s="3">
        <f t="shared" si="1"/>
        <v>1</v>
      </c>
      <c r="E10781" s="3">
        <f t="shared" si="2"/>
        <v>1</v>
      </c>
      <c r="F10781" s="69">
        <f t="shared" si="3"/>
        <v>1</v>
      </c>
      <c r="G10781" s="4" t="str">
        <f t="shared" si="4"/>
        <v>new</v>
      </c>
    </row>
    <row r="10782">
      <c r="A10782" s="68">
        <v>44430.0</v>
      </c>
      <c r="B10782" s="46">
        <v>12985.0</v>
      </c>
      <c r="C10782" s="46">
        <v>966716.0</v>
      </c>
      <c r="D10782" s="3">
        <f t="shared" si="1"/>
        <v>8</v>
      </c>
      <c r="E10782" s="3">
        <f t="shared" si="2"/>
        <v>8</v>
      </c>
      <c r="F10782" s="69">
        <f t="shared" si="3"/>
        <v>8</v>
      </c>
      <c r="G10782" s="4" t="str">
        <f t="shared" si="4"/>
        <v>frequent</v>
      </c>
    </row>
    <row r="10783">
      <c r="A10783" s="68">
        <v>44430.0</v>
      </c>
      <c r="B10783" s="46">
        <v>15393.0</v>
      </c>
      <c r="C10783" s="46">
        <v>966402.0</v>
      </c>
      <c r="D10783" s="3">
        <f t="shared" si="1"/>
        <v>4</v>
      </c>
      <c r="E10783" s="3">
        <f t="shared" si="2"/>
        <v>2</v>
      </c>
      <c r="F10783" s="69">
        <f t="shared" si="3"/>
        <v>2</v>
      </c>
      <c r="G10783" s="4" t="str">
        <f t="shared" si="4"/>
        <v>occasional</v>
      </c>
    </row>
    <row r="10784">
      <c r="A10784" s="68">
        <v>44430.0</v>
      </c>
      <c r="B10784" s="46">
        <v>149023.0</v>
      </c>
      <c r="C10784" s="46">
        <v>966604.0</v>
      </c>
      <c r="D10784" s="3">
        <f t="shared" si="1"/>
        <v>3</v>
      </c>
      <c r="E10784" s="3">
        <f t="shared" si="2"/>
        <v>3</v>
      </c>
      <c r="F10784" s="69">
        <f t="shared" si="3"/>
        <v>3</v>
      </c>
      <c r="G10784" s="4" t="str">
        <f t="shared" si="4"/>
        <v>occasional</v>
      </c>
    </row>
    <row r="10785">
      <c r="A10785" s="68">
        <v>44430.0</v>
      </c>
      <c r="B10785" s="46">
        <v>50947.0</v>
      </c>
      <c r="C10785" s="46">
        <v>966336.0</v>
      </c>
      <c r="D10785" s="3">
        <f t="shared" si="1"/>
        <v>8</v>
      </c>
      <c r="E10785" s="3">
        <f t="shared" si="2"/>
        <v>8</v>
      </c>
      <c r="F10785" s="69">
        <f t="shared" si="3"/>
        <v>8</v>
      </c>
      <c r="G10785" s="4" t="str">
        <f t="shared" si="4"/>
        <v>frequent</v>
      </c>
    </row>
    <row r="10786">
      <c r="A10786" s="68">
        <v>44430.0</v>
      </c>
      <c r="B10786" s="46">
        <v>33410.0</v>
      </c>
      <c r="C10786" s="46">
        <v>966725.0</v>
      </c>
      <c r="D10786" s="3">
        <f t="shared" si="1"/>
        <v>1</v>
      </c>
      <c r="E10786" s="3">
        <f t="shared" si="2"/>
        <v>1</v>
      </c>
      <c r="F10786" s="69">
        <f t="shared" si="3"/>
        <v>1</v>
      </c>
      <c r="G10786" s="4" t="str">
        <f t="shared" si="4"/>
        <v>new</v>
      </c>
    </row>
    <row r="10787">
      <c r="A10787" s="68">
        <v>44430.0</v>
      </c>
      <c r="B10787" s="46">
        <v>120038.0</v>
      </c>
      <c r="C10787" s="46">
        <v>966319.0</v>
      </c>
      <c r="D10787" s="3">
        <f t="shared" si="1"/>
        <v>3</v>
      </c>
      <c r="E10787" s="3">
        <f t="shared" si="2"/>
        <v>3</v>
      </c>
      <c r="F10787" s="69">
        <f t="shared" si="3"/>
        <v>3</v>
      </c>
      <c r="G10787" s="4" t="str">
        <f t="shared" si="4"/>
        <v>occasional</v>
      </c>
    </row>
    <row r="10788">
      <c r="A10788" s="68">
        <v>44430.0</v>
      </c>
      <c r="B10788" s="46">
        <v>18631.0</v>
      </c>
      <c r="C10788" s="46">
        <v>966350.0</v>
      </c>
      <c r="D10788" s="3">
        <f t="shared" si="1"/>
        <v>9</v>
      </c>
      <c r="E10788" s="3">
        <f t="shared" si="2"/>
        <v>8</v>
      </c>
      <c r="F10788" s="69">
        <f t="shared" si="3"/>
        <v>8</v>
      </c>
      <c r="G10788" s="4" t="str">
        <f t="shared" si="4"/>
        <v>frequent</v>
      </c>
    </row>
    <row r="10789">
      <c r="A10789" s="68">
        <v>44430.0</v>
      </c>
      <c r="B10789" s="46">
        <v>162592.0</v>
      </c>
      <c r="C10789" s="46">
        <v>967029.0</v>
      </c>
      <c r="D10789" s="3">
        <f t="shared" si="1"/>
        <v>5</v>
      </c>
      <c r="E10789" s="3">
        <f t="shared" si="2"/>
        <v>4</v>
      </c>
      <c r="F10789" s="69">
        <f t="shared" si="3"/>
        <v>4</v>
      </c>
      <c r="G10789" s="4" t="str">
        <f t="shared" si="4"/>
        <v>frequent</v>
      </c>
    </row>
    <row r="10790">
      <c r="A10790" s="68">
        <v>44430.0</v>
      </c>
      <c r="B10790" s="46">
        <v>221438.0</v>
      </c>
      <c r="C10790" s="46">
        <v>966598.0</v>
      </c>
      <c r="D10790" s="3">
        <f t="shared" si="1"/>
        <v>3</v>
      </c>
      <c r="E10790" s="3">
        <f t="shared" si="2"/>
        <v>3</v>
      </c>
      <c r="F10790" s="69">
        <f t="shared" si="3"/>
        <v>3</v>
      </c>
      <c r="G10790" s="4" t="str">
        <f t="shared" si="4"/>
        <v>occasional</v>
      </c>
    </row>
    <row r="10791">
      <c r="A10791" s="68">
        <v>44430.0</v>
      </c>
      <c r="B10791" s="46">
        <v>299494.0</v>
      </c>
      <c r="C10791" s="46">
        <v>966375.0</v>
      </c>
      <c r="D10791" s="3">
        <f t="shared" si="1"/>
        <v>2</v>
      </c>
      <c r="E10791" s="3">
        <f t="shared" si="2"/>
        <v>2</v>
      </c>
      <c r="F10791" s="69">
        <f t="shared" si="3"/>
        <v>2</v>
      </c>
      <c r="G10791" s="4" t="str">
        <f t="shared" si="4"/>
        <v>occasional</v>
      </c>
    </row>
    <row r="10792">
      <c r="A10792" s="68">
        <v>44430.0</v>
      </c>
      <c r="B10792" s="46">
        <v>296235.0</v>
      </c>
      <c r="C10792" s="46">
        <v>966521.0</v>
      </c>
      <c r="D10792" s="3">
        <f t="shared" si="1"/>
        <v>3</v>
      </c>
      <c r="E10792" s="3">
        <f t="shared" si="2"/>
        <v>3</v>
      </c>
      <c r="F10792" s="69">
        <f t="shared" si="3"/>
        <v>3</v>
      </c>
      <c r="G10792" s="4" t="str">
        <f t="shared" si="4"/>
        <v>occasional</v>
      </c>
    </row>
    <row r="10793">
      <c r="A10793" s="68">
        <v>44430.0</v>
      </c>
      <c r="B10793" s="46">
        <v>104621.0</v>
      </c>
      <c r="C10793" s="46">
        <v>967192.0</v>
      </c>
      <c r="D10793" s="3">
        <f t="shared" si="1"/>
        <v>1</v>
      </c>
      <c r="E10793" s="3">
        <f t="shared" si="2"/>
        <v>1</v>
      </c>
      <c r="F10793" s="69">
        <f t="shared" si="3"/>
        <v>1</v>
      </c>
      <c r="G10793" s="4" t="str">
        <f t="shared" si="4"/>
        <v>new</v>
      </c>
    </row>
    <row r="10794">
      <c r="A10794" s="68">
        <v>44430.0</v>
      </c>
      <c r="B10794" s="46">
        <v>3294.0</v>
      </c>
      <c r="C10794" s="46">
        <v>967003.0</v>
      </c>
      <c r="D10794" s="3">
        <f t="shared" si="1"/>
        <v>9</v>
      </c>
      <c r="E10794" s="3">
        <f t="shared" si="2"/>
        <v>8</v>
      </c>
      <c r="F10794" s="69">
        <f t="shared" si="3"/>
        <v>8</v>
      </c>
      <c r="G10794" s="4" t="str">
        <f t="shared" si="4"/>
        <v>frequent</v>
      </c>
    </row>
    <row r="10795">
      <c r="A10795" s="68">
        <v>44430.0</v>
      </c>
      <c r="B10795" s="46">
        <v>9206.0</v>
      </c>
      <c r="C10795" s="46">
        <v>966474.0</v>
      </c>
      <c r="D10795" s="3">
        <f t="shared" si="1"/>
        <v>12</v>
      </c>
      <c r="E10795" s="3">
        <f t="shared" si="2"/>
        <v>11</v>
      </c>
      <c r="F10795" s="69">
        <f t="shared" si="3"/>
        <v>11</v>
      </c>
      <c r="G10795" s="4" t="str">
        <f t="shared" si="4"/>
        <v>frequent</v>
      </c>
    </row>
    <row r="10796">
      <c r="A10796" s="68">
        <v>44430.0</v>
      </c>
      <c r="B10796" s="46">
        <v>166471.0</v>
      </c>
      <c r="C10796" s="46">
        <v>966857.0</v>
      </c>
      <c r="D10796" s="3">
        <f t="shared" si="1"/>
        <v>3</v>
      </c>
      <c r="E10796" s="3">
        <f t="shared" si="2"/>
        <v>3</v>
      </c>
      <c r="F10796" s="69">
        <f t="shared" si="3"/>
        <v>3</v>
      </c>
      <c r="G10796" s="4" t="str">
        <f t="shared" si="4"/>
        <v>occasional</v>
      </c>
    </row>
    <row r="10797">
      <c r="A10797" s="68">
        <v>44430.0</v>
      </c>
      <c r="B10797" s="46">
        <v>22222.0</v>
      </c>
      <c r="C10797" s="46">
        <v>966764.0</v>
      </c>
      <c r="D10797" s="3">
        <f t="shared" si="1"/>
        <v>9</v>
      </c>
      <c r="E10797" s="3">
        <f t="shared" si="2"/>
        <v>9</v>
      </c>
      <c r="F10797" s="69">
        <f t="shared" si="3"/>
        <v>9</v>
      </c>
      <c r="G10797" s="4" t="str">
        <f t="shared" si="4"/>
        <v>frequent</v>
      </c>
    </row>
    <row r="10798">
      <c r="A10798" s="68">
        <v>44430.0</v>
      </c>
      <c r="B10798" s="46">
        <v>92203.0</v>
      </c>
      <c r="C10798" s="46">
        <v>967275.0</v>
      </c>
      <c r="D10798" s="3">
        <f t="shared" si="1"/>
        <v>9</v>
      </c>
      <c r="E10798" s="3">
        <f t="shared" si="2"/>
        <v>8</v>
      </c>
      <c r="F10798" s="69">
        <f t="shared" si="3"/>
        <v>8</v>
      </c>
      <c r="G10798" s="4" t="str">
        <f t="shared" si="4"/>
        <v>frequent</v>
      </c>
    </row>
    <row r="10799">
      <c r="A10799" s="68">
        <v>44430.0</v>
      </c>
      <c r="B10799" s="46">
        <v>9200.0</v>
      </c>
      <c r="C10799" s="46">
        <v>967082.0</v>
      </c>
      <c r="D10799" s="3">
        <f t="shared" si="1"/>
        <v>8</v>
      </c>
      <c r="E10799" s="3">
        <f t="shared" si="2"/>
        <v>7</v>
      </c>
      <c r="F10799" s="69">
        <f t="shared" si="3"/>
        <v>7</v>
      </c>
      <c r="G10799" s="4" t="str">
        <f t="shared" si="4"/>
        <v>frequent</v>
      </c>
    </row>
    <row r="10800">
      <c r="A10800" s="68">
        <v>44430.0</v>
      </c>
      <c r="B10800" s="46">
        <v>276138.0</v>
      </c>
      <c r="C10800" s="46">
        <v>967085.0</v>
      </c>
      <c r="D10800" s="3">
        <f t="shared" si="1"/>
        <v>2</v>
      </c>
      <c r="E10800" s="3">
        <f t="shared" si="2"/>
        <v>2</v>
      </c>
      <c r="F10800" s="69">
        <f t="shared" si="3"/>
        <v>2</v>
      </c>
      <c r="G10800" s="4" t="str">
        <f t="shared" si="4"/>
        <v>occasional</v>
      </c>
    </row>
    <row r="10801">
      <c r="A10801" s="68">
        <v>44430.0</v>
      </c>
      <c r="B10801" s="46">
        <v>164856.0</v>
      </c>
      <c r="C10801" s="46">
        <v>967520.0</v>
      </c>
      <c r="D10801" s="3">
        <f t="shared" si="1"/>
        <v>12</v>
      </c>
      <c r="E10801" s="3">
        <f t="shared" si="2"/>
        <v>10</v>
      </c>
      <c r="F10801" s="69">
        <f t="shared" si="3"/>
        <v>10</v>
      </c>
      <c r="G10801" s="4" t="str">
        <f t="shared" si="4"/>
        <v>frequent</v>
      </c>
    </row>
    <row r="10802">
      <c r="A10802" s="68">
        <v>44430.0</v>
      </c>
      <c r="B10802" s="46">
        <v>307545.0</v>
      </c>
      <c r="C10802" s="46">
        <v>966364.0</v>
      </c>
      <c r="D10802" s="3">
        <f t="shared" si="1"/>
        <v>1</v>
      </c>
      <c r="E10802" s="3">
        <f t="shared" si="2"/>
        <v>1</v>
      </c>
      <c r="F10802" s="69">
        <f t="shared" si="3"/>
        <v>1</v>
      </c>
      <c r="G10802" s="4" t="str">
        <f t="shared" si="4"/>
        <v>new</v>
      </c>
    </row>
    <row r="10803">
      <c r="A10803" s="68">
        <v>44430.0</v>
      </c>
      <c r="B10803" s="46">
        <v>20233.0</v>
      </c>
      <c r="C10803" s="46">
        <v>967225.0</v>
      </c>
      <c r="D10803" s="3">
        <f t="shared" si="1"/>
        <v>23</v>
      </c>
      <c r="E10803" s="3">
        <f t="shared" si="2"/>
        <v>22</v>
      </c>
      <c r="F10803" s="69">
        <f t="shared" si="3"/>
        <v>22</v>
      </c>
      <c r="G10803" s="4" t="str">
        <f t="shared" si="4"/>
        <v>frequent</v>
      </c>
    </row>
    <row r="10804">
      <c r="A10804" s="68">
        <v>44430.0</v>
      </c>
      <c r="B10804" s="46">
        <v>33359.0</v>
      </c>
      <c r="C10804" s="46">
        <v>967105.0</v>
      </c>
      <c r="D10804" s="3">
        <f t="shared" si="1"/>
        <v>5</v>
      </c>
      <c r="E10804" s="3">
        <f t="shared" si="2"/>
        <v>4</v>
      </c>
      <c r="F10804" s="69">
        <f t="shared" si="3"/>
        <v>4</v>
      </c>
      <c r="G10804" s="4" t="str">
        <f t="shared" si="4"/>
        <v>frequent</v>
      </c>
    </row>
    <row r="10805">
      <c r="A10805" s="68">
        <v>44430.0</v>
      </c>
      <c r="B10805" s="46">
        <v>220324.0</v>
      </c>
      <c r="C10805" s="46">
        <v>967239.0</v>
      </c>
      <c r="D10805" s="3">
        <f t="shared" si="1"/>
        <v>5</v>
      </c>
      <c r="E10805" s="3">
        <f t="shared" si="2"/>
        <v>4</v>
      </c>
      <c r="F10805" s="69">
        <f t="shared" si="3"/>
        <v>4</v>
      </c>
      <c r="G10805" s="4" t="str">
        <f t="shared" si="4"/>
        <v>frequent</v>
      </c>
    </row>
    <row r="10806">
      <c r="A10806" s="68">
        <v>44430.0</v>
      </c>
      <c r="B10806" s="46">
        <v>147629.0</v>
      </c>
      <c r="C10806" s="46">
        <v>967067.0</v>
      </c>
      <c r="D10806" s="3">
        <f t="shared" si="1"/>
        <v>6</v>
      </c>
      <c r="E10806" s="3">
        <f t="shared" si="2"/>
        <v>6</v>
      </c>
      <c r="F10806" s="69">
        <f t="shared" si="3"/>
        <v>6</v>
      </c>
      <c r="G10806" s="4" t="str">
        <f t="shared" si="4"/>
        <v>frequent</v>
      </c>
    </row>
    <row r="10807">
      <c r="A10807" s="68">
        <v>44430.0</v>
      </c>
      <c r="B10807" s="46">
        <v>254132.0</v>
      </c>
      <c r="C10807" s="46">
        <v>966858.0</v>
      </c>
      <c r="D10807" s="3">
        <f t="shared" si="1"/>
        <v>4</v>
      </c>
      <c r="E10807" s="3">
        <f t="shared" si="2"/>
        <v>4</v>
      </c>
      <c r="F10807" s="69">
        <f t="shared" si="3"/>
        <v>4</v>
      </c>
      <c r="G10807" s="4" t="str">
        <f t="shared" si="4"/>
        <v>frequent</v>
      </c>
    </row>
    <row r="10808">
      <c r="A10808" s="68">
        <v>44430.0</v>
      </c>
      <c r="B10808" s="46">
        <v>155060.0</v>
      </c>
      <c r="C10808" s="46">
        <v>967270.0</v>
      </c>
      <c r="D10808" s="3">
        <f t="shared" si="1"/>
        <v>2</v>
      </c>
      <c r="E10808" s="3">
        <f t="shared" si="2"/>
        <v>2</v>
      </c>
      <c r="F10808" s="69">
        <f t="shared" si="3"/>
        <v>2</v>
      </c>
      <c r="G10808" s="4" t="str">
        <f t="shared" si="4"/>
        <v>occasional</v>
      </c>
    </row>
    <row r="10809">
      <c r="A10809" s="68">
        <v>44430.0</v>
      </c>
      <c r="B10809" s="46">
        <v>277314.0</v>
      </c>
      <c r="C10809" s="46">
        <v>966627.0</v>
      </c>
      <c r="D10809" s="3">
        <f t="shared" si="1"/>
        <v>5</v>
      </c>
      <c r="E10809" s="3">
        <f t="shared" si="2"/>
        <v>5</v>
      </c>
      <c r="F10809" s="69">
        <f t="shared" si="3"/>
        <v>5</v>
      </c>
      <c r="G10809" s="4" t="str">
        <f t="shared" si="4"/>
        <v>frequent</v>
      </c>
    </row>
    <row r="10810">
      <c r="A10810" s="68">
        <v>44430.0</v>
      </c>
      <c r="B10810" s="46">
        <v>3880.0</v>
      </c>
      <c r="C10810" s="46">
        <v>966254.0</v>
      </c>
      <c r="D10810" s="3">
        <f t="shared" si="1"/>
        <v>5</v>
      </c>
      <c r="E10810" s="3">
        <f t="shared" si="2"/>
        <v>4</v>
      </c>
      <c r="F10810" s="69">
        <f t="shared" si="3"/>
        <v>4</v>
      </c>
      <c r="G10810" s="4" t="str">
        <f t="shared" si="4"/>
        <v>frequent</v>
      </c>
    </row>
    <row r="10811">
      <c r="A10811" s="68">
        <v>44430.0</v>
      </c>
      <c r="B10811" s="46">
        <v>274033.0</v>
      </c>
      <c r="C10811" s="46">
        <v>966582.0</v>
      </c>
      <c r="D10811" s="3">
        <f t="shared" si="1"/>
        <v>4</v>
      </c>
      <c r="E10811" s="3">
        <f t="shared" si="2"/>
        <v>4</v>
      </c>
      <c r="F10811" s="69">
        <f t="shared" si="3"/>
        <v>4</v>
      </c>
      <c r="G10811" s="4" t="str">
        <f t="shared" si="4"/>
        <v>frequent</v>
      </c>
    </row>
    <row r="10812">
      <c r="A10812" s="68">
        <v>44430.0</v>
      </c>
      <c r="B10812" s="46">
        <v>307565.0</v>
      </c>
      <c r="C10812" s="46">
        <v>966477.0</v>
      </c>
      <c r="D10812" s="3">
        <f t="shared" si="1"/>
        <v>1</v>
      </c>
      <c r="E10812" s="3">
        <f t="shared" si="2"/>
        <v>1</v>
      </c>
      <c r="F10812" s="69">
        <f t="shared" si="3"/>
        <v>1</v>
      </c>
      <c r="G10812" s="4" t="str">
        <f t="shared" si="4"/>
        <v>new</v>
      </c>
    </row>
    <row r="10813">
      <c r="A10813" s="68">
        <v>44430.0</v>
      </c>
      <c r="B10813" s="46">
        <v>204381.0</v>
      </c>
      <c r="C10813" s="46">
        <v>966274.0</v>
      </c>
      <c r="D10813" s="3">
        <f t="shared" si="1"/>
        <v>4</v>
      </c>
      <c r="E10813" s="3">
        <f t="shared" si="2"/>
        <v>4</v>
      </c>
      <c r="F10813" s="69">
        <f t="shared" si="3"/>
        <v>4</v>
      </c>
      <c r="G10813" s="4" t="str">
        <f t="shared" si="4"/>
        <v>frequent</v>
      </c>
    </row>
    <row r="10814">
      <c r="A10814" s="68">
        <v>44430.0</v>
      </c>
      <c r="B10814" s="46">
        <v>307514.0</v>
      </c>
      <c r="C10814" s="46">
        <v>966218.0</v>
      </c>
      <c r="D10814" s="3">
        <f t="shared" si="1"/>
        <v>1</v>
      </c>
      <c r="E10814" s="3">
        <f t="shared" si="2"/>
        <v>1</v>
      </c>
      <c r="F10814" s="69">
        <f t="shared" si="3"/>
        <v>1</v>
      </c>
      <c r="G10814" s="4" t="str">
        <f t="shared" si="4"/>
        <v>new</v>
      </c>
    </row>
    <row r="10815">
      <c r="A10815" s="68">
        <v>44430.0</v>
      </c>
      <c r="B10815" s="46">
        <v>173623.0</v>
      </c>
      <c r="C10815" s="46">
        <v>966900.0</v>
      </c>
      <c r="D10815" s="3">
        <f t="shared" si="1"/>
        <v>6</v>
      </c>
      <c r="E10815" s="3">
        <f t="shared" si="2"/>
        <v>6</v>
      </c>
      <c r="F10815" s="69">
        <f t="shared" si="3"/>
        <v>6</v>
      </c>
      <c r="G10815" s="4" t="str">
        <f t="shared" si="4"/>
        <v>frequent</v>
      </c>
    </row>
    <row r="10816">
      <c r="A10816" s="68">
        <v>44430.0</v>
      </c>
      <c r="B10816" s="46">
        <v>304790.0</v>
      </c>
      <c r="C10816" s="46">
        <v>967272.0</v>
      </c>
      <c r="D10816" s="3">
        <f t="shared" si="1"/>
        <v>3</v>
      </c>
      <c r="E10816" s="3">
        <f t="shared" si="2"/>
        <v>2</v>
      </c>
      <c r="F10816" s="69">
        <f t="shared" si="3"/>
        <v>2</v>
      </c>
      <c r="G10816" s="4" t="str">
        <f t="shared" si="4"/>
        <v>occasional</v>
      </c>
    </row>
    <row r="10817">
      <c r="A10817" s="68">
        <v>44430.0</v>
      </c>
      <c r="B10817" s="46">
        <v>37851.0</v>
      </c>
      <c r="C10817" s="46">
        <v>966346.0</v>
      </c>
      <c r="D10817" s="3">
        <f t="shared" si="1"/>
        <v>4</v>
      </c>
      <c r="E10817" s="3">
        <f t="shared" si="2"/>
        <v>4</v>
      </c>
      <c r="F10817" s="69">
        <f t="shared" si="3"/>
        <v>4</v>
      </c>
      <c r="G10817" s="4" t="str">
        <f t="shared" si="4"/>
        <v>frequent</v>
      </c>
    </row>
    <row r="10818">
      <c r="A10818" s="68">
        <v>44430.0</v>
      </c>
      <c r="B10818" s="46">
        <v>107605.0</v>
      </c>
      <c r="C10818" s="46">
        <v>966252.0</v>
      </c>
      <c r="D10818" s="3">
        <f t="shared" si="1"/>
        <v>1</v>
      </c>
      <c r="E10818" s="3">
        <f t="shared" si="2"/>
        <v>1</v>
      </c>
      <c r="F10818" s="69">
        <f t="shared" si="3"/>
        <v>1</v>
      </c>
      <c r="G10818" s="4" t="str">
        <f t="shared" si="4"/>
        <v>new</v>
      </c>
    </row>
    <row r="10819">
      <c r="A10819" s="68">
        <v>44430.0</v>
      </c>
      <c r="B10819" s="46">
        <v>286165.0</v>
      </c>
      <c r="C10819" s="46">
        <v>967385.0</v>
      </c>
      <c r="D10819" s="3">
        <f t="shared" si="1"/>
        <v>6</v>
      </c>
      <c r="E10819" s="3">
        <f t="shared" si="2"/>
        <v>5</v>
      </c>
      <c r="F10819" s="69">
        <f t="shared" si="3"/>
        <v>5</v>
      </c>
      <c r="G10819" s="4" t="str">
        <f t="shared" si="4"/>
        <v>frequent</v>
      </c>
    </row>
    <row r="10820">
      <c r="A10820" s="68">
        <v>44430.0</v>
      </c>
      <c r="B10820" s="46">
        <v>26090.0</v>
      </c>
      <c r="C10820" s="46">
        <v>967477.0</v>
      </c>
      <c r="D10820" s="3">
        <f t="shared" si="1"/>
        <v>7</v>
      </c>
      <c r="E10820" s="3">
        <f t="shared" si="2"/>
        <v>6</v>
      </c>
      <c r="F10820" s="69">
        <f t="shared" si="3"/>
        <v>6</v>
      </c>
      <c r="G10820" s="4" t="str">
        <f t="shared" si="4"/>
        <v>frequent</v>
      </c>
    </row>
    <row r="10821">
      <c r="A10821" s="68">
        <v>44430.0</v>
      </c>
      <c r="B10821" s="46">
        <v>177790.0</v>
      </c>
      <c r="C10821" s="46">
        <v>966617.0</v>
      </c>
      <c r="D10821" s="3">
        <f t="shared" si="1"/>
        <v>8</v>
      </c>
      <c r="E10821" s="3">
        <f t="shared" si="2"/>
        <v>6</v>
      </c>
      <c r="F10821" s="69">
        <f t="shared" si="3"/>
        <v>6</v>
      </c>
      <c r="G10821" s="4" t="str">
        <f t="shared" si="4"/>
        <v>frequent</v>
      </c>
    </row>
    <row r="10822">
      <c r="A10822" s="68">
        <v>44430.0</v>
      </c>
      <c r="B10822" s="46">
        <v>93142.0</v>
      </c>
      <c r="C10822" s="46">
        <v>967097.0</v>
      </c>
      <c r="D10822" s="3">
        <f t="shared" si="1"/>
        <v>3</v>
      </c>
      <c r="E10822" s="3">
        <f t="shared" si="2"/>
        <v>3</v>
      </c>
      <c r="F10822" s="69">
        <f t="shared" si="3"/>
        <v>3</v>
      </c>
      <c r="G10822" s="4" t="str">
        <f t="shared" si="4"/>
        <v>occasional</v>
      </c>
    </row>
    <row r="10823">
      <c r="A10823" s="68">
        <v>44430.0</v>
      </c>
      <c r="B10823" s="46">
        <v>57703.0</v>
      </c>
      <c r="C10823" s="46">
        <v>966237.0</v>
      </c>
      <c r="D10823" s="3">
        <f t="shared" si="1"/>
        <v>5</v>
      </c>
      <c r="E10823" s="3">
        <f t="shared" si="2"/>
        <v>5</v>
      </c>
      <c r="F10823" s="69">
        <f t="shared" si="3"/>
        <v>5</v>
      </c>
      <c r="G10823" s="4" t="str">
        <f t="shared" si="4"/>
        <v>frequent</v>
      </c>
    </row>
    <row r="10824">
      <c r="A10824" s="68">
        <v>44430.0</v>
      </c>
      <c r="B10824" s="46">
        <v>280317.0</v>
      </c>
      <c r="C10824" s="46">
        <v>966457.0</v>
      </c>
      <c r="D10824" s="3">
        <f t="shared" si="1"/>
        <v>2</v>
      </c>
      <c r="E10824" s="3">
        <f t="shared" si="2"/>
        <v>2</v>
      </c>
      <c r="F10824" s="69">
        <f t="shared" si="3"/>
        <v>2</v>
      </c>
      <c r="G10824" s="4" t="str">
        <f t="shared" si="4"/>
        <v>occasional</v>
      </c>
    </row>
    <row r="10825">
      <c r="A10825" s="68">
        <v>44430.0</v>
      </c>
      <c r="B10825" s="46">
        <v>26522.0</v>
      </c>
      <c r="C10825" s="46">
        <v>967184.0</v>
      </c>
      <c r="D10825" s="3">
        <f t="shared" si="1"/>
        <v>8</v>
      </c>
      <c r="E10825" s="3">
        <f t="shared" si="2"/>
        <v>8</v>
      </c>
      <c r="F10825" s="69">
        <f t="shared" si="3"/>
        <v>8</v>
      </c>
      <c r="G10825" s="4" t="str">
        <f t="shared" si="4"/>
        <v>frequent</v>
      </c>
    </row>
    <row r="10826">
      <c r="A10826" s="68">
        <v>44430.0</v>
      </c>
      <c r="B10826" s="46">
        <v>307520.0</v>
      </c>
      <c r="C10826" s="46">
        <v>966248.0</v>
      </c>
      <c r="D10826" s="3">
        <f t="shared" si="1"/>
        <v>1</v>
      </c>
      <c r="E10826" s="3">
        <f t="shared" si="2"/>
        <v>1</v>
      </c>
      <c r="F10826" s="69">
        <f t="shared" si="3"/>
        <v>1</v>
      </c>
      <c r="G10826" s="4" t="str">
        <f t="shared" si="4"/>
        <v>new</v>
      </c>
    </row>
    <row r="10827">
      <c r="A10827" s="68">
        <v>44430.0</v>
      </c>
      <c r="B10827" s="46">
        <v>7356.0</v>
      </c>
      <c r="C10827" s="46">
        <v>966671.0</v>
      </c>
      <c r="D10827" s="3">
        <f t="shared" si="1"/>
        <v>4</v>
      </c>
      <c r="E10827" s="3">
        <f t="shared" si="2"/>
        <v>3</v>
      </c>
      <c r="F10827" s="69">
        <f t="shared" si="3"/>
        <v>3</v>
      </c>
      <c r="G10827" s="4" t="str">
        <f t="shared" si="4"/>
        <v>occasional</v>
      </c>
    </row>
    <row r="10828">
      <c r="A10828" s="68">
        <v>44430.0</v>
      </c>
      <c r="B10828" s="46">
        <v>418.0</v>
      </c>
      <c r="C10828" s="46">
        <v>967405.0</v>
      </c>
      <c r="D10828" s="3">
        <f t="shared" si="1"/>
        <v>8</v>
      </c>
      <c r="E10828" s="3">
        <f t="shared" si="2"/>
        <v>8</v>
      </c>
      <c r="F10828" s="69">
        <f t="shared" si="3"/>
        <v>8</v>
      </c>
      <c r="G10828" s="4" t="str">
        <f t="shared" si="4"/>
        <v>frequent</v>
      </c>
    </row>
    <row r="10829">
      <c r="A10829" s="68">
        <v>44430.0</v>
      </c>
      <c r="B10829" s="46">
        <v>17760.0</v>
      </c>
      <c r="C10829" s="46">
        <v>967417.0</v>
      </c>
      <c r="D10829" s="3">
        <f t="shared" si="1"/>
        <v>3</v>
      </c>
      <c r="E10829" s="3">
        <f t="shared" si="2"/>
        <v>3</v>
      </c>
      <c r="F10829" s="69">
        <f t="shared" si="3"/>
        <v>3</v>
      </c>
      <c r="G10829" s="4" t="str">
        <f t="shared" si="4"/>
        <v>occasional</v>
      </c>
    </row>
    <row r="10830">
      <c r="A10830" s="68">
        <v>44430.0</v>
      </c>
      <c r="B10830" s="46">
        <v>218971.0</v>
      </c>
      <c r="C10830" s="46">
        <v>967268.0</v>
      </c>
      <c r="D10830" s="3">
        <f t="shared" si="1"/>
        <v>3</v>
      </c>
      <c r="E10830" s="3">
        <f t="shared" si="2"/>
        <v>3</v>
      </c>
      <c r="F10830" s="69">
        <f t="shared" si="3"/>
        <v>3</v>
      </c>
      <c r="G10830" s="4" t="str">
        <f t="shared" si="4"/>
        <v>occasional</v>
      </c>
    </row>
    <row r="10831">
      <c r="A10831" s="68">
        <v>44430.0</v>
      </c>
      <c r="B10831" s="46">
        <v>258551.0</v>
      </c>
      <c r="C10831" s="46">
        <v>966612.0</v>
      </c>
      <c r="D10831" s="3">
        <f t="shared" si="1"/>
        <v>4</v>
      </c>
      <c r="E10831" s="3">
        <f t="shared" si="2"/>
        <v>4</v>
      </c>
      <c r="F10831" s="69">
        <f t="shared" si="3"/>
        <v>4</v>
      </c>
      <c r="G10831" s="4" t="str">
        <f t="shared" si="4"/>
        <v>frequent</v>
      </c>
    </row>
    <row r="10832">
      <c r="A10832" s="68">
        <v>44430.0</v>
      </c>
      <c r="B10832" s="46">
        <v>218157.0</v>
      </c>
      <c r="C10832" s="46">
        <v>966846.0</v>
      </c>
      <c r="D10832" s="3">
        <f t="shared" si="1"/>
        <v>8</v>
      </c>
      <c r="E10832" s="3">
        <f t="shared" si="2"/>
        <v>7</v>
      </c>
      <c r="F10832" s="69">
        <f t="shared" si="3"/>
        <v>7</v>
      </c>
      <c r="G10832" s="4" t="str">
        <f t="shared" si="4"/>
        <v>frequent</v>
      </c>
    </row>
    <row r="10833">
      <c r="A10833" s="68">
        <v>44430.0</v>
      </c>
      <c r="B10833" s="46">
        <v>3443.0</v>
      </c>
      <c r="C10833" s="46">
        <v>967037.0</v>
      </c>
      <c r="D10833" s="3">
        <f t="shared" si="1"/>
        <v>6</v>
      </c>
      <c r="E10833" s="3">
        <f t="shared" si="2"/>
        <v>6</v>
      </c>
      <c r="F10833" s="69">
        <f t="shared" si="3"/>
        <v>6</v>
      </c>
      <c r="G10833" s="4" t="str">
        <f t="shared" si="4"/>
        <v>frequent</v>
      </c>
    </row>
    <row r="10834">
      <c r="A10834" s="68">
        <v>44430.0</v>
      </c>
      <c r="B10834" s="46">
        <v>295150.0</v>
      </c>
      <c r="C10834" s="46">
        <v>966461.0</v>
      </c>
      <c r="D10834" s="3">
        <f t="shared" si="1"/>
        <v>2</v>
      </c>
      <c r="E10834" s="3">
        <f t="shared" si="2"/>
        <v>2</v>
      </c>
      <c r="F10834" s="69">
        <f t="shared" si="3"/>
        <v>2</v>
      </c>
      <c r="G10834" s="4" t="str">
        <f t="shared" si="4"/>
        <v>occasional</v>
      </c>
    </row>
    <row r="10835">
      <c r="A10835" s="68">
        <v>44430.0</v>
      </c>
      <c r="B10835" s="46">
        <v>61749.0</v>
      </c>
      <c r="C10835" s="46">
        <v>966506.0</v>
      </c>
      <c r="D10835" s="3">
        <f t="shared" si="1"/>
        <v>7</v>
      </c>
      <c r="E10835" s="3">
        <f t="shared" si="2"/>
        <v>7</v>
      </c>
      <c r="F10835" s="69">
        <f t="shared" si="3"/>
        <v>7</v>
      </c>
      <c r="G10835" s="4" t="str">
        <f t="shared" si="4"/>
        <v>frequent</v>
      </c>
    </row>
    <row r="10836">
      <c r="A10836" s="68">
        <v>44430.0</v>
      </c>
      <c r="B10836" s="46">
        <v>165340.0</v>
      </c>
      <c r="C10836" s="46">
        <v>966863.0</v>
      </c>
      <c r="D10836" s="3">
        <f t="shared" si="1"/>
        <v>8</v>
      </c>
      <c r="E10836" s="3">
        <f t="shared" si="2"/>
        <v>7</v>
      </c>
      <c r="F10836" s="69">
        <f t="shared" si="3"/>
        <v>7</v>
      </c>
      <c r="G10836" s="4" t="str">
        <f t="shared" si="4"/>
        <v>frequent</v>
      </c>
    </row>
    <row r="10837">
      <c r="A10837" s="68">
        <v>44430.0</v>
      </c>
      <c r="B10837" s="46">
        <v>277911.0</v>
      </c>
      <c r="C10837" s="46">
        <v>966559.0</v>
      </c>
      <c r="D10837" s="3">
        <f t="shared" si="1"/>
        <v>3</v>
      </c>
      <c r="E10837" s="3">
        <f t="shared" si="2"/>
        <v>3</v>
      </c>
      <c r="F10837" s="69">
        <f t="shared" si="3"/>
        <v>3</v>
      </c>
      <c r="G10837" s="4" t="str">
        <f t="shared" si="4"/>
        <v>occasional</v>
      </c>
    </row>
    <row r="10838">
      <c r="A10838" s="68">
        <v>44430.0</v>
      </c>
      <c r="B10838" s="46">
        <v>13054.0</v>
      </c>
      <c r="C10838" s="46">
        <v>967428.0</v>
      </c>
      <c r="D10838" s="3">
        <f t="shared" si="1"/>
        <v>4</v>
      </c>
      <c r="E10838" s="3">
        <f t="shared" si="2"/>
        <v>4</v>
      </c>
      <c r="F10838" s="69">
        <f t="shared" si="3"/>
        <v>4</v>
      </c>
      <c r="G10838" s="4" t="str">
        <f t="shared" si="4"/>
        <v>frequent</v>
      </c>
    </row>
    <row r="10839">
      <c r="A10839" s="68">
        <v>44430.0</v>
      </c>
      <c r="B10839" s="46">
        <v>1402.0</v>
      </c>
      <c r="C10839" s="46">
        <v>966707.0</v>
      </c>
      <c r="D10839" s="3">
        <f t="shared" si="1"/>
        <v>4</v>
      </c>
      <c r="E10839" s="3">
        <f t="shared" si="2"/>
        <v>3</v>
      </c>
      <c r="F10839" s="69">
        <f t="shared" si="3"/>
        <v>3</v>
      </c>
      <c r="G10839" s="4" t="str">
        <f t="shared" si="4"/>
        <v>occasional</v>
      </c>
    </row>
    <row r="10840">
      <c r="A10840" s="68">
        <v>44430.0</v>
      </c>
      <c r="B10840" s="46">
        <v>258543.0</v>
      </c>
      <c r="C10840" s="46">
        <v>966586.0</v>
      </c>
      <c r="D10840" s="3">
        <f t="shared" si="1"/>
        <v>2</v>
      </c>
      <c r="E10840" s="3">
        <f t="shared" si="2"/>
        <v>2</v>
      </c>
      <c r="F10840" s="69">
        <f t="shared" si="3"/>
        <v>2</v>
      </c>
      <c r="G10840" s="4" t="str">
        <f t="shared" si="4"/>
        <v>occasional</v>
      </c>
    </row>
    <row r="10841">
      <c r="A10841" s="68">
        <v>44430.0</v>
      </c>
      <c r="B10841" s="46">
        <v>290608.0</v>
      </c>
      <c r="C10841" s="46">
        <v>967424.0</v>
      </c>
      <c r="D10841" s="3">
        <f t="shared" si="1"/>
        <v>4</v>
      </c>
      <c r="E10841" s="3">
        <f t="shared" si="2"/>
        <v>2</v>
      </c>
      <c r="F10841" s="69">
        <f t="shared" si="3"/>
        <v>2</v>
      </c>
      <c r="G10841" s="4" t="str">
        <f t="shared" si="4"/>
        <v>occasional</v>
      </c>
    </row>
    <row r="10842">
      <c r="A10842" s="68">
        <v>44430.0</v>
      </c>
      <c r="B10842" s="46">
        <v>231936.0</v>
      </c>
      <c r="C10842" s="46">
        <v>966915.0</v>
      </c>
      <c r="D10842" s="3">
        <f t="shared" si="1"/>
        <v>3</v>
      </c>
      <c r="E10842" s="3">
        <f t="shared" si="2"/>
        <v>3</v>
      </c>
      <c r="F10842" s="69">
        <f t="shared" si="3"/>
        <v>3</v>
      </c>
      <c r="G10842" s="4" t="str">
        <f t="shared" si="4"/>
        <v>occasional</v>
      </c>
    </row>
    <row r="10843">
      <c r="A10843" s="68">
        <v>44430.0</v>
      </c>
      <c r="B10843" s="46">
        <v>59178.0</v>
      </c>
      <c r="C10843" s="46">
        <v>966335.0</v>
      </c>
      <c r="D10843" s="3">
        <f t="shared" si="1"/>
        <v>4</v>
      </c>
      <c r="E10843" s="3">
        <f t="shared" si="2"/>
        <v>4</v>
      </c>
      <c r="F10843" s="69">
        <f t="shared" si="3"/>
        <v>4</v>
      </c>
      <c r="G10843" s="4" t="str">
        <f t="shared" si="4"/>
        <v>frequent</v>
      </c>
    </row>
    <row r="10844">
      <c r="A10844" s="68">
        <v>44430.0</v>
      </c>
      <c r="B10844" s="46">
        <v>307611.0</v>
      </c>
      <c r="C10844" s="46">
        <v>966756.0</v>
      </c>
      <c r="D10844" s="3">
        <f t="shared" si="1"/>
        <v>1</v>
      </c>
      <c r="E10844" s="3">
        <f t="shared" si="2"/>
        <v>1</v>
      </c>
      <c r="F10844" s="69">
        <f t="shared" si="3"/>
        <v>1</v>
      </c>
      <c r="G10844" s="4" t="str">
        <f t="shared" si="4"/>
        <v>new</v>
      </c>
    </row>
    <row r="10845">
      <c r="A10845" s="68">
        <v>44430.0</v>
      </c>
      <c r="B10845" s="46">
        <v>307547.0</v>
      </c>
      <c r="C10845" s="46">
        <v>966384.0</v>
      </c>
      <c r="D10845" s="3">
        <f t="shared" si="1"/>
        <v>1</v>
      </c>
      <c r="E10845" s="3">
        <f t="shared" si="2"/>
        <v>1</v>
      </c>
      <c r="F10845" s="69">
        <f t="shared" si="3"/>
        <v>1</v>
      </c>
      <c r="G10845" s="4" t="str">
        <f t="shared" si="4"/>
        <v>new</v>
      </c>
    </row>
    <row r="10846">
      <c r="A10846" s="68">
        <v>44431.0</v>
      </c>
      <c r="B10846" s="46">
        <v>307852.0</v>
      </c>
      <c r="C10846" s="46">
        <v>968129.0</v>
      </c>
      <c r="D10846" s="3">
        <f t="shared" si="1"/>
        <v>3</v>
      </c>
      <c r="E10846" s="3">
        <f t="shared" si="2"/>
        <v>1</v>
      </c>
      <c r="F10846" s="69">
        <f t="shared" si="3"/>
        <v>1</v>
      </c>
      <c r="G10846" s="4" t="str">
        <f t="shared" si="4"/>
        <v>new</v>
      </c>
    </row>
    <row r="10847">
      <c r="A10847" s="68">
        <v>44431.0</v>
      </c>
      <c r="B10847" s="46">
        <v>199610.0</v>
      </c>
      <c r="C10847" s="46">
        <v>967832.0</v>
      </c>
      <c r="D10847" s="3">
        <f t="shared" si="1"/>
        <v>3</v>
      </c>
      <c r="E10847" s="3">
        <f t="shared" si="2"/>
        <v>3</v>
      </c>
      <c r="F10847" s="69">
        <f t="shared" si="3"/>
        <v>3</v>
      </c>
      <c r="G10847" s="4" t="str">
        <f t="shared" si="4"/>
        <v>occasional</v>
      </c>
    </row>
    <row r="10848">
      <c r="A10848" s="68">
        <v>44431.0</v>
      </c>
      <c r="B10848" s="46">
        <v>221700.0</v>
      </c>
      <c r="C10848" s="46">
        <v>967939.0</v>
      </c>
      <c r="D10848" s="3">
        <f t="shared" si="1"/>
        <v>3</v>
      </c>
      <c r="E10848" s="3">
        <f t="shared" si="2"/>
        <v>3</v>
      </c>
      <c r="F10848" s="69">
        <f t="shared" si="3"/>
        <v>3</v>
      </c>
      <c r="G10848" s="4" t="str">
        <f t="shared" si="4"/>
        <v>occasional</v>
      </c>
    </row>
    <row r="10849">
      <c r="A10849" s="68">
        <v>44431.0</v>
      </c>
      <c r="B10849" s="46">
        <v>307868.0</v>
      </c>
      <c r="C10849" s="46">
        <v>968201.0</v>
      </c>
      <c r="D10849" s="3">
        <f t="shared" si="1"/>
        <v>1</v>
      </c>
      <c r="E10849" s="3">
        <f t="shared" si="2"/>
        <v>1</v>
      </c>
      <c r="F10849" s="69">
        <f t="shared" si="3"/>
        <v>1</v>
      </c>
      <c r="G10849" s="4" t="str">
        <f t="shared" si="4"/>
        <v>new</v>
      </c>
    </row>
    <row r="10850">
      <c r="A10850" s="68">
        <v>44431.0</v>
      </c>
      <c r="B10850" s="46">
        <v>296932.0</v>
      </c>
      <c r="C10850" s="46">
        <v>967901.0</v>
      </c>
      <c r="D10850" s="3">
        <f t="shared" si="1"/>
        <v>3</v>
      </c>
      <c r="E10850" s="3">
        <f t="shared" si="2"/>
        <v>3</v>
      </c>
      <c r="F10850" s="69">
        <f t="shared" si="3"/>
        <v>3</v>
      </c>
      <c r="G10850" s="4" t="str">
        <f t="shared" si="4"/>
        <v>occasional</v>
      </c>
    </row>
    <row r="10851">
      <c r="A10851" s="68">
        <v>44431.0</v>
      </c>
      <c r="B10851" s="46">
        <v>1801.0</v>
      </c>
      <c r="C10851" s="46">
        <v>968491.0</v>
      </c>
      <c r="D10851" s="3">
        <f t="shared" si="1"/>
        <v>8</v>
      </c>
      <c r="E10851" s="3">
        <f t="shared" si="2"/>
        <v>6</v>
      </c>
      <c r="F10851" s="69">
        <f t="shared" si="3"/>
        <v>5</v>
      </c>
      <c r="G10851" s="4" t="str">
        <f t="shared" si="4"/>
        <v>frequent</v>
      </c>
    </row>
    <row r="10852">
      <c r="A10852" s="68">
        <v>44431.0</v>
      </c>
      <c r="B10852" s="46">
        <v>6300.0</v>
      </c>
      <c r="C10852" s="46">
        <v>967560.0</v>
      </c>
      <c r="D10852" s="3">
        <f t="shared" si="1"/>
        <v>2</v>
      </c>
      <c r="E10852" s="3">
        <f t="shared" si="2"/>
        <v>2</v>
      </c>
      <c r="F10852" s="69">
        <f t="shared" si="3"/>
        <v>2</v>
      </c>
      <c r="G10852" s="4" t="str">
        <f t="shared" si="4"/>
        <v>occasional</v>
      </c>
    </row>
    <row r="10853">
      <c r="A10853" s="68">
        <v>44431.0</v>
      </c>
      <c r="B10853" s="46">
        <v>307748.0</v>
      </c>
      <c r="C10853" s="46">
        <v>967604.0</v>
      </c>
      <c r="D10853" s="3">
        <f t="shared" si="1"/>
        <v>1</v>
      </c>
      <c r="E10853" s="3">
        <f t="shared" si="2"/>
        <v>1</v>
      </c>
      <c r="F10853" s="69">
        <f t="shared" si="3"/>
        <v>1</v>
      </c>
      <c r="G10853" s="4" t="str">
        <f t="shared" si="4"/>
        <v>new</v>
      </c>
    </row>
    <row r="10854">
      <c r="A10854" s="68">
        <v>44431.0</v>
      </c>
      <c r="B10854" s="46">
        <v>12200.0</v>
      </c>
      <c r="C10854" s="46">
        <v>968472.0</v>
      </c>
      <c r="D10854" s="3">
        <f t="shared" si="1"/>
        <v>11</v>
      </c>
      <c r="E10854" s="3">
        <f t="shared" si="2"/>
        <v>10</v>
      </c>
      <c r="F10854" s="69">
        <f t="shared" si="3"/>
        <v>10</v>
      </c>
      <c r="G10854" s="4" t="str">
        <f t="shared" si="4"/>
        <v>frequent</v>
      </c>
    </row>
    <row r="10855">
      <c r="A10855" s="68">
        <v>44431.0</v>
      </c>
      <c r="B10855" s="46">
        <v>287558.0</v>
      </c>
      <c r="C10855" s="46">
        <v>967654.0</v>
      </c>
      <c r="D10855" s="3">
        <f t="shared" si="1"/>
        <v>7</v>
      </c>
      <c r="E10855" s="3">
        <f t="shared" si="2"/>
        <v>6</v>
      </c>
      <c r="F10855" s="69">
        <f t="shared" si="3"/>
        <v>6</v>
      </c>
      <c r="G10855" s="4" t="str">
        <f t="shared" si="4"/>
        <v>frequent</v>
      </c>
    </row>
    <row r="10856">
      <c r="A10856" s="68">
        <v>44431.0</v>
      </c>
      <c r="B10856" s="46">
        <v>18757.0</v>
      </c>
      <c r="C10856" s="46">
        <v>967912.0</v>
      </c>
      <c r="D10856" s="3">
        <f t="shared" si="1"/>
        <v>2</v>
      </c>
      <c r="E10856" s="3">
        <f t="shared" si="2"/>
        <v>2</v>
      </c>
      <c r="F10856" s="69">
        <f t="shared" si="3"/>
        <v>2</v>
      </c>
      <c r="G10856" s="4" t="str">
        <f t="shared" si="4"/>
        <v>occasional</v>
      </c>
    </row>
    <row r="10857">
      <c r="A10857" s="68">
        <v>44431.0</v>
      </c>
      <c r="B10857" s="46">
        <v>307837.0</v>
      </c>
      <c r="C10857" s="46">
        <v>968060.0</v>
      </c>
      <c r="D10857" s="3">
        <f t="shared" si="1"/>
        <v>1</v>
      </c>
      <c r="E10857" s="3">
        <f t="shared" si="2"/>
        <v>1</v>
      </c>
      <c r="F10857" s="69">
        <f t="shared" si="3"/>
        <v>1</v>
      </c>
      <c r="G10857" s="4" t="str">
        <f t="shared" si="4"/>
        <v>new</v>
      </c>
    </row>
    <row r="10858">
      <c r="A10858" s="68">
        <v>44431.0</v>
      </c>
      <c r="B10858" s="46">
        <v>307882.0</v>
      </c>
      <c r="C10858" s="46">
        <v>968280.0</v>
      </c>
      <c r="D10858" s="3">
        <f t="shared" si="1"/>
        <v>1</v>
      </c>
      <c r="E10858" s="3">
        <f t="shared" si="2"/>
        <v>1</v>
      </c>
      <c r="F10858" s="69">
        <f t="shared" si="3"/>
        <v>1</v>
      </c>
      <c r="G10858" s="4" t="str">
        <f t="shared" si="4"/>
        <v>new</v>
      </c>
    </row>
    <row r="10859">
      <c r="A10859" s="68">
        <v>44431.0</v>
      </c>
      <c r="B10859" s="46">
        <v>96336.0</v>
      </c>
      <c r="C10859" s="46">
        <v>967711.0</v>
      </c>
      <c r="D10859" s="3">
        <f t="shared" si="1"/>
        <v>5</v>
      </c>
      <c r="E10859" s="3">
        <f t="shared" si="2"/>
        <v>4</v>
      </c>
      <c r="F10859" s="69">
        <f t="shared" si="3"/>
        <v>4</v>
      </c>
      <c r="G10859" s="4" t="str">
        <f t="shared" si="4"/>
        <v>frequent</v>
      </c>
    </row>
    <row r="10860">
      <c r="A10860" s="68">
        <v>44431.0</v>
      </c>
      <c r="B10860" s="46">
        <v>282955.0</v>
      </c>
      <c r="C10860" s="46">
        <v>968539.0</v>
      </c>
      <c r="D10860" s="3">
        <f t="shared" si="1"/>
        <v>2</v>
      </c>
      <c r="E10860" s="3">
        <f t="shared" si="2"/>
        <v>2</v>
      </c>
      <c r="F10860" s="69">
        <f t="shared" si="3"/>
        <v>2</v>
      </c>
      <c r="G10860" s="4" t="str">
        <f t="shared" si="4"/>
        <v>occasional</v>
      </c>
    </row>
    <row r="10861">
      <c r="A10861" s="68">
        <v>44431.0</v>
      </c>
      <c r="B10861" s="46">
        <v>94684.0</v>
      </c>
      <c r="C10861" s="46">
        <v>968421.0</v>
      </c>
      <c r="D10861" s="3">
        <f t="shared" si="1"/>
        <v>8</v>
      </c>
      <c r="E10861" s="3">
        <f t="shared" si="2"/>
        <v>8</v>
      </c>
      <c r="F10861" s="69">
        <f t="shared" si="3"/>
        <v>8</v>
      </c>
      <c r="G10861" s="4" t="str">
        <f t="shared" si="4"/>
        <v>frequent</v>
      </c>
    </row>
    <row r="10862">
      <c r="A10862" s="68">
        <v>44431.0</v>
      </c>
      <c r="B10862" s="46">
        <v>169318.0</v>
      </c>
      <c r="C10862" s="46">
        <v>967752.0</v>
      </c>
      <c r="D10862" s="3">
        <f t="shared" si="1"/>
        <v>9</v>
      </c>
      <c r="E10862" s="3">
        <f t="shared" si="2"/>
        <v>7</v>
      </c>
      <c r="F10862" s="69">
        <f t="shared" si="3"/>
        <v>7</v>
      </c>
      <c r="G10862" s="4" t="str">
        <f t="shared" si="4"/>
        <v>frequent</v>
      </c>
    </row>
    <row r="10863">
      <c r="A10863" s="68">
        <v>44431.0</v>
      </c>
      <c r="B10863" s="46">
        <v>191711.0</v>
      </c>
      <c r="C10863" s="46">
        <v>968083.0</v>
      </c>
      <c r="D10863" s="3">
        <f t="shared" si="1"/>
        <v>4</v>
      </c>
      <c r="E10863" s="3">
        <f t="shared" si="2"/>
        <v>3</v>
      </c>
      <c r="F10863" s="69">
        <f t="shared" si="3"/>
        <v>3</v>
      </c>
      <c r="G10863" s="4" t="str">
        <f t="shared" si="4"/>
        <v>occasional</v>
      </c>
    </row>
    <row r="10864">
      <c r="A10864" s="68">
        <v>44431.0</v>
      </c>
      <c r="B10864" s="46">
        <v>94424.0</v>
      </c>
      <c r="C10864" s="46">
        <v>967687.0</v>
      </c>
      <c r="D10864" s="3">
        <f t="shared" si="1"/>
        <v>1</v>
      </c>
      <c r="E10864" s="3">
        <f t="shared" si="2"/>
        <v>1</v>
      </c>
      <c r="F10864" s="69">
        <f t="shared" si="3"/>
        <v>1</v>
      </c>
      <c r="G10864" s="4" t="str">
        <f t="shared" si="4"/>
        <v>new</v>
      </c>
    </row>
    <row r="10865">
      <c r="A10865" s="68">
        <v>44431.0</v>
      </c>
      <c r="B10865" s="46">
        <v>160087.0</v>
      </c>
      <c r="C10865" s="46">
        <v>968150.0</v>
      </c>
      <c r="D10865" s="3">
        <f t="shared" si="1"/>
        <v>2</v>
      </c>
      <c r="E10865" s="3">
        <f t="shared" si="2"/>
        <v>2</v>
      </c>
      <c r="F10865" s="69">
        <f t="shared" si="3"/>
        <v>2</v>
      </c>
      <c r="G10865" s="4" t="str">
        <f t="shared" si="4"/>
        <v>occasional</v>
      </c>
    </row>
    <row r="10866">
      <c r="A10866" s="68">
        <v>44431.0</v>
      </c>
      <c r="B10866" s="46">
        <v>252165.0</v>
      </c>
      <c r="C10866" s="46">
        <v>967571.0</v>
      </c>
      <c r="D10866" s="3">
        <f t="shared" si="1"/>
        <v>3</v>
      </c>
      <c r="E10866" s="3">
        <f t="shared" si="2"/>
        <v>3</v>
      </c>
      <c r="F10866" s="69">
        <f t="shared" si="3"/>
        <v>3</v>
      </c>
      <c r="G10866" s="4" t="str">
        <f t="shared" si="4"/>
        <v>occasional</v>
      </c>
    </row>
    <row r="10867">
      <c r="A10867" s="68">
        <v>44431.0</v>
      </c>
      <c r="B10867" s="46">
        <v>60793.0</v>
      </c>
      <c r="C10867" s="46">
        <v>967972.0</v>
      </c>
      <c r="D10867" s="3">
        <f t="shared" si="1"/>
        <v>2</v>
      </c>
      <c r="E10867" s="3">
        <f t="shared" si="2"/>
        <v>2</v>
      </c>
      <c r="F10867" s="69">
        <f t="shared" si="3"/>
        <v>2</v>
      </c>
      <c r="G10867" s="4" t="str">
        <f t="shared" si="4"/>
        <v>occasional</v>
      </c>
    </row>
    <row r="10868">
      <c r="A10868" s="68">
        <v>44431.0</v>
      </c>
      <c r="B10868" s="46">
        <v>282265.0</v>
      </c>
      <c r="C10868" s="46">
        <v>968152.0</v>
      </c>
      <c r="D10868" s="3">
        <f t="shared" si="1"/>
        <v>6</v>
      </c>
      <c r="E10868" s="3">
        <f t="shared" si="2"/>
        <v>5</v>
      </c>
      <c r="F10868" s="69">
        <f t="shared" si="3"/>
        <v>5</v>
      </c>
      <c r="G10868" s="4" t="str">
        <f t="shared" si="4"/>
        <v>frequent</v>
      </c>
    </row>
    <row r="10869">
      <c r="A10869" s="68">
        <v>44431.0</v>
      </c>
      <c r="B10869" s="46">
        <v>171614.0</v>
      </c>
      <c r="C10869" s="46">
        <v>968341.0</v>
      </c>
      <c r="D10869" s="3">
        <f t="shared" si="1"/>
        <v>9</v>
      </c>
      <c r="E10869" s="3">
        <f t="shared" si="2"/>
        <v>9</v>
      </c>
      <c r="F10869" s="69">
        <f t="shared" si="3"/>
        <v>9</v>
      </c>
      <c r="G10869" s="4" t="str">
        <f t="shared" si="4"/>
        <v>frequent</v>
      </c>
    </row>
    <row r="10870">
      <c r="A10870" s="68">
        <v>44431.0</v>
      </c>
      <c r="B10870" s="46">
        <v>307926.0</v>
      </c>
      <c r="C10870" s="46">
        <v>968492.0</v>
      </c>
      <c r="D10870" s="3">
        <f t="shared" si="1"/>
        <v>2</v>
      </c>
      <c r="E10870" s="3">
        <f t="shared" si="2"/>
        <v>1</v>
      </c>
      <c r="F10870" s="69">
        <f t="shared" si="3"/>
        <v>1</v>
      </c>
      <c r="G10870" s="4" t="str">
        <f t="shared" si="4"/>
        <v>new</v>
      </c>
    </row>
    <row r="10871">
      <c r="A10871" s="68">
        <v>44431.0</v>
      </c>
      <c r="B10871" s="46">
        <v>298876.0</v>
      </c>
      <c r="C10871" s="46">
        <v>967615.0</v>
      </c>
      <c r="D10871" s="3">
        <f t="shared" si="1"/>
        <v>5</v>
      </c>
      <c r="E10871" s="3">
        <f t="shared" si="2"/>
        <v>2</v>
      </c>
      <c r="F10871" s="69">
        <f t="shared" si="3"/>
        <v>2</v>
      </c>
      <c r="G10871" s="4" t="str">
        <f t="shared" si="4"/>
        <v>occasional</v>
      </c>
    </row>
    <row r="10872">
      <c r="A10872" s="68">
        <v>44431.0</v>
      </c>
      <c r="B10872" s="46">
        <v>82625.0</v>
      </c>
      <c r="C10872" s="46">
        <v>968084.0</v>
      </c>
      <c r="D10872" s="3">
        <f t="shared" si="1"/>
        <v>1</v>
      </c>
      <c r="E10872" s="3">
        <f t="shared" si="2"/>
        <v>1</v>
      </c>
      <c r="F10872" s="69">
        <f t="shared" si="3"/>
        <v>1</v>
      </c>
      <c r="G10872" s="4" t="str">
        <f t="shared" si="4"/>
        <v>new</v>
      </c>
    </row>
    <row r="10873">
      <c r="A10873" s="68">
        <v>44431.0</v>
      </c>
      <c r="B10873" s="46">
        <v>306545.0</v>
      </c>
      <c r="C10873" s="46">
        <v>968074.0</v>
      </c>
      <c r="D10873" s="3">
        <f t="shared" si="1"/>
        <v>2</v>
      </c>
      <c r="E10873" s="3">
        <f t="shared" si="2"/>
        <v>2</v>
      </c>
      <c r="F10873" s="69">
        <f t="shared" si="3"/>
        <v>2</v>
      </c>
      <c r="G10873" s="4" t="str">
        <f t="shared" si="4"/>
        <v>occasional</v>
      </c>
    </row>
    <row r="10874">
      <c r="A10874" s="68">
        <v>44431.0</v>
      </c>
      <c r="B10874" s="46">
        <v>245167.0</v>
      </c>
      <c r="C10874" s="46">
        <v>968205.0</v>
      </c>
      <c r="D10874" s="3">
        <f t="shared" si="1"/>
        <v>8</v>
      </c>
      <c r="E10874" s="3">
        <f t="shared" si="2"/>
        <v>8</v>
      </c>
      <c r="F10874" s="69">
        <f t="shared" si="3"/>
        <v>8</v>
      </c>
      <c r="G10874" s="4" t="str">
        <f t="shared" si="4"/>
        <v>frequent</v>
      </c>
    </row>
    <row r="10875">
      <c r="A10875" s="68">
        <v>44431.0</v>
      </c>
      <c r="B10875" s="46">
        <v>79467.0</v>
      </c>
      <c r="C10875" s="46">
        <v>968000.0</v>
      </c>
      <c r="D10875" s="3">
        <f t="shared" si="1"/>
        <v>7</v>
      </c>
      <c r="E10875" s="3">
        <f t="shared" si="2"/>
        <v>6</v>
      </c>
      <c r="F10875" s="69">
        <f t="shared" si="3"/>
        <v>6</v>
      </c>
      <c r="G10875" s="4" t="str">
        <f t="shared" si="4"/>
        <v>frequent</v>
      </c>
    </row>
    <row r="10876">
      <c r="A10876" s="68">
        <v>44431.0</v>
      </c>
      <c r="B10876" s="46">
        <v>307871.0</v>
      </c>
      <c r="C10876" s="46">
        <v>968224.0</v>
      </c>
      <c r="D10876" s="3">
        <f t="shared" si="1"/>
        <v>1</v>
      </c>
      <c r="E10876" s="3">
        <f t="shared" si="2"/>
        <v>1</v>
      </c>
      <c r="F10876" s="69">
        <f t="shared" si="3"/>
        <v>1</v>
      </c>
      <c r="G10876" s="4" t="str">
        <f t="shared" si="4"/>
        <v>new</v>
      </c>
    </row>
    <row r="10877">
      <c r="A10877" s="68">
        <v>44431.0</v>
      </c>
      <c r="B10877" s="46">
        <v>69904.0</v>
      </c>
      <c r="C10877" s="46">
        <v>967740.0</v>
      </c>
      <c r="D10877" s="3">
        <f t="shared" si="1"/>
        <v>3</v>
      </c>
      <c r="E10877" s="3">
        <f t="shared" si="2"/>
        <v>3</v>
      </c>
      <c r="F10877" s="69">
        <f t="shared" si="3"/>
        <v>3</v>
      </c>
      <c r="G10877" s="4" t="str">
        <f t="shared" si="4"/>
        <v>occasional</v>
      </c>
    </row>
    <row r="10878">
      <c r="A10878" s="68">
        <v>44431.0</v>
      </c>
      <c r="B10878" s="46">
        <v>185526.0</v>
      </c>
      <c r="C10878" s="46">
        <v>968297.0</v>
      </c>
      <c r="D10878" s="3">
        <f t="shared" si="1"/>
        <v>27</v>
      </c>
      <c r="E10878" s="3">
        <f t="shared" si="2"/>
        <v>24</v>
      </c>
      <c r="F10878" s="69">
        <f t="shared" si="3"/>
        <v>24</v>
      </c>
      <c r="G10878" s="4" t="str">
        <f t="shared" si="4"/>
        <v>frequent</v>
      </c>
    </row>
    <row r="10879">
      <c r="A10879" s="68">
        <v>44431.0</v>
      </c>
      <c r="B10879" s="46">
        <v>295244.0</v>
      </c>
      <c r="C10879" s="46">
        <v>968062.0</v>
      </c>
      <c r="D10879" s="3">
        <f t="shared" si="1"/>
        <v>7</v>
      </c>
      <c r="E10879" s="3">
        <f t="shared" si="2"/>
        <v>4</v>
      </c>
      <c r="F10879" s="69">
        <f t="shared" si="3"/>
        <v>4</v>
      </c>
      <c r="G10879" s="4" t="str">
        <f t="shared" si="4"/>
        <v>frequent</v>
      </c>
    </row>
    <row r="10880">
      <c r="A10880" s="68">
        <v>44431.0</v>
      </c>
      <c r="B10880" s="46">
        <v>307880.0</v>
      </c>
      <c r="C10880" s="46">
        <v>968277.0</v>
      </c>
      <c r="D10880" s="3">
        <f t="shared" si="1"/>
        <v>2</v>
      </c>
      <c r="E10880" s="3">
        <f t="shared" si="2"/>
        <v>1</v>
      </c>
      <c r="F10880" s="69">
        <f t="shared" si="3"/>
        <v>1</v>
      </c>
      <c r="G10880" s="4" t="str">
        <f t="shared" si="4"/>
        <v>new</v>
      </c>
    </row>
    <row r="10881">
      <c r="A10881" s="68">
        <v>44431.0</v>
      </c>
      <c r="B10881" s="46">
        <v>296136.0</v>
      </c>
      <c r="C10881" s="46">
        <v>968153.0</v>
      </c>
      <c r="D10881" s="3">
        <f t="shared" si="1"/>
        <v>4</v>
      </c>
      <c r="E10881" s="3">
        <f t="shared" si="2"/>
        <v>2</v>
      </c>
      <c r="F10881" s="69">
        <f t="shared" si="3"/>
        <v>2</v>
      </c>
      <c r="G10881" s="4" t="str">
        <f t="shared" si="4"/>
        <v>occasional</v>
      </c>
    </row>
    <row r="10882">
      <c r="A10882" s="68">
        <v>44431.0</v>
      </c>
      <c r="B10882" s="46">
        <v>307784.0</v>
      </c>
      <c r="C10882" s="46">
        <v>967802.0</v>
      </c>
      <c r="D10882" s="3">
        <f t="shared" si="1"/>
        <v>1</v>
      </c>
      <c r="E10882" s="3">
        <f t="shared" si="2"/>
        <v>1</v>
      </c>
      <c r="F10882" s="69">
        <f t="shared" si="3"/>
        <v>1</v>
      </c>
      <c r="G10882" s="4" t="str">
        <f t="shared" si="4"/>
        <v>new</v>
      </c>
    </row>
    <row r="10883">
      <c r="A10883" s="68">
        <v>44431.0</v>
      </c>
      <c r="B10883" s="46">
        <v>77397.0</v>
      </c>
      <c r="C10883" s="46">
        <v>967794.0</v>
      </c>
      <c r="D10883" s="3">
        <f t="shared" si="1"/>
        <v>3</v>
      </c>
      <c r="E10883" s="3">
        <f t="shared" si="2"/>
        <v>3</v>
      </c>
      <c r="F10883" s="69">
        <f t="shared" si="3"/>
        <v>3</v>
      </c>
      <c r="G10883" s="4" t="str">
        <f t="shared" si="4"/>
        <v>occasional</v>
      </c>
    </row>
    <row r="10884">
      <c r="A10884" s="68">
        <v>44431.0</v>
      </c>
      <c r="B10884" s="46">
        <v>292931.0</v>
      </c>
      <c r="C10884" s="46">
        <v>967717.0</v>
      </c>
      <c r="D10884" s="3">
        <f t="shared" si="1"/>
        <v>3</v>
      </c>
      <c r="E10884" s="3">
        <f t="shared" si="2"/>
        <v>3</v>
      </c>
      <c r="F10884" s="69">
        <f t="shared" si="3"/>
        <v>3</v>
      </c>
      <c r="G10884" s="4" t="str">
        <f t="shared" si="4"/>
        <v>occasional</v>
      </c>
    </row>
    <row r="10885">
      <c r="A10885" s="68">
        <v>44431.0</v>
      </c>
      <c r="B10885" s="46">
        <v>297934.0</v>
      </c>
      <c r="C10885" s="46">
        <v>967582.0</v>
      </c>
      <c r="D10885" s="3">
        <f t="shared" si="1"/>
        <v>3</v>
      </c>
      <c r="E10885" s="3">
        <f t="shared" si="2"/>
        <v>3</v>
      </c>
      <c r="F10885" s="69">
        <f t="shared" si="3"/>
        <v>3</v>
      </c>
      <c r="G10885" s="4" t="str">
        <f t="shared" si="4"/>
        <v>occasional</v>
      </c>
    </row>
    <row r="10886">
      <c r="A10886" s="68">
        <v>44431.0</v>
      </c>
      <c r="B10886" s="46">
        <v>230431.0</v>
      </c>
      <c r="C10886" s="46">
        <v>968092.0</v>
      </c>
      <c r="D10886" s="3">
        <f t="shared" si="1"/>
        <v>2</v>
      </c>
      <c r="E10886" s="3">
        <f t="shared" si="2"/>
        <v>2</v>
      </c>
      <c r="F10886" s="69">
        <f t="shared" si="3"/>
        <v>2</v>
      </c>
      <c r="G10886" s="4" t="str">
        <f t="shared" si="4"/>
        <v>occasional</v>
      </c>
    </row>
    <row r="10887">
      <c r="A10887" s="68">
        <v>44431.0</v>
      </c>
      <c r="B10887" s="46">
        <v>307821.0</v>
      </c>
      <c r="C10887" s="46">
        <v>967977.0</v>
      </c>
      <c r="D10887" s="3">
        <f t="shared" si="1"/>
        <v>1</v>
      </c>
      <c r="E10887" s="3">
        <f t="shared" si="2"/>
        <v>1</v>
      </c>
      <c r="F10887" s="69">
        <f t="shared" si="3"/>
        <v>1</v>
      </c>
      <c r="G10887" s="4" t="str">
        <f t="shared" si="4"/>
        <v>new</v>
      </c>
    </row>
    <row r="10888">
      <c r="A10888" s="68">
        <v>44431.0</v>
      </c>
      <c r="B10888" s="46">
        <v>65984.0</v>
      </c>
      <c r="C10888" s="46">
        <v>967980.0</v>
      </c>
      <c r="D10888" s="3">
        <f t="shared" si="1"/>
        <v>7</v>
      </c>
      <c r="E10888" s="3">
        <f t="shared" si="2"/>
        <v>7</v>
      </c>
      <c r="F10888" s="69">
        <f t="shared" si="3"/>
        <v>7</v>
      </c>
      <c r="G10888" s="4" t="str">
        <f t="shared" si="4"/>
        <v>frequent</v>
      </c>
    </row>
    <row r="10889">
      <c r="A10889" s="68">
        <v>44431.0</v>
      </c>
      <c r="B10889" s="46">
        <v>198876.0</v>
      </c>
      <c r="C10889" s="46">
        <v>967875.0</v>
      </c>
      <c r="D10889" s="3">
        <f t="shared" si="1"/>
        <v>8</v>
      </c>
      <c r="E10889" s="3">
        <f t="shared" si="2"/>
        <v>8</v>
      </c>
      <c r="F10889" s="69">
        <f t="shared" si="3"/>
        <v>8</v>
      </c>
      <c r="G10889" s="4" t="str">
        <f t="shared" si="4"/>
        <v>frequent</v>
      </c>
    </row>
    <row r="10890">
      <c r="A10890" s="68">
        <v>44431.0</v>
      </c>
      <c r="B10890" s="46">
        <v>7497.0</v>
      </c>
      <c r="C10890" s="46">
        <v>967727.0</v>
      </c>
      <c r="D10890" s="3">
        <f t="shared" si="1"/>
        <v>4</v>
      </c>
      <c r="E10890" s="3">
        <f t="shared" si="2"/>
        <v>4</v>
      </c>
      <c r="F10890" s="69">
        <f t="shared" si="3"/>
        <v>4</v>
      </c>
      <c r="G10890" s="4" t="str">
        <f t="shared" si="4"/>
        <v>frequent</v>
      </c>
    </row>
    <row r="10891">
      <c r="A10891" s="68">
        <v>44431.0</v>
      </c>
      <c r="B10891" s="46">
        <v>289386.0</v>
      </c>
      <c r="C10891" s="46">
        <v>968124.0</v>
      </c>
      <c r="D10891" s="3">
        <f t="shared" si="1"/>
        <v>2</v>
      </c>
      <c r="E10891" s="3">
        <f t="shared" si="2"/>
        <v>2</v>
      </c>
      <c r="F10891" s="69">
        <f t="shared" si="3"/>
        <v>2</v>
      </c>
      <c r="G10891" s="4" t="str">
        <f t="shared" si="4"/>
        <v>occasional</v>
      </c>
    </row>
    <row r="10892">
      <c r="A10892" s="68">
        <v>44431.0</v>
      </c>
      <c r="B10892" s="46">
        <v>191521.0</v>
      </c>
      <c r="C10892" s="46">
        <v>967655.0</v>
      </c>
      <c r="D10892" s="3">
        <f t="shared" si="1"/>
        <v>6</v>
      </c>
      <c r="E10892" s="3">
        <f t="shared" si="2"/>
        <v>6</v>
      </c>
      <c r="F10892" s="69">
        <f t="shared" si="3"/>
        <v>6</v>
      </c>
      <c r="G10892" s="4" t="str">
        <f t="shared" si="4"/>
        <v>frequent</v>
      </c>
    </row>
    <row r="10893">
      <c r="A10893" s="68">
        <v>44431.0</v>
      </c>
      <c r="B10893" s="46">
        <v>257931.0</v>
      </c>
      <c r="C10893" s="46">
        <v>968553.0</v>
      </c>
      <c r="D10893" s="3">
        <f t="shared" si="1"/>
        <v>4</v>
      </c>
      <c r="E10893" s="3">
        <f t="shared" si="2"/>
        <v>4</v>
      </c>
      <c r="F10893" s="69">
        <f t="shared" si="3"/>
        <v>4</v>
      </c>
      <c r="G10893" s="4" t="str">
        <f t="shared" si="4"/>
        <v>frequent</v>
      </c>
    </row>
    <row r="10894">
      <c r="A10894" s="68">
        <v>44431.0</v>
      </c>
      <c r="B10894" s="46">
        <v>307922.0</v>
      </c>
      <c r="C10894" s="46">
        <v>968473.0</v>
      </c>
      <c r="D10894" s="3">
        <f t="shared" si="1"/>
        <v>1</v>
      </c>
      <c r="E10894" s="3">
        <f t="shared" si="2"/>
        <v>1</v>
      </c>
      <c r="F10894" s="69">
        <f t="shared" si="3"/>
        <v>1</v>
      </c>
      <c r="G10894" s="4" t="str">
        <f t="shared" si="4"/>
        <v>new</v>
      </c>
    </row>
    <row r="10895">
      <c r="A10895" s="68">
        <v>44431.0</v>
      </c>
      <c r="B10895" s="46">
        <v>306907.0</v>
      </c>
      <c r="C10895" s="46">
        <v>967946.0</v>
      </c>
      <c r="D10895" s="3">
        <f t="shared" si="1"/>
        <v>2</v>
      </c>
      <c r="E10895" s="3">
        <f t="shared" si="2"/>
        <v>2</v>
      </c>
      <c r="F10895" s="69">
        <f t="shared" si="3"/>
        <v>2</v>
      </c>
      <c r="G10895" s="4" t="str">
        <f t="shared" si="4"/>
        <v>occasional</v>
      </c>
    </row>
    <row r="10896">
      <c r="A10896" s="68">
        <v>44431.0</v>
      </c>
      <c r="B10896" s="46">
        <v>111731.0</v>
      </c>
      <c r="C10896" s="46">
        <v>967848.0</v>
      </c>
      <c r="D10896" s="3">
        <f t="shared" si="1"/>
        <v>2</v>
      </c>
      <c r="E10896" s="3">
        <f t="shared" si="2"/>
        <v>2</v>
      </c>
      <c r="F10896" s="69">
        <f t="shared" si="3"/>
        <v>2</v>
      </c>
      <c r="G10896" s="4" t="str">
        <f t="shared" si="4"/>
        <v>occasional</v>
      </c>
    </row>
    <row r="10897">
      <c r="A10897" s="68">
        <v>44431.0</v>
      </c>
      <c r="B10897" s="46">
        <v>153608.0</v>
      </c>
      <c r="C10897" s="46">
        <v>967693.0</v>
      </c>
      <c r="D10897" s="3">
        <f t="shared" si="1"/>
        <v>2</v>
      </c>
      <c r="E10897" s="3">
        <f t="shared" si="2"/>
        <v>2</v>
      </c>
      <c r="F10897" s="69">
        <f t="shared" si="3"/>
        <v>2</v>
      </c>
      <c r="G10897" s="4" t="str">
        <f t="shared" si="4"/>
        <v>occasional</v>
      </c>
    </row>
    <row r="10898">
      <c r="A10898" s="68">
        <v>44431.0</v>
      </c>
      <c r="B10898" s="46">
        <v>303620.0</v>
      </c>
      <c r="C10898" s="46">
        <v>968449.0</v>
      </c>
      <c r="D10898" s="3">
        <f t="shared" si="1"/>
        <v>2</v>
      </c>
      <c r="E10898" s="3">
        <f t="shared" si="2"/>
        <v>2</v>
      </c>
      <c r="F10898" s="69">
        <f t="shared" si="3"/>
        <v>2</v>
      </c>
      <c r="G10898" s="4" t="str">
        <f t="shared" si="4"/>
        <v>occasional</v>
      </c>
    </row>
    <row r="10899">
      <c r="A10899" s="68">
        <v>44431.0</v>
      </c>
      <c r="B10899" s="46">
        <v>192915.0</v>
      </c>
      <c r="C10899" s="46">
        <v>968367.0</v>
      </c>
      <c r="D10899" s="3">
        <f t="shared" si="1"/>
        <v>8</v>
      </c>
      <c r="E10899" s="3">
        <f t="shared" si="2"/>
        <v>7</v>
      </c>
      <c r="F10899" s="69">
        <f t="shared" si="3"/>
        <v>7</v>
      </c>
      <c r="G10899" s="4" t="str">
        <f t="shared" si="4"/>
        <v>frequent</v>
      </c>
    </row>
    <row r="10900">
      <c r="A10900" s="68">
        <v>44431.0</v>
      </c>
      <c r="B10900" s="46">
        <v>307834.0</v>
      </c>
      <c r="C10900" s="46">
        <v>968044.0</v>
      </c>
      <c r="D10900" s="3">
        <f t="shared" si="1"/>
        <v>3</v>
      </c>
      <c r="E10900" s="3">
        <f t="shared" si="2"/>
        <v>1</v>
      </c>
      <c r="F10900" s="69">
        <f t="shared" si="3"/>
        <v>1</v>
      </c>
      <c r="G10900" s="4" t="str">
        <f t="shared" si="4"/>
        <v>new</v>
      </c>
    </row>
    <row r="10901">
      <c r="A10901" s="68">
        <v>44431.0</v>
      </c>
      <c r="B10901" s="46">
        <v>21572.0</v>
      </c>
      <c r="C10901" s="46">
        <v>968162.0</v>
      </c>
      <c r="D10901" s="3">
        <f t="shared" si="1"/>
        <v>3</v>
      </c>
      <c r="E10901" s="3">
        <f t="shared" si="2"/>
        <v>3</v>
      </c>
      <c r="F10901" s="69">
        <f t="shared" si="3"/>
        <v>3</v>
      </c>
      <c r="G10901" s="4" t="str">
        <f t="shared" si="4"/>
        <v>occasional</v>
      </c>
    </row>
    <row r="10902">
      <c r="A10902" s="68">
        <v>44431.0</v>
      </c>
      <c r="B10902" s="46">
        <v>283620.0</v>
      </c>
      <c r="C10902" s="46">
        <v>967620.0</v>
      </c>
      <c r="D10902" s="3">
        <f t="shared" si="1"/>
        <v>7</v>
      </c>
      <c r="E10902" s="3">
        <f t="shared" si="2"/>
        <v>6</v>
      </c>
      <c r="F10902" s="69">
        <f t="shared" si="3"/>
        <v>6</v>
      </c>
      <c r="G10902" s="4" t="str">
        <f t="shared" si="4"/>
        <v>frequent</v>
      </c>
    </row>
    <row r="10903">
      <c r="A10903" s="68">
        <v>44431.0</v>
      </c>
      <c r="B10903" s="46">
        <v>307848.0</v>
      </c>
      <c r="C10903" s="46">
        <v>968118.0</v>
      </c>
      <c r="D10903" s="3">
        <f t="shared" si="1"/>
        <v>1</v>
      </c>
      <c r="E10903" s="3">
        <f t="shared" si="2"/>
        <v>1</v>
      </c>
      <c r="F10903" s="69">
        <f t="shared" si="3"/>
        <v>1</v>
      </c>
      <c r="G10903" s="4" t="str">
        <f t="shared" si="4"/>
        <v>new</v>
      </c>
    </row>
    <row r="10904">
      <c r="A10904" s="68">
        <v>44431.0</v>
      </c>
      <c r="B10904" s="46">
        <v>280544.0</v>
      </c>
      <c r="C10904" s="46">
        <v>968435.0</v>
      </c>
      <c r="D10904" s="3">
        <f t="shared" si="1"/>
        <v>4</v>
      </c>
      <c r="E10904" s="3">
        <f t="shared" si="2"/>
        <v>4</v>
      </c>
      <c r="F10904" s="69">
        <f t="shared" si="3"/>
        <v>4</v>
      </c>
      <c r="G10904" s="4" t="str">
        <f t="shared" si="4"/>
        <v>frequent</v>
      </c>
    </row>
    <row r="10905">
      <c r="A10905" s="68">
        <v>44431.0</v>
      </c>
      <c r="B10905" s="46">
        <v>270575.0</v>
      </c>
      <c r="C10905" s="46">
        <v>968123.0</v>
      </c>
      <c r="D10905" s="3">
        <f t="shared" si="1"/>
        <v>6</v>
      </c>
      <c r="E10905" s="3">
        <f t="shared" si="2"/>
        <v>5</v>
      </c>
      <c r="F10905" s="69">
        <f t="shared" si="3"/>
        <v>5</v>
      </c>
      <c r="G10905" s="4" t="str">
        <f t="shared" si="4"/>
        <v>frequent</v>
      </c>
    </row>
    <row r="10906">
      <c r="A10906" s="68">
        <v>44431.0</v>
      </c>
      <c r="B10906" s="46">
        <v>307900.0</v>
      </c>
      <c r="C10906" s="46">
        <v>968338.0</v>
      </c>
      <c r="D10906" s="3">
        <f t="shared" si="1"/>
        <v>1</v>
      </c>
      <c r="E10906" s="3">
        <f t="shared" si="2"/>
        <v>1</v>
      </c>
      <c r="F10906" s="69">
        <f t="shared" si="3"/>
        <v>1</v>
      </c>
      <c r="G10906" s="4" t="str">
        <f t="shared" si="4"/>
        <v>new</v>
      </c>
    </row>
    <row r="10907">
      <c r="A10907" s="68">
        <v>44431.0</v>
      </c>
      <c r="B10907" s="46">
        <v>1801.0</v>
      </c>
      <c r="C10907" s="46">
        <v>967613.0</v>
      </c>
      <c r="D10907" s="3">
        <f t="shared" si="1"/>
        <v>8</v>
      </c>
      <c r="E10907" s="3">
        <f t="shared" si="2"/>
        <v>6</v>
      </c>
      <c r="F10907" s="69">
        <f t="shared" si="3"/>
        <v>6</v>
      </c>
      <c r="G10907" s="4" t="str">
        <f t="shared" si="4"/>
        <v>frequent</v>
      </c>
    </row>
    <row r="10908">
      <c r="A10908" s="68">
        <v>44431.0</v>
      </c>
      <c r="B10908" s="46">
        <v>205753.0</v>
      </c>
      <c r="C10908" s="46">
        <v>967787.0</v>
      </c>
      <c r="D10908" s="3">
        <f t="shared" si="1"/>
        <v>1</v>
      </c>
      <c r="E10908" s="3">
        <f t="shared" si="2"/>
        <v>1</v>
      </c>
      <c r="F10908" s="69">
        <f t="shared" si="3"/>
        <v>1</v>
      </c>
      <c r="G10908" s="4" t="str">
        <f t="shared" si="4"/>
        <v>new</v>
      </c>
    </row>
    <row r="10909">
      <c r="A10909" s="68">
        <v>44431.0</v>
      </c>
      <c r="B10909" s="46">
        <v>282052.0</v>
      </c>
      <c r="C10909" s="46">
        <v>968434.0</v>
      </c>
      <c r="D10909" s="3">
        <f t="shared" si="1"/>
        <v>3</v>
      </c>
      <c r="E10909" s="3">
        <f t="shared" si="2"/>
        <v>3</v>
      </c>
      <c r="F10909" s="69">
        <f t="shared" si="3"/>
        <v>3</v>
      </c>
      <c r="G10909" s="4" t="str">
        <f t="shared" si="4"/>
        <v>occasional</v>
      </c>
    </row>
    <row r="10910">
      <c r="A10910" s="68">
        <v>44431.0</v>
      </c>
      <c r="B10910" s="46">
        <v>281148.0</v>
      </c>
      <c r="C10910" s="46">
        <v>968251.0</v>
      </c>
      <c r="D10910" s="3">
        <f t="shared" si="1"/>
        <v>2</v>
      </c>
      <c r="E10910" s="3">
        <f t="shared" si="2"/>
        <v>2</v>
      </c>
      <c r="F10910" s="69">
        <f t="shared" si="3"/>
        <v>2</v>
      </c>
      <c r="G10910" s="4" t="str">
        <f t="shared" si="4"/>
        <v>occasional</v>
      </c>
    </row>
    <row r="10911">
      <c r="A10911" s="68">
        <v>44431.0</v>
      </c>
      <c r="B10911" s="46">
        <v>307752.0</v>
      </c>
      <c r="C10911" s="46">
        <v>967622.0</v>
      </c>
      <c r="D10911" s="3">
        <f t="shared" si="1"/>
        <v>1</v>
      </c>
      <c r="E10911" s="3">
        <f t="shared" si="2"/>
        <v>1</v>
      </c>
      <c r="F10911" s="69">
        <f t="shared" si="3"/>
        <v>1</v>
      </c>
      <c r="G10911" s="4" t="str">
        <f t="shared" si="4"/>
        <v>new</v>
      </c>
    </row>
    <row r="10912">
      <c r="A10912" s="68">
        <v>44431.0</v>
      </c>
      <c r="B10912" s="46">
        <v>294068.0</v>
      </c>
      <c r="C10912" s="46">
        <v>968170.0</v>
      </c>
      <c r="D10912" s="3">
        <f t="shared" si="1"/>
        <v>2</v>
      </c>
      <c r="E10912" s="3">
        <f t="shared" si="2"/>
        <v>2</v>
      </c>
      <c r="F10912" s="69">
        <f t="shared" si="3"/>
        <v>2</v>
      </c>
      <c r="G10912" s="4" t="str">
        <f t="shared" si="4"/>
        <v>occasional</v>
      </c>
    </row>
    <row r="10913">
      <c r="A10913" s="68">
        <v>44431.0</v>
      </c>
      <c r="B10913" s="46">
        <v>5862.0</v>
      </c>
      <c r="C10913" s="46">
        <v>967877.0</v>
      </c>
      <c r="D10913" s="3">
        <f t="shared" si="1"/>
        <v>8</v>
      </c>
      <c r="E10913" s="3">
        <f t="shared" si="2"/>
        <v>6</v>
      </c>
      <c r="F10913" s="69">
        <f t="shared" si="3"/>
        <v>6</v>
      </c>
      <c r="G10913" s="4" t="str">
        <f t="shared" si="4"/>
        <v>frequent</v>
      </c>
    </row>
    <row r="10914">
      <c r="A10914" s="68">
        <v>44431.0</v>
      </c>
      <c r="B10914" s="46">
        <v>152870.0</v>
      </c>
      <c r="C10914" s="46">
        <v>968107.0</v>
      </c>
      <c r="D10914" s="3">
        <f t="shared" si="1"/>
        <v>8</v>
      </c>
      <c r="E10914" s="3">
        <f t="shared" si="2"/>
        <v>7</v>
      </c>
      <c r="F10914" s="69">
        <f t="shared" si="3"/>
        <v>7</v>
      </c>
      <c r="G10914" s="4" t="str">
        <f t="shared" si="4"/>
        <v>frequent</v>
      </c>
    </row>
    <row r="10915">
      <c r="A10915" s="68">
        <v>44431.0</v>
      </c>
      <c r="B10915" s="46">
        <v>49984.0</v>
      </c>
      <c r="C10915" s="46">
        <v>968283.0</v>
      </c>
      <c r="D10915" s="3">
        <f t="shared" si="1"/>
        <v>3</v>
      </c>
      <c r="E10915" s="3">
        <f t="shared" si="2"/>
        <v>3</v>
      </c>
      <c r="F10915" s="69">
        <f t="shared" si="3"/>
        <v>3</v>
      </c>
      <c r="G10915" s="4" t="str">
        <f t="shared" si="4"/>
        <v>occasional</v>
      </c>
    </row>
    <row r="10916">
      <c r="A10916" s="68">
        <v>44431.0</v>
      </c>
      <c r="B10916" s="46">
        <v>307778.0</v>
      </c>
      <c r="C10916" s="46">
        <v>967767.0</v>
      </c>
      <c r="D10916" s="3">
        <f t="shared" si="1"/>
        <v>1</v>
      </c>
      <c r="E10916" s="3">
        <f t="shared" si="2"/>
        <v>1</v>
      </c>
      <c r="F10916" s="69">
        <f t="shared" si="3"/>
        <v>1</v>
      </c>
      <c r="G10916" s="4" t="str">
        <f t="shared" si="4"/>
        <v>new</v>
      </c>
    </row>
    <row r="10917">
      <c r="A10917" s="68">
        <v>44431.0</v>
      </c>
      <c r="B10917" s="46">
        <v>140823.0</v>
      </c>
      <c r="C10917" s="46">
        <v>968005.0</v>
      </c>
      <c r="D10917" s="3">
        <f t="shared" si="1"/>
        <v>10</v>
      </c>
      <c r="E10917" s="3">
        <f t="shared" si="2"/>
        <v>9</v>
      </c>
      <c r="F10917" s="69">
        <f t="shared" si="3"/>
        <v>9</v>
      </c>
      <c r="G10917" s="4" t="str">
        <f t="shared" si="4"/>
        <v>frequent</v>
      </c>
    </row>
    <row r="10918">
      <c r="A10918" s="68">
        <v>44432.0</v>
      </c>
      <c r="B10918" s="46">
        <v>200357.0</v>
      </c>
      <c r="C10918" s="46">
        <v>968710.0</v>
      </c>
      <c r="D10918" s="3">
        <f t="shared" si="1"/>
        <v>3</v>
      </c>
      <c r="E10918" s="3">
        <f t="shared" si="2"/>
        <v>3</v>
      </c>
      <c r="F10918" s="69">
        <f t="shared" si="3"/>
        <v>3</v>
      </c>
      <c r="G10918" s="4" t="str">
        <f t="shared" si="4"/>
        <v>occasional</v>
      </c>
    </row>
    <row r="10919">
      <c r="A10919" s="68">
        <v>44432.0</v>
      </c>
      <c r="B10919" s="46">
        <v>307961.0</v>
      </c>
      <c r="C10919" s="46">
        <v>968640.0</v>
      </c>
      <c r="D10919" s="3">
        <f t="shared" si="1"/>
        <v>1</v>
      </c>
      <c r="E10919" s="3">
        <f t="shared" si="2"/>
        <v>1</v>
      </c>
      <c r="F10919" s="69">
        <f t="shared" si="3"/>
        <v>1</v>
      </c>
      <c r="G10919" s="4" t="str">
        <f t="shared" si="4"/>
        <v>new</v>
      </c>
    </row>
    <row r="10920">
      <c r="A10920" s="68">
        <v>44432.0</v>
      </c>
      <c r="B10920" s="46">
        <v>296057.0</v>
      </c>
      <c r="C10920" s="46">
        <v>969124.0</v>
      </c>
      <c r="D10920" s="3">
        <f t="shared" si="1"/>
        <v>6</v>
      </c>
      <c r="E10920" s="3">
        <f t="shared" si="2"/>
        <v>5</v>
      </c>
      <c r="F10920" s="69">
        <f t="shared" si="3"/>
        <v>5</v>
      </c>
      <c r="G10920" s="4" t="str">
        <f t="shared" si="4"/>
        <v>frequent</v>
      </c>
    </row>
    <row r="10921">
      <c r="A10921" s="68">
        <v>44432.0</v>
      </c>
      <c r="B10921" s="46">
        <v>54109.0</v>
      </c>
      <c r="C10921" s="46">
        <v>969220.0</v>
      </c>
      <c r="D10921" s="3">
        <f t="shared" si="1"/>
        <v>2</v>
      </c>
      <c r="E10921" s="3">
        <f t="shared" si="2"/>
        <v>2</v>
      </c>
      <c r="F10921" s="69">
        <f t="shared" si="3"/>
        <v>2</v>
      </c>
      <c r="G10921" s="4" t="str">
        <f t="shared" si="4"/>
        <v>occasional</v>
      </c>
    </row>
    <row r="10922">
      <c r="A10922" s="68">
        <v>44432.0</v>
      </c>
      <c r="B10922" s="46">
        <v>47129.0</v>
      </c>
      <c r="C10922" s="46">
        <v>968973.0</v>
      </c>
      <c r="D10922" s="3">
        <f t="shared" si="1"/>
        <v>6</v>
      </c>
      <c r="E10922" s="3">
        <f t="shared" si="2"/>
        <v>6</v>
      </c>
      <c r="F10922" s="69">
        <f t="shared" si="3"/>
        <v>6</v>
      </c>
      <c r="G10922" s="4" t="str">
        <f t="shared" si="4"/>
        <v>frequent</v>
      </c>
    </row>
    <row r="10923">
      <c r="A10923" s="68">
        <v>44432.0</v>
      </c>
      <c r="B10923" s="46">
        <v>29760.0</v>
      </c>
      <c r="C10923" s="46">
        <v>968619.0</v>
      </c>
      <c r="D10923" s="3">
        <f t="shared" si="1"/>
        <v>4</v>
      </c>
      <c r="E10923" s="3">
        <f t="shared" si="2"/>
        <v>4</v>
      </c>
      <c r="F10923" s="69">
        <f t="shared" si="3"/>
        <v>4</v>
      </c>
      <c r="G10923" s="4" t="str">
        <f t="shared" si="4"/>
        <v>frequent</v>
      </c>
    </row>
    <row r="10924">
      <c r="A10924" s="68">
        <v>44432.0</v>
      </c>
      <c r="B10924" s="46">
        <v>114541.0</v>
      </c>
      <c r="C10924" s="46">
        <v>968925.0</v>
      </c>
      <c r="D10924" s="3">
        <f t="shared" si="1"/>
        <v>3</v>
      </c>
      <c r="E10924" s="3">
        <f t="shared" si="2"/>
        <v>3</v>
      </c>
      <c r="F10924" s="69">
        <f t="shared" si="3"/>
        <v>3</v>
      </c>
      <c r="G10924" s="4" t="str">
        <f t="shared" si="4"/>
        <v>occasional</v>
      </c>
    </row>
    <row r="10925">
      <c r="A10925" s="68">
        <v>44432.0</v>
      </c>
      <c r="B10925" s="46">
        <v>197880.0</v>
      </c>
      <c r="C10925" s="46">
        <v>968968.0</v>
      </c>
      <c r="D10925" s="3">
        <f t="shared" si="1"/>
        <v>1</v>
      </c>
      <c r="E10925" s="3">
        <f t="shared" si="2"/>
        <v>1</v>
      </c>
      <c r="F10925" s="69">
        <f t="shared" si="3"/>
        <v>1</v>
      </c>
      <c r="G10925" s="4" t="str">
        <f t="shared" si="4"/>
        <v>new</v>
      </c>
    </row>
    <row r="10926">
      <c r="A10926" s="68">
        <v>44432.0</v>
      </c>
      <c r="B10926" s="46">
        <v>205852.0</v>
      </c>
      <c r="C10926" s="46">
        <v>968622.0</v>
      </c>
      <c r="D10926" s="3">
        <f t="shared" si="1"/>
        <v>2</v>
      </c>
      <c r="E10926" s="3">
        <f t="shared" si="2"/>
        <v>2</v>
      </c>
      <c r="F10926" s="69">
        <f t="shared" si="3"/>
        <v>2</v>
      </c>
      <c r="G10926" s="4" t="str">
        <f t="shared" si="4"/>
        <v>occasional</v>
      </c>
    </row>
    <row r="10927">
      <c r="A10927" s="68">
        <v>44432.0</v>
      </c>
      <c r="B10927" s="46">
        <v>295632.0</v>
      </c>
      <c r="C10927" s="46">
        <v>968645.0</v>
      </c>
      <c r="D10927" s="3">
        <f t="shared" si="1"/>
        <v>2</v>
      </c>
      <c r="E10927" s="3">
        <f t="shared" si="2"/>
        <v>2</v>
      </c>
      <c r="F10927" s="69">
        <f t="shared" si="3"/>
        <v>2</v>
      </c>
      <c r="G10927" s="4" t="str">
        <f t="shared" si="4"/>
        <v>occasional</v>
      </c>
    </row>
    <row r="10928">
      <c r="A10928" s="68">
        <v>44432.0</v>
      </c>
      <c r="B10928" s="46">
        <v>126150.0</v>
      </c>
      <c r="C10928" s="46">
        <v>968627.0</v>
      </c>
      <c r="D10928" s="3">
        <f t="shared" si="1"/>
        <v>12</v>
      </c>
      <c r="E10928" s="3">
        <f t="shared" si="2"/>
        <v>12</v>
      </c>
      <c r="F10928" s="69">
        <f t="shared" si="3"/>
        <v>12</v>
      </c>
      <c r="G10928" s="4" t="str">
        <f t="shared" si="4"/>
        <v>frequent</v>
      </c>
    </row>
    <row r="10929">
      <c r="A10929" s="68">
        <v>44432.0</v>
      </c>
      <c r="B10929" s="46">
        <v>59887.0</v>
      </c>
      <c r="C10929" s="46">
        <v>968849.0</v>
      </c>
      <c r="D10929" s="3">
        <f t="shared" si="1"/>
        <v>4</v>
      </c>
      <c r="E10929" s="3">
        <f t="shared" si="2"/>
        <v>4</v>
      </c>
      <c r="F10929" s="69">
        <f t="shared" si="3"/>
        <v>4</v>
      </c>
      <c r="G10929" s="4" t="str">
        <f t="shared" si="4"/>
        <v>frequent</v>
      </c>
    </row>
    <row r="10930">
      <c r="A10930" s="68">
        <v>44432.0</v>
      </c>
      <c r="B10930" s="46">
        <v>297246.0</v>
      </c>
      <c r="C10930" s="46">
        <v>969185.0</v>
      </c>
      <c r="D10930" s="3">
        <f t="shared" si="1"/>
        <v>3</v>
      </c>
      <c r="E10930" s="3">
        <f t="shared" si="2"/>
        <v>2</v>
      </c>
      <c r="F10930" s="69">
        <f t="shared" si="3"/>
        <v>2</v>
      </c>
      <c r="G10930" s="4" t="str">
        <f t="shared" si="4"/>
        <v>occasional</v>
      </c>
    </row>
    <row r="10931">
      <c r="A10931" s="68">
        <v>44432.0</v>
      </c>
      <c r="B10931" s="46">
        <v>161335.0</v>
      </c>
      <c r="C10931" s="46">
        <v>969382.0</v>
      </c>
      <c r="D10931" s="3">
        <f t="shared" si="1"/>
        <v>4</v>
      </c>
      <c r="E10931" s="3">
        <f t="shared" si="2"/>
        <v>4</v>
      </c>
      <c r="F10931" s="69">
        <f t="shared" si="3"/>
        <v>4</v>
      </c>
      <c r="G10931" s="4" t="str">
        <f t="shared" si="4"/>
        <v>frequent</v>
      </c>
    </row>
    <row r="10932">
      <c r="A10932" s="68">
        <v>44432.0</v>
      </c>
      <c r="B10932" s="46">
        <v>210667.0</v>
      </c>
      <c r="C10932" s="46">
        <v>969169.0</v>
      </c>
      <c r="D10932" s="3">
        <f t="shared" si="1"/>
        <v>1</v>
      </c>
      <c r="E10932" s="3">
        <f t="shared" si="2"/>
        <v>1</v>
      </c>
      <c r="F10932" s="69">
        <f t="shared" si="3"/>
        <v>1</v>
      </c>
      <c r="G10932" s="4" t="str">
        <f t="shared" si="4"/>
        <v>new</v>
      </c>
    </row>
    <row r="10933">
      <c r="A10933" s="68">
        <v>44432.0</v>
      </c>
      <c r="B10933" s="46">
        <v>308051.0</v>
      </c>
      <c r="C10933" s="46">
        <v>969107.0</v>
      </c>
      <c r="D10933" s="3">
        <f t="shared" si="1"/>
        <v>1</v>
      </c>
      <c r="E10933" s="3">
        <f t="shared" si="2"/>
        <v>1</v>
      </c>
      <c r="F10933" s="69">
        <f t="shared" si="3"/>
        <v>1</v>
      </c>
      <c r="G10933" s="4" t="str">
        <f t="shared" si="4"/>
        <v>new</v>
      </c>
    </row>
    <row r="10934">
      <c r="A10934" s="68">
        <v>44432.0</v>
      </c>
      <c r="B10934" s="46">
        <v>4453.0</v>
      </c>
      <c r="C10934" s="46">
        <v>968600.0</v>
      </c>
      <c r="D10934" s="3">
        <f t="shared" si="1"/>
        <v>14</v>
      </c>
      <c r="E10934" s="3">
        <f t="shared" si="2"/>
        <v>14</v>
      </c>
      <c r="F10934" s="69">
        <f t="shared" si="3"/>
        <v>14</v>
      </c>
      <c r="G10934" s="4" t="str">
        <f t="shared" si="4"/>
        <v>frequent</v>
      </c>
    </row>
    <row r="10935">
      <c r="A10935" s="68">
        <v>44432.0</v>
      </c>
      <c r="B10935" s="46">
        <v>189305.0</v>
      </c>
      <c r="C10935" s="46">
        <v>968850.0</v>
      </c>
      <c r="D10935" s="3">
        <f t="shared" si="1"/>
        <v>3</v>
      </c>
      <c r="E10935" s="3">
        <f t="shared" si="2"/>
        <v>3</v>
      </c>
      <c r="F10935" s="69">
        <f t="shared" si="3"/>
        <v>3</v>
      </c>
      <c r="G10935" s="4" t="str">
        <f t="shared" si="4"/>
        <v>occasional</v>
      </c>
    </row>
    <row r="10936">
      <c r="A10936" s="68">
        <v>44432.0</v>
      </c>
      <c r="B10936" s="46">
        <v>96907.0</v>
      </c>
      <c r="C10936" s="46">
        <v>969180.0</v>
      </c>
      <c r="D10936" s="3">
        <f t="shared" si="1"/>
        <v>23</v>
      </c>
      <c r="E10936" s="3">
        <f t="shared" si="2"/>
        <v>22</v>
      </c>
      <c r="F10936" s="69">
        <f t="shared" si="3"/>
        <v>21</v>
      </c>
      <c r="G10936" s="4" t="str">
        <f t="shared" si="4"/>
        <v>frequent</v>
      </c>
    </row>
    <row r="10937">
      <c r="A10937" s="68">
        <v>44432.0</v>
      </c>
      <c r="B10937" s="46">
        <v>4180.0</v>
      </c>
      <c r="C10937" s="46">
        <v>969166.0</v>
      </c>
      <c r="D10937" s="3">
        <f t="shared" si="1"/>
        <v>7</v>
      </c>
      <c r="E10937" s="3">
        <f t="shared" si="2"/>
        <v>6</v>
      </c>
      <c r="F10937" s="69">
        <f t="shared" si="3"/>
        <v>6</v>
      </c>
      <c r="G10937" s="4" t="str">
        <f t="shared" si="4"/>
        <v>frequent</v>
      </c>
    </row>
    <row r="10938">
      <c r="A10938" s="68">
        <v>44432.0</v>
      </c>
      <c r="B10938" s="46">
        <v>277937.0</v>
      </c>
      <c r="C10938" s="46">
        <v>969318.0</v>
      </c>
      <c r="D10938" s="3">
        <f t="shared" si="1"/>
        <v>7</v>
      </c>
      <c r="E10938" s="3">
        <f t="shared" si="2"/>
        <v>6</v>
      </c>
      <c r="F10938" s="69">
        <f t="shared" si="3"/>
        <v>6</v>
      </c>
      <c r="G10938" s="4" t="str">
        <f t="shared" si="4"/>
        <v>frequent</v>
      </c>
    </row>
    <row r="10939">
      <c r="A10939" s="68">
        <v>44432.0</v>
      </c>
      <c r="B10939" s="46">
        <v>113372.0</v>
      </c>
      <c r="C10939" s="46">
        <v>969216.0</v>
      </c>
      <c r="D10939" s="3">
        <f t="shared" si="1"/>
        <v>2</v>
      </c>
      <c r="E10939" s="3">
        <f t="shared" si="2"/>
        <v>2</v>
      </c>
      <c r="F10939" s="69">
        <f t="shared" si="3"/>
        <v>2</v>
      </c>
      <c r="G10939" s="4" t="str">
        <f t="shared" si="4"/>
        <v>occasional</v>
      </c>
    </row>
    <row r="10940">
      <c r="A10940" s="68">
        <v>44432.0</v>
      </c>
      <c r="B10940" s="46">
        <v>286088.0</v>
      </c>
      <c r="C10940" s="46">
        <v>968677.0</v>
      </c>
      <c r="D10940" s="3">
        <f t="shared" si="1"/>
        <v>5</v>
      </c>
      <c r="E10940" s="3">
        <f t="shared" si="2"/>
        <v>5</v>
      </c>
      <c r="F10940" s="69">
        <f t="shared" si="3"/>
        <v>5</v>
      </c>
      <c r="G10940" s="4" t="str">
        <f t="shared" si="4"/>
        <v>frequent</v>
      </c>
    </row>
    <row r="10941">
      <c r="A10941" s="68">
        <v>44432.0</v>
      </c>
      <c r="B10941" s="46">
        <v>308043.0</v>
      </c>
      <c r="C10941" s="46">
        <v>969074.0</v>
      </c>
      <c r="D10941" s="3">
        <f t="shared" si="1"/>
        <v>1</v>
      </c>
      <c r="E10941" s="3">
        <f t="shared" si="2"/>
        <v>1</v>
      </c>
      <c r="F10941" s="69">
        <f t="shared" si="3"/>
        <v>1</v>
      </c>
      <c r="G10941" s="4" t="str">
        <f t="shared" si="4"/>
        <v>new</v>
      </c>
    </row>
    <row r="10942">
      <c r="A10942" s="68">
        <v>44432.0</v>
      </c>
      <c r="B10942" s="46">
        <v>261135.0</v>
      </c>
      <c r="C10942" s="46">
        <v>969061.0</v>
      </c>
      <c r="D10942" s="3">
        <f t="shared" si="1"/>
        <v>4</v>
      </c>
      <c r="E10942" s="3">
        <f t="shared" si="2"/>
        <v>4</v>
      </c>
      <c r="F10942" s="69">
        <f t="shared" si="3"/>
        <v>4</v>
      </c>
      <c r="G10942" s="4" t="str">
        <f t="shared" si="4"/>
        <v>frequent</v>
      </c>
    </row>
    <row r="10943">
      <c r="A10943" s="68">
        <v>44432.0</v>
      </c>
      <c r="B10943" s="46">
        <v>28780.0</v>
      </c>
      <c r="C10943" s="46">
        <v>969205.0</v>
      </c>
      <c r="D10943" s="3">
        <f t="shared" si="1"/>
        <v>3</v>
      </c>
      <c r="E10943" s="3">
        <f t="shared" si="2"/>
        <v>3</v>
      </c>
      <c r="F10943" s="69">
        <f t="shared" si="3"/>
        <v>3</v>
      </c>
      <c r="G10943" s="4" t="str">
        <f t="shared" si="4"/>
        <v>occasional</v>
      </c>
    </row>
    <row r="10944">
      <c r="A10944" s="68">
        <v>44432.0</v>
      </c>
      <c r="B10944" s="46">
        <v>76850.0</v>
      </c>
      <c r="C10944" s="46">
        <v>968838.0</v>
      </c>
      <c r="D10944" s="3">
        <f t="shared" si="1"/>
        <v>6</v>
      </c>
      <c r="E10944" s="3">
        <f t="shared" si="2"/>
        <v>6</v>
      </c>
      <c r="F10944" s="69">
        <f t="shared" si="3"/>
        <v>6</v>
      </c>
      <c r="G10944" s="4" t="str">
        <f t="shared" si="4"/>
        <v>frequent</v>
      </c>
    </row>
    <row r="10945">
      <c r="A10945" s="68">
        <v>44432.0</v>
      </c>
      <c r="B10945" s="46">
        <v>96541.0</v>
      </c>
      <c r="C10945" s="46">
        <v>968734.0</v>
      </c>
      <c r="D10945" s="3">
        <f t="shared" si="1"/>
        <v>2</v>
      </c>
      <c r="E10945" s="3">
        <f t="shared" si="2"/>
        <v>2</v>
      </c>
      <c r="F10945" s="69">
        <f t="shared" si="3"/>
        <v>2</v>
      </c>
      <c r="G10945" s="4" t="str">
        <f t="shared" si="4"/>
        <v>occasional</v>
      </c>
    </row>
    <row r="10946">
      <c r="A10946" s="68">
        <v>44432.0</v>
      </c>
      <c r="B10946" s="46">
        <v>241814.0</v>
      </c>
      <c r="C10946" s="46">
        <v>969292.0</v>
      </c>
      <c r="D10946" s="3">
        <f t="shared" si="1"/>
        <v>3</v>
      </c>
      <c r="E10946" s="3">
        <f t="shared" si="2"/>
        <v>3</v>
      </c>
      <c r="F10946" s="69">
        <f t="shared" si="3"/>
        <v>3</v>
      </c>
      <c r="G10946" s="4" t="str">
        <f t="shared" si="4"/>
        <v>occasional</v>
      </c>
    </row>
    <row r="10947">
      <c r="A10947" s="68">
        <v>44432.0</v>
      </c>
      <c r="B10947" s="46">
        <v>307989.0</v>
      </c>
      <c r="C10947" s="46">
        <v>968780.0</v>
      </c>
      <c r="D10947" s="3">
        <f t="shared" si="1"/>
        <v>1</v>
      </c>
      <c r="E10947" s="3">
        <f t="shared" si="2"/>
        <v>1</v>
      </c>
      <c r="F10947" s="69">
        <f t="shared" si="3"/>
        <v>1</v>
      </c>
      <c r="G10947" s="4" t="str">
        <f t="shared" si="4"/>
        <v>new</v>
      </c>
    </row>
    <row r="10948">
      <c r="A10948" s="68">
        <v>44432.0</v>
      </c>
      <c r="B10948" s="46">
        <v>28663.0</v>
      </c>
      <c r="C10948" s="46">
        <v>968817.0</v>
      </c>
      <c r="D10948" s="3">
        <f t="shared" si="1"/>
        <v>9</v>
      </c>
      <c r="E10948" s="3">
        <f t="shared" si="2"/>
        <v>8</v>
      </c>
      <c r="F10948" s="69">
        <f t="shared" si="3"/>
        <v>8</v>
      </c>
      <c r="G10948" s="4" t="str">
        <f t="shared" si="4"/>
        <v>frequent</v>
      </c>
    </row>
    <row r="10949">
      <c r="A10949" s="68">
        <v>44432.0</v>
      </c>
      <c r="B10949" s="46">
        <v>147082.0</v>
      </c>
      <c r="C10949" s="46">
        <v>968781.0</v>
      </c>
      <c r="D10949" s="3">
        <f t="shared" si="1"/>
        <v>10</v>
      </c>
      <c r="E10949" s="3">
        <f t="shared" si="2"/>
        <v>9</v>
      </c>
      <c r="F10949" s="69">
        <f t="shared" si="3"/>
        <v>9</v>
      </c>
      <c r="G10949" s="4" t="str">
        <f t="shared" si="4"/>
        <v>frequent</v>
      </c>
    </row>
    <row r="10950">
      <c r="A10950" s="68">
        <v>44432.0</v>
      </c>
      <c r="B10950" s="46">
        <v>270617.0</v>
      </c>
      <c r="C10950" s="46">
        <v>968873.0</v>
      </c>
      <c r="D10950" s="3">
        <f t="shared" si="1"/>
        <v>2</v>
      </c>
      <c r="E10950" s="3">
        <f t="shared" si="2"/>
        <v>2</v>
      </c>
      <c r="F10950" s="69">
        <f t="shared" si="3"/>
        <v>2</v>
      </c>
      <c r="G10950" s="4" t="str">
        <f t="shared" si="4"/>
        <v>occasional</v>
      </c>
    </row>
    <row r="10951">
      <c r="A10951" s="68">
        <v>44432.0</v>
      </c>
      <c r="B10951" s="46">
        <v>107357.0</v>
      </c>
      <c r="C10951" s="46">
        <v>968792.0</v>
      </c>
      <c r="D10951" s="3">
        <f t="shared" si="1"/>
        <v>6</v>
      </c>
      <c r="E10951" s="3">
        <f t="shared" si="2"/>
        <v>6</v>
      </c>
      <c r="F10951" s="69">
        <f t="shared" si="3"/>
        <v>6</v>
      </c>
      <c r="G10951" s="4" t="str">
        <f t="shared" si="4"/>
        <v>frequent</v>
      </c>
    </row>
    <row r="10952">
      <c r="A10952" s="68">
        <v>44432.0</v>
      </c>
      <c r="B10952" s="46">
        <v>257601.0</v>
      </c>
      <c r="C10952" s="46">
        <v>969299.0</v>
      </c>
      <c r="D10952" s="3">
        <f t="shared" si="1"/>
        <v>4</v>
      </c>
      <c r="E10952" s="3">
        <f t="shared" si="2"/>
        <v>4</v>
      </c>
      <c r="F10952" s="69">
        <f t="shared" si="3"/>
        <v>4</v>
      </c>
      <c r="G10952" s="4" t="str">
        <f t="shared" si="4"/>
        <v>frequent</v>
      </c>
    </row>
    <row r="10953">
      <c r="A10953" s="68">
        <v>44432.0</v>
      </c>
      <c r="B10953" s="46">
        <v>282769.0</v>
      </c>
      <c r="C10953" s="46">
        <v>968586.0</v>
      </c>
      <c r="D10953" s="3">
        <f t="shared" si="1"/>
        <v>3</v>
      </c>
      <c r="E10953" s="3">
        <f t="shared" si="2"/>
        <v>3</v>
      </c>
      <c r="F10953" s="69">
        <f t="shared" si="3"/>
        <v>3</v>
      </c>
      <c r="G10953" s="4" t="str">
        <f t="shared" si="4"/>
        <v>occasional</v>
      </c>
    </row>
    <row r="10954">
      <c r="A10954" s="68">
        <v>44432.0</v>
      </c>
      <c r="B10954" s="46">
        <v>297581.0</v>
      </c>
      <c r="C10954" s="46">
        <v>968736.0</v>
      </c>
      <c r="D10954" s="3">
        <f t="shared" si="1"/>
        <v>2</v>
      </c>
      <c r="E10954" s="3">
        <f t="shared" si="2"/>
        <v>2</v>
      </c>
      <c r="F10954" s="69">
        <f t="shared" si="3"/>
        <v>2</v>
      </c>
      <c r="G10954" s="4" t="str">
        <f t="shared" si="4"/>
        <v>occasional</v>
      </c>
    </row>
    <row r="10955">
      <c r="A10955" s="68">
        <v>44432.0</v>
      </c>
      <c r="B10955" s="46">
        <v>16178.0</v>
      </c>
      <c r="C10955" s="46">
        <v>968906.0</v>
      </c>
      <c r="D10955" s="3">
        <f t="shared" si="1"/>
        <v>3</v>
      </c>
      <c r="E10955" s="3">
        <f t="shared" si="2"/>
        <v>3</v>
      </c>
      <c r="F10955" s="69">
        <f t="shared" si="3"/>
        <v>3</v>
      </c>
      <c r="G10955" s="4" t="str">
        <f t="shared" si="4"/>
        <v>occasional</v>
      </c>
    </row>
    <row r="10956">
      <c r="A10956" s="68">
        <v>44432.0</v>
      </c>
      <c r="B10956" s="46">
        <v>233593.0</v>
      </c>
      <c r="C10956" s="46">
        <v>968995.0</v>
      </c>
      <c r="D10956" s="3">
        <f t="shared" si="1"/>
        <v>4</v>
      </c>
      <c r="E10956" s="3">
        <f t="shared" si="2"/>
        <v>3</v>
      </c>
      <c r="F10956" s="69">
        <f t="shared" si="3"/>
        <v>3</v>
      </c>
      <c r="G10956" s="4" t="str">
        <f t="shared" si="4"/>
        <v>occasional</v>
      </c>
    </row>
    <row r="10957">
      <c r="A10957" s="68">
        <v>44432.0</v>
      </c>
      <c r="B10957" s="46">
        <v>239830.0</v>
      </c>
      <c r="C10957" s="46">
        <v>968802.0</v>
      </c>
      <c r="D10957" s="3">
        <f t="shared" si="1"/>
        <v>7</v>
      </c>
      <c r="E10957" s="3">
        <f t="shared" si="2"/>
        <v>6</v>
      </c>
      <c r="F10957" s="69">
        <f t="shared" si="3"/>
        <v>6</v>
      </c>
      <c r="G10957" s="4" t="str">
        <f t="shared" si="4"/>
        <v>frequent</v>
      </c>
    </row>
    <row r="10958">
      <c r="A10958" s="68">
        <v>44432.0</v>
      </c>
      <c r="B10958" s="46">
        <v>187698.0</v>
      </c>
      <c r="C10958" s="46">
        <v>969104.0</v>
      </c>
      <c r="D10958" s="3">
        <f t="shared" si="1"/>
        <v>9</v>
      </c>
      <c r="E10958" s="3">
        <f t="shared" si="2"/>
        <v>8</v>
      </c>
      <c r="F10958" s="69">
        <f t="shared" si="3"/>
        <v>8</v>
      </c>
      <c r="G10958" s="4" t="str">
        <f t="shared" si="4"/>
        <v>frequent</v>
      </c>
    </row>
    <row r="10959">
      <c r="A10959" s="68">
        <v>44432.0</v>
      </c>
      <c r="B10959" s="46">
        <v>26470.0</v>
      </c>
      <c r="C10959" s="46">
        <v>969101.0</v>
      </c>
      <c r="D10959" s="3">
        <f t="shared" si="1"/>
        <v>2</v>
      </c>
      <c r="E10959" s="3">
        <f t="shared" si="2"/>
        <v>2</v>
      </c>
      <c r="F10959" s="69">
        <f t="shared" si="3"/>
        <v>2</v>
      </c>
      <c r="G10959" s="4" t="str">
        <f t="shared" si="4"/>
        <v>occasional</v>
      </c>
    </row>
    <row r="10960">
      <c r="A10960" s="68">
        <v>44432.0</v>
      </c>
      <c r="B10960" s="46">
        <v>308077.0</v>
      </c>
      <c r="C10960" s="46">
        <v>969239.0</v>
      </c>
      <c r="D10960" s="3">
        <f t="shared" si="1"/>
        <v>1</v>
      </c>
      <c r="E10960" s="3">
        <f t="shared" si="2"/>
        <v>1</v>
      </c>
      <c r="F10960" s="69">
        <f t="shared" si="3"/>
        <v>1</v>
      </c>
      <c r="G10960" s="4" t="str">
        <f t="shared" si="4"/>
        <v>new</v>
      </c>
    </row>
    <row r="10961">
      <c r="A10961" s="68">
        <v>44432.0</v>
      </c>
      <c r="B10961" s="46">
        <v>207281.0</v>
      </c>
      <c r="C10961" s="46">
        <v>969184.0</v>
      </c>
      <c r="D10961" s="3">
        <f t="shared" si="1"/>
        <v>1</v>
      </c>
      <c r="E10961" s="3">
        <f t="shared" si="2"/>
        <v>1</v>
      </c>
      <c r="F10961" s="69">
        <f t="shared" si="3"/>
        <v>1</v>
      </c>
      <c r="G10961" s="4" t="str">
        <f t="shared" si="4"/>
        <v>new</v>
      </c>
    </row>
    <row r="10962">
      <c r="A10962" s="68">
        <v>44432.0</v>
      </c>
      <c r="B10962" s="46">
        <v>51151.0</v>
      </c>
      <c r="C10962" s="46">
        <v>968996.0</v>
      </c>
      <c r="D10962" s="3">
        <f t="shared" si="1"/>
        <v>8</v>
      </c>
      <c r="E10962" s="3">
        <f t="shared" si="2"/>
        <v>8</v>
      </c>
      <c r="F10962" s="69">
        <f t="shared" si="3"/>
        <v>8</v>
      </c>
      <c r="G10962" s="4" t="str">
        <f t="shared" si="4"/>
        <v>frequent</v>
      </c>
    </row>
    <row r="10963">
      <c r="A10963" s="68">
        <v>44432.0</v>
      </c>
      <c r="B10963" s="46">
        <v>96907.0</v>
      </c>
      <c r="C10963" s="46">
        <v>969120.0</v>
      </c>
      <c r="D10963" s="3">
        <f t="shared" si="1"/>
        <v>23</v>
      </c>
      <c r="E10963" s="3">
        <f t="shared" si="2"/>
        <v>22</v>
      </c>
      <c r="F10963" s="69">
        <f t="shared" si="3"/>
        <v>22</v>
      </c>
      <c r="G10963" s="4" t="str">
        <f t="shared" si="4"/>
        <v>frequent</v>
      </c>
    </row>
    <row r="10964">
      <c r="A10964" s="68">
        <v>44432.0</v>
      </c>
      <c r="B10964" s="46">
        <v>92417.0</v>
      </c>
      <c r="C10964" s="46">
        <v>968835.0</v>
      </c>
      <c r="D10964" s="3">
        <f t="shared" si="1"/>
        <v>3</v>
      </c>
      <c r="E10964" s="3">
        <f t="shared" si="2"/>
        <v>3</v>
      </c>
      <c r="F10964" s="69">
        <f t="shared" si="3"/>
        <v>3</v>
      </c>
      <c r="G10964" s="4" t="str">
        <f t="shared" si="4"/>
        <v>occasional</v>
      </c>
    </row>
    <row r="10965">
      <c r="A10965" s="68">
        <v>44432.0</v>
      </c>
      <c r="B10965" s="46">
        <v>286854.0</v>
      </c>
      <c r="C10965" s="46">
        <v>968789.0</v>
      </c>
      <c r="D10965" s="3">
        <f t="shared" si="1"/>
        <v>3</v>
      </c>
      <c r="E10965" s="3">
        <f t="shared" si="2"/>
        <v>3</v>
      </c>
      <c r="F10965" s="69">
        <f t="shared" si="3"/>
        <v>3</v>
      </c>
      <c r="G10965" s="4" t="str">
        <f t="shared" si="4"/>
        <v>occasional</v>
      </c>
    </row>
    <row r="10966">
      <c r="A10966" s="68">
        <v>44432.0</v>
      </c>
      <c r="B10966" s="46">
        <v>80342.0</v>
      </c>
      <c r="C10966" s="46">
        <v>968748.0</v>
      </c>
      <c r="D10966" s="3">
        <f t="shared" si="1"/>
        <v>37</v>
      </c>
      <c r="E10966" s="3">
        <f t="shared" si="2"/>
        <v>35</v>
      </c>
      <c r="F10966" s="69">
        <f t="shared" si="3"/>
        <v>35</v>
      </c>
      <c r="G10966" s="4" t="str">
        <f t="shared" si="4"/>
        <v>frequent</v>
      </c>
    </row>
    <row r="10967">
      <c r="A10967" s="68">
        <v>44432.0</v>
      </c>
      <c r="B10967" s="46">
        <v>1591.0</v>
      </c>
      <c r="C10967" s="46">
        <v>968728.0</v>
      </c>
      <c r="D10967" s="3">
        <f t="shared" si="1"/>
        <v>9</v>
      </c>
      <c r="E10967" s="3">
        <f t="shared" si="2"/>
        <v>8</v>
      </c>
      <c r="F10967" s="69">
        <f t="shared" si="3"/>
        <v>8</v>
      </c>
      <c r="G10967" s="4" t="str">
        <f t="shared" si="4"/>
        <v>frequent</v>
      </c>
    </row>
    <row r="10968">
      <c r="A10968" s="68">
        <v>44432.0</v>
      </c>
      <c r="B10968" s="46">
        <v>235208.0</v>
      </c>
      <c r="C10968" s="46">
        <v>968648.0</v>
      </c>
      <c r="D10968" s="3">
        <f t="shared" si="1"/>
        <v>2</v>
      </c>
      <c r="E10968" s="3">
        <f t="shared" si="2"/>
        <v>2</v>
      </c>
      <c r="F10968" s="69">
        <f t="shared" si="3"/>
        <v>2</v>
      </c>
      <c r="G10968" s="4" t="str">
        <f t="shared" si="4"/>
        <v>occasional</v>
      </c>
    </row>
    <row r="10969">
      <c r="A10969" s="68">
        <v>44432.0</v>
      </c>
      <c r="B10969" s="46">
        <v>289305.0</v>
      </c>
      <c r="C10969" s="46">
        <v>968905.0</v>
      </c>
      <c r="D10969" s="3">
        <f t="shared" si="1"/>
        <v>3</v>
      </c>
      <c r="E10969" s="3">
        <f t="shared" si="2"/>
        <v>3</v>
      </c>
      <c r="F10969" s="69">
        <f t="shared" si="3"/>
        <v>3</v>
      </c>
      <c r="G10969" s="4" t="str">
        <f t="shared" si="4"/>
        <v>occasional</v>
      </c>
    </row>
    <row r="10970">
      <c r="A10970" s="68">
        <v>44433.0</v>
      </c>
      <c r="B10970" s="46">
        <v>308226.0</v>
      </c>
      <c r="C10970" s="46">
        <v>969892.0</v>
      </c>
      <c r="D10970" s="3">
        <f t="shared" si="1"/>
        <v>1</v>
      </c>
      <c r="E10970" s="3">
        <f t="shared" si="2"/>
        <v>1</v>
      </c>
      <c r="F10970" s="69">
        <f t="shared" si="3"/>
        <v>1</v>
      </c>
      <c r="G10970" s="4" t="str">
        <f t="shared" si="4"/>
        <v>new</v>
      </c>
    </row>
    <row r="10971">
      <c r="A10971" s="68">
        <v>44433.0</v>
      </c>
      <c r="B10971" s="46">
        <v>231110.0</v>
      </c>
      <c r="C10971" s="46">
        <v>969686.0</v>
      </c>
      <c r="D10971" s="3">
        <f t="shared" si="1"/>
        <v>2</v>
      </c>
      <c r="E10971" s="3">
        <f t="shared" si="2"/>
        <v>2</v>
      </c>
      <c r="F10971" s="69">
        <f t="shared" si="3"/>
        <v>2</v>
      </c>
      <c r="G10971" s="4" t="str">
        <f t="shared" si="4"/>
        <v>occasional</v>
      </c>
    </row>
    <row r="10972">
      <c r="A10972" s="68">
        <v>44433.0</v>
      </c>
      <c r="B10972" s="46">
        <v>181988.0</v>
      </c>
      <c r="C10972" s="46">
        <v>969938.0</v>
      </c>
      <c r="D10972" s="3">
        <f t="shared" si="1"/>
        <v>1</v>
      </c>
      <c r="E10972" s="3">
        <f t="shared" si="2"/>
        <v>1</v>
      </c>
      <c r="F10972" s="69">
        <f t="shared" si="3"/>
        <v>1</v>
      </c>
      <c r="G10972" s="4" t="str">
        <f t="shared" si="4"/>
        <v>new</v>
      </c>
    </row>
    <row r="10973">
      <c r="A10973" s="68">
        <v>44433.0</v>
      </c>
      <c r="B10973" s="46">
        <v>200349.0</v>
      </c>
      <c r="C10973" s="46">
        <v>969593.0</v>
      </c>
      <c r="D10973" s="3">
        <f t="shared" si="1"/>
        <v>8</v>
      </c>
      <c r="E10973" s="3">
        <f t="shared" si="2"/>
        <v>7</v>
      </c>
      <c r="F10973" s="69">
        <f t="shared" si="3"/>
        <v>7</v>
      </c>
      <c r="G10973" s="4" t="str">
        <f t="shared" si="4"/>
        <v>frequent</v>
      </c>
    </row>
    <row r="10974">
      <c r="A10974" s="68">
        <v>44433.0</v>
      </c>
      <c r="B10974" s="46">
        <v>173850.0</v>
      </c>
      <c r="C10974" s="46">
        <v>969444.0</v>
      </c>
      <c r="D10974" s="3">
        <f t="shared" si="1"/>
        <v>8</v>
      </c>
      <c r="E10974" s="3">
        <f t="shared" si="2"/>
        <v>8</v>
      </c>
      <c r="F10974" s="69">
        <f t="shared" si="3"/>
        <v>8</v>
      </c>
      <c r="G10974" s="4" t="str">
        <f t="shared" si="4"/>
        <v>frequent</v>
      </c>
    </row>
    <row r="10975">
      <c r="A10975" s="68">
        <v>44433.0</v>
      </c>
      <c r="B10975" s="46">
        <v>45672.0</v>
      </c>
      <c r="C10975" s="46">
        <v>969984.0</v>
      </c>
      <c r="D10975" s="3">
        <f t="shared" si="1"/>
        <v>3</v>
      </c>
      <c r="E10975" s="3">
        <f t="shared" si="2"/>
        <v>3</v>
      </c>
      <c r="F10975" s="69">
        <f t="shared" si="3"/>
        <v>3</v>
      </c>
      <c r="G10975" s="4" t="str">
        <f t="shared" si="4"/>
        <v>occasional</v>
      </c>
    </row>
    <row r="10976">
      <c r="A10976" s="68">
        <v>44433.0</v>
      </c>
      <c r="B10976" s="46">
        <v>170438.0</v>
      </c>
      <c r="C10976" s="46">
        <v>969950.0</v>
      </c>
      <c r="D10976" s="3">
        <f t="shared" si="1"/>
        <v>3</v>
      </c>
      <c r="E10976" s="3">
        <f t="shared" si="2"/>
        <v>3</v>
      </c>
      <c r="F10976" s="69">
        <f t="shared" si="3"/>
        <v>3</v>
      </c>
      <c r="G10976" s="4" t="str">
        <f t="shared" si="4"/>
        <v>occasional</v>
      </c>
    </row>
    <row r="10977">
      <c r="A10977" s="68">
        <v>44433.0</v>
      </c>
      <c r="B10977" s="46">
        <v>184678.0</v>
      </c>
      <c r="C10977" s="46">
        <v>969700.0</v>
      </c>
      <c r="D10977" s="3">
        <f t="shared" si="1"/>
        <v>2</v>
      </c>
      <c r="E10977" s="3">
        <f t="shared" si="2"/>
        <v>2</v>
      </c>
      <c r="F10977" s="69">
        <f t="shared" si="3"/>
        <v>2</v>
      </c>
      <c r="G10977" s="4" t="str">
        <f t="shared" si="4"/>
        <v>occasional</v>
      </c>
    </row>
    <row r="10978">
      <c r="A10978" s="68">
        <v>44433.0</v>
      </c>
      <c r="B10978" s="46">
        <v>176857.0</v>
      </c>
      <c r="C10978" s="46">
        <v>969852.0</v>
      </c>
      <c r="D10978" s="3">
        <f t="shared" si="1"/>
        <v>5</v>
      </c>
      <c r="E10978" s="3">
        <f t="shared" si="2"/>
        <v>5</v>
      </c>
      <c r="F10978" s="69">
        <f t="shared" si="3"/>
        <v>5</v>
      </c>
      <c r="G10978" s="4" t="str">
        <f t="shared" si="4"/>
        <v>frequent</v>
      </c>
    </row>
    <row r="10979">
      <c r="A10979" s="68">
        <v>44433.0</v>
      </c>
      <c r="B10979" s="46">
        <v>170492.0</v>
      </c>
      <c r="C10979" s="46">
        <v>969518.0</v>
      </c>
      <c r="D10979" s="3">
        <f t="shared" si="1"/>
        <v>7</v>
      </c>
      <c r="E10979" s="3">
        <f t="shared" si="2"/>
        <v>7</v>
      </c>
      <c r="F10979" s="69">
        <f t="shared" si="3"/>
        <v>7</v>
      </c>
      <c r="G10979" s="4" t="str">
        <f t="shared" si="4"/>
        <v>frequent</v>
      </c>
    </row>
    <row r="10980">
      <c r="A10980" s="68">
        <v>44433.0</v>
      </c>
      <c r="B10980" s="46">
        <v>36429.0</v>
      </c>
      <c r="C10980" s="46">
        <v>969921.0</v>
      </c>
      <c r="D10980" s="3">
        <f t="shared" si="1"/>
        <v>6</v>
      </c>
      <c r="E10980" s="3">
        <f t="shared" si="2"/>
        <v>6</v>
      </c>
      <c r="F10980" s="69">
        <f t="shared" si="3"/>
        <v>6</v>
      </c>
      <c r="G10980" s="4" t="str">
        <f t="shared" si="4"/>
        <v>frequent</v>
      </c>
    </row>
    <row r="10981">
      <c r="A10981" s="68">
        <v>44433.0</v>
      </c>
      <c r="B10981" s="46">
        <v>188416.0</v>
      </c>
      <c r="C10981" s="46">
        <v>969803.0</v>
      </c>
      <c r="D10981" s="3">
        <f t="shared" si="1"/>
        <v>9</v>
      </c>
      <c r="E10981" s="3">
        <f t="shared" si="2"/>
        <v>8</v>
      </c>
      <c r="F10981" s="69">
        <f t="shared" si="3"/>
        <v>8</v>
      </c>
      <c r="G10981" s="4" t="str">
        <f t="shared" si="4"/>
        <v>frequent</v>
      </c>
    </row>
    <row r="10982">
      <c r="A10982" s="68">
        <v>44433.0</v>
      </c>
      <c r="B10982" s="46">
        <v>292168.0</v>
      </c>
      <c r="C10982" s="46">
        <v>969442.0</v>
      </c>
      <c r="D10982" s="3">
        <f t="shared" si="1"/>
        <v>3</v>
      </c>
      <c r="E10982" s="3">
        <f t="shared" si="2"/>
        <v>3</v>
      </c>
      <c r="F10982" s="69">
        <f t="shared" si="3"/>
        <v>3</v>
      </c>
      <c r="G10982" s="4" t="str">
        <f t="shared" si="4"/>
        <v>occasional</v>
      </c>
    </row>
    <row r="10983">
      <c r="A10983" s="68">
        <v>44433.0</v>
      </c>
      <c r="B10983" s="46">
        <v>258865.0</v>
      </c>
      <c r="C10983" s="46">
        <v>969509.0</v>
      </c>
      <c r="D10983" s="3">
        <f t="shared" si="1"/>
        <v>3</v>
      </c>
      <c r="E10983" s="3">
        <f t="shared" si="2"/>
        <v>3</v>
      </c>
      <c r="F10983" s="69">
        <f t="shared" si="3"/>
        <v>3</v>
      </c>
      <c r="G10983" s="4" t="str">
        <f t="shared" si="4"/>
        <v>occasional</v>
      </c>
    </row>
    <row r="10984">
      <c r="A10984" s="68">
        <v>44433.0</v>
      </c>
      <c r="B10984" s="46">
        <v>183183.0</v>
      </c>
      <c r="C10984" s="46">
        <v>969976.0</v>
      </c>
      <c r="D10984" s="3">
        <f t="shared" si="1"/>
        <v>6</v>
      </c>
      <c r="E10984" s="3">
        <f t="shared" si="2"/>
        <v>6</v>
      </c>
      <c r="F10984" s="69">
        <f t="shared" si="3"/>
        <v>6</v>
      </c>
      <c r="G10984" s="4" t="str">
        <f t="shared" si="4"/>
        <v>frequent</v>
      </c>
    </row>
    <row r="10985">
      <c r="A10985" s="68">
        <v>44433.0</v>
      </c>
      <c r="B10985" s="46">
        <v>306028.0</v>
      </c>
      <c r="C10985" s="46">
        <v>969910.0</v>
      </c>
      <c r="D10985" s="3">
        <f t="shared" si="1"/>
        <v>2</v>
      </c>
      <c r="E10985" s="3">
        <f t="shared" si="2"/>
        <v>2</v>
      </c>
      <c r="F10985" s="69">
        <f t="shared" si="3"/>
        <v>2</v>
      </c>
      <c r="G10985" s="4" t="str">
        <f t="shared" si="4"/>
        <v>occasional</v>
      </c>
    </row>
    <row r="10986">
      <c r="A10986" s="68">
        <v>44433.0</v>
      </c>
      <c r="B10986" s="46">
        <v>268737.0</v>
      </c>
      <c r="C10986" s="46">
        <v>969421.0</v>
      </c>
      <c r="D10986" s="3">
        <f t="shared" si="1"/>
        <v>19</v>
      </c>
      <c r="E10986" s="3">
        <f t="shared" si="2"/>
        <v>18</v>
      </c>
      <c r="F10986" s="69">
        <f t="shared" si="3"/>
        <v>18</v>
      </c>
      <c r="G10986" s="4" t="str">
        <f t="shared" si="4"/>
        <v>frequent</v>
      </c>
    </row>
    <row r="10987">
      <c r="A10987" s="68">
        <v>44433.0</v>
      </c>
      <c r="B10987" s="46">
        <v>55504.0</v>
      </c>
      <c r="C10987" s="46">
        <v>969448.0</v>
      </c>
      <c r="D10987" s="3">
        <f t="shared" si="1"/>
        <v>5</v>
      </c>
      <c r="E10987" s="3">
        <f t="shared" si="2"/>
        <v>5</v>
      </c>
      <c r="F10987" s="69">
        <f t="shared" si="3"/>
        <v>5</v>
      </c>
      <c r="G10987" s="4" t="str">
        <f t="shared" si="4"/>
        <v>frequent</v>
      </c>
    </row>
    <row r="10988">
      <c r="A10988" s="68">
        <v>44433.0</v>
      </c>
      <c r="B10988" s="46">
        <v>177623.0</v>
      </c>
      <c r="C10988" s="46">
        <v>969465.0</v>
      </c>
      <c r="D10988" s="3">
        <f t="shared" si="1"/>
        <v>7</v>
      </c>
      <c r="E10988" s="3">
        <f t="shared" si="2"/>
        <v>7</v>
      </c>
      <c r="F10988" s="69">
        <f t="shared" si="3"/>
        <v>7</v>
      </c>
      <c r="G10988" s="4" t="str">
        <f t="shared" si="4"/>
        <v>frequent</v>
      </c>
    </row>
    <row r="10989">
      <c r="A10989" s="68">
        <v>44433.0</v>
      </c>
      <c r="B10989" s="46">
        <v>139056.0</v>
      </c>
      <c r="C10989" s="46">
        <v>969563.0</v>
      </c>
      <c r="D10989" s="3">
        <f t="shared" si="1"/>
        <v>8</v>
      </c>
      <c r="E10989" s="3">
        <f t="shared" si="2"/>
        <v>7</v>
      </c>
      <c r="F10989" s="69">
        <f t="shared" si="3"/>
        <v>7</v>
      </c>
      <c r="G10989" s="4" t="str">
        <f t="shared" si="4"/>
        <v>frequent</v>
      </c>
    </row>
    <row r="10990">
      <c r="A10990" s="68">
        <v>44433.0</v>
      </c>
      <c r="B10990" s="46">
        <v>144858.0</v>
      </c>
      <c r="C10990" s="46">
        <v>969706.0</v>
      </c>
      <c r="D10990" s="3">
        <f t="shared" si="1"/>
        <v>2</v>
      </c>
      <c r="E10990" s="3">
        <f t="shared" si="2"/>
        <v>2</v>
      </c>
      <c r="F10990" s="69">
        <f t="shared" si="3"/>
        <v>2</v>
      </c>
      <c r="G10990" s="4" t="str">
        <f t="shared" si="4"/>
        <v>occasional</v>
      </c>
    </row>
    <row r="10991">
      <c r="A10991" s="68">
        <v>44433.0</v>
      </c>
      <c r="B10991" s="46">
        <v>308189.0</v>
      </c>
      <c r="C10991" s="46">
        <v>969751.0</v>
      </c>
      <c r="D10991" s="3">
        <f t="shared" si="1"/>
        <v>2</v>
      </c>
      <c r="E10991" s="3">
        <f t="shared" si="2"/>
        <v>1</v>
      </c>
      <c r="F10991" s="69">
        <f t="shared" si="3"/>
        <v>1</v>
      </c>
      <c r="G10991" s="4" t="str">
        <f t="shared" si="4"/>
        <v>new</v>
      </c>
    </row>
    <row r="10992">
      <c r="A10992" s="68">
        <v>44433.0</v>
      </c>
      <c r="B10992" s="46">
        <v>304326.0</v>
      </c>
      <c r="C10992" s="46">
        <v>969639.0</v>
      </c>
      <c r="D10992" s="3">
        <f t="shared" si="1"/>
        <v>3</v>
      </c>
      <c r="E10992" s="3">
        <f t="shared" si="2"/>
        <v>2</v>
      </c>
      <c r="F10992" s="69">
        <f t="shared" si="3"/>
        <v>2</v>
      </c>
      <c r="G10992" s="4" t="str">
        <f t="shared" si="4"/>
        <v>occasional</v>
      </c>
    </row>
    <row r="10993">
      <c r="A10993" s="68">
        <v>44433.0</v>
      </c>
      <c r="B10993" s="46">
        <v>308249.0</v>
      </c>
      <c r="C10993" s="46">
        <v>969983.0</v>
      </c>
      <c r="D10993" s="3">
        <f t="shared" si="1"/>
        <v>1</v>
      </c>
      <c r="E10993" s="3">
        <f t="shared" si="2"/>
        <v>1</v>
      </c>
      <c r="F10993" s="69">
        <f t="shared" si="3"/>
        <v>1</v>
      </c>
      <c r="G10993" s="4" t="str">
        <f t="shared" si="4"/>
        <v>new</v>
      </c>
    </row>
    <row r="10994">
      <c r="A10994" s="68">
        <v>44433.0</v>
      </c>
      <c r="B10994" s="46">
        <v>34741.0</v>
      </c>
      <c r="C10994" s="46">
        <v>969560.0</v>
      </c>
      <c r="D10994" s="3">
        <f t="shared" si="1"/>
        <v>3</v>
      </c>
      <c r="E10994" s="3">
        <f t="shared" si="2"/>
        <v>3</v>
      </c>
      <c r="F10994" s="69">
        <f t="shared" si="3"/>
        <v>3</v>
      </c>
      <c r="G10994" s="4" t="str">
        <f t="shared" si="4"/>
        <v>occasional</v>
      </c>
    </row>
    <row r="10995">
      <c r="A10995" s="68">
        <v>44433.0</v>
      </c>
      <c r="B10995" s="46">
        <v>288416.0</v>
      </c>
      <c r="C10995" s="46">
        <v>969937.0</v>
      </c>
      <c r="D10995" s="3">
        <f t="shared" si="1"/>
        <v>7</v>
      </c>
      <c r="E10995" s="3">
        <f t="shared" si="2"/>
        <v>6</v>
      </c>
      <c r="F10995" s="69">
        <f t="shared" si="3"/>
        <v>6</v>
      </c>
      <c r="G10995" s="4" t="str">
        <f t="shared" si="4"/>
        <v>frequent</v>
      </c>
    </row>
    <row r="10996">
      <c r="A10996" s="68">
        <v>44433.0</v>
      </c>
      <c r="B10996" s="46">
        <v>261883.0</v>
      </c>
      <c r="C10996" s="46">
        <v>969530.0</v>
      </c>
      <c r="D10996" s="3">
        <f t="shared" si="1"/>
        <v>5</v>
      </c>
      <c r="E10996" s="3">
        <f t="shared" si="2"/>
        <v>5</v>
      </c>
      <c r="F10996" s="69">
        <f t="shared" si="3"/>
        <v>5</v>
      </c>
      <c r="G10996" s="4" t="str">
        <f t="shared" si="4"/>
        <v>frequent</v>
      </c>
    </row>
    <row r="10997">
      <c r="A10997" s="68">
        <v>44433.0</v>
      </c>
      <c r="B10997" s="46">
        <v>189966.0</v>
      </c>
      <c r="C10997" s="46">
        <v>969913.0</v>
      </c>
      <c r="D10997" s="3">
        <f t="shared" si="1"/>
        <v>6</v>
      </c>
      <c r="E10997" s="3">
        <f t="shared" si="2"/>
        <v>6</v>
      </c>
      <c r="F10997" s="69">
        <f t="shared" si="3"/>
        <v>6</v>
      </c>
      <c r="G10997" s="4" t="str">
        <f t="shared" si="4"/>
        <v>frequent</v>
      </c>
    </row>
    <row r="10998">
      <c r="A10998" s="68">
        <v>44433.0</v>
      </c>
      <c r="B10998" s="46">
        <v>172657.0</v>
      </c>
      <c r="C10998" s="46">
        <v>969714.0</v>
      </c>
      <c r="D10998" s="3">
        <f t="shared" si="1"/>
        <v>9</v>
      </c>
      <c r="E10998" s="3">
        <f t="shared" si="2"/>
        <v>9</v>
      </c>
      <c r="F10998" s="69">
        <f t="shared" si="3"/>
        <v>9</v>
      </c>
      <c r="G10998" s="4" t="str">
        <f t="shared" si="4"/>
        <v>frequent</v>
      </c>
    </row>
    <row r="10999">
      <c r="A10999" s="68">
        <v>44433.0</v>
      </c>
      <c r="B10999" s="46">
        <v>308124.0</v>
      </c>
      <c r="C10999" s="46">
        <v>969507.0</v>
      </c>
      <c r="D10999" s="3">
        <f t="shared" si="1"/>
        <v>1</v>
      </c>
      <c r="E10999" s="3">
        <f t="shared" si="2"/>
        <v>1</v>
      </c>
      <c r="F10999" s="69">
        <f t="shared" si="3"/>
        <v>1</v>
      </c>
      <c r="G10999" s="4" t="str">
        <f t="shared" si="4"/>
        <v>new</v>
      </c>
    </row>
    <row r="11000">
      <c r="A11000" s="68">
        <v>44433.0</v>
      </c>
      <c r="B11000" s="46">
        <v>2872.0</v>
      </c>
      <c r="C11000" s="46">
        <v>969469.0</v>
      </c>
      <c r="D11000" s="3">
        <f t="shared" si="1"/>
        <v>34</v>
      </c>
      <c r="E11000" s="3">
        <f t="shared" si="2"/>
        <v>32</v>
      </c>
      <c r="F11000" s="69">
        <f t="shared" si="3"/>
        <v>32</v>
      </c>
      <c r="G11000" s="4" t="str">
        <f t="shared" si="4"/>
        <v>frequent</v>
      </c>
    </row>
    <row r="11001">
      <c r="A11001" s="68">
        <v>44433.0</v>
      </c>
      <c r="B11001" s="46">
        <v>262631.0</v>
      </c>
      <c r="C11001" s="46">
        <v>969611.0</v>
      </c>
      <c r="D11001" s="3">
        <f t="shared" si="1"/>
        <v>3</v>
      </c>
      <c r="E11001" s="3">
        <f t="shared" si="2"/>
        <v>3</v>
      </c>
      <c r="F11001" s="69">
        <f t="shared" si="3"/>
        <v>3</v>
      </c>
      <c r="G11001" s="4" t="str">
        <f t="shared" si="4"/>
        <v>occasional</v>
      </c>
    </row>
    <row r="11002">
      <c r="A11002" s="68">
        <v>44433.0</v>
      </c>
      <c r="B11002" s="46">
        <v>202566.0</v>
      </c>
      <c r="C11002" s="46">
        <v>969973.0</v>
      </c>
      <c r="D11002" s="3">
        <f t="shared" si="1"/>
        <v>2</v>
      </c>
      <c r="E11002" s="3">
        <f t="shared" si="2"/>
        <v>2</v>
      </c>
      <c r="F11002" s="69">
        <f t="shared" si="3"/>
        <v>2</v>
      </c>
      <c r="G11002" s="4" t="str">
        <f t="shared" si="4"/>
        <v>occasional</v>
      </c>
    </row>
    <row r="11003">
      <c r="A11003" s="68">
        <v>44433.0</v>
      </c>
      <c r="B11003" s="46">
        <v>295124.0</v>
      </c>
      <c r="C11003" s="46">
        <v>969934.0</v>
      </c>
      <c r="D11003" s="3">
        <f t="shared" si="1"/>
        <v>2</v>
      </c>
      <c r="E11003" s="3">
        <f t="shared" si="2"/>
        <v>2</v>
      </c>
      <c r="F11003" s="69">
        <f t="shared" si="3"/>
        <v>2</v>
      </c>
      <c r="G11003" s="4" t="str">
        <f t="shared" si="4"/>
        <v>occasional</v>
      </c>
    </row>
    <row r="11004">
      <c r="A11004" s="68">
        <v>44433.0</v>
      </c>
      <c r="B11004" s="46">
        <v>165692.0</v>
      </c>
      <c r="C11004" s="46">
        <v>969513.0</v>
      </c>
      <c r="D11004" s="3">
        <f t="shared" si="1"/>
        <v>14</v>
      </c>
      <c r="E11004" s="3">
        <f t="shared" si="2"/>
        <v>11</v>
      </c>
      <c r="F11004" s="69">
        <f t="shared" si="3"/>
        <v>11</v>
      </c>
      <c r="G11004" s="4" t="str">
        <f t="shared" si="4"/>
        <v>frequent</v>
      </c>
    </row>
    <row r="11005">
      <c r="A11005" s="68">
        <v>44434.0</v>
      </c>
      <c r="B11005" s="46">
        <v>255712.0</v>
      </c>
      <c r="C11005" s="46">
        <v>970407.0</v>
      </c>
      <c r="D11005" s="3">
        <f t="shared" si="1"/>
        <v>5</v>
      </c>
      <c r="E11005" s="3">
        <f t="shared" si="2"/>
        <v>5</v>
      </c>
      <c r="F11005" s="69">
        <f t="shared" si="3"/>
        <v>5</v>
      </c>
      <c r="G11005" s="4" t="str">
        <f t="shared" si="4"/>
        <v>frequent</v>
      </c>
    </row>
    <row r="11006">
      <c r="A11006" s="68">
        <v>44434.0</v>
      </c>
      <c r="B11006" s="46">
        <v>239901.0</v>
      </c>
      <c r="C11006" s="46">
        <v>970257.0</v>
      </c>
      <c r="D11006" s="3">
        <f t="shared" si="1"/>
        <v>5</v>
      </c>
      <c r="E11006" s="3">
        <f t="shared" si="2"/>
        <v>5</v>
      </c>
      <c r="F11006" s="69">
        <f t="shared" si="3"/>
        <v>5</v>
      </c>
      <c r="G11006" s="4" t="str">
        <f t="shared" si="4"/>
        <v>frequent</v>
      </c>
    </row>
    <row r="11007">
      <c r="A11007" s="68">
        <v>44434.0</v>
      </c>
      <c r="B11007" s="46">
        <v>125634.0</v>
      </c>
      <c r="C11007" s="46">
        <v>970517.0</v>
      </c>
      <c r="D11007" s="3">
        <f t="shared" si="1"/>
        <v>2</v>
      </c>
      <c r="E11007" s="3">
        <f t="shared" si="2"/>
        <v>2</v>
      </c>
      <c r="F11007" s="69">
        <f t="shared" si="3"/>
        <v>2</v>
      </c>
      <c r="G11007" s="4" t="str">
        <f t="shared" si="4"/>
        <v>occasional</v>
      </c>
    </row>
    <row r="11008">
      <c r="A11008" s="68">
        <v>44434.0</v>
      </c>
      <c r="B11008" s="46">
        <v>87412.0</v>
      </c>
      <c r="C11008" s="46">
        <v>970849.0</v>
      </c>
      <c r="D11008" s="3">
        <f t="shared" si="1"/>
        <v>1</v>
      </c>
      <c r="E11008" s="3">
        <f t="shared" si="2"/>
        <v>1</v>
      </c>
      <c r="F11008" s="69">
        <f t="shared" si="3"/>
        <v>1</v>
      </c>
      <c r="G11008" s="4" t="str">
        <f t="shared" si="4"/>
        <v>new</v>
      </c>
    </row>
    <row r="11009">
      <c r="A11009" s="68">
        <v>44434.0</v>
      </c>
      <c r="B11009" s="46">
        <v>187978.0</v>
      </c>
      <c r="C11009" s="46">
        <v>970189.0</v>
      </c>
      <c r="D11009" s="3">
        <f t="shared" si="1"/>
        <v>4</v>
      </c>
      <c r="E11009" s="3">
        <f t="shared" si="2"/>
        <v>3</v>
      </c>
      <c r="F11009" s="69">
        <f t="shared" si="3"/>
        <v>3</v>
      </c>
      <c r="G11009" s="4" t="str">
        <f t="shared" si="4"/>
        <v>occasional</v>
      </c>
    </row>
    <row r="11010">
      <c r="A11010" s="68">
        <v>44434.0</v>
      </c>
      <c r="B11010" s="46">
        <v>19227.0</v>
      </c>
      <c r="C11010" s="46">
        <v>970746.0</v>
      </c>
      <c r="D11010" s="3">
        <f t="shared" si="1"/>
        <v>8</v>
      </c>
      <c r="E11010" s="3">
        <f t="shared" si="2"/>
        <v>7</v>
      </c>
      <c r="F11010" s="69">
        <f t="shared" si="3"/>
        <v>7</v>
      </c>
      <c r="G11010" s="4" t="str">
        <f t="shared" si="4"/>
        <v>frequent</v>
      </c>
    </row>
    <row r="11011">
      <c r="A11011" s="68">
        <v>44434.0</v>
      </c>
      <c r="B11011" s="46">
        <v>155471.0</v>
      </c>
      <c r="C11011" s="46">
        <v>970651.0</v>
      </c>
      <c r="D11011" s="3">
        <f t="shared" si="1"/>
        <v>10</v>
      </c>
      <c r="E11011" s="3">
        <f t="shared" si="2"/>
        <v>8</v>
      </c>
      <c r="F11011" s="69">
        <f t="shared" si="3"/>
        <v>8</v>
      </c>
      <c r="G11011" s="4" t="str">
        <f t="shared" si="4"/>
        <v>frequent</v>
      </c>
    </row>
    <row r="11012">
      <c r="A11012" s="68">
        <v>44434.0</v>
      </c>
      <c r="B11012" s="46">
        <v>307397.0</v>
      </c>
      <c r="C11012" s="46">
        <v>970579.0</v>
      </c>
      <c r="D11012" s="3">
        <f t="shared" si="1"/>
        <v>2</v>
      </c>
      <c r="E11012" s="3">
        <f t="shared" si="2"/>
        <v>2</v>
      </c>
      <c r="F11012" s="69">
        <f t="shared" si="3"/>
        <v>2</v>
      </c>
      <c r="G11012" s="4" t="str">
        <f t="shared" si="4"/>
        <v>occasional</v>
      </c>
    </row>
    <row r="11013">
      <c r="A11013" s="68">
        <v>44434.0</v>
      </c>
      <c r="B11013" s="46">
        <v>159826.0</v>
      </c>
      <c r="C11013" s="46">
        <v>970282.0</v>
      </c>
      <c r="D11013" s="3">
        <f t="shared" si="1"/>
        <v>3</v>
      </c>
      <c r="E11013" s="3">
        <f t="shared" si="2"/>
        <v>3</v>
      </c>
      <c r="F11013" s="69">
        <f t="shared" si="3"/>
        <v>3</v>
      </c>
      <c r="G11013" s="4" t="str">
        <f t="shared" si="4"/>
        <v>occasional</v>
      </c>
    </row>
    <row r="11014">
      <c r="A11014" s="68">
        <v>44434.0</v>
      </c>
      <c r="B11014" s="46">
        <v>307445.0</v>
      </c>
      <c r="C11014" s="46">
        <v>970642.0</v>
      </c>
      <c r="D11014" s="3">
        <f t="shared" si="1"/>
        <v>2</v>
      </c>
      <c r="E11014" s="3">
        <f t="shared" si="2"/>
        <v>2</v>
      </c>
      <c r="F11014" s="69">
        <f t="shared" si="3"/>
        <v>2</v>
      </c>
      <c r="G11014" s="4" t="str">
        <f t="shared" si="4"/>
        <v>occasional</v>
      </c>
    </row>
    <row r="11015">
      <c r="A11015" s="68">
        <v>44434.0</v>
      </c>
      <c r="B11015" s="46">
        <v>270713.0</v>
      </c>
      <c r="C11015" s="46">
        <v>970706.0</v>
      </c>
      <c r="D11015" s="3">
        <f t="shared" si="1"/>
        <v>5</v>
      </c>
      <c r="E11015" s="3">
        <f t="shared" si="2"/>
        <v>5</v>
      </c>
      <c r="F11015" s="69">
        <f t="shared" si="3"/>
        <v>5</v>
      </c>
      <c r="G11015" s="4" t="str">
        <f t="shared" si="4"/>
        <v>frequent</v>
      </c>
    </row>
    <row r="11016">
      <c r="A11016" s="68">
        <v>44434.0</v>
      </c>
      <c r="B11016" s="46">
        <v>58335.0</v>
      </c>
      <c r="C11016" s="46">
        <v>970355.0</v>
      </c>
      <c r="D11016" s="3">
        <f t="shared" si="1"/>
        <v>13</v>
      </c>
      <c r="E11016" s="3">
        <f t="shared" si="2"/>
        <v>12</v>
      </c>
      <c r="F11016" s="69">
        <f t="shared" si="3"/>
        <v>12</v>
      </c>
      <c r="G11016" s="4" t="str">
        <f t="shared" si="4"/>
        <v>frequent</v>
      </c>
    </row>
    <row r="11017">
      <c r="A11017" s="68">
        <v>44434.0</v>
      </c>
      <c r="B11017" s="46">
        <v>129796.0</v>
      </c>
      <c r="C11017" s="46">
        <v>970603.0</v>
      </c>
      <c r="D11017" s="3">
        <f t="shared" si="1"/>
        <v>9</v>
      </c>
      <c r="E11017" s="3">
        <f t="shared" si="2"/>
        <v>7</v>
      </c>
      <c r="F11017" s="69">
        <f t="shared" si="3"/>
        <v>7</v>
      </c>
      <c r="G11017" s="4" t="str">
        <f t="shared" si="4"/>
        <v>frequent</v>
      </c>
    </row>
    <row r="11018">
      <c r="A11018" s="68">
        <v>44434.0</v>
      </c>
      <c r="B11018" s="46">
        <v>147082.0</v>
      </c>
      <c r="C11018" s="46">
        <v>970665.0</v>
      </c>
      <c r="D11018" s="3">
        <f t="shared" si="1"/>
        <v>10</v>
      </c>
      <c r="E11018" s="3">
        <f t="shared" si="2"/>
        <v>10</v>
      </c>
      <c r="F11018" s="69">
        <f t="shared" si="3"/>
        <v>10</v>
      </c>
      <c r="G11018" s="4" t="str">
        <f t="shared" si="4"/>
        <v>frequent</v>
      </c>
    </row>
    <row r="11019">
      <c r="A11019" s="68">
        <v>44434.0</v>
      </c>
      <c r="B11019" s="46">
        <v>253261.0</v>
      </c>
      <c r="C11019" s="46">
        <v>970573.0</v>
      </c>
      <c r="D11019" s="3">
        <f t="shared" si="1"/>
        <v>6</v>
      </c>
      <c r="E11019" s="3">
        <f t="shared" si="2"/>
        <v>6</v>
      </c>
      <c r="F11019" s="69">
        <f t="shared" si="3"/>
        <v>6</v>
      </c>
      <c r="G11019" s="4" t="str">
        <f t="shared" si="4"/>
        <v>frequent</v>
      </c>
    </row>
    <row r="11020">
      <c r="A11020" s="68">
        <v>44434.0</v>
      </c>
      <c r="B11020" s="46">
        <v>284898.0</v>
      </c>
      <c r="C11020" s="46">
        <v>970549.0</v>
      </c>
      <c r="D11020" s="3">
        <f t="shared" si="1"/>
        <v>5</v>
      </c>
      <c r="E11020" s="3">
        <f t="shared" si="2"/>
        <v>5</v>
      </c>
      <c r="F11020" s="69">
        <f t="shared" si="3"/>
        <v>5</v>
      </c>
      <c r="G11020" s="4" t="str">
        <f t="shared" si="4"/>
        <v>frequent</v>
      </c>
    </row>
    <row r="11021">
      <c r="A11021" s="68">
        <v>44434.0</v>
      </c>
      <c r="B11021" s="46">
        <v>171097.0</v>
      </c>
      <c r="C11021" s="46">
        <v>970863.0</v>
      </c>
      <c r="D11021" s="3">
        <f t="shared" si="1"/>
        <v>5</v>
      </c>
      <c r="E11021" s="3">
        <f t="shared" si="2"/>
        <v>5</v>
      </c>
      <c r="F11021" s="69">
        <f t="shared" si="3"/>
        <v>5</v>
      </c>
      <c r="G11021" s="4" t="str">
        <f t="shared" si="4"/>
        <v>frequent</v>
      </c>
    </row>
    <row r="11022">
      <c r="A11022" s="68">
        <v>44434.0</v>
      </c>
      <c r="B11022" s="46">
        <v>71814.0</v>
      </c>
      <c r="C11022" s="46">
        <v>970529.0</v>
      </c>
      <c r="D11022" s="3">
        <f t="shared" si="1"/>
        <v>8</v>
      </c>
      <c r="E11022" s="3">
        <f t="shared" si="2"/>
        <v>7</v>
      </c>
      <c r="F11022" s="69">
        <f t="shared" si="3"/>
        <v>7</v>
      </c>
      <c r="G11022" s="4" t="str">
        <f t="shared" si="4"/>
        <v>frequent</v>
      </c>
    </row>
    <row r="11023">
      <c r="A11023" s="68">
        <v>44434.0</v>
      </c>
      <c r="B11023" s="46">
        <v>1801.0</v>
      </c>
      <c r="C11023" s="46">
        <v>970374.0</v>
      </c>
      <c r="D11023" s="3">
        <f t="shared" si="1"/>
        <v>8</v>
      </c>
      <c r="E11023" s="3">
        <f t="shared" si="2"/>
        <v>7</v>
      </c>
      <c r="F11023" s="69">
        <f t="shared" si="3"/>
        <v>7</v>
      </c>
      <c r="G11023" s="4" t="str">
        <f t="shared" si="4"/>
        <v>frequent</v>
      </c>
    </row>
    <row r="11024">
      <c r="A11024" s="68">
        <v>44434.0</v>
      </c>
      <c r="B11024" s="46">
        <v>303813.0</v>
      </c>
      <c r="C11024" s="46">
        <v>970675.0</v>
      </c>
      <c r="D11024" s="3">
        <f t="shared" si="1"/>
        <v>3</v>
      </c>
      <c r="E11024" s="3">
        <f t="shared" si="2"/>
        <v>3</v>
      </c>
      <c r="F11024" s="69">
        <f t="shared" si="3"/>
        <v>3</v>
      </c>
      <c r="G11024" s="4" t="str">
        <f t="shared" si="4"/>
        <v>occasional</v>
      </c>
    </row>
    <row r="11025">
      <c r="A11025" s="68">
        <v>44434.0</v>
      </c>
      <c r="B11025" s="46">
        <v>102891.0</v>
      </c>
      <c r="C11025" s="46">
        <v>970720.0</v>
      </c>
      <c r="D11025" s="3">
        <f t="shared" si="1"/>
        <v>5</v>
      </c>
      <c r="E11025" s="3">
        <f t="shared" si="2"/>
        <v>5</v>
      </c>
      <c r="F11025" s="69">
        <f t="shared" si="3"/>
        <v>5</v>
      </c>
      <c r="G11025" s="4" t="str">
        <f t="shared" si="4"/>
        <v>frequent</v>
      </c>
    </row>
    <row r="11026">
      <c r="A11026" s="68">
        <v>44434.0</v>
      </c>
      <c r="B11026" s="46">
        <v>160221.0</v>
      </c>
      <c r="C11026" s="46">
        <v>970551.0</v>
      </c>
      <c r="D11026" s="3">
        <f t="shared" si="1"/>
        <v>5</v>
      </c>
      <c r="E11026" s="3">
        <f t="shared" si="2"/>
        <v>5</v>
      </c>
      <c r="F11026" s="69">
        <f t="shared" si="3"/>
        <v>5</v>
      </c>
      <c r="G11026" s="4" t="str">
        <f t="shared" si="4"/>
        <v>frequent</v>
      </c>
    </row>
    <row r="11027">
      <c r="A11027" s="68">
        <v>44434.0</v>
      </c>
      <c r="B11027" s="46">
        <v>291309.0</v>
      </c>
      <c r="C11027" s="46">
        <v>970372.0</v>
      </c>
      <c r="D11027" s="3">
        <f t="shared" si="1"/>
        <v>3</v>
      </c>
      <c r="E11027" s="3">
        <f t="shared" si="2"/>
        <v>3</v>
      </c>
      <c r="F11027" s="69">
        <f t="shared" si="3"/>
        <v>3</v>
      </c>
      <c r="G11027" s="4" t="str">
        <f t="shared" si="4"/>
        <v>occasional</v>
      </c>
    </row>
    <row r="11028">
      <c r="A11028" s="68">
        <v>44435.0</v>
      </c>
      <c r="B11028" s="46">
        <v>303209.0</v>
      </c>
      <c r="C11028" s="46">
        <v>970912.0</v>
      </c>
      <c r="D11028" s="3">
        <f t="shared" si="1"/>
        <v>6</v>
      </c>
      <c r="E11028" s="3">
        <f t="shared" si="2"/>
        <v>5</v>
      </c>
      <c r="F11028" s="69">
        <f t="shared" si="3"/>
        <v>5</v>
      </c>
      <c r="G11028" s="4" t="str">
        <f t="shared" si="4"/>
        <v>frequent</v>
      </c>
    </row>
    <row r="11029">
      <c r="A11029" s="68">
        <v>44435.0</v>
      </c>
      <c r="B11029" s="46">
        <v>296711.0</v>
      </c>
      <c r="C11029" s="46">
        <v>970971.0</v>
      </c>
      <c r="D11029" s="3">
        <f t="shared" si="1"/>
        <v>4</v>
      </c>
      <c r="E11029" s="3">
        <f t="shared" si="2"/>
        <v>3</v>
      </c>
      <c r="F11029" s="69">
        <f t="shared" si="3"/>
        <v>3</v>
      </c>
      <c r="G11029" s="4" t="str">
        <f t="shared" si="4"/>
        <v>occasional</v>
      </c>
    </row>
    <row r="11030">
      <c r="A11030" s="68">
        <v>44435.0</v>
      </c>
      <c r="B11030" s="46">
        <v>161307.0</v>
      </c>
      <c r="C11030" s="46">
        <v>971012.0</v>
      </c>
      <c r="D11030" s="3">
        <f t="shared" si="1"/>
        <v>5</v>
      </c>
      <c r="E11030" s="3">
        <f t="shared" si="2"/>
        <v>4</v>
      </c>
      <c r="F11030" s="69">
        <f t="shared" si="3"/>
        <v>4</v>
      </c>
      <c r="G11030" s="4" t="str">
        <f t="shared" si="4"/>
        <v>frequent</v>
      </c>
    </row>
    <row r="11031">
      <c r="A11031" s="68">
        <v>44435.0</v>
      </c>
      <c r="B11031" s="46">
        <v>7603.0</v>
      </c>
      <c r="C11031" s="46">
        <v>971341.0</v>
      </c>
      <c r="D11031" s="3">
        <f t="shared" si="1"/>
        <v>7</v>
      </c>
      <c r="E11031" s="3">
        <f t="shared" si="2"/>
        <v>7</v>
      </c>
      <c r="F11031" s="69">
        <f t="shared" si="3"/>
        <v>7</v>
      </c>
      <c r="G11031" s="4" t="str">
        <f t="shared" si="4"/>
        <v>frequent</v>
      </c>
    </row>
    <row r="11032">
      <c r="A11032" s="68">
        <v>44435.0</v>
      </c>
      <c r="B11032" s="46">
        <v>185036.0</v>
      </c>
      <c r="C11032" s="46">
        <v>970966.0</v>
      </c>
      <c r="D11032" s="3">
        <f t="shared" si="1"/>
        <v>5</v>
      </c>
      <c r="E11032" s="3">
        <f t="shared" si="2"/>
        <v>5</v>
      </c>
      <c r="F11032" s="69">
        <f t="shared" si="3"/>
        <v>5</v>
      </c>
      <c r="G11032" s="4" t="str">
        <f t="shared" si="4"/>
        <v>frequent</v>
      </c>
    </row>
    <row r="11033">
      <c r="A11033" s="68">
        <v>44435.0</v>
      </c>
      <c r="B11033" s="46">
        <v>287747.0</v>
      </c>
      <c r="C11033" s="46">
        <v>971180.0</v>
      </c>
      <c r="D11033" s="3">
        <f t="shared" si="1"/>
        <v>3</v>
      </c>
      <c r="E11033" s="3">
        <f t="shared" si="2"/>
        <v>3</v>
      </c>
      <c r="F11033" s="69">
        <f t="shared" si="3"/>
        <v>3</v>
      </c>
      <c r="G11033" s="4" t="str">
        <f t="shared" si="4"/>
        <v>occasional</v>
      </c>
    </row>
    <row r="11034">
      <c r="A11034" s="68">
        <v>44435.0</v>
      </c>
      <c r="B11034" s="46">
        <v>95596.0</v>
      </c>
      <c r="C11034" s="46">
        <v>971345.0</v>
      </c>
      <c r="D11034" s="3">
        <f t="shared" si="1"/>
        <v>3</v>
      </c>
      <c r="E11034" s="3">
        <f t="shared" si="2"/>
        <v>2</v>
      </c>
      <c r="F11034" s="69">
        <f t="shared" si="3"/>
        <v>2</v>
      </c>
      <c r="G11034" s="4" t="str">
        <f t="shared" si="4"/>
        <v>occasional</v>
      </c>
    </row>
    <row r="11035">
      <c r="A11035" s="68">
        <v>44435.0</v>
      </c>
      <c r="B11035" s="46">
        <v>12994.0</v>
      </c>
      <c r="C11035" s="46">
        <v>971322.0</v>
      </c>
      <c r="D11035" s="3">
        <f t="shared" si="1"/>
        <v>4</v>
      </c>
      <c r="E11035" s="3">
        <f t="shared" si="2"/>
        <v>4</v>
      </c>
      <c r="F11035" s="69">
        <f t="shared" si="3"/>
        <v>4</v>
      </c>
      <c r="G11035" s="4" t="str">
        <f t="shared" si="4"/>
        <v>frequent</v>
      </c>
    </row>
    <row r="11036">
      <c r="A11036" s="68">
        <v>44435.0</v>
      </c>
      <c r="B11036" s="46">
        <v>208592.0</v>
      </c>
      <c r="C11036" s="46">
        <v>971336.0</v>
      </c>
      <c r="D11036" s="3">
        <f t="shared" si="1"/>
        <v>7</v>
      </c>
      <c r="E11036" s="3">
        <f t="shared" si="2"/>
        <v>6</v>
      </c>
      <c r="F11036" s="69">
        <f t="shared" si="3"/>
        <v>6</v>
      </c>
      <c r="G11036" s="4" t="str">
        <f t="shared" si="4"/>
        <v>frequent</v>
      </c>
    </row>
    <row r="11037">
      <c r="A11037" s="68">
        <v>44435.0</v>
      </c>
      <c r="B11037" s="46">
        <v>253196.0</v>
      </c>
      <c r="C11037" s="46">
        <v>971002.0</v>
      </c>
      <c r="D11037" s="3">
        <f t="shared" si="1"/>
        <v>14</v>
      </c>
      <c r="E11037" s="3">
        <f t="shared" si="2"/>
        <v>12</v>
      </c>
      <c r="F11037" s="69">
        <f t="shared" si="3"/>
        <v>12</v>
      </c>
      <c r="G11037" s="4" t="str">
        <f t="shared" si="4"/>
        <v>frequent</v>
      </c>
    </row>
    <row r="11038">
      <c r="A11038" s="68">
        <v>44435.0</v>
      </c>
      <c r="B11038" s="46">
        <v>137978.0</v>
      </c>
      <c r="C11038" s="46">
        <v>971134.0</v>
      </c>
      <c r="D11038" s="3">
        <f t="shared" si="1"/>
        <v>3</v>
      </c>
      <c r="E11038" s="3">
        <f t="shared" si="2"/>
        <v>3</v>
      </c>
      <c r="F11038" s="69">
        <f t="shared" si="3"/>
        <v>3</v>
      </c>
      <c r="G11038" s="4" t="str">
        <f t="shared" si="4"/>
        <v>occasional</v>
      </c>
    </row>
    <row r="11039">
      <c r="A11039" s="68">
        <v>44435.0</v>
      </c>
      <c r="B11039" s="46">
        <v>227059.0</v>
      </c>
      <c r="C11039" s="46">
        <v>971298.0</v>
      </c>
      <c r="D11039" s="3">
        <f t="shared" si="1"/>
        <v>10</v>
      </c>
      <c r="E11039" s="3">
        <f t="shared" si="2"/>
        <v>9</v>
      </c>
      <c r="F11039" s="69">
        <f t="shared" si="3"/>
        <v>9</v>
      </c>
      <c r="G11039" s="4" t="str">
        <f t="shared" si="4"/>
        <v>frequent</v>
      </c>
    </row>
    <row r="11040">
      <c r="A11040" s="68">
        <v>44435.0</v>
      </c>
      <c r="B11040" s="46">
        <v>186138.0</v>
      </c>
      <c r="C11040" s="46">
        <v>971226.0</v>
      </c>
      <c r="D11040" s="3">
        <f t="shared" si="1"/>
        <v>5</v>
      </c>
      <c r="E11040" s="3">
        <f t="shared" si="2"/>
        <v>5</v>
      </c>
      <c r="F11040" s="69">
        <f t="shared" si="3"/>
        <v>5</v>
      </c>
      <c r="G11040" s="4" t="str">
        <f t="shared" si="4"/>
        <v>frequent</v>
      </c>
    </row>
    <row r="11041">
      <c r="A11041" s="68">
        <v>44435.0</v>
      </c>
      <c r="B11041" s="46">
        <v>80927.0</v>
      </c>
      <c r="C11041" s="46">
        <v>971285.0</v>
      </c>
      <c r="D11041" s="3">
        <f t="shared" si="1"/>
        <v>6</v>
      </c>
      <c r="E11041" s="3">
        <f t="shared" si="2"/>
        <v>6</v>
      </c>
      <c r="F11041" s="69">
        <f t="shared" si="3"/>
        <v>6</v>
      </c>
      <c r="G11041" s="4" t="str">
        <f t="shared" si="4"/>
        <v>frequent</v>
      </c>
    </row>
    <row r="11042">
      <c r="A11042" s="68">
        <v>44435.0</v>
      </c>
      <c r="B11042" s="46">
        <v>33226.0</v>
      </c>
      <c r="C11042" s="46">
        <v>971607.0</v>
      </c>
      <c r="D11042" s="3">
        <f t="shared" si="1"/>
        <v>12</v>
      </c>
      <c r="E11042" s="3">
        <f t="shared" si="2"/>
        <v>10</v>
      </c>
      <c r="F11042" s="69">
        <f t="shared" si="3"/>
        <v>10</v>
      </c>
      <c r="G11042" s="4" t="str">
        <f t="shared" si="4"/>
        <v>frequent</v>
      </c>
    </row>
    <row r="11043">
      <c r="A11043" s="68">
        <v>44435.0</v>
      </c>
      <c r="B11043" s="46">
        <v>271570.0</v>
      </c>
      <c r="C11043" s="46">
        <v>971098.0</v>
      </c>
      <c r="D11043" s="3">
        <f t="shared" si="1"/>
        <v>5</v>
      </c>
      <c r="E11043" s="3">
        <f t="shared" si="2"/>
        <v>4</v>
      </c>
      <c r="F11043" s="69">
        <f t="shared" si="3"/>
        <v>4</v>
      </c>
      <c r="G11043" s="4" t="str">
        <f t="shared" si="4"/>
        <v>frequent</v>
      </c>
    </row>
    <row r="11044">
      <c r="A11044" s="68">
        <v>44435.0</v>
      </c>
      <c r="B11044" s="46">
        <v>301759.0</v>
      </c>
      <c r="C11044" s="46">
        <v>971225.0</v>
      </c>
      <c r="D11044" s="3">
        <f t="shared" si="1"/>
        <v>2</v>
      </c>
      <c r="E11044" s="3">
        <f t="shared" si="2"/>
        <v>2</v>
      </c>
      <c r="F11044" s="69">
        <f t="shared" si="3"/>
        <v>2</v>
      </c>
      <c r="G11044" s="4" t="str">
        <f t="shared" si="4"/>
        <v>occasional</v>
      </c>
    </row>
    <row r="11045">
      <c r="A11045" s="68">
        <v>44435.0</v>
      </c>
      <c r="B11045" s="46">
        <v>162934.0</v>
      </c>
      <c r="C11045" s="46">
        <v>970934.0</v>
      </c>
      <c r="D11045" s="3">
        <f t="shared" si="1"/>
        <v>4</v>
      </c>
      <c r="E11045" s="3">
        <f t="shared" si="2"/>
        <v>4</v>
      </c>
      <c r="F11045" s="69">
        <f t="shared" si="3"/>
        <v>4</v>
      </c>
      <c r="G11045" s="4" t="str">
        <f t="shared" si="4"/>
        <v>frequent</v>
      </c>
    </row>
    <row r="11046">
      <c r="A11046" s="68">
        <v>44435.0</v>
      </c>
      <c r="B11046" s="46">
        <v>163323.0</v>
      </c>
      <c r="C11046" s="46">
        <v>971066.0</v>
      </c>
      <c r="D11046" s="3">
        <f t="shared" si="1"/>
        <v>8</v>
      </c>
      <c r="E11046" s="3">
        <f t="shared" si="2"/>
        <v>8</v>
      </c>
      <c r="F11046" s="69">
        <f t="shared" si="3"/>
        <v>8</v>
      </c>
      <c r="G11046" s="4" t="str">
        <f t="shared" si="4"/>
        <v>frequent</v>
      </c>
    </row>
    <row r="11047">
      <c r="A11047" s="68">
        <v>44436.0</v>
      </c>
      <c r="B11047" s="46">
        <v>301861.0</v>
      </c>
      <c r="C11047" s="46">
        <v>971923.0</v>
      </c>
      <c r="D11047" s="3">
        <f t="shared" si="1"/>
        <v>2</v>
      </c>
      <c r="E11047" s="3">
        <f t="shared" si="2"/>
        <v>2</v>
      </c>
      <c r="F11047" s="69">
        <f t="shared" si="3"/>
        <v>2</v>
      </c>
      <c r="G11047" s="4" t="str">
        <f t="shared" si="4"/>
        <v>occasional</v>
      </c>
    </row>
    <row r="11048">
      <c r="A11048" s="68">
        <v>44436.0</v>
      </c>
      <c r="B11048" s="46">
        <v>254433.0</v>
      </c>
      <c r="C11048" s="46">
        <v>971748.0</v>
      </c>
      <c r="D11048" s="3">
        <f t="shared" si="1"/>
        <v>3</v>
      </c>
      <c r="E11048" s="3">
        <f t="shared" si="2"/>
        <v>3</v>
      </c>
      <c r="F11048" s="69">
        <f t="shared" si="3"/>
        <v>3</v>
      </c>
      <c r="G11048" s="4" t="str">
        <f t="shared" si="4"/>
        <v>occasional</v>
      </c>
    </row>
    <row r="11049">
      <c r="A11049" s="68">
        <v>44436.0</v>
      </c>
      <c r="B11049" s="46">
        <v>171692.0</v>
      </c>
      <c r="C11049" s="46">
        <v>971749.0</v>
      </c>
      <c r="D11049" s="3">
        <f t="shared" si="1"/>
        <v>6</v>
      </c>
      <c r="E11049" s="3">
        <f t="shared" si="2"/>
        <v>6</v>
      </c>
      <c r="F11049" s="69">
        <f t="shared" si="3"/>
        <v>6</v>
      </c>
      <c r="G11049" s="4" t="str">
        <f t="shared" si="4"/>
        <v>frequent</v>
      </c>
    </row>
    <row r="11050">
      <c r="A11050" s="68">
        <v>44436.0</v>
      </c>
      <c r="B11050" s="46">
        <v>72090.0</v>
      </c>
      <c r="C11050" s="46">
        <v>972267.0</v>
      </c>
      <c r="D11050" s="3">
        <f t="shared" si="1"/>
        <v>6</v>
      </c>
      <c r="E11050" s="3">
        <f t="shared" si="2"/>
        <v>5</v>
      </c>
      <c r="F11050" s="69">
        <f t="shared" si="3"/>
        <v>5</v>
      </c>
      <c r="G11050" s="4" t="str">
        <f t="shared" si="4"/>
        <v>frequent</v>
      </c>
    </row>
    <row r="11051">
      <c r="A11051" s="68">
        <v>44436.0</v>
      </c>
      <c r="B11051" s="46">
        <v>169294.0</v>
      </c>
      <c r="C11051" s="46">
        <v>972133.0</v>
      </c>
      <c r="D11051" s="3">
        <f t="shared" si="1"/>
        <v>8</v>
      </c>
      <c r="E11051" s="3">
        <f t="shared" si="2"/>
        <v>7</v>
      </c>
      <c r="F11051" s="69">
        <f t="shared" si="3"/>
        <v>7</v>
      </c>
      <c r="G11051" s="4" t="str">
        <f t="shared" si="4"/>
        <v>frequent</v>
      </c>
    </row>
    <row r="11052">
      <c r="A11052" s="68">
        <v>44436.0</v>
      </c>
      <c r="B11052" s="46">
        <v>216729.0</v>
      </c>
      <c r="C11052" s="46">
        <v>972219.0</v>
      </c>
      <c r="D11052" s="3">
        <f t="shared" si="1"/>
        <v>3</v>
      </c>
      <c r="E11052" s="3">
        <f t="shared" si="2"/>
        <v>2</v>
      </c>
      <c r="F11052" s="69">
        <f t="shared" si="3"/>
        <v>2</v>
      </c>
      <c r="G11052" s="4" t="str">
        <f t="shared" si="4"/>
        <v>occasional</v>
      </c>
    </row>
    <row r="11053">
      <c r="A11053" s="68">
        <v>44436.0</v>
      </c>
      <c r="B11053" s="46">
        <v>31873.0</v>
      </c>
      <c r="C11053" s="46">
        <v>972139.0</v>
      </c>
      <c r="D11053" s="3">
        <f t="shared" si="1"/>
        <v>6</v>
      </c>
      <c r="E11053" s="3">
        <f t="shared" si="2"/>
        <v>6</v>
      </c>
      <c r="F11053" s="69">
        <f t="shared" si="3"/>
        <v>6</v>
      </c>
      <c r="G11053" s="4" t="str">
        <f t="shared" si="4"/>
        <v>frequent</v>
      </c>
    </row>
    <row r="11054">
      <c r="A11054" s="68">
        <v>44436.0</v>
      </c>
      <c r="B11054" s="46">
        <v>169345.0</v>
      </c>
      <c r="C11054" s="46">
        <v>972158.0</v>
      </c>
      <c r="D11054" s="3">
        <f t="shared" si="1"/>
        <v>2</v>
      </c>
      <c r="E11054" s="3">
        <f t="shared" si="2"/>
        <v>2</v>
      </c>
      <c r="F11054" s="69">
        <f t="shared" si="3"/>
        <v>2</v>
      </c>
      <c r="G11054" s="4" t="str">
        <f t="shared" si="4"/>
        <v>occasional</v>
      </c>
    </row>
    <row r="11055">
      <c r="A11055" s="68">
        <v>44436.0</v>
      </c>
      <c r="B11055" s="46">
        <v>86049.0</v>
      </c>
      <c r="C11055" s="46">
        <v>971831.0</v>
      </c>
      <c r="D11055" s="3">
        <f t="shared" si="1"/>
        <v>9</v>
      </c>
      <c r="E11055" s="3">
        <f t="shared" si="2"/>
        <v>8</v>
      </c>
      <c r="F11055" s="69">
        <f t="shared" si="3"/>
        <v>8</v>
      </c>
      <c r="G11055" s="4" t="str">
        <f t="shared" si="4"/>
        <v>frequent</v>
      </c>
    </row>
    <row r="11056">
      <c r="A11056" s="68">
        <v>44436.0</v>
      </c>
      <c r="B11056" s="46">
        <v>4731.0</v>
      </c>
      <c r="C11056" s="46">
        <v>972195.0</v>
      </c>
      <c r="D11056" s="3">
        <f t="shared" si="1"/>
        <v>2</v>
      </c>
      <c r="E11056" s="3">
        <f t="shared" si="2"/>
        <v>2</v>
      </c>
      <c r="F11056" s="69">
        <f t="shared" si="3"/>
        <v>2</v>
      </c>
      <c r="G11056" s="4" t="str">
        <f t="shared" si="4"/>
        <v>occasional</v>
      </c>
    </row>
    <row r="11057">
      <c r="A11057" s="68">
        <v>44436.0</v>
      </c>
      <c r="B11057" s="46">
        <v>227190.0</v>
      </c>
      <c r="C11057" s="46">
        <v>971735.0</v>
      </c>
      <c r="D11057" s="3">
        <f t="shared" si="1"/>
        <v>4</v>
      </c>
      <c r="E11057" s="3">
        <f t="shared" si="2"/>
        <v>4</v>
      </c>
      <c r="F11057" s="69">
        <f t="shared" si="3"/>
        <v>4</v>
      </c>
      <c r="G11057" s="4" t="str">
        <f t="shared" si="4"/>
        <v>frequent</v>
      </c>
    </row>
    <row r="11058">
      <c r="A11058" s="68">
        <v>44436.0</v>
      </c>
      <c r="B11058" s="46">
        <v>288416.0</v>
      </c>
      <c r="C11058" s="46">
        <v>971751.0</v>
      </c>
      <c r="D11058" s="3">
        <f t="shared" si="1"/>
        <v>7</v>
      </c>
      <c r="E11058" s="3">
        <f t="shared" si="2"/>
        <v>7</v>
      </c>
      <c r="F11058" s="69">
        <f t="shared" si="3"/>
        <v>7</v>
      </c>
      <c r="G11058" s="4" t="str">
        <f t="shared" si="4"/>
        <v>frequent</v>
      </c>
    </row>
    <row r="11059">
      <c r="A11059" s="68">
        <v>44436.0</v>
      </c>
      <c r="B11059" s="46">
        <v>36358.0</v>
      </c>
      <c r="C11059" s="46">
        <v>972079.0</v>
      </c>
      <c r="D11059" s="3">
        <f t="shared" si="1"/>
        <v>7</v>
      </c>
      <c r="E11059" s="3">
        <f t="shared" si="2"/>
        <v>7</v>
      </c>
      <c r="F11059" s="69">
        <f t="shared" si="3"/>
        <v>7</v>
      </c>
      <c r="G11059" s="4" t="str">
        <f t="shared" si="4"/>
        <v>frequent</v>
      </c>
    </row>
    <row r="11060">
      <c r="A11060" s="68">
        <v>44436.0</v>
      </c>
      <c r="B11060" s="46">
        <v>204324.0</v>
      </c>
      <c r="C11060" s="46">
        <v>972152.0</v>
      </c>
      <c r="D11060" s="3">
        <f t="shared" si="1"/>
        <v>4</v>
      </c>
      <c r="E11060" s="3">
        <f t="shared" si="2"/>
        <v>4</v>
      </c>
      <c r="F11060" s="69">
        <f t="shared" si="3"/>
        <v>4</v>
      </c>
      <c r="G11060" s="4" t="str">
        <f t="shared" si="4"/>
        <v>frequent</v>
      </c>
    </row>
    <row r="11061">
      <c r="A11061" s="68">
        <v>44436.0</v>
      </c>
      <c r="B11061" s="46">
        <v>303047.0</v>
      </c>
      <c r="C11061" s="46">
        <v>972262.0</v>
      </c>
      <c r="D11061" s="3">
        <f t="shared" si="1"/>
        <v>2</v>
      </c>
      <c r="E11061" s="3">
        <f t="shared" si="2"/>
        <v>2</v>
      </c>
      <c r="F11061" s="69">
        <f t="shared" si="3"/>
        <v>2</v>
      </c>
      <c r="G11061" s="4" t="str">
        <f t="shared" si="4"/>
        <v>occasional</v>
      </c>
    </row>
    <row r="11062">
      <c r="A11062" s="68">
        <v>44436.0</v>
      </c>
      <c r="B11062" s="46">
        <v>170811.0</v>
      </c>
      <c r="C11062" s="46">
        <v>972085.0</v>
      </c>
      <c r="D11062" s="3">
        <f t="shared" si="1"/>
        <v>5</v>
      </c>
      <c r="E11062" s="3">
        <f t="shared" si="2"/>
        <v>5</v>
      </c>
      <c r="F11062" s="69">
        <f t="shared" si="3"/>
        <v>5</v>
      </c>
      <c r="G11062" s="4" t="str">
        <f t="shared" si="4"/>
        <v>frequent</v>
      </c>
    </row>
    <row r="11063">
      <c r="A11063" s="68">
        <v>44436.0</v>
      </c>
      <c r="B11063" s="46">
        <v>302228.0</v>
      </c>
      <c r="C11063" s="46">
        <v>972277.0</v>
      </c>
      <c r="D11063" s="3">
        <f t="shared" si="1"/>
        <v>3</v>
      </c>
      <c r="E11063" s="3">
        <f t="shared" si="2"/>
        <v>3</v>
      </c>
      <c r="F11063" s="69">
        <f t="shared" si="3"/>
        <v>3</v>
      </c>
      <c r="G11063" s="4" t="str">
        <f t="shared" si="4"/>
        <v>occasional</v>
      </c>
    </row>
    <row r="11064">
      <c r="A11064" s="68">
        <v>44436.0</v>
      </c>
      <c r="B11064" s="46">
        <v>133577.0</v>
      </c>
      <c r="C11064" s="46">
        <v>971966.0</v>
      </c>
      <c r="D11064" s="3">
        <f t="shared" si="1"/>
        <v>10</v>
      </c>
      <c r="E11064" s="3">
        <f t="shared" si="2"/>
        <v>9</v>
      </c>
      <c r="F11064" s="69">
        <f t="shared" si="3"/>
        <v>9</v>
      </c>
      <c r="G11064" s="4" t="str">
        <f t="shared" si="4"/>
        <v>frequent</v>
      </c>
    </row>
    <row r="11065">
      <c r="A11065" s="68">
        <v>44436.0</v>
      </c>
      <c r="B11065" s="46">
        <v>177505.0</v>
      </c>
      <c r="C11065" s="46">
        <v>971770.0</v>
      </c>
      <c r="D11065" s="3">
        <f t="shared" si="1"/>
        <v>8</v>
      </c>
      <c r="E11065" s="3">
        <f t="shared" si="2"/>
        <v>7</v>
      </c>
      <c r="F11065" s="69">
        <f t="shared" si="3"/>
        <v>7</v>
      </c>
      <c r="G11065" s="4" t="str">
        <f t="shared" si="4"/>
        <v>frequent</v>
      </c>
    </row>
    <row r="11066">
      <c r="A11066" s="68">
        <v>44436.0</v>
      </c>
      <c r="B11066" s="46">
        <v>288530.0</v>
      </c>
      <c r="C11066" s="46">
        <v>971925.0</v>
      </c>
      <c r="D11066" s="3">
        <f t="shared" si="1"/>
        <v>4</v>
      </c>
      <c r="E11066" s="3">
        <f t="shared" si="2"/>
        <v>4</v>
      </c>
      <c r="F11066" s="69">
        <f t="shared" si="3"/>
        <v>4</v>
      </c>
      <c r="G11066" s="4" t="str">
        <f t="shared" si="4"/>
        <v>frequent</v>
      </c>
    </row>
    <row r="11067">
      <c r="A11067" s="68">
        <v>44436.0</v>
      </c>
      <c r="B11067" s="46">
        <v>24951.0</v>
      </c>
      <c r="C11067" s="46">
        <v>972292.0</v>
      </c>
      <c r="D11067" s="3">
        <f t="shared" si="1"/>
        <v>6</v>
      </c>
      <c r="E11067" s="3">
        <f t="shared" si="2"/>
        <v>6</v>
      </c>
      <c r="F11067" s="69">
        <f t="shared" si="3"/>
        <v>6</v>
      </c>
      <c r="G11067" s="4" t="str">
        <f t="shared" si="4"/>
        <v>frequent</v>
      </c>
    </row>
    <row r="11068">
      <c r="A11068" s="68">
        <v>44436.0</v>
      </c>
      <c r="B11068" s="46">
        <v>155638.0</v>
      </c>
      <c r="C11068" s="46">
        <v>972146.0</v>
      </c>
      <c r="D11068" s="3">
        <f t="shared" si="1"/>
        <v>7</v>
      </c>
      <c r="E11068" s="3">
        <f t="shared" si="2"/>
        <v>7</v>
      </c>
      <c r="F11068" s="69">
        <f t="shared" si="3"/>
        <v>7</v>
      </c>
      <c r="G11068" s="4" t="str">
        <f t="shared" si="4"/>
        <v>frequent</v>
      </c>
    </row>
    <row r="11069">
      <c r="A11069" s="68">
        <v>44436.0</v>
      </c>
      <c r="B11069" s="46">
        <v>16199.0</v>
      </c>
      <c r="C11069" s="46">
        <v>972138.0</v>
      </c>
      <c r="D11069" s="3">
        <f t="shared" si="1"/>
        <v>7</v>
      </c>
      <c r="E11069" s="3">
        <f t="shared" si="2"/>
        <v>6</v>
      </c>
      <c r="F11069" s="69">
        <f t="shared" si="3"/>
        <v>6</v>
      </c>
      <c r="G11069" s="4" t="str">
        <f t="shared" si="4"/>
        <v>frequent</v>
      </c>
    </row>
    <row r="11070">
      <c r="A11070" s="68">
        <v>44436.0</v>
      </c>
      <c r="B11070" s="46">
        <v>304498.0</v>
      </c>
      <c r="C11070" s="46">
        <v>971911.0</v>
      </c>
      <c r="D11070" s="3">
        <f t="shared" si="1"/>
        <v>2</v>
      </c>
      <c r="E11070" s="3">
        <f t="shared" si="2"/>
        <v>2</v>
      </c>
      <c r="F11070" s="69">
        <f t="shared" si="3"/>
        <v>2</v>
      </c>
      <c r="G11070" s="4" t="str">
        <f t="shared" si="4"/>
        <v>occasional</v>
      </c>
    </row>
    <row r="11071">
      <c r="A11071" s="68">
        <v>44436.0</v>
      </c>
      <c r="B11071" s="46">
        <v>25617.0</v>
      </c>
      <c r="C11071" s="46">
        <v>972040.0</v>
      </c>
      <c r="D11071" s="3">
        <f t="shared" si="1"/>
        <v>6</v>
      </c>
      <c r="E11071" s="3">
        <f t="shared" si="2"/>
        <v>6</v>
      </c>
      <c r="F11071" s="69">
        <f t="shared" si="3"/>
        <v>6</v>
      </c>
      <c r="G11071" s="4" t="str">
        <f t="shared" si="4"/>
        <v>frequent</v>
      </c>
    </row>
    <row r="11072">
      <c r="A11072" s="68">
        <v>44436.0</v>
      </c>
      <c r="B11072" s="46">
        <v>29778.0</v>
      </c>
      <c r="C11072" s="46">
        <v>971717.0</v>
      </c>
      <c r="D11072" s="3">
        <f t="shared" si="1"/>
        <v>3</v>
      </c>
      <c r="E11072" s="3">
        <f t="shared" si="2"/>
        <v>3</v>
      </c>
      <c r="F11072" s="69">
        <f t="shared" si="3"/>
        <v>3</v>
      </c>
      <c r="G11072" s="4" t="str">
        <f t="shared" si="4"/>
        <v>occasional</v>
      </c>
    </row>
    <row r="11073">
      <c r="A11073" s="68">
        <v>44436.0</v>
      </c>
      <c r="B11073" s="46">
        <v>3315.0</v>
      </c>
      <c r="C11073" s="46">
        <v>972049.0</v>
      </c>
      <c r="D11073" s="3">
        <f t="shared" si="1"/>
        <v>6</v>
      </c>
      <c r="E11073" s="3">
        <f t="shared" si="2"/>
        <v>6</v>
      </c>
      <c r="F11073" s="69">
        <f t="shared" si="3"/>
        <v>6</v>
      </c>
      <c r="G11073" s="4" t="str">
        <f t="shared" si="4"/>
        <v>frequent</v>
      </c>
    </row>
    <row r="11074">
      <c r="A11074" s="68">
        <v>44436.0</v>
      </c>
      <c r="B11074" s="46">
        <v>294210.0</v>
      </c>
      <c r="C11074" s="46">
        <v>971939.0</v>
      </c>
      <c r="D11074" s="3">
        <f t="shared" si="1"/>
        <v>2</v>
      </c>
      <c r="E11074" s="3">
        <f t="shared" si="2"/>
        <v>2</v>
      </c>
      <c r="F11074" s="69">
        <f t="shared" si="3"/>
        <v>2</v>
      </c>
      <c r="G11074" s="4" t="str">
        <f t="shared" si="4"/>
        <v>occasional</v>
      </c>
    </row>
    <row r="11075">
      <c r="A11075" s="68">
        <v>44436.0</v>
      </c>
      <c r="B11075" s="46">
        <v>230347.0</v>
      </c>
      <c r="C11075" s="46">
        <v>971943.0</v>
      </c>
      <c r="D11075" s="3">
        <f t="shared" si="1"/>
        <v>8</v>
      </c>
      <c r="E11075" s="3">
        <f t="shared" si="2"/>
        <v>7</v>
      </c>
      <c r="F11075" s="69">
        <f t="shared" si="3"/>
        <v>7</v>
      </c>
      <c r="G11075" s="4" t="str">
        <f t="shared" si="4"/>
        <v>frequent</v>
      </c>
    </row>
    <row r="11076">
      <c r="A11076" s="68">
        <v>44437.0</v>
      </c>
      <c r="B11076" s="46">
        <v>305244.0</v>
      </c>
      <c r="C11076" s="46">
        <v>972913.0</v>
      </c>
      <c r="D11076" s="3">
        <f t="shared" si="1"/>
        <v>3</v>
      </c>
      <c r="E11076" s="3">
        <f t="shared" si="2"/>
        <v>2</v>
      </c>
      <c r="F11076" s="69">
        <f t="shared" si="3"/>
        <v>2</v>
      </c>
      <c r="G11076" s="4" t="str">
        <f t="shared" si="4"/>
        <v>occasional</v>
      </c>
    </row>
    <row r="11077">
      <c r="A11077" s="68">
        <v>44437.0</v>
      </c>
      <c r="B11077" s="46">
        <v>222918.0</v>
      </c>
      <c r="C11077" s="46">
        <v>973042.0</v>
      </c>
      <c r="D11077" s="3">
        <f t="shared" si="1"/>
        <v>5</v>
      </c>
      <c r="E11077" s="3">
        <f t="shared" si="2"/>
        <v>5</v>
      </c>
      <c r="F11077" s="69">
        <f t="shared" si="3"/>
        <v>5</v>
      </c>
      <c r="G11077" s="4" t="str">
        <f t="shared" si="4"/>
        <v>frequent</v>
      </c>
    </row>
    <row r="11078">
      <c r="A11078" s="68">
        <v>44437.0</v>
      </c>
      <c r="B11078" s="46">
        <v>44696.0</v>
      </c>
      <c r="C11078" s="46">
        <v>972926.0</v>
      </c>
      <c r="D11078" s="3">
        <f t="shared" si="1"/>
        <v>5</v>
      </c>
      <c r="E11078" s="3">
        <f t="shared" si="2"/>
        <v>4</v>
      </c>
      <c r="F11078" s="69">
        <f t="shared" si="3"/>
        <v>4</v>
      </c>
      <c r="G11078" s="4" t="str">
        <f t="shared" si="4"/>
        <v>frequent</v>
      </c>
    </row>
    <row r="11079">
      <c r="A11079" s="68">
        <v>44437.0</v>
      </c>
      <c r="B11079" s="46">
        <v>167267.0</v>
      </c>
      <c r="C11079" s="46">
        <v>972344.0</v>
      </c>
      <c r="D11079" s="3">
        <f t="shared" si="1"/>
        <v>2</v>
      </c>
      <c r="E11079" s="3">
        <f t="shared" si="2"/>
        <v>2</v>
      </c>
      <c r="F11079" s="69">
        <f t="shared" si="3"/>
        <v>2</v>
      </c>
      <c r="G11079" s="4" t="str">
        <f t="shared" si="4"/>
        <v>occasional</v>
      </c>
    </row>
    <row r="11080">
      <c r="A11080" s="68">
        <v>44437.0</v>
      </c>
      <c r="B11080" s="46">
        <v>80948.0</v>
      </c>
      <c r="C11080" s="46">
        <v>972981.0</v>
      </c>
      <c r="D11080" s="3">
        <f t="shared" si="1"/>
        <v>4</v>
      </c>
      <c r="E11080" s="3">
        <f t="shared" si="2"/>
        <v>4</v>
      </c>
      <c r="F11080" s="69">
        <f t="shared" si="3"/>
        <v>4</v>
      </c>
      <c r="G11080" s="4" t="str">
        <f t="shared" si="4"/>
        <v>frequent</v>
      </c>
    </row>
    <row r="11081">
      <c r="A11081" s="68">
        <v>44437.0</v>
      </c>
      <c r="B11081" s="46">
        <v>45060.0</v>
      </c>
      <c r="C11081" s="46">
        <v>972519.0</v>
      </c>
      <c r="D11081" s="3">
        <f t="shared" si="1"/>
        <v>8</v>
      </c>
      <c r="E11081" s="3">
        <f t="shared" si="2"/>
        <v>8</v>
      </c>
      <c r="F11081" s="69">
        <f t="shared" si="3"/>
        <v>8</v>
      </c>
      <c r="G11081" s="4" t="str">
        <f t="shared" si="4"/>
        <v>frequent</v>
      </c>
    </row>
    <row r="11082">
      <c r="A11082" s="68">
        <v>44437.0</v>
      </c>
      <c r="B11082" s="46">
        <v>302955.0</v>
      </c>
      <c r="C11082" s="46">
        <v>972376.0</v>
      </c>
      <c r="D11082" s="3">
        <f t="shared" si="1"/>
        <v>2</v>
      </c>
      <c r="E11082" s="3">
        <f t="shared" si="2"/>
        <v>2</v>
      </c>
      <c r="F11082" s="69">
        <f t="shared" si="3"/>
        <v>2</v>
      </c>
      <c r="G11082" s="4" t="str">
        <f t="shared" si="4"/>
        <v>occasional</v>
      </c>
    </row>
    <row r="11083">
      <c r="A11083" s="68">
        <v>44437.0</v>
      </c>
      <c r="B11083" s="46">
        <v>294169.0</v>
      </c>
      <c r="C11083" s="46">
        <v>972605.0</v>
      </c>
      <c r="D11083" s="3">
        <f t="shared" si="1"/>
        <v>2</v>
      </c>
      <c r="E11083" s="3">
        <f t="shared" si="2"/>
        <v>2</v>
      </c>
      <c r="F11083" s="69">
        <f t="shared" si="3"/>
        <v>2</v>
      </c>
      <c r="G11083" s="4" t="str">
        <f t="shared" si="4"/>
        <v>occasional</v>
      </c>
    </row>
    <row r="11084">
      <c r="A11084" s="68">
        <v>44437.0</v>
      </c>
      <c r="B11084" s="46">
        <v>19166.0</v>
      </c>
      <c r="C11084" s="46">
        <v>972616.0</v>
      </c>
      <c r="D11084" s="3">
        <f t="shared" si="1"/>
        <v>5</v>
      </c>
      <c r="E11084" s="3">
        <f t="shared" si="2"/>
        <v>5</v>
      </c>
      <c r="F11084" s="69">
        <f t="shared" si="3"/>
        <v>5</v>
      </c>
      <c r="G11084" s="4" t="str">
        <f t="shared" si="4"/>
        <v>frequent</v>
      </c>
    </row>
    <row r="11085">
      <c r="A11085" s="68">
        <v>44437.0</v>
      </c>
      <c r="B11085" s="46">
        <v>292976.0</v>
      </c>
      <c r="C11085" s="46">
        <v>972690.0</v>
      </c>
      <c r="D11085" s="3">
        <f t="shared" si="1"/>
        <v>4</v>
      </c>
      <c r="E11085" s="3">
        <f t="shared" si="2"/>
        <v>4</v>
      </c>
      <c r="F11085" s="69">
        <f t="shared" si="3"/>
        <v>4</v>
      </c>
      <c r="G11085" s="4" t="str">
        <f t="shared" si="4"/>
        <v>frequent</v>
      </c>
    </row>
    <row r="11086">
      <c r="A11086" s="68">
        <v>44437.0</v>
      </c>
      <c r="B11086" s="46">
        <v>227626.0</v>
      </c>
      <c r="C11086" s="46">
        <v>972424.0</v>
      </c>
      <c r="D11086" s="3">
        <f t="shared" si="1"/>
        <v>3</v>
      </c>
      <c r="E11086" s="3">
        <f t="shared" si="2"/>
        <v>3</v>
      </c>
      <c r="F11086" s="69">
        <f t="shared" si="3"/>
        <v>3</v>
      </c>
      <c r="G11086" s="4" t="str">
        <f t="shared" si="4"/>
        <v>occasional</v>
      </c>
    </row>
    <row r="11087">
      <c r="A11087" s="68">
        <v>44437.0</v>
      </c>
      <c r="B11087" s="46">
        <v>12861.0</v>
      </c>
      <c r="C11087" s="46">
        <v>972619.0</v>
      </c>
      <c r="D11087" s="3">
        <f t="shared" si="1"/>
        <v>19</v>
      </c>
      <c r="E11087" s="3">
        <f t="shared" si="2"/>
        <v>17</v>
      </c>
      <c r="F11087" s="69">
        <f t="shared" si="3"/>
        <v>17</v>
      </c>
      <c r="G11087" s="4" t="str">
        <f t="shared" si="4"/>
        <v>frequent</v>
      </c>
    </row>
    <row r="11088">
      <c r="A11088" s="68">
        <v>44437.0</v>
      </c>
      <c r="B11088" s="46">
        <v>162032.0</v>
      </c>
      <c r="C11088" s="46">
        <v>972581.0</v>
      </c>
      <c r="D11088" s="3">
        <f t="shared" si="1"/>
        <v>3</v>
      </c>
      <c r="E11088" s="3">
        <f t="shared" si="2"/>
        <v>3</v>
      </c>
      <c r="F11088" s="69">
        <f t="shared" si="3"/>
        <v>3</v>
      </c>
      <c r="G11088" s="4" t="str">
        <f t="shared" si="4"/>
        <v>occasional</v>
      </c>
    </row>
    <row r="11089">
      <c r="A11089" s="68">
        <v>44437.0</v>
      </c>
      <c r="B11089" s="46">
        <v>165692.0</v>
      </c>
      <c r="C11089" s="46">
        <v>972715.0</v>
      </c>
      <c r="D11089" s="3">
        <f t="shared" si="1"/>
        <v>14</v>
      </c>
      <c r="E11089" s="3">
        <f t="shared" si="2"/>
        <v>12</v>
      </c>
      <c r="F11089" s="69">
        <f t="shared" si="3"/>
        <v>12</v>
      </c>
      <c r="G11089" s="4" t="str">
        <f t="shared" si="4"/>
        <v>frequent</v>
      </c>
    </row>
    <row r="11090">
      <c r="A11090" s="68">
        <v>44437.0</v>
      </c>
      <c r="B11090" s="46">
        <v>186945.0</v>
      </c>
      <c r="C11090" s="46">
        <v>973299.0</v>
      </c>
      <c r="D11090" s="3">
        <f t="shared" si="1"/>
        <v>5</v>
      </c>
      <c r="E11090" s="3">
        <f t="shared" si="2"/>
        <v>5</v>
      </c>
      <c r="F11090" s="69">
        <f t="shared" si="3"/>
        <v>4</v>
      </c>
      <c r="G11090" s="4" t="str">
        <f t="shared" si="4"/>
        <v>frequent</v>
      </c>
    </row>
    <row r="11091">
      <c r="A11091" s="68">
        <v>44437.0</v>
      </c>
      <c r="B11091" s="46">
        <v>186945.0</v>
      </c>
      <c r="C11091" s="46">
        <v>973267.0</v>
      </c>
      <c r="D11091" s="3">
        <f t="shared" si="1"/>
        <v>5</v>
      </c>
      <c r="E11091" s="3">
        <f t="shared" si="2"/>
        <v>5</v>
      </c>
      <c r="F11091" s="69">
        <f t="shared" si="3"/>
        <v>5</v>
      </c>
      <c r="G11091" s="4" t="str">
        <f t="shared" si="4"/>
        <v>frequent</v>
      </c>
    </row>
    <row r="11092">
      <c r="A11092" s="68">
        <v>44437.0</v>
      </c>
      <c r="B11092" s="46">
        <v>291881.0</v>
      </c>
      <c r="C11092" s="46">
        <v>973213.0</v>
      </c>
      <c r="D11092" s="3">
        <f t="shared" si="1"/>
        <v>8</v>
      </c>
      <c r="E11092" s="3">
        <f t="shared" si="2"/>
        <v>6</v>
      </c>
      <c r="F11092" s="69">
        <f t="shared" si="3"/>
        <v>6</v>
      </c>
      <c r="G11092" s="4" t="str">
        <f t="shared" si="4"/>
        <v>frequent</v>
      </c>
    </row>
    <row r="11093">
      <c r="A11093" s="68">
        <v>44437.0</v>
      </c>
      <c r="B11093" s="46">
        <v>32415.0</v>
      </c>
      <c r="C11093" s="46">
        <v>973126.0</v>
      </c>
      <c r="D11093" s="3">
        <f t="shared" si="1"/>
        <v>4</v>
      </c>
      <c r="E11093" s="3">
        <f t="shared" si="2"/>
        <v>4</v>
      </c>
      <c r="F11093" s="69">
        <f t="shared" si="3"/>
        <v>4</v>
      </c>
      <c r="G11093" s="4" t="str">
        <f t="shared" si="4"/>
        <v>frequent</v>
      </c>
    </row>
    <row r="11094">
      <c r="A11094" s="68">
        <v>44437.0</v>
      </c>
      <c r="B11094" s="46">
        <v>14473.0</v>
      </c>
      <c r="C11094" s="46">
        <v>973189.0</v>
      </c>
      <c r="D11094" s="3">
        <f t="shared" si="1"/>
        <v>2</v>
      </c>
      <c r="E11094" s="3">
        <f t="shared" si="2"/>
        <v>2</v>
      </c>
      <c r="F11094" s="69">
        <f t="shared" si="3"/>
        <v>2</v>
      </c>
      <c r="G11094" s="4" t="str">
        <f t="shared" si="4"/>
        <v>occasional</v>
      </c>
    </row>
    <row r="11095">
      <c r="A11095" s="68">
        <v>44437.0</v>
      </c>
      <c r="B11095" s="46">
        <v>290548.0</v>
      </c>
      <c r="C11095" s="46">
        <v>972837.0</v>
      </c>
      <c r="D11095" s="3">
        <f t="shared" si="1"/>
        <v>3</v>
      </c>
      <c r="E11095" s="3">
        <f t="shared" si="2"/>
        <v>3</v>
      </c>
      <c r="F11095" s="69">
        <f t="shared" si="3"/>
        <v>3</v>
      </c>
      <c r="G11095" s="4" t="str">
        <f t="shared" si="4"/>
        <v>occasional</v>
      </c>
    </row>
    <row r="11096">
      <c r="A11096" s="68">
        <v>44437.0</v>
      </c>
      <c r="B11096" s="46">
        <v>115586.0</v>
      </c>
      <c r="C11096" s="46">
        <v>973245.0</v>
      </c>
      <c r="D11096" s="3">
        <f t="shared" si="1"/>
        <v>11</v>
      </c>
      <c r="E11096" s="3">
        <f t="shared" si="2"/>
        <v>11</v>
      </c>
      <c r="F11096" s="69">
        <f t="shared" si="3"/>
        <v>11</v>
      </c>
      <c r="G11096" s="4" t="str">
        <f t="shared" si="4"/>
        <v>frequent</v>
      </c>
    </row>
    <row r="11097">
      <c r="A11097" s="68">
        <v>44437.0</v>
      </c>
      <c r="B11097" s="46">
        <v>26369.0</v>
      </c>
      <c r="C11097" s="46">
        <v>973176.0</v>
      </c>
      <c r="D11097" s="3">
        <f t="shared" si="1"/>
        <v>5</v>
      </c>
      <c r="E11097" s="3">
        <f t="shared" si="2"/>
        <v>5</v>
      </c>
      <c r="F11097" s="69">
        <f t="shared" si="3"/>
        <v>5</v>
      </c>
      <c r="G11097" s="4" t="str">
        <f t="shared" si="4"/>
        <v>frequent</v>
      </c>
    </row>
    <row r="11098">
      <c r="A11098" s="68">
        <v>44437.0</v>
      </c>
      <c r="B11098" s="46">
        <v>91182.0</v>
      </c>
      <c r="C11098" s="46">
        <v>972340.0</v>
      </c>
      <c r="D11098" s="3">
        <f t="shared" si="1"/>
        <v>11</v>
      </c>
      <c r="E11098" s="3">
        <f t="shared" si="2"/>
        <v>10</v>
      </c>
      <c r="F11098" s="69">
        <f t="shared" si="3"/>
        <v>10</v>
      </c>
      <c r="G11098" s="4" t="str">
        <f t="shared" si="4"/>
        <v>frequent</v>
      </c>
    </row>
    <row r="11099">
      <c r="A11099" s="68">
        <v>44437.0</v>
      </c>
      <c r="B11099" s="46">
        <v>304052.0</v>
      </c>
      <c r="C11099" s="46">
        <v>972800.0</v>
      </c>
      <c r="D11099" s="3">
        <f t="shared" si="1"/>
        <v>2</v>
      </c>
      <c r="E11099" s="3">
        <f t="shared" si="2"/>
        <v>2</v>
      </c>
      <c r="F11099" s="69">
        <f t="shared" si="3"/>
        <v>2</v>
      </c>
      <c r="G11099" s="4" t="str">
        <f t="shared" si="4"/>
        <v>occasional</v>
      </c>
    </row>
    <row r="11100">
      <c r="A11100" s="68">
        <v>44437.0</v>
      </c>
      <c r="B11100" s="46">
        <v>296446.0</v>
      </c>
      <c r="C11100" s="46">
        <v>972763.0</v>
      </c>
      <c r="D11100" s="3">
        <f t="shared" si="1"/>
        <v>2</v>
      </c>
      <c r="E11100" s="3">
        <f t="shared" si="2"/>
        <v>2</v>
      </c>
      <c r="F11100" s="69">
        <f t="shared" si="3"/>
        <v>2</v>
      </c>
      <c r="G11100" s="4" t="str">
        <f t="shared" si="4"/>
        <v>occasional</v>
      </c>
    </row>
    <row r="11101">
      <c r="A11101" s="68">
        <v>44437.0</v>
      </c>
      <c r="B11101" s="46">
        <v>260405.0</v>
      </c>
      <c r="C11101" s="46">
        <v>972854.0</v>
      </c>
      <c r="D11101" s="3">
        <f t="shared" si="1"/>
        <v>4</v>
      </c>
      <c r="E11101" s="3">
        <f t="shared" si="2"/>
        <v>4</v>
      </c>
      <c r="F11101" s="69">
        <f t="shared" si="3"/>
        <v>4</v>
      </c>
      <c r="G11101" s="4" t="str">
        <f t="shared" si="4"/>
        <v>frequent</v>
      </c>
    </row>
    <row r="11102">
      <c r="A11102" s="68">
        <v>44437.0</v>
      </c>
      <c r="B11102" s="46">
        <v>156133.0</v>
      </c>
      <c r="C11102" s="46">
        <v>972976.0</v>
      </c>
      <c r="D11102" s="3">
        <f t="shared" si="1"/>
        <v>5</v>
      </c>
      <c r="E11102" s="3">
        <f t="shared" si="2"/>
        <v>4</v>
      </c>
      <c r="F11102" s="69">
        <f t="shared" si="3"/>
        <v>4</v>
      </c>
      <c r="G11102" s="4" t="str">
        <f t="shared" si="4"/>
        <v>frequent</v>
      </c>
    </row>
    <row r="11103">
      <c r="A11103" s="68">
        <v>44437.0</v>
      </c>
      <c r="B11103" s="46">
        <v>7491.0</v>
      </c>
      <c r="C11103" s="46">
        <v>973144.0</v>
      </c>
      <c r="D11103" s="3">
        <f t="shared" si="1"/>
        <v>7</v>
      </c>
      <c r="E11103" s="3">
        <f t="shared" si="2"/>
        <v>6</v>
      </c>
      <c r="F11103" s="69">
        <f t="shared" si="3"/>
        <v>6</v>
      </c>
      <c r="G11103" s="4" t="str">
        <f t="shared" si="4"/>
        <v>frequent</v>
      </c>
    </row>
    <row r="11104">
      <c r="A11104" s="68">
        <v>44438.0</v>
      </c>
      <c r="B11104" s="46">
        <v>52704.0</v>
      </c>
      <c r="C11104" s="46">
        <v>974097.0</v>
      </c>
      <c r="D11104" s="3">
        <f t="shared" si="1"/>
        <v>3</v>
      </c>
      <c r="E11104" s="3">
        <f t="shared" si="2"/>
        <v>3</v>
      </c>
      <c r="F11104" s="69">
        <f t="shared" si="3"/>
        <v>3</v>
      </c>
      <c r="G11104" s="4" t="str">
        <f t="shared" si="4"/>
        <v>occasional</v>
      </c>
    </row>
    <row r="11105">
      <c r="A11105" s="68">
        <v>44438.0</v>
      </c>
      <c r="B11105" s="46">
        <v>179816.0</v>
      </c>
      <c r="C11105" s="46">
        <v>973493.0</v>
      </c>
      <c r="D11105" s="3">
        <f t="shared" si="1"/>
        <v>10</v>
      </c>
      <c r="E11105" s="3">
        <f t="shared" si="2"/>
        <v>9</v>
      </c>
      <c r="F11105" s="69">
        <f t="shared" si="3"/>
        <v>9</v>
      </c>
      <c r="G11105" s="4" t="str">
        <f t="shared" si="4"/>
        <v>frequent</v>
      </c>
    </row>
    <row r="11106">
      <c r="A11106" s="68">
        <v>44438.0</v>
      </c>
      <c r="B11106" s="46">
        <v>295525.0</v>
      </c>
      <c r="C11106" s="46">
        <v>974446.0</v>
      </c>
      <c r="D11106" s="3">
        <f t="shared" si="1"/>
        <v>2</v>
      </c>
      <c r="E11106" s="3">
        <f t="shared" si="2"/>
        <v>2</v>
      </c>
      <c r="F11106" s="69">
        <f t="shared" si="3"/>
        <v>2</v>
      </c>
      <c r="G11106" s="4" t="str">
        <f t="shared" si="4"/>
        <v>occasional</v>
      </c>
    </row>
    <row r="11107">
      <c r="A11107" s="68">
        <v>44438.0</v>
      </c>
      <c r="B11107" s="46">
        <v>304657.0</v>
      </c>
      <c r="C11107" s="46">
        <v>974125.0</v>
      </c>
      <c r="D11107" s="3">
        <f t="shared" si="1"/>
        <v>3</v>
      </c>
      <c r="E11107" s="3">
        <f t="shared" si="2"/>
        <v>3</v>
      </c>
      <c r="F11107" s="69">
        <f t="shared" si="3"/>
        <v>3</v>
      </c>
      <c r="G11107" s="4" t="str">
        <f t="shared" si="4"/>
        <v>occasional</v>
      </c>
    </row>
    <row r="11108">
      <c r="A11108" s="68">
        <v>44438.0</v>
      </c>
      <c r="B11108" s="46">
        <v>51160.0</v>
      </c>
      <c r="C11108" s="46">
        <v>973636.0</v>
      </c>
      <c r="D11108" s="3">
        <f t="shared" si="1"/>
        <v>9</v>
      </c>
      <c r="E11108" s="3">
        <f t="shared" si="2"/>
        <v>9</v>
      </c>
      <c r="F11108" s="69">
        <f t="shared" si="3"/>
        <v>9</v>
      </c>
      <c r="G11108" s="4" t="str">
        <f t="shared" si="4"/>
        <v>frequent</v>
      </c>
    </row>
    <row r="11109">
      <c r="A11109" s="68">
        <v>44438.0</v>
      </c>
      <c r="B11109" s="46">
        <v>168353.0</v>
      </c>
      <c r="C11109" s="46">
        <v>974182.0</v>
      </c>
      <c r="D11109" s="3">
        <f t="shared" si="1"/>
        <v>13</v>
      </c>
      <c r="E11109" s="3">
        <f t="shared" si="2"/>
        <v>12</v>
      </c>
      <c r="F11109" s="69">
        <f t="shared" si="3"/>
        <v>12</v>
      </c>
      <c r="G11109" s="4" t="str">
        <f t="shared" si="4"/>
        <v>frequent</v>
      </c>
    </row>
    <row r="11110">
      <c r="A11110" s="68">
        <v>44438.0</v>
      </c>
      <c r="B11110" s="46">
        <v>69265.0</v>
      </c>
      <c r="C11110" s="46">
        <v>973412.0</v>
      </c>
      <c r="D11110" s="3">
        <f t="shared" si="1"/>
        <v>3</v>
      </c>
      <c r="E11110" s="3">
        <f t="shared" si="2"/>
        <v>3</v>
      </c>
      <c r="F11110" s="69">
        <f t="shared" si="3"/>
        <v>3</v>
      </c>
      <c r="G11110" s="4" t="str">
        <f t="shared" si="4"/>
        <v>occasional</v>
      </c>
    </row>
    <row r="11111">
      <c r="A11111" s="68">
        <v>44438.0</v>
      </c>
      <c r="B11111" s="46">
        <v>4083.0</v>
      </c>
      <c r="C11111" s="46">
        <v>974328.0</v>
      </c>
      <c r="D11111" s="3">
        <f t="shared" si="1"/>
        <v>8</v>
      </c>
      <c r="E11111" s="3">
        <f t="shared" si="2"/>
        <v>8</v>
      </c>
      <c r="F11111" s="69">
        <f t="shared" si="3"/>
        <v>8</v>
      </c>
      <c r="G11111" s="4" t="str">
        <f t="shared" si="4"/>
        <v>frequent</v>
      </c>
    </row>
    <row r="11112">
      <c r="A11112" s="68">
        <v>44438.0</v>
      </c>
      <c r="B11112" s="46">
        <v>8180.0</v>
      </c>
      <c r="C11112" s="46">
        <v>974041.0</v>
      </c>
      <c r="D11112" s="3">
        <f t="shared" si="1"/>
        <v>21</v>
      </c>
      <c r="E11112" s="3">
        <f t="shared" si="2"/>
        <v>18</v>
      </c>
      <c r="F11112" s="69">
        <f t="shared" si="3"/>
        <v>18</v>
      </c>
      <c r="G11112" s="4" t="str">
        <f t="shared" si="4"/>
        <v>frequent</v>
      </c>
    </row>
    <row r="11113">
      <c r="A11113" s="68">
        <v>44438.0</v>
      </c>
      <c r="B11113" s="46">
        <v>152532.0</v>
      </c>
      <c r="C11113" s="46">
        <v>973717.0</v>
      </c>
      <c r="D11113" s="3">
        <f t="shared" si="1"/>
        <v>5</v>
      </c>
      <c r="E11113" s="3">
        <f t="shared" si="2"/>
        <v>5</v>
      </c>
      <c r="F11113" s="69">
        <f t="shared" si="3"/>
        <v>5</v>
      </c>
      <c r="G11113" s="4" t="str">
        <f t="shared" si="4"/>
        <v>frequent</v>
      </c>
    </row>
    <row r="11114">
      <c r="A11114" s="68">
        <v>44438.0</v>
      </c>
      <c r="B11114" s="46">
        <v>15197.0</v>
      </c>
      <c r="C11114" s="46">
        <v>973507.0</v>
      </c>
      <c r="D11114" s="3">
        <f t="shared" si="1"/>
        <v>7</v>
      </c>
      <c r="E11114" s="3">
        <f t="shared" si="2"/>
        <v>7</v>
      </c>
      <c r="F11114" s="69">
        <f t="shared" si="3"/>
        <v>6</v>
      </c>
      <c r="G11114" s="4" t="str">
        <f t="shared" si="4"/>
        <v>frequent</v>
      </c>
    </row>
    <row r="11115">
      <c r="A11115" s="68">
        <v>44438.0</v>
      </c>
      <c r="B11115" s="46">
        <v>267227.0</v>
      </c>
      <c r="C11115" s="46">
        <v>974142.0</v>
      </c>
      <c r="D11115" s="3">
        <f t="shared" si="1"/>
        <v>5</v>
      </c>
      <c r="E11115" s="3">
        <f t="shared" si="2"/>
        <v>4</v>
      </c>
      <c r="F11115" s="69">
        <f t="shared" si="3"/>
        <v>4</v>
      </c>
      <c r="G11115" s="4" t="str">
        <f t="shared" si="4"/>
        <v>frequent</v>
      </c>
    </row>
    <row r="11116">
      <c r="A11116" s="68">
        <v>44438.0</v>
      </c>
      <c r="B11116" s="46">
        <v>286791.0</v>
      </c>
      <c r="C11116" s="46">
        <v>973935.0</v>
      </c>
      <c r="D11116" s="3">
        <f t="shared" si="1"/>
        <v>5</v>
      </c>
      <c r="E11116" s="3">
        <f t="shared" si="2"/>
        <v>4</v>
      </c>
      <c r="F11116" s="69">
        <f t="shared" si="3"/>
        <v>4</v>
      </c>
      <c r="G11116" s="4" t="str">
        <f t="shared" si="4"/>
        <v>frequent</v>
      </c>
    </row>
    <row r="11117">
      <c r="A11117" s="68">
        <v>44438.0</v>
      </c>
      <c r="B11117" s="46">
        <v>2604.0</v>
      </c>
      <c r="C11117" s="46">
        <v>974352.0</v>
      </c>
      <c r="D11117" s="3">
        <f t="shared" si="1"/>
        <v>8</v>
      </c>
      <c r="E11117" s="3">
        <f t="shared" si="2"/>
        <v>8</v>
      </c>
      <c r="F11117" s="69">
        <f t="shared" si="3"/>
        <v>8</v>
      </c>
      <c r="G11117" s="4" t="str">
        <f t="shared" si="4"/>
        <v>frequent</v>
      </c>
    </row>
    <row r="11118">
      <c r="A11118" s="68">
        <v>44438.0</v>
      </c>
      <c r="B11118" s="46">
        <v>2133.0</v>
      </c>
      <c r="C11118" s="46">
        <v>974199.0</v>
      </c>
      <c r="D11118" s="3">
        <f t="shared" si="1"/>
        <v>7</v>
      </c>
      <c r="E11118" s="3">
        <f t="shared" si="2"/>
        <v>7</v>
      </c>
      <c r="F11118" s="69">
        <f t="shared" si="3"/>
        <v>7</v>
      </c>
      <c r="G11118" s="4" t="str">
        <f t="shared" si="4"/>
        <v>frequent</v>
      </c>
    </row>
    <row r="11119">
      <c r="A11119" s="68">
        <v>44438.0</v>
      </c>
      <c r="B11119" s="46">
        <v>192915.0</v>
      </c>
      <c r="C11119" s="46">
        <v>974297.0</v>
      </c>
      <c r="D11119" s="3">
        <f t="shared" si="1"/>
        <v>8</v>
      </c>
      <c r="E11119" s="3">
        <f t="shared" si="2"/>
        <v>8</v>
      </c>
      <c r="F11119" s="69">
        <f t="shared" si="3"/>
        <v>8</v>
      </c>
      <c r="G11119" s="4" t="str">
        <f t="shared" si="4"/>
        <v>frequent</v>
      </c>
    </row>
    <row r="11120">
      <c r="A11120" s="68">
        <v>44438.0</v>
      </c>
      <c r="B11120" s="46">
        <v>209073.0</v>
      </c>
      <c r="C11120" s="46">
        <v>974235.0</v>
      </c>
      <c r="D11120" s="3">
        <f t="shared" si="1"/>
        <v>3</v>
      </c>
      <c r="E11120" s="3">
        <f t="shared" si="2"/>
        <v>3</v>
      </c>
      <c r="F11120" s="69">
        <f t="shared" si="3"/>
        <v>3</v>
      </c>
      <c r="G11120" s="4" t="str">
        <f t="shared" si="4"/>
        <v>occasional</v>
      </c>
    </row>
    <row r="11121">
      <c r="A11121" s="68">
        <v>44438.0</v>
      </c>
      <c r="B11121" s="46">
        <v>255067.0</v>
      </c>
      <c r="C11121" s="46">
        <v>974118.0</v>
      </c>
      <c r="D11121" s="3">
        <f t="shared" si="1"/>
        <v>6</v>
      </c>
      <c r="E11121" s="3">
        <f t="shared" si="2"/>
        <v>6</v>
      </c>
      <c r="F11121" s="69">
        <f t="shared" si="3"/>
        <v>6</v>
      </c>
      <c r="G11121" s="4" t="str">
        <f t="shared" si="4"/>
        <v>frequent</v>
      </c>
    </row>
    <row r="11122">
      <c r="A11122" s="68">
        <v>44438.0</v>
      </c>
      <c r="B11122" s="46">
        <v>165344.0</v>
      </c>
      <c r="C11122" s="46">
        <v>973650.0</v>
      </c>
      <c r="D11122" s="3">
        <f t="shared" si="1"/>
        <v>8</v>
      </c>
      <c r="E11122" s="3">
        <f t="shared" si="2"/>
        <v>8</v>
      </c>
      <c r="F11122" s="69">
        <f t="shared" si="3"/>
        <v>7</v>
      </c>
      <c r="G11122" s="4" t="str">
        <f t="shared" si="4"/>
        <v>frequent</v>
      </c>
    </row>
    <row r="11123">
      <c r="A11123" s="68">
        <v>44438.0</v>
      </c>
      <c r="B11123" s="46">
        <v>184163.0</v>
      </c>
      <c r="C11123" s="46">
        <v>973584.0</v>
      </c>
      <c r="D11123" s="3">
        <f t="shared" si="1"/>
        <v>8</v>
      </c>
      <c r="E11123" s="3">
        <f t="shared" si="2"/>
        <v>7</v>
      </c>
      <c r="F11123" s="69">
        <f t="shared" si="3"/>
        <v>7</v>
      </c>
      <c r="G11123" s="4" t="str">
        <f t="shared" si="4"/>
        <v>frequent</v>
      </c>
    </row>
    <row r="11124">
      <c r="A11124" s="68">
        <v>44438.0</v>
      </c>
      <c r="B11124" s="46">
        <v>274290.0</v>
      </c>
      <c r="C11124" s="46">
        <v>973625.0</v>
      </c>
      <c r="D11124" s="3">
        <f t="shared" si="1"/>
        <v>7</v>
      </c>
      <c r="E11124" s="3">
        <f t="shared" si="2"/>
        <v>6</v>
      </c>
      <c r="F11124" s="69">
        <f t="shared" si="3"/>
        <v>6</v>
      </c>
      <c r="G11124" s="4" t="str">
        <f t="shared" si="4"/>
        <v>frequent</v>
      </c>
    </row>
    <row r="11125">
      <c r="A11125" s="68">
        <v>44438.0</v>
      </c>
      <c r="B11125" s="46">
        <v>291048.0</v>
      </c>
      <c r="C11125" s="46">
        <v>974005.0</v>
      </c>
      <c r="D11125" s="3">
        <f t="shared" si="1"/>
        <v>6</v>
      </c>
      <c r="E11125" s="3">
        <f t="shared" si="2"/>
        <v>6</v>
      </c>
      <c r="F11125" s="69">
        <f t="shared" si="3"/>
        <v>6</v>
      </c>
      <c r="G11125" s="4" t="str">
        <f t="shared" si="4"/>
        <v>frequent</v>
      </c>
    </row>
    <row r="11126">
      <c r="A11126" s="68">
        <v>44438.0</v>
      </c>
      <c r="B11126" s="46">
        <v>129796.0</v>
      </c>
      <c r="C11126" s="46">
        <v>973470.0</v>
      </c>
      <c r="D11126" s="3">
        <f t="shared" si="1"/>
        <v>9</v>
      </c>
      <c r="E11126" s="3">
        <f t="shared" si="2"/>
        <v>8</v>
      </c>
      <c r="F11126" s="69">
        <f t="shared" si="3"/>
        <v>8</v>
      </c>
      <c r="G11126" s="4" t="str">
        <f t="shared" si="4"/>
        <v>frequent</v>
      </c>
    </row>
    <row r="11127">
      <c r="A11127" s="68">
        <v>44438.0</v>
      </c>
      <c r="B11127" s="46">
        <v>23399.0</v>
      </c>
      <c r="C11127" s="46">
        <v>974181.0</v>
      </c>
      <c r="D11127" s="3">
        <f t="shared" si="1"/>
        <v>26</v>
      </c>
      <c r="E11127" s="3">
        <f t="shared" si="2"/>
        <v>24</v>
      </c>
      <c r="F11127" s="69">
        <f t="shared" si="3"/>
        <v>24</v>
      </c>
      <c r="G11127" s="4" t="str">
        <f t="shared" si="4"/>
        <v>frequent</v>
      </c>
    </row>
    <row r="11128">
      <c r="A11128" s="68">
        <v>44438.0</v>
      </c>
      <c r="B11128" s="46">
        <v>298162.0</v>
      </c>
      <c r="C11128" s="46">
        <v>973673.0</v>
      </c>
      <c r="D11128" s="3">
        <f t="shared" si="1"/>
        <v>3</v>
      </c>
      <c r="E11128" s="3">
        <f t="shared" si="2"/>
        <v>2</v>
      </c>
      <c r="F11128" s="69">
        <f t="shared" si="3"/>
        <v>2</v>
      </c>
      <c r="G11128" s="4" t="str">
        <f t="shared" si="4"/>
        <v>occasional</v>
      </c>
    </row>
    <row r="11129">
      <c r="A11129" s="68">
        <v>44438.0</v>
      </c>
      <c r="B11129" s="46">
        <v>123474.0</v>
      </c>
      <c r="C11129" s="46">
        <v>974379.0</v>
      </c>
      <c r="D11129" s="3">
        <f t="shared" si="1"/>
        <v>9</v>
      </c>
      <c r="E11129" s="3">
        <f t="shared" si="2"/>
        <v>9</v>
      </c>
      <c r="F11129" s="69">
        <f t="shared" si="3"/>
        <v>9</v>
      </c>
      <c r="G11129" s="4" t="str">
        <f t="shared" si="4"/>
        <v>frequent</v>
      </c>
    </row>
    <row r="11130">
      <c r="A11130" s="68">
        <v>44438.0</v>
      </c>
      <c r="B11130" s="46">
        <v>172649.0</v>
      </c>
      <c r="C11130" s="46">
        <v>973703.0</v>
      </c>
      <c r="D11130" s="3">
        <f t="shared" si="1"/>
        <v>6</v>
      </c>
      <c r="E11130" s="3">
        <f t="shared" si="2"/>
        <v>5</v>
      </c>
      <c r="F11130" s="69">
        <f t="shared" si="3"/>
        <v>5</v>
      </c>
      <c r="G11130" s="4" t="str">
        <f t="shared" si="4"/>
        <v>frequent</v>
      </c>
    </row>
    <row r="11131">
      <c r="A11131" s="68">
        <v>44438.0</v>
      </c>
      <c r="B11131" s="46">
        <v>61870.0</v>
      </c>
      <c r="C11131" s="46">
        <v>974320.0</v>
      </c>
      <c r="D11131" s="3">
        <f t="shared" si="1"/>
        <v>3</v>
      </c>
      <c r="E11131" s="3">
        <f t="shared" si="2"/>
        <v>3</v>
      </c>
      <c r="F11131" s="69">
        <f t="shared" si="3"/>
        <v>3</v>
      </c>
      <c r="G11131" s="4" t="str">
        <f t="shared" si="4"/>
        <v>occasional</v>
      </c>
    </row>
    <row r="11132">
      <c r="A11132" s="68">
        <v>44438.0</v>
      </c>
      <c r="B11132" s="46">
        <v>296284.0</v>
      </c>
      <c r="C11132" s="46">
        <v>974354.0</v>
      </c>
      <c r="D11132" s="3">
        <f t="shared" si="1"/>
        <v>3</v>
      </c>
      <c r="E11132" s="3">
        <f t="shared" si="2"/>
        <v>2</v>
      </c>
      <c r="F11132" s="69">
        <f t="shared" si="3"/>
        <v>2</v>
      </c>
      <c r="G11132" s="4" t="str">
        <f t="shared" si="4"/>
        <v>occasional</v>
      </c>
    </row>
    <row r="11133">
      <c r="A11133" s="68">
        <v>44438.0</v>
      </c>
      <c r="B11133" s="46">
        <v>298796.0</v>
      </c>
      <c r="C11133" s="46">
        <v>973773.0</v>
      </c>
      <c r="D11133" s="3">
        <f t="shared" si="1"/>
        <v>2</v>
      </c>
      <c r="E11133" s="3">
        <f t="shared" si="2"/>
        <v>2</v>
      </c>
      <c r="F11133" s="69">
        <f t="shared" si="3"/>
        <v>2</v>
      </c>
      <c r="G11133" s="4" t="str">
        <f t="shared" si="4"/>
        <v>occasional</v>
      </c>
    </row>
    <row r="11134">
      <c r="A11134" s="68">
        <v>44438.0</v>
      </c>
      <c r="B11134" s="46">
        <v>40470.0</v>
      </c>
      <c r="C11134" s="46">
        <v>974076.0</v>
      </c>
      <c r="D11134" s="3">
        <f t="shared" si="1"/>
        <v>4</v>
      </c>
      <c r="E11134" s="3">
        <f t="shared" si="2"/>
        <v>4</v>
      </c>
      <c r="F11134" s="69">
        <f t="shared" si="3"/>
        <v>4</v>
      </c>
      <c r="G11134" s="4" t="str">
        <f t="shared" si="4"/>
        <v>frequent</v>
      </c>
    </row>
    <row r="11135">
      <c r="A11135" s="68">
        <v>44438.0</v>
      </c>
      <c r="B11135" s="46">
        <v>15197.0</v>
      </c>
      <c r="C11135" s="46">
        <v>973404.0</v>
      </c>
      <c r="D11135" s="3">
        <f t="shared" si="1"/>
        <v>7</v>
      </c>
      <c r="E11135" s="3">
        <f t="shared" si="2"/>
        <v>7</v>
      </c>
      <c r="F11135" s="69">
        <f t="shared" si="3"/>
        <v>7</v>
      </c>
      <c r="G11135" s="4" t="str">
        <f t="shared" si="4"/>
        <v>frequent</v>
      </c>
    </row>
    <row r="11136">
      <c r="A11136" s="68">
        <v>44438.0</v>
      </c>
      <c r="B11136" s="46">
        <v>124976.0</v>
      </c>
      <c r="C11136" s="46">
        <v>973433.0</v>
      </c>
      <c r="D11136" s="3">
        <f t="shared" si="1"/>
        <v>6</v>
      </c>
      <c r="E11136" s="3">
        <f t="shared" si="2"/>
        <v>6</v>
      </c>
      <c r="F11136" s="69">
        <f t="shared" si="3"/>
        <v>6</v>
      </c>
      <c r="G11136" s="4" t="str">
        <f t="shared" si="4"/>
        <v>frequent</v>
      </c>
    </row>
    <row r="11137">
      <c r="A11137" s="68">
        <v>44438.0</v>
      </c>
      <c r="B11137" s="46">
        <v>95298.0</v>
      </c>
      <c r="C11137" s="46">
        <v>973385.0</v>
      </c>
      <c r="D11137" s="3">
        <f t="shared" si="1"/>
        <v>7</v>
      </c>
      <c r="E11137" s="3">
        <f t="shared" si="2"/>
        <v>7</v>
      </c>
      <c r="F11137" s="69">
        <f t="shared" si="3"/>
        <v>7</v>
      </c>
      <c r="G11137" s="4" t="str">
        <f t="shared" si="4"/>
        <v>frequent</v>
      </c>
    </row>
    <row r="11138">
      <c r="A11138" s="68">
        <v>44438.0</v>
      </c>
      <c r="B11138" s="46">
        <v>165344.0</v>
      </c>
      <c r="C11138" s="46">
        <v>973629.0</v>
      </c>
      <c r="D11138" s="3">
        <f t="shared" si="1"/>
        <v>8</v>
      </c>
      <c r="E11138" s="3">
        <f t="shared" si="2"/>
        <v>8</v>
      </c>
      <c r="F11138" s="69">
        <f t="shared" si="3"/>
        <v>8</v>
      </c>
      <c r="G11138" s="4" t="str">
        <f t="shared" si="4"/>
        <v>frequent</v>
      </c>
    </row>
    <row r="11139">
      <c r="A11139" s="68">
        <v>44438.0</v>
      </c>
      <c r="B11139" s="46">
        <v>194030.0</v>
      </c>
      <c r="C11139" s="46">
        <v>973614.0</v>
      </c>
      <c r="D11139" s="3">
        <f t="shared" si="1"/>
        <v>5</v>
      </c>
      <c r="E11139" s="3">
        <f t="shared" si="2"/>
        <v>5</v>
      </c>
      <c r="F11139" s="69">
        <f t="shared" si="3"/>
        <v>5</v>
      </c>
      <c r="G11139" s="4" t="str">
        <f t="shared" si="4"/>
        <v>frequent</v>
      </c>
    </row>
    <row r="11140">
      <c r="A11140" s="68">
        <v>44438.0</v>
      </c>
      <c r="B11140" s="46">
        <v>268471.0</v>
      </c>
      <c r="C11140" s="46">
        <v>973970.0</v>
      </c>
      <c r="D11140" s="3">
        <f t="shared" si="1"/>
        <v>3</v>
      </c>
      <c r="E11140" s="3">
        <f t="shared" si="2"/>
        <v>3</v>
      </c>
      <c r="F11140" s="69">
        <f t="shared" si="3"/>
        <v>3</v>
      </c>
      <c r="G11140" s="4" t="str">
        <f t="shared" si="4"/>
        <v>occasional</v>
      </c>
    </row>
    <row r="11141">
      <c r="A11141" s="68">
        <v>44438.0</v>
      </c>
      <c r="B11141" s="46">
        <v>188162.0</v>
      </c>
      <c r="C11141" s="46">
        <v>973938.0</v>
      </c>
      <c r="D11141" s="3">
        <f t="shared" si="1"/>
        <v>3</v>
      </c>
      <c r="E11141" s="3">
        <f t="shared" si="2"/>
        <v>3</v>
      </c>
      <c r="F11141" s="69">
        <f t="shared" si="3"/>
        <v>3</v>
      </c>
      <c r="G11141" s="4" t="str">
        <f t="shared" si="4"/>
        <v>occasional</v>
      </c>
    </row>
    <row r="11142">
      <c r="A11142" s="68">
        <v>44438.0</v>
      </c>
      <c r="B11142" s="46">
        <v>177915.0</v>
      </c>
      <c r="C11142" s="46">
        <v>973389.0</v>
      </c>
      <c r="D11142" s="3">
        <f t="shared" si="1"/>
        <v>11</v>
      </c>
      <c r="E11142" s="3">
        <f t="shared" si="2"/>
        <v>10</v>
      </c>
      <c r="F11142" s="69">
        <f t="shared" si="3"/>
        <v>10</v>
      </c>
      <c r="G11142" s="4" t="str">
        <f t="shared" si="4"/>
        <v>frequent</v>
      </c>
    </row>
    <row r="11143">
      <c r="A11143" s="68">
        <v>44438.0</v>
      </c>
      <c r="B11143" s="46">
        <v>172385.0</v>
      </c>
      <c r="C11143" s="46">
        <v>973841.0</v>
      </c>
      <c r="D11143" s="3">
        <f t="shared" si="1"/>
        <v>13</v>
      </c>
      <c r="E11143" s="3">
        <f t="shared" si="2"/>
        <v>12</v>
      </c>
      <c r="F11143" s="69">
        <f t="shared" si="3"/>
        <v>12</v>
      </c>
      <c r="G11143" s="4" t="str">
        <f t="shared" si="4"/>
        <v>frequent</v>
      </c>
    </row>
    <row r="11144">
      <c r="A11144" s="68">
        <v>44439.0</v>
      </c>
      <c r="B11144" s="46">
        <v>266994.0</v>
      </c>
      <c r="C11144" s="46">
        <v>974570.0</v>
      </c>
      <c r="D11144" s="3">
        <f t="shared" si="1"/>
        <v>3</v>
      </c>
      <c r="E11144" s="3">
        <f t="shared" si="2"/>
        <v>3</v>
      </c>
      <c r="F11144" s="69">
        <f t="shared" si="3"/>
        <v>3</v>
      </c>
      <c r="G11144" s="4" t="str">
        <f t="shared" si="4"/>
        <v>occasional</v>
      </c>
    </row>
    <row r="11145">
      <c r="A11145" s="68">
        <v>44439.0</v>
      </c>
      <c r="B11145" s="46">
        <v>216118.0</v>
      </c>
      <c r="C11145" s="46">
        <v>975130.0</v>
      </c>
      <c r="D11145" s="3">
        <f t="shared" si="1"/>
        <v>4</v>
      </c>
      <c r="E11145" s="3">
        <f t="shared" si="2"/>
        <v>3</v>
      </c>
      <c r="F11145" s="69">
        <f t="shared" si="3"/>
        <v>3</v>
      </c>
      <c r="G11145" s="4" t="str">
        <f t="shared" si="4"/>
        <v>occasional</v>
      </c>
    </row>
    <row r="11146">
      <c r="A11146" s="68">
        <v>44439.0</v>
      </c>
      <c r="B11146" s="46">
        <v>9647.0</v>
      </c>
      <c r="C11146" s="46">
        <v>974919.0</v>
      </c>
      <c r="D11146" s="3">
        <f t="shared" si="1"/>
        <v>5</v>
      </c>
      <c r="E11146" s="3">
        <f t="shared" si="2"/>
        <v>5</v>
      </c>
      <c r="F11146" s="69">
        <f t="shared" si="3"/>
        <v>5</v>
      </c>
      <c r="G11146" s="4" t="str">
        <f t="shared" si="4"/>
        <v>frequent</v>
      </c>
    </row>
    <row r="11147">
      <c r="A11147" s="68">
        <v>44439.0</v>
      </c>
      <c r="B11147" s="46">
        <v>2815.0</v>
      </c>
      <c r="C11147" s="46">
        <v>975174.0</v>
      </c>
      <c r="D11147" s="3">
        <f t="shared" si="1"/>
        <v>7</v>
      </c>
      <c r="E11147" s="3">
        <f t="shared" si="2"/>
        <v>7</v>
      </c>
      <c r="F11147" s="69">
        <f t="shared" si="3"/>
        <v>7</v>
      </c>
      <c r="G11147" s="4" t="str">
        <f t="shared" si="4"/>
        <v>frequent</v>
      </c>
    </row>
    <row r="11148">
      <c r="A11148" s="68">
        <v>44439.0</v>
      </c>
      <c r="B11148" s="46">
        <v>27579.0</v>
      </c>
      <c r="C11148" s="46">
        <v>974813.0</v>
      </c>
      <c r="D11148" s="3">
        <f t="shared" si="1"/>
        <v>7</v>
      </c>
      <c r="E11148" s="3">
        <f t="shared" si="2"/>
        <v>7</v>
      </c>
      <c r="F11148" s="69">
        <f t="shared" si="3"/>
        <v>7</v>
      </c>
      <c r="G11148" s="4" t="str">
        <f t="shared" si="4"/>
        <v>frequent</v>
      </c>
    </row>
    <row r="11149">
      <c r="A11149" s="68">
        <v>44439.0</v>
      </c>
      <c r="B11149" s="46">
        <v>1830.0</v>
      </c>
      <c r="C11149" s="46">
        <v>975009.0</v>
      </c>
      <c r="D11149" s="3">
        <f t="shared" si="1"/>
        <v>14</v>
      </c>
      <c r="E11149" s="3">
        <f t="shared" si="2"/>
        <v>13</v>
      </c>
      <c r="F11149" s="69">
        <f t="shared" si="3"/>
        <v>13</v>
      </c>
      <c r="G11149" s="4" t="str">
        <f t="shared" si="4"/>
        <v>frequent</v>
      </c>
    </row>
    <row r="11150">
      <c r="A11150" s="68">
        <v>44439.0</v>
      </c>
      <c r="B11150" s="46">
        <v>202483.0</v>
      </c>
      <c r="C11150" s="46">
        <v>974965.0</v>
      </c>
      <c r="D11150" s="3">
        <f t="shared" si="1"/>
        <v>5</v>
      </c>
      <c r="E11150" s="3">
        <f t="shared" si="2"/>
        <v>5</v>
      </c>
      <c r="F11150" s="69">
        <f t="shared" si="3"/>
        <v>5</v>
      </c>
      <c r="G11150" s="4" t="str">
        <f t="shared" si="4"/>
        <v>frequent</v>
      </c>
    </row>
    <row r="11151">
      <c r="A11151" s="68">
        <v>44439.0</v>
      </c>
      <c r="B11151" s="46">
        <v>229137.0</v>
      </c>
      <c r="C11151" s="46">
        <v>974821.0</v>
      </c>
      <c r="D11151" s="3">
        <f t="shared" si="1"/>
        <v>15</v>
      </c>
      <c r="E11151" s="3">
        <f t="shared" si="2"/>
        <v>13</v>
      </c>
      <c r="F11151" s="69">
        <f t="shared" si="3"/>
        <v>13</v>
      </c>
      <c r="G11151" s="4" t="str">
        <f t="shared" si="4"/>
        <v>frequent</v>
      </c>
    </row>
    <row r="11152">
      <c r="A11152" s="68">
        <v>44439.0</v>
      </c>
      <c r="B11152" s="46">
        <v>139056.0</v>
      </c>
      <c r="C11152" s="46">
        <v>975061.0</v>
      </c>
      <c r="D11152" s="3">
        <f t="shared" si="1"/>
        <v>8</v>
      </c>
      <c r="E11152" s="3">
        <f t="shared" si="2"/>
        <v>8</v>
      </c>
      <c r="F11152" s="69">
        <f t="shared" si="3"/>
        <v>8</v>
      </c>
      <c r="G11152" s="4" t="str">
        <f t="shared" si="4"/>
        <v>frequent</v>
      </c>
    </row>
    <row r="11153">
      <c r="A11153" s="68">
        <v>44439.0</v>
      </c>
      <c r="B11153" s="46">
        <v>281264.0</v>
      </c>
      <c r="C11153" s="46">
        <v>974688.0</v>
      </c>
      <c r="D11153" s="3">
        <f t="shared" si="1"/>
        <v>3</v>
      </c>
      <c r="E11153" s="3">
        <f t="shared" si="2"/>
        <v>3</v>
      </c>
      <c r="F11153" s="69">
        <f t="shared" si="3"/>
        <v>3</v>
      </c>
      <c r="G11153" s="4" t="str">
        <f t="shared" si="4"/>
        <v>occasional</v>
      </c>
    </row>
    <row r="11154">
      <c r="A11154" s="68">
        <v>44439.0</v>
      </c>
      <c r="B11154" s="46">
        <v>113010.0</v>
      </c>
      <c r="C11154" s="46">
        <v>974750.0</v>
      </c>
      <c r="D11154" s="3">
        <f t="shared" si="1"/>
        <v>8</v>
      </c>
      <c r="E11154" s="3">
        <f t="shared" si="2"/>
        <v>8</v>
      </c>
      <c r="F11154" s="69">
        <f t="shared" si="3"/>
        <v>8</v>
      </c>
      <c r="G11154" s="4" t="str">
        <f t="shared" si="4"/>
        <v>frequent</v>
      </c>
    </row>
    <row r="11155">
      <c r="A11155" s="68">
        <v>44439.0</v>
      </c>
      <c r="B11155" s="46">
        <v>301689.0</v>
      </c>
      <c r="C11155" s="46">
        <v>975172.0</v>
      </c>
      <c r="D11155" s="3">
        <f t="shared" si="1"/>
        <v>3</v>
      </c>
      <c r="E11155" s="3">
        <f t="shared" si="2"/>
        <v>3</v>
      </c>
      <c r="F11155" s="69">
        <f t="shared" si="3"/>
        <v>3</v>
      </c>
      <c r="G11155" s="4" t="str">
        <f t="shared" si="4"/>
        <v>occasional</v>
      </c>
    </row>
    <row r="11156">
      <c r="A11156" s="68">
        <v>44439.0</v>
      </c>
      <c r="B11156" s="46">
        <v>262738.0</v>
      </c>
      <c r="C11156" s="46">
        <v>975160.0</v>
      </c>
      <c r="D11156" s="3">
        <f t="shared" si="1"/>
        <v>3</v>
      </c>
      <c r="E11156" s="3">
        <f t="shared" si="2"/>
        <v>3</v>
      </c>
      <c r="F11156" s="69">
        <f t="shared" si="3"/>
        <v>3</v>
      </c>
      <c r="G11156" s="4" t="str">
        <f t="shared" si="4"/>
        <v>occasional</v>
      </c>
    </row>
    <row r="11157">
      <c r="A11157" s="68">
        <v>44439.0</v>
      </c>
      <c r="B11157" s="46">
        <v>71094.0</v>
      </c>
      <c r="C11157" s="46">
        <v>974810.0</v>
      </c>
      <c r="D11157" s="3">
        <f t="shared" si="1"/>
        <v>5</v>
      </c>
      <c r="E11157" s="3">
        <f t="shared" si="2"/>
        <v>4</v>
      </c>
      <c r="F11157" s="69">
        <f t="shared" si="3"/>
        <v>4</v>
      </c>
      <c r="G11157" s="4" t="str">
        <f t="shared" si="4"/>
        <v>frequent</v>
      </c>
    </row>
    <row r="11158">
      <c r="A11158" s="68">
        <v>44439.0</v>
      </c>
      <c r="B11158" s="46">
        <v>129739.0</v>
      </c>
      <c r="C11158" s="46">
        <v>974871.0</v>
      </c>
      <c r="D11158" s="3">
        <f t="shared" si="1"/>
        <v>11</v>
      </c>
      <c r="E11158" s="3">
        <f t="shared" si="2"/>
        <v>11</v>
      </c>
      <c r="F11158" s="69">
        <f t="shared" si="3"/>
        <v>11</v>
      </c>
      <c r="G11158" s="4" t="str">
        <f t="shared" si="4"/>
        <v>frequent</v>
      </c>
    </row>
    <row r="11159">
      <c r="A11159" s="68">
        <v>44439.0</v>
      </c>
      <c r="B11159" s="46">
        <v>292616.0</v>
      </c>
      <c r="C11159" s="46">
        <v>975108.0</v>
      </c>
      <c r="D11159" s="3">
        <f t="shared" si="1"/>
        <v>2</v>
      </c>
      <c r="E11159" s="3">
        <f t="shared" si="2"/>
        <v>2</v>
      </c>
      <c r="F11159" s="69">
        <f t="shared" si="3"/>
        <v>2</v>
      </c>
      <c r="G11159" s="4" t="str">
        <f t="shared" si="4"/>
        <v>occasional</v>
      </c>
    </row>
    <row r="11160">
      <c r="A11160" s="68">
        <v>44439.0</v>
      </c>
      <c r="B11160" s="46">
        <v>295589.0</v>
      </c>
      <c r="C11160" s="46">
        <v>974727.0</v>
      </c>
      <c r="D11160" s="3">
        <f t="shared" si="1"/>
        <v>4</v>
      </c>
      <c r="E11160" s="3">
        <f t="shared" si="2"/>
        <v>4</v>
      </c>
      <c r="F11160" s="69">
        <f t="shared" si="3"/>
        <v>4</v>
      </c>
      <c r="G11160" s="4" t="str">
        <f t="shared" si="4"/>
        <v>frequent</v>
      </c>
    </row>
    <row r="11161">
      <c r="A11161" s="68">
        <v>44439.0</v>
      </c>
      <c r="B11161" s="46">
        <v>238074.0</v>
      </c>
      <c r="C11161" s="46">
        <v>975379.0</v>
      </c>
      <c r="D11161" s="3">
        <f t="shared" si="1"/>
        <v>11</v>
      </c>
      <c r="E11161" s="3">
        <f t="shared" si="2"/>
        <v>10</v>
      </c>
      <c r="F11161" s="69">
        <f t="shared" si="3"/>
        <v>10</v>
      </c>
      <c r="G11161" s="4" t="str">
        <f t="shared" si="4"/>
        <v>frequent</v>
      </c>
    </row>
    <row r="11162">
      <c r="A11162" s="68">
        <v>44439.0</v>
      </c>
      <c r="B11162" s="46">
        <v>209417.0</v>
      </c>
      <c r="C11162" s="46">
        <v>975376.0</v>
      </c>
      <c r="D11162" s="3">
        <f t="shared" si="1"/>
        <v>8</v>
      </c>
      <c r="E11162" s="3">
        <f t="shared" si="2"/>
        <v>8</v>
      </c>
      <c r="F11162" s="69">
        <f t="shared" si="3"/>
        <v>8</v>
      </c>
      <c r="G11162" s="4" t="str">
        <f t="shared" si="4"/>
        <v>frequent</v>
      </c>
    </row>
    <row r="11163">
      <c r="A11163" s="68">
        <v>44439.0</v>
      </c>
      <c r="B11163" s="46">
        <v>169471.0</v>
      </c>
      <c r="C11163" s="46">
        <v>975084.0</v>
      </c>
      <c r="D11163" s="3">
        <f t="shared" si="1"/>
        <v>17</v>
      </c>
      <c r="E11163" s="3">
        <f t="shared" si="2"/>
        <v>14</v>
      </c>
      <c r="F11163" s="69">
        <f t="shared" si="3"/>
        <v>14</v>
      </c>
      <c r="G11163" s="4" t="str">
        <f t="shared" si="4"/>
        <v>frequent</v>
      </c>
    </row>
    <row r="11164">
      <c r="A11164" s="68">
        <v>44439.0</v>
      </c>
      <c r="B11164" s="46">
        <v>210208.0</v>
      </c>
      <c r="C11164" s="46">
        <v>975237.0</v>
      </c>
      <c r="D11164" s="3">
        <f t="shared" si="1"/>
        <v>6</v>
      </c>
      <c r="E11164" s="3">
        <f t="shared" si="2"/>
        <v>6</v>
      </c>
      <c r="F11164" s="69">
        <f t="shared" si="3"/>
        <v>6</v>
      </c>
      <c r="G11164" s="4" t="str">
        <f t="shared" si="4"/>
        <v>frequent</v>
      </c>
    </row>
    <row r="11165">
      <c r="A11165" s="68">
        <v>44439.0</v>
      </c>
      <c r="B11165" s="46">
        <v>9552.0</v>
      </c>
      <c r="C11165" s="46">
        <v>975417.0</v>
      </c>
      <c r="D11165" s="3">
        <f t="shared" si="1"/>
        <v>2</v>
      </c>
      <c r="E11165" s="3">
        <f t="shared" si="2"/>
        <v>2</v>
      </c>
      <c r="F11165" s="69">
        <f t="shared" si="3"/>
        <v>2</v>
      </c>
      <c r="G11165" s="4" t="str">
        <f t="shared" si="4"/>
        <v>occasional</v>
      </c>
    </row>
    <row r="11166">
      <c r="A11166" s="68">
        <v>44439.0</v>
      </c>
      <c r="B11166" s="46">
        <v>274897.0</v>
      </c>
      <c r="C11166" s="46">
        <v>974883.0</v>
      </c>
      <c r="D11166" s="3">
        <f t="shared" si="1"/>
        <v>6</v>
      </c>
      <c r="E11166" s="3">
        <f t="shared" si="2"/>
        <v>5</v>
      </c>
      <c r="F11166" s="69">
        <f t="shared" si="3"/>
        <v>5</v>
      </c>
      <c r="G11166" s="4" t="str">
        <f t="shared" si="4"/>
        <v>frequent</v>
      </c>
    </row>
    <row r="11167">
      <c r="A11167" s="68">
        <v>44439.0</v>
      </c>
      <c r="B11167" s="46">
        <v>10940.0</v>
      </c>
      <c r="C11167" s="46">
        <v>974797.0</v>
      </c>
      <c r="D11167" s="3">
        <f t="shared" si="1"/>
        <v>9</v>
      </c>
      <c r="E11167" s="3">
        <f t="shared" si="2"/>
        <v>9</v>
      </c>
      <c r="F11167" s="69">
        <f t="shared" si="3"/>
        <v>9</v>
      </c>
      <c r="G11167" s="4" t="str">
        <f t="shared" si="4"/>
        <v>frequent</v>
      </c>
    </row>
    <row r="11168">
      <c r="A11168" s="68">
        <v>44439.0</v>
      </c>
      <c r="B11168" s="46">
        <v>98056.0</v>
      </c>
      <c r="C11168" s="46">
        <v>975008.0</v>
      </c>
      <c r="D11168" s="3">
        <f t="shared" si="1"/>
        <v>4</v>
      </c>
      <c r="E11168" s="3">
        <f t="shared" si="2"/>
        <v>3</v>
      </c>
      <c r="F11168" s="69">
        <f t="shared" si="3"/>
        <v>3</v>
      </c>
      <c r="G11168" s="4" t="str">
        <f t="shared" si="4"/>
        <v>occasional</v>
      </c>
    </row>
    <row r="11169">
      <c r="A11169" s="68">
        <v>44439.0</v>
      </c>
      <c r="B11169" s="46">
        <v>140114.0</v>
      </c>
      <c r="C11169" s="46">
        <v>974717.0</v>
      </c>
      <c r="D11169" s="3">
        <f t="shared" si="1"/>
        <v>5</v>
      </c>
      <c r="E11169" s="3">
        <f t="shared" si="2"/>
        <v>5</v>
      </c>
      <c r="F11169" s="69">
        <f t="shared" si="3"/>
        <v>5</v>
      </c>
      <c r="G11169" s="4" t="str">
        <f t="shared" si="4"/>
        <v>frequent</v>
      </c>
    </row>
    <row r="11170">
      <c r="A11170" s="68">
        <v>44439.0</v>
      </c>
      <c r="B11170" s="46">
        <v>209527.0</v>
      </c>
      <c r="C11170" s="46">
        <v>974897.0</v>
      </c>
      <c r="D11170" s="3">
        <f t="shared" si="1"/>
        <v>3</v>
      </c>
      <c r="E11170" s="3">
        <f t="shared" si="2"/>
        <v>3</v>
      </c>
      <c r="F11170" s="69">
        <f t="shared" si="3"/>
        <v>3</v>
      </c>
      <c r="G11170" s="4" t="str">
        <f t="shared" si="4"/>
        <v>occasional</v>
      </c>
    </row>
    <row r="11171">
      <c r="A11171" s="68">
        <v>44439.0</v>
      </c>
      <c r="B11171" s="46">
        <v>220796.0</v>
      </c>
      <c r="C11171" s="46">
        <v>974704.0</v>
      </c>
      <c r="D11171" s="3">
        <f t="shared" si="1"/>
        <v>6</v>
      </c>
      <c r="E11171" s="3">
        <f t="shared" si="2"/>
        <v>6</v>
      </c>
      <c r="F11171" s="69">
        <f t="shared" si="3"/>
        <v>6</v>
      </c>
      <c r="G11171" s="4" t="str">
        <f t="shared" si="4"/>
        <v>frequent</v>
      </c>
    </row>
    <row r="11172">
      <c r="A11172" s="68">
        <v>44439.0</v>
      </c>
      <c r="B11172" s="46">
        <v>40618.0</v>
      </c>
      <c r="C11172" s="46">
        <v>975067.0</v>
      </c>
      <c r="D11172" s="3">
        <f t="shared" si="1"/>
        <v>5</v>
      </c>
      <c r="E11172" s="3">
        <f t="shared" si="2"/>
        <v>5</v>
      </c>
      <c r="F11172" s="69">
        <f t="shared" si="3"/>
        <v>5</v>
      </c>
      <c r="G11172" s="4" t="str">
        <f t="shared" si="4"/>
        <v>frequent</v>
      </c>
    </row>
    <row r="11173">
      <c r="A11173" s="68">
        <v>44439.0</v>
      </c>
      <c r="B11173" s="46">
        <v>6362.0</v>
      </c>
      <c r="C11173" s="46">
        <v>974555.0</v>
      </c>
      <c r="D11173" s="3">
        <f t="shared" si="1"/>
        <v>13</v>
      </c>
      <c r="E11173" s="3">
        <f t="shared" si="2"/>
        <v>12</v>
      </c>
      <c r="F11173" s="69">
        <f t="shared" si="3"/>
        <v>12</v>
      </c>
      <c r="G11173" s="4" t="str">
        <f t="shared" si="4"/>
        <v>frequent</v>
      </c>
    </row>
    <row r="11174">
      <c r="A11174" s="68">
        <v>44439.0</v>
      </c>
      <c r="B11174" s="46">
        <v>47375.0</v>
      </c>
      <c r="C11174" s="46">
        <v>975295.0</v>
      </c>
      <c r="D11174" s="3">
        <f t="shared" si="1"/>
        <v>5</v>
      </c>
      <c r="E11174" s="3">
        <f t="shared" si="2"/>
        <v>4</v>
      </c>
      <c r="F11174" s="69">
        <f t="shared" si="3"/>
        <v>4</v>
      </c>
      <c r="G11174" s="4" t="str">
        <f t="shared" si="4"/>
        <v>frequent</v>
      </c>
    </row>
    <row r="11175">
      <c r="A11175" s="68">
        <v>44439.0</v>
      </c>
      <c r="B11175" s="46">
        <v>79394.0</v>
      </c>
      <c r="C11175" s="46">
        <v>974664.0</v>
      </c>
      <c r="D11175" s="3">
        <f t="shared" si="1"/>
        <v>5</v>
      </c>
      <c r="E11175" s="3">
        <f t="shared" si="2"/>
        <v>5</v>
      </c>
      <c r="F11175" s="69">
        <f t="shared" si="3"/>
        <v>5</v>
      </c>
      <c r="G11175" s="4" t="str">
        <f t="shared" si="4"/>
        <v>frequent</v>
      </c>
    </row>
    <row r="11176">
      <c r="A11176" s="68">
        <v>44439.0</v>
      </c>
      <c r="B11176" s="46">
        <v>219040.0</v>
      </c>
      <c r="C11176" s="46">
        <v>975198.0</v>
      </c>
      <c r="D11176" s="3">
        <f t="shared" si="1"/>
        <v>7</v>
      </c>
      <c r="E11176" s="3">
        <f t="shared" si="2"/>
        <v>5</v>
      </c>
      <c r="F11176" s="69">
        <f t="shared" si="3"/>
        <v>5</v>
      </c>
      <c r="G11176" s="4" t="str">
        <f t="shared" si="4"/>
        <v>frequent</v>
      </c>
    </row>
    <row r="11177">
      <c r="A11177" s="68">
        <v>44439.0</v>
      </c>
      <c r="B11177" s="46">
        <v>274090.0</v>
      </c>
      <c r="C11177" s="46">
        <v>974651.0</v>
      </c>
      <c r="D11177" s="3">
        <f t="shared" si="1"/>
        <v>3</v>
      </c>
      <c r="E11177" s="3">
        <f t="shared" si="2"/>
        <v>3</v>
      </c>
      <c r="F11177" s="69">
        <f t="shared" si="3"/>
        <v>3</v>
      </c>
      <c r="G11177" s="4" t="str">
        <f t="shared" si="4"/>
        <v>occasional</v>
      </c>
    </row>
    <row r="11178">
      <c r="A11178" s="68">
        <v>44439.0</v>
      </c>
      <c r="B11178" s="46">
        <v>165340.0</v>
      </c>
      <c r="C11178" s="46">
        <v>975031.0</v>
      </c>
      <c r="D11178" s="3">
        <f t="shared" si="1"/>
        <v>8</v>
      </c>
      <c r="E11178" s="3">
        <f t="shared" si="2"/>
        <v>8</v>
      </c>
      <c r="F11178" s="69">
        <f t="shared" si="3"/>
        <v>8</v>
      </c>
      <c r="G11178" s="4" t="str">
        <f t="shared" si="4"/>
        <v>frequent</v>
      </c>
    </row>
    <row r="11179">
      <c r="A11179" s="68">
        <v>44439.0</v>
      </c>
      <c r="B11179" s="46">
        <v>257548.0</v>
      </c>
      <c r="C11179" s="46">
        <v>975360.0</v>
      </c>
      <c r="D11179" s="3">
        <f t="shared" si="1"/>
        <v>12</v>
      </c>
      <c r="E11179" s="3">
        <f t="shared" si="2"/>
        <v>11</v>
      </c>
      <c r="F11179" s="69">
        <f t="shared" si="3"/>
        <v>11</v>
      </c>
      <c r="G11179" s="4" t="str">
        <f t="shared" si="4"/>
        <v>frequent</v>
      </c>
    </row>
    <row r="11180">
      <c r="A11180" s="68">
        <v>44439.0</v>
      </c>
      <c r="B11180" s="46">
        <v>155471.0</v>
      </c>
      <c r="C11180" s="46">
        <v>975208.0</v>
      </c>
      <c r="D11180" s="3">
        <f t="shared" si="1"/>
        <v>10</v>
      </c>
      <c r="E11180" s="3">
        <f t="shared" si="2"/>
        <v>9</v>
      </c>
      <c r="F11180" s="69">
        <f t="shared" si="3"/>
        <v>9</v>
      </c>
      <c r="G11180" s="4" t="str">
        <f t="shared" si="4"/>
        <v>frequent</v>
      </c>
    </row>
    <row r="11181">
      <c r="A11181" s="68">
        <v>44439.0</v>
      </c>
      <c r="B11181" s="46">
        <v>85280.0</v>
      </c>
      <c r="C11181" s="46">
        <v>975234.0</v>
      </c>
      <c r="D11181" s="3">
        <f t="shared" si="1"/>
        <v>2</v>
      </c>
      <c r="E11181" s="3">
        <f t="shared" si="2"/>
        <v>2</v>
      </c>
      <c r="F11181" s="69">
        <f t="shared" si="3"/>
        <v>2</v>
      </c>
      <c r="G11181" s="4" t="str">
        <f t="shared" si="4"/>
        <v>occasional</v>
      </c>
    </row>
    <row r="11182">
      <c r="A11182" s="68">
        <v>44440.0</v>
      </c>
      <c r="B11182" s="46">
        <v>199669.0</v>
      </c>
      <c r="C11182" s="46">
        <v>975510.0</v>
      </c>
      <c r="D11182" s="3">
        <f t="shared" si="1"/>
        <v>9</v>
      </c>
      <c r="E11182" s="3">
        <f t="shared" si="2"/>
        <v>9</v>
      </c>
      <c r="F11182" s="69">
        <f t="shared" si="3"/>
        <v>9</v>
      </c>
      <c r="G11182" s="4" t="str">
        <f t="shared" si="4"/>
        <v>frequent</v>
      </c>
    </row>
    <row r="11183">
      <c r="A11183" s="68">
        <v>44440.0</v>
      </c>
      <c r="B11183" s="46">
        <v>216729.0</v>
      </c>
      <c r="C11183" s="46">
        <v>976243.0</v>
      </c>
      <c r="D11183" s="3">
        <f t="shared" si="1"/>
        <v>3</v>
      </c>
      <c r="E11183" s="3">
        <f t="shared" si="2"/>
        <v>3</v>
      </c>
      <c r="F11183" s="69">
        <f t="shared" si="3"/>
        <v>3</v>
      </c>
      <c r="G11183" s="4" t="str">
        <f t="shared" si="4"/>
        <v>occasional</v>
      </c>
    </row>
    <row r="11184">
      <c r="A11184" s="68">
        <v>44440.0</v>
      </c>
      <c r="B11184" s="46">
        <v>186916.0</v>
      </c>
      <c r="C11184" s="46">
        <v>976169.0</v>
      </c>
      <c r="D11184" s="3">
        <f t="shared" si="1"/>
        <v>7</v>
      </c>
      <c r="E11184" s="3">
        <f t="shared" si="2"/>
        <v>7</v>
      </c>
      <c r="F11184" s="69">
        <f t="shared" si="3"/>
        <v>7</v>
      </c>
      <c r="G11184" s="4" t="str">
        <f t="shared" si="4"/>
        <v>frequent</v>
      </c>
    </row>
    <row r="11185">
      <c r="A11185" s="68">
        <v>44440.0</v>
      </c>
      <c r="B11185" s="46">
        <v>113189.0</v>
      </c>
      <c r="C11185" s="46">
        <v>975516.0</v>
      </c>
      <c r="D11185" s="3">
        <f t="shared" si="1"/>
        <v>6</v>
      </c>
      <c r="E11185" s="3">
        <f t="shared" si="2"/>
        <v>6</v>
      </c>
      <c r="F11185" s="69">
        <f t="shared" si="3"/>
        <v>6</v>
      </c>
      <c r="G11185" s="4" t="str">
        <f t="shared" si="4"/>
        <v>frequent</v>
      </c>
    </row>
    <row r="11186">
      <c r="A11186" s="68">
        <v>44440.0</v>
      </c>
      <c r="B11186" s="46">
        <v>18517.0</v>
      </c>
      <c r="C11186" s="46">
        <v>975607.0</v>
      </c>
      <c r="D11186" s="3">
        <f t="shared" si="1"/>
        <v>5</v>
      </c>
      <c r="E11186" s="3">
        <f t="shared" si="2"/>
        <v>5</v>
      </c>
      <c r="F11186" s="69">
        <f t="shared" si="3"/>
        <v>5</v>
      </c>
      <c r="G11186" s="4" t="str">
        <f t="shared" si="4"/>
        <v>frequent</v>
      </c>
    </row>
    <row r="11187">
      <c r="A11187" s="68">
        <v>44440.0</v>
      </c>
      <c r="B11187" s="46">
        <v>167150.0</v>
      </c>
      <c r="C11187" s="46">
        <v>975890.0</v>
      </c>
      <c r="D11187" s="3">
        <f t="shared" si="1"/>
        <v>18</v>
      </c>
      <c r="E11187" s="3">
        <f t="shared" si="2"/>
        <v>18</v>
      </c>
      <c r="F11187" s="69">
        <f t="shared" si="3"/>
        <v>18</v>
      </c>
      <c r="G11187" s="4" t="str">
        <f t="shared" si="4"/>
        <v>frequent</v>
      </c>
    </row>
    <row r="11188">
      <c r="A11188" s="68">
        <v>44440.0</v>
      </c>
      <c r="B11188" s="46">
        <v>284913.0</v>
      </c>
      <c r="C11188" s="46">
        <v>975971.0</v>
      </c>
      <c r="D11188" s="3">
        <f t="shared" si="1"/>
        <v>4</v>
      </c>
      <c r="E11188" s="3">
        <f t="shared" si="2"/>
        <v>4</v>
      </c>
      <c r="F11188" s="69">
        <f t="shared" si="3"/>
        <v>4</v>
      </c>
      <c r="G11188" s="4" t="str">
        <f t="shared" si="4"/>
        <v>frequent</v>
      </c>
    </row>
    <row r="11189">
      <c r="A11189" s="68">
        <v>44440.0</v>
      </c>
      <c r="B11189" s="46">
        <v>138928.0</v>
      </c>
      <c r="C11189" s="46">
        <v>976145.0</v>
      </c>
      <c r="D11189" s="3">
        <f t="shared" si="1"/>
        <v>6</v>
      </c>
      <c r="E11189" s="3">
        <f t="shared" si="2"/>
        <v>6</v>
      </c>
      <c r="F11189" s="69">
        <f t="shared" si="3"/>
        <v>6</v>
      </c>
      <c r="G11189" s="4" t="str">
        <f t="shared" si="4"/>
        <v>frequent</v>
      </c>
    </row>
    <row r="11190">
      <c r="A11190" s="68">
        <v>44440.0</v>
      </c>
      <c r="B11190" s="46">
        <v>150030.0</v>
      </c>
      <c r="C11190" s="46">
        <v>976381.0</v>
      </c>
      <c r="D11190" s="3">
        <f t="shared" si="1"/>
        <v>3</v>
      </c>
      <c r="E11190" s="3">
        <f t="shared" si="2"/>
        <v>3</v>
      </c>
      <c r="F11190" s="69">
        <f t="shared" si="3"/>
        <v>3</v>
      </c>
      <c r="G11190" s="4" t="str">
        <f t="shared" si="4"/>
        <v>occasional</v>
      </c>
    </row>
    <row r="11191">
      <c r="A11191" s="68">
        <v>44440.0</v>
      </c>
      <c r="B11191" s="46">
        <v>207473.0</v>
      </c>
      <c r="C11191" s="46">
        <v>975907.0</v>
      </c>
      <c r="D11191" s="3">
        <f t="shared" si="1"/>
        <v>3</v>
      </c>
      <c r="E11191" s="3">
        <f t="shared" si="2"/>
        <v>3</v>
      </c>
      <c r="F11191" s="69">
        <f t="shared" si="3"/>
        <v>3</v>
      </c>
      <c r="G11191" s="4" t="str">
        <f t="shared" si="4"/>
        <v>occasional</v>
      </c>
    </row>
    <row r="11192">
      <c r="A11192" s="68">
        <v>44440.0</v>
      </c>
      <c r="B11192" s="46">
        <v>202980.0</v>
      </c>
      <c r="C11192" s="46">
        <v>975800.0</v>
      </c>
      <c r="D11192" s="3">
        <f t="shared" si="1"/>
        <v>4</v>
      </c>
      <c r="E11192" s="3">
        <f t="shared" si="2"/>
        <v>4</v>
      </c>
      <c r="F11192" s="69">
        <f t="shared" si="3"/>
        <v>4</v>
      </c>
      <c r="G11192" s="4" t="str">
        <f t="shared" si="4"/>
        <v>frequent</v>
      </c>
    </row>
    <row r="11193">
      <c r="A11193" s="68">
        <v>44440.0</v>
      </c>
      <c r="B11193" s="46">
        <v>177790.0</v>
      </c>
      <c r="C11193" s="46">
        <v>976033.0</v>
      </c>
      <c r="D11193" s="3">
        <f t="shared" si="1"/>
        <v>8</v>
      </c>
      <c r="E11193" s="3">
        <f t="shared" si="2"/>
        <v>7</v>
      </c>
      <c r="F11193" s="69">
        <f t="shared" si="3"/>
        <v>7</v>
      </c>
      <c r="G11193" s="4" t="str">
        <f t="shared" si="4"/>
        <v>frequent</v>
      </c>
    </row>
    <row r="11194">
      <c r="A11194" s="68">
        <v>44440.0</v>
      </c>
      <c r="B11194" s="46">
        <v>307719.0</v>
      </c>
      <c r="C11194" s="46">
        <v>976040.0</v>
      </c>
      <c r="D11194" s="3">
        <f t="shared" si="1"/>
        <v>2</v>
      </c>
      <c r="E11194" s="3">
        <f t="shared" si="2"/>
        <v>2</v>
      </c>
      <c r="F11194" s="69">
        <f t="shared" si="3"/>
        <v>2</v>
      </c>
      <c r="G11194" s="4" t="str">
        <f t="shared" si="4"/>
        <v>occasional</v>
      </c>
    </row>
    <row r="11195">
      <c r="A11195" s="68">
        <v>44440.0</v>
      </c>
      <c r="B11195" s="46">
        <v>17585.0</v>
      </c>
      <c r="C11195" s="46">
        <v>976193.0</v>
      </c>
      <c r="D11195" s="3">
        <f t="shared" si="1"/>
        <v>5</v>
      </c>
      <c r="E11195" s="3">
        <f t="shared" si="2"/>
        <v>5</v>
      </c>
      <c r="F11195" s="69">
        <f t="shared" si="3"/>
        <v>5</v>
      </c>
      <c r="G11195" s="4" t="str">
        <f t="shared" si="4"/>
        <v>frequent</v>
      </c>
    </row>
    <row r="11196">
      <c r="A11196" s="68">
        <v>44440.0</v>
      </c>
      <c r="B11196" s="46">
        <v>295244.0</v>
      </c>
      <c r="C11196" s="46">
        <v>975801.0</v>
      </c>
      <c r="D11196" s="3">
        <f t="shared" si="1"/>
        <v>7</v>
      </c>
      <c r="E11196" s="3">
        <f t="shared" si="2"/>
        <v>5</v>
      </c>
      <c r="F11196" s="69">
        <f t="shared" si="3"/>
        <v>5</v>
      </c>
      <c r="G11196" s="4" t="str">
        <f t="shared" si="4"/>
        <v>frequent</v>
      </c>
    </row>
    <row r="11197">
      <c r="A11197" s="68">
        <v>44440.0</v>
      </c>
      <c r="B11197" s="46">
        <v>8725.0</v>
      </c>
      <c r="C11197" s="46">
        <v>975626.0</v>
      </c>
      <c r="D11197" s="3">
        <f t="shared" si="1"/>
        <v>11</v>
      </c>
      <c r="E11197" s="3">
        <f t="shared" si="2"/>
        <v>10</v>
      </c>
      <c r="F11197" s="69">
        <f t="shared" si="3"/>
        <v>10</v>
      </c>
      <c r="G11197" s="4" t="str">
        <f t="shared" si="4"/>
        <v>frequent</v>
      </c>
    </row>
    <row r="11198">
      <c r="A11198" s="68">
        <v>44440.0</v>
      </c>
      <c r="B11198" s="46">
        <v>183876.0</v>
      </c>
      <c r="C11198" s="46">
        <v>976471.0</v>
      </c>
      <c r="D11198" s="3">
        <f t="shared" si="1"/>
        <v>7</v>
      </c>
      <c r="E11198" s="3">
        <f t="shared" si="2"/>
        <v>7</v>
      </c>
      <c r="F11198" s="69">
        <f t="shared" si="3"/>
        <v>7</v>
      </c>
      <c r="G11198" s="4" t="str">
        <f t="shared" si="4"/>
        <v>frequent</v>
      </c>
    </row>
    <row r="11199">
      <c r="A11199" s="68">
        <v>44440.0</v>
      </c>
      <c r="B11199" s="46">
        <v>6846.0</v>
      </c>
      <c r="C11199" s="46">
        <v>975477.0</v>
      </c>
      <c r="D11199" s="3">
        <f t="shared" si="1"/>
        <v>6</v>
      </c>
      <c r="E11199" s="3">
        <f t="shared" si="2"/>
        <v>6</v>
      </c>
      <c r="F11199" s="69">
        <f t="shared" si="3"/>
        <v>6</v>
      </c>
      <c r="G11199" s="4" t="str">
        <f t="shared" si="4"/>
        <v>frequent</v>
      </c>
    </row>
    <row r="11200">
      <c r="A11200" s="68">
        <v>44440.0</v>
      </c>
      <c r="B11200" s="46">
        <v>213031.0</v>
      </c>
      <c r="C11200" s="46">
        <v>976115.0</v>
      </c>
      <c r="D11200" s="3">
        <f t="shared" si="1"/>
        <v>12</v>
      </c>
      <c r="E11200" s="3">
        <f t="shared" si="2"/>
        <v>11</v>
      </c>
      <c r="F11200" s="69">
        <f t="shared" si="3"/>
        <v>11</v>
      </c>
      <c r="G11200" s="4" t="str">
        <f t="shared" si="4"/>
        <v>frequent</v>
      </c>
    </row>
    <row r="11201">
      <c r="A11201" s="68">
        <v>44440.0</v>
      </c>
      <c r="B11201" s="46">
        <v>163678.0</v>
      </c>
      <c r="C11201" s="46">
        <v>976495.0</v>
      </c>
      <c r="D11201" s="3">
        <f t="shared" si="1"/>
        <v>8</v>
      </c>
      <c r="E11201" s="3">
        <f t="shared" si="2"/>
        <v>7</v>
      </c>
      <c r="F11201" s="69">
        <f t="shared" si="3"/>
        <v>7</v>
      </c>
      <c r="G11201" s="4" t="str">
        <f t="shared" si="4"/>
        <v>frequent</v>
      </c>
    </row>
    <row r="11202">
      <c r="A11202" s="68">
        <v>44440.0</v>
      </c>
      <c r="B11202" s="46">
        <v>182785.0</v>
      </c>
      <c r="C11202" s="46">
        <v>976278.0</v>
      </c>
      <c r="D11202" s="3">
        <f t="shared" si="1"/>
        <v>15</v>
      </c>
      <c r="E11202" s="3">
        <f t="shared" si="2"/>
        <v>13</v>
      </c>
      <c r="F11202" s="69">
        <f t="shared" si="3"/>
        <v>13</v>
      </c>
      <c r="G11202" s="4" t="str">
        <f t="shared" si="4"/>
        <v>frequent</v>
      </c>
    </row>
    <row r="11203">
      <c r="A11203" s="68">
        <v>44440.0</v>
      </c>
      <c r="B11203" s="46">
        <v>144396.0</v>
      </c>
      <c r="C11203" s="46">
        <v>975883.0</v>
      </c>
      <c r="D11203" s="3">
        <f t="shared" si="1"/>
        <v>11</v>
      </c>
      <c r="E11203" s="3">
        <f t="shared" si="2"/>
        <v>10</v>
      </c>
      <c r="F11203" s="69">
        <f t="shared" si="3"/>
        <v>10</v>
      </c>
      <c r="G11203" s="4" t="str">
        <f t="shared" si="4"/>
        <v>frequent</v>
      </c>
    </row>
    <row r="11204">
      <c r="A11204" s="68">
        <v>44440.0</v>
      </c>
      <c r="B11204" s="46">
        <v>301168.0</v>
      </c>
      <c r="C11204" s="46">
        <v>975892.0</v>
      </c>
      <c r="D11204" s="3">
        <f t="shared" si="1"/>
        <v>2</v>
      </c>
      <c r="E11204" s="3">
        <f t="shared" si="2"/>
        <v>2</v>
      </c>
      <c r="F11204" s="69">
        <f t="shared" si="3"/>
        <v>2</v>
      </c>
      <c r="G11204" s="4" t="str">
        <f t="shared" si="4"/>
        <v>occasional</v>
      </c>
    </row>
    <row r="11205">
      <c r="A11205" s="68">
        <v>44440.0</v>
      </c>
      <c r="B11205" s="46">
        <v>126847.0</v>
      </c>
      <c r="C11205" s="46">
        <v>976249.0</v>
      </c>
      <c r="D11205" s="3">
        <f t="shared" si="1"/>
        <v>6</v>
      </c>
      <c r="E11205" s="3">
        <f t="shared" si="2"/>
        <v>6</v>
      </c>
      <c r="F11205" s="69">
        <f t="shared" si="3"/>
        <v>6</v>
      </c>
      <c r="G11205" s="4" t="str">
        <f t="shared" si="4"/>
        <v>frequent</v>
      </c>
    </row>
    <row r="11206">
      <c r="A11206" s="68">
        <v>44440.0</v>
      </c>
      <c r="B11206" s="46">
        <v>150125.0</v>
      </c>
      <c r="C11206" s="46">
        <v>976489.0</v>
      </c>
      <c r="D11206" s="3">
        <f t="shared" si="1"/>
        <v>6</v>
      </c>
      <c r="E11206" s="3">
        <f t="shared" si="2"/>
        <v>6</v>
      </c>
      <c r="F11206" s="69">
        <f t="shared" si="3"/>
        <v>6</v>
      </c>
      <c r="G11206" s="4" t="str">
        <f t="shared" si="4"/>
        <v>frequent</v>
      </c>
    </row>
    <row r="11207">
      <c r="A11207" s="68">
        <v>44440.0</v>
      </c>
      <c r="B11207" s="46">
        <v>273546.0</v>
      </c>
      <c r="C11207" s="46">
        <v>975807.0</v>
      </c>
      <c r="D11207" s="3">
        <f t="shared" si="1"/>
        <v>6</v>
      </c>
      <c r="E11207" s="3">
        <f t="shared" si="2"/>
        <v>6</v>
      </c>
      <c r="F11207" s="69">
        <f t="shared" si="3"/>
        <v>6</v>
      </c>
      <c r="G11207" s="4" t="str">
        <f t="shared" si="4"/>
        <v>frequent</v>
      </c>
    </row>
    <row r="11208">
      <c r="A11208" s="68">
        <v>44440.0</v>
      </c>
      <c r="B11208" s="46">
        <v>388.0</v>
      </c>
      <c r="C11208" s="46">
        <v>976119.0</v>
      </c>
      <c r="D11208" s="3">
        <f t="shared" si="1"/>
        <v>8</v>
      </c>
      <c r="E11208" s="3">
        <f t="shared" si="2"/>
        <v>8</v>
      </c>
      <c r="F11208" s="69">
        <f t="shared" si="3"/>
        <v>8</v>
      </c>
      <c r="G11208" s="4" t="str">
        <f t="shared" si="4"/>
        <v>frequent</v>
      </c>
    </row>
    <row r="11209">
      <c r="A11209" s="68">
        <v>44440.0</v>
      </c>
      <c r="B11209" s="46">
        <v>158982.0</v>
      </c>
      <c r="C11209" s="46">
        <v>975717.0</v>
      </c>
      <c r="D11209" s="3">
        <f t="shared" si="1"/>
        <v>3</v>
      </c>
      <c r="E11209" s="3">
        <f t="shared" si="2"/>
        <v>3</v>
      </c>
      <c r="F11209" s="69">
        <f t="shared" si="3"/>
        <v>3</v>
      </c>
      <c r="G11209" s="4" t="str">
        <f t="shared" si="4"/>
        <v>occasional</v>
      </c>
    </row>
    <row r="11210">
      <c r="A11210" s="68">
        <v>44440.0</v>
      </c>
      <c r="B11210" s="46">
        <v>21280.0</v>
      </c>
      <c r="C11210" s="46">
        <v>976474.0</v>
      </c>
      <c r="D11210" s="3">
        <f t="shared" si="1"/>
        <v>2</v>
      </c>
      <c r="E11210" s="3">
        <f t="shared" si="2"/>
        <v>2</v>
      </c>
      <c r="F11210" s="69">
        <f t="shared" si="3"/>
        <v>2</v>
      </c>
      <c r="G11210" s="4" t="str">
        <f t="shared" si="4"/>
        <v>occasional</v>
      </c>
    </row>
    <row r="11211">
      <c r="A11211" s="68">
        <v>44440.0</v>
      </c>
      <c r="B11211" s="46">
        <v>167832.0</v>
      </c>
      <c r="C11211" s="46">
        <v>975579.0</v>
      </c>
      <c r="D11211" s="3">
        <f t="shared" si="1"/>
        <v>5</v>
      </c>
      <c r="E11211" s="3">
        <f t="shared" si="2"/>
        <v>5</v>
      </c>
      <c r="F11211" s="69">
        <f t="shared" si="3"/>
        <v>5</v>
      </c>
      <c r="G11211" s="4" t="str">
        <f t="shared" si="4"/>
        <v>frequent</v>
      </c>
    </row>
    <row r="11212">
      <c r="A11212" s="68">
        <v>44440.0</v>
      </c>
      <c r="B11212" s="46">
        <v>169895.0</v>
      </c>
      <c r="C11212" s="46">
        <v>975982.0</v>
      </c>
      <c r="D11212" s="3">
        <f t="shared" si="1"/>
        <v>2</v>
      </c>
      <c r="E11212" s="3">
        <f t="shared" si="2"/>
        <v>2</v>
      </c>
      <c r="F11212" s="69">
        <f t="shared" si="3"/>
        <v>2</v>
      </c>
      <c r="G11212" s="4" t="str">
        <f t="shared" si="4"/>
        <v>occasional</v>
      </c>
    </row>
    <row r="11213">
      <c r="A11213" s="68">
        <v>44440.0</v>
      </c>
      <c r="B11213" s="46">
        <v>164071.0</v>
      </c>
      <c r="C11213" s="46">
        <v>975832.0</v>
      </c>
      <c r="D11213" s="3">
        <f t="shared" si="1"/>
        <v>9</v>
      </c>
      <c r="E11213" s="3">
        <f t="shared" si="2"/>
        <v>8</v>
      </c>
      <c r="F11213" s="69">
        <f t="shared" si="3"/>
        <v>8</v>
      </c>
      <c r="G11213" s="4" t="str">
        <f t="shared" si="4"/>
        <v>frequent</v>
      </c>
    </row>
    <row r="11214">
      <c r="A11214" s="68">
        <v>44441.0</v>
      </c>
      <c r="B11214" s="46">
        <v>306687.0</v>
      </c>
      <c r="C11214" s="46">
        <v>976807.0</v>
      </c>
      <c r="D11214" s="3">
        <f t="shared" si="1"/>
        <v>2</v>
      </c>
      <c r="E11214" s="3">
        <f t="shared" si="2"/>
        <v>2</v>
      </c>
      <c r="F11214" s="69">
        <f t="shared" si="3"/>
        <v>2</v>
      </c>
      <c r="G11214" s="4" t="str">
        <f t="shared" si="4"/>
        <v>occasional</v>
      </c>
    </row>
    <row r="11215">
      <c r="A11215" s="68">
        <v>44441.0</v>
      </c>
      <c r="B11215" s="46">
        <v>271247.0</v>
      </c>
      <c r="C11215" s="46">
        <v>976767.0</v>
      </c>
      <c r="D11215" s="3">
        <f t="shared" si="1"/>
        <v>6</v>
      </c>
      <c r="E11215" s="3">
        <f t="shared" si="2"/>
        <v>5</v>
      </c>
      <c r="F11215" s="69">
        <f t="shared" si="3"/>
        <v>5</v>
      </c>
      <c r="G11215" s="4" t="str">
        <f t="shared" si="4"/>
        <v>frequent</v>
      </c>
    </row>
    <row r="11216">
      <c r="A11216" s="68">
        <v>44441.0</v>
      </c>
      <c r="B11216" s="46">
        <v>298359.0</v>
      </c>
      <c r="C11216" s="46">
        <v>976777.0</v>
      </c>
      <c r="D11216" s="3">
        <f t="shared" si="1"/>
        <v>2</v>
      </c>
      <c r="E11216" s="3">
        <f t="shared" si="2"/>
        <v>2</v>
      </c>
      <c r="F11216" s="69">
        <f t="shared" si="3"/>
        <v>2</v>
      </c>
      <c r="G11216" s="4" t="str">
        <f t="shared" si="4"/>
        <v>occasional</v>
      </c>
    </row>
    <row r="11217">
      <c r="A11217" s="68">
        <v>44441.0</v>
      </c>
      <c r="B11217" s="46">
        <v>27159.0</v>
      </c>
      <c r="C11217" s="46">
        <v>976975.0</v>
      </c>
      <c r="D11217" s="3">
        <f t="shared" si="1"/>
        <v>5</v>
      </c>
      <c r="E11217" s="3">
        <f t="shared" si="2"/>
        <v>5</v>
      </c>
      <c r="F11217" s="69">
        <f t="shared" si="3"/>
        <v>5</v>
      </c>
      <c r="G11217" s="4" t="str">
        <f t="shared" si="4"/>
        <v>frequent</v>
      </c>
    </row>
    <row r="11218">
      <c r="A11218" s="68">
        <v>44441.0</v>
      </c>
      <c r="B11218" s="46">
        <v>103149.0</v>
      </c>
      <c r="C11218" s="46">
        <v>976810.0</v>
      </c>
      <c r="D11218" s="3">
        <f t="shared" si="1"/>
        <v>9</v>
      </c>
      <c r="E11218" s="3">
        <f t="shared" si="2"/>
        <v>9</v>
      </c>
      <c r="F11218" s="69">
        <f t="shared" si="3"/>
        <v>9</v>
      </c>
      <c r="G11218" s="4" t="str">
        <f t="shared" si="4"/>
        <v>frequent</v>
      </c>
    </row>
    <row r="11219">
      <c r="A11219" s="68">
        <v>44441.0</v>
      </c>
      <c r="B11219" s="46">
        <v>12973.0</v>
      </c>
      <c r="C11219" s="46">
        <v>977135.0</v>
      </c>
      <c r="D11219" s="3">
        <f t="shared" si="1"/>
        <v>13</v>
      </c>
      <c r="E11219" s="3">
        <f t="shared" si="2"/>
        <v>12</v>
      </c>
      <c r="F11219" s="69">
        <f t="shared" si="3"/>
        <v>12</v>
      </c>
      <c r="G11219" s="4" t="str">
        <f t="shared" si="4"/>
        <v>frequent</v>
      </c>
    </row>
    <row r="11220">
      <c r="A11220" s="68">
        <v>44441.0</v>
      </c>
      <c r="B11220" s="46">
        <v>182734.0</v>
      </c>
      <c r="C11220" s="46">
        <v>976817.0</v>
      </c>
      <c r="D11220" s="3">
        <f t="shared" si="1"/>
        <v>9</v>
      </c>
      <c r="E11220" s="3">
        <f t="shared" si="2"/>
        <v>9</v>
      </c>
      <c r="F11220" s="69">
        <f t="shared" si="3"/>
        <v>9</v>
      </c>
      <c r="G11220" s="4" t="str">
        <f t="shared" si="4"/>
        <v>frequent</v>
      </c>
    </row>
    <row r="11221">
      <c r="A11221" s="68">
        <v>44441.0</v>
      </c>
      <c r="B11221" s="46">
        <v>305240.0</v>
      </c>
      <c r="C11221" s="46">
        <v>977104.0</v>
      </c>
      <c r="D11221" s="3">
        <f t="shared" si="1"/>
        <v>3</v>
      </c>
      <c r="E11221" s="3">
        <f t="shared" si="2"/>
        <v>3</v>
      </c>
      <c r="F11221" s="69">
        <f t="shared" si="3"/>
        <v>3</v>
      </c>
      <c r="G11221" s="4" t="str">
        <f t="shared" si="4"/>
        <v>occasional</v>
      </c>
    </row>
    <row r="11222">
      <c r="A11222" s="68">
        <v>44441.0</v>
      </c>
      <c r="B11222" s="46">
        <v>5304.0</v>
      </c>
      <c r="C11222" s="46">
        <v>977179.0</v>
      </c>
      <c r="D11222" s="3">
        <f t="shared" si="1"/>
        <v>7</v>
      </c>
      <c r="E11222" s="3">
        <f t="shared" si="2"/>
        <v>7</v>
      </c>
      <c r="F11222" s="69">
        <f t="shared" si="3"/>
        <v>7</v>
      </c>
      <c r="G11222" s="4" t="str">
        <f t="shared" si="4"/>
        <v>frequent</v>
      </c>
    </row>
    <row r="11223">
      <c r="A11223" s="68">
        <v>44441.0</v>
      </c>
      <c r="B11223" s="46">
        <v>140156.0</v>
      </c>
      <c r="C11223" s="46">
        <v>976571.0</v>
      </c>
      <c r="D11223" s="3">
        <f t="shared" si="1"/>
        <v>5</v>
      </c>
      <c r="E11223" s="3">
        <f t="shared" si="2"/>
        <v>5</v>
      </c>
      <c r="F11223" s="69">
        <f t="shared" si="3"/>
        <v>5</v>
      </c>
      <c r="G11223" s="4" t="str">
        <f t="shared" si="4"/>
        <v>frequent</v>
      </c>
    </row>
    <row r="11224">
      <c r="A11224" s="68">
        <v>44441.0</v>
      </c>
      <c r="B11224" s="46">
        <v>191841.0</v>
      </c>
      <c r="C11224" s="46">
        <v>976944.0</v>
      </c>
      <c r="D11224" s="3">
        <f t="shared" si="1"/>
        <v>14</v>
      </c>
      <c r="E11224" s="3">
        <f t="shared" si="2"/>
        <v>12</v>
      </c>
      <c r="F11224" s="69">
        <f t="shared" si="3"/>
        <v>12</v>
      </c>
      <c r="G11224" s="4" t="str">
        <f t="shared" si="4"/>
        <v>frequent</v>
      </c>
    </row>
    <row r="11225">
      <c r="A11225" s="68">
        <v>44441.0</v>
      </c>
      <c r="B11225" s="46">
        <v>305424.0</v>
      </c>
      <c r="C11225" s="46">
        <v>976800.0</v>
      </c>
      <c r="D11225" s="3">
        <f t="shared" si="1"/>
        <v>2</v>
      </c>
      <c r="E11225" s="3">
        <f t="shared" si="2"/>
        <v>2</v>
      </c>
      <c r="F11225" s="69">
        <f t="shared" si="3"/>
        <v>2</v>
      </c>
      <c r="G11225" s="4" t="str">
        <f t="shared" si="4"/>
        <v>occasional</v>
      </c>
    </row>
    <row r="11226">
      <c r="A11226" s="68">
        <v>44441.0</v>
      </c>
      <c r="B11226" s="46">
        <v>291968.0</v>
      </c>
      <c r="C11226" s="46">
        <v>977052.0</v>
      </c>
      <c r="D11226" s="3">
        <f t="shared" si="1"/>
        <v>5</v>
      </c>
      <c r="E11226" s="3">
        <f t="shared" si="2"/>
        <v>5</v>
      </c>
      <c r="F11226" s="69">
        <f t="shared" si="3"/>
        <v>5</v>
      </c>
      <c r="G11226" s="4" t="str">
        <f t="shared" si="4"/>
        <v>frequent</v>
      </c>
    </row>
    <row r="11227">
      <c r="A11227" s="68">
        <v>44441.0</v>
      </c>
      <c r="B11227" s="46">
        <v>167579.0</v>
      </c>
      <c r="C11227" s="46">
        <v>977162.0</v>
      </c>
      <c r="D11227" s="3">
        <f t="shared" si="1"/>
        <v>19</v>
      </c>
      <c r="E11227" s="3">
        <f t="shared" si="2"/>
        <v>18</v>
      </c>
      <c r="F11227" s="69">
        <f t="shared" si="3"/>
        <v>18</v>
      </c>
      <c r="G11227" s="4" t="str">
        <f t="shared" si="4"/>
        <v>frequent</v>
      </c>
    </row>
    <row r="11228">
      <c r="A11228" s="68">
        <v>44441.0</v>
      </c>
      <c r="B11228" s="46">
        <v>37926.0</v>
      </c>
      <c r="C11228" s="46">
        <v>976672.0</v>
      </c>
      <c r="D11228" s="3">
        <f t="shared" si="1"/>
        <v>6</v>
      </c>
      <c r="E11228" s="3">
        <f t="shared" si="2"/>
        <v>6</v>
      </c>
      <c r="F11228" s="69">
        <f t="shared" si="3"/>
        <v>6</v>
      </c>
      <c r="G11228" s="4" t="str">
        <f t="shared" si="4"/>
        <v>frequent</v>
      </c>
    </row>
    <row r="11229">
      <c r="A11229" s="68">
        <v>44441.0</v>
      </c>
      <c r="B11229" s="46">
        <v>263430.0</v>
      </c>
      <c r="C11229" s="46">
        <v>977445.0</v>
      </c>
      <c r="D11229" s="3">
        <f t="shared" si="1"/>
        <v>4</v>
      </c>
      <c r="E11229" s="3">
        <f t="shared" si="2"/>
        <v>4</v>
      </c>
      <c r="F11229" s="69">
        <f t="shared" si="3"/>
        <v>4</v>
      </c>
      <c r="G11229" s="4" t="str">
        <f t="shared" si="4"/>
        <v>frequent</v>
      </c>
    </row>
    <row r="11230">
      <c r="A11230" s="68">
        <v>44441.0</v>
      </c>
      <c r="B11230" s="46">
        <v>192285.0</v>
      </c>
      <c r="C11230" s="46">
        <v>976601.0</v>
      </c>
      <c r="D11230" s="3">
        <f t="shared" si="1"/>
        <v>2</v>
      </c>
      <c r="E11230" s="3">
        <f t="shared" si="2"/>
        <v>2</v>
      </c>
      <c r="F11230" s="69">
        <f t="shared" si="3"/>
        <v>2</v>
      </c>
      <c r="G11230" s="4" t="str">
        <f t="shared" si="4"/>
        <v>occasional</v>
      </c>
    </row>
    <row r="11231">
      <c r="A11231" s="68">
        <v>44441.0</v>
      </c>
      <c r="B11231" s="46">
        <v>294101.0</v>
      </c>
      <c r="C11231" s="46">
        <v>976941.0</v>
      </c>
      <c r="D11231" s="3">
        <f t="shared" si="1"/>
        <v>2</v>
      </c>
      <c r="E11231" s="3">
        <f t="shared" si="2"/>
        <v>2</v>
      </c>
      <c r="F11231" s="69">
        <f t="shared" si="3"/>
        <v>2</v>
      </c>
      <c r="G11231" s="4" t="str">
        <f t="shared" si="4"/>
        <v>occasional</v>
      </c>
    </row>
    <row r="11232">
      <c r="A11232" s="68">
        <v>44441.0</v>
      </c>
      <c r="B11232" s="46">
        <v>278782.0</v>
      </c>
      <c r="C11232" s="46">
        <v>976650.0</v>
      </c>
      <c r="D11232" s="3">
        <f t="shared" si="1"/>
        <v>3</v>
      </c>
      <c r="E11232" s="3">
        <f t="shared" si="2"/>
        <v>3</v>
      </c>
      <c r="F11232" s="69">
        <f t="shared" si="3"/>
        <v>3</v>
      </c>
      <c r="G11232" s="4" t="str">
        <f t="shared" si="4"/>
        <v>occasional</v>
      </c>
    </row>
    <row r="11233">
      <c r="A11233" s="68">
        <v>44441.0</v>
      </c>
      <c r="B11233" s="46">
        <v>107133.0</v>
      </c>
      <c r="C11233" s="46">
        <v>976566.0</v>
      </c>
      <c r="D11233" s="3">
        <f t="shared" si="1"/>
        <v>7</v>
      </c>
      <c r="E11233" s="3">
        <f t="shared" si="2"/>
        <v>6</v>
      </c>
      <c r="F11233" s="69">
        <f t="shared" si="3"/>
        <v>6</v>
      </c>
      <c r="G11233" s="4" t="str">
        <f t="shared" si="4"/>
        <v>frequent</v>
      </c>
    </row>
    <row r="11234">
      <c r="A11234" s="68">
        <v>44441.0</v>
      </c>
      <c r="B11234" s="46">
        <v>164974.0</v>
      </c>
      <c r="C11234" s="46">
        <v>976911.0</v>
      </c>
      <c r="D11234" s="3">
        <f t="shared" si="1"/>
        <v>5</v>
      </c>
      <c r="E11234" s="3">
        <f t="shared" si="2"/>
        <v>4</v>
      </c>
      <c r="F11234" s="69">
        <f t="shared" si="3"/>
        <v>4</v>
      </c>
      <c r="G11234" s="4" t="str">
        <f t="shared" si="4"/>
        <v>frequent</v>
      </c>
    </row>
    <row r="11235">
      <c r="A11235" s="68">
        <v>44441.0</v>
      </c>
      <c r="B11235" s="46">
        <v>298908.0</v>
      </c>
      <c r="C11235" s="46">
        <v>977187.0</v>
      </c>
      <c r="D11235" s="3">
        <f t="shared" si="1"/>
        <v>2</v>
      </c>
      <c r="E11235" s="3">
        <f t="shared" si="2"/>
        <v>2</v>
      </c>
      <c r="F11235" s="69">
        <f t="shared" si="3"/>
        <v>2</v>
      </c>
      <c r="G11235" s="4" t="str">
        <f t="shared" si="4"/>
        <v>occasional</v>
      </c>
    </row>
    <row r="11236">
      <c r="A11236" s="68">
        <v>44441.0</v>
      </c>
      <c r="B11236" s="46">
        <v>37942.0</v>
      </c>
      <c r="C11236" s="46">
        <v>977333.0</v>
      </c>
      <c r="D11236" s="3">
        <f t="shared" si="1"/>
        <v>4</v>
      </c>
      <c r="E11236" s="3">
        <f t="shared" si="2"/>
        <v>4</v>
      </c>
      <c r="F11236" s="69">
        <f t="shared" si="3"/>
        <v>4</v>
      </c>
      <c r="G11236" s="4" t="str">
        <f t="shared" si="4"/>
        <v>frequent</v>
      </c>
    </row>
    <row r="11237">
      <c r="A11237" s="68">
        <v>44441.0</v>
      </c>
      <c r="B11237" s="46">
        <v>301929.0</v>
      </c>
      <c r="C11237" s="46">
        <v>977068.0</v>
      </c>
      <c r="D11237" s="3">
        <f t="shared" si="1"/>
        <v>2</v>
      </c>
      <c r="E11237" s="3">
        <f t="shared" si="2"/>
        <v>2</v>
      </c>
      <c r="F11237" s="69">
        <f t="shared" si="3"/>
        <v>2</v>
      </c>
      <c r="G11237" s="4" t="str">
        <f t="shared" si="4"/>
        <v>occasional</v>
      </c>
    </row>
    <row r="11238">
      <c r="A11238" s="68">
        <v>44441.0</v>
      </c>
      <c r="B11238" s="46">
        <v>21488.0</v>
      </c>
      <c r="C11238" s="46">
        <v>976667.0</v>
      </c>
      <c r="D11238" s="3">
        <f t="shared" si="1"/>
        <v>7</v>
      </c>
      <c r="E11238" s="3">
        <f t="shared" si="2"/>
        <v>7</v>
      </c>
      <c r="F11238" s="69">
        <f t="shared" si="3"/>
        <v>7</v>
      </c>
      <c r="G11238" s="4" t="str">
        <f t="shared" si="4"/>
        <v>frequent</v>
      </c>
    </row>
    <row r="11239">
      <c r="A11239" s="68">
        <v>44441.0</v>
      </c>
      <c r="B11239" s="46">
        <v>171978.0</v>
      </c>
      <c r="C11239" s="46">
        <v>976899.0</v>
      </c>
      <c r="D11239" s="3">
        <f t="shared" si="1"/>
        <v>12</v>
      </c>
      <c r="E11239" s="3">
        <f t="shared" si="2"/>
        <v>11</v>
      </c>
      <c r="F11239" s="69">
        <f t="shared" si="3"/>
        <v>11</v>
      </c>
      <c r="G11239" s="4" t="str">
        <f t="shared" si="4"/>
        <v>frequent</v>
      </c>
    </row>
    <row r="11240">
      <c r="A11240" s="68">
        <v>44441.0</v>
      </c>
      <c r="B11240" s="46">
        <v>235155.0</v>
      </c>
      <c r="C11240" s="46">
        <v>976992.0</v>
      </c>
      <c r="D11240" s="3">
        <f t="shared" si="1"/>
        <v>6</v>
      </c>
      <c r="E11240" s="3">
        <f t="shared" si="2"/>
        <v>5</v>
      </c>
      <c r="F11240" s="69">
        <f t="shared" si="3"/>
        <v>5</v>
      </c>
      <c r="G11240" s="4" t="str">
        <f t="shared" si="4"/>
        <v>frequent</v>
      </c>
    </row>
    <row r="11241">
      <c r="A11241" s="68">
        <v>44441.0</v>
      </c>
      <c r="B11241" s="46">
        <v>2153.0</v>
      </c>
      <c r="C11241" s="46">
        <v>976747.0</v>
      </c>
      <c r="D11241" s="3">
        <f t="shared" si="1"/>
        <v>10</v>
      </c>
      <c r="E11241" s="3">
        <f t="shared" si="2"/>
        <v>10</v>
      </c>
      <c r="F11241" s="69">
        <f t="shared" si="3"/>
        <v>10</v>
      </c>
      <c r="G11241" s="4" t="str">
        <f t="shared" si="4"/>
        <v>frequent</v>
      </c>
    </row>
    <row r="11242">
      <c r="A11242" s="68">
        <v>44441.0</v>
      </c>
      <c r="B11242" s="46">
        <v>64713.0</v>
      </c>
      <c r="C11242" s="46">
        <v>976548.0</v>
      </c>
      <c r="D11242" s="3">
        <f t="shared" si="1"/>
        <v>9</v>
      </c>
      <c r="E11242" s="3">
        <f t="shared" si="2"/>
        <v>9</v>
      </c>
      <c r="F11242" s="69">
        <f t="shared" si="3"/>
        <v>9</v>
      </c>
      <c r="G11242" s="4" t="str">
        <f t="shared" si="4"/>
        <v>frequent</v>
      </c>
    </row>
    <row r="11243">
      <c r="A11243" s="68">
        <v>44441.0</v>
      </c>
      <c r="B11243" s="46">
        <v>18811.0</v>
      </c>
      <c r="C11243" s="46">
        <v>976679.0</v>
      </c>
      <c r="D11243" s="3">
        <f t="shared" si="1"/>
        <v>15</v>
      </c>
      <c r="E11243" s="3">
        <f t="shared" si="2"/>
        <v>14</v>
      </c>
      <c r="F11243" s="69">
        <f t="shared" si="3"/>
        <v>14</v>
      </c>
      <c r="G11243" s="4" t="str">
        <f t="shared" si="4"/>
        <v>frequent</v>
      </c>
    </row>
    <row r="11244">
      <c r="A11244" s="68">
        <v>44441.0</v>
      </c>
      <c r="B11244" s="46">
        <v>295191.0</v>
      </c>
      <c r="C11244" s="46">
        <v>977377.0</v>
      </c>
      <c r="D11244" s="3">
        <f t="shared" si="1"/>
        <v>2</v>
      </c>
      <c r="E11244" s="3">
        <f t="shared" si="2"/>
        <v>2</v>
      </c>
      <c r="F11244" s="69">
        <f t="shared" si="3"/>
        <v>2</v>
      </c>
      <c r="G11244" s="4" t="str">
        <f t="shared" si="4"/>
        <v>occasional</v>
      </c>
    </row>
    <row r="11245">
      <c r="A11245" s="68">
        <v>44441.0</v>
      </c>
      <c r="B11245" s="46">
        <v>290209.0</v>
      </c>
      <c r="C11245" s="46">
        <v>977270.0</v>
      </c>
      <c r="D11245" s="3">
        <f t="shared" si="1"/>
        <v>3</v>
      </c>
      <c r="E11245" s="3">
        <f t="shared" si="2"/>
        <v>3</v>
      </c>
      <c r="F11245" s="69">
        <f t="shared" si="3"/>
        <v>3</v>
      </c>
      <c r="G11245" s="4" t="str">
        <f t="shared" si="4"/>
        <v>occasional</v>
      </c>
    </row>
    <row r="11246">
      <c r="A11246" s="68">
        <v>44441.0</v>
      </c>
      <c r="B11246" s="46">
        <v>23316.0</v>
      </c>
      <c r="C11246" s="46">
        <v>977080.0</v>
      </c>
      <c r="D11246" s="3">
        <f t="shared" si="1"/>
        <v>10</v>
      </c>
      <c r="E11246" s="3">
        <f t="shared" si="2"/>
        <v>10</v>
      </c>
      <c r="F11246" s="69">
        <f t="shared" si="3"/>
        <v>10</v>
      </c>
      <c r="G11246" s="4" t="str">
        <f t="shared" si="4"/>
        <v>frequent</v>
      </c>
    </row>
    <row r="11247">
      <c r="A11247" s="68">
        <v>44442.0</v>
      </c>
      <c r="B11247" s="46">
        <v>253581.0</v>
      </c>
      <c r="C11247" s="46">
        <v>978066.0</v>
      </c>
      <c r="D11247" s="3">
        <f t="shared" si="1"/>
        <v>5</v>
      </c>
      <c r="E11247" s="3">
        <f t="shared" si="2"/>
        <v>5</v>
      </c>
      <c r="F11247" s="69">
        <f t="shared" si="3"/>
        <v>5</v>
      </c>
      <c r="G11247" s="4" t="str">
        <f t="shared" si="4"/>
        <v>frequent</v>
      </c>
    </row>
    <row r="11248">
      <c r="A11248" s="68">
        <v>44442.0</v>
      </c>
      <c r="B11248" s="46">
        <v>187978.0</v>
      </c>
      <c r="C11248" s="46">
        <v>977576.0</v>
      </c>
      <c r="D11248" s="3">
        <f t="shared" si="1"/>
        <v>4</v>
      </c>
      <c r="E11248" s="3">
        <f t="shared" si="2"/>
        <v>4</v>
      </c>
      <c r="F11248" s="69">
        <f t="shared" si="3"/>
        <v>4</v>
      </c>
      <c r="G11248" s="4" t="str">
        <f t="shared" si="4"/>
        <v>frequent</v>
      </c>
    </row>
    <row r="11249">
      <c r="A11249" s="68">
        <v>44442.0</v>
      </c>
      <c r="B11249" s="46">
        <v>82990.0</v>
      </c>
      <c r="C11249" s="46">
        <v>977735.0</v>
      </c>
      <c r="D11249" s="3">
        <f t="shared" si="1"/>
        <v>2</v>
      </c>
      <c r="E11249" s="3">
        <f t="shared" si="2"/>
        <v>2</v>
      </c>
      <c r="F11249" s="69">
        <f t="shared" si="3"/>
        <v>2</v>
      </c>
      <c r="G11249" s="4" t="str">
        <f t="shared" si="4"/>
        <v>occasional</v>
      </c>
    </row>
    <row r="11250">
      <c r="A11250" s="68">
        <v>44442.0</v>
      </c>
      <c r="B11250" s="46">
        <v>303295.0</v>
      </c>
      <c r="C11250" s="46">
        <v>978148.0</v>
      </c>
      <c r="D11250" s="3">
        <f t="shared" si="1"/>
        <v>2</v>
      </c>
      <c r="E11250" s="3">
        <f t="shared" si="2"/>
        <v>2</v>
      </c>
      <c r="F11250" s="69">
        <f t="shared" si="3"/>
        <v>2</v>
      </c>
      <c r="G11250" s="4" t="str">
        <f t="shared" si="4"/>
        <v>occasional</v>
      </c>
    </row>
    <row r="11251">
      <c r="A11251" s="68">
        <v>44442.0</v>
      </c>
      <c r="B11251" s="46">
        <v>6859.0</v>
      </c>
      <c r="C11251" s="46">
        <v>977508.0</v>
      </c>
      <c r="D11251" s="3">
        <f t="shared" si="1"/>
        <v>9</v>
      </c>
      <c r="E11251" s="3">
        <f t="shared" si="2"/>
        <v>8</v>
      </c>
      <c r="F11251" s="69">
        <f t="shared" si="3"/>
        <v>8</v>
      </c>
      <c r="G11251" s="4" t="str">
        <f t="shared" si="4"/>
        <v>frequent</v>
      </c>
    </row>
    <row r="11252">
      <c r="A11252" s="68">
        <v>44442.0</v>
      </c>
      <c r="B11252" s="46">
        <v>20965.0</v>
      </c>
      <c r="C11252" s="46">
        <v>977858.0</v>
      </c>
      <c r="D11252" s="3">
        <f t="shared" si="1"/>
        <v>13</v>
      </c>
      <c r="E11252" s="3">
        <f t="shared" si="2"/>
        <v>12</v>
      </c>
      <c r="F11252" s="69">
        <f t="shared" si="3"/>
        <v>12</v>
      </c>
      <c r="G11252" s="4" t="str">
        <f t="shared" si="4"/>
        <v>frequent</v>
      </c>
    </row>
    <row r="11253">
      <c r="A11253" s="68">
        <v>44442.0</v>
      </c>
      <c r="B11253" s="46">
        <v>293147.0</v>
      </c>
      <c r="C11253" s="46">
        <v>977553.0</v>
      </c>
      <c r="D11253" s="3">
        <f t="shared" si="1"/>
        <v>6</v>
      </c>
      <c r="E11253" s="3">
        <f t="shared" si="2"/>
        <v>6</v>
      </c>
      <c r="F11253" s="69">
        <f t="shared" si="3"/>
        <v>6</v>
      </c>
      <c r="G11253" s="4" t="str">
        <f t="shared" si="4"/>
        <v>frequent</v>
      </c>
    </row>
    <row r="11254">
      <c r="A11254" s="68">
        <v>44442.0</v>
      </c>
      <c r="B11254" s="46">
        <v>29613.0</v>
      </c>
      <c r="C11254" s="46">
        <v>978196.0</v>
      </c>
      <c r="D11254" s="3">
        <f t="shared" si="1"/>
        <v>7</v>
      </c>
      <c r="E11254" s="3">
        <f t="shared" si="2"/>
        <v>7</v>
      </c>
      <c r="F11254" s="69">
        <f t="shared" si="3"/>
        <v>7</v>
      </c>
      <c r="G11254" s="4" t="str">
        <f t="shared" si="4"/>
        <v>frequent</v>
      </c>
    </row>
    <row r="11255">
      <c r="A11255" s="68">
        <v>44442.0</v>
      </c>
      <c r="B11255" s="46">
        <v>291257.0</v>
      </c>
      <c r="C11255" s="46">
        <v>978231.0</v>
      </c>
      <c r="D11255" s="3">
        <f t="shared" si="1"/>
        <v>3</v>
      </c>
      <c r="E11255" s="3">
        <f t="shared" si="2"/>
        <v>3</v>
      </c>
      <c r="F11255" s="69">
        <f t="shared" si="3"/>
        <v>3</v>
      </c>
      <c r="G11255" s="4" t="str">
        <f t="shared" si="4"/>
        <v>occasional</v>
      </c>
    </row>
    <row r="11256">
      <c r="A11256" s="68">
        <v>44442.0</v>
      </c>
      <c r="B11256" s="46">
        <v>264248.0</v>
      </c>
      <c r="C11256" s="46">
        <v>977898.0</v>
      </c>
      <c r="D11256" s="3">
        <f t="shared" si="1"/>
        <v>3</v>
      </c>
      <c r="E11256" s="3">
        <f t="shared" si="2"/>
        <v>3</v>
      </c>
      <c r="F11256" s="69">
        <f t="shared" si="3"/>
        <v>3</v>
      </c>
      <c r="G11256" s="4" t="str">
        <f t="shared" si="4"/>
        <v>occasional</v>
      </c>
    </row>
    <row r="11257">
      <c r="A11257" s="68">
        <v>44442.0</v>
      </c>
      <c r="B11257" s="46">
        <v>180167.0</v>
      </c>
      <c r="C11257" s="46">
        <v>977537.0</v>
      </c>
      <c r="D11257" s="3">
        <f t="shared" si="1"/>
        <v>7</v>
      </c>
      <c r="E11257" s="3">
        <f t="shared" si="2"/>
        <v>7</v>
      </c>
      <c r="F11257" s="69">
        <f t="shared" si="3"/>
        <v>7</v>
      </c>
      <c r="G11257" s="4" t="str">
        <f t="shared" si="4"/>
        <v>frequent</v>
      </c>
    </row>
    <row r="11258">
      <c r="A11258" s="68">
        <v>44442.0</v>
      </c>
      <c r="B11258" s="46">
        <v>1127.0</v>
      </c>
      <c r="C11258" s="46">
        <v>977879.0</v>
      </c>
      <c r="D11258" s="3">
        <f t="shared" si="1"/>
        <v>9</v>
      </c>
      <c r="E11258" s="3">
        <f t="shared" si="2"/>
        <v>9</v>
      </c>
      <c r="F11258" s="69">
        <f t="shared" si="3"/>
        <v>9</v>
      </c>
      <c r="G11258" s="4" t="str">
        <f t="shared" si="4"/>
        <v>frequent</v>
      </c>
    </row>
    <row r="11259">
      <c r="A11259" s="68">
        <v>44442.0</v>
      </c>
      <c r="B11259" s="46">
        <v>272787.0</v>
      </c>
      <c r="C11259" s="46">
        <v>977962.0</v>
      </c>
      <c r="D11259" s="3">
        <f t="shared" si="1"/>
        <v>5</v>
      </c>
      <c r="E11259" s="3">
        <f t="shared" si="2"/>
        <v>4</v>
      </c>
      <c r="F11259" s="69">
        <f t="shared" si="3"/>
        <v>4</v>
      </c>
      <c r="G11259" s="4" t="str">
        <f t="shared" si="4"/>
        <v>frequent</v>
      </c>
    </row>
    <row r="11260">
      <c r="A11260" s="68">
        <v>44442.0</v>
      </c>
      <c r="B11260" s="46">
        <v>204155.0</v>
      </c>
      <c r="C11260" s="46">
        <v>977774.0</v>
      </c>
      <c r="D11260" s="3">
        <f t="shared" si="1"/>
        <v>4</v>
      </c>
      <c r="E11260" s="3">
        <f t="shared" si="2"/>
        <v>4</v>
      </c>
      <c r="F11260" s="69">
        <f t="shared" si="3"/>
        <v>4</v>
      </c>
      <c r="G11260" s="4" t="str">
        <f t="shared" si="4"/>
        <v>frequent</v>
      </c>
    </row>
    <row r="11261">
      <c r="A11261" s="68">
        <v>44442.0</v>
      </c>
      <c r="B11261" s="46">
        <v>27979.0</v>
      </c>
      <c r="C11261" s="46">
        <v>977984.0</v>
      </c>
      <c r="D11261" s="3">
        <f t="shared" si="1"/>
        <v>12</v>
      </c>
      <c r="E11261" s="3">
        <f t="shared" si="2"/>
        <v>11</v>
      </c>
      <c r="F11261" s="69">
        <f t="shared" si="3"/>
        <v>11</v>
      </c>
      <c r="G11261" s="4" t="str">
        <f t="shared" si="4"/>
        <v>frequent</v>
      </c>
    </row>
    <row r="11262">
      <c r="A11262" s="68">
        <v>44442.0</v>
      </c>
      <c r="B11262" s="46">
        <v>293816.0</v>
      </c>
      <c r="C11262" s="46">
        <v>978033.0</v>
      </c>
      <c r="D11262" s="3">
        <f t="shared" si="1"/>
        <v>5</v>
      </c>
      <c r="E11262" s="3">
        <f t="shared" si="2"/>
        <v>4</v>
      </c>
      <c r="F11262" s="69">
        <f t="shared" si="3"/>
        <v>4</v>
      </c>
      <c r="G11262" s="4" t="str">
        <f t="shared" si="4"/>
        <v>frequent</v>
      </c>
    </row>
    <row r="11263">
      <c r="A11263" s="68">
        <v>44442.0</v>
      </c>
      <c r="B11263" s="46">
        <v>254448.0</v>
      </c>
      <c r="C11263" s="46">
        <v>978156.0</v>
      </c>
      <c r="D11263" s="3">
        <f t="shared" si="1"/>
        <v>14</v>
      </c>
      <c r="E11263" s="3">
        <f t="shared" si="2"/>
        <v>13</v>
      </c>
      <c r="F11263" s="69">
        <f t="shared" si="3"/>
        <v>13</v>
      </c>
      <c r="G11263" s="4" t="str">
        <f t="shared" si="4"/>
        <v>frequent</v>
      </c>
    </row>
    <row r="11264">
      <c r="A11264" s="68">
        <v>44442.0</v>
      </c>
      <c r="B11264" s="46">
        <v>269251.0</v>
      </c>
      <c r="C11264" s="46">
        <v>978001.0</v>
      </c>
      <c r="D11264" s="3">
        <f t="shared" si="1"/>
        <v>5</v>
      </c>
      <c r="E11264" s="3">
        <f t="shared" si="2"/>
        <v>5</v>
      </c>
      <c r="F11264" s="69">
        <f t="shared" si="3"/>
        <v>5</v>
      </c>
      <c r="G11264" s="4" t="str">
        <f t="shared" si="4"/>
        <v>frequent</v>
      </c>
    </row>
    <row r="11265">
      <c r="A11265" s="68">
        <v>44443.0</v>
      </c>
      <c r="B11265" s="46">
        <v>167072.0</v>
      </c>
      <c r="C11265" s="46">
        <v>978555.0</v>
      </c>
      <c r="D11265" s="3">
        <f t="shared" si="1"/>
        <v>24</v>
      </c>
      <c r="E11265" s="3">
        <f t="shared" si="2"/>
        <v>22</v>
      </c>
      <c r="F11265" s="69">
        <f t="shared" si="3"/>
        <v>22</v>
      </c>
      <c r="G11265" s="4" t="str">
        <f t="shared" si="4"/>
        <v>frequent</v>
      </c>
    </row>
    <row r="11266">
      <c r="A11266" s="68">
        <v>44443.0</v>
      </c>
      <c r="B11266" s="46">
        <v>199900.0</v>
      </c>
      <c r="C11266" s="46">
        <v>978857.0</v>
      </c>
      <c r="D11266" s="3">
        <f t="shared" si="1"/>
        <v>9</v>
      </c>
      <c r="E11266" s="3">
        <f t="shared" si="2"/>
        <v>9</v>
      </c>
      <c r="F11266" s="69">
        <f t="shared" si="3"/>
        <v>9</v>
      </c>
      <c r="G11266" s="4" t="str">
        <f t="shared" si="4"/>
        <v>frequent</v>
      </c>
    </row>
    <row r="11267">
      <c r="A11267" s="68">
        <v>44443.0</v>
      </c>
      <c r="B11267" s="46">
        <v>11055.0</v>
      </c>
      <c r="C11267" s="46">
        <v>978860.0</v>
      </c>
      <c r="D11267" s="3">
        <f t="shared" si="1"/>
        <v>7</v>
      </c>
      <c r="E11267" s="3">
        <f t="shared" si="2"/>
        <v>7</v>
      </c>
      <c r="F11267" s="69">
        <f t="shared" si="3"/>
        <v>7</v>
      </c>
      <c r="G11267" s="4" t="str">
        <f t="shared" si="4"/>
        <v>frequent</v>
      </c>
    </row>
    <row r="11268">
      <c r="A11268" s="68">
        <v>44443.0</v>
      </c>
      <c r="B11268" s="46">
        <v>278951.0</v>
      </c>
      <c r="C11268" s="46">
        <v>978648.0</v>
      </c>
      <c r="D11268" s="3">
        <f t="shared" si="1"/>
        <v>6</v>
      </c>
      <c r="E11268" s="3">
        <f t="shared" si="2"/>
        <v>6</v>
      </c>
      <c r="F11268" s="69">
        <f t="shared" si="3"/>
        <v>6</v>
      </c>
      <c r="G11268" s="4" t="str">
        <f t="shared" si="4"/>
        <v>frequent</v>
      </c>
    </row>
    <row r="11269">
      <c r="A11269" s="68">
        <v>44443.0</v>
      </c>
      <c r="B11269" s="46">
        <v>282154.0</v>
      </c>
      <c r="C11269" s="46">
        <v>978470.0</v>
      </c>
      <c r="D11269" s="3">
        <f t="shared" si="1"/>
        <v>4</v>
      </c>
      <c r="E11269" s="3">
        <f t="shared" si="2"/>
        <v>4</v>
      </c>
      <c r="F11269" s="69">
        <f t="shared" si="3"/>
        <v>4</v>
      </c>
      <c r="G11269" s="4" t="str">
        <f t="shared" si="4"/>
        <v>frequent</v>
      </c>
    </row>
    <row r="11270">
      <c r="A11270" s="68">
        <v>44443.0</v>
      </c>
      <c r="B11270" s="46">
        <v>254727.0</v>
      </c>
      <c r="C11270" s="46">
        <v>978742.0</v>
      </c>
      <c r="D11270" s="3">
        <f t="shared" si="1"/>
        <v>11</v>
      </c>
      <c r="E11270" s="3">
        <f t="shared" si="2"/>
        <v>10</v>
      </c>
      <c r="F11270" s="69">
        <f t="shared" si="3"/>
        <v>10</v>
      </c>
      <c r="G11270" s="4" t="str">
        <f t="shared" si="4"/>
        <v>frequent</v>
      </c>
    </row>
    <row r="11271">
      <c r="A11271" s="68">
        <v>44443.0</v>
      </c>
      <c r="B11271" s="46">
        <v>14855.0</v>
      </c>
      <c r="C11271" s="46">
        <v>978477.0</v>
      </c>
      <c r="D11271" s="3">
        <f t="shared" si="1"/>
        <v>12</v>
      </c>
      <c r="E11271" s="3">
        <f t="shared" si="2"/>
        <v>11</v>
      </c>
      <c r="F11271" s="69">
        <f t="shared" si="3"/>
        <v>11</v>
      </c>
      <c r="G11271" s="4" t="str">
        <f t="shared" si="4"/>
        <v>frequent</v>
      </c>
    </row>
    <row r="11272">
      <c r="A11272" s="68">
        <v>44443.0</v>
      </c>
      <c r="B11272" s="46">
        <v>4792.0</v>
      </c>
      <c r="C11272" s="46">
        <v>978925.0</v>
      </c>
      <c r="D11272" s="3">
        <f t="shared" si="1"/>
        <v>6</v>
      </c>
      <c r="E11272" s="3">
        <f t="shared" si="2"/>
        <v>6</v>
      </c>
      <c r="F11272" s="69">
        <f t="shared" si="3"/>
        <v>6</v>
      </c>
      <c r="G11272" s="4" t="str">
        <f t="shared" si="4"/>
        <v>frequent</v>
      </c>
    </row>
    <row r="11273">
      <c r="A11273" s="68">
        <v>44443.0</v>
      </c>
      <c r="B11273" s="46">
        <v>104210.0</v>
      </c>
      <c r="C11273" s="46">
        <v>978562.0</v>
      </c>
      <c r="D11273" s="3">
        <f t="shared" si="1"/>
        <v>7</v>
      </c>
      <c r="E11273" s="3">
        <f t="shared" si="2"/>
        <v>7</v>
      </c>
      <c r="F11273" s="69">
        <f t="shared" si="3"/>
        <v>7</v>
      </c>
      <c r="G11273" s="4" t="str">
        <f t="shared" si="4"/>
        <v>frequent</v>
      </c>
    </row>
    <row r="11274">
      <c r="A11274" s="68">
        <v>44443.0</v>
      </c>
      <c r="B11274" s="46">
        <v>185628.0</v>
      </c>
      <c r="C11274" s="46">
        <v>978769.0</v>
      </c>
      <c r="D11274" s="3">
        <f t="shared" si="1"/>
        <v>6</v>
      </c>
      <c r="E11274" s="3">
        <f t="shared" si="2"/>
        <v>6</v>
      </c>
      <c r="F11274" s="69">
        <f t="shared" si="3"/>
        <v>6</v>
      </c>
      <c r="G11274" s="4" t="str">
        <f t="shared" si="4"/>
        <v>frequent</v>
      </c>
    </row>
    <row r="11275">
      <c r="A11275" s="68">
        <v>44443.0</v>
      </c>
      <c r="B11275" s="46">
        <v>253449.0</v>
      </c>
      <c r="C11275" s="46">
        <v>978865.0</v>
      </c>
      <c r="D11275" s="3">
        <f t="shared" si="1"/>
        <v>5</v>
      </c>
      <c r="E11275" s="3">
        <f t="shared" si="2"/>
        <v>5</v>
      </c>
      <c r="F11275" s="69">
        <f t="shared" si="3"/>
        <v>5</v>
      </c>
      <c r="G11275" s="4" t="str">
        <f t="shared" si="4"/>
        <v>frequent</v>
      </c>
    </row>
    <row r="11276">
      <c r="A11276" s="68">
        <v>44443.0</v>
      </c>
      <c r="B11276" s="46">
        <v>177915.0</v>
      </c>
      <c r="C11276" s="46">
        <v>978267.0</v>
      </c>
      <c r="D11276" s="3">
        <f t="shared" si="1"/>
        <v>11</v>
      </c>
      <c r="E11276" s="3">
        <f t="shared" si="2"/>
        <v>11</v>
      </c>
      <c r="F11276" s="69">
        <f t="shared" si="3"/>
        <v>11</v>
      </c>
      <c r="G11276" s="4" t="str">
        <f t="shared" si="4"/>
        <v>frequent</v>
      </c>
    </row>
    <row r="11277">
      <c r="A11277" s="68">
        <v>44443.0</v>
      </c>
      <c r="B11277" s="46">
        <v>207503.0</v>
      </c>
      <c r="C11277" s="46">
        <v>978454.0</v>
      </c>
      <c r="D11277" s="3">
        <f t="shared" si="1"/>
        <v>4</v>
      </c>
      <c r="E11277" s="3">
        <f t="shared" si="2"/>
        <v>4</v>
      </c>
      <c r="F11277" s="69">
        <f t="shared" si="3"/>
        <v>4</v>
      </c>
      <c r="G11277" s="4" t="str">
        <f t="shared" si="4"/>
        <v>frequent</v>
      </c>
    </row>
    <row r="11278">
      <c r="A11278" s="68">
        <v>44443.0</v>
      </c>
      <c r="B11278" s="46">
        <v>306505.0</v>
      </c>
      <c r="C11278" s="46">
        <v>978667.0</v>
      </c>
      <c r="D11278" s="3">
        <f t="shared" si="1"/>
        <v>2</v>
      </c>
      <c r="E11278" s="3">
        <f t="shared" si="2"/>
        <v>2</v>
      </c>
      <c r="F11278" s="69">
        <f t="shared" si="3"/>
        <v>2</v>
      </c>
      <c r="G11278" s="4" t="str">
        <f t="shared" si="4"/>
        <v>occasional</v>
      </c>
    </row>
    <row r="11279">
      <c r="A11279" s="68">
        <v>44443.0</v>
      </c>
      <c r="B11279" s="46">
        <v>2555.0</v>
      </c>
      <c r="C11279" s="46">
        <v>978795.0</v>
      </c>
      <c r="D11279" s="3">
        <f t="shared" si="1"/>
        <v>9</v>
      </c>
      <c r="E11279" s="3">
        <f t="shared" si="2"/>
        <v>8</v>
      </c>
      <c r="F11279" s="69">
        <f t="shared" si="3"/>
        <v>8</v>
      </c>
      <c r="G11279" s="4" t="str">
        <f t="shared" si="4"/>
        <v>frequent</v>
      </c>
    </row>
    <row r="11280">
      <c r="A11280" s="68">
        <v>44443.0</v>
      </c>
      <c r="B11280" s="46">
        <v>300111.0</v>
      </c>
      <c r="C11280" s="46">
        <v>978443.0</v>
      </c>
      <c r="D11280" s="3">
        <f t="shared" si="1"/>
        <v>2</v>
      </c>
      <c r="E11280" s="3">
        <f t="shared" si="2"/>
        <v>2</v>
      </c>
      <c r="F11280" s="69">
        <f t="shared" si="3"/>
        <v>2</v>
      </c>
      <c r="G11280" s="4" t="str">
        <f t="shared" si="4"/>
        <v>occasional</v>
      </c>
    </row>
    <row r="11281">
      <c r="A11281" s="68">
        <v>44443.0</v>
      </c>
      <c r="B11281" s="46">
        <v>264107.0</v>
      </c>
      <c r="C11281" s="46">
        <v>978643.0</v>
      </c>
      <c r="D11281" s="3">
        <f t="shared" si="1"/>
        <v>8</v>
      </c>
      <c r="E11281" s="3">
        <f t="shared" si="2"/>
        <v>8</v>
      </c>
      <c r="F11281" s="69">
        <f t="shared" si="3"/>
        <v>8</v>
      </c>
      <c r="G11281" s="4" t="str">
        <f t="shared" si="4"/>
        <v>frequent</v>
      </c>
    </row>
    <row r="11282">
      <c r="A11282" s="68">
        <v>44443.0</v>
      </c>
      <c r="B11282" s="46">
        <v>65154.0</v>
      </c>
      <c r="C11282" s="46">
        <v>978575.0</v>
      </c>
      <c r="D11282" s="3">
        <f t="shared" si="1"/>
        <v>5</v>
      </c>
      <c r="E11282" s="3">
        <f t="shared" si="2"/>
        <v>5</v>
      </c>
      <c r="F11282" s="69">
        <f t="shared" si="3"/>
        <v>5</v>
      </c>
      <c r="G11282" s="4" t="str">
        <f t="shared" si="4"/>
        <v>frequent</v>
      </c>
    </row>
    <row r="11283">
      <c r="A11283" s="68">
        <v>44443.0</v>
      </c>
      <c r="B11283" s="46">
        <v>80342.0</v>
      </c>
      <c r="C11283" s="46">
        <v>978343.0</v>
      </c>
      <c r="D11283" s="3">
        <f t="shared" si="1"/>
        <v>37</v>
      </c>
      <c r="E11283" s="3">
        <f t="shared" si="2"/>
        <v>36</v>
      </c>
      <c r="F11283" s="69">
        <f t="shared" si="3"/>
        <v>36</v>
      </c>
      <c r="G11283" s="4" t="str">
        <f t="shared" si="4"/>
        <v>frequent</v>
      </c>
    </row>
    <row r="11284">
      <c r="A11284" s="68">
        <v>44443.0</v>
      </c>
      <c r="B11284" s="46">
        <v>163814.0</v>
      </c>
      <c r="C11284" s="46">
        <v>978309.0</v>
      </c>
      <c r="D11284" s="3">
        <f t="shared" si="1"/>
        <v>4</v>
      </c>
      <c r="E11284" s="3">
        <f t="shared" si="2"/>
        <v>4</v>
      </c>
      <c r="F11284" s="69">
        <f t="shared" si="3"/>
        <v>4</v>
      </c>
      <c r="G11284" s="4" t="str">
        <f t="shared" si="4"/>
        <v>frequent</v>
      </c>
    </row>
    <row r="11285">
      <c r="A11285" s="68">
        <v>44443.0</v>
      </c>
      <c r="B11285" s="46">
        <v>217497.0</v>
      </c>
      <c r="C11285" s="46">
        <v>978280.0</v>
      </c>
      <c r="D11285" s="3">
        <f t="shared" si="1"/>
        <v>3</v>
      </c>
      <c r="E11285" s="3">
        <f t="shared" si="2"/>
        <v>3</v>
      </c>
      <c r="F11285" s="69">
        <f t="shared" si="3"/>
        <v>3</v>
      </c>
      <c r="G11285" s="4" t="str">
        <f t="shared" si="4"/>
        <v>occasional</v>
      </c>
    </row>
    <row r="11286">
      <c r="A11286" s="68">
        <v>44443.0</v>
      </c>
      <c r="B11286" s="46">
        <v>196980.0</v>
      </c>
      <c r="C11286" s="46">
        <v>978746.0</v>
      </c>
      <c r="D11286" s="3">
        <f t="shared" si="1"/>
        <v>5</v>
      </c>
      <c r="E11286" s="3">
        <f t="shared" si="2"/>
        <v>4</v>
      </c>
      <c r="F11286" s="69">
        <f t="shared" si="3"/>
        <v>4</v>
      </c>
      <c r="G11286" s="4" t="str">
        <f t="shared" si="4"/>
        <v>frequent</v>
      </c>
    </row>
    <row r="11287">
      <c r="A11287" s="68">
        <v>44443.0</v>
      </c>
      <c r="B11287" s="46">
        <v>3516.0</v>
      </c>
      <c r="C11287" s="46">
        <v>978731.0</v>
      </c>
      <c r="D11287" s="3">
        <f t="shared" si="1"/>
        <v>10</v>
      </c>
      <c r="E11287" s="3">
        <f t="shared" si="2"/>
        <v>10</v>
      </c>
      <c r="F11287" s="69">
        <f t="shared" si="3"/>
        <v>10</v>
      </c>
      <c r="G11287" s="4" t="str">
        <f t="shared" si="4"/>
        <v>frequent</v>
      </c>
    </row>
    <row r="11288">
      <c r="A11288" s="68">
        <v>44443.0</v>
      </c>
      <c r="B11288" s="46">
        <v>5753.0</v>
      </c>
      <c r="C11288" s="46">
        <v>978687.0</v>
      </c>
      <c r="D11288" s="3">
        <f t="shared" si="1"/>
        <v>7</v>
      </c>
      <c r="E11288" s="3">
        <f t="shared" si="2"/>
        <v>7</v>
      </c>
      <c r="F11288" s="69">
        <f t="shared" si="3"/>
        <v>7</v>
      </c>
      <c r="G11288" s="4" t="str">
        <f t="shared" si="4"/>
        <v>frequent</v>
      </c>
    </row>
    <row r="11289">
      <c r="A11289" s="68">
        <v>44443.0</v>
      </c>
      <c r="B11289" s="46">
        <v>218855.0</v>
      </c>
      <c r="C11289" s="46">
        <v>978593.0</v>
      </c>
      <c r="D11289" s="3">
        <f t="shared" si="1"/>
        <v>9</v>
      </c>
      <c r="E11289" s="3">
        <f t="shared" si="2"/>
        <v>9</v>
      </c>
      <c r="F11289" s="69">
        <f t="shared" si="3"/>
        <v>9</v>
      </c>
      <c r="G11289" s="4" t="str">
        <f t="shared" si="4"/>
        <v>frequent</v>
      </c>
    </row>
    <row r="11290">
      <c r="A11290" s="68">
        <v>44443.0</v>
      </c>
      <c r="B11290" s="46">
        <v>301089.0</v>
      </c>
      <c r="C11290" s="46">
        <v>978262.0</v>
      </c>
      <c r="D11290" s="3">
        <f t="shared" si="1"/>
        <v>2</v>
      </c>
      <c r="E11290" s="3">
        <f t="shared" si="2"/>
        <v>2</v>
      </c>
      <c r="F11290" s="69">
        <f t="shared" si="3"/>
        <v>2</v>
      </c>
      <c r="G11290" s="4" t="str">
        <f t="shared" si="4"/>
        <v>occasional</v>
      </c>
    </row>
    <row r="11291">
      <c r="A11291" s="68">
        <v>44443.0</v>
      </c>
      <c r="B11291" s="46">
        <v>10592.0</v>
      </c>
      <c r="C11291" s="46">
        <v>978498.0</v>
      </c>
      <c r="D11291" s="3">
        <f t="shared" si="1"/>
        <v>8</v>
      </c>
      <c r="E11291" s="3">
        <f t="shared" si="2"/>
        <v>7</v>
      </c>
      <c r="F11291" s="69">
        <f t="shared" si="3"/>
        <v>7</v>
      </c>
      <c r="G11291" s="4" t="str">
        <f t="shared" si="4"/>
        <v>frequent</v>
      </c>
    </row>
    <row r="11292">
      <c r="A11292" s="68">
        <v>44444.0</v>
      </c>
      <c r="B11292" s="46">
        <v>221220.0</v>
      </c>
      <c r="C11292" s="46">
        <v>979051.0</v>
      </c>
      <c r="D11292" s="3">
        <f t="shared" si="1"/>
        <v>10</v>
      </c>
      <c r="E11292" s="3">
        <f t="shared" si="2"/>
        <v>10</v>
      </c>
      <c r="F11292" s="69">
        <f t="shared" si="3"/>
        <v>10</v>
      </c>
      <c r="G11292" s="4" t="str">
        <f t="shared" si="4"/>
        <v>frequent</v>
      </c>
    </row>
    <row r="11293">
      <c r="A11293" s="68">
        <v>44444.0</v>
      </c>
      <c r="B11293" s="46">
        <v>198409.0</v>
      </c>
      <c r="C11293" s="46">
        <v>979717.0</v>
      </c>
      <c r="D11293" s="3">
        <f t="shared" si="1"/>
        <v>9</v>
      </c>
      <c r="E11293" s="3">
        <f t="shared" si="2"/>
        <v>8</v>
      </c>
      <c r="F11293" s="69">
        <f t="shared" si="3"/>
        <v>8</v>
      </c>
      <c r="G11293" s="4" t="str">
        <f t="shared" si="4"/>
        <v>frequent</v>
      </c>
    </row>
    <row r="11294">
      <c r="A11294" s="68">
        <v>44444.0</v>
      </c>
      <c r="B11294" s="46">
        <v>16257.0</v>
      </c>
      <c r="C11294" s="46">
        <v>979884.0</v>
      </c>
      <c r="D11294" s="3">
        <f t="shared" si="1"/>
        <v>3</v>
      </c>
      <c r="E11294" s="3">
        <f t="shared" si="2"/>
        <v>3</v>
      </c>
      <c r="F11294" s="69">
        <f t="shared" si="3"/>
        <v>3</v>
      </c>
      <c r="G11294" s="4" t="str">
        <f t="shared" si="4"/>
        <v>occasional</v>
      </c>
    </row>
    <row r="11295">
      <c r="A11295" s="68">
        <v>44444.0</v>
      </c>
      <c r="B11295" s="46">
        <v>163256.0</v>
      </c>
      <c r="C11295" s="46">
        <v>979682.0</v>
      </c>
      <c r="D11295" s="3">
        <f t="shared" si="1"/>
        <v>5</v>
      </c>
      <c r="E11295" s="3">
        <f t="shared" si="2"/>
        <v>5</v>
      </c>
      <c r="F11295" s="69">
        <f t="shared" si="3"/>
        <v>5</v>
      </c>
      <c r="G11295" s="4" t="str">
        <f t="shared" si="4"/>
        <v>frequent</v>
      </c>
    </row>
    <row r="11296">
      <c r="A11296" s="68">
        <v>44444.0</v>
      </c>
      <c r="B11296" s="46">
        <v>255449.0</v>
      </c>
      <c r="C11296" s="46">
        <v>979741.0</v>
      </c>
      <c r="D11296" s="3">
        <f t="shared" si="1"/>
        <v>9</v>
      </c>
      <c r="E11296" s="3">
        <f t="shared" si="2"/>
        <v>9</v>
      </c>
      <c r="F11296" s="69">
        <f t="shared" si="3"/>
        <v>9</v>
      </c>
      <c r="G11296" s="4" t="str">
        <f t="shared" si="4"/>
        <v>frequent</v>
      </c>
    </row>
    <row r="11297">
      <c r="A11297" s="68">
        <v>44444.0</v>
      </c>
      <c r="B11297" s="46">
        <v>29200.0</v>
      </c>
      <c r="C11297" s="46">
        <v>979469.0</v>
      </c>
      <c r="D11297" s="3">
        <f t="shared" si="1"/>
        <v>4</v>
      </c>
      <c r="E11297" s="3">
        <f t="shared" si="2"/>
        <v>4</v>
      </c>
      <c r="F11297" s="69">
        <f t="shared" si="3"/>
        <v>4</v>
      </c>
      <c r="G11297" s="4" t="str">
        <f t="shared" si="4"/>
        <v>frequent</v>
      </c>
    </row>
    <row r="11298">
      <c r="A11298" s="68">
        <v>44444.0</v>
      </c>
      <c r="B11298" s="46">
        <v>182197.0</v>
      </c>
      <c r="C11298" s="46">
        <v>979507.0</v>
      </c>
      <c r="D11298" s="3">
        <f t="shared" si="1"/>
        <v>4</v>
      </c>
      <c r="E11298" s="3">
        <f t="shared" si="2"/>
        <v>4</v>
      </c>
      <c r="F11298" s="69">
        <f t="shared" si="3"/>
        <v>4</v>
      </c>
      <c r="G11298" s="4" t="str">
        <f t="shared" si="4"/>
        <v>frequent</v>
      </c>
    </row>
    <row r="11299">
      <c r="A11299" s="68">
        <v>44444.0</v>
      </c>
      <c r="B11299" s="46">
        <v>154176.0</v>
      </c>
      <c r="C11299" s="46">
        <v>979523.0</v>
      </c>
      <c r="D11299" s="3">
        <f t="shared" si="1"/>
        <v>4</v>
      </c>
      <c r="E11299" s="3">
        <f t="shared" si="2"/>
        <v>4</v>
      </c>
      <c r="F11299" s="69">
        <f t="shared" si="3"/>
        <v>4</v>
      </c>
      <c r="G11299" s="4" t="str">
        <f t="shared" si="4"/>
        <v>frequent</v>
      </c>
    </row>
    <row r="11300">
      <c r="A11300" s="68">
        <v>44444.0</v>
      </c>
      <c r="B11300" s="46">
        <v>43607.0</v>
      </c>
      <c r="C11300" s="46">
        <v>979673.0</v>
      </c>
      <c r="D11300" s="3">
        <f t="shared" si="1"/>
        <v>6</v>
      </c>
      <c r="E11300" s="3">
        <f t="shared" si="2"/>
        <v>6</v>
      </c>
      <c r="F11300" s="69">
        <f t="shared" si="3"/>
        <v>6</v>
      </c>
      <c r="G11300" s="4" t="str">
        <f t="shared" si="4"/>
        <v>frequent</v>
      </c>
    </row>
    <row r="11301">
      <c r="A11301" s="68">
        <v>44444.0</v>
      </c>
      <c r="B11301" s="46">
        <v>209177.0</v>
      </c>
      <c r="C11301" s="46">
        <v>979156.0</v>
      </c>
      <c r="D11301" s="3">
        <f t="shared" si="1"/>
        <v>8</v>
      </c>
      <c r="E11301" s="3">
        <f t="shared" si="2"/>
        <v>8</v>
      </c>
      <c r="F11301" s="69">
        <f t="shared" si="3"/>
        <v>8</v>
      </c>
      <c r="G11301" s="4" t="str">
        <f t="shared" si="4"/>
        <v>frequent</v>
      </c>
    </row>
    <row r="11302">
      <c r="A11302" s="68">
        <v>44444.0</v>
      </c>
      <c r="B11302" s="46">
        <v>2017.0</v>
      </c>
      <c r="C11302" s="46">
        <v>979477.0</v>
      </c>
      <c r="D11302" s="3">
        <f t="shared" si="1"/>
        <v>5</v>
      </c>
      <c r="E11302" s="3">
        <f t="shared" si="2"/>
        <v>5</v>
      </c>
      <c r="F11302" s="69">
        <f t="shared" si="3"/>
        <v>5</v>
      </c>
      <c r="G11302" s="4" t="str">
        <f t="shared" si="4"/>
        <v>frequent</v>
      </c>
    </row>
    <row r="11303">
      <c r="A11303" s="68">
        <v>44444.0</v>
      </c>
      <c r="B11303" s="46">
        <v>166009.0</v>
      </c>
      <c r="C11303" s="46">
        <v>979706.0</v>
      </c>
      <c r="D11303" s="3">
        <f t="shared" si="1"/>
        <v>7</v>
      </c>
      <c r="E11303" s="3">
        <f t="shared" si="2"/>
        <v>7</v>
      </c>
      <c r="F11303" s="69">
        <f t="shared" si="3"/>
        <v>7</v>
      </c>
      <c r="G11303" s="4" t="str">
        <f t="shared" si="4"/>
        <v>frequent</v>
      </c>
    </row>
    <row r="11304">
      <c r="A11304" s="68">
        <v>44444.0</v>
      </c>
      <c r="B11304" s="46">
        <v>276978.0</v>
      </c>
      <c r="C11304" s="46">
        <v>979548.0</v>
      </c>
      <c r="D11304" s="3">
        <f t="shared" si="1"/>
        <v>5</v>
      </c>
      <c r="E11304" s="3">
        <f t="shared" si="2"/>
        <v>5</v>
      </c>
      <c r="F11304" s="69">
        <f t="shared" si="3"/>
        <v>5</v>
      </c>
      <c r="G11304" s="4" t="str">
        <f t="shared" si="4"/>
        <v>frequent</v>
      </c>
    </row>
    <row r="11305">
      <c r="A11305" s="68">
        <v>44444.0</v>
      </c>
      <c r="B11305" s="46">
        <v>315.0</v>
      </c>
      <c r="C11305" s="46">
        <v>979481.0</v>
      </c>
      <c r="D11305" s="3">
        <f t="shared" si="1"/>
        <v>10</v>
      </c>
      <c r="E11305" s="3">
        <f t="shared" si="2"/>
        <v>10</v>
      </c>
      <c r="F11305" s="69">
        <f t="shared" si="3"/>
        <v>10</v>
      </c>
      <c r="G11305" s="4" t="str">
        <f t="shared" si="4"/>
        <v>frequent</v>
      </c>
    </row>
    <row r="11306">
      <c r="A11306" s="68">
        <v>44444.0</v>
      </c>
      <c r="B11306" s="46">
        <v>293670.0</v>
      </c>
      <c r="C11306" s="46">
        <v>979449.0</v>
      </c>
      <c r="D11306" s="3">
        <f t="shared" si="1"/>
        <v>2</v>
      </c>
      <c r="E11306" s="3">
        <f t="shared" si="2"/>
        <v>2</v>
      </c>
      <c r="F11306" s="69">
        <f t="shared" si="3"/>
        <v>2</v>
      </c>
      <c r="G11306" s="4" t="str">
        <f t="shared" si="4"/>
        <v>occasional</v>
      </c>
    </row>
    <row r="11307">
      <c r="A11307" s="68">
        <v>44444.0</v>
      </c>
      <c r="B11307" s="46">
        <v>179508.0</v>
      </c>
      <c r="C11307" s="46">
        <v>979941.0</v>
      </c>
      <c r="D11307" s="3">
        <f t="shared" si="1"/>
        <v>9</v>
      </c>
      <c r="E11307" s="3">
        <f t="shared" si="2"/>
        <v>7</v>
      </c>
      <c r="F11307" s="69">
        <f t="shared" si="3"/>
        <v>7</v>
      </c>
      <c r="G11307" s="4" t="str">
        <f t="shared" si="4"/>
        <v>frequent</v>
      </c>
    </row>
    <row r="11308">
      <c r="A11308" s="68">
        <v>44444.0</v>
      </c>
      <c r="B11308" s="46">
        <v>14635.0</v>
      </c>
      <c r="C11308" s="46">
        <v>979012.0</v>
      </c>
      <c r="D11308" s="3">
        <f t="shared" si="1"/>
        <v>4</v>
      </c>
      <c r="E11308" s="3">
        <f t="shared" si="2"/>
        <v>3</v>
      </c>
      <c r="F11308" s="69">
        <f t="shared" si="3"/>
        <v>3</v>
      </c>
      <c r="G11308" s="4" t="str">
        <f t="shared" si="4"/>
        <v>occasional</v>
      </c>
    </row>
    <row r="11309">
      <c r="A11309" s="68">
        <v>44444.0</v>
      </c>
      <c r="B11309" s="46">
        <v>210113.0</v>
      </c>
      <c r="C11309" s="46">
        <v>979247.0</v>
      </c>
      <c r="D11309" s="3">
        <f t="shared" si="1"/>
        <v>7</v>
      </c>
      <c r="E11309" s="3">
        <f t="shared" si="2"/>
        <v>7</v>
      </c>
      <c r="F11309" s="69">
        <f t="shared" si="3"/>
        <v>7</v>
      </c>
      <c r="G11309" s="4" t="str">
        <f t="shared" si="4"/>
        <v>frequent</v>
      </c>
    </row>
    <row r="11310">
      <c r="A11310" s="68">
        <v>44444.0</v>
      </c>
      <c r="B11310" s="46">
        <v>38334.0</v>
      </c>
      <c r="C11310" s="46">
        <v>979657.0</v>
      </c>
      <c r="D11310" s="3">
        <f t="shared" si="1"/>
        <v>5</v>
      </c>
      <c r="E11310" s="3">
        <f t="shared" si="2"/>
        <v>5</v>
      </c>
      <c r="F11310" s="69">
        <f t="shared" si="3"/>
        <v>5</v>
      </c>
      <c r="G11310" s="4" t="str">
        <f t="shared" si="4"/>
        <v>frequent</v>
      </c>
    </row>
    <row r="11311">
      <c r="A11311" s="68">
        <v>44444.0</v>
      </c>
      <c r="B11311" s="46">
        <v>295276.0</v>
      </c>
      <c r="C11311" s="46">
        <v>979366.0</v>
      </c>
      <c r="D11311" s="3">
        <f t="shared" si="1"/>
        <v>3</v>
      </c>
      <c r="E11311" s="3">
        <f t="shared" si="2"/>
        <v>2</v>
      </c>
      <c r="F11311" s="69">
        <f t="shared" si="3"/>
        <v>2</v>
      </c>
      <c r="G11311" s="4" t="str">
        <f t="shared" si="4"/>
        <v>occasional</v>
      </c>
    </row>
    <row r="11312">
      <c r="A11312" s="68">
        <v>44444.0</v>
      </c>
      <c r="B11312" s="46">
        <v>194145.0</v>
      </c>
      <c r="C11312" s="46">
        <v>979377.0</v>
      </c>
      <c r="D11312" s="3">
        <f t="shared" si="1"/>
        <v>3</v>
      </c>
      <c r="E11312" s="3">
        <f t="shared" si="2"/>
        <v>3</v>
      </c>
      <c r="F11312" s="69">
        <f t="shared" si="3"/>
        <v>3</v>
      </c>
      <c r="G11312" s="4" t="str">
        <f t="shared" si="4"/>
        <v>occasional</v>
      </c>
    </row>
    <row r="11313">
      <c r="A11313" s="68">
        <v>44444.0</v>
      </c>
      <c r="B11313" s="46">
        <v>259563.0</v>
      </c>
      <c r="C11313" s="46">
        <v>979384.0</v>
      </c>
      <c r="D11313" s="3">
        <f t="shared" si="1"/>
        <v>5</v>
      </c>
      <c r="E11313" s="3">
        <f t="shared" si="2"/>
        <v>5</v>
      </c>
      <c r="F11313" s="69">
        <f t="shared" si="3"/>
        <v>5</v>
      </c>
      <c r="G11313" s="4" t="str">
        <f t="shared" si="4"/>
        <v>frequent</v>
      </c>
    </row>
    <row r="11314">
      <c r="A11314" s="68">
        <v>44444.0</v>
      </c>
      <c r="B11314" s="46">
        <v>119171.0</v>
      </c>
      <c r="C11314" s="46">
        <v>979209.0</v>
      </c>
      <c r="D11314" s="3">
        <f t="shared" si="1"/>
        <v>5</v>
      </c>
      <c r="E11314" s="3">
        <f t="shared" si="2"/>
        <v>5</v>
      </c>
      <c r="F11314" s="69">
        <f t="shared" si="3"/>
        <v>5</v>
      </c>
      <c r="G11314" s="4" t="str">
        <f t="shared" si="4"/>
        <v>frequent</v>
      </c>
    </row>
    <row r="11315">
      <c r="A11315" s="68">
        <v>44444.0</v>
      </c>
      <c r="B11315" s="46">
        <v>7662.0</v>
      </c>
      <c r="C11315" s="46">
        <v>979422.0</v>
      </c>
      <c r="D11315" s="3">
        <f t="shared" si="1"/>
        <v>6</v>
      </c>
      <c r="E11315" s="3">
        <f t="shared" si="2"/>
        <v>5</v>
      </c>
      <c r="F11315" s="69">
        <f t="shared" si="3"/>
        <v>5</v>
      </c>
      <c r="G11315" s="4" t="str">
        <f t="shared" si="4"/>
        <v>frequent</v>
      </c>
    </row>
    <row r="11316">
      <c r="A11316" s="68">
        <v>44444.0</v>
      </c>
      <c r="B11316" s="46">
        <v>167669.0</v>
      </c>
      <c r="C11316" s="46">
        <v>979104.0</v>
      </c>
      <c r="D11316" s="3">
        <f t="shared" si="1"/>
        <v>7</v>
      </c>
      <c r="E11316" s="3">
        <f t="shared" si="2"/>
        <v>7</v>
      </c>
      <c r="F11316" s="69">
        <f t="shared" si="3"/>
        <v>7</v>
      </c>
      <c r="G11316" s="4" t="str">
        <f t="shared" si="4"/>
        <v>frequent</v>
      </c>
    </row>
    <row r="11317">
      <c r="A11317" s="68">
        <v>44444.0</v>
      </c>
      <c r="B11317" s="46">
        <v>169285.0</v>
      </c>
      <c r="C11317" s="46">
        <v>979497.0</v>
      </c>
      <c r="D11317" s="3">
        <f t="shared" si="1"/>
        <v>4</v>
      </c>
      <c r="E11317" s="3">
        <f t="shared" si="2"/>
        <v>4</v>
      </c>
      <c r="F11317" s="69">
        <f t="shared" si="3"/>
        <v>4</v>
      </c>
      <c r="G11317" s="4" t="str">
        <f t="shared" si="4"/>
        <v>frequent</v>
      </c>
    </row>
    <row r="11318">
      <c r="A11318" s="68">
        <v>44444.0</v>
      </c>
      <c r="B11318" s="46">
        <v>189913.0</v>
      </c>
      <c r="C11318" s="46">
        <v>979154.0</v>
      </c>
      <c r="D11318" s="3">
        <f t="shared" si="1"/>
        <v>18</v>
      </c>
      <c r="E11318" s="3">
        <f t="shared" si="2"/>
        <v>16</v>
      </c>
      <c r="F11318" s="69">
        <f t="shared" si="3"/>
        <v>16</v>
      </c>
      <c r="G11318" s="4" t="str">
        <f t="shared" si="4"/>
        <v>frequent</v>
      </c>
    </row>
    <row r="11319">
      <c r="A11319" s="68">
        <v>44444.0</v>
      </c>
      <c r="B11319" s="46">
        <v>84737.0</v>
      </c>
      <c r="C11319" s="46">
        <v>979138.0</v>
      </c>
      <c r="D11319" s="3">
        <f t="shared" si="1"/>
        <v>8</v>
      </c>
      <c r="E11319" s="3">
        <f t="shared" si="2"/>
        <v>8</v>
      </c>
      <c r="F11319" s="69">
        <f t="shared" si="3"/>
        <v>7</v>
      </c>
      <c r="G11319" s="4" t="str">
        <f t="shared" si="4"/>
        <v>frequent</v>
      </c>
    </row>
    <row r="11320">
      <c r="A11320" s="68">
        <v>44444.0</v>
      </c>
      <c r="B11320" s="46">
        <v>296710.0</v>
      </c>
      <c r="C11320" s="46">
        <v>979796.0</v>
      </c>
      <c r="D11320" s="3">
        <f t="shared" si="1"/>
        <v>3</v>
      </c>
      <c r="E11320" s="3">
        <f t="shared" si="2"/>
        <v>3</v>
      </c>
      <c r="F11320" s="69">
        <f t="shared" si="3"/>
        <v>3</v>
      </c>
      <c r="G11320" s="4" t="str">
        <f t="shared" si="4"/>
        <v>occasional</v>
      </c>
    </row>
    <row r="11321">
      <c r="A11321" s="68">
        <v>44444.0</v>
      </c>
      <c r="B11321" s="46">
        <v>240605.0</v>
      </c>
      <c r="C11321" s="46">
        <v>979572.0</v>
      </c>
      <c r="D11321" s="3">
        <f t="shared" si="1"/>
        <v>9</v>
      </c>
      <c r="E11321" s="3">
        <f t="shared" si="2"/>
        <v>9</v>
      </c>
      <c r="F11321" s="69">
        <f t="shared" si="3"/>
        <v>9</v>
      </c>
      <c r="G11321" s="4" t="str">
        <f t="shared" si="4"/>
        <v>frequent</v>
      </c>
    </row>
    <row r="11322">
      <c r="A11322" s="68">
        <v>44444.0</v>
      </c>
      <c r="B11322" s="46">
        <v>3880.0</v>
      </c>
      <c r="C11322" s="46">
        <v>979067.0</v>
      </c>
      <c r="D11322" s="3">
        <f t="shared" si="1"/>
        <v>5</v>
      </c>
      <c r="E11322" s="3">
        <f t="shared" si="2"/>
        <v>5</v>
      </c>
      <c r="F11322" s="69">
        <f t="shared" si="3"/>
        <v>5</v>
      </c>
      <c r="G11322" s="4" t="str">
        <f t="shared" si="4"/>
        <v>frequent</v>
      </c>
    </row>
    <row r="11323">
      <c r="A11323" s="68">
        <v>44444.0</v>
      </c>
      <c r="B11323" s="46">
        <v>298418.0</v>
      </c>
      <c r="C11323" s="46">
        <v>978985.0</v>
      </c>
      <c r="D11323" s="3">
        <f t="shared" si="1"/>
        <v>2</v>
      </c>
      <c r="E11323" s="3">
        <f t="shared" si="2"/>
        <v>2</v>
      </c>
      <c r="F11323" s="69">
        <f t="shared" si="3"/>
        <v>2</v>
      </c>
      <c r="G11323" s="4" t="str">
        <f t="shared" si="4"/>
        <v>occasional</v>
      </c>
    </row>
    <row r="11324">
      <c r="A11324" s="68">
        <v>44444.0</v>
      </c>
      <c r="B11324" s="46">
        <v>267485.0</v>
      </c>
      <c r="C11324" s="46">
        <v>979306.0</v>
      </c>
      <c r="D11324" s="3">
        <f t="shared" si="1"/>
        <v>7</v>
      </c>
      <c r="E11324" s="3">
        <f t="shared" si="2"/>
        <v>6</v>
      </c>
      <c r="F11324" s="69">
        <f t="shared" si="3"/>
        <v>6</v>
      </c>
      <c r="G11324" s="4" t="str">
        <f t="shared" si="4"/>
        <v>frequent</v>
      </c>
    </row>
    <row r="11325">
      <c r="A11325" s="68">
        <v>44444.0</v>
      </c>
      <c r="B11325" s="46">
        <v>274704.0</v>
      </c>
      <c r="C11325" s="46">
        <v>979164.0</v>
      </c>
      <c r="D11325" s="3">
        <f t="shared" si="1"/>
        <v>5</v>
      </c>
      <c r="E11325" s="3">
        <f t="shared" si="2"/>
        <v>4</v>
      </c>
      <c r="F11325" s="69">
        <f t="shared" si="3"/>
        <v>4</v>
      </c>
      <c r="G11325" s="4" t="str">
        <f t="shared" si="4"/>
        <v>frequent</v>
      </c>
    </row>
    <row r="11326">
      <c r="A11326" s="68">
        <v>44444.0</v>
      </c>
      <c r="B11326" s="46">
        <v>267003.0</v>
      </c>
      <c r="C11326" s="46">
        <v>979141.0</v>
      </c>
      <c r="D11326" s="3">
        <f t="shared" si="1"/>
        <v>7</v>
      </c>
      <c r="E11326" s="3">
        <f t="shared" si="2"/>
        <v>5</v>
      </c>
      <c r="F11326" s="69">
        <f t="shared" si="3"/>
        <v>5</v>
      </c>
      <c r="G11326" s="4" t="str">
        <f t="shared" si="4"/>
        <v>frequent</v>
      </c>
    </row>
    <row r="11327">
      <c r="A11327" s="68">
        <v>44444.0</v>
      </c>
      <c r="B11327" s="46">
        <v>3294.0</v>
      </c>
      <c r="C11327" s="46">
        <v>979703.0</v>
      </c>
      <c r="D11327" s="3">
        <f t="shared" si="1"/>
        <v>9</v>
      </c>
      <c r="E11327" s="3">
        <f t="shared" si="2"/>
        <v>9</v>
      </c>
      <c r="F11327" s="69">
        <f t="shared" si="3"/>
        <v>9</v>
      </c>
      <c r="G11327" s="4" t="str">
        <f t="shared" si="4"/>
        <v>frequent</v>
      </c>
    </row>
    <row r="11328">
      <c r="A11328" s="68">
        <v>44444.0</v>
      </c>
      <c r="B11328" s="46">
        <v>295722.0</v>
      </c>
      <c r="C11328" s="46">
        <v>979432.0</v>
      </c>
      <c r="D11328" s="3">
        <f t="shared" si="1"/>
        <v>3</v>
      </c>
      <c r="E11328" s="3">
        <f t="shared" si="2"/>
        <v>3</v>
      </c>
      <c r="F11328" s="69">
        <f t="shared" si="3"/>
        <v>3</v>
      </c>
      <c r="G11328" s="4" t="str">
        <f t="shared" si="4"/>
        <v>occasional</v>
      </c>
    </row>
    <row r="11329">
      <c r="A11329" s="68">
        <v>44444.0</v>
      </c>
      <c r="B11329" s="46">
        <v>25954.0</v>
      </c>
      <c r="C11329" s="46">
        <v>979433.0</v>
      </c>
      <c r="D11329" s="3">
        <f t="shared" si="1"/>
        <v>6</v>
      </c>
      <c r="E11329" s="3">
        <f t="shared" si="2"/>
        <v>6</v>
      </c>
      <c r="F11329" s="69">
        <f t="shared" si="3"/>
        <v>6</v>
      </c>
      <c r="G11329" s="4" t="str">
        <f t="shared" si="4"/>
        <v>frequent</v>
      </c>
    </row>
    <row r="11330">
      <c r="A11330" s="68">
        <v>44444.0</v>
      </c>
      <c r="B11330" s="46">
        <v>174814.0</v>
      </c>
      <c r="C11330" s="46">
        <v>979439.0</v>
      </c>
      <c r="D11330" s="3">
        <f t="shared" si="1"/>
        <v>4</v>
      </c>
      <c r="E11330" s="3">
        <f t="shared" si="2"/>
        <v>4</v>
      </c>
      <c r="F11330" s="69">
        <f t="shared" si="3"/>
        <v>4</v>
      </c>
      <c r="G11330" s="4" t="str">
        <f t="shared" si="4"/>
        <v>frequent</v>
      </c>
    </row>
    <row r="11331">
      <c r="A11331" s="68">
        <v>44444.0</v>
      </c>
      <c r="B11331" s="46">
        <v>84737.0</v>
      </c>
      <c r="C11331" s="46">
        <v>979129.0</v>
      </c>
      <c r="D11331" s="3">
        <f t="shared" si="1"/>
        <v>8</v>
      </c>
      <c r="E11331" s="3">
        <f t="shared" si="2"/>
        <v>8</v>
      </c>
      <c r="F11331" s="69">
        <f t="shared" si="3"/>
        <v>8</v>
      </c>
      <c r="G11331" s="4" t="str">
        <f t="shared" si="4"/>
        <v>frequent</v>
      </c>
    </row>
    <row r="11332">
      <c r="A11332" s="68">
        <v>44445.0</v>
      </c>
      <c r="B11332" s="46">
        <v>34897.0</v>
      </c>
      <c r="C11332" s="46">
        <v>980477.0</v>
      </c>
      <c r="D11332" s="3">
        <f t="shared" si="1"/>
        <v>12</v>
      </c>
      <c r="E11332" s="3">
        <f t="shared" si="2"/>
        <v>12</v>
      </c>
      <c r="F11332" s="69">
        <f t="shared" si="3"/>
        <v>12</v>
      </c>
      <c r="G11332" s="4" t="str">
        <f t="shared" si="4"/>
        <v>frequent</v>
      </c>
    </row>
    <row r="11333">
      <c r="A11333" s="68">
        <v>44445.0</v>
      </c>
      <c r="B11333" s="46">
        <v>92256.0</v>
      </c>
      <c r="C11333" s="46">
        <v>980537.0</v>
      </c>
      <c r="D11333" s="3">
        <f t="shared" si="1"/>
        <v>5</v>
      </c>
      <c r="E11333" s="3">
        <f t="shared" si="2"/>
        <v>5</v>
      </c>
      <c r="F11333" s="69">
        <f t="shared" si="3"/>
        <v>5</v>
      </c>
      <c r="G11333" s="4" t="str">
        <f t="shared" si="4"/>
        <v>frequent</v>
      </c>
    </row>
    <row r="11334">
      <c r="A11334" s="68">
        <v>44445.0</v>
      </c>
      <c r="B11334" s="46">
        <v>141410.0</v>
      </c>
      <c r="C11334" s="46">
        <v>980293.0</v>
      </c>
      <c r="D11334" s="3">
        <f t="shared" si="1"/>
        <v>5</v>
      </c>
      <c r="E11334" s="3">
        <f t="shared" si="2"/>
        <v>5</v>
      </c>
      <c r="F11334" s="69">
        <f t="shared" si="3"/>
        <v>5</v>
      </c>
      <c r="G11334" s="4" t="str">
        <f t="shared" si="4"/>
        <v>frequent</v>
      </c>
    </row>
    <row r="11335">
      <c r="A11335" s="68">
        <v>44445.0</v>
      </c>
      <c r="B11335" s="46">
        <v>276153.0</v>
      </c>
      <c r="C11335" s="46">
        <v>980678.0</v>
      </c>
      <c r="D11335" s="3">
        <f t="shared" si="1"/>
        <v>3</v>
      </c>
      <c r="E11335" s="3">
        <f t="shared" si="2"/>
        <v>3</v>
      </c>
      <c r="F11335" s="69">
        <f t="shared" si="3"/>
        <v>3</v>
      </c>
      <c r="G11335" s="4" t="str">
        <f t="shared" si="4"/>
        <v>occasional</v>
      </c>
    </row>
    <row r="11336">
      <c r="A11336" s="68">
        <v>44445.0</v>
      </c>
      <c r="B11336" s="46">
        <v>4533.0</v>
      </c>
      <c r="C11336" s="46">
        <v>980671.0</v>
      </c>
      <c r="D11336" s="3">
        <f t="shared" si="1"/>
        <v>2</v>
      </c>
      <c r="E11336" s="3">
        <f t="shared" si="2"/>
        <v>2</v>
      </c>
      <c r="F11336" s="69">
        <f t="shared" si="3"/>
        <v>2</v>
      </c>
      <c r="G11336" s="4" t="str">
        <f t="shared" si="4"/>
        <v>occasional</v>
      </c>
    </row>
    <row r="11337">
      <c r="A11337" s="68">
        <v>44445.0</v>
      </c>
      <c r="B11337" s="46">
        <v>6101.0</v>
      </c>
      <c r="C11337" s="46">
        <v>980620.0</v>
      </c>
      <c r="D11337" s="3">
        <f t="shared" si="1"/>
        <v>7</v>
      </c>
      <c r="E11337" s="3">
        <f t="shared" si="2"/>
        <v>7</v>
      </c>
      <c r="F11337" s="69">
        <f t="shared" si="3"/>
        <v>7</v>
      </c>
      <c r="G11337" s="4" t="str">
        <f t="shared" si="4"/>
        <v>frequent</v>
      </c>
    </row>
    <row r="11338">
      <c r="A11338" s="68">
        <v>44445.0</v>
      </c>
      <c r="B11338" s="46">
        <v>230347.0</v>
      </c>
      <c r="C11338" s="46">
        <v>980031.0</v>
      </c>
      <c r="D11338" s="3">
        <f t="shared" si="1"/>
        <v>8</v>
      </c>
      <c r="E11338" s="3">
        <f t="shared" si="2"/>
        <v>8</v>
      </c>
      <c r="F11338" s="69">
        <f t="shared" si="3"/>
        <v>8</v>
      </c>
      <c r="G11338" s="4" t="str">
        <f t="shared" si="4"/>
        <v>frequent</v>
      </c>
    </row>
    <row r="11339">
      <c r="A11339" s="68">
        <v>44445.0</v>
      </c>
      <c r="B11339" s="46">
        <v>227949.0</v>
      </c>
      <c r="C11339" s="46">
        <v>980875.0</v>
      </c>
      <c r="D11339" s="3">
        <f t="shared" si="1"/>
        <v>8</v>
      </c>
      <c r="E11339" s="3">
        <f t="shared" si="2"/>
        <v>6</v>
      </c>
      <c r="F11339" s="69">
        <f t="shared" si="3"/>
        <v>6</v>
      </c>
      <c r="G11339" s="4" t="str">
        <f t="shared" si="4"/>
        <v>frequent</v>
      </c>
    </row>
    <row r="11340">
      <c r="A11340" s="68">
        <v>44445.0</v>
      </c>
      <c r="B11340" s="46">
        <v>170620.0</v>
      </c>
      <c r="C11340" s="46">
        <v>980402.0</v>
      </c>
      <c r="D11340" s="3">
        <f t="shared" si="1"/>
        <v>7</v>
      </c>
      <c r="E11340" s="3">
        <f t="shared" si="2"/>
        <v>7</v>
      </c>
      <c r="F11340" s="69">
        <f t="shared" si="3"/>
        <v>7</v>
      </c>
      <c r="G11340" s="4" t="str">
        <f t="shared" si="4"/>
        <v>frequent</v>
      </c>
    </row>
    <row r="11341">
      <c r="A11341" s="68">
        <v>44445.0</v>
      </c>
      <c r="B11341" s="46">
        <v>299868.0</v>
      </c>
      <c r="C11341" s="46">
        <v>980311.0</v>
      </c>
      <c r="D11341" s="3">
        <f t="shared" si="1"/>
        <v>2</v>
      </c>
      <c r="E11341" s="3">
        <f t="shared" si="2"/>
        <v>2</v>
      </c>
      <c r="F11341" s="69">
        <f t="shared" si="3"/>
        <v>2</v>
      </c>
      <c r="G11341" s="4" t="str">
        <f t="shared" si="4"/>
        <v>occasional</v>
      </c>
    </row>
    <row r="11342">
      <c r="A11342" s="68">
        <v>44445.0</v>
      </c>
      <c r="B11342" s="46">
        <v>151961.0</v>
      </c>
      <c r="C11342" s="46">
        <v>979980.0</v>
      </c>
      <c r="D11342" s="3">
        <f t="shared" si="1"/>
        <v>4</v>
      </c>
      <c r="E11342" s="3">
        <f t="shared" si="2"/>
        <v>4</v>
      </c>
      <c r="F11342" s="69">
        <f t="shared" si="3"/>
        <v>4</v>
      </c>
      <c r="G11342" s="4" t="str">
        <f t="shared" si="4"/>
        <v>frequent</v>
      </c>
    </row>
    <row r="11343">
      <c r="A11343" s="68">
        <v>44445.0</v>
      </c>
      <c r="B11343" s="46">
        <v>295860.0</v>
      </c>
      <c r="C11343" s="46">
        <v>980755.0</v>
      </c>
      <c r="D11343" s="3">
        <f t="shared" si="1"/>
        <v>2</v>
      </c>
      <c r="E11343" s="3">
        <f t="shared" si="2"/>
        <v>2</v>
      </c>
      <c r="F11343" s="69">
        <f t="shared" si="3"/>
        <v>2</v>
      </c>
      <c r="G11343" s="4" t="str">
        <f t="shared" si="4"/>
        <v>occasional</v>
      </c>
    </row>
    <row r="11344">
      <c r="A11344" s="68">
        <v>44445.0</v>
      </c>
      <c r="B11344" s="46">
        <v>188612.0</v>
      </c>
      <c r="C11344" s="46">
        <v>980356.0</v>
      </c>
      <c r="D11344" s="3">
        <f t="shared" si="1"/>
        <v>9</v>
      </c>
      <c r="E11344" s="3">
        <f t="shared" si="2"/>
        <v>9</v>
      </c>
      <c r="F11344" s="69">
        <f t="shared" si="3"/>
        <v>9</v>
      </c>
      <c r="G11344" s="4" t="str">
        <f t="shared" si="4"/>
        <v>frequent</v>
      </c>
    </row>
    <row r="11345">
      <c r="A11345" s="68">
        <v>44445.0</v>
      </c>
      <c r="B11345" s="46">
        <v>54895.0</v>
      </c>
      <c r="C11345" s="46">
        <v>980999.0</v>
      </c>
      <c r="D11345" s="3">
        <f t="shared" si="1"/>
        <v>7</v>
      </c>
      <c r="E11345" s="3">
        <f t="shared" si="2"/>
        <v>7</v>
      </c>
      <c r="F11345" s="69">
        <f t="shared" si="3"/>
        <v>7</v>
      </c>
      <c r="G11345" s="4" t="str">
        <f t="shared" si="4"/>
        <v>frequent</v>
      </c>
    </row>
    <row r="11346">
      <c r="A11346" s="68">
        <v>44445.0</v>
      </c>
      <c r="B11346" s="46">
        <v>173112.0</v>
      </c>
      <c r="C11346" s="46">
        <v>980799.0</v>
      </c>
      <c r="D11346" s="3">
        <f t="shared" si="1"/>
        <v>2</v>
      </c>
      <c r="E11346" s="3">
        <f t="shared" si="2"/>
        <v>2</v>
      </c>
      <c r="F11346" s="69">
        <f t="shared" si="3"/>
        <v>2</v>
      </c>
      <c r="G11346" s="4" t="str">
        <f t="shared" si="4"/>
        <v>occasional</v>
      </c>
    </row>
    <row r="11347">
      <c r="A11347" s="68">
        <v>44445.0</v>
      </c>
      <c r="B11347" s="46">
        <v>169318.0</v>
      </c>
      <c r="C11347" s="46">
        <v>980166.0</v>
      </c>
      <c r="D11347" s="3">
        <f t="shared" si="1"/>
        <v>9</v>
      </c>
      <c r="E11347" s="3">
        <f t="shared" si="2"/>
        <v>8</v>
      </c>
      <c r="F11347" s="69">
        <f t="shared" si="3"/>
        <v>8</v>
      </c>
      <c r="G11347" s="4" t="str">
        <f t="shared" si="4"/>
        <v>frequent</v>
      </c>
    </row>
    <row r="11348">
      <c r="A11348" s="68">
        <v>44445.0</v>
      </c>
      <c r="B11348" s="46">
        <v>269331.0</v>
      </c>
      <c r="C11348" s="46">
        <v>980239.0</v>
      </c>
      <c r="D11348" s="3">
        <f t="shared" si="1"/>
        <v>11</v>
      </c>
      <c r="E11348" s="3">
        <f t="shared" si="2"/>
        <v>9</v>
      </c>
      <c r="F11348" s="69">
        <f t="shared" si="3"/>
        <v>9</v>
      </c>
      <c r="G11348" s="4" t="str">
        <f t="shared" si="4"/>
        <v>frequent</v>
      </c>
    </row>
    <row r="11349">
      <c r="A11349" s="68">
        <v>44445.0</v>
      </c>
      <c r="B11349" s="46">
        <v>291666.0</v>
      </c>
      <c r="C11349" s="46">
        <v>980611.0</v>
      </c>
      <c r="D11349" s="3">
        <f t="shared" si="1"/>
        <v>5</v>
      </c>
      <c r="E11349" s="3">
        <f t="shared" si="2"/>
        <v>5</v>
      </c>
      <c r="F11349" s="69">
        <f t="shared" si="3"/>
        <v>5</v>
      </c>
      <c r="G11349" s="4" t="str">
        <f t="shared" si="4"/>
        <v>frequent</v>
      </c>
    </row>
    <row r="11350">
      <c r="A11350" s="68">
        <v>44445.0</v>
      </c>
      <c r="B11350" s="46">
        <v>303712.0</v>
      </c>
      <c r="C11350" s="46">
        <v>980087.0</v>
      </c>
      <c r="D11350" s="3">
        <f t="shared" si="1"/>
        <v>2</v>
      </c>
      <c r="E11350" s="3">
        <f t="shared" si="2"/>
        <v>2</v>
      </c>
      <c r="F11350" s="69">
        <f t="shared" si="3"/>
        <v>2</v>
      </c>
      <c r="G11350" s="4" t="str">
        <f t="shared" si="4"/>
        <v>occasional</v>
      </c>
    </row>
    <row r="11351">
      <c r="A11351" s="68">
        <v>44445.0</v>
      </c>
      <c r="B11351" s="46">
        <v>211957.0</v>
      </c>
      <c r="C11351" s="46">
        <v>980547.0</v>
      </c>
      <c r="D11351" s="3">
        <f t="shared" si="1"/>
        <v>5</v>
      </c>
      <c r="E11351" s="3">
        <f t="shared" si="2"/>
        <v>5</v>
      </c>
      <c r="F11351" s="69">
        <f t="shared" si="3"/>
        <v>5</v>
      </c>
      <c r="G11351" s="4" t="str">
        <f t="shared" si="4"/>
        <v>frequent</v>
      </c>
    </row>
    <row r="11352">
      <c r="A11352" s="68">
        <v>44445.0</v>
      </c>
      <c r="B11352" s="46">
        <v>249193.0</v>
      </c>
      <c r="C11352" s="46">
        <v>980119.0</v>
      </c>
      <c r="D11352" s="3">
        <f t="shared" si="1"/>
        <v>5</v>
      </c>
      <c r="E11352" s="3">
        <f t="shared" si="2"/>
        <v>4</v>
      </c>
      <c r="F11352" s="69">
        <f t="shared" si="3"/>
        <v>4</v>
      </c>
      <c r="G11352" s="4" t="str">
        <f t="shared" si="4"/>
        <v>frequent</v>
      </c>
    </row>
    <row r="11353">
      <c r="A11353" s="68">
        <v>44445.0</v>
      </c>
      <c r="B11353" s="46">
        <v>44714.0</v>
      </c>
      <c r="C11353" s="46">
        <v>981043.0</v>
      </c>
      <c r="D11353" s="3">
        <f t="shared" si="1"/>
        <v>9</v>
      </c>
      <c r="E11353" s="3">
        <f t="shared" si="2"/>
        <v>8</v>
      </c>
      <c r="F11353" s="69">
        <f t="shared" si="3"/>
        <v>8</v>
      </c>
      <c r="G11353" s="4" t="str">
        <f t="shared" si="4"/>
        <v>frequent</v>
      </c>
    </row>
    <row r="11354">
      <c r="A11354" s="68">
        <v>44445.0</v>
      </c>
      <c r="B11354" s="46">
        <v>286456.0</v>
      </c>
      <c r="C11354" s="46">
        <v>980370.0</v>
      </c>
      <c r="D11354" s="3">
        <f t="shared" si="1"/>
        <v>4</v>
      </c>
      <c r="E11354" s="3">
        <f t="shared" si="2"/>
        <v>4</v>
      </c>
      <c r="F11354" s="69">
        <f t="shared" si="3"/>
        <v>4</v>
      </c>
      <c r="G11354" s="4" t="str">
        <f t="shared" si="4"/>
        <v>frequent</v>
      </c>
    </row>
    <row r="11355">
      <c r="A11355" s="68">
        <v>44445.0</v>
      </c>
      <c r="B11355" s="46">
        <v>307165.0</v>
      </c>
      <c r="C11355" s="46">
        <v>980410.0</v>
      </c>
      <c r="D11355" s="3">
        <f t="shared" si="1"/>
        <v>2</v>
      </c>
      <c r="E11355" s="3">
        <f t="shared" si="2"/>
        <v>2</v>
      </c>
      <c r="F11355" s="69">
        <f t="shared" si="3"/>
        <v>2</v>
      </c>
      <c r="G11355" s="4" t="str">
        <f t="shared" si="4"/>
        <v>occasional</v>
      </c>
    </row>
    <row r="11356">
      <c r="A11356" s="68">
        <v>44445.0</v>
      </c>
      <c r="B11356" s="46">
        <v>296284.0</v>
      </c>
      <c r="C11356" s="46">
        <v>980115.0</v>
      </c>
      <c r="D11356" s="3">
        <f t="shared" si="1"/>
        <v>3</v>
      </c>
      <c r="E11356" s="3">
        <f t="shared" si="2"/>
        <v>3</v>
      </c>
      <c r="F11356" s="69">
        <f t="shared" si="3"/>
        <v>3</v>
      </c>
      <c r="G11356" s="4" t="str">
        <f t="shared" si="4"/>
        <v>occasional</v>
      </c>
    </row>
    <row r="11357">
      <c r="A11357" s="68">
        <v>44445.0</v>
      </c>
      <c r="B11357" s="46">
        <v>141231.0</v>
      </c>
      <c r="C11357" s="46">
        <v>980525.0</v>
      </c>
      <c r="D11357" s="3">
        <f t="shared" si="1"/>
        <v>6</v>
      </c>
      <c r="E11357" s="3">
        <f t="shared" si="2"/>
        <v>6</v>
      </c>
      <c r="F11357" s="69">
        <f t="shared" si="3"/>
        <v>6</v>
      </c>
      <c r="G11357" s="4" t="str">
        <f t="shared" si="4"/>
        <v>frequent</v>
      </c>
    </row>
    <row r="11358">
      <c r="A11358" s="68">
        <v>44445.0</v>
      </c>
      <c r="B11358" s="46">
        <v>291719.0</v>
      </c>
      <c r="C11358" s="46">
        <v>980106.0</v>
      </c>
      <c r="D11358" s="3">
        <f t="shared" si="1"/>
        <v>3</v>
      </c>
      <c r="E11358" s="3">
        <f t="shared" si="2"/>
        <v>3</v>
      </c>
      <c r="F11358" s="69">
        <f t="shared" si="3"/>
        <v>3</v>
      </c>
      <c r="G11358" s="4" t="str">
        <f t="shared" si="4"/>
        <v>occasional</v>
      </c>
    </row>
    <row r="11359">
      <c r="A11359" s="68">
        <v>44445.0</v>
      </c>
      <c r="B11359" s="46">
        <v>18320.0</v>
      </c>
      <c r="C11359" s="46">
        <v>980591.0</v>
      </c>
      <c r="D11359" s="3">
        <f t="shared" si="1"/>
        <v>3</v>
      </c>
      <c r="E11359" s="3">
        <f t="shared" si="2"/>
        <v>3</v>
      </c>
      <c r="F11359" s="69">
        <f t="shared" si="3"/>
        <v>3</v>
      </c>
      <c r="G11359" s="4" t="str">
        <f t="shared" si="4"/>
        <v>occasional</v>
      </c>
    </row>
    <row r="11360">
      <c r="A11360" s="68">
        <v>44445.0</v>
      </c>
      <c r="B11360" s="46">
        <v>301357.0</v>
      </c>
      <c r="C11360" s="46">
        <v>980738.0</v>
      </c>
      <c r="D11360" s="3">
        <f t="shared" si="1"/>
        <v>2</v>
      </c>
      <c r="E11360" s="3">
        <f t="shared" si="2"/>
        <v>2</v>
      </c>
      <c r="F11360" s="69">
        <f t="shared" si="3"/>
        <v>2</v>
      </c>
      <c r="G11360" s="4" t="str">
        <f t="shared" si="4"/>
        <v>occasional</v>
      </c>
    </row>
    <row r="11361">
      <c r="A11361" s="68">
        <v>44445.0</v>
      </c>
      <c r="B11361" s="46">
        <v>247165.0</v>
      </c>
      <c r="C11361" s="46">
        <v>980899.0</v>
      </c>
      <c r="D11361" s="3">
        <f t="shared" si="1"/>
        <v>9</v>
      </c>
      <c r="E11361" s="3">
        <f t="shared" si="2"/>
        <v>9</v>
      </c>
      <c r="F11361" s="69">
        <f t="shared" si="3"/>
        <v>9</v>
      </c>
      <c r="G11361" s="4" t="str">
        <f t="shared" si="4"/>
        <v>frequent</v>
      </c>
    </row>
    <row r="11362">
      <c r="A11362" s="68">
        <v>44445.0</v>
      </c>
      <c r="B11362" s="46">
        <v>103677.0</v>
      </c>
      <c r="C11362" s="46">
        <v>980801.0</v>
      </c>
      <c r="D11362" s="3">
        <f t="shared" si="1"/>
        <v>7</v>
      </c>
      <c r="E11362" s="3">
        <f t="shared" si="2"/>
        <v>6</v>
      </c>
      <c r="F11362" s="69">
        <f t="shared" si="3"/>
        <v>6</v>
      </c>
      <c r="G11362" s="4" t="str">
        <f t="shared" si="4"/>
        <v>frequent</v>
      </c>
    </row>
    <row r="11363">
      <c r="A11363" s="68">
        <v>44445.0</v>
      </c>
      <c r="B11363" s="46">
        <v>11313.0</v>
      </c>
      <c r="C11363" s="46">
        <v>980518.0</v>
      </c>
      <c r="D11363" s="3">
        <f t="shared" si="1"/>
        <v>4</v>
      </c>
      <c r="E11363" s="3">
        <f t="shared" si="2"/>
        <v>4</v>
      </c>
      <c r="F11363" s="69">
        <f t="shared" si="3"/>
        <v>4</v>
      </c>
      <c r="G11363" s="4" t="str">
        <f t="shared" si="4"/>
        <v>frequent</v>
      </c>
    </row>
    <row r="11364">
      <c r="A11364" s="68">
        <v>44445.0</v>
      </c>
      <c r="B11364" s="46">
        <v>200349.0</v>
      </c>
      <c r="C11364" s="46">
        <v>980777.0</v>
      </c>
      <c r="D11364" s="3">
        <f t="shared" si="1"/>
        <v>8</v>
      </c>
      <c r="E11364" s="3">
        <f t="shared" si="2"/>
        <v>8</v>
      </c>
      <c r="F11364" s="69">
        <f t="shared" si="3"/>
        <v>8</v>
      </c>
      <c r="G11364" s="4" t="str">
        <f t="shared" si="4"/>
        <v>frequent</v>
      </c>
    </row>
    <row r="11365">
      <c r="A11365" s="68">
        <v>44445.0</v>
      </c>
      <c r="B11365" s="46">
        <v>8180.0</v>
      </c>
      <c r="C11365" s="46">
        <v>980458.0</v>
      </c>
      <c r="D11365" s="3">
        <f t="shared" si="1"/>
        <v>21</v>
      </c>
      <c r="E11365" s="3">
        <f t="shared" si="2"/>
        <v>19</v>
      </c>
      <c r="F11365" s="69">
        <f t="shared" si="3"/>
        <v>19</v>
      </c>
      <c r="G11365" s="4" t="str">
        <f t="shared" si="4"/>
        <v>frequent</v>
      </c>
    </row>
    <row r="11366">
      <c r="A11366" s="68">
        <v>44445.0</v>
      </c>
      <c r="B11366" s="46">
        <v>217528.0</v>
      </c>
      <c r="C11366" s="46">
        <v>980782.0</v>
      </c>
      <c r="D11366" s="3">
        <f t="shared" si="1"/>
        <v>10</v>
      </c>
      <c r="E11366" s="3">
        <f t="shared" si="2"/>
        <v>10</v>
      </c>
      <c r="F11366" s="69">
        <f t="shared" si="3"/>
        <v>10</v>
      </c>
      <c r="G11366" s="4" t="str">
        <f t="shared" si="4"/>
        <v>frequent</v>
      </c>
    </row>
    <row r="11367">
      <c r="A11367" s="68">
        <v>44445.0</v>
      </c>
      <c r="B11367" s="46">
        <v>127247.0</v>
      </c>
      <c r="C11367" s="46">
        <v>980043.0</v>
      </c>
      <c r="D11367" s="3">
        <f t="shared" si="1"/>
        <v>7</v>
      </c>
      <c r="E11367" s="3">
        <f t="shared" si="2"/>
        <v>7</v>
      </c>
      <c r="F11367" s="69">
        <f t="shared" si="3"/>
        <v>7</v>
      </c>
      <c r="G11367" s="4" t="str">
        <f t="shared" si="4"/>
        <v>frequent</v>
      </c>
    </row>
    <row r="11368">
      <c r="A11368" s="68">
        <v>44445.0</v>
      </c>
      <c r="B11368" s="46">
        <v>210666.0</v>
      </c>
      <c r="C11368" s="46">
        <v>980185.0</v>
      </c>
      <c r="D11368" s="3">
        <f t="shared" si="1"/>
        <v>8</v>
      </c>
      <c r="E11368" s="3">
        <f t="shared" si="2"/>
        <v>8</v>
      </c>
      <c r="F11368" s="69">
        <f t="shared" si="3"/>
        <v>8</v>
      </c>
      <c r="G11368" s="4" t="str">
        <f t="shared" si="4"/>
        <v>frequent</v>
      </c>
    </row>
    <row r="11369">
      <c r="A11369" s="68">
        <v>44445.0</v>
      </c>
      <c r="B11369" s="46">
        <v>170567.0</v>
      </c>
      <c r="C11369" s="46">
        <v>980232.0</v>
      </c>
      <c r="D11369" s="3">
        <f t="shared" si="1"/>
        <v>52</v>
      </c>
      <c r="E11369" s="3">
        <f t="shared" si="2"/>
        <v>47</v>
      </c>
      <c r="F11369" s="69">
        <f t="shared" si="3"/>
        <v>47</v>
      </c>
      <c r="G11369" s="4" t="str">
        <f t="shared" si="4"/>
        <v>frequent</v>
      </c>
    </row>
    <row r="11370">
      <c r="A11370" s="68">
        <v>44445.0</v>
      </c>
      <c r="B11370" s="46">
        <v>148184.0</v>
      </c>
      <c r="C11370" s="46">
        <v>980419.0</v>
      </c>
      <c r="D11370" s="3">
        <f t="shared" si="1"/>
        <v>9</v>
      </c>
      <c r="E11370" s="3">
        <f t="shared" si="2"/>
        <v>8</v>
      </c>
      <c r="F11370" s="69">
        <f t="shared" si="3"/>
        <v>8</v>
      </c>
      <c r="G11370" s="4" t="str">
        <f t="shared" si="4"/>
        <v>frequent</v>
      </c>
    </row>
    <row r="11371">
      <c r="A11371" s="68">
        <v>44445.0</v>
      </c>
      <c r="B11371" s="46">
        <v>65453.0</v>
      </c>
      <c r="C11371" s="46">
        <v>980871.0</v>
      </c>
      <c r="D11371" s="3">
        <f t="shared" si="1"/>
        <v>2</v>
      </c>
      <c r="E11371" s="3">
        <f t="shared" si="2"/>
        <v>2</v>
      </c>
      <c r="F11371" s="69">
        <f t="shared" si="3"/>
        <v>2</v>
      </c>
      <c r="G11371" s="4" t="str">
        <f t="shared" si="4"/>
        <v>occasional</v>
      </c>
    </row>
    <row r="11372">
      <c r="A11372" s="68">
        <v>44445.0</v>
      </c>
      <c r="B11372" s="46">
        <v>219095.0</v>
      </c>
      <c r="C11372" s="46">
        <v>980776.0</v>
      </c>
      <c r="D11372" s="3">
        <f t="shared" si="1"/>
        <v>5</v>
      </c>
      <c r="E11372" s="3">
        <f t="shared" si="2"/>
        <v>5</v>
      </c>
      <c r="F11372" s="69">
        <f t="shared" si="3"/>
        <v>5</v>
      </c>
      <c r="G11372" s="4" t="str">
        <f t="shared" si="4"/>
        <v>frequent</v>
      </c>
    </row>
    <row r="11373">
      <c r="A11373" s="68">
        <v>44445.0</v>
      </c>
      <c r="B11373" s="46">
        <v>222645.0</v>
      </c>
      <c r="C11373" s="46">
        <v>980451.0</v>
      </c>
      <c r="D11373" s="3">
        <f t="shared" si="1"/>
        <v>6</v>
      </c>
      <c r="E11373" s="3">
        <f t="shared" si="2"/>
        <v>6</v>
      </c>
      <c r="F11373" s="69">
        <f t="shared" si="3"/>
        <v>6</v>
      </c>
      <c r="G11373" s="4" t="str">
        <f t="shared" si="4"/>
        <v>frequent</v>
      </c>
    </row>
    <row r="11374">
      <c r="A11374" s="68">
        <v>44445.0</v>
      </c>
      <c r="B11374" s="46">
        <v>184056.0</v>
      </c>
      <c r="C11374" s="46">
        <v>980480.0</v>
      </c>
      <c r="D11374" s="3">
        <f t="shared" si="1"/>
        <v>10</v>
      </c>
      <c r="E11374" s="3">
        <f t="shared" si="2"/>
        <v>9</v>
      </c>
      <c r="F11374" s="69">
        <f t="shared" si="3"/>
        <v>9</v>
      </c>
      <c r="G11374" s="4" t="str">
        <f t="shared" si="4"/>
        <v>frequent</v>
      </c>
    </row>
    <row r="11375">
      <c r="A11375" s="68">
        <v>44445.0</v>
      </c>
      <c r="B11375" s="46">
        <v>293419.0</v>
      </c>
      <c r="C11375" s="46">
        <v>980468.0</v>
      </c>
      <c r="D11375" s="3">
        <f t="shared" si="1"/>
        <v>3</v>
      </c>
      <c r="E11375" s="3">
        <f t="shared" si="2"/>
        <v>3</v>
      </c>
      <c r="F11375" s="69">
        <f t="shared" si="3"/>
        <v>3</v>
      </c>
      <c r="G11375" s="4" t="str">
        <f t="shared" si="4"/>
        <v>occasional</v>
      </c>
    </row>
    <row r="11376">
      <c r="A11376" s="68">
        <v>44445.0</v>
      </c>
      <c r="B11376" s="46">
        <v>73256.0</v>
      </c>
      <c r="C11376" s="46">
        <v>980583.0</v>
      </c>
      <c r="D11376" s="3">
        <f t="shared" si="1"/>
        <v>6</v>
      </c>
      <c r="E11376" s="3">
        <f t="shared" si="2"/>
        <v>6</v>
      </c>
      <c r="F11376" s="69">
        <f t="shared" si="3"/>
        <v>6</v>
      </c>
      <c r="G11376" s="4" t="str">
        <f t="shared" si="4"/>
        <v>frequent</v>
      </c>
    </row>
    <row r="11377">
      <c r="A11377" s="68">
        <v>44445.0</v>
      </c>
      <c r="B11377" s="46">
        <v>104688.0</v>
      </c>
      <c r="C11377" s="46">
        <v>980199.0</v>
      </c>
      <c r="D11377" s="3">
        <f t="shared" si="1"/>
        <v>4</v>
      </c>
      <c r="E11377" s="3">
        <f t="shared" si="2"/>
        <v>3</v>
      </c>
      <c r="F11377" s="69">
        <f t="shared" si="3"/>
        <v>3</v>
      </c>
      <c r="G11377" s="4" t="str">
        <f t="shared" si="4"/>
        <v>occasional</v>
      </c>
    </row>
    <row r="11378">
      <c r="A11378" s="68">
        <v>44445.0</v>
      </c>
      <c r="B11378" s="46">
        <v>256196.0</v>
      </c>
      <c r="C11378" s="46">
        <v>980425.0</v>
      </c>
      <c r="D11378" s="3">
        <f t="shared" si="1"/>
        <v>4</v>
      </c>
      <c r="E11378" s="3">
        <f t="shared" si="2"/>
        <v>4</v>
      </c>
      <c r="F11378" s="69">
        <f t="shared" si="3"/>
        <v>4</v>
      </c>
      <c r="G11378" s="4" t="str">
        <f t="shared" si="4"/>
        <v>frequent</v>
      </c>
    </row>
    <row r="11379">
      <c r="A11379" s="68">
        <v>44445.0</v>
      </c>
      <c r="B11379" s="46">
        <v>63752.0</v>
      </c>
      <c r="C11379" s="46">
        <v>979997.0</v>
      </c>
      <c r="D11379" s="3">
        <f t="shared" si="1"/>
        <v>11</v>
      </c>
      <c r="E11379" s="3">
        <f t="shared" si="2"/>
        <v>11</v>
      </c>
      <c r="F11379" s="69">
        <f t="shared" si="3"/>
        <v>11</v>
      </c>
      <c r="G11379" s="4" t="str">
        <f t="shared" si="4"/>
        <v>frequent</v>
      </c>
    </row>
    <row r="11380">
      <c r="A11380" s="68">
        <v>44445.0</v>
      </c>
      <c r="B11380" s="46">
        <v>99167.0</v>
      </c>
      <c r="C11380" s="46">
        <v>980836.0</v>
      </c>
      <c r="D11380" s="3">
        <f t="shared" si="1"/>
        <v>6</v>
      </c>
      <c r="E11380" s="3">
        <f t="shared" si="2"/>
        <v>5</v>
      </c>
      <c r="F11380" s="69">
        <f t="shared" si="3"/>
        <v>5</v>
      </c>
      <c r="G11380" s="4" t="str">
        <f t="shared" si="4"/>
        <v>frequent</v>
      </c>
    </row>
    <row r="11381">
      <c r="A11381" s="68">
        <v>44445.0</v>
      </c>
      <c r="B11381" s="46">
        <v>136487.0</v>
      </c>
      <c r="C11381" s="46">
        <v>980156.0</v>
      </c>
      <c r="D11381" s="3">
        <f t="shared" si="1"/>
        <v>11</v>
      </c>
      <c r="E11381" s="3">
        <f t="shared" si="2"/>
        <v>10</v>
      </c>
      <c r="F11381" s="69">
        <f t="shared" si="3"/>
        <v>10</v>
      </c>
      <c r="G11381" s="4" t="str">
        <f t="shared" si="4"/>
        <v>frequent</v>
      </c>
    </row>
    <row r="11382">
      <c r="A11382" s="68">
        <v>44445.0</v>
      </c>
      <c r="B11382" s="46">
        <v>28060.0</v>
      </c>
      <c r="C11382" s="46">
        <v>979986.0</v>
      </c>
      <c r="D11382" s="3">
        <f t="shared" si="1"/>
        <v>8</v>
      </c>
      <c r="E11382" s="3">
        <f t="shared" si="2"/>
        <v>8</v>
      </c>
      <c r="F11382" s="69">
        <f t="shared" si="3"/>
        <v>8</v>
      </c>
      <c r="G11382" s="4" t="str">
        <f t="shared" si="4"/>
        <v>frequent</v>
      </c>
    </row>
    <row r="11383">
      <c r="A11383" s="68">
        <v>44445.0</v>
      </c>
      <c r="B11383" s="46">
        <v>216535.0</v>
      </c>
      <c r="C11383" s="46">
        <v>981018.0</v>
      </c>
      <c r="D11383" s="3">
        <f t="shared" si="1"/>
        <v>8</v>
      </c>
      <c r="E11383" s="3">
        <f t="shared" si="2"/>
        <v>8</v>
      </c>
      <c r="F11383" s="69">
        <f t="shared" si="3"/>
        <v>8</v>
      </c>
      <c r="G11383" s="4" t="str">
        <f t="shared" si="4"/>
        <v>frequent</v>
      </c>
    </row>
    <row r="11384">
      <c r="A11384" s="68">
        <v>44446.0</v>
      </c>
      <c r="B11384" s="46">
        <v>286975.0</v>
      </c>
      <c r="C11384" s="46">
        <v>981854.0</v>
      </c>
      <c r="D11384" s="3">
        <f t="shared" si="1"/>
        <v>3</v>
      </c>
      <c r="E11384" s="3">
        <f t="shared" si="2"/>
        <v>3</v>
      </c>
      <c r="F11384" s="69">
        <f t="shared" si="3"/>
        <v>3</v>
      </c>
      <c r="G11384" s="4" t="str">
        <f t="shared" si="4"/>
        <v>occasional</v>
      </c>
    </row>
    <row r="11385">
      <c r="A11385" s="68">
        <v>44446.0</v>
      </c>
      <c r="B11385" s="46">
        <v>228810.0</v>
      </c>
      <c r="C11385" s="46">
        <v>981875.0</v>
      </c>
      <c r="D11385" s="3">
        <f t="shared" si="1"/>
        <v>7</v>
      </c>
      <c r="E11385" s="3">
        <f t="shared" si="2"/>
        <v>7</v>
      </c>
      <c r="F11385" s="69">
        <f t="shared" si="3"/>
        <v>7</v>
      </c>
      <c r="G11385" s="4" t="str">
        <f t="shared" si="4"/>
        <v>frequent</v>
      </c>
    </row>
    <row r="11386">
      <c r="A11386" s="68">
        <v>44446.0</v>
      </c>
      <c r="B11386" s="46">
        <v>302409.0</v>
      </c>
      <c r="C11386" s="46">
        <v>981810.0</v>
      </c>
      <c r="D11386" s="3">
        <f t="shared" si="1"/>
        <v>2</v>
      </c>
      <c r="E11386" s="3">
        <f t="shared" si="2"/>
        <v>2</v>
      </c>
      <c r="F11386" s="69">
        <f t="shared" si="3"/>
        <v>2</v>
      </c>
      <c r="G11386" s="4" t="str">
        <f t="shared" si="4"/>
        <v>occasional</v>
      </c>
    </row>
    <row r="11387">
      <c r="A11387" s="68">
        <v>44446.0</v>
      </c>
      <c r="B11387" s="46">
        <v>112661.0</v>
      </c>
      <c r="C11387" s="46">
        <v>981096.0</v>
      </c>
      <c r="D11387" s="3">
        <f t="shared" si="1"/>
        <v>7</v>
      </c>
      <c r="E11387" s="3">
        <f t="shared" si="2"/>
        <v>7</v>
      </c>
      <c r="F11387" s="69">
        <f t="shared" si="3"/>
        <v>7</v>
      </c>
      <c r="G11387" s="4" t="str">
        <f t="shared" si="4"/>
        <v>frequent</v>
      </c>
    </row>
    <row r="11388">
      <c r="A11388" s="68">
        <v>44446.0</v>
      </c>
      <c r="B11388" s="46">
        <v>11801.0</v>
      </c>
      <c r="C11388" s="46">
        <v>981986.0</v>
      </c>
      <c r="D11388" s="3">
        <f t="shared" si="1"/>
        <v>6</v>
      </c>
      <c r="E11388" s="3">
        <f t="shared" si="2"/>
        <v>6</v>
      </c>
      <c r="F11388" s="69">
        <f t="shared" si="3"/>
        <v>6</v>
      </c>
      <c r="G11388" s="4" t="str">
        <f t="shared" si="4"/>
        <v>frequent</v>
      </c>
    </row>
    <row r="11389">
      <c r="A11389" s="68">
        <v>44446.0</v>
      </c>
      <c r="B11389" s="46">
        <v>242423.0</v>
      </c>
      <c r="C11389" s="46">
        <v>981824.0</v>
      </c>
      <c r="D11389" s="3">
        <f t="shared" si="1"/>
        <v>6</v>
      </c>
      <c r="E11389" s="3">
        <f t="shared" si="2"/>
        <v>6</v>
      </c>
      <c r="F11389" s="69">
        <f t="shared" si="3"/>
        <v>6</v>
      </c>
      <c r="G11389" s="4" t="str">
        <f t="shared" si="4"/>
        <v>frequent</v>
      </c>
    </row>
    <row r="11390">
      <c r="A11390" s="68">
        <v>44446.0</v>
      </c>
      <c r="B11390" s="46">
        <v>29455.0</v>
      </c>
      <c r="C11390" s="46">
        <v>981219.0</v>
      </c>
      <c r="D11390" s="3">
        <f t="shared" si="1"/>
        <v>3</v>
      </c>
      <c r="E11390" s="3">
        <f t="shared" si="2"/>
        <v>3</v>
      </c>
      <c r="F11390" s="69">
        <f t="shared" si="3"/>
        <v>3</v>
      </c>
      <c r="G11390" s="4" t="str">
        <f t="shared" si="4"/>
        <v>occasional</v>
      </c>
    </row>
    <row r="11391">
      <c r="A11391" s="68">
        <v>44446.0</v>
      </c>
      <c r="B11391" s="46">
        <v>293816.0</v>
      </c>
      <c r="C11391" s="46">
        <v>981094.0</v>
      </c>
      <c r="D11391" s="3">
        <f t="shared" si="1"/>
        <v>5</v>
      </c>
      <c r="E11391" s="3">
        <f t="shared" si="2"/>
        <v>5</v>
      </c>
      <c r="F11391" s="69">
        <f t="shared" si="3"/>
        <v>5</v>
      </c>
      <c r="G11391" s="4" t="str">
        <f t="shared" si="4"/>
        <v>frequent</v>
      </c>
    </row>
    <row r="11392">
      <c r="A11392" s="68">
        <v>44446.0</v>
      </c>
      <c r="B11392" s="46">
        <v>177277.0</v>
      </c>
      <c r="C11392" s="46">
        <v>981506.0</v>
      </c>
      <c r="D11392" s="3">
        <f t="shared" si="1"/>
        <v>10</v>
      </c>
      <c r="E11392" s="3">
        <f t="shared" si="2"/>
        <v>9</v>
      </c>
      <c r="F11392" s="69">
        <f t="shared" si="3"/>
        <v>8</v>
      </c>
      <c r="G11392" s="4" t="str">
        <f t="shared" si="4"/>
        <v>frequent</v>
      </c>
    </row>
    <row r="11393">
      <c r="A11393" s="68">
        <v>44446.0</v>
      </c>
      <c r="B11393" s="46">
        <v>206088.0</v>
      </c>
      <c r="C11393" s="46">
        <v>981214.0</v>
      </c>
      <c r="D11393" s="3">
        <f t="shared" si="1"/>
        <v>10</v>
      </c>
      <c r="E11393" s="3">
        <f t="shared" si="2"/>
        <v>9</v>
      </c>
      <c r="F11393" s="69">
        <f t="shared" si="3"/>
        <v>9</v>
      </c>
      <c r="G11393" s="4" t="str">
        <f t="shared" si="4"/>
        <v>frequent</v>
      </c>
    </row>
    <row r="11394">
      <c r="A11394" s="68">
        <v>44446.0</v>
      </c>
      <c r="B11394" s="46">
        <v>303209.0</v>
      </c>
      <c r="C11394" s="46">
        <v>981100.0</v>
      </c>
      <c r="D11394" s="3">
        <f t="shared" si="1"/>
        <v>6</v>
      </c>
      <c r="E11394" s="3">
        <f t="shared" si="2"/>
        <v>6</v>
      </c>
      <c r="F11394" s="69">
        <f t="shared" si="3"/>
        <v>6</v>
      </c>
      <c r="G11394" s="4" t="str">
        <f t="shared" si="4"/>
        <v>frequent</v>
      </c>
    </row>
    <row r="11395">
      <c r="A11395" s="68">
        <v>44446.0</v>
      </c>
      <c r="B11395" s="46">
        <v>294876.0</v>
      </c>
      <c r="C11395" s="46">
        <v>981247.0</v>
      </c>
      <c r="D11395" s="3">
        <f t="shared" si="1"/>
        <v>3</v>
      </c>
      <c r="E11395" s="3">
        <f t="shared" si="2"/>
        <v>3</v>
      </c>
      <c r="F11395" s="69">
        <f t="shared" si="3"/>
        <v>3</v>
      </c>
      <c r="G11395" s="4" t="str">
        <f t="shared" si="4"/>
        <v>occasional</v>
      </c>
    </row>
    <row r="11396">
      <c r="A11396" s="68">
        <v>44446.0</v>
      </c>
      <c r="B11396" s="46">
        <v>173281.0</v>
      </c>
      <c r="C11396" s="46">
        <v>981195.0</v>
      </c>
      <c r="D11396" s="3">
        <f t="shared" si="1"/>
        <v>3</v>
      </c>
      <c r="E11396" s="3">
        <f t="shared" si="2"/>
        <v>3</v>
      </c>
      <c r="F11396" s="69">
        <f t="shared" si="3"/>
        <v>3</v>
      </c>
      <c r="G11396" s="4" t="str">
        <f t="shared" si="4"/>
        <v>occasional</v>
      </c>
    </row>
    <row r="11397">
      <c r="A11397" s="68">
        <v>44446.0</v>
      </c>
      <c r="B11397" s="46">
        <v>228464.0</v>
      </c>
      <c r="C11397" s="46">
        <v>981795.0</v>
      </c>
      <c r="D11397" s="3">
        <f t="shared" si="1"/>
        <v>7</v>
      </c>
      <c r="E11397" s="3">
        <f t="shared" si="2"/>
        <v>6</v>
      </c>
      <c r="F11397" s="69">
        <f t="shared" si="3"/>
        <v>6</v>
      </c>
      <c r="G11397" s="4" t="str">
        <f t="shared" si="4"/>
        <v>frequent</v>
      </c>
    </row>
    <row r="11398">
      <c r="A11398" s="68">
        <v>44446.0</v>
      </c>
      <c r="B11398" s="46">
        <v>13407.0</v>
      </c>
      <c r="C11398" s="46">
        <v>981721.0</v>
      </c>
      <c r="D11398" s="3">
        <f t="shared" si="1"/>
        <v>7</v>
      </c>
      <c r="E11398" s="3">
        <f t="shared" si="2"/>
        <v>7</v>
      </c>
      <c r="F11398" s="69">
        <f t="shared" si="3"/>
        <v>7</v>
      </c>
      <c r="G11398" s="4" t="str">
        <f t="shared" si="4"/>
        <v>frequent</v>
      </c>
    </row>
    <row r="11399">
      <c r="A11399" s="68">
        <v>44446.0</v>
      </c>
      <c r="B11399" s="46">
        <v>216122.0</v>
      </c>
      <c r="C11399" s="46">
        <v>981669.0</v>
      </c>
      <c r="D11399" s="3">
        <f t="shared" si="1"/>
        <v>9</v>
      </c>
      <c r="E11399" s="3">
        <f t="shared" si="2"/>
        <v>9</v>
      </c>
      <c r="F11399" s="69">
        <f t="shared" si="3"/>
        <v>9</v>
      </c>
      <c r="G11399" s="4" t="str">
        <f t="shared" si="4"/>
        <v>frequent</v>
      </c>
    </row>
    <row r="11400">
      <c r="A11400" s="68">
        <v>44446.0</v>
      </c>
      <c r="B11400" s="46">
        <v>307049.0</v>
      </c>
      <c r="C11400" s="46">
        <v>981968.0</v>
      </c>
      <c r="D11400" s="3">
        <f t="shared" si="1"/>
        <v>2</v>
      </c>
      <c r="E11400" s="3">
        <f t="shared" si="2"/>
        <v>2</v>
      </c>
      <c r="F11400" s="69">
        <f t="shared" si="3"/>
        <v>2</v>
      </c>
      <c r="G11400" s="4" t="str">
        <f t="shared" si="4"/>
        <v>occasional</v>
      </c>
    </row>
    <row r="11401">
      <c r="A11401" s="68">
        <v>44446.0</v>
      </c>
      <c r="B11401" s="46">
        <v>138564.0</v>
      </c>
      <c r="C11401" s="46">
        <v>981899.0</v>
      </c>
      <c r="D11401" s="3">
        <f t="shared" si="1"/>
        <v>3</v>
      </c>
      <c r="E11401" s="3">
        <f t="shared" si="2"/>
        <v>3</v>
      </c>
      <c r="F11401" s="69">
        <f t="shared" si="3"/>
        <v>3</v>
      </c>
      <c r="G11401" s="4" t="str">
        <f t="shared" si="4"/>
        <v>occasional</v>
      </c>
    </row>
    <row r="11402">
      <c r="A11402" s="68">
        <v>44446.0</v>
      </c>
      <c r="B11402" s="46">
        <v>181855.0</v>
      </c>
      <c r="C11402" s="46">
        <v>981157.0</v>
      </c>
      <c r="D11402" s="3">
        <f t="shared" si="1"/>
        <v>3</v>
      </c>
      <c r="E11402" s="3">
        <f t="shared" si="2"/>
        <v>3</v>
      </c>
      <c r="F11402" s="69">
        <f t="shared" si="3"/>
        <v>3</v>
      </c>
      <c r="G11402" s="4" t="str">
        <f t="shared" si="4"/>
        <v>occasional</v>
      </c>
    </row>
    <row r="11403">
      <c r="A11403" s="68">
        <v>44446.0</v>
      </c>
      <c r="B11403" s="46">
        <v>295615.0</v>
      </c>
      <c r="C11403" s="46">
        <v>981089.0</v>
      </c>
      <c r="D11403" s="3">
        <f t="shared" si="1"/>
        <v>6</v>
      </c>
      <c r="E11403" s="3">
        <f t="shared" si="2"/>
        <v>5</v>
      </c>
      <c r="F11403" s="69">
        <f t="shared" si="3"/>
        <v>5</v>
      </c>
      <c r="G11403" s="4" t="str">
        <f t="shared" si="4"/>
        <v>frequent</v>
      </c>
    </row>
    <row r="11404">
      <c r="A11404" s="68">
        <v>44446.0</v>
      </c>
      <c r="B11404" s="46">
        <v>25981.0</v>
      </c>
      <c r="C11404" s="46">
        <v>981418.0</v>
      </c>
      <c r="D11404" s="3">
        <f t="shared" si="1"/>
        <v>6</v>
      </c>
      <c r="E11404" s="3">
        <f t="shared" si="2"/>
        <v>5</v>
      </c>
      <c r="F11404" s="69">
        <f t="shared" si="3"/>
        <v>5</v>
      </c>
      <c r="G11404" s="4" t="str">
        <f t="shared" si="4"/>
        <v>frequent</v>
      </c>
    </row>
    <row r="11405">
      <c r="A11405" s="68">
        <v>44446.0</v>
      </c>
      <c r="B11405" s="46">
        <v>265224.0</v>
      </c>
      <c r="C11405" s="46">
        <v>981664.0</v>
      </c>
      <c r="D11405" s="3">
        <f t="shared" si="1"/>
        <v>4</v>
      </c>
      <c r="E11405" s="3">
        <f t="shared" si="2"/>
        <v>4</v>
      </c>
      <c r="F11405" s="69">
        <f t="shared" si="3"/>
        <v>4</v>
      </c>
      <c r="G11405" s="4" t="str">
        <f t="shared" si="4"/>
        <v>frequent</v>
      </c>
    </row>
    <row r="11406">
      <c r="A11406" s="68">
        <v>44446.0</v>
      </c>
      <c r="B11406" s="46">
        <v>27653.0</v>
      </c>
      <c r="C11406" s="46">
        <v>981321.0</v>
      </c>
      <c r="D11406" s="3">
        <f t="shared" si="1"/>
        <v>10</v>
      </c>
      <c r="E11406" s="3">
        <f t="shared" si="2"/>
        <v>10</v>
      </c>
      <c r="F11406" s="69">
        <f t="shared" si="3"/>
        <v>10</v>
      </c>
      <c r="G11406" s="4" t="str">
        <f t="shared" si="4"/>
        <v>frequent</v>
      </c>
    </row>
    <row r="11407">
      <c r="A11407" s="68">
        <v>44446.0</v>
      </c>
      <c r="B11407" s="46">
        <v>4919.0</v>
      </c>
      <c r="C11407" s="46">
        <v>981602.0</v>
      </c>
      <c r="D11407" s="3">
        <f t="shared" si="1"/>
        <v>5</v>
      </c>
      <c r="E11407" s="3">
        <f t="shared" si="2"/>
        <v>5</v>
      </c>
      <c r="F11407" s="69">
        <f t="shared" si="3"/>
        <v>5</v>
      </c>
      <c r="G11407" s="4" t="str">
        <f t="shared" si="4"/>
        <v>frequent</v>
      </c>
    </row>
    <row r="11408">
      <c r="A11408" s="68">
        <v>44446.0</v>
      </c>
      <c r="B11408" s="46">
        <v>79369.0</v>
      </c>
      <c r="C11408" s="46">
        <v>981737.0</v>
      </c>
      <c r="D11408" s="3">
        <f t="shared" si="1"/>
        <v>2</v>
      </c>
      <c r="E11408" s="3">
        <f t="shared" si="2"/>
        <v>2</v>
      </c>
      <c r="F11408" s="69">
        <f t="shared" si="3"/>
        <v>2</v>
      </c>
      <c r="G11408" s="4" t="str">
        <f t="shared" si="4"/>
        <v>occasional</v>
      </c>
    </row>
    <row r="11409">
      <c r="A11409" s="68">
        <v>44446.0</v>
      </c>
      <c r="B11409" s="46">
        <v>296136.0</v>
      </c>
      <c r="C11409" s="46">
        <v>981619.0</v>
      </c>
      <c r="D11409" s="3">
        <f t="shared" si="1"/>
        <v>4</v>
      </c>
      <c r="E11409" s="3">
        <f t="shared" si="2"/>
        <v>3</v>
      </c>
      <c r="F11409" s="69">
        <f t="shared" si="3"/>
        <v>3</v>
      </c>
      <c r="G11409" s="4" t="str">
        <f t="shared" si="4"/>
        <v>occasional</v>
      </c>
    </row>
    <row r="11410">
      <c r="A11410" s="68">
        <v>44446.0</v>
      </c>
      <c r="B11410" s="46">
        <v>21036.0</v>
      </c>
      <c r="C11410" s="46">
        <v>981586.0</v>
      </c>
      <c r="D11410" s="3">
        <f t="shared" si="1"/>
        <v>2</v>
      </c>
      <c r="E11410" s="3">
        <f t="shared" si="2"/>
        <v>2</v>
      </c>
      <c r="F11410" s="69">
        <f t="shared" si="3"/>
        <v>2</v>
      </c>
      <c r="G11410" s="4" t="str">
        <f t="shared" si="4"/>
        <v>occasional</v>
      </c>
    </row>
    <row r="11411">
      <c r="A11411" s="68">
        <v>44446.0</v>
      </c>
      <c r="B11411" s="46">
        <v>169471.0</v>
      </c>
      <c r="C11411" s="46">
        <v>981366.0</v>
      </c>
      <c r="D11411" s="3">
        <f t="shared" si="1"/>
        <v>17</v>
      </c>
      <c r="E11411" s="3">
        <f t="shared" si="2"/>
        <v>15</v>
      </c>
      <c r="F11411" s="69">
        <f t="shared" si="3"/>
        <v>15</v>
      </c>
      <c r="G11411" s="4" t="str">
        <f t="shared" si="4"/>
        <v>frequent</v>
      </c>
    </row>
    <row r="11412">
      <c r="A11412" s="68">
        <v>44446.0</v>
      </c>
      <c r="B11412" s="46">
        <v>60054.0</v>
      </c>
      <c r="C11412" s="46">
        <v>981657.0</v>
      </c>
      <c r="D11412" s="3">
        <f t="shared" si="1"/>
        <v>17</v>
      </c>
      <c r="E11412" s="3">
        <f t="shared" si="2"/>
        <v>16</v>
      </c>
      <c r="F11412" s="69">
        <f t="shared" si="3"/>
        <v>16</v>
      </c>
      <c r="G11412" s="4" t="str">
        <f t="shared" si="4"/>
        <v>frequent</v>
      </c>
    </row>
    <row r="11413">
      <c r="A11413" s="68">
        <v>44446.0</v>
      </c>
      <c r="B11413" s="46">
        <v>287384.0</v>
      </c>
      <c r="C11413" s="46">
        <v>981117.0</v>
      </c>
      <c r="D11413" s="3">
        <f t="shared" si="1"/>
        <v>5</v>
      </c>
      <c r="E11413" s="3">
        <f t="shared" si="2"/>
        <v>5</v>
      </c>
      <c r="F11413" s="69">
        <f t="shared" si="3"/>
        <v>5</v>
      </c>
      <c r="G11413" s="4" t="str">
        <f t="shared" si="4"/>
        <v>frequent</v>
      </c>
    </row>
    <row r="11414">
      <c r="A11414" s="68">
        <v>44446.0</v>
      </c>
      <c r="B11414" s="46">
        <v>3630.0</v>
      </c>
      <c r="C11414" s="46">
        <v>981749.0</v>
      </c>
      <c r="D11414" s="3">
        <f t="shared" si="1"/>
        <v>7</v>
      </c>
      <c r="E11414" s="3">
        <f t="shared" si="2"/>
        <v>7</v>
      </c>
      <c r="F11414" s="69">
        <f t="shared" si="3"/>
        <v>7</v>
      </c>
      <c r="G11414" s="4" t="str">
        <f t="shared" si="4"/>
        <v>frequent</v>
      </c>
    </row>
    <row r="11415">
      <c r="A11415" s="68">
        <v>44446.0</v>
      </c>
      <c r="B11415" s="46">
        <v>177277.0</v>
      </c>
      <c r="C11415" s="46">
        <v>981464.0</v>
      </c>
      <c r="D11415" s="3">
        <f t="shared" si="1"/>
        <v>10</v>
      </c>
      <c r="E11415" s="3">
        <f t="shared" si="2"/>
        <v>9</v>
      </c>
      <c r="F11415" s="69">
        <f t="shared" si="3"/>
        <v>9</v>
      </c>
      <c r="G11415" s="4" t="str">
        <f t="shared" si="4"/>
        <v>frequent</v>
      </c>
    </row>
    <row r="11416">
      <c r="A11416" s="68">
        <v>44446.0</v>
      </c>
      <c r="B11416" s="46">
        <v>149608.0</v>
      </c>
      <c r="C11416" s="46">
        <v>981538.0</v>
      </c>
      <c r="D11416" s="3">
        <f t="shared" si="1"/>
        <v>5</v>
      </c>
      <c r="E11416" s="3">
        <f t="shared" si="2"/>
        <v>5</v>
      </c>
      <c r="F11416" s="69">
        <f t="shared" si="3"/>
        <v>5</v>
      </c>
      <c r="G11416" s="4" t="str">
        <f t="shared" si="4"/>
        <v>frequent</v>
      </c>
    </row>
    <row r="11417">
      <c r="A11417" s="68">
        <v>44446.0</v>
      </c>
      <c r="B11417" s="46">
        <v>19161.0</v>
      </c>
      <c r="C11417" s="46">
        <v>981805.0</v>
      </c>
      <c r="D11417" s="3">
        <f t="shared" si="1"/>
        <v>6</v>
      </c>
      <c r="E11417" s="3">
        <f t="shared" si="2"/>
        <v>6</v>
      </c>
      <c r="F11417" s="69">
        <f t="shared" si="3"/>
        <v>6</v>
      </c>
      <c r="G11417" s="4" t="str">
        <f t="shared" si="4"/>
        <v>frequent</v>
      </c>
    </row>
    <row r="11418">
      <c r="A11418" s="68">
        <v>44446.0</v>
      </c>
      <c r="B11418" s="46">
        <v>6571.0</v>
      </c>
      <c r="C11418" s="46">
        <v>981428.0</v>
      </c>
      <c r="D11418" s="3">
        <f t="shared" si="1"/>
        <v>5</v>
      </c>
      <c r="E11418" s="3">
        <f t="shared" si="2"/>
        <v>5</v>
      </c>
      <c r="F11418" s="69">
        <f t="shared" si="3"/>
        <v>5</v>
      </c>
      <c r="G11418" s="4" t="str">
        <f t="shared" si="4"/>
        <v>frequent</v>
      </c>
    </row>
    <row r="11419">
      <c r="A11419" s="68">
        <v>44446.0</v>
      </c>
      <c r="B11419" s="46">
        <v>268223.0</v>
      </c>
      <c r="C11419" s="46">
        <v>981389.0</v>
      </c>
      <c r="D11419" s="3">
        <f t="shared" si="1"/>
        <v>6</v>
      </c>
      <c r="E11419" s="3">
        <f t="shared" si="2"/>
        <v>6</v>
      </c>
      <c r="F11419" s="69">
        <f t="shared" si="3"/>
        <v>6</v>
      </c>
      <c r="G11419" s="4" t="str">
        <f t="shared" si="4"/>
        <v>frequent</v>
      </c>
    </row>
    <row r="11420">
      <c r="A11420" s="68">
        <v>44446.0</v>
      </c>
      <c r="B11420" s="46">
        <v>303511.0</v>
      </c>
      <c r="C11420" s="46">
        <v>981864.0</v>
      </c>
      <c r="D11420" s="3">
        <f t="shared" si="1"/>
        <v>4</v>
      </c>
      <c r="E11420" s="3">
        <f t="shared" si="2"/>
        <v>2</v>
      </c>
      <c r="F11420" s="69">
        <f t="shared" si="3"/>
        <v>2</v>
      </c>
      <c r="G11420" s="4" t="str">
        <f t="shared" si="4"/>
        <v>occasional</v>
      </c>
    </row>
    <row r="11421">
      <c r="A11421" s="68">
        <v>44446.0</v>
      </c>
      <c r="B11421" s="46">
        <v>281855.0</v>
      </c>
      <c r="C11421" s="46">
        <v>981209.0</v>
      </c>
      <c r="D11421" s="3">
        <f t="shared" si="1"/>
        <v>4</v>
      </c>
      <c r="E11421" s="3">
        <f t="shared" si="2"/>
        <v>4</v>
      </c>
      <c r="F11421" s="69">
        <f t="shared" si="3"/>
        <v>4</v>
      </c>
      <c r="G11421" s="4" t="str">
        <f t="shared" si="4"/>
        <v>frequent</v>
      </c>
    </row>
    <row r="11422">
      <c r="A11422" s="68">
        <v>44446.0</v>
      </c>
      <c r="B11422" s="46">
        <v>293215.0</v>
      </c>
      <c r="C11422" s="46">
        <v>981460.0</v>
      </c>
      <c r="D11422" s="3">
        <f t="shared" si="1"/>
        <v>5</v>
      </c>
      <c r="E11422" s="3">
        <f t="shared" si="2"/>
        <v>4</v>
      </c>
      <c r="F11422" s="69">
        <f t="shared" si="3"/>
        <v>4</v>
      </c>
      <c r="G11422" s="4" t="str">
        <f t="shared" si="4"/>
        <v>frequent</v>
      </c>
    </row>
    <row r="11423">
      <c r="A11423" s="68">
        <v>44446.0</v>
      </c>
      <c r="B11423" s="46">
        <v>16312.0</v>
      </c>
      <c r="C11423" s="46">
        <v>981483.0</v>
      </c>
      <c r="D11423" s="3">
        <f t="shared" si="1"/>
        <v>18</v>
      </c>
      <c r="E11423" s="3">
        <f t="shared" si="2"/>
        <v>17</v>
      </c>
      <c r="F11423" s="69">
        <f t="shared" si="3"/>
        <v>17</v>
      </c>
      <c r="G11423" s="4" t="str">
        <f t="shared" si="4"/>
        <v>frequent</v>
      </c>
    </row>
    <row r="11424">
      <c r="A11424" s="68">
        <v>44446.0</v>
      </c>
      <c r="B11424" s="46">
        <v>174865.0</v>
      </c>
      <c r="C11424" s="46">
        <v>981224.0</v>
      </c>
      <c r="D11424" s="3">
        <f t="shared" si="1"/>
        <v>5</v>
      </c>
      <c r="E11424" s="3">
        <f t="shared" si="2"/>
        <v>5</v>
      </c>
      <c r="F11424" s="69">
        <f t="shared" si="3"/>
        <v>5</v>
      </c>
      <c r="G11424" s="4" t="str">
        <f t="shared" si="4"/>
        <v>frequent</v>
      </c>
    </row>
    <row r="11425">
      <c r="A11425" s="68">
        <v>44446.0</v>
      </c>
      <c r="B11425" s="46">
        <v>289241.0</v>
      </c>
      <c r="C11425" s="46">
        <v>981945.0</v>
      </c>
      <c r="D11425" s="3">
        <f t="shared" si="1"/>
        <v>10</v>
      </c>
      <c r="E11425" s="3">
        <f t="shared" si="2"/>
        <v>9</v>
      </c>
      <c r="F11425" s="69">
        <f t="shared" si="3"/>
        <v>9</v>
      </c>
      <c r="G11425" s="4" t="str">
        <f t="shared" si="4"/>
        <v>frequent</v>
      </c>
    </row>
    <row r="11426">
      <c r="A11426" s="68">
        <v>44446.0</v>
      </c>
      <c r="B11426" s="46">
        <v>94454.0</v>
      </c>
      <c r="C11426" s="46">
        <v>981147.0</v>
      </c>
      <c r="D11426" s="3">
        <f t="shared" si="1"/>
        <v>4</v>
      </c>
      <c r="E11426" s="3">
        <f t="shared" si="2"/>
        <v>4</v>
      </c>
      <c r="F11426" s="69">
        <f t="shared" si="3"/>
        <v>4</v>
      </c>
      <c r="G11426" s="4" t="str">
        <f t="shared" si="4"/>
        <v>frequent</v>
      </c>
    </row>
    <row r="11427">
      <c r="A11427" s="68">
        <v>44446.0</v>
      </c>
      <c r="B11427" s="46">
        <v>173177.0</v>
      </c>
      <c r="C11427" s="46">
        <v>981304.0</v>
      </c>
      <c r="D11427" s="3">
        <f t="shared" si="1"/>
        <v>5</v>
      </c>
      <c r="E11427" s="3">
        <f t="shared" si="2"/>
        <v>5</v>
      </c>
      <c r="F11427" s="69">
        <f t="shared" si="3"/>
        <v>5</v>
      </c>
      <c r="G11427" s="4" t="str">
        <f t="shared" si="4"/>
        <v>frequent</v>
      </c>
    </row>
    <row r="11428">
      <c r="A11428" s="68">
        <v>44447.0</v>
      </c>
      <c r="B11428" s="46">
        <v>33226.0</v>
      </c>
      <c r="C11428" s="46">
        <v>982597.0</v>
      </c>
      <c r="D11428" s="3">
        <f t="shared" si="1"/>
        <v>12</v>
      </c>
      <c r="E11428" s="3">
        <f t="shared" si="2"/>
        <v>11</v>
      </c>
      <c r="F11428" s="69">
        <f t="shared" si="3"/>
        <v>11</v>
      </c>
      <c r="G11428" s="4" t="str">
        <f t="shared" si="4"/>
        <v>frequent</v>
      </c>
    </row>
    <row r="11429">
      <c r="A11429" s="68">
        <v>44447.0</v>
      </c>
      <c r="B11429" s="46">
        <v>171071.0</v>
      </c>
      <c r="C11429" s="46">
        <v>982925.0</v>
      </c>
      <c r="D11429" s="3">
        <f t="shared" si="1"/>
        <v>8</v>
      </c>
      <c r="E11429" s="3">
        <f t="shared" si="2"/>
        <v>8</v>
      </c>
      <c r="F11429" s="69">
        <f t="shared" si="3"/>
        <v>8</v>
      </c>
      <c r="G11429" s="4" t="str">
        <f t="shared" si="4"/>
        <v>frequent</v>
      </c>
    </row>
    <row r="11430">
      <c r="A11430" s="68">
        <v>44447.0</v>
      </c>
      <c r="B11430" s="46">
        <v>44729.0</v>
      </c>
      <c r="C11430" s="46">
        <v>982973.0</v>
      </c>
      <c r="D11430" s="3">
        <f t="shared" si="1"/>
        <v>7</v>
      </c>
      <c r="E11430" s="3">
        <f t="shared" si="2"/>
        <v>7</v>
      </c>
      <c r="F11430" s="69">
        <f t="shared" si="3"/>
        <v>7</v>
      </c>
      <c r="G11430" s="4" t="str">
        <f t="shared" si="4"/>
        <v>frequent</v>
      </c>
    </row>
    <row r="11431">
      <c r="A11431" s="68">
        <v>44447.0</v>
      </c>
      <c r="B11431" s="46">
        <v>1591.0</v>
      </c>
      <c r="C11431" s="46">
        <v>982742.0</v>
      </c>
      <c r="D11431" s="3">
        <f t="shared" si="1"/>
        <v>9</v>
      </c>
      <c r="E11431" s="3">
        <f t="shared" si="2"/>
        <v>9</v>
      </c>
      <c r="F11431" s="69">
        <f t="shared" si="3"/>
        <v>9</v>
      </c>
      <c r="G11431" s="4" t="str">
        <f t="shared" si="4"/>
        <v>frequent</v>
      </c>
    </row>
    <row r="11432">
      <c r="A11432" s="68">
        <v>44447.0</v>
      </c>
      <c r="B11432" s="46">
        <v>283976.0</v>
      </c>
      <c r="C11432" s="46">
        <v>982924.0</v>
      </c>
      <c r="D11432" s="3">
        <f t="shared" si="1"/>
        <v>5</v>
      </c>
      <c r="E11432" s="3">
        <f t="shared" si="2"/>
        <v>5</v>
      </c>
      <c r="F11432" s="69">
        <f t="shared" si="3"/>
        <v>5</v>
      </c>
      <c r="G11432" s="4" t="str">
        <f t="shared" si="4"/>
        <v>frequent</v>
      </c>
    </row>
    <row r="11433">
      <c r="A11433" s="68">
        <v>44447.0</v>
      </c>
      <c r="B11433" s="46">
        <v>10233.0</v>
      </c>
      <c r="C11433" s="46">
        <v>982379.0</v>
      </c>
      <c r="D11433" s="3">
        <f t="shared" si="1"/>
        <v>13</v>
      </c>
      <c r="E11433" s="3">
        <f t="shared" si="2"/>
        <v>12</v>
      </c>
      <c r="F11433" s="69">
        <f t="shared" si="3"/>
        <v>12</v>
      </c>
      <c r="G11433" s="4" t="str">
        <f t="shared" si="4"/>
        <v>frequent</v>
      </c>
    </row>
    <row r="11434">
      <c r="A11434" s="68">
        <v>44447.0</v>
      </c>
      <c r="B11434" s="46">
        <v>254745.0</v>
      </c>
      <c r="C11434" s="46">
        <v>982832.0</v>
      </c>
      <c r="D11434" s="3">
        <f t="shared" si="1"/>
        <v>12</v>
      </c>
      <c r="E11434" s="3">
        <f t="shared" si="2"/>
        <v>10</v>
      </c>
      <c r="F11434" s="69">
        <f t="shared" si="3"/>
        <v>10</v>
      </c>
      <c r="G11434" s="4" t="str">
        <f t="shared" si="4"/>
        <v>frequent</v>
      </c>
    </row>
    <row r="11435">
      <c r="A11435" s="68">
        <v>44447.0</v>
      </c>
      <c r="B11435" s="46">
        <v>295758.0</v>
      </c>
      <c r="C11435" s="46">
        <v>982496.0</v>
      </c>
      <c r="D11435" s="3">
        <f t="shared" si="1"/>
        <v>2</v>
      </c>
      <c r="E11435" s="3">
        <f t="shared" si="2"/>
        <v>2</v>
      </c>
      <c r="F11435" s="69">
        <f t="shared" si="3"/>
        <v>2</v>
      </c>
      <c r="G11435" s="4" t="str">
        <f t="shared" si="4"/>
        <v>occasional</v>
      </c>
    </row>
    <row r="11436">
      <c r="A11436" s="68">
        <v>44447.0</v>
      </c>
      <c r="B11436" s="46">
        <v>282311.0</v>
      </c>
      <c r="C11436" s="46">
        <v>982327.0</v>
      </c>
      <c r="D11436" s="3">
        <f t="shared" si="1"/>
        <v>4</v>
      </c>
      <c r="E11436" s="3">
        <f t="shared" si="2"/>
        <v>4</v>
      </c>
      <c r="F11436" s="69">
        <f t="shared" si="3"/>
        <v>4</v>
      </c>
      <c r="G11436" s="4" t="str">
        <f t="shared" si="4"/>
        <v>frequent</v>
      </c>
    </row>
    <row r="11437">
      <c r="A11437" s="68">
        <v>44447.0</v>
      </c>
      <c r="B11437" s="46">
        <v>290475.0</v>
      </c>
      <c r="C11437" s="46">
        <v>982783.0</v>
      </c>
      <c r="D11437" s="3">
        <f t="shared" si="1"/>
        <v>4</v>
      </c>
      <c r="E11437" s="3">
        <f t="shared" si="2"/>
        <v>4</v>
      </c>
      <c r="F11437" s="69">
        <f t="shared" si="3"/>
        <v>4</v>
      </c>
      <c r="G11437" s="4" t="str">
        <f t="shared" si="4"/>
        <v>frequent</v>
      </c>
    </row>
    <row r="11438">
      <c r="A11438" s="68">
        <v>44447.0</v>
      </c>
      <c r="B11438" s="46">
        <v>14904.0</v>
      </c>
      <c r="C11438" s="46">
        <v>982855.0</v>
      </c>
      <c r="D11438" s="3">
        <f t="shared" si="1"/>
        <v>10</v>
      </c>
      <c r="E11438" s="3">
        <f t="shared" si="2"/>
        <v>9</v>
      </c>
      <c r="F11438" s="69">
        <f t="shared" si="3"/>
        <v>9</v>
      </c>
      <c r="G11438" s="4" t="str">
        <f t="shared" si="4"/>
        <v>frequent</v>
      </c>
    </row>
    <row r="11439">
      <c r="A11439" s="68">
        <v>44447.0</v>
      </c>
      <c r="B11439" s="46">
        <v>232504.0</v>
      </c>
      <c r="C11439" s="46">
        <v>983073.0</v>
      </c>
      <c r="D11439" s="3">
        <f t="shared" si="1"/>
        <v>13</v>
      </c>
      <c r="E11439" s="3">
        <f t="shared" si="2"/>
        <v>13</v>
      </c>
      <c r="F11439" s="69">
        <f t="shared" si="3"/>
        <v>13</v>
      </c>
      <c r="G11439" s="4" t="str">
        <f t="shared" si="4"/>
        <v>frequent</v>
      </c>
    </row>
    <row r="11440">
      <c r="A11440" s="68">
        <v>44447.0</v>
      </c>
      <c r="B11440" s="46">
        <v>23164.0</v>
      </c>
      <c r="C11440" s="46">
        <v>982401.0</v>
      </c>
      <c r="D11440" s="3">
        <f t="shared" si="1"/>
        <v>5</v>
      </c>
      <c r="E11440" s="3">
        <f t="shared" si="2"/>
        <v>5</v>
      </c>
      <c r="F11440" s="69">
        <f t="shared" si="3"/>
        <v>5</v>
      </c>
      <c r="G11440" s="4" t="str">
        <f t="shared" si="4"/>
        <v>frequent</v>
      </c>
    </row>
    <row r="11441">
      <c r="A11441" s="68">
        <v>44447.0</v>
      </c>
      <c r="B11441" s="46">
        <v>46872.0</v>
      </c>
      <c r="C11441" s="46">
        <v>982168.0</v>
      </c>
      <c r="D11441" s="3">
        <f t="shared" si="1"/>
        <v>4</v>
      </c>
      <c r="E11441" s="3">
        <f t="shared" si="2"/>
        <v>4</v>
      </c>
      <c r="F11441" s="69">
        <f t="shared" si="3"/>
        <v>4</v>
      </c>
      <c r="G11441" s="4" t="str">
        <f t="shared" si="4"/>
        <v>frequent</v>
      </c>
    </row>
    <row r="11442">
      <c r="A11442" s="68">
        <v>44447.0</v>
      </c>
      <c r="B11442" s="46">
        <v>138386.0</v>
      </c>
      <c r="C11442" s="46">
        <v>982260.0</v>
      </c>
      <c r="D11442" s="3">
        <f t="shared" si="1"/>
        <v>4</v>
      </c>
      <c r="E11442" s="3">
        <f t="shared" si="2"/>
        <v>4</v>
      </c>
      <c r="F11442" s="69">
        <f t="shared" si="3"/>
        <v>4</v>
      </c>
      <c r="G11442" s="4" t="str">
        <f t="shared" si="4"/>
        <v>frequent</v>
      </c>
    </row>
    <row r="11443">
      <c r="A11443" s="68">
        <v>44447.0</v>
      </c>
      <c r="B11443" s="46">
        <v>307852.0</v>
      </c>
      <c r="C11443" s="46">
        <v>982509.0</v>
      </c>
      <c r="D11443" s="3">
        <f t="shared" si="1"/>
        <v>3</v>
      </c>
      <c r="E11443" s="3">
        <f t="shared" si="2"/>
        <v>2</v>
      </c>
      <c r="F11443" s="69">
        <f t="shared" si="3"/>
        <v>2</v>
      </c>
      <c r="G11443" s="4" t="str">
        <f t="shared" si="4"/>
        <v>occasional</v>
      </c>
    </row>
    <row r="11444">
      <c r="A11444" s="68">
        <v>44447.0</v>
      </c>
      <c r="B11444" s="46">
        <v>190015.0</v>
      </c>
      <c r="C11444" s="46">
        <v>982697.0</v>
      </c>
      <c r="D11444" s="3">
        <f t="shared" si="1"/>
        <v>3</v>
      </c>
      <c r="E11444" s="3">
        <f t="shared" si="2"/>
        <v>3</v>
      </c>
      <c r="F11444" s="69">
        <f t="shared" si="3"/>
        <v>3</v>
      </c>
      <c r="G11444" s="4" t="str">
        <f t="shared" si="4"/>
        <v>occasional</v>
      </c>
    </row>
    <row r="11445">
      <c r="A11445" s="68">
        <v>44447.0</v>
      </c>
      <c r="B11445" s="46">
        <v>91341.0</v>
      </c>
      <c r="C11445" s="46">
        <v>982392.0</v>
      </c>
      <c r="D11445" s="3">
        <f t="shared" si="1"/>
        <v>11</v>
      </c>
      <c r="E11445" s="3">
        <f t="shared" si="2"/>
        <v>11</v>
      </c>
      <c r="F11445" s="69">
        <f t="shared" si="3"/>
        <v>11</v>
      </c>
      <c r="G11445" s="4" t="str">
        <f t="shared" si="4"/>
        <v>frequent</v>
      </c>
    </row>
    <row r="11446">
      <c r="A11446" s="68">
        <v>44447.0</v>
      </c>
      <c r="B11446" s="46">
        <v>270190.0</v>
      </c>
      <c r="C11446" s="46">
        <v>982207.0</v>
      </c>
      <c r="D11446" s="3">
        <f t="shared" si="1"/>
        <v>6</v>
      </c>
      <c r="E11446" s="3">
        <f t="shared" si="2"/>
        <v>6</v>
      </c>
      <c r="F11446" s="69">
        <f t="shared" si="3"/>
        <v>6</v>
      </c>
      <c r="G11446" s="4" t="str">
        <f t="shared" si="4"/>
        <v>frequent</v>
      </c>
    </row>
    <row r="11447">
      <c r="A11447" s="68">
        <v>44447.0</v>
      </c>
      <c r="B11447" s="46">
        <v>169471.0</v>
      </c>
      <c r="C11447" s="46">
        <v>982545.0</v>
      </c>
      <c r="D11447" s="3">
        <f t="shared" si="1"/>
        <v>17</v>
      </c>
      <c r="E11447" s="3">
        <f t="shared" si="2"/>
        <v>16</v>
      </c>
      <c r="F11447" s="69">
        <f t="shared" si="3"/>
        <v>16</v>
      </c>
      <c r="G11447" s="4" t="str">
        <f t="shared" si="4"/>
        <v>frequent</v>
      </c>
    </row>
    <row r="11448">
      <c r="A11448" s="68">
        <v>44447.0</v>
      </c>
      <c r="B11448" s="46">
        <v>255935.0</v>
      </c>
      <c r="C11448" s="46">
        <v>982740.0</v>
      </c>
      <c r="D11448" s="3">
        <f t="shared" si="1"/>
        <v>10</v>
      </c>
      <c r="E11448" s="3">
        <f t="shared" si="2"/>
        <v>10</v>
      </c>
      <c r="F11448" s="69">
        <f t="shared" si="3"/>
        <v>10</v>
      </c>
      <c r="G11448" s="4" t="str">
        <f t="shared" si="4"/>
        <v>frequent</v>
      </c>
    </row>
    <row r="11449">
      <c r="A11449" s="68">
        <v>44447.0</v>
      </c>
      <c r="B11449" s="46">
        <v>22163.0</v>
      </c>
      <c r="C11449" s="46">
        <v>982803.0</v>
      </c>
      <c r="D11449" s="3">
        <f t="shared" si="1"/>
        <v>5</v>
      </c>
      <c r="E11449" s="3">
        <f t="shared" si="2"/>
        <v>5</v>
      </c>
      <c r="F11449" s="69">
        <f t="shared" si="3"/>
        <v>5</v>
      </c>
      <c r="G11449" s="4" t="str">
        <f t="shared" si="4"/>
        <v>frequent</v>
      </c>
    </row>
    <row r="11450">
      <c r="A11450" s="68">
        <v>44447.0</v>
      </c>
      <c r="B11450" s="46">
        <v>13397.0</v>
      </c>
      <c r="C11450" s="46">
        <v>982540.0</v>
      </c>
      <c r="D11450" s="3">
        <f t="shared" si="1"/>
        <v>3</v>
      </c>
      <c r="E11450" s="3">
        <f t="shared" si="2"/>
        <v>3</v>
      </c>
      <c r="F11450" s="69">
        <f t="shared" si="3"/>
        <v>3</v>
      </c>
      <c r="G11450" s="4" t="str">
        <f t="shared" si="4"/>
        <v>occasional</v>
      </c>
    </row>
    <row r="11451">
      <c r="A11451" s="68">
        <v>44447.0</v>
      </c>
      <c r="B11451" s="46">
        <v>239186.0</v>
      </c>
      <c r="C11451" s="46">
        <v>982976.0</v>
      </c>
      <c r="D11451" s="3">
        <f t="shared" si="1"/>
        <v>4</v>
      </c>
      <c r="E11451" s="3">
        <f t="shared" si="2"/>
        <v>4</v>
      </c>
      <c r="F11451" s="69">
        <f t="shared" si="3"/>
        <v>4</v>
      </c>
      <c r="G11451" s="4" t="str">
        <f t="shared" si="4"/>
        <v>frequent</v>
      </c>
    </row>
    <row r="11452">
      <c r="A11452" s="68">
        <v>44447.0</v>
      </c>
      <c r="B11452" s="46">
        <v>236968.0</v>
      </c>
      <c r="C11452" s="46">
        <v>982685.0</v>
      </c>
      <c r="D11452" s="3">
        <f t="shared" si="1"/>
        <v>7</v>
      </c>
      <c r="E11452" s="3">
        <f t="shared" si="2"/>
        <v>7</v>
      </c>
      <c r="F11452" s="69">
        <f t="shared" si="3"/>
        <v>7</v>
      </c>
      <c r="G11452" s="4" t="str">
        <f t="shared" si="4"/>
        <v>frequent</v>
      </c>
    </row>
    <row r="11453">
      <c r="A11453" s="68">
        <v>44447.0</v>
      </c>
      <c r="B11453" s="46">
        <v>74408.0</v>
      </c>
      <c r="C11453" s="46">
        <v>982159.0</v>
      </c>
      <c r="D11453" s="3">
        <f t="shared" si="1"/>
        <v>8</v>
      </c>
      <c r="E11453" s="3">
        <f t="shared" si="2"/>
        <v>8</v>
      </c>
      <c r="F11453" s="69">
        <f t="shared" si="3"/>
        <v>8</v>
      </c>
      <c r="G11453" s="4" t="str">
        <f t="shared" si="4"/>
        <v>frequent</v>
      </c>
    </row>
    <row r="11454">
      <c r="A11454" s="68">
        <v>44447.0</v>
      </c>
      <c r="B11454" s="46">
        <v>219644.0</v>
      </c>
      <c r="C11454" s="46">
        <v>982850.0</v>
      </c>
      <c r="D11454" s="3">
        <f t="shared" si="1"/>
        <v>2</v>
      </c>
      <c r="E11454" s="3">
        <f t="shared" si="2"/>
        <v>2</v>
      </c>
      <c r="F11454" s="69">
        <f t="shared" si="3"/>
        <v>2</v>
      </c>
      <c r="G11454" s="4" t="str">
        <f t="shared" si="4"/>
        <v>occasional</v>
      </c>
    </row>
    <row r="11455">
      <c r="A11455" s="68">
        <v>44447.0</v>
      </c>
      <c r="B11455" s="46">
        <v>132076.0</v>
      </c>
      <c r="C11455" s="46">
        <v>982892.0</v>
      </c>
      <c r="D11455" s="3">
        <f t="shared" si="1"/>
        <v>10</v>
      </c>
      <c r="E11455" s="3">
        <f t="shared" si="2"/>
        <v>9</v>
      </c>
      <c r="F11455" s="69">
        <f t="shared" si="3"/>
        <v>9</v>
      </c>
      <c r="G11455" s="4" t="str">
        <f t="shared" si="4"/>
        <v>frequent</v>
      </c>
    </row>
    <row r="11456">
      <c r="A11456" s="68">
        <v>44447.0</v>
      </c>
      <c r="B11456" s="46">
        <v>272584.0</v>
      </c>
      <c r="C11456" s="46">
        <v>982656.0</v>
      </c>
      <c r="D11456" s="3">
        <f t="shared" si="1"/>
        <v>7</v>
      </c>
      <c r="E11456" s="3">
        <f t="shared" si="2"/>
        <v>7</v>
      </c>
      <c r="F11456" s="69">
        <f t="shared" si="3"/>
        <v>7</v>
      </c>
      <c r="G11456" s="4" t="str">
        <f t="shared" si="4"/>
        <v>frequent</v>
      </c>
    </row>
    <row r="11457">
      <c r="A11457" s="68">
        <v>44447.0</v>
      </c>
      <c r="B11457" s="46">
        <v>172649.0</v>
      </c>
      <c r="C11457" s="46">
        <v>982119.0</v>
      </c>
      <c r="D11457" s="3">
        <f t="shared" si="1"/>
        <v>6</v>
      </c>
      <c r="E11457" s="3">
        <f t="shared" si="2"/>
        <v>6</v>
      </c>
      <c r="F11457" s="69">
        <f t="shared" si="3"/>
        <v>6</v>
      </c>
      <c r="G11457" s="4" t="str">
        <f t="shared" si="4"/>
        <v>frequent</v>
      </c>
    </row>
    <row r="11458">
      <c r="A11458" s="68">
        <v>44447.0</v>
      </c>
      <c r="B11458" s="46">
        <v>26308.0</v>
      </c>
      <c r="C11458" s="46">
        <v>982317.0</v>
      </c>
      <c r="D11458" s="3">
        <f t="shared" si="1"/>
        <v>7</v>
      </c>
      <c r="E11458" s="3">
        <f t="shared" si="2"/>
        <v>7</v>
      </c>
      <c r="F11458" s="69">
        <f t="shared" si="3"/>
        <v>7</v>
      </c>
      <c r="G11458" s="4" t="str">
        <f t="shared" si="4"/>
        <v>frequent</v>
      </c>
    </row>
    <row r="11459">
      <c r="A11459" s="68">
        <v>44447.0</v>
      </c>
      <c r="B11459" s="46">
        <v>4068.0</v>
      </c>
      <c r="C11459" s="46">
        <v>983016.0</v>
      </c>
      <c r="D11459" s="3">
        <f t="shared" si="1"/>
        <v>7</v>
      </c>
      <c r="E11459" s="3">
        <f t="shared" si="2"/>
        <v>7</v>
      </c>
      <c r="F11459" s="69">
        <f t="shared" si="3"/>
        <v>7</v>
      </c>
      <c r="G11459" s="4" t="str">
        <f t="shared" si="4"/>
        <v>frequent</v>
      </c>
    </row>
    <row r="11460">
      <c r="A11460" s="68">
        <v>44448.0</v>
      </c>
      <c r="B11460" s="46">
        <v>212471.0</v>
      </c>
      <c r="C11460" s="46">
        <v>984020.0</v>
      </c>
      <c r="D11460" s="3">
        <f t="shared" si="1"/>
        <v>7</v>
      </c>
      <c r="E11460" s="3">
        <f t="shared" si="2"/>
        <v>7</v>
      </c>
      <c r="F11460" s="69">
        <f t="shared" si="3"/>
        <v>7</v>
      </c>
      <c r="G11460" s="4" t="str">
        <f t="shared" si="4"/>
        <v>frequent</v>
      </c>
    </row>
    <row r="11461">
      <c r="A11461" s="68">
        <v>44448.0</v>
      </c>
      <c r="B11461" s="46">
        <v>45217.0</v>
      </c>
      <c r="C11461" s="46">
        <v>984004.0</v>
      </c>
      <c r="D11461" s="3">
        <f t="shared" si="1"/>
        <v>2</v>
      </c>
      <c r="E11461" s="3">
        <f t="shared" si="2"/>
        <v>2</v>
      </c>
      <c r="F11461" s="69">
        <f t="shared" si="3"/>
        <v>2</v>
      </c>
      <c r="G11461" s="4" t="str">
        <f t="shared" si="4"/>
        <v>occasional</v>
      </c>
    </row>
    <row r="11462">
      <c r="A11462" s="68">
        <v>44448.0</v>
      </c>
      <c r="B11462" s="46">
        <v>277661.0</v>
      </c>
      <c r="C11462" s="46">
        <v>983527.0</v>
      </c>
      <c r="D11462" s="3">
        <f t="shared" si="1"/>
        <v>3</v>
      </c>
      <c r="E11462" s="3">
        <f t="shared" si="2"/>
        <v>3</v>
      </c>
      <c r="F11462" s="69">
        <f t="shared" si="3"/>
        <v>3</v>
      </c>
      <c r="G11462" s="4" t="str">
        <f t="shared" si="4"/>
        <v>occasional</v>
      </c>
    </row>
    <row r="11463">
      <c r="A11463" s="68">
        <v>44448.0</v>
      </c>
      <c r="B11463" s="46">
        <v>60152.0</v>
      </c>
      <c r="C11463" s="46">
        <v>983949.0</v>
      </c>
      <c r="D11463" s="3">
        <f t="shared" si="1"/>
        <v>7</v>
      </c>
      <c r="E11463" s="3">
        <f t="shared" si="2"/>
        <v>7</v>
      </c>
      <c r="F11463" s="69">
        <f t="shared" si="3"/>
        <v>7</v>
      </c>
      <c r="G11463" s="4" t="str">
        <f t="shared" si="4"/>
        <v>frequent</v>
      </c>
    </row>
    <row r="11464">
      <c r="A11464" s="68">
        <v>44448.0</v>
      </c>
      <c r="B11464" s="46">
        <v>234820.0</v>
      </c>
      <c r="C11464" s="46">
        <v>983284.0</v>
      </c>
      <c r="D11464" s="3">
        <f t="shared" si="1"/>
        <v>4</v>
      </c>
      <c r="E11464" s="3">
        <f t="shared" si="2"/>
        <v>4</v>
      </c>
      <c r="F11464" s="69">
        <f t="shared" si="3"/>
        <v>4</v>
      </c>
      <c r="G11464" s="4" t="str">
        <f t="shared" si="4"/>
        <v>frequent</v>
      </c>
    </row>
    <row r="11465">
      <c r="A11465" s="68">
        <v>44448.0</v>
      </c>
      <c r="B11465" s="46">
        <v>304916.0</v>
      </c>
      <c r="C11465" s="46">
        <v>983182.0</v>
      </c>
      <c r="D11465" s="3">
        <f t="shared" si="1"/>
        <v>5</v>
      </c>
      <c r="E11465" s="3">
        <f t="shared" si="2"/>
        <v>4</v>
      </c>
      <c r="F11465" s="69">
        <f t="shared" si="3"/>
        <v>4</v>
      </c>
      <c r="G11465" s="4" t="str">
        <f t="shared" si="4"/>
        <v>frequent</v>
      </c>
    </row>
    <row r="11466">
      <c r="A11466" s="68">
        <v>44448.0</v>
      </c>
      <c r="B11466" s="46">
        <v>142249.0</v>
      </c>
      <c r="C11466" s="46">
        <v>983438.0</v>
      </c>
      <c r="D11466" s="3">
        <f t="shared" si="1"/>
        <v>2</v>
      </c>
      <c r="E11466" s="3">
        <f t="shared" si="2"/>
        <v>2</v>
      </c>
      <c r="F11466" s="69">
        <f t="shared" si="3"/>
        <v>2</v>
      </c>
      <c r="G11466" s="4" t="str">
        <f t="shared" si="4"/>
        <v>occasional</v>
      </c>
    </row>
    <row r="11467">
      <c r="A11467" s="68">
        <v>44448.0</v>
      </c>
      <c r="B11467" s="46">
        <v>255384.0</v>
      </c>
      <c r="C11467" s="46">
        <v>983936.0</v>
      </c>
      <c r="D11467" s="3">
        <f t="shared" si="1"/>
        <v>3</v>
      </c>
      <c r="E11467" s="3">
        <f t="shared" si="2"/>
        <v>3</v>
      </c>
      <c r="F11467" s="69">
        <f t="shared" si="3"/>
        <v>3</v>
      </c>
      <c r="G11467" s="4" t="str">
        <f t="shared" si="4"/>
        <v>occasional</v>
      </c>
    </row>
    <row r="11468">
      <c r="A11468" s="68">
        <v>44448.0</v>
      </c>
      <c r="B11468" s="46">
        <v>162270.0</v>
      </c>
      <c r="C11468" s="46">
        <v>983276.0</v>
      </c>
      <c r="D11468" s="3">
        <f t="shared" si="1"/>
        <v>6</v>
      </c>
      <c r="E11468" s="3">
        <f t="shared" si="2"/>
        <v>5</v>
      </c>
      <c r="F11468" s="69">
        <f t="shared" si="3"/>
        <v>5</v>
      </c>
      <c r="G11468" s="4" t="str">
        <f t="shared" si="4"/>
        <v>frequent</v>
      </c>
    </row>
    <row r="11469">
      <c r="A11469" s="68">
        <v>44448.0</v>
      </c>
      <c r="B11469" s="46">
        <v>286530.0</v>
      </c>
      <c r="C11469" s="46">
        <v>983220.0</v>
      </c>
      <c r="D11469" s="3">
        <f t="shared" si="1"/>
        <v>4</v>
      </c>
      <c r="E11469" s="3">
        <f t="shared" si="2"/>
        <v>4</v>
      </c>
      <c r="F11469" s="69">
        <f t="shared" si="3"/>
        <v>4</v>
      </c>
      <c r="G11469" s="4" t="str">
        <f t="shared" si="4"/>
        <v>frequent</v>
      </c>
    </row>
    <row r="11470">
      <c r="A11470" s="68">
        <v>44448.0</v>
      </c>
      <c r="B11470" s="46">
        <v>46408.0</v>
      </c>
      <c r="C11470" s="46">
        <v>983205.0</v>
      </c>
      <c r="D11470" s="3">
        <f t="shared" si="1"/>
        <v>2</v>
      </c>
      <c r="E11470" s="3">
        <f t="shared" si="2"/>
        <v>2</v>
      </c>
      <c r="F11470" s="69">
        <f t="shared" si="3"/>
        <v>2</v>
      </c>
      <c r="G11470" s="4" t="str">
        <f t="shared" si="4"/>
        <v>occasional</v>
      </c>
    </row>
    <row r="11471">
      <c r="A11471" s="68">
        <v>44448.0</v>
      </c>
      <c r="B11471" s="46">
        <v>12830.0</v>
      </c>
      <c r="C11471" s="46">
        <v>983507.0</v>
      </c>
      <c r="D11471" s="3">
        <f t="shared" si="1"/>
        <v>6</v>
      </c>
      <c r="E11471" s="3">
        <f t="shared" si="2"/>
        <v>6</v>
      </c>
      <c r="F11471" s="69">
        <f t="shared" si="3"/>
        <v>6</v>
      </c>
      <c r="G11471" s="4" t="str">
        <f t="shared" si="4"/>
        <v>frequent</v>
      </c>
    </row>
    <row r="11472">
      <c r="A11472" s="68">
        <v>44448.0</v>
      </c>
      <c r="B11472" s="46">
        <v>97022.0</v>
      </c>
      <c r="C11472" s="46">
        <v>983979.0</v>
      </c>
      <c r="D11472" s="3">
        <f t="shared" si="1"/>
        <v>12</v>
      </c>
      <c r="E11472" s="3">
        <f t="shared" si="2"/>
        <v>11</v>
      </c>
      <c r="F11472" s="69">
        <f t="shared" si="3"/>
        <v>11</v>
      </c>
      <c r="G11472" s="4" t="str">
        <f t="shared" si="4"/>
        <v>frequent</v>
      </c>
    </row>
    <row r="11473">
      <c r="A11473" s="68">
        <v>44448.0</v>
      </c>
      <c r="B11473" s="46">
        <v>75648.0</v>
      </c>
      <c r="C11473" s="46">
        <v>983591.0</v>
      </c>
      <c r="D11473" s="3">
        <f t="shared" si="1"/>
        <v>4</v>
      </c>
      <c r="E11473" s="3">
        <f t="shared" si="2"/>
        <v>4</v>
      </c>
      <c r="F11473" s="69">
        <f t="shared" si="3"/>
        <v>4</v>
      </c>
      <c r="G11473" s="4" t="str">
        <f t="shared" si="4"/>
        <v>frequent</v>
      </c>
    </row>
    <row r="11474">
      <c r="A11474" s="68">
        <v>44448.0</v>
      </c>
      <c r="B11474" s="46">
        <v>223094.0</v>
      </c>
      <c r="C11474" s="46">
        <v>984018.0</v>
      </c>
      <c r="D11474" s="3">
        <f t="shared" si="1"/>
        <v>4</v>
      </c>
      <c r="E11474" s="3">
        <f t="shared" si="2"/>
        <v>4</v>
      </c>
      <c r="F11474" s="69">
        <f t="shared" si="3"/>
        <v>4</v>
      </c>
      <c r="G11474" s="4" t="str">
        <f t="shared" si="4"/>
        <v>frequent</v>
      </c>
    </row>
    <row r="11475">
      <c r="A11475" s="68">
        <v>44448.0</v>
      </c>
      <c r="B11475" s="46">
        <v>13970.0</v>
      </c>
      <c r="C11475" s="46">
        <v>983150.0</v>
      </c>
      <c r="D11475" s="3">
        <f t="shared" si="1"/>
        <v>22</v>
      </c>
      <c r="E11475" s="3">
        <f t="shared" si="2"/>
        <v>20</v>
      </c>
      <c r="F11475" s="69">
        <f t="shared" si="3"/>
        <v>20</v>
      </c>
      <c r="G11475" s="4" t="str">
        <f t="shared" si="4"/>
        <v>frequent</v>
      </c>
    </row>
    <row r="11476">
      <c r="A11476" s="68">
        <v>44448.0</v>
      </c>
      <c r="B11476" s="46">
        <v>32268.0</v>
      </c>
      <c r="C11476" s="46">
        <v>983705.0</v>
      </c>
      <c r="D11476" s="3">
        <f t="shared" si="1"/>
        <v>9</v>
      </c>
      <c r="E11476" s="3">
        <f t="shared" si="2"/>
        <v>9</v>
      </c>
      <c r="F11476" s="69">
        <f t="shared" si="3"/>
        <v>9</v>
      </c>
      <c r="G11476" s="4" t="str">
        <f t="shared" si="4"/>
        <v>frequent</v>
      </c>
    </row>
    <row r="11477">
      <c r="A11477" s="68">
        <v>44448.0</v>
      </c>
      <c r="B11477" s="46">
        <v>22468.0</v>
      </c>
      <c r="C11477" s="46">
        <v>983805.0</v>
      </c>
      <c r="D11477" s="3">
        <f t="shared" si="1"/>
        <v>8</v>
      </c>
      <c r="E11477" s="3">
        <f t="shared" si="2"/>
        <v>8</v>
      </c>
      <c r="F11477" s="69">
        <f t="shared" si="3"/>
        <v>8</v>
      </c>
      <c r="G11477" s="4" t="str">
        <f t="shared" si="4"/>
        <v>frequent</v>
      </c>
    </row>
    <row r="11478">
      <c r="A11478" s="68">
        <v>44448.0</v>
      </c>
      <c r="B11478" s="46">
        <v>260254.0</v>
      </c>
      <c r="C11478" s="46">
        <v>983970.0</v>
      </c>
      <c r="D11478" s="3">
        <f t="shared" si="1"/>
        <v>6</v>
      </c>
      <c r="E11478" s="3">
        <f t="shared" si="2"/>
        <v>6</v>
      </c>
      <c r="F11478" s="69">
        <f t="shared" si="3"/>
        <v>6</v>
      </c>
      <c r="G11478" s="4" t="str">
        <f t="shared" si="4"/>
        <v>frequent</v>
      </c>
    </row>
    <row r="11479">
      <c r="A11479" s="68">
        <v>44448.0</v>
      </c>
      <c r="B11479" s="46">
        <v>118427.0</v>
      </c>
      <c r="C11479" s="46">
        <v>983776.0</v>
      </c>
      <c r="D11479" s="3">
        <f t="shared" si="1"/>
        <v>3</v>
      </c>
      <c r="E11479" s="3">
        <f t="shared" si="2"/>
        <v>3</v>
      </c>
      <c r="F11479" s="69">
        <f t="shared" si="3"/>
        <v>3</v>
      </c>
      <c r="G11479" s="4" t="str">
        <f t="shared" si="4"/>
        <v>occasional</v>
      </c>
    </row>
    <row r="11480">
      <c r="A11480" s="68">
        <v>44448.0</v>
      </c>
      <c r="B11480" s="46">
        <v>105673.0</v>
      </c>
      <c r="C11480" s="46">
        <v>983900.0</v>
      </c>
      <c r="D11480" s="3">
        <f t="shared" si="1"/>
        <v>3</v>
      </c>
      <c r="E11480" s="3">
        <f t="shared" si="2"/>
        <v>3</v>
      </c>
      <c r="F11480" s="69">
        <f t="shared" si="3"/>
        <v>3</v>
      </c>
      <c r="G11480" s="4" t="str">
        <f t="shared" si="4"/>
        <v>occasional</v>
      </c>
    </row>
    <row r="11481">
      <c r="A11481" s="68">
        <v>44448.0</v>
      </c>
      <c r="B11481" s="46">
        <v>34414.0</v>
      </c>
      <c r="C11481" s="46">
        <v>983712.0</v>
      </c>
      <c r="D11481" s="3">
        <f t="shared" si="1"/>
        <v>2</v>
      </c>
      <c r="E11481" s="3">
        <f t="shared" si="2"/>
        <v>2</v>
      </c>
      <c r="F11481" s="69">
        <f t="shared" si="3"/>
        <v>2</v>
      </c>
      <c r="G11481" s="4" t="str">
        <f t="shared" si="4"/>
        <v>occasional</v>
      </c>
    </row>
    <row r="11482">
      <c r="A11482" s="68">
        <v>44448.0</v>
      </c>
      <c r="B11482" s="46">
        <v>285419.0</v>
      </c>
      <c r="C11482" s="46">
        <v>984016.0</v>
      </c>
      <c r="D11482" s="3">
        <f t="shared" si="1"/>
        <v>3</v>
      </c>
      <c r="E11482" s="3">
        <f t="shared" si="2"/>
        <v>3</v>
      </c>
      <c r="F11482" s="69">
        <f t="shared" si="3"/>
        <v>3</v>
      </c>
      <c r="G11482" s="4" t="str">
        <f t="shared" si="4"/>
        <v>occasional</v>
      </c>
    </row>
    <row r="11483">
      <c r="A11483" s="68">
        <v>44448.0</v>
      </c>
      <c r="B11483" s="46">
        <v>283450.0</v>
      </c>
      <c r="C11483" s="46">
        <v>983634.0</v>
      </c>
      <c r="D11483" s="3">
        <f t="shared" si="1"/>
        <v>3</v>
      </c>
      <c r="E11483" s="3">
        <f t="shared" si="2"/>
        <v>3</v>
      </c>
      <c r="F11483" s="69">
        <f t="shared" si="3"/>
        <v>3</v>
      </c>
      <c r="G11483" s="4" t="str">
        <f t="shared" si="4"/>
        <v>occasional</v>
      </c>
    </row>
    <row r="11484">
      <c r="A11484" s="68">
        <v>44448.0</v>
      </c>
      <c r="B11484" s="46">
        <v>227949.0</v>
      </c>
      <c r="C11484" s="46">
        <v>983824.0</v>
      </c>
      <c r="D11484" s="3">
        <f t="shared" si="1"/>
        <v>8</v>
      </c>
      <c r="E11484" s="3">
        <f t="shared" si="2"/>
        <v>7</v>
      </c>
      <c r="F11484" s="69">
        <f t="shared" si="3"/>
        <v>7</v>
      </c>
      <c r="G11484" s="4" t="str">
        <f t="shared" si="4"/>
        <v>frequent</v>
      </c>
    </row>
    <row r="11485">
      <c r="A11485" s="68">
        <v>44448.0</v>
      </c>
      <c r="B11485" s="46">
        <v>182715.0</v>
      </c>
      <c r="C11485" s="46">
        <v>984114.0</v>
      </c>
      <c r="D11485" s="3">
        <f t="shared" si="1"/>
        <v>6</v>
      </c>
      <c r="E11485" s="3">
        <f t="shared" si="2"/>
        <v>6</v>
      </c>
      <c r="F11485" s="69">
        <f t="shared" si="3"/>
        <v>6</v>
      </c>
      <c r="G11485" s="4" t="str">
        <f t="shared" si="4"/>
        <v>frequent</v>
      </c>
    </row>
    <row r="11486">
      <c r="A11486" s="68">
        <v>44448.0</v>
      </c>
      <c r="B11486" s="46">
        <v>297878.0</v>
      </c>
      <c r="C11486" s="46">
        <v>983261.0</v>
      </c>
      <c r="D11486" s="3">
        <f t="shared" si="1"/>
        <v>2</v>
      </c>
      <c r="E11486" s="3">
        <f t="shared" si="2"/>
        <v>2</v>
      </c>
      <c r="F11486" s="69">
        <f t="shared" si="3"/>
        <v>2</v>
      </c>
      <c r="G11486" s="4" t="str">
        <f t="shared" si="4"/>
        <v>occasional</v>
      </c>
    </row>
    <row r="11487">
      <c r="A11487" s="68">
        <v>44448.0</v>
      </c>
      <c r="B11487" s="46">
        <v>12200.0</v>
      </c>
      <c r="C11487" s="46">
        <v>984002.0</v>
      </c>
      <c r="D11487" s="3">
        <f t="shared" si="1"/>
        <v>11</v>
      </c>
      <c r="E11487" s="3">
        <f t="shared" si="2"/>
        <v>11</v>
      </c>
      <c r="F11487" s="69">
        <f t="shared" si="3"/>
        <v>11</v>
      </c>
      <c r="G11487" s="4" t="str">
        <f t="shared" si="4"/>
        <v>frequent</v>
      </c>
    </row>
    <row r="11488">
      <c r="A11488" s="68">
        <v>44448.0</v>
      </c>
      <c r="B11488" s="46">
        <v>67086.0</v>
      </c>
      <c r="C11488" s="46">
        <v>983450.0</v>
      </c>
      <c r="D11488" s="3">
        <f t="shared" si="1"/>
        <v>11</v>
      </c>
      <c r="E11488" s="3">
        <f t="shared" si="2"/>
        <v>10</v>
      </c>
      <c r="F11488" s="69">
        <f t="shared" si="3"/>
        <v>10</v>
      </c>
      <c r="G11488" s="4" t="str">
        <f t="shared" si="4"/>
        <v>frequent</v>
      </c>
    </row>
    <row r="11489">
      <c r="A11489" s="68">
        <v>44448.0</v>
      </c>
      <c r="B11489" s="46">
        <v>172892.0</v>
      </c>
      <c r="C11489" s="46">
        <v>983660.0</v>
      </c>
      <c r="D11489" s="3">
        <f t="shared" si="1"/>
        <v>11</v>
      </c>
      <c r="E11489" s="3">
        <f t="shared" si="2"/>
        <v>11</v>
      </c>
      <c r="F11489" s="69">
        <f t="shared" si="3"/>
        <v>11</v>
      </c>
      <c r="G11489" s="4" t="str">
        <f t="shared" si="4"/>
        <v>frequent</v>
      </c>
    </row>
    <row r="11490">
      <c r="A11490" s="68">
        <v>44448.0</v>
      </c>
      <c r="B11490" s="46">
        <v>52319.0</v>
      </c>
      <c r="C11490" s="46">
        <v>983472.0</v>
      </c>
      <c r="D11490" s="3">
        <f t="shared" si="1"/>
        <v>4</v>
      </c>
      <c r="E11490" s="3">
        <f t="shared" si="2"/>
        <v>4</v>
      </c>
      <c r="F11490" s="69">
        <f t="shared" si="3"/>
        <v>4</v>
      </c>
      <c r="G11490" s="4" t="str">
        <f t="shared" si="4"/>
        <v>frequent</v>
      </c>
    </row>
    <row r="11491">
      <c r="A11491" s="68">
        <v>44448.0</v>
      </c>
      <c r="B11491" s="46">
        <v>205551.0</v>
      </c>
      <c r="C11491" s="46">
        <v>983924.0</v>
      </c>
      <c r="D11491" s="3">
        <f t="shared" si="1"/>
        <v>6</v>
      </c>
      <c r="E11491" s="3">
        <f t="shared" si="2"/>
        <v>6</v>
      </c>
      <c r="F11491" s="69">
        <f t="shared" si="3"/>
        <v>6</v>
      </c>
      <c r="G11491" s="4" t="str">
        <f t="shared" si="4"/>
        <v>frequent</v>
      </c>
    </row>
    <row r="11492">
      <c r="A11492" s="68">
        <v>44448.0</v>
      </c>
      <c r="B11492" s="46">
        <v>32735.0</v>
      </c>
      <c r="C11492" s="46">
        <v>983983.0</v>
      </c>
      <c r="D11492" s="3">
        <f t="shared" si="1"/>
        <v>4</v>
      </c>
      <c r="E11492" s="3">
        <f t="shared" si="2"/>
        <v>4</v>
      </c>
      <c r="F11492" s="69">
        <f t="shared" si="3"/>
        <v>4</v>
      </c>
      <c r="G11492" s="4" t="str">
        <f t="shared" si="4"/>
        <v>frequent</v>
      </c>
    </row>
    <row r="11493">
      <c r="A11493" s="68">
        <v>44448.0</v>
      </c>
      <c r="B11493" s="46">
        <v>117304.0</v>
      </c>
      <c r="C11493" s="46">
        <v>983669.0</v>
      </c>
      <c r="D11493" s="3">
        <f t="shared" si="1"/>
        <v>10</v>
      </c>
      <c r="E11493" s="3">
        <f t="shared" si="2"/>
        <v>10</v>
      </c>
      <c r="F11493" s="69">
        <f t="shared" si="3"/>
        <v>10</v>
      </c>
      <c r="G11493" s="4" t="str">
        <f t="shared" si="4"/>
        <v>frequent</v>
      </c>
    </row>
    <row r="11494">
      <c r="A11494" s="68">
        <v>44448.0</v>
      </c>
      <c r="B11494" s="46">
        <v>234646.0</v>
      </c>
      <c r="C11494" s="46">
        <v>984134.0</v>
      </c>
      <c r="D11494" s="3">
        <f t="shared" si="1"/>
        <v>4</v>
      </c>
      <c r="E11494" s="3">
        <f t="shared" si="2"/>
        <v>3</v>
      </c>
      <c r="F11494" s="69">
        <f t="shared" si="3"/>
        <v>3</v>
      </c>
      <c r="G11494" s="4" t="str">
        <f t="shared" si="4"/>
        <v>occasional</v>
      </c>
    </row>
    <row r="11495">
      <c r="A11495" s="68">
        <v>44448.0</v>
      </c>
      <c r="B11495" s="46">
        <v>155471.0</v>
      </c>
      <c r="C11495" s="46">
        <v>983820.0</v>
      </c>
      <c r="D11495" s="3">
        <f t="shared" si="1"/>
        <v>10</v>
      </c>
      <c r="E11495" s="3">
        <f t="shared" si="2"/>
        <v>10</v>
      </c>
      <c r="F11495" s="69">
        <f t="shared" si="3"/>
        <v>10</v>
      </c>
      <c r="G11495" s="4" t="str">
        <f t="shared" si="4"/>
        <v>frequent</v>
      </c>
    </row>
    <row r="11496">
      <c r="A11496" s="68">
        <v>44448.0</v>
      </c>
      <c r="B11496" s="46">
        <v>292835.0</v>
      </c>
      <c r="C11496" s="46">
        <v>983715.0</v>
      </c>
      <c r="D11496" s="3">
        <f t="shared" si="1"/>
        <v>3</v>
      </c>
      <c r="E11496" s="3">
        <f t="shared" si="2"/>
        <v>3</v>
      </c>
      <c r="F11496" s="69">
        <f t="shared" si="3"/>
        <v>3</v>
      </c>
      <c r="G11496" s="4" t="str">
        <f t="shared" si="4"/>
        <v>occasional</v>
      </c>
    </row>
    <row r="11497">
      <c r="A11497" s="68">
        <v>44448.0</v>
      </c>
      <c r="B11497" s="46">
        <v>6362.0</v>
      </c>
      <c r="C11497" s="46">
        <v>983361.0</v>
      </c>
      <c r="D11497" s="3">
        <f t="shared" si="1"/>
        <v>13</v>
      </c>
      <c r="E11497" s="3">
        <f t="shared" si="2"/>
        <v>13</v>
      </c>
      <c r="F11497" s="69">
        <f t="shared" si="3"/>
        <v>13</v>
      </c>
      <c r="G11497" s="4" t="str">
        <f t="shared" si="4"/>
        <v>frequent</v>
      </c>
    </row>
    <row r="11498">
      <c r="A11498" s="68">
        <v>44448.0</v>
      </c>
      <c r="B11498" s="46">
        <v>37027.0</v>
      </c>
      <c r="C11498" s="46">
        <v>983890.0</v>
      </c>
      <c r="D11498" s="3">
        <f t="shared" si="1"/>
        <v>3</v>
      </c>
      <c r="E11498" s="3">
        <f t="shared" si="2"/>
        <v>3</v>
      </c>
      <c r="F11498" s="69">
        <f t="shared" si="3"/>
        <v>3</v>
      </c>
      <c r="G11498" s="4" t="str">
        <f t="shared" si="4"/>
        <v>occasional</v>
      </c>
    </row>
    <row r="11499">
      <c r="A11499" s="68">
        <v>44448.0</v>
      </c>
      <c r="B11499" s="46">
        <v>226933.0</v>
      </c>
      <c r="C11499" s="46">
        <v>983980.0</v>
      </c>
      <c r="D11499" s="3">
        <f t="shared" si="1"/>
        <v>7</v>
      </c>
      <c r="E11499" s="3">
        <f t="shared" si="2"/>
        <v>7</v>
      </c>
      <c r="F11499" s="69">
        <f t="shared" si="3"/>
        <v>7</v>
      </c>
      <c r="G11499" s="4" t="str">
        <f t="shared" si="4"/>
        <v>frequent</v>
      </c>
    </row>
    <row r="11500">
      <c r="A11500" s="68">
        <v>44448.0</v>
      </c>
      <c r="B11500" s="46">
        <v>30045.0</v>
      </c>
      <c r="C11500" s="46">
        <v>983877.0</v>
      </c>
      <c r="D11500" s="3">
        <f t="shared" si="1"/>
        <v>6</v>
      </c>
      <c r="E11500" s="3">
        <f t="shared" si="2"/>
        <v>6</v>
      </c>
      <c r="F11500" s="69">
        <f t="shared" si="3"/>
        <v>6</v>
      </c>
      <c r="G11500" s="4" t="str">
        <f t="shared" si="4"/>
        <v>frequent</v>
      </c>
    </row>
    <row r="11501">
      <c r="A11501" s="68">
        <v>44448.0</v>
      </c>
      <c r="B11501" s="46">
        <v>263047.0</v>
      </c>
      <c r="C11501" s="46">
        <v>983189.0</v>
      </c>
      <c r="D11501" s="3">
        <f t="shared" si="1"/>
        <v>10</v>
      </c>
      <c r="E11501" s="3">
        <f t="shared" si="2"/>
        <v>9</v>
      </c>
      <c r="F11501" s="69">
        <f t="shared" si="3"/>
        <v>9</v>
      </c>
      <c r="G11501" s="4" t="str">
        <f t="shared" si="4"/>
        <v>frequent</v>
      </c>
    </row>
    <row r="11502">
      <c r="A11502" s="68">
        <v>44448.0</v>
      </c>
      <c r="B11502" s="46">
        <v>153477.0</v>
      </c>
      <c r="C11502" s="46">
        <v>983194.0</v>
      </c>
      <c r="D11502" s="3">
        <f t="shared" si="1"/>
        <v>2</v>
      </c>
      <c r="E11502" s="3">
        <f t="shared" si="2"/>
        <v>2</v>
      </c>
      <c r="F11502" s="69">
        <f t="shared" si="3"/>
        <v>2</v>
      </c>
      <c r="G11502" s="4" t="str">
        <f t="shared" si="4"/>
        <v>occasional</v>
      </c>
    </row>
    <row r="11503">
      <c r="A11503" s="68">
        <v>44448.0</v>
      </c>
      <c r="B11503" s="46">
        <v>34194.0</v>
      </c>
      <c r="C11503" s="46">
        <v>983359.0</v>
      </c>
      <c r="D11503" s="3">
        <f t="shared" si="1"/>
        <v>4</v>
      </c>
      <c r="E11503" s="3">
        <f t="shared" si="2"/>
        <v>4</v>
      </c>
      <c r="F11503" s="69">
        <f t="shared" si="3"/>
        <v>4</v>
      </c>
      <c r="G11503" s="4" t="str">
        <f t="shared" si="4"/>
        <v>frequent</v>
      </c>
    </row>
    <row r="11504">
      <c r="A11504" s="68">
        <v>44448.0</v>
      </c>
      <c r="B11504" s="46">
        <v>25708.0</v>
      </c>
      <c r="C11504" s="46">
        <v>983309.0</v>
      </c>
      <c r="D11504" s="3">
        <f t="shared" si="1"/>
        <v>10</v>
      </c>
      <c r="E11504" s="3">
        <f t="shared" si="2"/>
        <v>10</v>
      </c>
      <c r="F11504" s="69">
        <f t="shared" si="3"/>
        <v>10</v>
      </c>
      <c r="G11504" s="4" t="str">
        <f t="shared" si="4"/>
        <v>frequent</v>
      </c>
    </row>
    <row r="11505">
      <c r="A11505" s="68">
        <v>44449.0</v>
      </c>
      <c r="B11505" s="46">
        <v>177277.0</v>
      </c>
      <c r="C11505" s="46">
        <v>984349.0</v>
      </c>
      <c r="D11505" s="3">
        <f t="shared" si="1"/>
        <v>10</v>
      </c>
      <c r="E11505" s="3">
        <f t="shared" si="2"/>
        <v>10</v>
      </c>
      <c r="F11505" s="69">
        <f t="shared" si="3"/>
        <v>10</v>
      </c>
      <c r="G11505" s="4" t="str">
        <f t="shared" si="4"/>
        <v>frequent</v>
      </c>
    </row>
    <row r="11506">
      <c r="A11506" s="68">
        <v>44449.0</v>
      </c>
      <c r="B11506" s="46">
        <v>63199.0</v>
      </c>
      <c r="C11506" s="46">
        <v>984866.0</v>
      </c>
      <c r="D11506" s="3">
        <f t="shared" si="1"/>
        <v>4</v>
      </c>
      <c r="E11506" s="3">
        <f t="shared" si="2"/>
        <v>4</v>
      </c>
      <c r="F11506" s="69">
        <f t="shared" si="3"/>
        <v>4</v>
      </c>
      <c r="G11506" s="4" t="str">
        <f t="shared" si="4"/>
        <v>frequent</v>
      </c>
    </row>
    <row r="11507">
      <c r="A11507" s="68">
        <v>44449.0</v>
      </c>
      <c r="B11507" s="46">
        <v>26068.0</v>
      </c>
      <c r="C11507" s="46">
        <v>984485.0</v>
      </c>
      <c r="D11507" s="3">
        <f t="shared" si="1"/>
        <v>3</v>
      </c>
      <c r="E11507" s="3">
        <f t="shared" si="2"/>
        <v>3</v>
      </c>
      <c r="F11507" s="69">
        <f t="shared" si="3"/>
        <v>3</v>
      </c>
      <c r="G11507" s="4" t="str">
        <f t="shared" si="4"/>
        <v>occasional</v>
      </c>
    </row>
    <row r="11508">
      <c r="A11508" s="68">
        <v>44449.0</v>
      </c>
      <c r="B11508" s="46">
        <v>297973.0</v>
      </c>
      <c r="C11508" s="46">
        <v>984816.0</v>
      </c>
      <c r="D11508" s="3">
        <f t="shared" si="1"/>
        <v>3</v>
      </c>
      <c r="E11508" s="3">
        <f t="shared" si="2"/>
        <v>3</v>
      </c>
      <c r="F11508" s="69">
        <f t="shared" si="3"/>
        <v>3</v>
      </c>
      <c r="G11508" s="4" t="str">
        <f t="shared" si="4"/>
        <v>occasional</v>
      </c>
    </row>
    <row r="11509">
      <c r="A11509" s="68">
        <v>44449.0</v>
      </c>
      <c r="B11509" s="46">
        <v>3206.0</v>
      </c>
      <c r="C11509" s="46">
        <v>984433.0</v>
      </c>
      <c r="D11509" s="3">
        <f t="shared" si="1"/>
        <v>8</v>
      </c>
      <c r="E11509" s="3">
        <f t="shared" si="2"/>
        <v>8</v>
      </c>
      <c r="F11509" s="69">
        <f t="shared" si="3"/>
        <v>8</v>
      </c>
      <c r="G11509" s="4" t="str">
        <f t="shared" si="4"/>
        <v>frequent</v>
      </c>
    </row>
    <row r="11510">
      <c r="A11510" s="68">
        <v>44449.0</v>
      </c>
      <c r="B11510" s="46">
        <v>268737.0</v>
      </c>
      <c r="C11510" s="46">
        <v>984141.0</v>
      </c>
      <c r="D11510" s="3">
        <f t="shared" si="1"/>
        <v>19</v>
      </c>
      <c r="E11510" s="3">
        <f t="shared" si="2"/>
        <v>19</v>
      </c>
      <c r="F11510" s="69">
        <f t="shared" si="3"/>
        <v>19</v>
      </c>
      <c r="G11510" s="4" t="str">
        <f t="shared" si="4"/>
        <v>frequent</v>
      </c>
    </row>
    <row r="11511">
      <c r="A11511" s="68">
        <v>44449.0</v>
      </c>
      <c r="B11511" s="46">
        <v>219040.0</v>
      </c>
      <c r="C11511" s="46">
        <v>984719.0</v>
      </c>
      <c r="D11511" s="3">
        <f t="shared" si="1"/>
        <v>7</v>
      </c>
      <c r="E11511" s="3">
        <f t="shared" si="2"/>
        <v>6</v>
      </c>
      <c r="F11511" s="69">
        <f t="shared" si="3"/>
        <v>6</v>
      </c>
      <c r="G11511" s="4" t="str">
        <f t="shared" si="4"/>
        <v>frequent</v>
      </c>
    </row>
    <row r="11512">
      <c r="A11512" s="68">
        <v>44449.0</v>
      </c>
      <c r="B11512" s="46">
        <v>232244.0</v>
      </c>
      <c r="C11512" s="46">
        <v>984600.0</v>
      </c>
      <c r="D11512" s="3">
        <f t="shared" si="1"/>
        <v>9</v>
      </c>
      <c r="E11512" s="3">
        <f t="shared" si="2"/>
        <v>8</v>
      </c>
      <c r="F11512" s="69">
        <f t="shared" si="3"/>
        <v>8</v>
      </c>
      <c r="G11512" s="4" t="str">
        <f t="shared" si="4"/>
        <v>frequent</v>
      </c>
    </row>
    <row r="11513">
      <c r="A11513" s="68">
        <v>44449.0</v>
      </c>
      <c r="B11513" s="46">
        <v>206224.0</v>
      </c>
      <c r="C11513" s="46">
        <v>984304.0</v>
      </c>
      <c r="D11513" s="3">
        <f t="shared" si="1"/>
        <v>6</v>
      </c>
      <c r="E11513" s="3">
        <f t="shared" si="2"/>
        <v>6</v>
      </c>
      <c r="F11513" s="69">
        <f t="shared" si="3"/>
        <v>6</v>
      </c>
      <c r="G11513" s="4" t="str">
        <f t="shared" si="4"/>
        <v>frequent</v>
      </c>
    </row>
    <row r="11514">
      <c r="A11514" s="68">
        <v>44449.0</v>
      </c>
      <c r="B11514" s="46">
        <v>274683.0</v>
      </c>
      <c r="C11514" s="46">
        <v>984507.0</v>
      </c>
      <c r="D11514" s="3">
        <f t="shared" si="1"/>
        <v>4</v>
      </c>
      <c r="E11514" s="3">
        <f t="shared" si="2"/>
        <v>4</v>
      </c>
      <c r="F11514" s="69">
        <f t="shared" si="3"/>
        <v>4</v>
      </c>
      <c r="G11514" s="4" t="str">
        <f t="shared" si="4"/>
        <v>frequent</v>
      </c>
    </row>
    <row r="11515">
      <c r="A11515" s="68">
        <v>44449.0</v>
      </c>
      <c r="B11515" s="46">
        <v>274634.0</v>
      </c>
      <c r="C11515" s="46">
        <v>984438.0</v>
      </c>
      <c r="D11515" s="3">
        <f t="shared" si="1"/>
        <v>4</v>
      </c>
      <c r="E11515" s="3">
        <f t="shared" si="2"/>
        <v>4</v>
      </c>
      <c r="F11515" s="69">
        <f t="shared" si="3"/>
        <v>4</v>
      </c>
      <c r="G11515" s="4" t="str">
        <f t="shared" si="4"/>
        <v>frequent</v>
      </c>
    </row>
    <row r="11516">
      <c r="A11516" s="68">
        <v>44449.0</v>
      </c>
      <c r="B11516" s="46">
        <v>26105.0</v>
      </c>
      <c r="C11516" s="46">
        <v>984877.0</v>
      </c>
      <c r="D11516" s="3">
        <f t="shared" si="1"/>
        <v>8</v>
      </c>
      <c r="E11516" s="3">
        <f t="shared" si="2"/>
        <v>8</v>
      </c>
      <c r="F11516" s="69">
        <f t="shared" si="3"/>
        <v>8</v>
      </c>
      <c r="G11516" s="4" t="str">
        <f t="shared" si="4"/>
        <v>frequent</v>
      </c>
    </row>
    <row r="11517">
      <c r="A11517" s="68">
        <v>44449.0</v>
      </c>
      <c r="B11517" s="46">
        <v>28646.0</v>
      </c>
      <c r="C11517" s="46">
        <v>984333.0</v>
      </c>
      <c r="D11517" s="3">
        <f t="shared" si="1"/>
        <v>6</v>
      </c>
      <c r="E11517" s="3">
        <f t="shared" si="2"/>
        <v>6</v>
      </c>
      <c r="F11517" s="69">
        <f t="shared" si="3"/>
        <v>6</v>
      </c>
      <c r="G11517" s="4" t="str">
        <f t="shared" si="4"/>
        <v>frequent</v>
      </c>
    </row>
    <row r="11518">
      <c r="A11518" s="68">
        <v>44449.0</v>
      </c>
      <c r="B11518" s="46">
        <v>89934.0</v>
      </c>
      <c r="C11518" s="46">
        <v>984381.0</v>
      </c>
      <c r="D11518" s="3">
        <f t="shared" si="1"/>
        <v>4</v>
      </c>
      <c r="E11518" s="3">
        <f t="shared" si="2"/>
        <v>4</v>
      </c>
      <c r="F11518" s="69">
        <f t="shared" si="3"/>
        <v>4</v>
      </c>
      <c r="G11518" s="4" t="str">
        <f t="shared" si="4"/>
        <v>frequent</v>
      </c>
    </row>
    <row r="11519">
      <c r="A11519" s="68">
        <v>44449.0</v>
      </c>
      <c r="B11519" s="46">
        <v>171093.0</v>
      </c>
      <c r="C11519" s="46">
        <v>984194.0</v>
      </c>
      <c r="D11519" s="3">
        <f t="shared" si="1"/>
        <v>11</v>
      </c>
      <c r="E11519" s="3">
        <f t="shared" si="2"/>
        <v>11</v>
      </c>
      <c r="F11519" s="69">
        <f t="shared" si="3"/>
        <v>11</v>
      </c>
      <c r="G11519" s="4" t="str">
        <f t="shared" si="4"/>
        <v>frequent</v>
      </c>
    </row>
    <row r="11520">
      <c r="A11520" s="68">
        <v>44449.0</v>
      </c>
      <c r="B11520" s="46">
        <v>215898.0</v>
      </c>
      <c r="C11520" s="46">
        <v>984908.0</v>
      </c>
      <c r="D11520" s="3">
        <f t="shared" si="1"/>
        <v>2</v>
      </c>
      <c r="E11520" s="3">
        <f t="shared" si="2"/>
        <v>2</v>
      </c>
      <c r="F11520" s="69">
        <f t="shared" si="3"/>
        <v>2</v>
      </c>
      <c r="G11520" s="4" t="str">
        <f t="shared" si="4"/>
        <v>occasional</v>
      </c>
    </row>
    <row r="11521">
      <c r="A11521" s="68">
        <v>44449.0</v>
      </c>
      <c r="B11521" s="46">
        <v>188416.0</v>
      </c>
      <c r="C11521" s="46">
        <v>984500.0</v>
      </c>
      <c r="D11521" s="3">
        <f t="shared" si="1"/>
        <v>9</v>
      </c>
      <c r="E11521" s="3">
        <f t="shared" si="2"/>
        <v>9</v>
      </c>
      <c r="F11521" s="69">
        <f t="shared" si="3"/>
        <v>9</v>
      </c>
      <c r="G11521" s="4" t="str">
        <f t="shared" si="4"/>
        <v>frequent</v>
      </c>
    </row>
    <row r="11522">
      <c r="A11522" s="68">
        <v>44449.0</v>
      </c>
      <c r="B11522" s="46">
        <v>184532.0</v>
      </c>
      <c r="C11522" s="46">
        <v>984773.0</v>
      </c>
      <c r="D11522" s="3">
        <f t="shared" si="1"/>
        <v>4</v>
      </c>
      <c r="E11522" s="3">
        <f t="shared" si="2"/>
        <v>3</v>
      </c>
      <c r="F11522" s="69">
        <f t="shared" si="3"/>
        <v>3</v>
      </c>
      <c r="G11522" s="4" t="str">
        <f t="shared" si="4"/>
        <v>occasional</v>
      </c>
    </row>
    <row r="11523">
      <c r="A11523" s="68">
        <v>44449.0</v>
      </c>
      <c r="B11523" s="46">
        <v>273912.0</v>
      </c>
      <c r="C11523" s="46">
        <v>984552.0</v>
      </c>
      <c r="D11523" s="3">
        <f t="shared" si="1"/>
        <v>5</v>
      </c>
      <c r="E11523" s="3">
        <f t="shared" si="2"/>
        <v>4</v>
      </c>
      <c r="F11523" s="69">
        <f t="shared" si="3"/>
        <v>4</v>
      </c>
      <c r="G11523" s="4" t="str">
        <f t="shared" si="4"/>
        <v>frequent</v>
      </c>
    </row>
    <row r="11524">
      <c r="A11524" s="68">
        <v>44449.0</v>
      </c>
      <c r="B11524" s="46">
        <v>98700.0</v>
      </c>
      <c r="C11524" s="46">
        <v>984263.0</v>
      </c>
      <c r="D11524" s="3">
        <f t="shared" si="1"/>
        <v>5</v>
      </c>
      <c r="E11524" s="3">
        <f t="shared" si="2"/>
        <v>5</v>
      </c>
      <c r="F11524" s="69">
        <f t="shared" si="3"/>
        <v>5</v>
      </c>
      <c r="G11524" s="4" t="str">
        <f t="shared" si="4"/>
        <v>frequent</v>
      </c>
    </row>
    <row r="11525">
      <c r="A11525" s="68">
        <v>44449.0</v>
      </c>
      <c r="B11525" s="46">
        <v>191841.0</v>
      </c>
      <c r="C11525" s="46">
        <v>984385.0</v>
      </c>
      <c r="D11525" s="3">
        <f t="shared" si="1"/>
        <v>14</v>
      </c>
      <c r="E11525" s="3">
        <f t="shared" si="2"/>
        <v>13</v>
      </c>
      <c r="F11525" s="69">
        <f t="shared" si="3"/>
        <v>13</v>
      </c>
      <c r="G11525" s="4" t="str">
        <f t="shared" si="4"/>
        <v>frequent</v>
      </c>
    </row>
    <row r="11526">
      <c r="A11526" s="68">
        <v>44449.0</v>
      </c>
      <c r="B11526" s="46">
        <v>294921.0</v>
      </c>
      <c r="C11526" s="46">
        <v>984195.0</v>
      </c>
      <c r="D11526" s="3">
        <f t="shared" si="1"/>
        <v>3</v>
      </c>
      <c r="E11526" s="3">
        <f t="shared" si="2"/>
        <v>3</v>
      </c>
      <c r="F11526" s="69">
        <f t="shared" si="3"/>
        <v>3</v>
      </c>
      <c r="G11526" s="4" t="str">
        <f t="shared" si="4"/>
        <v>occasional</v>
      </c>
    </row>
    <row r="11527">
      <c r="A11527" s="68">
        <v>44449.0</v>
      </c>
      <c r="B11527" s="46">
        <v>208592.0</v>
      </c>
      <c r="C11527" s="46">
        <v>984668.0</v>
      </c>
      <c r="D11527" s="3">
        <f t="shared" si="1"/>
        <v>7</v>
      </c>
      <c r="E11527" s="3">
        <f t="shared" si="2"/>
        <v>7</v>
      </c>
      <c r="F11527" s="69">
        <f t="shared" si="3"/>
        <v>7</v>
      </c>
      <c r="G11527" s="4" t="str">
        <f t="shared" si="4"/>
        <v>frequent</v>
      </c>
    </row>
    <row r="11528">
      <c r="A11528" s="68">
        <v>44449.0</v>
      </c>
      <c r="B11528" s="46">
        <v>303511.0</v>
      </c>
      <c r="C11528" s="46">
        <v>984632.0</v>
      </c>
      <c r="D11528" s="3">
        <f t="shared" si="1"/>
        <v>4</v>
      </c>
      <c r="E11528" s="3">
        <f t="shared" si="2"/>
        <v>3</v>
      </c>
      <c r="F11528" s="69">
        <f t="shared" si="3"/>
        <v>3</v>
      </c>
      <c r="G11528" s="4" t="str">
        <f t="shared" si="4"/>
        <v>occasional</v>
      </c>
    </row>
    <row r="11529">
      <c r="A11529" s="68">
        <v>44449.0</v>
      </c>
      <c r="B11529" s="46">
        <v>22243.0</v>
      </c>
      <c r="C11529" s="46">
        <v>984273.0</v>
      </c>
      <c r="D11529" s="3">
        <f t="shared" si="1"/>
        <v>14</v>
      </c>
      <c r="E11529" s="3">
        <f t="shared" si="2"/>
        <v>13</v>
      </c>
      <c r="F11529" s="69">
        <f t="shared" si="3"/>
        <v>13</v>
      </c>
      <c r="G11529" s="4" t="str">
        <f t="shared" si="4"/>
        <v>frequent</v>
      </c>
    </row>
    <row r="11530">
      <c r="A11530" s="68">
        <v>44449.0</v>
      </c>
      <c r="B11530" s="46">
        <v>301567.0</v>
      </c>
      <c r="C11530" s="46">
        <v>984271.0</v>
      </c>
      <c r="D11530" s="3">
        <f t="shared" si="1"/>
        <v>2</v>
      </c>
      <c r="E11530" s="3">
        <f t="shared" si="2"/>
        <v>2</v>
      </c>
      <c r="F11530" s="69">
        <f t="shared" si="3"/>
        <v>2</v>
      </c>
      <c r="G11530" s="4" t="str">
        <f t="shared" si="4"/>
        <v>occasional</v>
      </c>
    </row>
    <row r="11531">
      <c r="A11531" s="68">
        <v>44449.0</v>
      </c>
      <c r="B11531" s="46">
        <v>20390.0</v>
      </c>
      <c r="C11531" s="46">
        <v>984705.0</v>
      </c>
      <c r="D11531" s="3">
        <f t="shared" si="1"/>
        <v>8</v>
      </c>
      <c r="E11531" s="3">
        <f t="shared" si="2"/>
        <v>8</v>
      </c>
      <c r="F11531" s="69">
        <f t="shared" si="3"/>
        <v>8</v>
      </c>
      <c r="G11531" s="4" t="str">
        <f t="shared" si="4"/>
        <v>frequent</v>
      </c>
    </row>
    <row r="11532">
      <c r="A11532" s="68">
        <v>44449.0</v>
      </c>
      <c r="B11532" s="46">
        <v>92768.0</v>
      </c>
      <c r="C11532" s="46">
        <v>984584.0</v>
      </c>
      <c r="D11532" s="3">
        <f t="shared" si="1"/>
        <v>13</v>
      </c>
      <c r="E11532" s="3">
        <f t="shared" si="2"/>
        <v>12</v>
      </c>
      <c r="F11532" s="69">
        <f t="shared" si="3"/>
        <v>12</v>
      </c>
      <c r="G11532" s="4" t="str">
        <f t="shared" si="4"/>
        <v>frequent</v>
      </c>
    </row>
    <row r="11533">
      <c r="A11533" s="68">
        <v>44450.0</v>
      </c>
      <c r="B11533" s="46">
        <v>287898.0</v>
      </c>
      <c r="C11533" s="46">
        <v>985550.0</v>
      </c>
      <c r="D11533" s="3">
        <f t="shared" si="1"/>
        <v>6</v>
      </c>
      <c r="E11533" s="3">
        <f t="shared" si="2"/>
        <v>6</v>
      </c>
      <c r="F11533" s="69">
        <f t="shared" si="3"/>
        <v>6</v>
      </c>
      <c r="G11533" s="4" t="str">
        <f t="shared" si="4"/>
        <v>frequent</v>
      </c>
    </row>
    <row r="11534">
      <c r="A11534" s="68">
        <v>44450.0</v>
      </c>
      <c r="B11534" s="46">
        <v>264564.0</v>
      </c>
      <c r="C11534" s="46">
        <v>985406.0</v>
      </c>
      <c r="D11534" s="3">
        <f t="shared" si="1"/>
        <v>7</v>
      </c>
      <c r="E11534" s="3">
        <f t="shared" si="2"/>
        <v>7</v>
      </c>
      <c r="F11534" s="69">
        <f t="shared" si="3"/>
        <v>7</v>
      </c>
      <c r="G11534" s="4" t="str">
        <f t="shared" si="4"/>
        <v>frequent</v>
      </c>
    </row>
    <row r="11535">
      <c r="A11535" s="68">
        <v>44450.0</v>
      </c>
      <c r="B11535" s="46">
        <v>2453.0</v>
      </c>
      <c r="C11535" s="46">
        <v>985304.0</v>
      </c>
      <c r="D11535" s="3">
        <f t="shared" si="1"/>
        <v>11</v>
      </c>
      <c r="E11535" s="3">
        <f t="shared" si="2"/>
        <v>10</v>
      </c>
      <c r="F11535" s="69">
        <f t="shared" si="3"/>
        <v>10</v>
      </c>
      <c r="G11535" s="4" t="str">
        <f t="shared" si="4"/>
        <v>frequent</v>
      </c>
    </row>
    <row r="11536">
      <c r="A11536" s="68">
        <v>44450.0</v>
      </c>
      <c r="B11536" s="46">
        <v>167136.0</v>
      </c>
      <c r="C11536" s="46">
        <v>985034.0</v>
      </c>
      <c r="D11536" s="3">
        <f t="shared" si="1"/>
        <v>3</v>
      </c>
      <c r="E11536" s="3">
        <f t="shared" si="2"/>
        <v>3</v>
      </c>
      <c r="F11536" s="69">
        <f t="shared" si="3"/>
        <v>3</v>
      </c>
      <c r="G11536" s="4" t="str">
        <f t="shared" si="4"/>
        <v>occasional</v>
      </c>
    </row>
    <row r="11537">
      <c r="A11537" s="68">
        <v>44450.0</v>
      </c>
      <c r="B11537" s="46">
        <v>288907.0</v>
      </c>
      <c r="C11537" s="46">
        <v>985386.0</v>
      </c>
      <c r="D11537" s="3">
        <f t="shared" si="1"/>
        <v>4</v>
      </c>
      <c r="E11537" s="3">
        <f t="shared" si="2"/>
        <v>4</v>
      </c>
      <c r="F11537" s="69">
        <f t="shared" si="3"/>
        <v>4</v>
      </c>
      <c r="G11537" s="4" t="str">
        <f t="shared" si="4"/>
        <v>frequent</v>
      </c>
    </row>
    <row r="11538">
      <c r="A11538" s="68">
        <v>44450.0</v>
      </c>
      <c r="B11538" s="46">
        <v>298876.0</v>
      </c>
      <c r="C11538" s="46">
        <v>985362.0</v>
      </c>
      <c r="D11538" s="3">
        <f t="shared" si="1"/>
        <v>5</v>
      </c>
      <c r="E11538" s="3">
        <f t="shared" si="2"/>
        <v>3</v>
      </c>
      <c r="F11538" s="69">
        <f t="shared" si="3"/>
        <v>3</v>
      </c>
      <c r="G11538" s="4" t="str">
        <f t="shared" si="4"/>
        <v>occasional</v>
      </c>
    </row>
    <row r="11539">
      <c r="A11539" s="68">
        <v>44450.0</v>
      </c>
      <c r="B11539" s="46">
        <v>297246.0</v>
      </c>
      <c r="C11539" s="46">
        <v>985608.0</v>
      </c>
      <c r="D11539" s="3">
        <f t="shared" si="1"/>
        <v>3</v>
      </c>
      <c r="E11539" s="3">
        <f t="shared" si="2"/>
        <v>3</v>
      </c>
      <c r="F11539" s="69">
        <f t="shared" si="3"/>
        <v>3</v>
      </c>
      <c r="G11539" s="4" t="str">
        <f t="shared" si="4"/>
        <v>occasional</v>
      </c>
    </row>
    <row r="11540">
      <c r="A11540" s="68">
        <v>44450.0</v>
      </c>
      <c r="B11540" s="46">
        <v>105429.0</v>
      </c>
      <c r="C11540" s="46">
        <v>984932.0</v>
      </c>
      <c r="D11540" s="3">
        <f t="shared" si="1"/>
        <v>6</v>
      </c>
      <c r="E11540" s="3">
        <f t="shared" si="2"/>
        <v>6</v>
      </c>
      <c r="F11540" s="69">
        <f t="shared" si="3"/>
        <v>6</v>
      </c>
      <c r="G11540" s="4" t="str">
        <f t="shared" si="4"/>
        <v>frequent</v>
      </c>
    </row>
    <row r="11541">
      <c r="A11541" s="68">
        <v>44450.0</v>
      </c>
      <c r="B11541" s="46">
        <v>292460.0</v>
      </c>
      <c r="C11541" s="46">
        <v>985080.0</v>
      </c>
      <c r="D11541" s="3">
        <f t="shared" si="1"/>
        <v>3</v>
      </c>
      <c r="E11541" s="3">
        <f t="shared" si="2"/>
        <v>3</v>
      </c>
      <c r="F11541" s="69">
        <f t="shared" si="3"/>
        <v>3</v>
      </c>
      <c r="G11541" s="4" t="str">
        <f t="shared" si="4"/>
        <v>occasional</v>
      </c>
    </row>
    <row r="11542">
      <c r="A11542" s="68">
        <v>44450.0</v>
      </c>
      <c r="B11542" s="46">
        <v>77719.0</v>
      </c>
      <c r="C11542" s="46">
        <v>985016.0</v>
      </c>
      <c r="D11542" s="3">
        <f t="shared" si="1"/>
        <v>6</v>
      </c>
      <c r="E11542" s="3">
        <f t="shared" si="2"/>
        <v>6</v>
      </c>
      <c r="F11542" s="69">
        <f t="shared" si="3"/>
        <v>6</v>
      </c>
      <c r="G11542" s="4" t="str">
        <f t="shared" si="4"/>
        <v>frequent</v>
      </c>
    </row>
    <row r="11543">
      <c r="A11543" s="68">
        <v>44450.0</v>
      </c>
      <c r="B11543" s="46">
        <v>20432.0</v>
      </c>
      <c r="C11543" s="46">
        <v>985502.0</v>
      </c>
      <c r="D11543" s="3">
        <f t="shared" si="1"/>
        <v>6</v>
      </c>
      <c r="E11543" s="3">
        <f t="shared" si="2"/>
        <v>6</v>
      </c>
      <c r="F11543" s="69">
        <f t="shared" si="3"/>
        <v>6</v>
      </c>
      <c r="G11543" s="4" t="str">
        <f t="shared" si="4"/>
        <v>frequent</v>
      </c>
    </row>
    <row r="11544">
      <c r="A11544" s="68">
        <v>44450.0</v>
      </c>
      <c r="B11544" s="46">
        <v>205010.0</v>
      </c>
      <c r="C11544" s="46">
        <v>985628.0</v>
      </c>
      <c r="D11544" s="3">
        <f t="shared" si="1"/>
        <v>3</v>
      </c>
      <c r="E11544" s="3">
        <f t="shared" si="2"/>
        <v>3</v>
      </c>
      <c r="F11544" s="69">
        <f t="shared" si="3"/>
        <v>3</v>
      </c>
      <c r="G11544" s="4" t="str">
        <f t="shared" si="4"/>
        <v>occasional</v>
      </c>
    </row>
    <row r="11545">
      <c r="A11545" s="68">
        <v>44450.0</v>
      </c>
      <c r="B11545" s="46">
        <v>184026.0</v>
      </c>
      <c r="C11545" s="46">
        <v>985689.0</v>
      </c>
      <c r="D11545" s="3">
        <f t="shared" si="1"/>
        <v>3</v>
      </c>
      <c r="E11545" s="3">
        <f t="shared" si="2"/>
        <v>3</v>
      </c>
      <c r="F11545" s="69">
        <f t="shared" si="3"/>
        <v>3</v>
      </c>
      <c r="G11545" s="4" t="str">
        <f t="shared" si="4"/>
        <v>occasional</v>
      </c>
    </row>
    <row r="11546">
      <c r="A11546" s="68">
        <v>44450.0</v>
      </c>
      <c r="B11546" s="46">
        <v>39749.0</v>
      </c>
      <c r="C11546" s="46">
        <v>985565.0</v>
      </c>
      <c r="D11546" s="3">
        <f t="shared" si="1"/>
        <v>13</v>
      </c>
      <c r="E11546" s="3">
        <f t="shared" si="2"/>
        <v>12</v>
      </c>
      <c r="F11546" s="69">
        <f t="shared" si="3"/>
        <v>12</v>
      </c>
      <c r="G11546" s="4" t="str">
        <f t="shared" si="4"/>
        <v>frequent</v>
      </c>
    </row>
    <row r="11547">
      <c r="A11547" s="68">
        <v>44450.0</v>
      </c>
      <c r="B11547" s="46">
        <v>304963.0</v>
      </c>
      <c r="C11547" s="46">
        <v>985371.0</v>
      </c>
      <c r="D11547" s="3">
        <f t="shared" si="1"/>
        <v>4</v>
      </c>
      <c r="E11547" s="3">
        <f t="shared" si="2"/>
        <v>4</v>
      </c>
      <c r="F11547" s="69">
        <f t="shared" si="3"/>
        <v>3</v>
      </c>
      <c r="G11547" s="4" t="str">
        <f t="shared" si="4"/>
        <v>frequent</v>
      </c>
    </row>
    <row r="11548">
      <c r="A11548" s="68">
        <v>44450.0</v>
      </c>
      <c r="B11548" s="46">
        <v>39283.0</v>
      </c>
      <c r="C11548" s="46">
        <v>985057.0</v>
      </c>
      <c r="D11548" s="3">
        <f t="shared" si="1"/>
        <v>4</v>
      </c>
      <c r="E11548" s="3">
        <f t="shared" si="2"/>
        <v>4</v>
      </c>
      <c r="F11548" s="69">
        <f t="shared" si="3"/>
        <v>4</v>
      </c>
      <c r="G11548" s="4" t="str">
        <f t="shared" si="4"/>
        <v>frequent</v>
      </c>
    </row>
    <row r="11549">
      <c r="A11549" s="68">
        <v>44450.0</v>
      </c>
      <c r="B11549" s="46">
        <v>253196.0</v>
      </c>
      <c r="C11549" s="46">
        <v>985265.0</v>
      </c>
      <c r="D11549" s="3">
        <f t="shared" si="1"/>
        <v>14</v>
      </c>
      <c r="E11549" s="3">
        <f t="shared" si="2"/>
        <v>13</v>
      </c>
      <c r="F11549" s="69">
        <f t="shared" si="3"/>
        <v>13</v>
      </c>
      <c r="G11549" s="4" t="str">
        <f t="shared" si="4"/>
        <v>frequent</v>
      </c>
    </row>
    <row r="11550">
      <c r="A11550" s="68">
        <v>44450.0</v>
      </c>
      <c r="B11550" s="46">
        <v>6859.0</v>
      </c>
      <c r="C11550" s="46">
        <v>984941.0</v>
      </c>
      <c r="D11550" s="3">
        <f t="shared" si="1"/>
        <v>9</v>
      </c>
      <c r="E11550" s="3">
        <f t="shared" si="2"/>
        <v>9</v>
      </c>
      <c r="F11550" s="69">
        <f t="shared" si="3"/>
        <v>9</v>
      </c>
      <c r="G11550" s="4" t="str">
        <f t="shared" si="4"/>
        <v>frequent</v>
      </c>
    </row>
    <row r="11551">
      <c r="A11551" s="68">
        <v>44450.0</v>
      </c>
      <c r="B11551" s="46">
        <v>225325.0</v>
      </c>
      <c r="C11551" s="46">
        <v>985325.0</v>
      </c>
      <c r="D11551" s="3">
        <f t="shared" si="1"/>
        <v>8</v>
      </c>
      <c r="E11551" s="3">
        <f t="shared" si="2"/>
        <v>8</v>
      </c>
      <c r="F11551" s="69">
        <f t="shared" si="3"/>
        <v>8</v>
      </c>
      <c r="G11551" s="4" t="str">
        <f t="shared" si="4"/>
        <v>frequent</v>
      </c>
    </row>
    <row r="11552">
      <c r="A11552" s="68">
        <v>44450.0</v>
      </c>
      <c r="B11552" s="46">
        <v>177451.0</v>
      </c>
      <c r="C11552" s="46">
        <v>985646.0</v>
      </c>
      <c r="D11552" s="3">
        <f t="shared" si="1"/>
        <v>9</v>
      </c>
      <c r="E11552" s="3">
        <f t="shared" si="2"/>
        <v>9</v>
      </c>
      <c r="F11552" s="69">
        <f t="shared" si="3"/>
        <v>9</v>
      </c>
      <c r="G11552" s="4" t="str">
        <f t="shared" si="4"/>
        <v>frequent</v>
      </c>
    </row>
    <row r="11553">
      <c r="A11553" s="68">
        <v>44450.0</v>
      </c>
      <c r="B11553" s="46">
        <v>151185.0</v>
      </c>
      <c r="C11553" s="46">
        <v>985431.0</v>
      </c>
      <c r="D11553" s="3">
        <f t="shared" si="1"/>
        <v>4</v>
      </c>
      <c r="E11553" s="3">
        <f t="shared" si="2"/>
        <v>4</v>
      </c>
      <c r="F11553" s="69">
        <f t="shared" si="3"/>
        <v>4</v>
      </c>
      <c r="G11553" s="4" t="str">
        <f t="shared" si="4"/>
        <v>frequent</v>
      </c>
    </row>
    <row r="11554">
      <c r="A11554" s="68">
        <v>44450.0</v>
      </c>
      <c r="B11554" s="46">
        <v>303186.0</v>
      </c>
      <c r="C11554" s="46">
        <v>984986.0</v>
      </c>
      <c r="D11554" s="3">
        <f t="shared" si="1"/>
        <v>2</v>
      </c>
      <c r="E11554" s="3">
        <f t="shared" si="2"/>
        <v>2</v>
      </c>
      <c r="F11554" s="69">
        <f t="shared" si="3"/>
        <v>2</v>
      </c>
      <c r="G11554" s="4" t="str">
        <f t="shared" si="4"/>
        <v>occasional</v>
      </c>
    </row>
    <row r="11555">
      <c r="A11555" s="68">
        <v>44450.0</v>
      </c>
      <c r="B11555" s="46">
        <v>304963.0</v>
      </c>
      <c r="C11555" s="46">
        <v>985160.0</v>
      </c>
      <c r="D11555" s="3">
        <f t="shared" si="1"/>
        <v>4</v>
      </c>
      <c r="E11555" s="3">
        <f t="shared" si="2"/>
        <v>4</v>
      </c>
      <c r="F11555" s="69">
        <f t="shared" si="3"/>
        <v>4</v>
      </c>
      <c r="G11555" s="4" t="str">
        <f t="shared" si="4"/>
        <v>frequent</v>
      </c>
    </row>
    <row r="11556">
      <c r="A11556" s="68">
        <v>44450.0</v>
      </c>
      <c r="B11556" s="46">
        <v>104688.0</v>
      </c>
      <c r="C11556" s="46">
        <v>985483.0</v>
      </c>
      <c r="D11556" s="3">
        <f t="shared" si="1"/>
        <v>4</v>
      </c>
      <c r="E11556" s="3">
        <f t="shared" si="2"/>
        <v>4</v>
      </c>
      <c r="F11556" s="69">
        <f t="shared" si="3"/>
        <v>4</v>
      </c>
      <c r="G11556" s="4" t="str">
        <f t="shared" si="4"/>
        <v>frequent</v>
      </c>
    </row>
    <row r="11557">
      <c r="A11557" s="68">
        <v>44450.0</v>
      </c>
      <c r="B11557" s="46">
        <v>62828.0</v>
      </c>
      <c r="C11557" s="46">
        <v>985664.0</v>
      </c>
      <c r="D11557" s="3">
        <f t="shared" si="1"/>
        <v>3</v>
      </c>
      <c r="E11557" s="3">
        <f t="shared" si="2"/>
        <v>3</v>
      </c>
      <c r="F11557" s="69">
        <f t="shared" si="3"/>
        <v>3</v>
      </c>
      <c r="G11557" s="4" t="str">
        <f t="shared" si="4"/>
        <v>occasional</v>
      </c>
    </row>
    <row r="11558">
      <c r="A11558" s="68">
        <v>44450.0</v>
      </c>
      <c r="B11558" s="46">
        <v>295615.0</v>
      </c>
      <c r="C11558" s="46">
        <v>985600.0</v>
      </c>
      <c r="D11558" s="3">
        <f t="shared" si="1"/>
        <v>6</v>
      </c>
      <c r="E11558" s="3">
        <f t="shared" si="2"/>
        <v>6</v>
      </c>
      <c r="F11558" s="69">
        <f t="shared" si="3"/>
        <v>6</v>
      </c>
      <c r="G11558" s="4" t="str">
        <f t="shared" si="4"/>
        <v>frequent</v>
      </c>
    </row>
    <row r="11559">
      <c r="A11559" s="68">
        <v>44450.0</v>
      </c>
      <c r="B11559" s="46">
        <v>1020.0</v>
      </c>
      <c r="C11559" s="46">
        <v>985071.0</v>
      </c>
      <c r="D11559" s="3">
        <f t="shared" si="1"/>
        <v>11</v>
      </c>
      <c r="E11559" s="3">
        <f t="shared" si="2"/>
        <v>11</v>
      </c>
      <c r="F11559" s="69">
        <f t="shared" si="3"/>
        <v>11</v>
      </c>
      <c r="G11559" s="4" t="str">
        <f t="shared" si="4"/>
        <v>frequent</v>
      </c>
    </row>
    <row r="11560">
      <c r="A11560" s="68">
        <v>44450.0</v>
      </c>
      <c r="B11560" s="46">
        <v>14108.0</v>
      </c>
      <c r="C11560" s="46">
        <v>984983.0</v>
      </c>
      <c r="D11560" s="3">
        <f t="shared" si="1"/>
        <v>15</v>
      </c>
      <c r="E11560" s="3">
        <f t="shared" si="2"/>
        <v>14</v>
      </c>
      <c r="F11560" s="69">
        <f t="shared" si="3"/>
        <v>14</v>
      </c>
      <c r="G11560" s="4" t="str">
        <f t="shared" si="4"/>
        <v>frequent</v>
      </c>
    </row>
    <row r="11561">
      <c r="A11561" s="68">
        <v>44450.0</v>
      </c>
      <c r="B11561" s="46">
        <v>32653.0</v>
      </c>
      <c r="C11561" s="46">
        <v>985172.0</v>
      </c>
      <c r="D11561" s="3">
        <f t="shared" si="1"/>
        <v>6</v>
      </c>
      <c r="E11561" s="3">
        <f t="shared" si="2"/>
        <v>6</v>
      </c>
      <c r="F11561" s="69">
        <f t="shared" si="3"/>
        <v>6</v>
      </c>
      <c r="G11561" s="4" t="str">
        <f t="shared" si="4"/>
        <v>frequent</v>
      </c>
    </row>
    <row r="11562">
      <c r="A11562" s="68">
        <v>44450.0</v>
      </c>
      <c r="B11562" s="46">
        <v>293439.0</v>
      </c>
      <c r="C11562" s="46">
        <v>985211.0</v>
      </c>
      <c r="D11562" s="3">
        <f t="shared" si="1"/>
        <v>4</v>
      </c>
      <c r="E11562" s="3">
        <f t="shared" si="2"/>
        <v>4</v>
      </c>
      <c r="F11562" s="69">
        <f t="shared" si="3"/>
        <v>4</v>
      </c>
      <c r="G11562" s="4" t="str">
        <f t="shared" si="4"/>
        <v>frequent</v>
      </c>
    </row>
    <row r="11563">
      <c r="A11563" s="68">
        <v>44451.0</v>
      </c>
      <c r="B11563" s="46">
        <v>297127.0</v>
      </c>
      <c r="C11563" s="46">
        <v>985923.0</v>
      </c>
      <c r="D11563" s="3">
        <f t="shared" si="1"/>
        <v>3</v>
      </c>
      <c r="E11563" s="3">
        <f t="shared" si="2"/>
        <v>3</v>
      </c>
      <c r="F11563" s="69">
        <f t="shared" si="3"/>
        <v>3</v>
      </c>
      <c r="G11563" s="4" t="str">
        <f t="shared" si="4"/>
        <v>occasional</v>
      </c>
    </row>
    <row r="11564">
      <c r="A11564" s="68">
        <v>44451.0</v>
      </c>
      <c r="B11564" s="46">
        <v>19902.0</v>
      </c>
      <c r="C11564" s="46">
        <v>986533.0</v>
      </c>
      <c r="D11564" s="3">
        <f t="shared" si="1"/>
        <v>6</v>
      </c>
      <c r="E11564" s="3">
        <f t="shared" si="2"/>
        <v>6</v>
      </c>
      <c r="F11564" s="69">
        <f t="shared" si="3"/>
        <v>6</v>
      </c>
      <c r="G11564" s="4" t="str">
        <f t="shared" si="4"/>
        <v>frequent</v>
      </c>
    </row>
    <row r="11565">
      <c r="A11565" s="68">
        <v>44451.0</v>
      </c>
      <c r="B11565" s="46">
        <v>202745.0</v>
      </c>
      <c r="C11565" s="46">
        <v>985801.0</v>
      </c>
      <c r="D11565" s="3">
        <f t="shared" si="1"/>
        <v>3</v>
      </c>
      <c r="E11565" s="3">
        <f t="shared" si="2"/>
        <v>3</v>
      </c>
      <c r="F11565" s="69">
        <f t="shared" si="3"/>
        <v>3</v>
      </c>
      <c r="G11565" s="4" t="str">
        <f t="shared" si="4"/>
        <v>occasional</v>
      </c>
    </row>
    <row r="11566">
      <c r="A11566" s="68">
        <v>44451.0</v>
      </c>
      <c r="B11566" s="46">
        <v>305648.0</v>
      </c>
      <c r="C11566" s="46">
        <v>986286.0</v>
      </c>
      <c r="D11566" s="3">
        <f t="shared" si="1"/>
        <v>4</v>
      </c>
      <c r="E11566" s="3">
        <f t="shared" si="2"/>
        <v>3</v>
      </c>
      <c r="F11566" s="69">
        <f t="shared" si="3"/>
        <v>3</v>
      </c>
      <c r="G11566" s="4" t="str">
        <f t="shared" si="4"/>
        <v>occasional</v>
      </c>
    </row>
    <row r="11567">
      <c r="A11567" s="68">
        <v>44451.0</v>
      </c>
      <c r="B11567" s="46">
        <v>304151.0</v>
      </c>
      <c r="C11567" s="46">
        <v>986523.0</v>
      </c>
      <c r="D11567" s="3">
        <f t="shared" si="1"/>
        <v>2</v>
      </c>
      <c r="E11567" s="3">
        <f t="shared" si="2"/>
        <v>2</v>
      </c>
      <c r="F11567" s="69">
        <f t="shared" si="3"/>
        <v>2</v>
      </c>
      <c r="G11567" s="4" t="str">
        <f t="shared" si="4"/>
        <v>occasional</v>
      </c>
    </row>
    <row r="11568">
      <c r="A11568" s="68">
        <v>44451.0</v>
      </c>
      <c r="B11568" s="46">
        <v>89104.0</v>
      </c>
      <c r="C11568" s="46">
        <v>985926.0</v>
      </c>
      <c r="D11568" s="3">
        <f t="shared" si="1"/>
        <v>6</v>
      </c>
      <c r="E11568" s="3">
        <f t="shared" si="2"/>
        <v>6</v>
      </c>
      <c r="F11568" s="69">
        <f t="shared" si="3"/>
        <v>6</v>
      </c>
      <c r="G11568" s="4" t="str">
        <f t="shared" si="4"/>
        <v>frequent</v>
      </c>
    </row>
    <row r="11569">
      <c r="A11569" s="68">
        <v>44451.0</v>
      </c>
      <c r="B11569" s="46">
        <v>116922.0</v>
      </c>
      <c r="C11569" s="46">
        <v>986652.0</v>
      </c>
      <c r="D11569" s="3">
        <f t="shared" si="1"/>
        <v>5</v>
      </c>
      <c r="E11569" s="3">
        <f t="shared" si="2"/>
        <v>5</v>
      </c>
      <c r="F11569" s="69">
        <f t="shared" si="3"/>
        <v>5</v>
      </c>
      <c r="G11569" s="4" t="str">
        <f t="shared" si="4"/>
        <v>frequent</v>
      </c>
    </row>
    <row r="11570">
      <c r="A11570" s="68">
        <v>44451.0</v>
      </c>
      <c r="B11570" s="46">
        <v>132276.0</v>
      </c>
      <c r="C11570" s="46">
        <v>986954.0</v>
      </c>
      <c r="D11570" s="3">
        <f t="shared" si="1"/>
        <v>5</v>
      </c>
      <c r="E11570" s="3">
        <f t="shared" si="2"/>
        <v>5</v>
      </c>
      <c r="F11570" s="69">
        <f t="shared" si="3"/>
        <v>5</v>
      </c>
      <c r="G11570" s="4" t="str">
        <f t="shared" si="4"/>
        <v>frequent</v>
      </c>
    </row>
    <row r="11571">
      <c r="A11571" s="68">
        <v>44451.0</v>
      </c>
      <c r="B11571" s="46">
        <v>4675.0</v>
      </c>
      <c r="C11571" s="46">
        <v>986117.0</v>
      </c>
      <c r="D11571" s="3">
        <f t="shared" si="1"/>
        <v>8</v>
      </c>
      <c r="E11571" s="3">
        <f t="shared" si="2"/>
        <v>8</v>
      </c>
      <c r="F11571" s="69">
        <f t="shared" si="3"/>
        <v>8</v>
      </c>
      <c r="G11571" s="4" t="str">
        <f t="shared" si="4"/>
        <v>frequent</v>
      </c>
    </row>
    <row r="11572">
      <c r="A11572" s="68">
        <v>44451.0</v>
      </c>
      <c r="B11572" s="46">
        <v>164856.0</v>
      </c>
      <c r="C11572" s="46">
        <v>985698.0</v>
      </c>
      <c r="D11572" s="3">
        <f t="shared" si="1"/>
        <v>12</v>
      </c>
      <c r="E11572" s="3">
        <f t="shared" si="2"/>
        <v>11</v>
      </c>
      <c r="F11572" s="69">
        <f t="shared" si="3"/>
        <v>11</v>
      </c>
      <c r="G11572" s="4" t="str">
        <f t="shared" si="4"/>
        <v>frequent</v>
      </c>
    </row>
    <row r="11573">
      <c r="A11573" s="68">
        <v>44451.0</v>
      </c>
      <c r="B11573" s="46">
        <v>122122.0</v>
      </c>
      <c r="C11573" s="46">
        <v>986687.0</v>
      </c>
      <c r="D11573" s="3">
        <f t="shared" si="1"/>
        <v>2</v>
      </c>
      <c r="E11573" s="3">
        <f t="shared" si="2"/>
        <v>2</v>
      </c>
      <c r="F11573" s="69">
        <f t="shared" si="3"/>
        <v>2</v>
      </c>
      <c r="G11573" s="4" t="str">
        <f t="shared" si="4"/>
        <v>occasional</v>
      </c>
    </row>
    <row r="11574">
      <c r="A11574" s="68">
        <v>44451.0</v>
      </c>
      <c r="B11574" s="46">
        <v>54853.0</v>
      </c>
      <c r="C11574" s="46">
        <v>985725.0</v>
      </c>
      <c r="D11574" s="3">
        <f t="shared" si="1"/>
        <v>12</v>
      </c>
      <c r="E11574" s="3">
        <f t="shared" si="2"/>
        <v>11</v>
      </c>
      <c r="F11574" s="69">
        <f t="shared" si="3"/>
        <v>11</v>
      </c>
      <c r="G11574" s="4" t="str">
        <f t="shared" si="4"/>
        <v>frequent</v>
      </c>
    </row>
    <row r="11575">
      <c r="A11575" s="68">
        <v>44451.0</v>
      </c>
      <c r="B11575" s="46">
        <v>86049.0</v>
      </c>
      <c r="C11575" s="46">
        <v>986191.0</v>
      </c>
      <c r="D11575" s="3">
        <f t="shared" si="1"/>
        <v>9</v>
      </c>
      <c r="E11575" s="3">
        <f t="shared" si="2"/>
        <v>9</v>
      </c>
      <c r="F11575" s="69">
        <f t="shared" si="3"/>
        <v>9</v>
      </c>
      <c r="G11575" s="4" t="str">
        <f t="shared" si="4"/>
        <v>frequent</v>
      </c>
    </row>
    <row r="11576">
      <c r="A11576" s="68">
        <v>44451.0</v>
      </c>
      <c r="B11576" s="46">
        <v>150737.0</v>
      </c>
      <c r="C11576" s="46">
        <v>986265.0</v>
      </c>
      <c r="D11576" s="3">
        <f t="shared" si="1"/>
        <v>6</v>
      </c>
      <c r="E11576" s="3">
        <f t="shared" si="2"/>
        <v>6</v>
      </c>
      <c r="F11576" s="69">
        <f t="shared" si="3"/>
        <v>6</v>
      </c>
      <c r="G11576" s="4" t="str">
        <f t="shared" si="4"/>
        <v>frequent</v>
      </c>
    </row>
    <row r="11577">
      <c r="A11577" s="68">
        <v>44451.0</v>
      </c>
      <c r="B11577" s="46">
        <v>172040.0</v>
      </c>
      <c r="C11577" s="46">
        <v>986795.0</v>
      </c>
      <c r="D11577" s="3">
        <f t="shared" si="1"/>
        <v>6</v>
      </c>
      <c r="E11577" s="3">
        <f t="shared" si="2"/>
        <v>6</v>
      </c>
      <c r="F11577" s="69">
        <f t="shared" si="3"/>
        <v>6</v>
      </c>
      <c r="G11577" s="4" t="str">
        <f t="shared" si="4"/>
        <v>frequent</v>
      </c>
    </row>
    <row r="11578">
      <c r="A11578" s="68">
        <v>44451.0</v>
      </c>
      <c r="B11578" s="46">
        <v>275192.0</v>
      </c>
      <c r="C11578" s="46">
        <v>986375.0</v>
      </c>
      <c r="D11578" s="3">
        <f t="shared" si="1"/>
        <v>7</v>
      </c>
      <c r="E11578" s="3">
        <f t="shared" si="2"/>
        <v>7</v>
      </c>
      <c r="F11578" s="69">
        <f t="shared" si="3"/>
        <v>7</v>
      </c>
      <c r="G11578" s="4" t="str">
        <f t="shared" si="4"/>
        <v>frequent</v>
      </c>
    </row>
    <row r="11579">
      <c r="A11579" s="68">
        <v>44451.0</v>
      </c>
      <c r="B11579" s="46">
        <v>184170.0</v>
      </c>
      <c r="C11579" s="46">
        <v>985770.0</v>
      </c>
      <c r="D11579" s="3">
        <f t="shared" si="1"/>
        <v>6</v>
      </c>
      <c r="E11579" s="3">
        <f t="shared" si="2"/>
        <v>6</v>
      </c>
      <c r="F11579" s="69">
        <f t="shared" si="3"/>
        <v>6</v>
      </c>
      <c r="G11579" s="4" t="str">
        <f t="shared" si="4"/>
        <v>frequent</v>
      </c>
    </row>
    <row r="11580">
      <c r="A11580" s="68">
        <v>44451.0</v>
      </c>
      <c r="B11580" s="46">
        <v>267269.0</v>
      </c>
      <c r="C11580" s="46">
        <v>986644.0</v>
      </c>
      <c r="D11580" s="3">
        <f t="shared" si="1"/>
        <v>8</v>
      </c>
      <c r="E11580" s="3">
        <f t="shared" si="2"/>
        <v>8</v>
      </c>
      <c r="F11580" s="69">
        <f t="shared" si="3"/>
        <v>8</v>
      </c>
      <c r="G11580" s="4" t="str">
        <f t="shared" si="4"/>
        <v>frequent</v>
      </c>
    </row>
    <row r="11581">
      <c r="A11581" s="68">
        <v>44451.0</v>
      </c>
      <c r="B11581" s="46">
        <v>56831.0</v>
      </c>
      <c r="C11581" s="46">
        <v>986289.0</v>
      </c>
      <c r="D11581" s="3">
        <f t="shared" si="1"/>
        <v>3</v>
      </c>
      <c r="E11581" s="3">
        <f t="shared" si="2"/>
        <v>3</v>
      </c>
      <c r="F11581" s="69">
        <f t="shared" si="3"/>
        <v>3</v>
      </c>
      <c r="G11581" s="4" t="str">
        <f t="shared" si="4"/>
        <v>occasional</v>
      </c>
    </row>
    <row r="11582">
      <c r="A11582" s="68">
        <v>44451.0</v>
      </c>
      <c r="B11582" s="46">
        <v>229137.0</v>
      </c>
      <c r="C11582" s="46">
        <v>986300.0</v>
      </c>
      <c r="D11582" s="3">
        <f t="shared" si="1"/>
        <v>15</v>
      </c>
      <c r="E11582" s="3">
        <f t="shared" si="2"/>
        <v>14</v>
      </c>
      <c r="F11582" s="69">
        <f t="shared" si="3"/>
        <v>14</v>
      </c>
      <c r="G11582" s="4" t="str">
        <f t="shared" si="4"/>
        <v>frequent</v>
      </c>
    </row>
    <row r="11583">
      <c r="A11583" s="68">
        <v>44451.0</v>
      </c>
      <c r="B11583" s="46">
        <v>22799.0</v>
      </c>
      <c r="C11583" s="46">
        <v>987006.0</v>
      </c>
      <c r="D11583" s="3">
        <f t="shared" si="1"/>
        <v>4</v>
      </c>
      <c r="E11583" s="3">
        <f t="shared" si="2"/>
        <v>4</v>
      </c>
      <c r="F11583" s="69">
        <f t="shared" si="3"/>
        <v>4</v>
      </c>
      <c r="G11583" s="4" t="str">
        <f t="shared" si="4"/>
        <v>frequent</v>
      </c>
    </row>
    <row r="11584">
      <c r="A11584" s="68">
        <v>44451.0</v>
      </c>
      <c r="B11584" s="46">
        <v>7776.0</v>
      </c>
      <c r="C11584" s="46">
        <v>986145.0</v>
      </c>
      <c r="D11584" s="3">
        <f t="shared" si="1"/>
        <v>10</v>
      </c>
      <c r="E11584" s="3">
        <f t="shared" si="2"/>
        <v>10</v>
      </c>
      <c r="F11584" s="69">
        <f t="shared" si="3"/>
        <v>10</v>
      </c>
      <c r="G11584" s="4" t="str">
        <f t="shared" si="4"/>
        <v>frequent</v>
      </c>
    </row>
    <row r="11585">
      <c r="A11585" s="68">
        <v>44451.0</v>
      </c>
      <c r="B11585" s="46">
        <v>286936.0</v>
      </c>
      <c r="C11585" s="46">
        <v>986588.0</v>
      </c>
      <c r="D11585" s="3">
        <f t="shared" si="1"/>
        <v>5</v>
      </c>
      <c r="E11585" s="3">
        <f t="shared" si="2"/>
        <v>5</v>
      </c>
      <c r="F11585" s="69">
        <f t="shared" si="3"/>
        <v>4</v>
      </c>
      <c r="G11585" s="4" t="str">
        <f t="shared" si="4"/>
        <v>frequent</v>
      </c>
    </row>
    <row r="11586">
      <c r="A11586" s="68">
        <v>44451.0</v>
      </c>
      <c r="B11586" s="46">
        <v>35679.0</v>
      </c>
      <c r="C11586" s="46">
        <v>985751.0</v>
      </c>
      <c r="D11586" s="3">
        <f t="shared" si="1"/>
        <v>6</v>
      </c>
      <c r="E11586" s="3">
        <f t="shared" si="2"/>
        <v>6</v>
      </c>
      <c r="F11586" s="69">
        <f t="shared" si="3"/>
        <v>6</v>
      </c>
      <c r="G11586" s="4" t="str">
        <f t="shared" si="4"/>
        <v>frequent</v>
      </c>
    </row>
    <row r="11587">
      <c r="A11587" s="68">
        <v>44451.0</v>
      </c>
      <c r="B11587" s="46">
        <v>31839.0</v>
      </c>
      <c r="C11587" s="46">
        <v>985798.0</v>
      </c>
      <c r="D11587" s="3">
        <f t="shared" si="1"/>
        <v>6</v>
      </c>
      <c r="E11587" s="3">
        <f t="shared" si="2"/>
        <v>6</v>
      </c>
      <c r="F11587" s="69">
        <f t="shared" si="3"/>
        <v>6</v>
      </c>
      <c r="G11587" s="4" t="str">
        <f t="shared" si="4"/>
        <v>frequent</v>
      </c>
    </row>
    <row r="11588">
      <c r="A11588" s="68">
        <v>44451.0</v>
      </c>
      <c r="B11588" s="46">
        <v>7934.0</v>
      </c>
      <c r="C11588" s="46">
        <v>986624.0</v>
      </c>
      <c r="D11588" s="3">
        <f t="shared" si="1"/>
        <v>8</v>
      </c>
      <c r="E11588" s="3">
        <f t="shared" si="2"/>
        <v>8</v>
      </c>
      <c r="F11588" s="69">
        <f t="shared" si="3"/>
        <v>8</v>
      </c>
      <c r="G11588" s="4" t="str">
        <f t="shared" si="4"/>
        <v>frequent</v>
      </c>
    </row>
    <row r="11589">
      <c r="A11589" s="68">
        <v>44451.0</v>
      </c>
      <c r="B11589" s="46">
        <v>167072.0</v>
      </c>
      <c r="C11589" s="46">
        <v>985824.0</v>
      </c>
      <c r="D11589" s="3">
        <f t="shared" si="1"/>
        <v>24</v>
      </c>
      <c r="E11589" s="3">
        <f t="shared" si="2"/>
        <v>23</v>
      </c>
      <c r="F11589" s="69">
        <f t="shared" si="3"/>
        <v>23</v>
      </c>
      <c r="G11589" s="4" t="str">
        <f t="shared" si="4"/>
        <v>frequent</v>
      </c>
    </row>
    <row r="11590">
      <c r="A11590" s="68">
        <v>44451.0</v>
      </c>
      <c r="B11590" s="46">
        <v>286936.0</v>
      </c>
      <c r="C11590" s="46">
        <v>986616.0</v>
      </c>
      <c r="D11590" s="3">
        <f t="shared" si="1"/>
        <v>5</v>
      </c>
      <c r="E11590" s="3">
        <f t="shared" si="2"/>
        <v>5</v>
      </c>
      <c r="F11590" s="69">
        <f t="shared" si="3"/>
        <v>5</v>
      </c>
      <c r="G11590" s="4" t="str">
        <f t="shared" si="4"/>
        <v>frequent</v>
      </c>
    </row>
    <row r="11591">
      <c r="A11591" s="68">
        <v>44451.0</v>
      </c>
      <c r="B11591" s="46">
        <v>226189.0</v>
      </c>
      <c r="C11591" s="46">
        <v>986559.0</v>
      </c>
      <c r="D11591" s="3">
        <f t="shared" si="1"/>
        <v>11</v>
      </c>
      <c r="E11591" s="3">
        <f t="shared" si="2"/>
        <v>11</v>
      </c>
      <c r="F11591" s="69">
        <f t="shared" si="3"/>
        <v>11</v>
      </c>
      <c r="G11591" s="4" t="str">
        <f t="shared" si="4"/>
        <v>frequent</v>
      </c>
    </row>
    <row r="11592">
      <c r="A11592" s="68">
        <v>44451.0</v>
      </c>
      <c r="B11592" s="46">
        <v>164653.0</v>
      </c>
      <c r="C11592" s="46">
        <v>986548.0</v>
      </c>
      <c r="D11592" s="3">
        <f t="shared" si="1"/>
        <v>11</v>
      </c>
      <c r="E11592" s="3">
        <f t="shared" si="2"/>
        <v>11</v>
      </c>
      <c r="F11592" s="69">
        <f t="shared" si="3"/>
        <v>11</v>
      </c>
      <c r="G11592" s="4" t="str">
        <f t="shared" si="4"/>
        <v>frequent</v>
      </c>
    </row>
    <row r="11593">
      <c r="A11593" s="68">
        <v>44451.0</v>
      </c>
      <c r="B11593" s="46">
        <v>229273.0</v>
      </c>
      <c r="C11593" s="46">
        <v>986855.0</v>
      </c>
      <c r="D11593" s="3">
        <f t="shared" si="1"/>
        <v>5</v>
      </c>
      <c r="E11593" s="3">
        <f t="shared" si="2"/>
        <v>5</v>
      </c>
      <c r="F11593" s="69">
        <f t="shared" si="3"/>
        <v>5</v>
      </c>
      <c r="G11593" s="4" t="str">
        <f t="shared" si="4"/>
        <v>frequent</v>
      </c>
    </row>
    <row r="11594">
      <c r="A11594" s="68">
        <v>44451.0</v>
      </c>
      <c r="B11594" s="46">
        <v>165088.0</v>
      </c>
      <c r="C11594" s="46">
        <v>986856.0</v>
      </c>
      <c r="D11594" s="3">
        <f t="shared" si="1"/>
        <v>8</v>
      </c>
      <c r="E11594" s="3">
        <f t="shared" si="2"/>
        <v>8</v>
      </c>
      <c r="F11594" s="69">
        <f t="shared" si="3"/>
        <v>8</v>
      </c>
      <c r="G11594" s="4" t="str">
        <f t="shared" si="4"/>
        <v>frequent</v>
      </c>
    </row>
    <row r="11595">
      <c r="A11595" s="68">
        <v>44451.0</v>
      </c>
      <c r="B11595" s="46">
        <v>296166.0</v>
      </c>
      <c r="C11595" s="46">
        <v>986006.0</v>
      </c>
      <c r="D11595" s="3">
        <f t="shared" si="1"/>
        <v>2</v>
      </c>
      <c r="E11595" s="3">
        <f t="shared" si="2"/>
        <v>2</v>
      </c>
      <c r="F11595" s="69">
        <f t="shared" si="3"/>
        <v>2</v>
      </c>
      <c r="G11595" s="4" t="str">
        <f t="shared" si="4"/>
        <v>occasional</v>
      </c>
    </row>
    <row r="11596">
      <c r="A11596" s="68">
        <v>44451.0</v>
      </c>
      <c r="B11596" s="46">
        <v>303719.0</v>
      </c>
      <c r="C11596" s="46">
        <v>986434.0</v>
      </c>
      <c r="D11596" s="3">
        <f t="shared" si="1"/>
        <v>2</v>
      </c>
      <c r="E11596" s="3">
        <f t="shared" si="2"/>
        <v>2</v>
      </c>
      <c r="F11596" s="69">
        <f t="shared" si="3"/>
        <v>2</v>
      </c>
      <c r="G11596" s="4" t="str">
        <f t="shared" si="4"/>
        <v>occasional</v>
      </c>
    </row>
    <row r="11597">
      <c r="A11597" s="68">
        <v>44451.0</v>
      </c>
      <c r="B11597" s="46">
        <v>268613.0</v>
      </c>
      <c r="C11597" s="46">
        <v>985847.0</v>
      </c>
      <c r="D11597" s="3">
        <f t="shared" si="1"/>
        <v>7</v>
      </c>
      <c r="E11597" s="3">
        <f t="shared" si="2"/>
        <v>7</v>
      </c>
      <c r="F11597" s="69">
        <f t="shared" si="3"/>
        <v>7</v>
      </c>
      <c r="G11597" s="4" t="str">
        <f t="shared" si="4"/>
        <v>frequent</v>
      </c>
    </row>
    <row r="11598">
      <c r="A11598" s="68">
        <v>44451.0</v>
      </c>
      <c r="B11598" s="46">
        <v>32578.0</v>
      </c>
      <c r="C11598" s="46">
        <v>986274.0</v>
      </c>
      <c r="D11598" s="3">
        <f t="shared" si="1"/>
        <v>7</v>
      </c>
      <c r="E11598" s="3">
        <f t="shared" si="2"/>
        <v>6</v>
      </c>
      <c r="F11598" s="69">
        <f t="shared" si="3"/>
        <v>6</v>
      </c>
      <c r="G11598" s="4" t="str">
        <f t="shared" si="4"/>
        <v>frequent</v>
      </c>
    </row>
    <row r="11599">
      <c r="A11599" s="68">
        <v>44451.0</v>
      </c>
      <c r="B11599" s="46">
        <v>182851.0</v>
      </c>
      <c r="C11599" s="46">
        <v>985888.0</v>
      </c>
      <c r="D11599" s="3">
        <f t="shared" si="1"/>
        <v>6</v>
      </c>
      <c r="E11599" s="3">
        <f t="shared" si="2"/>
        <v>6</v>
      </c>
      <c r="F11599" s="69">
        <f t="shared" si="3"/>
        <v>6</v>
      </c>
      <c r="G11599" s="4" t="str">
        <f t="shared" si="4"/>
        <v>frequent</v>
      </c>
    </row>
    <row r="11600">
      <c r="A11600" s="68">
        <v>44451.0</v>
      </c>
      <c r="B11600" s="46">
        <v>25413.0</v>
      </c>
      <c r="C11600" s="46">
        <v>986537.0</v>
      </c>
      <c r="D11600" s="3">
        <f t="shared" si="1"/>
        <v>6</v>
      </c>
      <c r="E11600" s="3">
        <f t="shared" si="2"/>
        <v>6</v>
      </c>
      <c r="F11600" s="69">
        <f t="shared" si="3"/>
        <v>6</v>
      </c>
      <c r="G11600" s="4" t="str">
        <f t="shared" si="4"/>
        <v>frequent</v>
      </c>
    </row>
    <row r="11601">
      <c r="A11601" s="68">
        <v>44451.0</v>
      </c>
      <c r="B11601" s="46">
        <v>20233.0</v>
      </c>
      <c r="C11601" s="46">
        <v>986453.0</v>
      </c>
      <c r="D11601" s="3">
        <f t="shared" si="1"/>
        <v>23</v>
      </c>
      <c r="E11601" s="3">
        <f t="shared" si="2"/>
        <v>23</v>
      </c>
      <c r="F11601" s="69">
        <f t="shared" si="3"/>
        <v>23</v>
      </c>
      <c r="G11601" s="4" t="str">
        <f t="shared" si="4"/>
        <v>frequent</v>
      </c>
    </row>
    <row r="11602">
      <c r="A11602" s="68">
        <v>44451.0</v>
      </c>
      <c r="B11602" s="46">
        <v>185526.0</v>
      </c>
      <c r="C11602" s="46">
        <v>986422.0</v>
      </c>
      <c r="D11602" s="3">
        <f t="shared" si="1"/>
        <v>27</v>
      </c>
      <c r="E11602" s="3">
        <f t="shared" si="2"/>
        <v>25</v>
      </c>
      <c r="F11602" s="69">
        <f t="shared" si="3"/>
        <v>25</v>
      </c>
      <c r="G11602" s="4" t="str">
        <f t="shared" si="4"/>
        <v>frequent</v>
      </c>
    </row>
    <row r="11603">
      <c r="A11603" s="68">
        <v>44451.0</v>
      </c>
      <c r="B11603" s="46">
        <v>269795.0</v>
      </c>
      <c r="C11603" s="46">
        <v>986231.0</v>
      </c>
      <c r="D11603" s="3">
        <f t="shared" si="1"/>
        <v>5</v>
      </c>
      <c r="E11603" s="3">
        <f t="shared" si="2"/>
        <v>4</v>
      </c>
      <c r="F11603" s="69">
        <f t="shared" si="3"/>
        <v>4</v>
      </c>
      <c r="G11603" s="4" t="str">
        <f t="shared" si="4"/>
        <v>frequent</v>
      </c>
    </row>
    <row r="11604">
      <c r="A11604" s="68">
        <v>44451.0</v>
      </c>
      <c r="B11604" s="46">
        <v>31642.0</v>
      </c>
      <c r="C11604" s="46">
        <v>985782.0</v>
      </c>
      <c r="D11604" s="3">
        <f t="shared" si="1"/>
        <v>8</v>
      </c>
      <c r="E11604" s="3">
        <f t="shared" si="2"/>
        <v>8</v>
      </c>
      <c r="F11604" s="69">
        <f t="shared" si="3"/>
        <v>8</v>
      </c>
      <c r="G11604" s="4" t="str">
        <f t="shared" si="4"/>
        <v>frequent</v>
      </c>
    </row>
    <row r="11605">
      <c r="A11605" s="68">
        <v>44451.0</v>
      </c>
      <c r="B11605" s="46">
        <v>291881.0</v>
      </c>
      <c r="C11605" s="46">
        <v>986675.0</v>
      </c>
      <c r="D11605" s="3">
        <f t="shared" si="1"/>
        <v>8</v>
      </c>
      <c r="E11605" s="3">
        <f t="shared" si="2"/>
        <v>7</v>
      </c>
      <c r="F11605" s="69">
        <f t="shared" si="3"/>
        <v>7</v>
      </c>
      <c r="G11605" s="4" t="str">
        <f t="shared" si="4"/>
        <v>frequent</v>
      </c>
    </row>
    <row r="11606">
      <c r="A11606" s="68">
        <v>44451.0</v>
      </c>
      <c r="B11606" s="46">
        <v>291061.0</v>
      </c>
      <c r="C11606" s="46">
        <v>986198.0</v>
      </c>
      <c r="D11606" s="3">
        <f t="shared" si="1"/>
        <v>3</v>
      </c>
      <c r="E11606" s="3">
        <f t="shared" si="2"/>
        <v>3</v>
      </c>
      <c r="F11606" s="69">
        <f t="shared" si="3"/>
        <v>3</v>
      </c>
      <c r="G11606" s="4" t="str">
        <f t="shared" si="4"/>
        <v>occasional</v>
      </c>
    </row>
    <row r="11607">
      <c r="A11607" s="68">
        <v>44451.0</v>
      </c>
      <c r="B11607" s="46">
        <v>295764.0</v>
      </c>
      <c r="C11607" s="46">
        <v>986359.0</v>
      </c>
      <c r="D11607" s="3">
        <f t="shared" si="1"/>
        <v>2</v>
      </c>
      <c r="E11607" s="3">
        <f t="shared" si="2"/>
        <v>2</v>
      </c>
      <c r="F11607" s="69">
        <f t="shared" si="3"/>
        <v>2</v>
      </c>
      <c r="G11607" s="4" t="str">
        <f t="shared" si="4"/>
        <v>occasional</v>
      </c>
    </row>
    <row r="11608">
      <c r="A11608" s="68">
        <v>44451.0</v>
      </c>
      <c r="B11608" s="46">
        <v>162592.0</v>
      </c>
      <c r="C11608" s="46">
        <v>986357.0</v>
      </c>
      <c r="D11608" s="3">
        <f t="shared" si="1"/>
        <v>5</v>
      </c>
      <c r="E11608" s="3">
        <f t="shared" si="2"/>
        <v>5</v>
      </c>
      <c r="F11608" s="69">
        <f t="shared" si="3"/>
        <v>5</v>
      </c>
      <c r="G11608" s="4" t="str">
        <f t="shared" si="4"/>
        <v>frequent</v>
      </c>
    </row>
    <row r="11609">
      <c r="A11609" s="68">
        <v>44451.0</v>
      </c>
      <c r="B11609" s="46">
        <v>101361.0</v>
      </c>
      <c r="C11609" s="46">
        <v>986891.0</v>
      </c>
      <c r="D11609" s="3">
        <f t="shared" si="1"/>
        <v>9</v>
      </c>
      <c r="E11609" s="3">
        <f t="shared" si="2"/>
        <v>9</v>
      </c>
      <c r="F11609" s="69">
        <f t="shared" si="3"/>
        <v>9</v>
      </c>
      <c r="G11609" s="4" t="str">
        <f t="shared" si="4"/>
        <v>frequent</v>
      </c>
    </row>
    <row r="11610">
      <c r="A11610" s="68">
        <v>44451.0</v>
      </c>
      <c r="B11610" s="46">
        <v>210301.0</v>
      </c>
      <c r="C11610" s="46">
        <v>986014.0</v>
      </c>
      <c r="D11610" s="3">
        <f t="shared" si="1"/>
        <v>6</v>
      </c>
      <c r="E11610" s="3">
        <f t="shared" si="2"/>
        <v>6</v>
      </c>
      <c r="F11610" s="69">
        <f t="shared" si="3"/>
        <v>6</v>
      </c>
      <c r="G11610" s="4" t="str">
        <f t="shared" si="4"/>
        <v>frequent</v>
      </c>
    </row>
    <row r="11611">
      <c r="A11611" s="68">
        <v>44451.0</v>
      </c>
      <c r="B11611" s="46">
        <v>282265.0</v>
      </c>
      <c r="C11611" s="46">
        <v>986266.0</v>
      </c>
      <c r="D11611" s="3">
        <f t="shared" si="1"/>
        <v>6</v>
      </c>
      <c r="E11611" s="3">
        <f t="shared" si="2"/>
        <v>6</v>
      </c>
      <c r="F11611" s="69">
        <f t="shared" si="3"/>
        <v>6</v>
      </c>
      <c r="G11611" s="4" t="str">
        <f t="shared" si="4"/>
        <v>frequent</v>
      </c>
    </row>
    <row r="11612">
      <c r="A11612" s="68">
        <v>44451.0</v>
      </c>
      <c r="B11612" s="46">
        <v>129576.0</v>
      </c>
      <c r="C11612" s="46">
        <v>986549.0</v>
      </c>
      <c r="D11612" s="3">
        <f t="shared" si="1"/>
        <v>5</v>
      </c>
      <c r="E11612" s="3">
        <f t="shared" si="2"/>
        <v>5</v>
      </c>
      <c r="F11612" s="69">
        <f t="shared" si="3"/>
        <v>5</v>
      </c>
      <c r="G11612" s="4" t="str">
        <f t="shared" si="4"/>
        <v>frequent</v>
      </c>
    </row>
    <row r="11613">
      <c r="A11613" s="68">
        <v>44451.0</v>
      </c>
      <c r="B11613" s="46">
        <v>151796.0</v>
      </c>
      <c r="C11613" s="46">
        <v>986539.0</v>
      </c>
      <c r="D11613" s="3">
        <f t="shared" si="1"/>
        <v>6</v>
      </c>
      <c r="E11613" s="3">
        <f t="shared" si="2"/>
        <v>6</v>
      </c>
      <c r="F11613" s="69">
        <f t="shared" si="3"/>
        <v>6</v>
      </c>
      <c r="G11613" s="4" t="str">
        <f t="shared" si="4"/>
        <v>frequent</v>
      </c>
    </row>
    <row r="11614">
      <c r="A11614" s="68">
        <v>44451.0</v>
      </c>
      <c r="B11614" s="46">
        <v>23015.0</v>
      </c>
      <c r="C11614" s="46">
        <v>987009.0</v>
      </c>
      <c r="D11614" s="3">
        <f t="shared" si="1"/>
        <v>5</v>
      </c>
      <c r="E11614" s="3">
        <f t="shared" si="2"/>
        <v>5</v>
      </c>
      <c r="F11614" s="69">
        <f t="shared" si="3"/>
        <v>5</v>
      </c>
      <c r="G11614" s="4" t="str">
        <f t="shared" si="4"/>
        <v>frequent</v>
      </c>
    </row>
    <row r="11615">
      <c r="A11615" s="68">
        <v>44451.0</v>
      </c>
      <c r="B11615" s="46">
        <v>290608.0</v>
      </c>
      <c r="C11615" s="46">
        <v>986053.0</v>
      </c>
      <c r="D11615" s="3">
        <f t="shared" si="1"/>
        <v>4</v>
      </c>
      <c r="E11615" s="3">
        <f t="shared" si="2"/>
        <v>3</v>
      </c>
      <c r="F11615" s="69">
        <f t="shared" si="3"/>
        <v>3</v>
      </c>
      <c r="G11615" s="4" t="str">
        <f t="shared" si="4"/>
        <v>occasional</v>
      </c>
    </row>
    <row r="11616">
      <c r="A11616" s="68">
        <v>44451.0</v>
      </c>
      <c r="B11616" s="46">
        <v>225242.0</v>
      </c>
      <c r="C11616" s="46">
        <v>986156.0</v>
      </c>
      <c r="D11616" s="3">
        <f t="shared" si="1"/>
        <v>3</v>
      </c>
      <c r="E11616" s="3">
        <f t="shared" si="2"/>
        <v>3</v>
      </c>
      <c r="F11616" s="69">
        <f t="shared" si="3"/>
        <v>3</v>
      </c>
      <c r="G11616" s="4" t="str">
        <f t="shared" si="4"/>
        <v>occasional</v>
      </c>
    </row>
    <row r="11617">
      <c r="A11617" s="68">
        <v>44451.0</v>
      </c>
      <c r="B11617" s="46">
        <v>37592.0</v>
      </c>
      <c r="C11617" s="46">
        <v>986998.0</v>
      </c>
      <c r="D11617" s="3">
        <f t="shared" si="1"/>
        <v>8</v>
      </c>
      <c r="E11617" s="3">
        <f t="shared" si="2"/>
        <v>8</v>
      </c>
      <c r="F11617" s="69">
        <f t="shared" si="3"/>
        <v>8</v>
      </c>
      <c r="G11617" s="4" t="str">
        <f t="shared" si="4"/>
        <v>frequent</v>
      </c>
    </row>
    <row r="11618">
      <c r="A11618" s="68">
        <v>44452.0</v>
      </c>
      <c r="B11618" s="46">
        <v>196236.0</v>
      </c>
      <c r="C11618" s="46">
        <v>988012.0</v>
      </c>
      <c r="D11618" s="3">
        <f t="shared" si="1"/>
        <v>6</v>
      </c>
      <c r="E11618" s="3">
        <f t="shared" si="2"/>
        <v>6</v>
      </c>
      <c r="F11618" s="69">
        <f t="shared" si="3"/>
        <v>6</v>
      </c>
      <c r="G11618" s="4" t="str">
        <f t="shared" si="4"/>
        <v>frequent</v>
      </c>
    </row>
    <row r="11619">
      <c r="A11619" s="68">
        <v>44452.0</v>
      </c>
      <c r="B11619" s="46">
        <v>172385.0</v>
      </c>
      <c r="C11619" s="46">
        <v>987676.0</v>
      </c>
      <c r="D11619" s="3">
        <f t="shared" si="1"/>
        <v>13</v>
      </c>
      <c r="E11619" s="3">
        <f t="shared" si="2"/>
        <v>13</v>
      </c>
      <c r="F11619" s="69">
        <f t="shared" si="3"/>
        <v>13</v>
      </c>
      <c r="G11619" s="4" t="str">
        <f t="shared" si="4"/>
        <v>frequent</v>
      </c>
    </row>
    <row r="11620">
      <c r="A11620" s="68">
        <v>44452.0</v>
      </c>
      <c r="B11620" s="46">
        <v>30550.0</v>
      </c>
      <c r="C11620" s="46">
        <v>987364.0</v>
      </c>
      <c r="D11620" s="3">
        <f t="shared" si="1"/>
        <v>8</v>
      </c>
      <c r="E11620" s="3">
        <f t="shared" si="2"/>
        <v>8</v>
      </c>
      <c r="F11620" s="69">
        <f t="shared" si="3"/>
        <v>8</v>
      </c>
      <c r="G11620" s="4" t="str">
        <f t="shared" si="4"/>
        <v>frequent</v>
      </c>
    </row>
    <row r="11621">
      <c r="A11621" s="68">
        <v>44452.0</v>
      </c>
      <c r="B11621" s="46">
        <v>292183.0</v>
      </c>
      <c r="C11621" s="46">
        <v>987844.0</v>
      </c>
      <c r="D11621" s="3">
        <f t="shared" si="1"/>
        <v>6</v>
      </c>
      <c r="E11621" s="3">
        <f t="shared" si="2"/>
        <v>6</v>
      </c>
      <c r="F11621" s="69">
        <f t="shared" si="3"/>
        <v>6</v>
      </c>
      <c r="G11621" s="4" t="str">
        <f t="shared" si="4"/>
        <v>frequent</v>
      </c>
    </row>
    <row r="11622">
      <c r="A11622" s="68">
        <v>44452.0</v>
      </c>
      <c r="B11622" s="46">
        <v>227949.0</v>
      </c>
      <c r="C11622" s="46">
        <v>987855.0</v>
      </c>
      <c r="D11622" s="3">
        <f t="shared" si="1"/>
        <v>8</v>
      </c>
      <c r="E11622" s="3">
        <f t="shared" si="2"/>
        <v>8</v>
      </c>
      <c r="F11622" s="69">
        <f t="shared" si="3"/>
        <v>8</v>
      </c>
      <c r="G11622" s="4" t="str">
        <f t="shared" si="4"/>
        <v>frequent</v>
      </c>
    </row>
    <row r="11623">
      <c r="A11623" s="68">
        <v>44452.0</v>
      </c>
      <c r="B11623" s="46">
        <v>147843.0</v>
      </c>
      <c r="C11623" s="46">
        <v>987831.0</v>
      </c>
      <c r="D11623" s="3">
        <f t="shared" si="1"/>
        <v>5</v>
      </c>
      <c r="E11623" s="3">
        <f t="shared" si="2"/>
        <v>5</v>
      </c>
      <c r="F11623" s="69">
        <f t="shared" si="3"/>
        <v>5</v>
      </c>
      <c r="G11623" s="4" t="str">
        <f t="shared" si="4"/>
        <v>frequent</v>
      </c>
    </row>
    <row r="11624">
      <c r="A11624" s="68">
        <v>44452.0</v>
      </c>
      <c r="B11624" s="46">
        <v>238074.0</v>
      </c>
      <c r="C11624" s="46">
        <v>987954.0</v>
      </c>
      <c r="D11624" s="3">
        <f t="shared" si="1"/>
        <v>11</v>
      </c>
      <c r="E11624" s="3">
        <f t="shared" si="2"/>
        <v>11</v>
      </c>
      <c r="F11624" s="69">
        <f t="shared" si="3"/>
        <v>11</v>
      </c>
      <c r="G11624" s="4" t="str">
        <f t="shared" si="4"/>
        <v>frequent</v>
      </c>
    </row>
    <row r="11625">
      <c r="A11625" s="68">
        <v>44452.0</v>
      </c>
      <c r="B11625" s="46">
        <v>39749.0</v>
      </c>
      <c r="C11625" s="46">
        <v>987591.0</v>
      </c>
      <c r="D11625" s="3">
        <f t="shared" si="1"/>
        <v>13</v>
      </c>
      <c r="E11625" s="3">
        <f t="shared" si="2"/>
        <v>13</v>
      </c>
      <c r="F11625" s="69">
        <f t="shared" si="3"/>
        <v>13</v>
      </c>
      <c r="G11625" s="4" t="str">
        <f t="shared" si="4"/>
        <v>frequent</v>
      </c>
    </row>
    <row r="11626">
      <c r="A11626" s="68">
        <v>44452.0</v>
      </c>
      <c r="B11626" s="46">
        <v>286861.0</v>
      </c>
      <c r="C11626" s="46">
        <v>987462.0</v>
      </c>
      <c r="D11626" s="3">
        <f t="shared" si="1"/>
        <v>3</v>
      </c>
      <c r="E11626" s="3">
        <f t="shared" si="2"/>
        <v>3</v>
      </c>
      <c r="F11626" s="69">
        <f t="shared" si="3"/>
        <v>3</v>
      </c>
      <c r="G11626" s="4" t="str">
        <f t="shared" si="4"/>
        <v>occasional</v>
      </c>
    </row>
    <row r="11627">
      <c r="A11627" s="68">
        <v>44452.0</v>
      </c>
      <c r="B11627" s="46">
        <v>222768.0</v>
      </c>
      <c r="C11627" s="46">
        <v>987127.0</v>
      </c>
      <c r="D11627" s="3">
        <f t="shared" si="1"/>
        <v>6</v>
      </c>
      <c r="E11627" s="3">
        <f t="shared" si="2"/>
        <v>6</v>
      </c>
      <c r="F11627" s="69">
        <f t="shared" si="3"/>
        <v>6</v>
      </c>
      <c r="G11627" s="4" t="str">
        <f t="shared" si="4"/>
        <v>frequent</v>
      </c>
    </row>
    <row r="11628">
      <c r="A11628" s="68">
        <v>44452.0</v>
      </c>
      <c r="B11628" s="46">
        <v>218845.0</v>
      </c>
      <c r="C11628" s="46">
        <v>987583.0</v>
      </c>
      <c r="D11628" s="3">
        <f t="shared" si="1"/>
        <v>8</v>
      </c>
      <c r="E11628" s="3">
        <f t="shared" si="2"/>
        <v>5</v>
      </c>
      <c r="F11628" s="69">
        <f t="shared" si="3"/>
        <v>5</v>
      </c>
      <c r="G11628" s="4" t="str">
        <f t="shared" si="4"/>
        <v>frequent</v>
      </c>
    </row>
    <row r="11629">
      <c r="A11629" s="68">
        <v>44452.0</v>
      </c>
      <c r="B11629" s="46">
        <v>252242.0</v>
      </c>
      <c r="C11629" s="46">
        <v>987311.0</v>
      </c>
      <c r="D11629" s="3">
        <f t="shared" si="1"/>
        <v>9</v>
      </c>
      <c r="E11629" s="3">
        <f t="shared" si="2"/>
        <v>9</v>
      </c>
      <c r="F11629" s="69">
        <f t="shared" si="3"/>
        <v>9</v>
      </c>
      <c r="G11629" s="4" t="str">
        <f t="shared" si="4"/>
        <v>frequent</v>
      </c>
    </row>
    <row r="11630">
      <c r="A11630" s="68">
        <v>44452.0</v>
      </c>
      <c r="B11630" s="46">
        <v>18210.0</v>
      </c>
      <c r="C11630" s="46">
        <v>987967.0</v>
      </c>
      <c r="D11630" s="3">
        <f t="shared" si="1"/>
        <v>7</v>
      </c>
      <c r="E11630" s="3">
        <f t="shared" si="2"/>
        <v>6</v>
      </c>
      <c r="F11630" s="69">
        <f t="shared" si="3"/>
        <v>6</v>
      </c>
      <c r="G11630" s="4" t="str">
        <f t="shared" si="4"/>
        <v>frequent</v>
      </c>
    </row>
    <row r="11631">
      <c r="A11631" s="68">
        <v>44452.0</v>
      </c>
      <c r="B11631" s="46">
        <v>51098.0</v>
      </c>
      <c r="C11631" s="46">
        <v>987046.0</v>
      </c>
      <c r="D11631" s="3">
        <f t="shared" si="1"/>
        <v>8</v>
      </c>
      <c r="E11631" s="3">
        <f t="shared" si="2"/>
        <v>8</v>
      </c>
      <c r="F11631" s="69">
        <f t="shared" si="3"/>
        <v>8</v>
      </c>
      <c r="G11631" s="4" t="str">
        <f t="shared" si="4"/>
        <v>frequent</v>
      </c>
    </row>
    <row r="11632">
      <c r="A11632" s="68">
        <v>44452.0</v>
      </c>
      <c r="B11632" s="46">
        <v>305588.0</v>
      </c>
      <c r="C11632" s="46">
        <v>987310.0</v>
      </c>
      <c r="D11632" s="3">
        <f t="shared" si="1"/>
        <v>3</v>
      </c>
      <c r="E11632" s="3">
        <f t="shared" si="2"/>
        <v>2</v>
      </c>
      <c r="F11632" s="69">
        <f t="shared" si="3"/>
        <v>2</v>
      </c>
      <c r="G11632" s="4" t="str">
        <f t="shared" si="4"/>
        <v>occasional</v>
      </c>
    </row>
    <row r="11633">
      <c r="A11633" s="68">
        <v>44452.0</v>
      </c>
      <c r="B11633" s="46">
        <v>298946.0</v>
      </c>
      <c r="C11633" s="46">
        <v>987472.0</v>
      </c>
      <c r="D11633" s="3">
        <f t="shared" si="1"/>
        <v>5</v>
      </c>
      <c r="E11633" s="3">
        <f t="shared" si="2"/>
        <v>5</v>
      </c>
      <c r="F11633" s="69">
        <f t="shared" si="3"/>
        <v>5</v>
      </c>
      <c r="G11633" s="4" t="str">
        <f t="shared" si="4"/>
        <v>frequent</v>
      </c>
    </row>
    <row r="11634">
      <c r="A11634" s="68">
        <v>44452.0</v>
      </c>
      <c r="B11634" s="46">
        <v>298685.0</v>
      </c>
      <c r="C11634" s="46">
        <v>987985.0</v>
      </c>
      <c r="D11634" s="3">
        <f t="shared" si="1"/>
        <v>3</v>
      </c>
      <c r="E11634" s="3">
        <f t="shared" si="2"/>
        <v>3</v>
      </c>
      <c r="F11634" s="69">
        <f t="shared" si="3"/>
        <v>3</v>
      </c>
      <c r="G11634" s="4" t="str">
        <f t="shared" si="4"/>
        <v>occasional</v>
      </c>
    </row>
    <row r="11635">
      <c r="A11635" s="68">
        <v>44452.0</v>
      </c>
      <c r="B11635" s="46">
        <v>257371.0</v>
      </c>
      <c r="C11635" s="46">
        <v>987776.0</v>
      </c>
      <c r="D11635" s="3">
        <f t="shared" si="1"/>
        <v>5</v>
      </c>
      <c r="E11635" s="3">
        <f t="shared" si="2"/>
        <v>5</v>
      </c>
      <c r="F11635" s="69">
        <f t="shared" si="3"/>
        <v>5</v>
      </c>
      <c r="G11635" s="4" t="str">
        <f t="shared" si="4"/>
        <v>frequent</v>
      </c>
    </row>
    <row r="11636">
      <c r="A11636" s="68">
        <v>44452.0</v>
      </c>
      <c r="B11636" s="46">
        <v>7814.0</v>
      </c>
      <c r="C11636" s="46">
        <v>987327.0</v>
      </c>
      <c r="D11636" s="3">
        <f t="shared" si="1"/>
        <v>13</v>
      </c>
      <c r="E11636" s="3">
        <f t="shared" si="2"/>
        <v>12</v>
      </c>
      <c r="F11636" s="69">
        <f t="shared" si="3"/>
        <v>12</v>
      </c>
      <c r="G11636" s="4" t="str">
        <f t="shared" si="4"/>
        <v>frequent</v>
      </c>
    </row>
    <row r="11637">
      <c r="A11637" s="68">
        <v>44452.0</v>
      </c>
      <c r="B11637" s="46">
        <v>10250.0</v>
      </c>
      <c r="C11637" s="46">
        <v>987925.0</v>
      </c>
      <c r="D11637" s="3">
        <f t="shared" si="1"/>
        <v>6</v>
      </c>
      <c r="E11637" s="3">
        <f t="shared" si="2"/>
        <v>5</v>
      </c>
      <c r="F11637" s="69">
        <f t="shared" si="3"/>
        <v>5</v>
      </c>
      <c r="G11637" s="4" t="str">
        <f t="shared" si="4"/>
        <v>frequent</v>
      </c>
    </row>
    <row r="11638">
      <c r="A11638" s="68">
        <v>44453.0</v>
      </c>
      <c r="B11638" s="46">
        <v>210718.0</v>
      </c>
      <c r="C11638" s="46">
        <v>988515.0</v>
      </c>
      <c r="D11638" s="3">
        <f t="shared" si="1"/>
        <v>8</v>
      </c>
      <c r="E11638" s="3">
        <f t="shared" si="2"/>
        <v>8</v>
      </c>
      <c r="F11638" s="69">
        <f t="shared" si="3"/>
        <v>8</v>
      </c>
      <c r="G11638" s="4" t="str">
        <f t="shared" si="4"/>
        <v>frequent</v>
      </c>
    </row>
    <row r="11639">
      <c r="A11639" s="68">
        <v>44453.0</v>
      </c>
      <c r="B11639" s="46">
        <v>13970.0</v>
      </c>
      <c r="C11639" s="46">
        <v>988045.0</v>
      </c>
      <c r="D11639" s="3">
        <f t="shared" si="1"/>
        <v>22</v>
      </c>
      <c r="E11639" s="3">
        <f t="shared" si="2"/>
        <v>21</v>
      </c>
      <c r="F11639" s="69">
        <f t="shared" si="3"/>
        <v>21</v>
      </c>
      <c r="G11639" s="4" t="str">
        <f t="shared" si="4"/>
        <v>frequent</v>
      </c>
    </row>
    <row r="11640">
      <c r="A11640" s="68">
        <v>44453.0</v>
      </c>
      <c r="B11640" s="46">
        <v>51348.0</v>
      </c>
      <c r="C11640" s="46">
        <v>988795.0</v>
      </c>
      <c r="D11640" s="3">
        <f t="shared" si="1"/>
        <v>9</v>
      </c>
      <c r="E11640" s="3">
        <f t="shared" si="2"/>
        <v>9</v>
      </c>
      <c r="F11640" s="69">
        <f t="shared" si="3"/>
        <v>9</v>
      </c>
      <c r="G11640" s="4" t="str">
        <f t="shared" si="4"/>
        <v>frequent</v>
      </c>
    </row>
    <row r="11641">
      <c r="A11641" s="68">
        <v>44453.0</v>
      </c>
      <c r="B11641" s="46">
        <v>82959.0</v>
      </c>
      <c r="C11641" s="46">
        <v>988279.0</v>
      </c>
      <c r="D11641" s="3">
        <f t="shared" si="1"/>
        <v>8</v>
      </c>
      <c r="E11641" s="3">
        <f t="shared" si="2"/>
        <v>8</v>
      </c>
      <c r="F11641" s="69">
        <f t="shared" si="3"/>
        <v>8</v>
      </c>
      <c r="G11641" s="4" t="str">
        <f t="shared" si="4"/>
        <v>frequent</v>
      </c>
    </row>
    <row r="11642">
      <c r="A11642" s="68">
        <v>44453.0</v>
      </c>
      <c r="B11642" s="46">
        <v>161307.0</v>
      </c>
      <c r="C11642" s="46">
        <v>988088.0</v>
      </c>
      <c r="D11642" s="3">
        <f t="shared" si="1"/>
        <v>5</v>
      </c>
      <c r="E11642" s="3">
        <f t="shared" si="2"/>
        <v>5</v>
      </c>
      <c r="F11642" s="69">
        <f t="shared" si="3"/>
        <v>5</v>
      </c>
      <c r="G11642" s="4" t="str">
        <f t="shared" si="4"/>
        <v>frequent</v>
      </c>
    </row>
    <row r="11643">
      <c r="A11643" s="68">
        <v>44453.0</v>
      </c>
      <c r="B11643" s="46">
        <v>300565.0</v>
      </c>
      <c r="C11643" s="46">
        <v>988232.0</v>
      </c>
      <c r="D11643" s="3">
        <f t="shared" si="1"/>
        <v>2</v>
      </c>
      <c r="E11643" s="3">
        <f t="shared" si="2"/>
        <v>2</v>
      </c>
      <c r="F11643" s="69">
        <f t="shared" si="3"/>
        <v>2</v>
      </c>
      <c r="G11643" s="4" t="str">
        <f t="shared" si="4"/>
        <v>occasional</v>
      </c>
    </row>
    <row r="11644">
      <c r="A11644" s="68">
        <v>44453.0</v>
      </c>
      <c r="B11644" s="46">
        <v>290861.0</v>
      </c>
      <c r="C11644" s="46">
        <v>988284.0</v>
      </c>
      <c r="D11644" s="3">
        <f t="shared" si="1"/>
        <v>3</v>
      </c>
      <c r="E11644" s="3">
        <f t="shared" si="2"/>
        <v>3</v>
      </c>
      <c r="F11644" s="69">
        <f t="shared" si="3"/>
        <v>3</v>
      </c>
      <c r="G11644" s="4" t="str">
        <f t="shared" si="4"/>
        <v>occasional</v>
      </c>
    </row>
    <row r="11645">
      <c r="A11645" s="68">
        <v>44453.0</v>
      </c>
      <c r="B11645" s="46">
        <v>96907.0</v>
      </c>
      <c r="C11645" s="46">
        <v>988188.0</v>
      </c>
      <c r="D11645" s="3">
        <f t="shared" si="1"/>
        <v>23</v>
      </c>
      <c r="E11645" s="3">
        <f t="shared" si="2"/>
        <v>23</v>
      </c>
      <c r="F11645" s="69">
        <f t="shared" si="3"/>
        <v>23</v>
      </c>
      <c r="G11645" s="4" t="str">
        <f t="shared" si="4"/>
        <v>frequent</v>
      </c>
    </row>
    <row r="11646">
      <c r="A11646" s="68">
        <v>44453.0</v>
      </c>
      <c r="B11646" s="46">
        <v>295473.0</v>
      </c>
      <c r="C11646" s="46">
        <v>988405.0</v>
      </c>
      <c r="D11646" s="3">
        <f t="shared" si="1"/>
        <v>2</v>
      </c>
      <c r="E11646" s="3">
        <f t="shared" si="2"/>
        <v>2</v>
      </c>
      <c r="F11646" s="69">
        <f t="shared" si="3"/>
        <v>2</v>
      </c>
      <c r="G11646" s="4" t="str">
        <f t="shared" si="4"/>
        <v>occasional</v>
      </c>
    </row>
    <row r="11647">
      <c r="A11647" s="68">
        <v>44453.0</v>
      </c>
      <c r="B11647" s="46">
        <v>3366.0</v>
      </c>
      <c r="C11647" s="46">
        <v>988439.0</v>
      </c>
      <c r="D11647" s="3">
        <f t="shared" si="1"/>
        <v>4</v>
      </c>
      <c r="E11647" s="3">
        <f t="shared" si="2"/>
        <v>4</v>
      </c>
      <c r="F11647" s="69">
        <f t="shared" si="3"/>
        <v>4</v>
      </c>
      <c r="G11647" s="4" t="str">
        <f t="shared" si="4"/>
        <v>frequent</v>
      </c>
    </row>
    <row r="11648">
      <c r="A11648" s="68">
        <v>44453.0</v>
      </c>
      <c r="B11648" s="46">
        <v>60007.0</v>
      </c>
      <c r="C11648" s="46">
        <v>988677.0</v>
      </c>
      <c r="D11648" s="3">
        <f t="shared" si="1"/>
        <v>4</v>
      </c>
      <c r="E11648" s="3">
        <f t="shared" si="2"/>
        <v>4</v>
      </c>
      <c r="F11648" s="69">
        <f t="shared" si="3"/>
        <v>4</v>
      </c>
      <c r="G11648" s="4" t="str">
        <f t="shared" si="4"/>
        <v>frequent</v>
      </c>
    </row>
    <row r="11649">
      <c r="A11649" s="68">
        <v>44453.0</v>
      </c>
      <c r="B11649" s="46">
        <v>261416.0</v>
      </c>
      <c r="C11649" s="46">
        <v>988696.0</v>
      </c>
      <c r="D11649" s="3">
        <f t="shared" si="1"/>
        <v>7</v>
      </c>
      <c r="E11649" s="3">
        <f t="shared" si="2"/>
        <v>7</v>
      </c>
      <c r="F11649" s="69">
        <f t="shared" si="3"/>
        <v>7</v>
      </c>
      <c r="G11649" s="4" t="str">
        <f t="shared" si="4"/>
        <v>frequent</v>
      </c>
    </row>
    <row r="11650">
      <c r="A11650" s="68">
        <v>44453.0</v>
      </c>
      <c r="B11650" s="46">
        <v>300955.0</v>
      </c>
      <c r="C11650" s="46">
        <v>988384.0</v>
      </c>
      <c r="D11650" s="3">
        <f t="shared" si="1"/>
        <v>2</v>
      </c>
      <c r="E11650" s="3">
        <f t="shared" si="2"/>
        <v>2</v>
      </c>
      <c r="F11650" s="69">
        <f t="shared" si="3"/>
        <v>2</v>
      </c>
      <c r="G11650" s="4" t="str">
        <f t="shared" si="4"/>
        <v>occasional</v>
      </c>
    </row>
    <row r="11651">
      <c r="A11651" s="68">
        <v>44453.0</v>
      </c>
      <c r="B11651" s="46">
        <v>946.0</v>
      </c>
      <c r="C11651" s="46">
        <v>988296.0</v>
      </c>
      <c r="D11651" s="3">
        <f t="shared" si="1"/>
        <v>12</v>
      </c>
      <c r="E11651" s="3">
        <f t="shared" si="2"/>
        <v>12</v>
      </c>
      <c r="F11651" s="69">
        <f t="shared" si="3"/>
        <v>12</v>
      </c>
      <c r="G11651" s="4" t="str">
        <f t="shared" si="4"/>
        <v>frequent</v>
      </c>
    </row>
    <row r="11652">
      <c r="A11652" s="68">
        <v>44453.0</v>
      </c>
      <c r="B11652" s="46">
        <v>20363.0</v>
      </c>
      <c r="C11652" s="46">
        <v>988848.0</v>
      </c>
      <c r="D11652" s="3">
        <f t="shared" si="1"/>
        <v>5</v>
      </c>
      <c r="E11652" s="3">
        <f t="shared" si="2"/>
        <v>5</v>
      </c>
      <c r="F11652" s="69">
        <f t="shared" si="3"/>
        <v>5</v>
      </c>
      <c r="G11652" s="4" t="str">
        <f t="shared" si="4"/>
        <v>frequent</v>
      </c>
    </row>
    <row r="11653">
      <c r="A11653" s="68">
        <v>44453.0</v>
      </c>
      <c r="B11653" s="46">
        <v>227010.0</v>
      </c>
      <c r="C11653" s="46">
        <v>988415.0</v>
      </c>
      <c r="D11653" s="3">
        <f t="shared" si="1"/>
        <v>10</v>
      </c>
      <c r="E11653" s="3">
        <f t="shared" si="2"/>
        <v>9</v>
      </c>
      <c r="F11653" s="69">
        <f t="shared" si="3"/>
        <v>9</v>
      </c>
      <c r="G11653" s="4" t="str">
        <f t="shared" si="4"/>
        <v>frequent</v>
      </c>
    </row>
    <row r="11654">
      <c r="A11654" s="68">
        <v>44453.0</v>
      </c>
      <c r="B11654" s="46">
        <v>288870.0</v>
      </c>
      <c r="C11654" s="46">
        <v>988187.0</v>
      </c>
      <c r="D11654" s="3">
        <f t="shared" si="1"/>
        <v>3</v>
      </c>
      <c r="E11654" s="3">
        <f t="shared" si="2"/>
        <v>3</v>
      </c>
      <c r="F11654" s="69">
        <f t="shared" si="3"/>
        <v>3</v>
      </c>
      <c r="G11654" s="4" t="str">
        <f t="shared" si="4"/>
        <v>occasional</v>
      </c>
    </row>
    <row r="11655">
      <c r="A11655" s="68">
        <v>44453.0</v>
      </c>
      <c r="B11655" s="46">
        <v>306081.0</v>
      </c>
      <c r="C11655" s="46">
        <v>988454.0</v>
      </c>
      <c r="D11655" s="3">
        <f t="shared" si="1"/>
        <v>2</v>
      </c>
      <c r="E11655" s="3">
        <f t="shared" si="2"/>
        <v>2</v>
      </c>
      <c r="F11655" s="69">
        <f t="shared" si="3"/>
        <v>2</v>
      </c>
      <c r="G11655" s="4" t="str">
        <f t="shared" si="4"/>
        <v>occasional</v>
      </c>
    </row>
    <row r="11656">
      <c r="A11656" s="68">
        <v>44453.0</v>
      </c>
      <c r="B11656" s="46">
        <v>206343.0</v>
      </c>
      <c r="C11656" s="46">
        <v>988030.0</v>
      </c>
      <c r="D11656" s="3">
        <f t="shared" si="1"/>
        <v>2</v>
      </c>
      <c r="E11656" s="3">
        <f t="shared" si="2"/>
        <v>2</v>
      </c>
      <c r="F11656" s="69">
        <f t="shared" si="3"/>
        <v>2</v>
      </c>
      <c r="G11656" s="4" t="str">
        <f t="shared" si="4"/>
        <v>occasional</v>
      </c>
    </row>
    <row r="11657">
      <c r="A11657" s="68">
        <v>44453.0</v>
      </c>
      <c r="B11657" s="46">
        <v>293561.0</v>
      </c>
      <c r="C11657" s="46">
        <v>988648.0</v>
      </c>
      <c r="D11657" s="3">
        <f t="shared" si="1"/>
        <v>5</v>
      </c>
      <c r="E11657" s="3">
        <f t="shared" si="2"/>
        <v>5</v>
      </c>
      <c r="F11657" s="69">
        <f t="shared" si="3"/>
        <v>5</v>
      </c>
      <c r="G11657" s="4" t="str">
        <f t="shared" si="4"/>
        <v>frequent</v>
      </c>
    </row>
    <row r="11658">
      <c r="A11658" s="68">
        <v>44453.0</v>
      </c>
      <c r="B11658" s="46">
        <v>302082.0</v>
      </c>
      <c r="C11658" s="46">
        <v>988369.0</v>
      </c>
      <c r="D11658" s="3">
        <f t="shared" si="1"/>
        <v>6</v>
      </c>
      <c r="E11658" s="3">
        <f t="shared" si="2"/>
        <v>4</v>
      </c>
      <c r="F11658" s="69">
        <f t="shared" si="3"/>
        <v>4</v>
      </c>
      <c r="G11658" s="4" t="str">
        <f t="shared" si="4"/>
        <v>frequent</v>
      </c>
    </row>
    <row r="11659">
      <c r="A11659" s="68">
        <v>44453.0</v>
      </c>
      <c r="B11659" s="46">
        <v>261222.0</v>
      </c>
      <c r="C11659" s="46">
        <v>988583.0</v>
      </c>
      <c r="D11659" s="3">
        <f t="shared" si="1"/>
        <v>10</v>
      </c>
      <c r="E11659" s="3">
        <f t="shared" si="2"/>
        <v>10</v>
      </c>
      <c r="F11659" s="69">
        <f t="shared" si="3"/>
        <v>10</v>
      </c>
      <c r="G11659" s="4" t="str">
        <f t="shared" si="4"/>
        <v>frequent</v>
      </c>
    </row>
    <row r="11660">
      <c r="A11660" s="68">
        <v>44453.0</v>
      </c>
      <c r="B11660" s="46">
        <v>112549.0</v>
      </c>
      <c r="C11660" s="46">
        <v>988813.0</v>
      </c>
      <c r="D11660" s="3">
        <f t="shared" si="1"/>
        <v>3</v>
      </c>
      <c r="E11660" s="3">
        <f t="shared" si="2"/>
        <v>3</v>
      </c>
      <c r="F11660" s="69">
        <f t="shared" si="3"/>
        <v>3</v>
      </c>
      <c r="G11660" s="4" t="str">
        <f t="shared" si="4"/>
        <v>occasional</v>
      </c>
    </row>
    <row r="11661">
      <c r="A11661" s="68">
        <v>44453.0</v>
      </c>
      <c r="B11661" s="46">
        <v>25644.0</v>
      </c>
      <c r="C11661" s="46">
        <v>988668.0</v>
      </c>
      <c r="D11661" s="3">
        <f t="shared" si="1"/>
        <v>4</v>
      </c>
      <c r="E11661" s="3">
        <f t="shared" si="2"/>
        <v>4</v>
      </c>
      <c r="F11661" s="69">
        <f t="shared" si="3"/>
        <v>4</v>
      </c>
      <c r="G11661" s="4" t="str">
        <f t="shared" si="4"/>
        <v>frequent</v>
      </c>
    </row>
    <row r="11662">
      <c r="A11662" s="68">
        <v>44453.0</v>
      </c>
      <c r="B11662" s="46">
        <v>235042.0</v>
      </c>
      <c r="C11662" s="46">
        <v>988608.0</v>
      </c>
      <c r="D11662" s="3">
        <f t="shared" si="1"/>
        <v>6</v>
      </c>
      <c r="E11662" s="3">
        <f t="shared" si="2"/>
        <v>6</v>
      </c>
      <c r="F11662" s="69">
        <f t="shared" si="3"/>
        <v>6</v>
      </c>
      <c r="G11662" s="4" t="str">
        <f t="shared" si="4"/>
        <v>frequent</v>
      </c>
    </row>
    <row r="11663">
      <c r="A11663" s="68">
        <v>44453.0</v>
      </c>
      <c r="B11663" s="46">
        <v>210170.0</v>
      </c>
      <c r="C11663" s="46">
        <v>988473.0</v>
      </c>
      <c r="D11663" s="3">
        <f t="shared" si="1"/>
        <v>6</v>
      </c>
      <c r="E11663" s="3">
        <f t="shared" si="2"/>
        <v>6</v>
      </c>
      <c r="F11663" s="69">
        <f t="shared" si="3"/>
        <v>6</v>
      </c>
      <c r="G11663" s="4" t="str">
        <f t="shared" si="4"/>
        <v>frequent</v>
      </c>
    </row>
    <row r="11664">
      <c r="A11664" s="68">
        <v>44453.0</v>
      </c>
      <c r="B11664" s="46">
        <v>204871.0</v>
      </c>
      <c r="C11664" s="46">
        <v>988591.0</v>
      </c>
      <c r="D11664" s="3">
        <f t="shared" si="1"/>
        <v>4</v>
      </c>
      <c r="E11664" s="3">
        <f t="shared" si="2"/>
        <v>4</v>
      </c>
      <c r="F11664" s="69">
        <f t="shared" si="3"/>
        <v>4</v>
      </c>
      <c r="G11664" s="4" t="str">
        <f t="shared" si="4"/>
        <v>frequent</v>
      </c>
    </row>
    <row r="11665">
      <c r="A11665" s="68">
        <v>44453.0</v>
      </c>
      <c r="B11665" s="46">
        <v>158535.0</v>
      </c>
      <c r="C11665" s="46">
        <v>988259.0</v>
      </c>
      <c r="D11665" s="3">
        <f t="shared" si="1"/>
        <v>7</v>
      </c>
      <c r="E11665" s="3">
        <f t="shared" si="2"/>
        <v>7</v>
      </c>
      <c r="F11665" s="69">
        <f t="shared" si="3"/>
        <v>7</v>
      </c>
      <c r="G11665" s="4" t="str">
        <f t="shared" si="4"/>
        <v>frequent</v>
      </c>
    </row>
    <row r="11666">
      <c r="A11666" s="68">
        <v>44453.0</v>
      </c>
      <c r="B11666" s="46">
        <v>79467.0</v>
      </c>
      <c r="C11666" s="46">
        <v>988585.0</v>
      </c>
      <c r="D11666" s="3">
        <f t="shared" si="1"/>
        <v>7</v>
      </c>
      <c r="E11666" s="3">
        <f t="shared" si="2"/>
        <v>7</v>
      </c>
      <c r="F11666" s="69">
        <f t="shared" si="3"/>
        <v>7</v>
      </c>
      <c r="G11666" s="4" t="str">
        <f t="shared" si="4"/>
        <v>frequent</v>
      </c>
    </row>
    <row r="11667">
      <c r="A11667" s="68">
        <v>44453.0</v>
      </c>
      <c r="B11667" s="46">
        <v>170567.0</v>
      </c>
      <c r="C11667" s="46">
        <v>988458.0</v>
      </c>
      <c r="D11667" s="3">
        <f t="shared" si="1"/>
        <v>52</v>
      </c>
      <c r="E11667" s="3">
        <f t="shared" si="2"/>
        <v>48</v>
      </c>
      <c r="F11667" s="69">
        <f t="shared" si="3"/>
        <v>48</v>
      </c>
      <c r="G11667" s="4" t="str">
        <f t="shared" si="4"/>
        <v>frequent</v>
      </c>
    </row>
    <row r="11668">
      <c r="A11668" s="68">
        <v>44454.0</v>
      </c>
      <c r="B11668" s="46">
        <v>185526.0</v>
      </c>
      <c r="C11668" s="46">
        <v>989337.0</v>
      </c>
      <c r="D11668" s="3">
        <f t="shared" si="1"/>
        <v>27</v>
      </c>
      <c r="E11668" s="3">
        <f t="shared" si="2"/>
        <v>26</v>
      </c>
      <c r="F11668" s="69">
        <f t="shared" si="3"/>
        <v>26</v>
      </c>
      <c r="G11668" s="4" t="str">
        <f t="shared" si="4"/>
        <v>frequent</v>
      </c>
    </row>
    <row r="11669">
      <c r="A11669" s="68">
        <v>44454.0</v>
      </c>
      <c r="B11669" s="46">
        <v>14855.0</v>
      </c>
      <c r="C11669" s="46">
        <v>989086.0</v>
      </c>
      <c r="D11669" s="3">
        <f t="shared" si="1"/>
        <v>12</v>
      </c>
      <c r="E11669" s="3">
        <f t="shared" si="2"/>
        <v>12</v>
      </c>
      <c r="F11669" s="69">
        <f t="shared" si="3"/>
        <v>12</v>
      </c>
      <c r="G11669" s="4" t="str">
        <f t="shared" si="4"/>
        <v>frequent</v>
      </c>
    </row>
    <row r="11670">
      <c r="A11670" s="68">
        <v>44454.0</v>
      </c>
      <c r="B11670" s="46">
        <v>117321.0</v>
      </c>
      <c r="C11670" s="46">
        <v>989403.0</v>
      </c>
      <c r="D11670" s="3">
        <f t="shared" si="1"/>
        <v>7</v>
      </c>
      <c r="E11670" s="3">
        <f t="shared" si="2"/>
        <v>7</v>
      </c>
      <c r="F11670" s="69">
        <f t="shared" si="3"/>
        <v>7</v>
      </c>
      <c r="G11670" s="4" t="str">
        <f t="shared" si="4"/>
        <v>frequent</v>
      </c>
    </row>
    <row r="11671">
      <c r="A11671" s="68">
        <v>44454.0</v>
      </c>
      <c r="B11671" s="46">
        <v>293726.0</v>
      </c>
      <c r="C11671" s="46">
        <v>988941.0</v>
      </c>
      <c r="D11671" s="3">
        <f t="shared" si="1"/>
        <v>3</v>
      </c>
      <c r="E11671" s="3">
        <f t="shared" si="2"/>
        <v>3</v>
      </c>
      <c r="F11671" s="69">
        <f t="shared" si="3"/>
        <v>3</v>
      </c>
      <c r="G11671" s="4" t="str">
        <f t="shared" si="4"/>
        <v>occasional</v>
      </c>
    </row>
    <row r="11672">
      <c r="A11672" s="68">
        <v>44454.0</v>
      </c>
      <c r="B11672" s="46">
        <v>132709.0</v>
      </c>
      <c r="C11672" s="46">
        <v>989585.0</v>
      </c>
      <c r="D11672" s="3">
        <f t="shared" si="1"/>
        <v>4</v>
      </c>
      <c r="E11672" s="3">
        <f t="shared" si="2"/>
        <v>4</v>
      </c>
      <c r="F11672" s="69">
        <f t="shared" si="3"/>
        <v>4</v>
      </c>
      <c r="G11672" s="4" t="str">
        <f t="shared" si="4"/>
        <v>frequent</v>
      </c>
    </row>
    <row r="11673">
      <c r="A11673" s="68">
        <v>44454.0</v>
      </c>
      <c r="B11673" s="46">
        <v>295244.0</v>
      </c>
      <c r="C11673" s="46">
        <v>988917.0</v>
      </c>
      <c r="D11673" s="3">
        <f t="shared" si="1"/>
        <v>7</v>
      </c>
      <c r="E11673" s="3">
        <f t="shared" si="2"/>
        <v>6</v>
      </c>
      <c r="F11673" s="69">
        <f t="shared" si="3"/>
        <v>6</v>
      </c>
      <c r="G11673" s="4" t="str">
        <f t="shared" si="4"/>
        <v>frequent</v>
      </c>
    </row>
    <row r="11674">
      <c r="A11674" s="68">
        <v>44454.0</v>
      </c>
      <c r="B11674" s="46">
        <v>206546.0</v>
      </c>
      <c r="C11674" s="46">
        <v>989532.0</v>
      </c>
      <c r="D11674" s="3">
        <f t="shared" si="1"/>
        <v>3</v>
      </c>
      <c r="E11674" s="3">
        <f t="shared" si="2"/>
        <v>3</v>
      </c>
      <c r="F11674" s="69">
        <f t="shared" si="3"/>
        <v>3</v>
      </c>
      <c r="G11674" s="4" t="str">
        <f t="shared" si="4"/>
        <v>occasional</v>
      </c>
    </row>
    <row r="11675">
      <c r="A11675" s="68">
        <v>44454.0</v>
      </c>
      <c r="B11675" s="46">
        <v>274704.0</v>
      </c>
      <c r="C11675" s="46">
        <v>989645.0</v>
      </c>
      <c r="D11675" s="3">
        <f t="shared" si="1"/>
        <v>5</v>
      </c>
      <c r="E11675" s="3">
        <f t="shared" si="2"/>
        <v>5</v>
      </c>
      <c r="F11675" s="69">
        <f t="shared" si="3"/>
        <v>5</v>
      </c>
      <c r="G11675" s="4" t="str">
        <f t="shared" si="4"/>
        <v>frequent</v>
      </c>
    </row>
    <row r="11676">
      <c r="A11676" s="68">
        <v>44454.0</v>
      </c>
      <c r="B11676" s="46">
        <v>304916.0</v>
      </c>
      <c r="C11676" s="46">
        <v>988944.0</v>
      </c>
      <c r="D11676" s="3">
        <f t="shared" si="1"/>
        <v>5</v>
      </c>
      <c r="E11676" s="3">
        <f t="shared" si="2"/>
        <v>5</v>
      </c>
      <c r="F11676" s="69">
        <f t="shared" si="3"/>
        <v>5</v>
      </c>
      <c r="G11676" s="4" t="str">
        <f t="shared" si="4"/>
        <v>frequent</v>
      </c>
    </row>
    <row r="11677">
      <c r="A11677" s="68">
        <v>44454.0</v>
      </c>
      <c r="B11677" s="46">
        <v>35713.0</v>
      </c>
      <c r="C11677" s="46">
        <v>989462.0</v>
      </c>
      <c r="D11677" s="3">
        <f t="shared" si="1"/>
        <v>2</v>
      </c>
      <c r="E11677" s="3">
        <f t="shared" si="2"/>
        <v>2</v>
      </c>
      <c r="F11677" s="69">
        <f t="shared" si="3"/>
        <v>2</v>
      </c>
      <c r="G11677" s="4" t="str">
        <f t="shared" si="4"/>
        <v>occasional</v>
      </c>
    </row>
    <row r="11678">
      <c r="A11678" s="68">
        <v>44454.0</v>
      </c>
      <c r="B11678" s="46">
        <v>230426.0</v>
      </c>
      <c r="C11678" s="46">
        <v>989125.0</v>
      </c>
      <c r="D11678" s="3">
        <f t="shared" si="1"/>
        <v>5</v>
      </c>
      <c r="E11678" s="3">
        <f t="shared" si="2"/>
        <v>5</v>
      </c>
      <c r="F11678" s="69">
        <f t="shared" si="3"/>
        <v>5</v>
      </c>
      <c r="G11678" s="4" t="str">
        <f t="shared" si="4"/>
        <v>frequent</v>
      </c>
    </row>
    <row r="11679">
      <c r="A11679" s="68">
        <v>44454.0</v>
      </c>
      <c r="B11679" s="46">
        <v>269331.0</v>
      </c>
      <c r="C11679" s="46">
        <v>989564.0</v>
      </c>
      <c r="D11679" s="3">
        <f t="shared" si="1"/>
        <v>11</v>
      </c>
      <c r="E11679" s="3">
        <f t="shared" si="2"/>
        <v>10</v>
      </c>
      <c r="F11679" s="69">
        <f t="shared" si="3"/>
        <v>10</v>
      </c>
      <c r="G11679" s="4" t="str">
        <f t="shared" si="4"/>
        <v>frequent</v>
      </c>
    </row>
    <row r="11680">
      <c r="A11680" s="68">
        <v>44454.0</v>
      </c>
      <c r="B11680" s="46">
        <v>573.0</v>
      </c>
      <c r="C11680" s="46">
        <v>988996.0</v>
      </c>
      <c r="D11680" s="3">
        <f t="shared" si="1"/>
        <v>7</v>
      </c>
      <c r="E11680" s="3">
        <f t="shared" si="2"/>
        <v>7</v>
      </c>
      <c r="F11680" s="69">
        <f t="shared" si="3"/>
        <v>7</v>
      </c>
      <c r="G11680" s="4" t="str">
        <f t="shared" si="4"/>
        <v>frequent</v>
      </c>
    </row>
    <row r="11681">
      <c r="A11681" s="68">
        <v>44454.0</v>
      </c>
      <c r="B11681" s="46">
        <v>147971.0</v>
      </c>
      <c r="C11681" s="46">
        <v>989258.0</v>
      </c>
      <c r="D11681" s="3">
        <f t="shared" si="1"/>
        <v>2</v>
      </c>
      <c r="E11681" s="3">
        <f t="shared" si="2"/>
        <v>2</v>
      </c>
      <c r="F11681" s="69">
        <f t="shared" si="3"/>
        <v>2</v>
      </c>
      <c r="G11681" s="4" t="str">
        <f t="shared" si="4"/>
        <v>occasional</v>
      </c>
    </row>
    <row r="11682">
      <c r="A11682" s="68">
        <v>44454.0</v>
      </c>
      <c r="B11682" s="46">
        <v>12861.0</v>
      </c>
      <c r="C11682" s="46">
        <v>989378.0</v>
      </c>
      <c r="D11682" s="3">
        <f t="shared" si="1"/>
        <v>19</v>
      </c>
      <c r="E11682" s="3">
        <f t="shared" si="2"/>
        <v>18</v>
      </c>
      <c r="F11682" s="69">
        <f t="shared" si="3"/>
        <v>18</v>
      </c>
      <c r="G11682" s="4" t="str">
        <f t="shared" si="4"/>
        <v>frequent</v>
      </c>
    </row>
    <row r="11683">
      <c r="A11683" s="68">
        <v>44454.0</v>
      </c>
      <c r="B11683" s="46">
        <v>63977.0</v>
      </c>
      <c r="C11683" s="46">
        <v>989149.0</v>
      </c>
      <c r="D11683" s="3">
        <f t="shared" si="1"/>
        <v>6</v>
      </c>
      <c r="E11683" s="3">
        <f t="shared" si="2"/>
        <v>6</v>
      </c>
      <c r="F11683" s="69">
        <f t="shared" si="3"/>
        <v>6</v>
      </c>
      <c r="G11683" s="4" t="str">
        <f t="shared" si="4"/>
        <v>frequent</v>
      </c>
    </row>
    <row r="11684">
      <c r="A11684" s="68">
        <v>44454.0</v>
      </c>
      <c r="B11684" s="46">
        <v>28571.0</v>
      </c>
      <c r="C11684" s="46">
        <v>989516.0</v>
      </c>
      <c r="D11684" s="3">
        <f t="shared" si="1"/>
        <v>6</v>
      </c>
      <c r="E11684" s="3">
        <f t="shared" si="2"/>
        <v>6</v>
      </c>
      <c r="F11684" s="69">
        <f t="shared" si="3"/>
        <v>6</v>
      </c>
      <c r="G11684" s="4" t="str">
        <f t="shared" si="4"/>
        <v>frequent</v>
      </c>
    </row>
    <row r="11685">
      <c r="A11685" s="68">
        <v>44454.0</v>
      </c>
      <c r="B11685" s="46">
        <v>293991.0</v>
      </c>
      <c r="C11685" s="46">
        <v>989742.0</v>
      </c>
      <c r="D11685" s="3">
        <f t="shared" si="1"/>
        <v>2</v>
      </c>
      <c r="E11685" s="3">
        <f t="shared" si="2"/>
        <v>2</v>
      </c>
      <c r="F11685" s="69">
        <f t="shared" si="3"/>
        <v>2</v>
      </c>
      <c r="G11685" s="4" t="str">
        <f t="shared" si="4"/>
        <v>occasional</v>
      </c>
    </row>
    <row r="11686">
      <c r="A11686" s="68">
        <v>44454.0</v>
      </c>
      <c r="B11686" s="46">
        <v>191969.0</v>
      </c>
      <c r="C11686" s="46">
        <v>989437.0</v>
      </c>
      <c r="D11686" s="3">
        <f t="shared" si="1"/>
        <v>5</v>
      </c>
      <c r="E11686" s="3">
        <f t="shared" si="2"/>
        <v>5</v>
      </c>
      <c r="F11686" s="69">
        <f t="shared" si="3"/>
        <v>5</v>
      </c>
      <c r="G11686" s="4" t="str">
        <f t="shared" si="4"/>
        <v>frequent</v>
      </c>
    </row>
    <row r="11687">
      <c r="A11687" s="68">
        <v>44454.0</v>
      </c>
      <c r="B11687" s="46">
        <v>8180.0</v>
      </c>
      <c r="C11687" s="46">
        <v>989234.0</v>
      </c>
      <c r="D11687" s="3">
        <f t="shared" si="1"/>
        <v>21</v>
      </c>
      <c r="E11687" s="3">
        <f t="shared" si="2"/>
        <v>20</v>
      </c>
      <c r="F11687" s="69">
        <f t="shared" si="3"/>
        <v>20</v>
      </c>
      <c r="G11687" s="4" t="str">
        <f t="shared" si="4"/>
        <v>frequent</v>
      </c>
    </row>
    <row r="11688">
      <c r="A11688" s="68">
        <v>44454.0</v>
      </c>
      <c r="B11688" s="46">
        <v>24556.0</v>
      </c>
      <c r="C11688" s="46">
        <v>989529.0</v>
      </c>
      <c r="D11688" s="3">
        <f t="shared" si="1"/>
        <v>7</v>
      </c>
      <c r="E11688" s="3">
        <f t="shared" si="2"/>
        <v>7</v>
      </c>
      <c r="F11688" s="69">
        <f t="shared" si="3"/>
        <v>7</v>
      </c>
      <c r="G11688" s="4" t="str">
        <f t="shared" si="4"/>
        <v>frequent</v>
      </c>
    </row>
    <row r="11689">
      <c r="A11689" s="68">
        <v>44454.0</v>
      </c>
      <c r="B11689" s="46">
        <v>165620.0</v>
      </c>
      <c r="C11689" s="46">
        <v>989331.0</v>
      </c>
      <c r="D11689" s="3">
        <f t="shared" si="1"/>
        <v>7</v>
      </c>
      <c r="E11689" s="3">
        <f t="shared" si="2"/>
        <v>7</v>
      </c>
      <c r="F11689" s="69">
        <f t="shared" si="3"/>
        <v>7</v>
      </c>
      <c r="G11689" s="4" t="str">
        <f t="shared" si="4"/>
        <v>frequent</v>
      </c>
    </row>
    <row r="11690">
      <c r="A11690" s="68">
        <v>44454.0</v>
      </c>
      <c r="B11690" s="46">
        <v>267393.0</v>
      </c>
      <c r="C11690" s="46">
        <v>989386.0</v>
      </c>
      <c r="D11690" s="3">
        <f t="shared" si="1"/>
        <v>5</v>
      </c>
      <c r="E11690" s="3">
        <f t="shared" si="2"/>
        <v>5</v>
      </c>
      <c r="F11690" s="69">
        <f t="shared" si="3"/>
        <v>4</v>
      </c>
      <c r="G11690" s="4" t="str">
        <f t="shared" si="4"/>
        <v>frequent</v>
      </c>
    </row>
    <row r="11691">
      <c r="A11691" s="68">
        <v>44454.0</v>
      </c>
      <c r="B11691" s="46">
        <v>5862.0</v>
      </c>
      <c r="C11691" s="46">
        <v>989116.0</v>
      </c>
      <c r="D11691" s="3">
        <f t="shared" si="1"/>
        <v>8</v>
      </c>
      <c r="E11691" s="3">
        <f t="shared" si="2"/>
        <v>7</v>
      </c>
      <c r="F11691" s="69">
        <f t="shared" si="3"/>
        <v>7</v>
      </c>
      <c r="G11691" s="4" t="str">
        <f t="shared" si="4"/>
        <v>frequent</v>
      </c>
    </row>
    <row r="11692">
      <c r="A11692" s="68">
        <v>44454.0</v>
      </c>
      <c r="B11692" s="46">
        <v>294071.0</v>
      </c>
      <c r="C11692" s="46">
        <v>989450.0</v>
      </c>
      <c r="D11692" s="3">
        <f t="shared" si="1"/>
        <v>2</v>
      </c>
      <c r="E11692" s="3">
        <f t="shared" si="2"/>
        <v>2</v>
      </c>
      <c r="F11692" s="69">
        <f t="shared" si="3"/>
        <v>2</v>
      </c>
      <c r="G11692" s="4" t="str">
        <f t="shared" si="4"/>
        <v>occasional</v>
      </c>
    </row>
    <row r="11693">
      <c r="A11693" s="68">
        <v>44454.0</v>
      </c>
      <c r="B11693" s="46">
        <v>305320.0</v>
      </c>
      <c r="C11693" s="46">
        <v>989418.0</v>
      </c>
      <c r="D11693" s="3">
        <f t="shared" si="1"/>
        <v>2</v>
      </c>
      <c r="E11693" s="3">
        <f t="shared" si="2"/>
        <v>2</v>
      </c>
      <c r="F11693" s="69">
        <f t="shared" si="3"/>
        <v>2</v>
      </c>
      <c r="G11693" s="4" t="str">
        <f t="shared" si="4"/>
        <v>occasional</v>
      </c>
    </row>
    <row r="11694">
      <c r="A11694" s="68">
        <v>44454.0</v>
      </c>
      <c r="B11694" s="46">
        <v>19865.0</v>
      </c>
      <c r="C11694" s="46">
        <v>989050.0</v>
      </c>
      <c r="D11694" s="3">
        <f t="shared" si="1"/>
        <v>4</v>
      </c>
      <c r="E11694" s="3">
        <f t="shared" si="2"/>
        <v>4</v>
      </c>
      <c r="F11694" s="69">
        <f t="shared" si="3"/>
        <v>4</v>
      </c>
      <c r="G11694" s="4" t="str">
        <f t="shared" si="4"/>
        <v>frequent</v>
      </c>
    </row>
    <row r="11695">
      <c r="A11695" s="68">
        <v>44454.0</v>
      </c>
      <c r="B11695" s="46">
        <v>285637.0</v>
      </c>
      <c r="C11695" s="46">
        <v>989649.0</v>
      </c>
      <c r="D11695" s="3">
        <f t="shared" si="1"/>
        <v>3</v>
      </c>
      <c r="E11695" s="3">
        <f t="shared" si="2"/>
        <v>3</v>
      </c>
      <c r="F11695" s="69">
        <f t="shared" si="3"/>
        <v>3</v>
      </c>
      <c r="G11695" s="4" t="str">
        <f t="shared" si="4"/>
        <v>occasional</v>
      </c>
    </row>
    <row r="11696">
      <c r="A11696" s="68">
        <v>44454.0</v>
      </c>
      <c r="B11696" s="46">
        <v>281858.0</v>
      </c>
      <c r="C11696" s="46">
        <v>989657.0</v>
      </c>
      <c r="D11696" s="3">
        <f t="shared" si="1"/>
        <v>4</v>
      </c>
      <c r="E11696" s="3">
        <f t="shared" si="2"/>
        <v>4</v>
      </c>
      <c r="F11696" s="69">
        <f t="shared" si="3"/>
        <v>4</v>
      </c>
      <c r="G11696" s="4" t="str">
        <f t="shared" si="4"/>
        <v>frequent</v>
      </c>
    </row>
    <row r="11697">
      <c r="A11697" s="68">
        <v>44454.0</v>
      </c>
      <c r="B11697" s="46">
        <v>23399.0</v>
      </c>
      <c r="C11697" s="46">
        <v>989765.0</v>
      </c>
      <c r="D11697" s="3">
        <f t="shared" si="1"/>
        <v>26</v>
      </c>
      <c r="E11697" s="3">
        <f t="shared" si="2"/>
        <v>25</v>
      </c>
      <c r="F11697" s="69">
        <f t="shared" si="3"/>
        <v>25</v>
      </c>
      <c r="G11697" s="4" t="str">
        <f t="shared" si="4"/>
        <v>frequent</v>
      </c>
    </row>
    <row r="11698">
      <c r="A11698" s="68">
        <v>44454.0</v>
      </c>
      <c r="B11698" s="46">
        <v>221554.0</v>
      </c>
      <c r="C11698" s="46">
        <v>989476.0</v>
      </c>
      <c r="D11698" s="3">
        <f t="shared" si="1"/>
        <v>4</v>
      </c>
      <c r="E11698" s="3">
        <f t="shared" si="2"/>
        <v>4</v>
      </c>
      <c r="F11698" s="69">
        <f t="shared" si="3"/>
        <v>4</v>
      </c>
      <c r="G11698" s="4" t="str">
        <f t="shared" si="4"/>
        <v>frequent</v>
      </c>
    </row>
    <row r="11699">
      <c r="A11699" s="68">
        <v>44454.0</v>
      </c>
      <c r="B11699" s="46">
        <v>40624.0</v>
      </c>
      <c r="C11699" s="46">
        <v>989524.0</v>
      </c>
      <c r="D11699" s="3">
        <f t="shared" si="1"/>
        <v>9</v>
      </c>
      <c r="E11699" s="3">
        <f t="shared" si="2"/>
        <v>9</v>
      </c>
      <c r="F11699" s="69">
        <f t="shared" si="3"/>
        <v>9</v>
      </c>
      <c r="G11699" s="4" t="str">
        <f t="shared" si="4"/>
        <v>frequent</v>
      </c>
    </row>
    <row r="11700">
      <c r="A11700" s="68">
        <v>44454.0</v>
      </c>
      <c r="B11700" s="46">
        <v>6512.0</v>
      </c>
      <c r="C11700" s="46">
        <v>989090.0</v>
      </c>
      <c r="D11700" s="3">
        <f t="shared" si="1"/>
        <v>8</v>
      </c>
      <c r="E11700" s="3">
        <f t="shared" si="2"/>
        <v>7</v>
      </c>
      <c r="F11700" s="69">
        <f t="shared" si="3"/>
        <v>7</v>
      </c>
      <c r="G11700" s="4" t="str">
        <f t="shared" si="4"/>
        <v>frequent</v>
      </c>
    </row>
    <row r="11701">
      <c r="A11701" s="68">
        <v>44454.0</v>
      </c>
      <c r="B11701" s="46">
        <v>236461.0</v>
      </c>
      <c r="C11701" s="46">
        <v>989117.0</v>
      </c>
      <c r="D11701" s="3">
        <f t="shared" si="1"/>
        <v>7</v>
      </c>
      <c r="E11701" s="3">
        <f t="shared" si="2"/>
        <v>7</v>
      </c>
      <c r="F11701" s="69">
        <f t="shared" si="3"/>
        <v>7</v>
      </c>
      <c r="G11701" s="4" t="str">
        <f t="shared" si="4"/>
        <v>frequent</v>
      </c>
    </row>
    <row r="11702">
      <c r="A11702" s="68">
        <v>44454.0</v>
      </c>
      <c r="B11702" s="46">
        <v>17854.0</v>
      </c>
      <c r="C11702" s="46">
        <v>989674.0</v>
      </c>
      <c r="D11702" s="3">
        <f t="shared" si="1"/>
        <v>6</v>
      </c>
      <c r="E11702" s="3">
        <f t="shared" si="2"/>
        <v>6</v>
      </c>
      <c r="F11702" s="69">
        <f t="shared" si="3"/>
        <v>6</v>
      </c>
      <c r="G11702" s="4" t="str">
        <f t="shared" si="4"/>
        <v>frequent</v>
      </c>
    </row>
    <row r="11703">
      <c r="A11703" s="68">
        <v>44454.0</v>
      </c>
      <c r="B11703" s="46">
        <v>267393.0</v>
      </c>
      <c r="C11703" s="46">
        <v>989399.0</v>
      </c>
      <c r="D11703" s="3">
        <f t="shared" si="1"/>
        <v>5</v>
      </c>
      <c r="E11703" s="3">
        <f t="shared" si="2"/>
        <v>5</v>
      </c>
      <c r="F11703" s="69">
        <f t="shared" si="3"/>
        <v>5</v>
      </c>
      <c r="G11703" s="4" t="str">
        <f t="shared" si="4"/>
        <v>frequent</v>
      </c>
    </row>
    <row r="11704">
      <c r="A11704" s="68">
        <v>44454.0</v>
      </c>
      <c r="B11704" s="46">
        <v>81527.0</v>
      </c>
      <c r="C11704" s="46">
        <v>989458.0</v>
      </c>
      <c r="D11704" s="3">
        <f t="shared" si="1"/>
        <v>10</v>
      </c>
      <c r="E11704" s="3">
        <f t="shared" si="2"/>
        <v>10</v>
      </c>
      <c r="F11704" s="69">
        <f t="shared" si="3"/>
        <v>10</v>
      </c>
      <c r="G11704" s="4" t="str">
        <f t="shared" si="4"/>
        <v>frequent</v>
      </c>
    </row>
    <row r="11705">
      <c r="A11705" s="68">
        <v>44454.0</v>
      </c>
      <c r="B11705" s="46">
        <v>144563.0</v>
      </c>
      <c r="C11705" s="46">
        <v>989282.0</v>
      </c>
      <c r="D11705" s="3">
        <f t="shared" si="1"/>
        <v>10</v>
      </c>
      <c r="E11705" s="3">
        <f t="shared" si="2"/>
        <v>10</v>
      </c>
      <c r="F11705" s="69">
        <f t="shared" si="3"/>
        <v>10</v>
      </c>
      <c r="G11705" s="4" t="str">
        <f t="shared" si="4"/>
        <v>frequent</v>
      </c>
    </row>
    <row r="11706">
      <c r="A11706" s="68">
        <v>44454.0</v>
      </c>
      <c r="B11706" s="46">
        <v>587.0</v>
      </c>
      <c r="C11706" s="46">
        <v>989368.0</v>
      </c>
      <c r="D11706" s="3">
        <f t="shared" si="1"/>
        <v>9</v>
      </c>
      <c r="E11706" s="3">
        <f t="shared" si="2"/>
        <v>9</v>
      </c>
      <c r="F11706" s="69">
        <f t="shared" si="3"/>
        <v>9</v>
      </c>
      <c r="G11706" s="4" t="str">
        <f t="shared" si="4"/>
        <v>frequent</v>
      </c>
    </row>
    <row r="11707">
      <c r="A11707" s="68">
        <v>44455.0</v>
      </c>
      <c r="B11707" s="46">
        <v>231329.0</v>
      </c>
      <c r="C11707" s="46">
        <v>990377.0</v>
      </c>
      <c r="D11707" s="3">
        <f t="shared" si="1"/>
        <v>5</v>
      </c>
      <c r="E11707" s="3">
        <f t="shared" si="2"/>
        <v>5</v>
      </c>
      <c r="F11707" s="69">
        <f t="shared" si="3"/>
        <v>5</v>
      </c>
      <c r="G11707" s="4" t="str">
        <f t="shared" si="4"/>
        <v>frequent</v>
      </c>
    </row>
    <row r="11708">
      <c r="A11708" s="68">
        <v>44455.0</v>
      </c>
      <c r="B11708" s="46">
        <v>267710.0</v>
      </c>
      <c r="C11708" s="46">
        <v>990021.0</v>
      </c>
      <c r="D11708" s="3">
        <f t="shared" si="1"/>
        <v>7</v>
      </c>
      <c r="E11708" s="3">
        <f t="shared" si="2"/>
        <v>7</v>
      </c>
      <c r="F11708" s="69">
        <f t="shared" si="3"/>
        <v>7</v>
      </c>
      <c r="G11708" s="4" t="str">
        <f t="shared" si="4"/>
        <v>frequent</v>
      </c>
    </row>
    <row r="11709">
      <c r="A11709" s="68">
        <v>44455.0</v>
      </c>
      <c r="B11709" s="46">
        <v>100741.0</v>
      </c>
      <c r="C11709" s="46">
        <v>990392.0</v>
      </c>
      <c r="D11709" s="3">
        <f t="shared" si="1"/>
        <v>3</v>
      </c>
      <c r="E11709" s="3">
        <f t="shared" si="2"/>
        <v>3</v>
      </c>
      <c r="F11709" s="69">
        <f t="shared" si="3"/>
        <v>3</v>
      </c>
      <c r="G11709" s="4" t="str">
        <f t="shared" si="4"/>
        <v>occasional</v>
      </c>
    </row>
    <row r="11710">
      <c r="A11710" s="68">
        <v>44455.0</v>
      </c>
      <c r="B11710" s="46">
        <v>244170.0</v>
      </c>
      <c r="C11710" s="46">
        <v>990554.0</v>
      </c>
      <c r="D11710" s="3">
        <f t="shared" si="1"/>
        <v>5</v>
      </c>
      <c r="E11710" s="3">
        <f t="shared" si="2"/>
        <v>5</v>
      </c>
      <c r="F11710" s="69">
        <f t="shared" si="3"/>
        <v>5</v>
      </c>
      <c r="G11710" s="4" t="str">
        <f t="shared" si="4"/>
        <v>frequent</v>
      </c>
    </row>
    <row r="11711">
      <c r="A11711" s="68">
        <v>44455.0</v>
      </c>
      <c r="B11711" s="46">
        <v>293863.0</v>
      </c>
      <c r="C11711" s="46">
        <v>990426.0</v>
      </c>
      <c r="D11711" s="3">
        <f t="shared" si="1"/>
        <v>2</v>
      </c>
      <c r="E11711" s="3">
        <f t="shared" si="2"/>
        <v>2</v>
      </c>
      <c r="F11711" s="69">
        <f t="shared" si="3"/>
        <v>2</v>
      </c>
      <c r="G11711" s="4" t="str">
        <f t="shared" si="4"/>
        <v>occasional</v>
      </c>
    </row>
    <row r="11712">
      <c r="A11712" s="68">
        <v>44455.0</v>
      </c>
      <c r="B11712" s="46">
        <v>207528.0</v>
      </c>
      <c r="C11712" s="46">
        <v>990151.0</v>
      </c>
      <c r="D11712" s="3">
        <f t="shared" si="1"/>
        <v>7</v>
      </c>
      <c r="E11712" s="3">
        <f t="shared" si="2"/>
        <v>7</v>
      </c>
      <c r="F11712" s="69">
        <f t="shared" si="3"/>
        <v>7</v>
      </c>
      <c r="G11712" s="4" t="str">
        <f t="shared" si="4"/>
        <v>frequent</v>
      </c>
    </row>
    <row r="11713">
      <c r="A11713" s="68">
        <v>44455.0</v>
      </c>
      <c r="B11713" s="46">
        <v>24963.0</v>
      </c>
      <c r="C11713" s="46">
        <v>989973.0</v>
      </c>
      <c r="D11713" s="3">
        <f t="shared" si="1"/>
        <v>6</v>
      </c>
      <c r="E11713" s="3">
        <f t="shared" si="2"/>
        <v>6</v>
      </c>
      <c r="F11713" s="69">
        <f t="shared" si="3"/>
        <v>6</v>
      </c>
      <c r="G11713" s="4" t="str">
        <f t="shared" si="4"/>
        <v>frequent</v>
      </c>
    </row>
    <row r="11714">
      <c r="A11714" s="68">
        <v>44455.0</v>
      </c>
      <c r="B11714" s="46">
        <v>92859.0</v>
      </c>
      <c r="C11714" s="46">
        <v>990664.0</v>
      </c>
      <c r="D11714" s="3">
        <f t="shared" si="1"/>
        <v>9</v>
      </c>
      <c r="E11714" s="3">
        <f t="shared" si="2"/>
        <v>9</v>
      </c>
      <c r="F11714" s="69">
        <f t="shared" si="3"/>
        <v>9</v>
      </c>
      <c r="G11714" s="4" t="str">
        <f t="shared" si="4"/>
        <v>frequent</v>
      </c>
    </row>
    <row r="11715">
      <c r="A11715" s="68">
        <v>44455.0</v>
      </c>
      <c r="B11715" s="46">
        <v>123059.0</v>
      </c>
      <c r="C11715" s="46">
        <v>990122.0</v>
      </c>
      <c r="D11715" s="3">
        <f t="shared" si="1"/>
        <v>2</v>
      </c>
      <c r="E11715" s="3">
        <f t="shared" si="2"/>
        <v>2</v>
      </c>
      <c r="F11715" s="69">
        <f t="shared" si="3"/>
        <v>2</v>
      </c>
      <c r="G11715" s="4" t="str">
        <f t="shared" si="4"/>
        <v>occasional</v>
      </c>
    </row>
    <row r="11716">
      <c r="A11716" s="68">
        <v>44455.0</v>
      </c>
      <c r="B11716" s="46">
        <v>56625.0</v>
      </c>
      <c r="C11716" s="46">
        <v>990404.0</v>
      </c>
      <c r="D11716" s="3">
        <f t="shared" si="1"/>
        <v>7</v>
      </c>
      <c r="E11716" s="3">
        <f t="shared" si="2"/>
        <v>7</v>
      </c>
      <c r="F11716" s="69">
        <f t="shared" si="3"/>
        <v>7</v>
      </c>
      <c r="G11716" s="4" t="str">
        <f t="shared" si="4"/>
        <v>frequent</v>
      </c>
    </row>
    <row r="11717">
      <c r="A11717" s="68">
        <v>44455.0</v>
      </c>
      <c r="B11717" s="46">
        <v>167132.0</v>
      </c>
      <c r="C11717" s="46">
        <v>990081.0</v>
      </c>
      <c r="D11717" s="3">
        <f t="shared" si="1"/>
        <v>4</v>
      </c>
      <c r="E11717" s="3">
        <f t="shared" si="2"/>
        <v>4</v>
      </c>
      <c r="F11717" s="69">
        <f t="shared" si="3"/>
        <v>4</v>
      </c>
      <c r="G11717" s="4" t="str">
        <f t="shared" si="4"/>
        <v>frequent</v>
      </c>
    </row>
    <row r="11718">
      <c r="A11718" s="68">
        <v>44455.0</v>
      </c>
      <c r="B11718" s="46">
        <v>210762.0</v>
      </c>
      <c r="C11718" s="46">
        <v>989865.0</v>
      </c>
      <c r="D11718" s="3">
        <f t="shared" si="1"/>
        <v>15</v>
      </c>
      <c r="E11718" s="3">
        <f t="shared" si="2"/>
        <v>15</v>
      </c>
      <c r="F11718" s="69">
        <f t="shared" si="3"/>
        <v>15</v>
      </c>
      <c r="G11718" s="4" t="str">
        <f t="shared" si="4"/>
        <v>frequent</v>
      </c>
    </row>
    <row r="11719">
      <c r="A11719" s="68">
        <v>44455.0</v>
      </c>
      <c r="B11719" s="46">
        <v>132264.0</v>
      </c>
      <c r="C11719" s="46">
        <v>990456.0</v>
      </c>
      <c r="D11719" s="3">
        <f t="shared" si="1"/>
        <v>9</v>
      </c>
      <c r="E11719" s="3">
        <f t="shared" si="2"/>
        <v>9</v>
      </c>
      <c r="F11719" s="69">
        <f t="shared" si="3"/>
        <v>9</v>
      </c>
      <c r="G11719" s="4" t="str">
        <f t="shared" si="4"/>
        <v>frequent</v>
      </c>
    </row>
    <row r="11720">
      <c r="A11720" s="68">
        <v>44455.0</v>
      </c>
      <c r="B11720" s="46">
        <v>112758.0</v>
      </c>
      <c r="C11720" s="46">
        <v>990543.0</v>
      </c>
      <c r="D11720" s="3">
        <f t="shared" si="1"/>
        <v>6</v>
      </c>
      <c r="E11720" s="3">
        <f t="shared" si="2"/>
        <v>6</v>
      </c>
      <c r="F11720" s="69">
        <f t="shared" si="3"/>
        <v>6</v>
      </c>
      <c r="G11720" s="4" t="str">
        <f t="shared" si="4"/>
        <v>frequent</v>
      </c>
    </row>
    <row r="11721">
      <c r="A11721" s="68">
        <v>44455.0</v>
      </c>
      <c r="B11721" s="46">
        <v>182785.0</v>
      </c>
      <c r="C11721" s="46">
        <v>989854.0</v>
      </c>
      <c r="D11721" s="3">
        <f t="shared" si="1"/>
        <v>15</v>
      </c>
      <c r="E11721" s="3">
        <f t="shared" si="2"/>
        <v>14</v>
      </c>
      <c r="F11721" s="69">
        <f t="shared" si="3"/>
        <v>14</v>
      </c>
      <c r="G11721" s="4" t="str">
        <f t="shared" si="4"/>
        <v>frequent</v>
      </c>
    </row>
    <row r="11722">
      <c r="A11722" s="68">
        <v>44455.0</v>
      </c>
      <c r="B11722" s="46">
        <v>290198.0</v>
      </c>
      <c r="C11722" s="46">
        <v>990254.0</v>
      </c>
      <c r="D11722" s="3">
        <f t="shared" si="1"/>
        <v>4</v>
      </c>
      <c r="E11722" s="3">
        <f t="shared" si="2"/>
        <v>4</v>
      </c>
      <c r="F11722" s="69">
        <f t="shared" si="3"/>
        <v>4</v>
      </c>
      <c r="G11722" s="4" t="str">
        <f t="shared" si="4"/>
        <v>frequent</v>
      </c>
    </row>
    <row r="11723">
      <c r="A11723" s="68">
        <v>44455.0</v>
      </c>
      <c r="B11723" s="46">
        <v>8668.0</v>
      </c>
      <c r="C11723" s="46">
        <v>990220.0</v>
      </c>
      <c r="D11723" s="3">
        <f t="shared" si="1"/>
        <v>7</v>
      </c>
      <c r="E11723" s="3">
        <f t="shared" si="2"/>
        <v>7</v>
      </c>
      <c r="F11723" s="69">
        <f t="shared" si="3"/>
        <v>7</v>
      </c>
      <c r="G11723" s="4" t="str">
        <f t="shared" si="4"/>
        <v>frequent</v>
      </c>
    </row>
    <row r="11724">
      <c r="A11724" s="68">
        <v>44455.0</v>
      </c>
      <c r="B11724" s="46">
        <v>295119.0</v>
      </c>
      <c r="C11724" s="46">
        <v>990652.0</v>
      </c>
      <c r="D11724" s="3">
        <f t="shared" si="1"/>
        <v>3</v>
      </c>
      <c r="E11724" s="3">
        <f t="shared" si="2"/>
        <v>3</v>
      </c>
      <c r="F11724" s="69">
        <f t="shared" si="3"/>
        <v>3</v>
      </c>
      <c r="G11724" s="4" t="str">
        <f t="shared" si="4"/>
        <v>occasional</v>
      </c>
    </row>
    <row r="11725">
      <c r="A11725" s="68">
        <v>44455.0</v>
      </c>
      <c r="B11725" s="46">
        <v>122146.0</v>
      </c>
      <c r="C11725" s="46">
        <v>990342.0</v>
      </c>
      <c r="D11725" s="3">
        <f t="shared" si="1"/>
        <v>6</v>
      </c>
      <c r="E11725" s="3">
        <f t="shared" si="2"/>
        <v>6</v>
      </c>
      <c r="F11725" s="69">
        <f t="shared" si="3"/>
        <v>6</v>
      </c>
      <c r="G11725" s="4" t="str">
        <f t="shared" si="4"/>
        <v>frequent</v>
      </c>
    </row>
    <row r="11726">
      <c r="A11726" s="68">
        <v>44455.0</v>
      </c>
      <c r="B11726" s="46">
        <v>38016.0</v>
      </c>
      <c r="C11726" s="46">
        <v>990187.0</v>
      </c>
      <c r="D11726" s="3">
        <f t="shared" si="1"/>
        <v>7</v>
      </c>
      <c r="E11726" s="3">
        <f t="shared" si="2"/>
        <v>7</v>
      </c>
      <c r="F11726" s="69">
        <f t="shared" si="3"/>
        <v>7</v>
      </c>
      <c r="G11726" s="4" t="str">
        <f t="shared" si="4"/>
        <v>frequent</v>
      </c>
    </row>
    <row r="11727">
      <c r="A11727" s="68">
        <v>44455.0</v>
      </c>
      <c r="B11727" s="46">
        <v>33566.0</v>
      </c>
      <c r="C11727" s="46">
        <v>990540.0</v>
      </c>
      <c r="D11727" s="3">
        <f t="shared" si="1"/>
        <v>2</v>
      </c>
      <c r="E11727" s="3">
        <f t="shared" si="2"/>
        <v>2</v>
      </c>
      <c r="F11727" s="69">
        <f t="shared" si="3"/>
        <v>2</v>
      </c>
      <c r="G11727" s="4" t="str">
        <f t="shared" si="4"/>
        <v>occasional</v>
      </c>
    </row>
    <row r="11728">
      <c r="A11728" s="68">
        <v>44455.0</v>
      </c>
      <c r="B11728" s="46">
        <v>26566.0</v>
      </c>
      <c r="C11728" s="46">
        <v>990156.0</v>
      </c>
      <c r="D11728" s="3">
        <f t="shared" si="1"/>
        <v>6</v>
      </c>
      <c r="E11728" s="3">
        <f t="shared" si="2"/>
        <v>6</v>
      </c>
      <c r="F11728" s="69">
        <f t="shared" si="3"/>
        <v>6</v>
      </c>
      <c r="G11728" s="4" t="str">
        <f t="shared" si="4"/>
        <v>frequent</v>
      </c>
    </row>
    <row r="11729">
      <c r="A11729" s="68">
        <v>44455.0</v>
      </c>
      <c r="B11729" s="46">
        <v>30429.0</v>
      </c>
      <c r="C11729" s="46">
        <v>990743.0</v>
      </c>
      <c r="D11729" s="3">
        <f t="shared" si="1"/>
        <v>3</v>
      </c>
      <c r="E11729" s="3">
        <f t="shared" si="2"/>
        <v>3</v>
      </c>
      <c r="F11729" s="69">
        <f t="shared" si="3"/>
        <v>3</v>
      </c>
      <c r="G11729" s="4" t="str">
        <f t="shared" si="4"/>
        <v>occasional</v>
      </c>
    </row>
    <row r="11730">
      <c r="A11730" s="68">
        <v>44455.0</v>
      </c>
      <c r="B11730" s="46">
        <v>100131.0</v>
      </c>
      <c r="C11730" s="46">
        <v>989900.0</v>
      </c>
      <c r="D11730" s="3">
        <f t="shared" si="1"/>
        <v>3</v>
      </c>
      <c r="E11730" s="3">
        <f t="shared" si="2"/>
        <v>3</v>
      </c>
      <c r="F11730" s="69">
        <f t="shared" si="3"/>
        <v>3</v>
      </c>
      <c r="G11730" s="4" t="str">
        <f t="shared" si="4"/>
        <v>occasional</v>
      </c>
    </row>
    <row r="11731">
      <c r="A11731" s="68">
        <v>44455.0</v>
      </c>
      <c r="B11731" s="46">
        <v>303521.0</v>
      </c>
      <c r="C11731" s="46">
        <v>990479.0</v>
      </c>
      <c r="D11731" s="3">
        <f t="shared" si="1"/>
        <v>2</v>
      </c>
      <c r="E11731" s="3">
        <f t="shared" si="2"/>
        <v>2</v>
      </c>
      <c r="F11731" s="69">
        <f t="shared" si="3"/>
        <v>2</v>
      </c>
      <c r="G11731" s="4" t="str">
        <f t="shared" si="4"/>
        <v>occasional</v>
      </c>
    </row>
    <row r="11732">
      <c r="A11732" s="68">
        <v>44455.0</v>
      </c>
      <c r="B11732" s="46">
        <v>4364.0</v>
      </c>
      <c r="C11732" s="46">
        <v>990300.0</v>
      </c>
      <c r="D11732" s="3">
        <f t="shared" si="1"/>
        <v>4</v>
      </c>
      <c r="E11732" s="3">
        <f t="shared" si="2"/>
        <v>4</v>
      </c>
      <c r="F11732" s="69">
        <f t="shared" si="3"/>
        <v>4</v>
      </c>
      <c r="G11732" s="4" t="str">
        <f t="shared" si="4"/>
        <v>frequent</v>
      </c>
    </row>
    <row r="11733">
      <c r="A11733" s="68">
        <v>44455.0</v>
      </c>
      <c r="B11733" s="46">
        <v>249159.0</v>
      </c>
      <c r="C11733" s="46">
        <v>990038.0</v>
      </c>
      <c r="D11733" s="3">
        <f t="shared" si="1"/>
        <v>3</v>
      </c>
      <c r="E11733" s="3">
        <f t="shared" si="2"/>
        <v>3</v>
      </c>
      <c r="F11733" s="69">
        <f t="shared" si="3"/>
        <v>3</v>
      </c>
      <c r="G11733" s="4" t="str">
        <f t="shared" si="4"/>
        <v>occasional</v>
      </c>
    </row>
    <row r="11734">
      <c r="A11734" s="68">
        <v>44455.0</v>
      </c>
      <c r="B11734" s="46">
        <v>140823.0</v>
      </c>
      <c r="C11734" s="46">
        <v>990268.0</v>
      </c>
      <c r="D11734" s="3">
        <f t="shared" si="1"/>
        <v>10</v>
      </c>
      <c r="E11734" s="3">
        <f t="shared" si="2"/>
        <v>10</v>
      </c>
      <c r="F11734" s="69">
        <f t="shared" si="3"/>
        <v>10</v>
      </c>
      <c r="G11734" s="4" t="str">
        <f t="shared" si="4"/>
        <v>frequent</v>
      </c>
    </row>
    <row r="11735">
      <c r="A11735" s="68">
        <v>44455.0</v>
      </c>
      <c r="B11735" s="46">
        <v>198393.0</v>
      </c>
      <c r="C11735" s="46">
        <v>989981.0</v>
      </c>
      <c r="D11735" s="3">
        <f t="shared" si="1"/>
        <v>8</v>
      </c>
      <c r="E11735" s="3">
        <f t="shared" si="2"/>
        <v>8</v>
      </c>
      <c r="F11735" s="69">
        <f t="shared" si="3"/>
        <v>8</v>
      </c>
      <c r="G11735" s="4" t="str">
        <f t="shared" si="4"/>
        <v>frequent</v>
      </c>
    </row>
    <row r="11736">
      <c r="A11736" s="68">
        <v>44455.0</v>
      </c>
      <c r="B11736" s="46">
        <v>292995.0</v>
      </c>
      <c r="C11736" s="46">
        <v>990356.0</v>
      </c>
      <c r="D11736" s="3">
        <f t="shared" si="1"/>
        <v>2</v>
      </c>
      <c r="E11736" s="3">
        <f t="shared" si="2"/>
        <v>2</v>
      </c>
      <c r="F11736" s="69">
        <f t="shared" si="3"/>
        <v>2</v>
      </c>
      <c r="G11736" s="4" t="str">
        <f t="shared" si="4"/>
        <v>occasional</v>
      </c>
    </row>
    <row r="11737">
      <c r="A11737" s="68">
        <v>44456.0</v>
      </c>
      <c r="B11737" s="46">
        <v>303298.0</v>
      </c>
      <c r="C11737" s="46">
        <v>990919.0</v>
      </c>
      <c r="D11737" s="3">
        <f t="shared" si="1"/>
        <v>2</v>
      </c>
      <c r="E11737" s="3">
        <f t="shared" si="2"/>
        <v>2</v>
      </c>
      <c r="F11737" s="69">
        <f t="shared" si="3"/>
        <v>2</v>
      </c>
      <c r="G11737" s="4" t="str">
        <f t="shared" si="4"/>
        <v>occasional</v>
      </c>
    </row>
    <row r="11738">
      <c r="A11738" s="68">
        <v>44456.0</v>
      </c>
      <c r="B11738" s="46">
        <v>301816.0</v>
      </c>
      <c r="C11738" s="46">
        <v>991193.0</v>
      </c>
      <c r="D11738" s="3">
        <f t="shared" si="1"/>
        <v>2</v>
      </c>
      <c r="E11738" s="3">
        <f t="shared" si="2"/>
        <v>2</v>
      </c>
      <c r="F11738" s="69">
        <f t="shared" si="3"/>
        <v>2</v>
      </c>
      <c r="G11738" s="4" t="str">
        <f t="shared" si="4"/>
        <v>occasional</v>
      </c>
    </row>
    <row r="11739">
      <c r="A11739" s="68">
        <v>44456.0</v>
      </c>
      <c r="B11739" s="46">
        <v>18811.0</v>
      </c>
      <c r="C11739" s="46">
        <v>990840.0</v>
      </c>
      <c r="D11739" s="3">
        <f t="shared" si="1"/>
        <v>15</v>
      </c>
      <c r="E11739" s="3">
        <f t="shared" si="2"/>
        <v>15</v>
      </c>
      <c r="F11739" s="69">
        <f t="shared" si="3"/>
        <v>15</v>
      </c>
      <c r="G11739" s="4" t="str">
        <f t="shared" si="4"/>
        <v>frequent</v>
      </c>
    </row>
    <row r="11740">
      <c r="A11740" s="68">
        <v>44456.0</v>
      </c>
      <c r="B11740" s="46">
        <v>301239.0</v>
      </c>
      <c r="C11740" s="46">
        <v>991007.0</v>
      </c>
      <c r="D11740" s="3">
        <f t="shared" si="1"/>
        <v>2</v>
      </c>
      <c r="E11740" s="3">
        <f t="shared" si="2"/>
        <v>2</v>
      </c>
      <c r="F11740" s="69">
        <f t="shared" si="3"/>
        <v>2</v>
      </c>
      <c r="G11740" s="4" t="str">
        <f t="shared" si="4"/>
        <v>occasional</v>
      </c>
    </row>
    <row r="11741">
      <c r="A11741" s="68">
        <v>44456.0</v>
      </c>
      <c r="B11741" s="46">
        <v>611.0</v>
      </c>
      <c r="C11741" s="46">
        <v>991021.0</v>
      </c>
      <c r="D11741" s="3">
        <f t="shared" si="1"/>
        <v>5</v>
      </c>
      <c r="E11741" s="3">
        <f t="shared" si="2"/>
        <v>5</v>
      </c>
      <c r="F11741" s="69">
        <f t="shared" si="3"/>
        <v>4</v>
      </c>
      <c r="G11741" s="4" t="str">
        <f t="shared" si="4"/>
        <v>frequent</v>
      </c>
    </row>
    <row r="11742">
      <c r="A11742" s="68">
        <v>44456.0</v>
      </c>
      <c r="B11742" s="46">
        <v>165999.0</v>
      </c>
      <c r="C11742" s="46">
        <v>991117.0</v>
      </c>
      <c r="D11742" s="3">
        <f t="shared" si="1"/>
        <v>6</v>
      </c>
      <c r="E11742" s="3">
        <f t="shared" si="2"/>
        <v>6</v>
      </c>
      <c r="F11742" s="69">
        <f t="shared" si="3"/>
        <v>6</v>
      </c>
      <c r="G11742" s="4" t="str">
        <f t="shared" si="4"/>
        <v>frequent</v>
      </c>
    </row>
    <row r="11743">
      <c r="A11743" s="68">
        <v>44456.0</v>
      </c>
      <c r="B11743" s="46">
        <v>302553.0</v>
      </c>
      <c r="C11743" s="46">
        <v>990966.0</v>
      </c>
      <c r="D11743" s="3">
        <f t="shared" si="1"/>
        <v>3</v>
      </c>
      <c r="E11743" s="3">
        <f t="shared" si="2"/>
        <v>3</v>
      </c>
      <c r="F11743" s="69">
        <f t="shared" si="3"/>
        <v>3</v>
      </c>
      <c r="G11743" s="4" t="str">
        <f t="shared" si="4"/>
        <v>occasional</v>
      </c>
    </row>
    <row r="11744">
      <c r="A11744" s="68">
        <v>44456.0</v>
      </c>
      <c r="B11744" s="46">
        <v>96336.0</v>
      </c>
      <c r="C11744" s="46">
        <v>990788.0</v>
      </c>
      <c r="D11744" s="3">
        <f t="shared" si="1"/>
        <v>5</v>
      </c>
      <c r="E11744" s="3">
        <f t="shared" si="2"/>
        <v>5</v>
      </c>
      <c r="F11744" s="69">
        <f t="shared" si="3"/>
        <v>5</v>
      </c>
      <c r="G11744" s="4" t="str">
        <f t="shared" si="4"/>
        <v>frequent</v>
      </c>
    </row>
    <row r="11745">
      <c r="A11745" s="68">
        <v>44456.0</v>
      </c>
      <c r="B11745" s="46">
        <v>288481.0</v>
      </c>
      <c r="C11745" s="46">
        <v>991222.0</v>
      </c>
      <c r="D11745" s="3">
        <f t="shared" si="1"/>
        <v>3</v>
      </c>
      <c r="E11745" s="3">
        <f t="shared" si="2"/>
        <v>3</v>
      </c>
      <c r="F11745" s="69">
        <f t="shared" si="3"/>
        <v>3</v>
      </c>
      <c r="G11745" s="4" t="str">
        <f t="shared" si="4"/>
        <v>occasional</v>
      </c>
    </row>
    <row r="11746">
      <c r="A11746" s="68">
        <v>44456.0</v>
      </c>
      <c r="B11746" s="46">
        <v>202077.0</v>
      </c>
      <c r="C11746" s="46">
        <v>990755.0</v>
      </c>
      <c r="D11746" s="3">
        <f t="shared" si="1"/>
        <v>5</v>
      </c>
      <c r="E11746" s="3">
        <f t="shared" si="2"/>
        <v>5</v>
      </c>
      <c r="F11746" s="69">
        <f t="shared" si="3"/>
        <v>5</v>
      </c>
      <c r="G11746" s="4" t="str">
        <f t="shared" si="4"/>
        <v>frequent</v>
      </c>
    </row>
    <row r="11747">
      <c r="A11747" s="68">
        <v>44456.0</v>
      </c>
      <c r="B11747" s="46">
        <v>7356.0</v>
      </c>
      <c r="C11747" s="46">
        <v>991263.0</v>
      </c>
      <c r="D11747" s="3">
        <f t="shared" si="1"/>
        <v>4</v>
      </c>
      <c r="E11747" s="3">
        <f t="shared" si="2"/>
        <v>4</v>
      </c>
      <c r="F11747" s="69">
        <f t="shared" si="3"/>
        <v>4</v>
      </c>
      <c r="G11747" s="4" t="str">
        <f t="shared" si="4"/>
        <v>frequent</v>
      </c>
    </row>
    <row r="11748">
      <c r="A11748" s="68">
        <v>44456.0</v>
      </c>
      <c r="B11748" s="46">
        <v>2555.0</v>
      </c>
      <c r="C11748" s="46">
        <v>991125.0</v>
      </c>
      <c r="D11748" s="3">
        <f t="shared" si="1"/>
        <v>9</v>
      </c>
      <c r="E11748" s="3">
        <f t="shared" si="2"/>
        <v>9</v>
      </c>
      <c r="F11748" s="69">
        <f t="shared" si="3"/>
        <v>9</v>
      </c>
      <c r="G11748" s="4" t="str">
        <f t="shared" si="4"/>
        <v>frequent</v>
      </c>
    </row>
    <row r="11749">
      <c r="A11749" s="68">
        <v>44456.0</v>
      </c>
      <c r="B11749" s="46">
        <v>99167.0</v>
      </c>
      <c r="C11749" s="46">
        <v>990952.0</v>
      </c>
      <c r="D11749" s="3">
        <f t="shared" si="1"/>
        <v>6</v>
      </c>
      <c r="E11749" s="3">
        <f t="shared" si="2"/>
        <v>6</v>
      </c>
      <c r="F11749" s="69">
        <f t="shared" si="3"/>
        <v>6</v>
      </c>
      <c r="G11749" s="4" t="str">
        <f t="shared" si="4"/>
        <v>frequent</v>
      </c>
    </row>
    <row r="11750">
      <c r="A11750" s="68">
        <v>44456.0</v>
      </c>
      <c r="B11750" s="46">
        <v>199946.0</v>
      </c>
      <c r="C11750" s="46">
        <v>991291.0</v>
      </c>
      <c r="D11750" s="3">
        <f t="shared" si="1"/>
        <v>5</v>
      </c>
      <c r="E11750" s="3">
        <f t="shared" si="2"/>
        <v>5</v>
      </c>
      <c r="F11750" s="69">
        <f t="shared" si="3"/>
        <v>5</v>
      </c>
      <c r="G11750" s="4" t="str">
        <f t="shared" si="4"/>
        <v>frequent</v>
      </c>
    </row>
    <row r="11751">
      <c r="A11751" s="68">
        <v>44456.0</v>
      </c>
      <c r="B11751" s="46">
        <v>177790.0</v>
      </c>
      <c r="C11751" s="46">
        <v>990941.0</v>
      </c>
      <c r="D11751" s="3">
        <f t="shared" si="1"/>
        <v>8</v>
      </c>
      <c r="E11751" s="3">
        <f t="shared" si="2"/>
        <v>8</v>
      </c>
      <c r="F11751" s="69">
        <f t="shared" si="3"/>
        <v>8</v>
      </c>
      <c r="G11751" s="4" t="str">
        <f t="shared" si="4"/>
        <v>frequent</v>
      </c>
    </row>
    <row r="11752">
      <c r="A11752" s="68">
        <v>44456.0</v>
      </c>
      <c r="B11752" s="46">
        <v>124388.0</v>
      </c>
      <c r="C11752" s="46">
        <v>991282.0</v>
      </c>
      <c r="D11752" s="3">
        <f t="shared" si="1"/>
        <v>5</v>
      </c>
      <c r="E11752" s="3">
        <f t="shared" si="2"/>
        <v>5</v>
      </c>
      <c r="F11752" s="69">
        <f t="shared" si="3"/>
        <v>5</v>
      </c>
      <c r="G11752" s="4" t="str">
        <f t="shared" si="4"/>
        <v>frequent</v>
      </c>
    </row>
    <row r="11753">
      <c r="A11753" s="68">
        <v>44456.0</v>
      </c>
      <c r="B11753" s="46">
        <v>611.0</v>
      </c>
      <c r="C11753" s="46">
        <v>990965.0</v>
      </c>
      <c r="D11753" s="3">
        <f t="shared" si="1"/>
        <v>5</v>
      </c>
      <c r="E11753" s="3">
        <f t="shared" si="2"/>
        <v>5</v>
      </c>
      <c r="F11753" s="69">
        <f t="shared" si="3"/>
        <v>5</v>
      </c>
      <c r="G11753" s="4" t="str">
        <f t="shared" si="4"/>
        <v>frequent</v>
      </c>
    </row>
    <row r="11754">
      <c r="A11754" s="68">
        <v>44456.0</v>
      </c>
      <c r="B11754" s="46">
        <v>137111.0</v>
      </c>
      <c r="C11754" s="46">
        <v>991132.0</v>
      </c>
      <c r="D11754" s="3">
        <f t="shared" si="1"/>
        <v>3</v>
      </c>
      <c r="E11754" s="3">
        <f t="shared" si="2"/>
        <v>3</v>
      </c>
      <c r="F11754" s="69">
        <f t="shared" si="3"/>
        <v>3</v>
      </c>
      <c r="G11754" s="4" t="str">
        <f t="shared" si="4"/>
        <v>occasional</v>
      </c>
    </row>
    <row r="11755">
      <c r="A11755" s="68">
        <v>44456.0</v>
      </c>
      <c r="B11755" s="46">
        <v>216811.0</v>
      </c>
      <c r="C11755" s="46">
        <v>991215.0</v>
      </c>
      <c r="D11755" s="3">
        <f t="shared" si="1"/>
        <v>5</v>
      </c>
      <c r="E11755" s="3">
        <f t="shared" si="2"/>
        <v>5</v>
      </c>
      <c r="F11755" s="69">
        <f t="shared" si="3"/>
        <v>5</v>
      </c>
      <c r="G11755" s="4" t="str">
        <f t="shared" si="4"/>
        <v>frequent</v>
      </c>
    </row>
    <row r="11756">
      <c r="A11756" s="68">
        <v>44456.0</v>
      </c>
      <c r="B11756" s="46">
        <v>289276.0</v>
      </c>
      <c r="C11756" s="46">
        <v>991305.0</v>
      </c>
      <c r="D11756" s="3">
        <f t="shared" si="1"/>
        <v>3</v>
      </c>
      <c r="E11756" s="3">
        <f t="shared" si="2"/>
        <v>3</v>
      </c>
      <c r="F11756" s="69">
        <f t="shared" si="3"/>
        <v>3</v>
      </c>
      <c r="G11756" s="4" t="str">
        <f t="shared" si="4"/>
        <v>occasional</v>
      </c>
    </row>
    <row r="11757">
      <c r="A11757" s="68">
        <v>44456.0</v>
      </c>
      <c r="B11757" s="46">
        <v>209714.0</v>
      </c>
      <c r="C11757" s="46">
        <v>990902.0</v>
      </c>
      <c r="D11757" s="3">
        <f t="shared" si="1"/>
        <v>7</v>
      </c>
      <c r="E11757" s="3">
        <f t="shared" si="2"/>
        <v>7</v>
      </c>
      <c r="F11757" s="69">
        <f t="shared" si="3"/>
        <v>7</v>
      </c>
      <c r="G11757" s="4" t="str">
        <f t="shared" si="4"/>
        <v>frequent</v>
      </c>
    </row>
    <row r="11758">
      <c r="A11758" s="68">
        <v>44456.0</v>
      </c>
      <c r="B11758" s="46">
        <v>231615.0</v>
      </c>
      <c r="C11758" s="46">
        <v>990938.0</v>
      </c>
      <c r="D11758" s="3">
        <f t="shared" si="1"/>
        <v>3</v>
      </c>
      <c r="E11758" s="3">
        <f t="shared" si="2"/>
        <v>3</v>
      </c>
      <c r="F11758" s="69">
        <f t="shared" si="3"/>
        <v>3</v>
      </c>
      <c r="G11758" s="4" t="str">
        <f t="shared" si="4"/>
        <v>occasional</v>
      </c>
    </row>
    <row r="11759">
      <c r="A11759" s="68">
        <v>44456.0</v>
      </c>
      <c r="B11759" s="46">
        <v>307834.0</v>
      </c>
      <c r="C11759" s="46">
        <v>990937.0</v>
      </c>
      <c r="D11759" s="3">
        <f t="shared" si="1"/>
        <v>3</v>
      </c>
      <c r="E11759" s="3">
        <f t="shared" si="2"/>
        <v>2</v>
      </c>
      <c r="F11759" s="69">
        <f t="shared" si="3"/>
        <v>2</v>
      </c>
      <c r="G11759" s="4" t="str">
        <f t="shared" si="4"/>
        <v>occasional</v>
      </c>
    </row>
    <row r="11760">
      <c r="A11760" s="68">
        <v>44456.0</v>
      </c>
      <c r="B11760" s="46">
        <v>162270.0</v>
      </c>
      <c r="C11760" s="46">
        <v>991045.0</v>
      </c>
      <c r="D11760" s="3">
        <f t="shared" si="1"/>
        <v>6</v>
      </c>
      <c r="E11760" s="3">
        <f t="shared" si="2"/>
        <v>6</v>
      </c>
      <c r="F11760" s="69">
        <f t="shared" si="3"/>
        <v>6</v>
      </c>
      <c r="G11760" s="4" t="str">
        <f t="shared" si="4"/>
        <v>frequent</v>
      </c>
    </row>
    <row r="11761">
      <c r="A11761" s="68">
        <v>44456.0</v>
      </c>
      <c r="B11761" s="46">
        <v>29982.0</v>
      </c>
      <c r="C11761" s="46">
        <v>991216.0</v>
      </c>
      <c r="D11761" s="3">
        <f t="shared" si="1"/>
        <v>8</v>
      </c>
      <c r="E11761" s="3">
        <f t="shared" si="2"/>
        <v>8</v>
      </c>
      <c r="F11761" s="69">
        <f t="shared" si="3"/>
        <v>8</v>
      </c>
      <c r="G11761" s="4" t="str">
        <f t="shared" si="4"/>
        <v>frequent</v>
      </c>
    </row>
    <row r="11762">
      <c r="A11762" s="68">
        <v>44457.0</v>
      </c>
      <c r="B11762" s="46">
        <v>258723.0</v>
      </c>
      <c r="C11762" s="46">
        <v>991564.0</v>
      </c>
      <c r="D11762" s="3">
        <f t="shared" si="1"/>
        <v>8</v>
      </c>
      <c r="E11762" s="3">
        <f t="shared" si="2"/>
        <v>8</v>
      </c>
      <c r="F11762" s="69">
        <f t="shared" si="3"/>
        <v>8</v>
      </c>
      <c r="G11762" s="4" t="str">
        <f t="shared" si="4"/>
        <v>frequent</v>
      </c>
    </row>
    <row r="11763">
      <c r="A11763" s="68">
        <v>44457.0</v>
      </c>
      <c r="B11763" s="46">
        <v>272787.0</v>
      </c>
      <c r="C11763" s="46">
        <v>991709.0</v>
      </c>
      <c r="D11763" s="3">
        <f t="shared" si="1"/>
        <v>5</v>
      </c>
      <c r="E11763" s="3">
        <f t="shared" si="2"/>
        <v>5</v>
      </c>
      <c r="F11763" s="69">
        <f t="shared" si="3"/>
        <v>5</v>
      </c>
      <c r="G11763" s="4" t="str">
        <f t="shared" si="4"/>
        <v>frequent</v>
      </c>
    </row>
    <row r="11764">
      <c r="A11764" s="68">
        <v>44457.0</v>
      </c>
      <c r="B11764" s="46">
        <v>25607.0</v>
      </c>
      <c r="C11764" s="46">
        <v>991968.0</v>
      </c>
      <c r="D11764" s="3">
        <f t="shared" si="1"/>
        <v>7</v>
      </c>
      <c r="E11764" s="3">
        <f t="shared" si="2"/>
        <v>7</v>
      </c>
      <c r="F11764" s="69">
        <f t="shared" si="3"/>
        <v>7</v>
      </c>
      <c r="G11764" s="4" t="str">
        <f t="shared" si="4"/>
        <v>frequent</v>
      </c>
    </row>
    <row r="11765">
      <c r="A11765" s="68">
        <v>44457.0</v>
      </c>
      <c r="B11765" s="46">
        <v>73594.0</v>
      </c>
      <c r="C11765" s="46">
        <v>991671.0</v>
      </c>
      <c r="D11765" s="3">
        <f t="shared" si="1"/>
        <v>5</v>
      </c>
      <c r="E11765" s="3">
        <f t="shared" si="2"/>
        <v>5</v>
      </c>
      <c r="F11765" s="69">
        <f t="shared" si="3"/>
        <v>5</v>
      </c>
      <c r="G11765" s="4" t="str">
        <f t="shared" si="4"/>
        <v>frequent</v>
      </c>
    </row>
    <row r="11766">
      <c r="A11766" s="68">
        <v>44457.0</v>
      </c>
      <c r="B11766" s="46">
        <v>191820.0</v>
      </c>
      <c r="C11766" s="46">
        <v>991661.0</v>
      </c>
      <c r="D11766" s="3">
        <f t="shared" si="1"/>
        <v>2</v>
      </c>
      <c r="E11766" s="3">
        <f t="shared" si="2"/>
        <v>2</v>
      </c>
      <c r="F11766" s="69">
        <f t="shared" si="3"/>
        <v>2</v>
      </c>
      <c r="G11766" s="4" t="str">
        <f t="shared" si="4"/>
        <v>occasional</v>
      </c>
    </row>
    <row r="11767">
      <c r="A11767" s="68">
        <v>44457.0</v>
      </c>
      <c r="B11767" s="46">
        <v>192386.0</v>
      </c>
      <c r="C11767" s="46">
        <v>991868.0</v>
      </c>
      <c r="D11767" s="3">
        <f t="shared" si="1"/>
        <v>4</v>
      </c>
      <c r="E11767" s="3">
        <f t="shared" si="2"/>
        <v>4</v>
      </c>
      <c r="F11767" s="69">
        <f t="shared" si="3"/>
        <v>4</v>
      </c>
      <c r="G11767" s="4" t="str">
        <f t="shared" si="4"/>
        <v>frequent</v>
      </c>
    </row>
    <row r="11768">
      <c r="A11768" s="68">
        <v>44457.0</v>
      </c>
      <c r="B11768" s="46">
        <v>272770.0</v>
      </c>
      <c r="C11768" s="46">
        <v>991557.0</v>
      </c>
      <c r="D11768" s="3">
        <f t="shared" si="1"/>
        <v>4</v>
      </c>
      <c r="E11768" s="3">
        <f t="shared" si="2"/>
        <v>4</v>
      </c>
      <c r="F11768" s="69">
        <f t="shared" si="3"/>
        <v>3</v>
      </c>
      <c r="G11768" s="4" t="str">
        <f t="shared" si="4"/>
        <v>frequent</v>
      </c>
    </row>
    <row r="11769">
      <c r="A11769" s="68">
        <v>44457.0</v>
      </c>
      <c r="B11769" s="46">
        <v>271247.0</v>
      </c>
      <c r="C11769" s="46">
        <v>991538.0</v>
      </c>
      <c r="D11769" s="3">
        <f t="shared" si="1"/>
        <v>6</v>
      </c>
      <c r="E11769" s="3">
        <f t="shared" si="2"/>
        <v>6</v>
      </c>
      <c r="F11769" s="69">
        <f t="shared" si="3"/>
        <v>6</v>
      </c>
      <c r="G11769" s="4" t="str">
        <f t="shared" si="4"/>
        <v>frequent</v>
      </c>
    </row>
    <row r="11770">
      <c r="A11770" s="68">
        <v>44457.0</v>
      </c>
      <c r="B11770" s="46">
        <v>171978.0</v>
      </c>
      <c r="C11770" s="46">
        <v>991976.0</v>
      </c>
      <c r="D11770" s="3">
        <f t="shared" si="1"/>
        <v>12</v>
      </c>
      <c r="E11770" s="3">
        <f t="shared" si="2"/>
        <v>12</v>
      </c>
      <c r="F11770" s="69">
        <f t="shared" si="3"/>
        <v>12</v>
      </c>
      <c r="G11770" s="4" t="str">
        <f t="shared" si="4"/>
        <v>frequent</v>
      </c>
    </row>
    <row r="11771">
      <c r="A11771" s="68">
        <v>44457.0</v>
      </c>
      <c r="B11771" s="46">
        <v>300946.0</v>
      </c>
      <c r="C11771" s="46">
        <v>991436.0</v>
      </c>
      <c r="D11771" s="3">
        <f t="shared" si="1"/>
        <v>4</v>
      </c>
      <c r="E11771" s="3">
        <f t="shared" si="2"/>
        <v>3</v>
      </c>
      <c r="F11771" s="69">
        <f t="shared" si="3"/>
        <v>3</v>
      </c>
      <c r="G11771" s="4" t="str">
        <f t="shared" si="4"/>
        <v>occasional</v>
      </c>
    </row>
    <row r="11772">
      <c r="A11772" s="68">
        <v>44457.0</v>
      </c>
      <c r="B11772" s="46">
        <v>109448.0</v>
      </c>
      <c r="C11772" s="46">
        <v>991942.0</v>
      </c>
      <c r="D11772" s="3">
        <f t="shared" si="1"/>
        <v>2</v>
      </c>
      <c r="E11772" s="3">
        <f t="shared" si="2"/>
        <v>2</v>
      </c>
      <c r="F11772" s="69">
        <f t="shared" si="3"/>
        <v>2</v>
      </c>
      <c r="G11772" s="4" t="str">
        <f t="shared" si="4"/>
        <v>occasional</v>
      </c>
    </row>
    <row r="11773">
      <c r="A11773" s="68">
        <v>44457.0</v>
      </c>
      <c r="B11773" s="46">
        <v>10592.0</v>
      </c>
      <c r="C11773" s="46">
        <v>991952.0</v>
      </c>
      <c r="D11773" s="3">
        <f t="shared" si="1"/>
        <v>8</v>
      </c>
      <c r="E11773" s="3">
        <f t="shared" si="2"/>
        <v>8</v>
      </c>
      <c r="F11773" s="69">
        <f t="shared" si="3"/>
        <v>8</v>
      </c>
      <c r="G11773" s="4" t="str">
        <f t="shared" si="4"/>
        <v>frequent</v>
      </c>
    </row>
    <row r="11774">
      <c r="A11774" s="68">
        <v>44457.0</v>
      </c>
      <c r="B11774" s="46">
        <v>299571.0</v>
      </c>
      <c r="C11774" s="46">
        <v>991825.0</v>
      </c>
      <c r="D11774" s="3">
        <f t="shared" si="1"/>
        <v>2</v>
      </c>
      <c r="E11774" s="3">
        <f t="shared" si="2"/>
        <v>2</v>
      </c>
      <c r="F11774" s="69">
        <f t="shared" si="3"/>
        <v>2</v>
      </c>
      <c r="G11774" s="4" t="str">
        <f t="shared" si="4"/>
        <v>occasional</v>
      </c>
    </row>
    <row r="11775">
      <c r="A11775" s="68">
        <v>44457.0</v>
      </c>
      <c r="B11775" s="46">
        <v>174288.0</v>
      </c>
      <c r="C11775" s="46">
        <v>991535.0</v>
      </c>
      <c r="D11775" s="3">
        <f t="shared" si="1"/>
        <v>12</v>
      </c>
      <c r="E11775" s="3">
        <f t="shared" si="2"/>
        <v>12</v>
      </c>
      <c r="F11775" s="69">
        <f t="shared" si="3"/>
        <v>12</v>
      </c>
      <c r="G11775" s="4" t="str">
        <f t="shared" si="4"/>
        <v>frequent</v>
      </c>
    </row>
    <row r="11776">
      <c r="A11776" s="68">
        <v>44457.0</v>
      </c>
      <c r="B11776" s="46">
        <v>299481.0</v>
      </c>
      <c r="C11776" s="46">
        <v>991945.0</v>
      </c>
      <c r="D11776" s="3">
        <f t="shared" si="1"/>
        <v>2</v>
      </c>
      <c r="E11776" s="3">
        <f t="shared" si="2"/>
        <v>2</v>
      </c>
      <c r="F11776" s="69">
        <f t="shared" si="3"/>
        <v>2</v>
      </c>
      <c r="G11776" s="4" t="str">
        <f t="shared" si="4"/>
        <v>occasional</v>
      </c>
    </row>
    <row r="11777">
      <c r="A11777" s="68">
        <v>44457.0</v>
      </c>
      <c r="B11777" s="46">
        <v>8058.0</v>
      </c>
      <c r="C11777" s="46">
        <v>991915.0</v>
      </c>
      <c r="D11777" s="3">
        <f t="shared" si="1"/>
        <v>4</v>
      </c>
      <c r="E11777" s="3">
        <f t="shared" si="2"/>
        <v>4</v>
      </c>
      <c r="F11777" s="69">
        <f t="shared" si="3"/>
        <v>4</v>
      </c>
      <c r="G11777" s="4" t="str">
        <f t="shared" si="4"/>
        <v>frequent</v>
      </c>
    </row>
    <row r="11778">
      <c r="A11778" s="68">
        <v>44457.0</v>
      </c>
      <c r="B11778" s="46">
        <v>272770.0</v>
      </c>
      <c r="C11778" s="46">
        <v>991551.0</v>
      </c>
      <c r="D11778" s="3">
        <f t="shared" si="1"/>
        <v>4</v>
      </c>
      <c r="E11778" s="3">
        <f t="shared" si="2"/>
        <v>4</v>
      </c>
      <c r="F11778" s="69">
        <f t="shared" si="3"/>
        <v>4</v>
      </c>
      <c r="G11778" s="4" t="str">
        <f t="shared" si="4"/>
        <v>frequent</v>
      </c>
    </row>
    <row r="11779">
      <c r="A11779" s="68">
        <v>44457.0</v>
      </c>
      <c r="B11779" s="46">
        <v>8078.0</v>
      </c>
      <c r="C11779" s="46">
        <v>991495.0</v>
      </c>
      <c r="D11779" s="3">
        <f t="shared" si="1"/>
        <v>5</v>
      </c>
      <c r="E11779" s="3">
        <f t="shared" si="2"/>
        <v>5</v>
      </c>
      <c r="F11779" s="69">
        <f t="shared" si="3"/>
        <v>5</v>
      </c>
      <c r="G11779" s="4" t="str">
        <f t="shared" si="4"/>
        <v>frequent</v>
      </c>
    </row>
    <row r="11780">
      <c r="A11780" s="68">
        <v>44457.0</v>
      </c>
      <c r="B11780" s="46">
        <v>293312.0</v>
      </c>
      <c r="C11780" s="46">
        <v>991462.0</v>
      </c>
      <c r="D11780" s="3">
        <f t="shared" si="1"/>
        <v>2</v>
      </c>
      <c r="E11780" s="3">
        <f t="shared" si="2"/>
        <v>2</v>
      </c>
      <c r="F11780" s="69">
        <f t="shared" si="3"/>
        <v>2</v>
      </c>
      <c r="G11780" s="4" t="str">
        <f t="shared" si="4"/>
        <v>occasional</v>
      </c>
    </row>
    <row r="11781">
      <c r="A11781" s="68">
        <v>44458.0</v>
      </c>
      <c r="B11781" s="46">
        <v>269795.0</v>
      </c>
      <c r="C11781" s="46">
        <v>992669.0</v>
      </c>
      <c r="D11781" s="3">
        <f t="shared" si="1"/>
        <v>5</v>
      </c>
      <c r="E11781" s="3">
        <f t="shared" si="2"/>
        <v>5</v>
      </c>
      <c r="F11781" s="69">
        <f t="shared" si="3"/>
        <v>5</v>
      </c>
      <c r="G11781" s="4" t="str">
        <f t="shared" si="4"/>
        <v>frequent</v>
      </c>
    </row>
    <row r="11782">
      <c r="A11782" s="68">
        <v>44458.0</v>
      </c>
      <c r="B11782" s="46">
        <v>221775.0</v>
      </c>
      <c r="C11782" s="46">
        <v>992789.0</v>
      </c>
      <c r="D11782" s="3">
        <f t="shared" si="1"/>
        <v>4</v>
      </c>
      <c r="E11782" s="3">
        <f t="shared" si="2"/>
        <v>4</v>
      </c>
      <c r="F11782" s="69">
        <f t="shared" si="3"/>
        <v>4</v>
      </c>
      <c r="G11782" s="4" t="str">
        <f t="shared" si="4"/>
        <v>frequent</v>
      </c>
    </row>
    <row r="11783">
      <c r="A11783" s="68">
        <v>44458.0</v>
      </c>
      <c r="B11783" s="46">
        <v>220172.0</v>
      </c>
      <c r="C11783" s="46">
        <v>992424.0</v>
      </c>
      <c r="D11783" s="3">
        <f t="shared" si="1"/>
        <v>10</v>
      </c>
      <c r="E11783" s="3">
        <f t="shared" si="2"/>
        <v>10</v>
      </c>
      <c r="F11783" s="69">
        <f t="shared" si="3"/>
        <v>10</v>
      </c>
      <c r="G11783" s="4" t="str">
        <f t="shared" si="4"/>
        <v>frequent</v>
      </c>
    </row>
    <row r="11784">
      <c r="A11784" s="68">
        <v>44458.0</v>
      </c>
      <c r="B11784" s="46">
        <v>55023.0</v>
      </c>
      <c r="C11784" s="46">
        <v>992802.0</v>
      </c>
      <c r="D11784" s="3">
        <f t="shared" si="1"/>
        <v>5</v>
      </c>
      <c r="E11784" s="3">
        <f t="shared" si="2"/>
        <v>5</v>
      </c>
      <c r="F11784" s="69">
        <f t="shared" si="3"/>
        <v>5</v>
      </c>
      <c r="G11784" s="4" t="str">
        <f t="shared" si="4"/>
        <v>frequent</v>
      </c>
    </row>
    <row r="11785">
      <c r="A11785" s="68">
        <v>44458.0</v>
      </c>
      <c r="B11785" s="46">
        <v>304660.0</v>
      </c>
      <c r="C11785" s="46">
        <v>992036.0</v>
      </c>
      <c r="D11785" s="3">
        <f t="shared" si="1"/>
        <v>2</v>
      </c>
      <c r="E11785" s="3">
        <f t="shared" si="2"/>
        <v>2</v>
      </c>
      <c r="F11785" s="69">
        <f t="shared" si="3"/>
        <v>2</v>
      </c>
      <c r="G11785" s="4" t="str">
        <f t="shared" si="4"/>
        <v>occasional</v>
      </c>
    </row>
    <row r="11786">
      <c r="A11786" s="68">
        <v>44458.0</v>
      </c>
      <c r="B11786" s="46">
        <v>27979.0</v>
      </c>
      <c r="C11786" s="46">
        <v>992332.0</v>
      </c>
      <c r="D11786" s="3">
        <f t="shared" si="1"/>
        <v>12</v>
      </c>
      <c r="E11786" s="3">
        <f t="shared" si="2"/>
        <v>12</v>
      </c>
      <c r="F11786" s="69">
        <f t="shared" si="3"/>
        <v>12</v>
      </c>
      <c r="G11786" s="4" t="str">
        <f t="shared" si="4"/>
        <v>frequent</v>
      </c>
    </row>
    <row r="11787">
      <c r="A11787" s="68">
        <v>44458.0</v>
      </c>
      <c r="B11787" s="46">
        <v>203064.0</v>
      </c>
      <c r="C11787" s="46">
        <v>992313.0</v>
      </c>
      <c r="D11787" s="3">
        <f t="shared" si="1"/>
        <v>8</v>
      </c>
      <c r="E11787" s="3">
        <f t="shared" si="2"/>
        <v>8</v>
      </c>
      <c r="F11787" s="69">
        <f t="shared" si="3"/>
        <v>8</v>
      </c>
      <c r="G11787" s="4" t="str">
        <f t="shared" si="4"/>
        <v>frequent</v>
      </c>
    </row>
    <row r="11788">
      <c r="A11788" s="68">
        <v>44458.0</v>
      </c>
      <c r="B11788" s="46">
        <v>285159.0</v>
      </c>
      <c r="C11788" s="46">
        <v>992926.0</v>
      </c>
      <c r="D11788" s="3">
        <f t="shared" si="1"/>
        <v>9</v>
      </c>
      <c r="E11788" s="3">
        <f t="shared" si="2"/>
        <v>9</v>
      </c>
      <c r="F11788" s="69">
        <f t="shared" si="3"/>
        <v>9</v>
      </c>
      <c r="G11788" s="4" t="str">
        <f t="shared" si="4"/>
        <v>frequent</v>
      </c>
    </row>
    <row r="11789">
      <c r="A11789" s="68">
        <v>44458.0</v>
      </c>
      <c r="B11789" s="46">
        <v>299479.0</v>
      </c>
      <c r="C11789" s="46">
        <v>992050.0</v>
      </c>
      <c r="D11789" s="3">
        <f t="shared" si="1"/>
        <v>4</v>
      </c>
      <c r="E11789" s="3">
        <f t="shared" si="2"/>
        <v>4</v>
      </c>
      <c r="F11789" s="69">
        <f t="shared" si="3"/>
        <v>4</v>
      </c>
      <c r="G11789" s="4" t="str">
        <f t="shared" si="4"/>
        <v>frequent</v>
      </c>
    </row>
    <row r="11790">
      <c r="A11790" s="68">
        <v>44458.0</v>
      </c>
      <c r="B11790" s="46">
        <v>278256.0</v>
      </c>
      <c r="C11790" s="46">
        <v>992146.0</v>
      </c>
      <c r="D11790" s="3">
        <f t="shared" si="1"/>
        <v>5</v>
      </c>
      <c r="E11790" s="3">
        <f t="shared" si="2"/>
        <v>5</v>
      </c>
      <c r="F11790" s="69">
        <f t="shared" si="3"/>
        <v>5</v>
      </c>
      <c r="G11790" s="4" t="str">
        <f t="shared" si="4"/>
        <v>frequent</v>
      </c>
    </row>
    <row r="11791">
      <c r="A11791" s="68">
        <v>44458.0</v>
      </c>
      <c r="B11791" s="46">
        <v>170670.0</v>
      </c>
      <c r="C11791" s="46">
        <v>992205.0</v>
      </c>
      <c r="D11791" s="3">
        <f t="shared" si="1"/>
        <v>2</v>
      </c>
      <c r="E11791" s="3">
        <f t="shared" si="2"/>
        <v>2</v>
      </c>
      <c r="F11791" s="69">
        <f t="shared" si="3"/>
        <v>2</v>
      </c>
      <c r="G11791" s="4" t="str">
        <f t="shared" si="4"/>
        <v>occasional</v>
      </c>
    </row>
    <row r="11792">
      <c r="A11792" s="68">
        <v>44458.0</v>
      </c>
      <c r="B11792" s="46">
        <v>43016.0</v>
      </c>
      <c r="C11792" s="46">
        <v>992507.0</v>
      </c>
      <c r="D11792" s="3">
        <f t="shared" si="1"/>
        <v>6</v>
      </c>
      <c r="E11792" s="3">
        <f t="shared" si="2"/>
        <v>6</v>
      </c>
      <c r="F11792" s="69">
        <f t="shared" si="3"/>
        <v>6</v>
      </c>
      <c r="G11792" s="4" t="str">
        <f t="shared" si="4"/>
        <v>frequent</v>
      </c>
    </row>
    <row r="11793">
      <c r="A11793" s="68">
        <v>44458.0</v>
      </c>
      <c r="B11793" s="46">
        <v>283620.0</v>
      </c>
      <c r="C11793" s="46">
        <v>992373.0</v>
      </c>
      <c r="D11793" s="3">
        <f t="shared" si="1"/>
        <v>7</v>
      </c>
      <c r="E11793" s="3">
        <f t="shared" si="2"/>
        <v>7</v>
      </c>
      <c r="F11793" s="69">
        <f t="shared" si="3"/>
        <v>7</v>
      </c>
      <c r="G11793" s="4" t="str">
        <f t="shared" si="4"/>
        <v>frequent</v>
      </c>
    </row>
    <row r="11794">
      <c r="A11794" s="68">
        <v>44458.0</v>
      </c>
      <c r="B11794" s="46">
        <v>252347.0</v>
      </c>
      <c r="C11794" s="46">
        <v>992554.0</v>
      </c>
      <c r="D11794" s="3">
        <f t="shared" si="1"/>
        <v>7</v>
      </c>
      <c r="E11794" s="3">
        <f t="shared" si="2"/>
        <v>7</v>
      </c>
      <c r="F11794" s="69">
        <f t="shared" si="3"/>
        <v>7</v>
      </c>
      <c r="G11794" s="4" t="str">
        <f t="shared" si="4"/>
        <v>frequent</v>
      </c>
    </row>
    <row r="11795">
      <c r="A11795" s="68">
        <v>44458.0</v>
      </c>
      <c r="B11795" s="46">
        <v>270575.0</v>
      </c>
      <c r="C11795" s="46">
        <v>992450.0</v>
      </c>
      <c r="D11795" s="3">
        <f t="shared" si="1"/>
        <v>6</v>
      </c>
      <c r="E11795" s="3">
        <f t="shared" si="2"/>
        <v>6</v>
      </c>
      <c r="F11795" s="69">
        <f t="shared" si="3"/>
        <v>6</v>
      </c>
      <c r="G11795" s="4" t="str">
        <f t="shared" si="4"/>
        <v>frequent</v>
      </c>
    </row>
    <row r="11796">
      <c r="A11796" s="68">
        <v>44458.0</v>
      </c>
      <c r="B11796" s="46">
        <v>176820.0</v>
      </c>
      <c r="C11796" s="46">
        <v>992108.0</v>
      </c>
      <c r="D11796" s="3">
        <f t="shared" si="1"/>
        <v>8</v>
      </c>
      <c r="E11796" s="3">
        <f t="shared" si="2"/>
        <v>8</v>
      </c>
      <c r="F11796" s="69">
        <f t="shared" si="3"/>
        <v>8</v>
      </c>
      <c r="G11796" s="4" t="str">
        <f t="shared" si="4"/>
        <v>frequent</v>
      </c>
    </row>
    <row r="11797">
      <c r="A11797" s="68">
        <v>44458.0</v>
      </c>
      <c r="B11797" s="46">
        <v>282808.0</v>
      </c>
      <c r="C11797" s="46">
        <v>992494.0</v>
      </c>
      <c r="D11797" s="3">
        <f t="shared" si="1"/>
        <v>4</v>
      </c>
      <c r="E11797" s="3">
        <f t="shared" si="2"/>
        <v>4</v>
      </c>
      <c r="F11797" s="69">
        <f t="shared" si="3"/>
        <v>4</v>
      </c>
      <c r="G11797" s="4" t="str">
        <f t="shared" si="4"/>
        <v>frequent</v>
      </c>
    </row>
    <row r="11798">
      <c r="A11798" s="68">
        <v>44458.0</v>
      </c>
      <c r="B11798" s="46">
        <v>287558.0</v>
      </c>
      <c r="C11798" s="46">
        <v>992600.0</v>
      </c>
      <c r="D11798" s="3">
        <f t="shared" si="1"/>
        <v>7</v>
      </c>
      <c r="E11798" s="3">
        <f t="shared" si="2"/>
        <v>7</v>
      </c>
      <c r="F11798" s="69">
        <f t="shared" si="3"/>
        <v>7</v>
      </c>
      <c r="G11798" s="4" t="str">
        <f t="shared" si="4"/>
        <v>frequent</v>
      </c>
    </row>
    <row r="11799">
      <c r="A11799" s="68">
        <v>44458.0</v>
      </c>
      <c r="B11799" s="46">
        <v>25383.0</v>
      </c>
      <c r="C11799" s="46">
        <v>992024.0</v>
      </c>
      <c r="D11799" s="3">
        <f t="shared" si="1"/>
        <v>18</v>
      </c>
      <c r="E11799" s="3">
        <f t="shared" si="2"/>
        <v>18</v>
      </c>
      <c r="F11799" s="69">
        <f t="shared" si="3"/>
        <v>18</v>
      </c>
      <c r="G11799" s="4" t="str">
        <f t="shared" si="4"/>
        <v>frequent</v>
      </c>
    </row>
    <row r="11800">
      <c r="A11800" s="68">
        <v>44458.0</v>
      </c>
      <c r="B11800" s="46">
        <v>15393.0</v>
      </c>
      <c r="C11800" s="46">
        <v>992053.0</v>
      </c>
      <c r="D11800" s="3">
        <f t="shared" si="1"/>
        <v>4</v>
      </c>
      <c r="E11800" s="3">
        <f t="shared" si="2"/>
        <v>3</v>
      </c>
      <c r="F11800" s="69">
        <f t="shared" si="3"/>
        <v>3</v>
      </c>
      <c r="G11800" s="4" t="str">
        <f t="shared" si="4"/>
        <v>occasional</v>
      </c>
    </row>
    <row r="11801">
      <c r="A11801" s="68">
        <v>44458.0</v>
      </c>
      <c r="B11801" s="46">
        <v>197129.0</v>
      </c>
      <c r="C11801" s="46">
        <v>992779.0</v>
      </c>
      <c r="D11801" s="3">
        <f t="shared" si="1"/>
        <v>6</v>
      </c>
      <c r="E11801" s="3">
        <f t="shared" si="2"/>
        <v>6</v>
      </c>
      <c r="F11801" s="69">
        <f t="shared" si="3"/>
        <v>6</v>
      </c>
      <c r="G11801" s="4" t="str">
        <f t="shared" si="4"/>
        <v>frequent</v>
      </c>
    </row>
    <row r="11802">
      <c r="A11802" s="68">
        <v>44458.0</v>
      </c>
      <c r="B11802" s="46">
        <v>255400.0</v>
      </c>
      <c r="C11802" s="46">
        <v>992605.0</v>
      </c>
      <c r="D11802" s="3">
        <f t="shared" si="1"/>
        <v>5</v>
      </c>
      <c r="E11802" s="3">
        <f t="shared" si="2"/>
        <v>5</v>
      </c>
      <c r="F11802" s="69">
        <f t="shared" si="3"/>
        <v>5</v>
      </c>
      <c r="G11802" s="4" t="str">
        <f t="shared" si="4"/>
        <v>frequent</v>
      </c>
    </row>
    <row r="11803">
      <c r="A11803" s="68">
        <v>44458.0</v>
      </c>
      <c r="B11803" s="46">
        <v>125056.0</v>
      </c>
      <c r="C11803" s="46">
        <v>992123.0</v>
      </c>
      <c r="D11803" s="3">
        <f t="shared" si="1"/>
        <v>2</v>
      </c>
      <c r="E11803" s="3">
        <f t="shared" si="2"/>
        <v>2</v>
      </c>
      <c r="F11803" s="69">
        <f t="shared" si="3"/>
        <v>2</v>
      </c>
      <c r="G11803" s="4" t="str">
        <f t="shared" si="4"/>
        <v>occasional</v>
      </c>
    </row>
    <row r="11804">
      <c r="A11804" s="68">
        <v>44458.0</v>
      </c>
      <c r="B11804" s="46">
        <v>304373.0</v>
      </c>
      <c r="C11804" s="46">
        <v>991983.0</v>
      </c>
      <c r="D11804" s="3">
        <f t="shared" si="1"/>
        <v>2</v>
      </c>
      <c r="E11804" s="3">
        <f t="shared" si="2"/>
        <v>2</v>
      </c>
      <c r="F11804" s="69">
        <f t="shared" si="3"/>
        <v>2</v>
      </c>
      <c r="G11804" s="4" t="str">
        <f t="shared" si="4"/>
        <v>occasional</v>
      </c>
    </row>
    <row r="11805">
      <c r="A11805" s="68">
        <v>44458.0</v>
      </c>
      <c r="B11805" s="46">
        <v>167072.0</v>
      </c>
      <c r="C11805" s="46">
        <v>992085.0</v>
      </c>
      <c r="D11805" s="3">
        <f t="shared" si="1"/>
        <v>24</v>
      </c>
      <c r="E11805" s="3">
        <f t="shared" si="2"/>
        <v>24</v>
      </c>
      <c r="F11805" s="69">
        <f t="shared" si="3"/>
        <v>24</v>
      </c>
      <c r="G11805" s="4" t="str">
        <f t="shared" si="4"/>
        <v>frequent</v>
      </c>
    </row>
    <row r="11806">
      <c r="A11806" s="68">
        <v>44458.0</v>
      </c>
      <c r="B11806" s="46">
        <v>42584.0</v>
      </c>
      <c r="C11806" s="46">
        <v>992425.0</v>
      </c>
      <c r="D11806" s="3">
        <f t="shared" si="1"/>
        <v>5</v>
      </c>
      <c r="E11806" s="3">
        <f t="shared" si="2"/>
        <v>5</v>
      </c>
      <c r="F11806" s="69">
        <f t="shared" si="3"/>
        <v>5</v>
      </c>
      <c r="G11806" s="4" t="str">
        <f t="shared" si="4"/>
        <v>frequent</v>
      </c>
    </row>
    <row r="11807">
      <c r="A11807" s="68">
        <v>44458.0</v>
      </c>
      <c r="B11807" s="46">
        <v>72090.0</v>
      </c>
      <c r="C11807" s="46">
        <v>992742.0</v>
      </c>
      <c r="D11807" s="3">
        <f t="shared" si="1"/>
        <v>6</v>
      </c>
      <c r="E11807" s="3">
        <f t="shared" si="2"/>
        <v>6</v>
      </c>
      <c r="F11807" s="69">
        <f t="shared" si="3"/>
        <v>6</v>
      </c>
      <c r="G11807" s="4" t="str">
        <f t="shared" si="4"/>
        <v>frequent</v>
      </c>
    </row>
    <row r="11808">
      <c r="A11808" s="68">
        <v>44458.0</v>
      </c>
      <c r="B11808" s="46">
        <v>165692.0</v>
      </c>
      <c r="C11808" s="46">
        <v>992250.0</v>
      </c>
      <c r="D11808" s="3">
        <f t="shared" si="1"/>
        <v>14</v>
      </c>
      <c r="E11808" s="3">
        <f t="shared" si="2"/>
        <v>14</v>
      </c>
      <c r="F11808" s="69">
        <f t="shared" si="3"/>
        <v>13</v>
      </c>
      <c r="G11808" s="4" t="str">
        <f t="shared" si="4"/>
        <v>frequent</v>
      </c>
    </row>
    <row r="11809">
      <c r="A11809" s="68">
        <v>44458.0</v>
      </c>
      <c r="B11809" s="46">
        <v>165692.0</v>
      </c>
      <c r="C11809" s="46">
        <v>992279.0</v>
      </c>
      <c r="D11809" s="3">
        <f t="shared" si="1"/>
        <v>14</v>
      </c>
      <c r="E11809" s="3">
        <f t="shared" si="2"/>
        <v>14</v>
      </c>
      <c r="F11809" s="69">
        <f t="shared" si="3"/>
        <v>14</v>
      </c>
      <c r="G11809" s="4" t="str">
        <f t="shared" si="4"/>
        <v>frequent</v>
      </c>
    </row>
    <row r="11810">
      <c r="A11810" s="68">
        <v>44458.0</v>
      </c>
      <c r="B11810" s="46">
        <v>196980.0</v>
      </c>
      <c r="C11810" s="46">
        <v>992483.0</v>
      </c>
      <c r="D11810" s="3">
        <f t="shared" si="1"/>
        <v>5</v>
      </c>
      <c r="E11810" s="3">
        <f t="shared" si="2"/>
        <v>5</v>
      </c>
      <c r="F11810" s="69">
        <f t="shared" si="3"/>
        <v>5</v>
      </c>
      <c r="G11810" s="4" t="str">
        <f t="shared" si="4"/>
        <v>frequent</v>
      </c>
    </row>
    <row r="11811">
      <c r="A11811" s="68">
        <v>44458.0</v>
      </c>
      <c r="B11811" s="46">
        <v>189913.0</v>
      </c>
      <c r="C11811" s="46">
        <v>992180.0</v>
      </c>
      <c r="D11811" s="3">
        <f t="shared" si="1"/>
        <v>18</v>
      </c>
      <c r="E11811" s="3">
        <f t="shared" si="2"/>
        <v>17</v>
      </c>
      <c r="F11811" s="69">
        <f t="shared" si="3"/>
        <v>17</v>
      </c>
      <c r="G11811" s="4" t="str">
        <f t="shared" si="4"/>
        <v>frequent</v>
      </c>
    </row>
    <row r="11812">
      <c r="A11812" s="68">
        <v>44458.0</v>
      </c>
      <c r="B11812" s="46">
        <v>305429.0</v>
      </c>
      <c r="C11812" s="46">
        <v>992278.0</v>
      </c>
      <c r="D11812" s="3">
        <f t="shared" si="1"/>
        <v>2</v>
      </c>
      <c r="E11812" s="3">
        <f t="shared" si="2"/>
        <v>2</v>
      </c>
      <c r="F11812" s="69">
        <f t="shared" si="3"/>
        <v>2</v>
      </c>
      <c r="G11812" s="4" t="str">
        <f t="shared" si="4"/>
        <v>occasional</v>
      </c>
    </row>
    <row r="11813">
      <c r="A11813" s="68">
        <v>44458.0</v>
      </c>
      <c r="B11813" s="46">
        <v>289241.0</v>
      </c>
      <c r="C11813" s="46">
        <v>992219.0</v>
      </c>
      <c r="D11813" s="3">
        <f t="shared" si="1"/>
        <v>10</v>
      </c>
      <c r="E11813" s="3">
        <f t="shared" si="2"/>
        <v>10</v>
      </c>
      <c r="F11813" s="69">
        <f t="shared" si="3"/>
        <v>10</v>
      </c>
      <c r="G11813" s="4" t="str">
        <f t="shared" si="4"/>
        <v>frequent</v>
      </c>
    </row>
    <row r="11814">
      <c r="A11814" s="68">
        <v>44458.0</v>
      </c>
      <c r="B11814" s="46">
        <v>5149.0</v>
      </c>
      <c r="C11814" s="46">
        <v>992749.0</v>
      </c>
      <c r="D11814" s="3">
        <f t="shared" si="1"/>
        <v>7</v>
      </c>
      <c r="E11814" s="3">
        <f t="shared" si="2"/>
        <v>7</v>
      </c>
      <c r="F11814" s="69">
        <f t="shared" si="3"/>
        <v>7</v>
      </c>
      <c r="G11814" s="4" t="str">
        <f t="shared" si="4"/>
        <v>frequent</v>
      </c>
    </row>
    <row r="11815">
      <c r="A11815" s="68">
        <v>44458.0</v>
      </c>
      <c r="B11815" s="46">
        <v>223993.0</v>
      </c>
      <c r="C11815" s="46">
        <v>992850.0</v>
      </c>
      <c r="D11815" s="3">
        <f t="shared" si="1"/>
        <v>3</v>
      </c>
      <c r="E11815" s="3">
        <f t="shared" si="2"/>
        <v>3</v>
      </c>
      <c r="F11815" s="69">
        <f t="shared" si="3"/>
        <v>3</v>
      </c>
      <c r="G11815" s="4" t="str">
        <f t="shared" si="4"/>
        <v>occasional</v>
      </c>
    </row>
    <row r="11816">
      <c r="A11816" s="68">
        <v>44458.0</v>
      </c>
      <c r="B11816" s="46">
        <v>179508.0</v>
      </c>
      <c r="C11816" s="46">
        <v>992908.0</v>
      </c>
      <c r="D11816" s="3">
        <f t="shared" si="1"/>
        <v>9</v>
      </c>
      <c r="E11816" s="3">
        <f t="shared" si="2"/>
        <v>8</v>
      </c>
      <c r="F11816" s="69">
        <f t="shared" si="3"/>
        <v>8</v>
      </c>
      <c r="G11816" s="4" t="str">
        <f t="shared" si="4"/>
        <v>frequent</v>
      </c>
    </row>
    <row r="11817">
      <c r="A11817" s="68">
        <v>44458.0</v>
      </c>
      <c r="B11817" s="46">
        <v>67086.0</v>
      </c>
      <c r="C11817" s="46">
        <v>991992.0</v>
      </c>
      <c r="D11817" s="3">
        <f t="shared" si="1"/>
        <v>11</v>
      </c>
      <c r="E11817" s="3">
        <f t="shared" si="2"/>
        <v>11</v>
      </c>
      <c r="F11817" s="69">
        <f t="shared" si="3"/>
        <v>11</v>
      </c>
      <c r="G11817" s="4" t="str">
        <f t="shared" si="4"/>
        <v>frequent</v>
      </c>
    </row>
    <row r="11818">
      <c r="A11818" s="68">
        <v>44458.0</v>
      </c>
      <c r="B11818" s="46">
        <v>205298.0</v>
      </c>
      <c r="C11818" s="46">
        <v>992161.0</v>
      </c>
      <c r="D11818" s="3">
        <f t="shared" si="1"/>
        <v>2</v>
      </c>
      <c r="E11818" s="3">
        <f t="shared" si="2"/>
        <v>2</v>
      </c>
      <c r="F11818" s="69">
        <f t="shared" si="3"/>
        <v>2</v>
      </c>
      <c r="G11818" s="4" t="str">
        <f t="shared" si="4"/>
        <v>occasional</v>
      </c>
    </row>
    <row r="11819">
      <c r="A11819" s="68">
        <v>44459.0</v>
      </c>
      <c r="B11819" s="46">
        <v>254745.0</v>
      </c>
      <c r="C11819" s="46">
        <v>993783.0</v>
      </c>
      <c r="D11819" s="3">
        <f t="shared" si="1"/>
        <v>12</v>
      </c>
      <c r="E11819" s="3">
        <f t="shared" si="2"/>
        <v>11</v>
      </c>
      <c r="F11819" s="69">
        <f t="shared" si="3"/>
        <v>11</v>
      </c>
      <c r="G11819" s="4" t="str">
        <f t="shared" si="4"/>
        <v>frequent</v>
      </c>
    </row>
    <row r="11820">
      <c r="A11820" s="68">
        <v>44459.0</v>
      </c>
      <c r="B11820" s="46">
        <v>80342.0</v>
      </c>
      <c r="C11820" s="46">
        <v>993398.0</v>
      </c>
      <c r="D11820" s="3">
        <f t="shared" si="1"/>
        <v>37</v>
      </c>
      <c r="E11820" s="3">
        <f t="shared" si="2"/>
        <v>37</v>
      </c>
      <c r="F11820" s="69">
        <f t="shared" si="3"/>
        <v>37</v>
      </c>
      <c r="G11820" s="4" t="str">
        <f t="shared" si="4"/>
        <v>frequent</v>
      </c>
    </row>
    <row r="11821">
      <c r="A11821" s="68">
        <v>44459.0</v>
      </c>
      <c r="B11821" s="46">
        <v>13474.0</v>
      </c>
      <c r="C11821" s="46">
        <v>993193.0</v>
      </c>
      <c r="D11821" s="3">
        <f t="shared" si="1"/>
        <v>5</v>
      </c>
      <c r="E11821" s="3">
        <f t="shared" si="2"/>
        <v>5</v>
      </c>
      <c r="F11821" s="69">
        <f t="shared" si="3"/>
        <v>5</v>
      </c>
      <c r="G11821" s="4" t="str">
        <f t="shared" si="4"/>
        <v>frequent</v>
      </c>
    </row>
    <row r="11822">
      <c r="A11822" s="68">
        <v>44459.0</v>
      </c>
      <c r="B11822" s="46">
        <v>200570.0</v>
      </c>
      <c r="C11822" s="46">
        <v>993752.0</v>
      </c>
      <c r="D11822" s="3">
        <f t="shared" si="1"/>
        <v>5</v>
      </c>
      <c r="E11822" s="3">
        <f t="shared" si="2"/>
        <v>5</v>
      </c>
      <c r="F11822" s="69">
        <f t="shared" si="3"/>
        <v>5</v>
      </c>
      <c r="G11822" s="4" t="str">
        <f t="shared" si="4"/>
        <v>frequent</v>
      </c>
    </row>
    <row r="11823">
      <c r="A11823" s="68">
        <v>44459.0</v>
      </c>
      <c r="B11823" s="46">
        <v>169471.0</v>
      </c>
      <c r="C11823" s="46">
        <v>993116.0</v>
      </c>
      <c r="D11823" s="3">
        <f t="shared" si="1"/>
        <v>17</v>
      </c>
      <c r="E11823" s="3">
        <f t="shared" si="2"/>
        <v>17</v>
      </c>
      <c r="F11823" s="69">
        <f t="shared" si="3"/>
        <v>17</v>
      </c>
      <c r="G11823" s="4" t="str">
        <f t="shared" si="4"/>
        <v>frequent</v>
      </c>
    </row>
    <row r="11824">
      <c r="A11824" s="68">
        <v>44459.0</v>
      </c>
      <c r="B11824" s="46">
        <v>297231.0</v>
      </c>
      <c r="C11824" s="46">
        <v>992933.0</v>
      </c>
      <c r="D11824" s="3">
        <f t="shared" si="1"/>
        <v>3</v>
      </c>
      <c r="E11824" s="3">
        <f t="shared" si="2"/>
        <v>2</v>
      </c>
      <c r="F11824" s="69">
        <f t="shared" si="3"/>
        <v>2</v>
      </c>
      <c r="G11824" s="4" t="str">
        <f t="shared" si="4"/>
        <v>occasional</v>
      </c>
    </row>
    <row r="11825">
      <c r="A11825" s="68">
        <v>44459.0</v>
      </c>
      <c r="B11825" s="46">
        <v>235155.0</v>
      </c>
      <c r="C11825" s="46">
        <v>993468.0</v>
      </c>
      <c r="D11825" s="3">
        <f t="shared" si="1"/>
        <v>6</v>
      </c>
      <c r="E11825" s="3">
        <f t="shared" si="2"/>
        <v>6</v>
      </c>
      <c r="F11825" s="69">
        <f t="shared" si="3"/>
        <v>6</v>
      </c>
      <c r="G11825" s="4" t="str">
        <f t="shared" si="4"/>
        <v>frequent</v>
      </c>
    </row>
    <row r="11826">
      <c r="A11826" s="68">
        <v>44459.0</v>
      </c>
      <c r="B11826" s="46">
        <v>213031.0</v>
      </c>
      <c r="C11826" s="46">
        <v>993568.0</v>
      </c>
      <c r="D11826" s="3">
        <f t="shared" si="1"/>
        <v>12</v>
      </c>
      <c r="E11826" s="3">
        <f t="shared" si="2"/>
        <v>12</v>
      </c>
      <c r="F11826" s="69">
        <f t="shared" si="3"/>
        <v>12</v>
      </c>
      <c r="G11826" s="4" t="str">
        <f t="shared" si="4"/>
        <v>frequent</v>
      </c>
    </row>
    <row r="11827">
      <c r="A11827" s="68">
        <v>44459.0</v>
      </c>
      <c r="B11827" s="46">
        <v>295244.0</v>
      </c>
      <c r="C11827" s="46">
        <v>993153.0</v>
      </c>
      <c r="D11827" s="3">
        <f t="shared" si="1"/>
        <v>7</v>
      </c>
      <c r="E11827" s="3">
        <f t="shared" si="2"/>
        <v>7</v>
      </c>
      <c r="F11827" s="69">
        <f t="shared" si="3"/>
        <v>7</v>
      </c>
      <c r="G11827" s="4" t="str">
        <f t="shared" si="4"/>
        <v>frequent</v>
      </c>
    </row>
    <row r="11828">
      <c r="A11828" s="68">
        <v>44459.0</v>
      </c>
      <c r="B11828" s="46">
        <v>292705.0</v>
      </c>
      <c r="C11828" s="46">
        <v>993602.0</v>
      </c>
      <c r="D11828" s="3">
        <f t="shared" si="1"/>
        <v>3</v>
      </c>
      <c r="E11828" s="3">
        <f t="shared" si="2"/>
        <v>3</v>
      </c>
      <c r="F11828" s="69">
        <f t="shared" si="3"/>
        <v>3</v>
      </c>
      <c r="G11828" s="4" t="str">
        <f t="shared" si="4"/>
        <v>occasional</v>
      </c>
    </row>
    <row r="11829">
      <c r="A11829" s="68">
        <v>44459.0</v>
      </c>
      <c r="B11829" s="46">
        <v>148360.0</v>
      </c>
      <c r="C11829" s="46">
        <v>993093.0</v>
      </c>
      <c r="D11829" s="3">
        <f t="shared" si="1"/>
        <v>9</v>
      </c>
      <c r="E11829" s="3">
        <f t="shared" si="2"/>
        <v>9</v>
      </c>
      <c r="F11829" s="69">
        <f t="shared" si="3"/>
        <v>9</v>
      </c>
      <c r="G11829" s="4" t="str">
        <f t="shared" si="4"/>
        <v>frequent</v>
      </c>
    </row>
    <row r="11830">
      <c r="A11830" s="68">
        <v>44459.0</v>
      </c>
      <c r="B11830" s="46">
        <v>243108.0</v>
      </c>
      <c r="C11830" s="46">
        <v>993460.0</v>
      </c>
      <c r="D11830" s="3">
        <f t="shared" si="1"/>
        <v>6</v>
      </c>
      <c r="E11830" s="3">
        <f t="shared" si="2"/>
        <v>6</v>
      </c>
      <c r="F11830" s="69">
        <f t="shared" si="3"/>
        <v>6</v>
      </c>
      <c r="G11830" s="4" t="str">
        <f t="shared" si="4"/>
        <v>frequent</v>
      </c>
    </row>
    <row r="11831">
      <c r="A11831" s="68">
        <v>44459.0</v>
      </c>
      <c r="B11831" s="46">
        <v>13141.0</v>
      </c>
      <c r="C11831" s="46">
        <v>993200.0</v>
      </c>
      <c r="D11831" s="3">
        <f t="shared" si="1"/>
        <v>3</v>
      </c>
      <c r="E11831" s="3">
        <f t="shared" si="2"/>
        <v>3</v>
      </c>
      <c r="F11831" s="69">
        <f t="shared" si="3"/>
        <v>3</v>
      </c>
      <c r="G11831" s="4" t="str">
        <f t="shared" si="4"/>
        <v>occasional</v>
      </c>
    </row>
    <row r="11832">
      <c r="A11832" s="68">
        <v>44459.0</v>
      </c>
      <c r="B11832" s="46">
        <v>16312.0</v>
      </c>
      <c r="C11832" s="46">
        <v>993002.0</v>
      </c>
      <c r="D11832" s="3">
        <f t="shared" si="1"/>
        <v>18</v>
      </c>
      <c r="E11832" s="3">
        <f t="shared" si="2"/>
        <v>18</v>
      </c>
      <c r="F11832" s="69">
        <f t="shared" si="3"/>
        <v>18</v>
      </c>
      <c r="G11832" s="4" t="str">
        <f t="shared" si="4"/>
        <v>frequent</v>
      </c>
    </row>
    <row r="11833">
      <c r="A11833" s="68">
        <v>44459.0</v>
      </c>
      <c r="B11833" s="46">
        <v>107133.0</v>
      </c>
      <c r="C11833" s="46">
        <v>993340.0</v>
      </c>
      <c r="D11833" s="3">
        <f t="shared" si="1"/>
        <v>7</v>
      </c>
      <c r="E11833" s="3">
        <f t="shared" si="2"/>
        <v>7</v>
      </c>
      <c r="F11833" s="69">
        <f t="shared" si="3"/>
        <v>7</v>
      </c>
      <c r="G11833" s="4" t="str">
        <f t="shared" si="4"/>
        <v>frequent</v>
      </c>
    </row>
    <row r="11834">
      <c r="A11834" s="68">
        <v>44459.0</v>
      </c>
      <c r="B11834" s="46">
        <v>217007.0</v>
      </c>
      <c r="C11834" s="46">
        <v>993618.0</v>
      </c>
      <c r="D11834" s="3">
        <f t="shared" si="1"/>
        <v>8</v>
      </c>
      <c r="E11834" s="3">
        <f t="shared" si="2"/>
        <v>8</v>
      </c>
      <c r="F11834" s="69">
        <f t="shared" si="3"/>
        <v>8</v>
      </c>
      <c r="G11834" s="4" t="str">
        <f t="shared" si="4"/>
        <v>frequent</v>
      </c>
    </row>
    <row r="11835">
      <c r="A11835" s="68">
        <v>44459.0</v>
      </c>
      <c r="B11835" s="46">
        <v>163678.0</v>
      </c>
      <c r="C11835" s="46">
        <v>993449.0</v>
      </c>
      <c r="D11835" s="3">
        <f t="shared" si="1"/>
        <v>8</v>
      </c>
      <c r="E11835" s="3">
        <f t="shared" si="2"/>
        <v>8</v>
      </c>
      <c r="F11835" s="69">
        <f t="shared" si="3"/>
        <v>8</v>
      </c>
      <c r="G11835" s="4" t="str">
        <f t="shared" si="4"/>
        <v>frequent</v>
      </c>
    </row>
    <row r="11836">
      <c r="A11836" s="68">
        <v>44459.0</v>
      </c>
      <c r="B11836" s="46">
        <v>159357.0</v>
      </c>
      <c r="C11836" s="46">
        <v>993033.0</v>
      </c>
      <c r="D11836" s="3">
        <f t="shared" si="1"/>
        <v>5</v>
      </c>
      <c r="E11836" s="3">
        <f t="shared" si="2"/>
        <v>5</v>
      </c>
      <c r="F11836" s="69">
        <f t="shared" si="3"/>
        <v>5</v>
      </c>
      <c r="G11836" s="4" t="str">
        <f t="shared" si="4"/>
        <v>frequent</v>
      </c>
    </row>
    <row r="11837">
      <c r="A11837" s="68">
        <v>44459.0</v>
      </c>
      <c r="B11837" s="46">
        <v>157615.0</v>
      </c>
      <c r="C11837" s="46">
        <v>993062.0</v>
      </c>
      <c r="D11837" s="3">
        <f t="shared" si="1"/>
        <v>5</v>
      </c>
      <c r="E11837" s="3">
        <f t="shared" si="2"/>
        <v>5</v>
      </c>
      <c r="F11837" s="69">
        <f t="shared" si="3"/>
        <v>5</v>
      </c>
      <c r="G11837" s="4" t="str">
        <f t="shared" si="4"/>
        <v>frequent</v>
      </c>
    </row>
    <row r="11838">
      <c r="A11838" s="68">
        <v>44459.0</v>
      </c>
      <c r="B11838" s="46">
        <v>209645.0</v>
      </c>
      <c r="C11838" s="46">
        <v>993622.0</v>
      </c>
      <c r="D11838" s="3">
        <f t="shared" si="1"/>
        <v>6</v>
      </c>
      <c r="E11838" s="3">
        <f t="shared" si="2"/>
        <v>6</v>
      </c>
      <c r="F11838" s="69">
        <f t="shared" si="3"/>
        <v>6</v>
      </c>
      <c r="G11838" s="4" t="str">
        <f t="shared" si="4"/>
        <v>frequent</v>
      </c>
    </row>
    <row r="11839">
      <c r="A11839" s="68">
        <v>44459.0</v>
      </c>
      <c r="B11839" s="46">
        <v>15353.0</v>
      </c>
      <c r="C11839" s="46">
        <v>993731.0</v>
      </c>
      <c r="D11839" s="3">
        <f t="shared" si="1"/>
        <v>4</v>
      </c>
      <c r="E11839" s="3">
        <f t="shared" si="2"/>
        <v>4</v>
      </c>
      <c r="F11839" s="69">
        <f t="shared" si="3"/>
        <v>4</v>
      </c>
      <c r="G11839" s="4" t="str">
        <f t="shared" si="4"/>
        <v>frequent</v>
      </c>
    </row>
    <row r="11840">
      <c r="A11840" s="68">
        <v>44459.0</v>
      </c>
      <c r="B11840" s="46">
        <v>308189.0</v>
      </c>
      <c r="C11840" s="46">
        <v>993518.0</v>
      </c>
      <c r="D11840" s="3">
        <f t="shared" si="1"/>
        <v>2</v>
      </c>
      <c r="E11840" s="3">
        <f t="shared" si="2"/>
        <v>2</v>
      </c>
      <c r="F11840" s="69">
        <f t="shared" si="3"/>
        <v>2</v>
      </c>
      <c r="G11840" s="4" t="str">
        <f t="shared" si="4"/>
        <v>occasional</v>
      </c>
    </row>
    <row r="11841">
      <c r="A11841" s="68">
        <v>44459.0</v>
      </c>
      <c r="B11841" s="46">
        <v>13970.0</v>
      </c>
      <c r="C11841" s="46">
        <v>993853.0</v>
      </c>
      <c r="D11841" s="3">
        <f t="shared" si="1"/>
        <v>22</v>
      </c>
      <c r="E11841" s="3">
        <f t="shared" si="2"/>
        <v>22</v>
      </c>
      <c r="F11841" s="69">
        <f t="shared" si="3"/>
        <v>22</v>
      </c>
      <c r="G11841" s="4" t="str">
        <f t="shared" si="4"/>
        <v>frequent</v>
      </c>
    </row>
    <row r="11842">
      <c r="A11842" s="68">
        <v>44459.0</v>
      </c>
      <c r="B11842" s="46">
        <v>216757.0</v>
      </c>
      <c r="C11842" s="46">
        <v>993561.0</v>
      </c>
      <c r="D11842" s="3">
        <f t="shared" si="1"/>
        <v>5</v>
      </c>
      <c r="E11842" s="3">
        <f t="shared" si="2"/>
        <v>5</v>
      </c>
      <c r="F11842" s="69">
        <f t="shared" si="3"/>
        <v>5</v>
      </c>
      <c r="G11842" s="4" t="str">
        <f t="shared" si="4"/>
        <v>frequent</v>
      </c>
    </row>
    <row r="11843">
      <c r="A11843" s="68">
        <v>44459.0</v>
      </c>
      <c r="B11843" s="46">
        <v>239830.0</v>
      </c>
      <c r="C11843" s="46">
        <v>993654.0</v>
      </c>
      <c r="D11843" s="3">
        <f t="shared" si="1"/>
        <v>7</v>
      </c>
      <c r="E11843" s="3">
        <f t="shared" si="2"/>
        <v>7</v>
      </c>
      <c r="F11843" s="69">
        <f t="shared" si="3"/>
        <v>7</v>
      </c>
      <c r="G11843" s="4" t="str">
        <f t="shared" si="4"/>
        <v>frequent</v>
      </c>
    </row>
    <row r="11844">
      <c r="A11844" s="68">
        <v>44459.0</v>
      </c>
      <c r="B11844" s="46">
        <v>25981.0</v>
      </c>
      <c r="C11844" s="46">
        <v>993015.0</v>
      </c>
      <c r="D11844" s="3">
        <f t="shared" si="1"/>
        <v>6</v>
      </c>
      <c r="E11844" s="3">
        <f t="shared" si="2"/>
        <v>6</v>
      </c>
      <c r="F11844" s="69">
        <f t="shared" si="3"/>
        <v>6</v>
      </c>
      <c r="G11844" s="4" t="str">
        <f t="shared" si="4"/>
        <v>frequent</v>
      </c>
    </row>
    <row r="11845">
      <c r="A11845" s="68">
        <v>44459.0</v>
      </c>
      <c r="B11845" s="46">
        <v>87114.0</v>
      </c>
      <c r="C11845" s="46">
        <v>993242.0</v>
      </c>
      <c r="D11845" s="3">
        <f t="shared" si="1"/>
        <v>7</v>
      </c>
      <c r="E11845" s="3">
        <f t="shared" si="2"/>
        <v>7</v>
      </c>
      <c r="F11845" s="69">
        <f t="shared" si="3"/>
        <v>7</v>
      </c>
      <c r="G11845" s="4" t="str">
        <f t="shared" si="4"/>
        <v>frequent</v>
      </c>
    </row>
    <row r="11846">
      <c r="A11846" s="68">
        <v>44459.0</v>
      </c>
      <c r="B11846" s="46">
        <v>271570.0</v>
      </c>
      <c r="C11846" s="46">
        <v>993879.0</v>
      </c>
      <c r="D11846" s="3">
        <f t="shared" si="1"/>
        <v>5</v>
      </c>
      <c r="E11846" s="3">
        <f t="shared" si="2"/>
        <v>5</v>
      </c>
      <c r="F11846" s="69">
        <f t="shared" si="3"/>
        <v>5</v>
      </c>
      <c r="G11846" s="4" t="str">
        <f t="shared" si="4"/>
        <v>frequent</v>
      </c>
    </row>
    <row r="11847">
      <c r="A11847" s="68">
        <v>44459.0</v>
      </c>
      <c r="B11847" s="46">
        <v>222221.0</v>
      </c>
      <c r="C11847" s="46">
        <v>993341.0</v>
      </c>
      <c r="D11847" s="3">
        <f t="shared" si="1"/>
        <v>3</v>
      </c>
      <c r="E11847" s="3">
        <f t="shared" si="2"/>
        <v>3</v>
      </c>
      <c r="F11847" s="69">
        <f t="shared" si="3"/>
        <v>3</v>
      </c>
      <c r="G11847" s="4" t="str">
        <f t="shared" si="4"/>
        <v>occasional</v>
      </c>
    </row>
    <row r="11848">
      <c r="A11848" s="68">
        <v>44459.0</v>
      </c>
      <c r="B11848" s="46">
        <v>274290.0</v>
      </c>
      <c r="C11848" s="46">
        <v>993080.0</v>
      </c>
      <c r="D11848" s="3">
        <f t="shared" si="1"/>
        <v>7</v>
      </c>
      <c r="E11848" s="3">
        <f t="shared" si="2"/>
        <v>7</v>
      </c>
      <c r="F11848" s="69">
        <f t="shared" si="3"/>
        <v>7</v>
      </c>
      <c r="G11848" s="4" t="str">
        <f t="shared" si="4"/>
        <v>frequent</v>
      </c>
    </row>
    <row r="11849">
      <c r="A11849" s="68">
        <v>44459.0</v>
      </c>
      <c r="B11849" s="46">
        <v>135920.0</v>
      </c>
      <c r="C11849" s="46">
        <v>993444.0</v>
      </c>
      <c r="D11849" s="3">
        <f t="shared" si="1"/>
        <v>3</v>
      </c>
      <c r="E11849" s="3">
        <f t="shared" si="2"/>
        <v>3</v>
      </c>
      <c r="F11849" s="69">
        <f t="shared" si="3"/>
        <v>3</v>
      </c>
      <c r="G11849" s="4" t="str">
        <f t="shared" si="4"/>
        <v>occasional</v>
      </c>
    </row>
    <row r="11850">
      <c r="A11850" s="68">
        <v>44459.0</v>
      </c>
      <c r="B11850" s="46">
        <v>103179.0</v>
      </c>
      <c r="C11850" s="46">
        <v>993514.0</v>
      </c>
      <c r="D11850" s="3">
        <f t="shared" si="1"/>
        <v>5</v>
      </c>
      <c r="E11850" s="3">
        <f t="shared" si="2"/>
        <v>5</v>
      </c>
      <c r="F11850" s="69">
        <f t="shared" si="3"/>
        <v>5</v>
      </c>
      <c r="G11850" s="4" t="str">
        <f t="shared" si="4"/>
        <v>frequent</v>
      </c>
    </row>
    <row r="11851">
      <c r="A11851" s="68">
        <v>44459.0</v>
      </c>
      <c r="B11851" s="46">
        <v>231579.0</v>
      </c>
      <c r="C11851" s="46">
        <v>993512.0</v>
      </c>
      <c r="D11851" s="3">
        <f t="shared" si="1"/>
        <v>5</v>
      </c>
      <c r="E11851" s="3">
        <f t="shared" si="2"/>
        <v>5</v>
      </c>
      <c r="F11851" s="69">
        <f t="shared" si="3"/>
        <v>5</v>
      </c>
      <c r="G11851" s="4" t="str">
        <f t="shared" si="4"/>
        <v>frequent</v>
      </c>
    </row>
    <row r="11852">
      <c r="A11852" s="68">
        <v>44459.0</v>
      </c>
      <c r="B11852" s="46">
        <v>168353.0</v>
      </c>
      <c r="C11852" s="46">
        <v>993761.0</v>
      </c>
      <c r="D11852" s="3">
        <f t="shared" si="1"/>
        <v>13</v>
      </c>
      <c r="E11852" s="3">
        <f t="shared" si="2"/>
        <v>13</v>
      </c>
      <c r="F11852" s="69">
        <f t="shared" si="3"/>
        <v>13</v>
      </c>
      <c r="G11852" s="4" t="str">
        <f t="shared" si="4"/>
        <v>frequent</v>
      </c>
    </row>
    <row r="11853">
      <c r="A11853" s="68">
        <v>44460.0</v>
      </c>
      <c r="B11853" s="46">
        <v>170567.0</v>
      </c>
      <c r="C11853" s="46">
        <v>994206.0</v>
      </c>
      <c r="D11853" s="3">
        <f t="shared" si="1"/>
        <v>52</v>
      </c>
      <c r="E11853" s="3">
        <f t="shared" si="2"/>
        <v>49</v>
      </c>
      <c r="F11853" s="69">
        <f t="shared" si="3"/>
        <v>49</v>
      </c>
      <c r="G11853" s="4" t="str">
        <f t="shared" si="4"/>
        <v>frequent</v>
      </c>
    </row>
    <row r="11854">
      <c r="A11854" s="68">
        <v>44460.0</v>
      </c>
      <c r="B11854" s="46">
        <v>166720.0</v>
      </c>
      <c r="C11854" s="46">
        <v>994105.0</v>
      </c>
      <c r="D11854" s="3">
        <f t="shared" si="1"/>
        <v>10</v>
      </c>
      <c r="E11854" s="3">
        <f t="shared" si="2"/>
        <v>10</v>
      </c>
      <c r="F11854" s="69">
        <f t="shared" si="3"/>
        <v>10</v>
      </c>
      <c r="G11854" s="4" t="str">
        <f t="shared" si="4"/>
        <v>frequent</v>
      </c>
    </row>
    <row r="11855">
      <c r="A11855" s="68">
        <v>44460.0</v>
      </c>
      <c r="B11855" s="46">
        <v>217716.0</v>
      </c>
      <c r="C11855" s="46">
        <v>994534.0</v>
      </c>
      <c r="D11855" s="3">
        <f t="shared" si="1"/>
        <v>5</v>
      </c>
      <c r="E11855" s="3">
        <f t="shared" si="2"/>
        <v>5</v>
      </c>
      <c r="F11855" s="69">
        <f t="shared" si="3"/>
        <v>5</v>
      </c>
      <c r="G11855" s="4" t="str">
        <f t="shared" si="4"/>
        <v>frequent</v>
      </c>
    </row>
    <row r="11856">
      <c r="A11856" s="68">
        <v>44460.0</v>
      </c>
      <c r="B11856" s="46">
        <v>257436.0</v>
      </c>
      <c r="C11856" s="46">
        <v>994581.0</v>
      </c>
      <c r="D11856" s="3">
        <f t="shared" si="1"/>
        <v>7</v>
      </c>
      <c r="E11856" s="3">
        <f t="shared" si="2"/>
        <v>7</v>
      </c>
      <c r="F11856" s="69">
        <f t="shared" si="3"/>
        <v>7</v>
      </c>
      <c r="G11856" s="4" t="str">
        <f t="shared" si="4"/>
        <v>frequent</v>
      </c>
    </row>
    <row r="11857">
      <c r="A11857" s="68">
        <v>44460.0</v>
      </c>
      <c r="B11857" s="46">
        <v>60307.0</v>
      </c>
      <c r="C11857" s="46">
        <v>994103.0</v>
      </c>
      <c r="D11857" s="3">
        <f t="shared" si="1"/>
        <v>5</v>
      </c>
      <c r="E11857" s="3">
        <f t="shared" si="2"/>
        <v>5</v>
      </c>
      <c r="F11857" s="69">
        <f t="shared" si="3"/>
        <v>5</v>
      </c>
      <c r="G11857" s="4" t="str">
        <f t="shared" si="4"/>
        <v>frequent</v>
      </c>
    </row>
    <row r="11858">
      <c r="A11858" s="68">
        <v>44460.0</v>
      </c>
      <c r="B11858" s="46">
        <v>226114.0</v>
      </c>
      <c r="C11858" s="46">
        <v>994467.0</v>
      </c>
      <c r="D11858" s="3">
        <f t="shared" si="1"/>
        <v>3</v>
      </c>
      <c r="E11858" s="3">
        <f t="shared" si="2"/>
        <v>3</v>
      </c>
      <c r="F11858" s="69">
        <f t="shared" si="3"/>
        <v>3</v>
      </c>
      <c r="G11858" s="4" t="str">
        <f t="shared" si="4"/>
        <v>occasional</v>
      </c>
    </row>
    <row r="11859">
      <c r="A11859" s="68">
        <v>44460.0</v>
      </c>
      <c r="B11859" s="46">
        <v>8180.0</v>
      </c>
      <c r="C11859" s="46">
        <v>994113.0</v>
      </c>
      <c r="D11859" s="3">
        <f t="shared" si="1"/>
        <v>21</v>
      </c>
      <c r="E11859" s="3">
        <f t="shared" si="2"/>
        <v>21</v>
      </c>
      <c r="F11859" s="69">
        <f t="shared" si="3"/>
        <v>21</v>
      </c>
      <c r="G11859" s="4" t="str">
        <f t="shared" si="4"/>
        <v>frequent</v>
      </c>
    </row>
    <row r="11860">
      <c r="A11860" s="68">
        <v>44460.0</v>
      </c>
      <c r="B11860" s="46">
        <v>292893.0</v>
      </c>
      <c r="C11860" s="46">
        <v>994112.0</v>
      </c>
      <c r="D11860" s="3">
        <f t="shared" si="1"/>
        <v>4</v>
      </c>
      <c r="E11860" s="3">
        <f t="shared" si="2"/>
        <v>4</v>
      </c>
      <c r="F11860" s="69">
        <f t="shared" si="3"/>
        <v>4</v>
      </c>
      <c r="G11860" s="4" t="str">
        <f t="shared" si="4"/>
        <v>frequent</v>
      </c>
    </row>
    <row r="11861">
      <c r="A11861" s="68">
        <v>44460.0</v>
      </c>
      <c r="B11861" s="46">
        <v>302309.0</v>
      </c>
      <c r="C11861" s="46">
        <v>994537.0</v>
      </c>
      <c r="D11861" s="3">
        <f t="shared" si="1"/>
        <v>2</v>
      </c>
      <c r="E11861" s="3">
        <f t="shared" si="2"/>
        <v>2</v>
      </c>
      <c r="F11861" s="69">
        <f t="shared" si="3"/>
        <v>2</v>
      </c>
      <c r="G11861" s="4" t="str">
        <f t="shared" si="4"/>
        <v>occasional</v>
      </c>
    </row>
    <row r="11862">
      <c r="A11862" s="68">
        <v>44460.0</v>
      </c>
      <c r="B11862" s="46">
        <v>217103.0</v>
      </c>
      <c r="C11862" s="46">
        <v>994620.0</v>
      </c>
      <c r="D11862" s="3">
        <f t="shared" si="1"/>
        <v>5</v>
      </c>
      <c r="E11862" s="3">
        <f t="shared" si="2"/>
        <v>5</v>
      </c>
      <c r="F11862" s="69">
        <f t="shared" si="3"/>
        <v>5</v>
      </c>
      <c r="G11862" s="4" t="str">
        <f t="shared" si="4"/>
        <v>frequent</v>
      </c>
    </row>
    <row r="11863">
      <c r="A11863" s="68">
        <v>44460.0</v>
      </c>
      <c r="B11863" s="46">
        <v>162505.0</v>
      </c>
      <c r="C11863" s="46">
        <v>994393.0</v>
      </c>
      <c r="D11863" s="3">
        <f t="shared" si="1"/>
        <v>11</v>
      </c>
      <c r="E11863" s="3">
        <f t="shared" si="2"/>
        <v>11</v>
      </c>
      <c r="F11863" s="69">
        <f t="shared" si="3"/>
        <v>11</v>
      </c>
      <c r="G11863" s="4" t="str">
        <f t="shared" si="4"/>
        <v>frequent</v>
      </c>
    </row>
    <row r="11864">
      <c r="A11864" s="68">
        <v>44460.0</v>
      </c>
      <c r="B11864" s="46">
        <v>270235.0</v>
      </c>
      <c r="C11864" s="46">
        <v>994563.0</v>
      </c>
      <c r="D11864" s="3">
        <f t="shared" si="1"/>
        <v>5</v>
      </c>
      <c r="E11864" s="3">
        <f t="shared" si="2"/>
        <v>5</v>
      </c>
      <c r="F11864" s="69">
        <f t="shared" si="3"/>
        <v>5</v>
      </c>
      <c r="G11864" s="4" t="str">
        <f t="shared" si="4"/>
        <v>frequent</v>
      </c>
    </row>
    <row r="11865">
      <c r="A11865" s="68">
        <v>44460.0</v>
      </c>
      <c r="B11865" s="46">
        <v>17101.0</v>
      </c>
      <c r="C11865" s="46">
        <v>994447.0</v>
      </c>
      <c r="D11865" s="3">
        <f t="shared" si="1"/>
        <v>3</v>
      </c>
      <c r="E11865" s="3">
        <f t="shared" si="2"/>
        <v>3</v>
      </c>
      <c r="F11865" s="69">
        <f t="shared" si="3"/>
        <v>3</v>
      </c>
      <c r="G11865" s="4" t="str">
        <f t="shared" si="4"/>
        <v>occasional</v>
      </c>
    </row>
    <row r="11866">
      <c r="A11866" s="68">
        <v>44460.0</v>
      </c>
      <c r="B11866" s="46">
        <v>78775.0</v>
      </c>
      <c r="C11866" s="46">
        <v>994377.0</v>
      </c>
      <c r="D11866" s="3">
        <f t="shared" si="1"/>
        <v>5</v>
      </c>
      <c r="E11866" s="3">
        <f t="shared" si="2"/>
        <v>5</v>
      </c>
      <c r="F11866" s="69">
        <f t="shared" si="3"/>
        <v>5</v>
      </c>
      <c r="G11866" s="4" t="str">
        <f t="shared" si="4"/>
        <v>frequent</v>
      </c>
    </row>
    <row r="11867">
      <c r="A11867" s="68">
        <v>44460.0</v>
      </c>
      <c r="B11867" s="46">
        <v>296889.0</v>
      </c>
      <c r="C11867" s="46">
        <v>994060.0</v>
      </c>
      <c r="D11867" s="3">
        <f t="shared" si="1"/>
        <v>3</v>
      </c>
      <c r="E11867" s="3">
        <f t="shared" si="2"/>
        <v>3</v>
      </c>
      <c r="F11867" s="69">
        <f t="shared" si="3"/>
        <v>3</v>
      </c>
      <c r="G11867" s="4" t="str">
        <f t="shared" si="4"/>
        <v>occasional</v>
      </c>
    </row>
    <row r="11868">
      <c r="A11868" s="68">
        <v>44460.0</v>
      </c>
      <c r="B11868" s="46">
        <v>198409.0</v>
      </c>
      <c r="C11868" s="46">
        <v>994023.0</v>
      </c>
      <c r="D11868" s="3">
        <f t="shared" si="1"/>
        <v>9</v>
      </c>
      <c r="E11868" s="3">
        <f t="shared" si="2"/>
        <v>9</v>
      </c>
      <c r="F11868" s="69">
        <f t="shared" si="3"/>
        <v>9</v>
      </c>
      <c r="G11868" s="4" t="str">
        <f t="shared" si="4"/>
        <v>frequent</v>
      </c>
    </row>
    <row r="11869">
      <c r="A11869" s="68">
        <v>44460.0</v>
      </c>
      <c r="B11869" s="46">
        <v>20286.0</v>
      </c>
      <c r="C11869" s="46">
        <v>994456.0</v>
      </c>
      <c r="D11869" s="3">
        <f t="shared" si="1"/>
        <v>5</v>
      </c>
      <c r="E11869" s="3">
        <f t="shared" si="2"/>
        <v>5</v>
      </c>
      <c r="F11869" s="69">
        <f t="shared" si="3"/>
        <v>5</v>
      </c>
      <c r="G11869" s="4" t="str">
        <f t="shared" si="4"/>
        <v>frequent</v>
      </c>
    </row>
    <row r="11870">
      <c r="A11870" s="68">
        <v>44460.0</v>
      </c>
      <c r="B11870" s="46">
        <v>300946.0</v>
      </c>
      <c r="C11870" s="46">
        <v>994278.0</v>
      </c>
      <c r="D11870" s="3">
        <f t="shared" si="1"/>
        <v>4</v>
      </c>
      <c r="E11870" s="3">
        <f t="shared" si="2"/>
        <v>4</v>
      </c>
      <c r="F11870" s="69">
        <f t="shared" si="3"/>
        <v>4</v>
      </c>
      <c r="G11870" s="4" t="str">
        <f t="shared" si="4"/>
        <v>frequent</v>
      </c>
    </row>
    <row r="11871">
      <c r="A11871" s="68">
        <v>44460.0</v>
      </c>
      <c r="B11871" s="46">
        <v>13822.0</v>
      </c>
      <c r="C11871" s="46">
        <v>994441.0</v>
      </c>
      <c r="D11871" s="3">
        <f t="shared" si="1"/>
        <v>6</v>
      </c>
      <c r="E11871" s="3">
        <f t="shared" si="2"/>
        <v>6</v>
      </c>
      <c r="F11871" s="69">
        <f t="shared" si="3"/>
        <v>6</v>
      </c>
      <c r="G11871" s="4" t="str">
        <f t="shared" si="4"/>
        <v>frequent</v>
      </c>
    </row>
    <row r="11872">
      <c r="A11872" s="68">
        <v>44460.0</v>
      </c>
      <c r="B11872" s="46">
        <v>245489.0</v>
      </c>
      <c r="C11872" s="46">
        <v>994540.0</v>
      </c>
      <c r="D11872" s="3">
        <f t="shared" si="1"/>
        <v>5</v>
      </c>
      <c r="E11872" s="3">
        <f t="shared" si="2"/>
        <v>5</v>
      </c>
      <c r="F11872" s="69">
        <f t="shared" si="3"/>
        <v>5</v>
      </c>
      <c r="G11872" s="4" t="str">
        <f t="shared" si="4"/>
        <v>frequent</v>
      </c>
    </row>
    <row r="11873">
      <c r="A11873" s="68">
        <v>44460.0</v>
      </c>
      <c r="B11873" s="46">
        <v>300628.0</v>
      </c>
      <c r="C11873" s="46">
        <v>994104.0</v>
      </c>
      <c r="D11873" s="3">
        <f t="shared" si="1"/>
        <v>2</v>
      </c>
      <c r="E11873" s="3">
        <f t="shared" si="2"/>
        <v>2</v>
      </c>
      <c r="F11873" s="69">
        <f t="shared" si="3"/>
        <v>2</v>
      </c>
      <c r="G11873" s="4" t="str">
        <f t="shared" si="4"/>
        <v>occasional</v>
      </c>
    </row>
    <row r="11874">
      <c r="A11874" s="68">
        <v>44460.0</v>
      </c>
      <c r="B11874" s="46">
        <v>226617.0</v>
      </c>
      <c r="C11874" s="46">
        <v>993940.0</v>
      </c>
      <c r="D11874" s="3">
        <f t="shared" si="1"/>
        <v>6</v>
      </c>
      <c r="E11874" s="3">
        <f t="shared" si="2"/>
        <v>6</v>
      </c>
      <c r="F11874" s="69">
        <f t="shared" si="3"/>
        <v>6</v>
      </c>
      <c r="G11874" s="4" t="str">
        <f t="shared" si="4"/>
        <v>frequent</v>
      </c>
    </row>
    <row r="11875">
      <c r="A11875" s="68">
        <v>44460.0</v>
      </c>
      <c r="B11875" s="46">
        <v>280579.0</v>
      </c>
      <c r="C11875" s="46">
        <v>994126.0</v>
      </c>
      <c r="D11875" s="3">
        <f t="shared" si="1"/>
        <v>4</v>
      </c>
      <c r="E11875" s="3">
        <f t="shared" si="2"/>
        <v>4</v>
      </c>
      <c r="F11875" s="69">
        <f t="shared" si="3"/>
        <v>4</v>
      </c>
      <c r="G11875" s="4" t="str">
        <f t="shared" si="4"/>
        <v>frequent</v>
      </c>
    </row>
    <row r="11876">
      <c r="A11876" s="68">
        <v>44460.0</v>
      </c>
      <c r="B11876" s="46">
        <v>147107.0</v>
      </c>
      <c r="C11876" s="46">
        <v>993981.0</v>
      </c>
      <c r="D11876" s="3">
        <f t="shared" si="1"/>
        <v>3</v>
      </c>
      <c r="E11876" s="3">
        <f t="shared" si="2"/>
        <v>3</v>
      </c>
      <c r="F11876" s="69">
        <f t="shared" si="3"/>
        <v>3</v>
      </c>
      <c r="G11876" s="4" t="str">
        <f t="shared" si="4"/>
        <v>occasional</v>
      </c>
    </row>
    <row r="11877">
      <c r="A11877" s="68">
        <v>44460.0</v>
      </c>
      <c r="B11877" s="46">
        <v>297231.0</v>
      </c>
      <c r="C11877" s="46">
        <v>993958.0</v>
      </c>
      <c r="D11877" s="3">
        <f t="shared" si="1"/>
        <v>3</v>
      </c>
      <c r="E11877" s="3">
        <f t="shared" si="2"/>
        <v>3</v>
      </c>
      <c r="F11877" s="69">
        <f t="shared" si="3"/>
        <v>3</v>
      </c>
      <c r="G11877" s="4" t="str">
        <f t="shared" si="4"/>
        <v>occasional</v>
      </c>
    </row>
    <row r="11878">
      <c r="A11878" s="68">
        <v>44460.0</v>
      </c>
      <c r="B11878" s="46">
        <v>168651.0</v>
      </c>
      <c r="C11878" s="46">
        <v>993959.0</v>
      </c>
      <c r="D11878" s="3">
        <f t="shared" si="1"/>
        <v>11</v>
      </c>
      <c r="E11878" s="3">
        <f t="shared" si="2"/>
        <v>11</v>
      </c>
      <c r="F11878" s="69">
        <f t="shared" si="3"/>
        <v>11</v>
      </c>
      <c r="G11878" s="4" t="str">
        <f t="shared" si="4"/>
        <v>frequent</v>
      </c>
    </row>
    <row r="11879">
      <c r="A11879" s="68">
        <v>44460.0</v>
      </c>
      <c r="B11879" s="46">
        <v>6419.0</v>
      </c>
      <c r="C11879" s="46">
        <v>994381.0</v>
      </c>
      <c r="D11879" s="3">
        <f t="shared" si="1"/>
        <v>9</v>
      </c>
      <c r="E11879" s="3">
        <f t="shared" si="2"/>
        <v>8</v>
      </c>
      <c r="F11879" s="69">
        <f t="shared" si="3"/>
        <v>8</v>
      </c>
      <c r="G11879" s="4" t="str">
        <f t="shared" si="4"/>
        <v>frequent</v>
      </c>
    </row>
    <row r="11880">
      <c r="A11880" s="68">
        <v>44460.0</v>
      </c>
      <c r="B11880" s="46">
        <v>196009.0</v>
      </c>
      <c r="C11880" s="46">
        <v>994160.0</v>
      </c>
      <c r="D11880" s="3">
        <f t="shared" si="1"/>
        <v>8</v>
      </c>
      <c r="E11880" s="3">
        <f t="shared" si="2"/>
        <v>8</v>
      </c>
      <c r="F11880" s="69">
        <f t="shared" si="3"/>
        <v>8</v>
      </c>
      <c r="G11880" s="4" t="str">
        <f t="shared" si="4"/>
        <v>frequent</v>
      </c>
    </row>
    <row r="11881">
      <c r="A11881" s="68">
        <v>44460.0</v>
      </c>
      <c r="B11881" s="46">
        <v>174166.0</v>
      </c>
      <c r="C11881" s="46">
        <v>994153.0</v>
      </c>
      <c r="D11881" s="3">
        <f t="shared" si="1"/>
        <v>2</v>
      </c>
      <c r="E11881" s="3">
        <f t="shared" si="2"/>
        <v>2</v>
      </c>
      <c r="F11881" s="69">
        <f t="shared" si="3"/>
        <v>2</v>
      </c>
      <c r="G11881" s="4" t="str">
        <f t="shared" si="4"/>
        <v>occasional</v>
      </c>
    </row>
    <row r="11882">
      <c r="A11882" s="68">
        <v>44460.0</v>
      </c>
      <c r="B11882" s="46">
        <v>132076.0</v>
      </c>
      <c r="C11882" s="46">
        <v>994495.0</v>
      </c>
      <c r="D11882" s="3">
        <f t="shared" si="1"/>
        <v>10</v>
      </c>
      <c r="E11882" s="3">
        <f t="shared" si="2"/>
        <v>10</v>
      </c>
      <c r="F11882" s="69">
        <f t="shared" si="3"/>
        <v>10</v>
      </c>
      <c r="G11882" s="4" t="str">
        <f t="shared" si="4"/>
        <v>frequent</v>
      </c>
    </row>
    <row r="11883">
      <c r="A11883" s="68">
        <v>44460.0</v>
      </c>
      <c r="B11883" s="46">
        <v>263047.0</v>
      </c>
      <c r="C11883" s="46">
        <v>993929.0</v>
      </c>
      <c r="D11883" s="3">
        <f t="shared" si="1"/>
        <v>10</v>
      </c>
      <c r="E11883" s="3">
        <f t="shared" si="2"/>
        <v>10</v>
      </c>
      <c r="F11883" s="69">
        <f t="shared" si="3"/>
        <v>10</v>
      </c>
      <c r="G11883" s="4" t="str">
        <f t="shared" si="4"/>
        <v>frequent</v>
      </c>
    </row>
    <row r="11884">
      <c r="A11884" s="68">
        <v>44460.0</v>
      </c>
      <c r="B11884" s="46">
        <v>206088.0</v>
      </c>
      <c r="C11884" s="46">
        <v>994489.0</v>
      </c>
      <c r="D11884" s="3">
        <f t="shared" si="1"/>
        <v>10</v>
      </c>
      <c r="E11884" s="3">
        <f t="shared" si="2"/>
        <v>10</v>
      </c>
      <c r="F11884" s="69">
        <f t="shared" si="3"/>
        <v>10</v>
      </c>
      <c r="G11884" s="4" t="str">
        <f t="shared" si="4"/>
        <v>frequent</v>
      </c>
    </row>
    <row r="11885">
      <c r="A11885" s="68">
        <v>44460.0</v>
      </c>
      <c r="B11885" s="46">
        <v>252081.0</v>
      </c>
      <c r="C11885" s="46">
        <v>994435.0</v>
      </c>
      <c r="D11885" s="3">
        <f t="shared" si="1"/>
        <v>6</v>
      </c>
      <c r="E11885" s="3">
        <f t="shared" si="2"/>
        <v>6</v>
      </c>
      <c r="F11885" s="69">
        <f t="shared" si="3"/>
        <v>6</v>
      </c>
      <c r="G11885" s="4" t="str">
        <f t="shared" si="4"/>
        <v>frequent</v>
      </c>
    </row>
    <row r="11886">
      <c r="A11886" s="68">
        <v>44461.0</v>
      </c>
      <c r="B11886" s="46">
        <v>262644.0</v>
      </c>
      <c r="C11886" s="46">
        <v>994720.0</v>
      </c>
      <c r="D11886" s="3">
        <f t="shared" si="1"/>
        <v>7</v>
      </c>
      <c r="E11886" s="3">
        <f t="shared" si="2"/>
        <v>7</v>
      </c>
      <c r="F11886" s="69">
        <f t="shared" si="3"/>
        <v>7</v>
      </c>
      <c r="G11886" s="4" t="str">
        <f t="shared" si="4"/>
        <v>frequent</v>
      </c>
    </row>
    <row r="11887">
      <c r="A11887" s="68">
        <v>44461.0</v>
      </c>
      <c r="B11887" s="46">
        <v>229137.0</v>
      </c>
      <c r="C11887" s="46">
        <v>994873.0</v>
      </c>
      <c r="D11887" s="3">
        <f t="shared" si="1"/>
        <v>15</v>
      </c>
      <c r="E11887" s="3">
        <f t="shared" si="2"/>
        <v>15</v>
      </c>
      <c r="F11887" s="69">
        <f t="shared" si="3"/>
        <v>15</v>
      </c>
      <c r="G11887" s="4" t="str">
        <f t="shared" si="4"/>
        <v>frequent</v>
      </c>
    </row>
    <row r="11888">
      <c r="A11888" s="68">
        <v>44461.0</v>
      </c>
      <c r="B11888" s="46">
        <v>7662.0</v>
      </c>
      <c r="C11888" s="46">
        <v>995040.0</v>
      </c>
      <c r="D11888" s="3">
        <f t="shared" si="1"/>
        <v>6</v>
      </c>
      <c r="E11888" s="3">
        <f t="shared" si="2"/>
        <v>6</v>
      </c>
      <c r="F11888" s="69">
        <f t="shared" si="3"/>
        <v>6</v>
      </c>
      <c r="G11888" s="4" t="str">
        <f t="shared" si="4"/>
        <v>frequent</v>
      </c>
    </row>
    <row r="11889">
      <c r="A11889" s="68">
        <v>44461.0</v>
      </c>
      <c r="B11889" s="46">
        <v>88207.0</v>
      </c>
      <c r="C11889" s="46">
        <v>995274.0</v>
      </c>
      <c r="D11889" s="3">
        <f t="shared" si="1"/>
        <v>3</v>
      </c>
      <c r="E11889" s="3">
        <f t="shared" si="2"/>
        <v>3</v>
      </c>
      <c r="F11889" s="69">
        <f t="shared" si="3"/>
        <v>3</v>
      </c>
      <c r="G11889" s="4" t="str">
        <f t="shared" si="4"/>
        <v>occasional</v>
      </c>
    </row>
    <row r="11890">
      <c r="A11890" s="68">
        <v>44461.0</v>
      </c>
      <c r="B11890" s="46">
        <v>32578.0</v>
      </c>
      <c r="C11890" s="46">
        <v>995369.0</v>
      </c>
      <c r="D11890" s="3">
        <f t="shared" si="1"/>
        <v>7</v>
      </c>
      <c r="E11890" s="3">
        <f t="shared" si="2"/>
        <v>7</v>
      </c>
      <c r="F11890" s="69">
        <f t="shared" si="3"/>
        <v>7</v>
      </c>
      <c r="G11890" s="4" t="str">
        <f t="shared" si="4"/>
        <v>frequent</v>
      </c>
    </row>
    <row r="11891">
      <c r="A11891" s="68">
        <v>44461.0</v>
      </c>
      <c r="B11891" s="46">
        <v>15393.0</v>
      </c>
      <c r="C11891" s="46">
        <v>995215.0</v>
      </c>
      <c r="D11891" s="3">
        <f t="shared" si="1"/>
        <v>4</v>
      </c>
      <c r="E11891" s="3">
        <f t="shared" si="2"/>
        <v>4</v>
      </c>
      <c r="F11891" s="69">
        <f t="shared" si="3"/>
        <v>4</v>
      </c>
      <c r="G11891" s="4" t="str">
        <f t="shared" si="4"/>
        <v>frequent</v>
      </c>
    </row>
    <row r="11892">
      <c r="A11892" s="68">
        <v>44461.0</v>
      </c>
      <c r="B11892" s="46">
        <v>231601.0</v>
      </c>
      <c r="C11892" s="46">
        <v>995102.0</v>
      </c>
      <c r="D11892" s="3">
        <f t="shared" si="1"/>
        <v>4</v>
      </c>
      <c r="E11892" s="3">
        <f t="shared" si="2"/>
        <v>4</v>
      </c>
      <c r="F11892" s="69">
        <f t="shared" si="3"/>
        <v>4</v>
      </c>
      <c r="G11892" s="4" t="str">
        <f t="shared" si="4"/>
        <v>frequent</v>
      </c>
    </row>
    <row r="11893">
      <c r="A11893" s="68">
        <v>44461.0</v>
      </c>
      <c r="B11893" s="46">
        <v>51219.0</v>
      </c>
      <c r="C11893" s="46">
        <v>995241.0</v>
      </c>
      <c r="D11893" s="3">
        <f t="shared" si="1"/>
        <v>5</v>
      </c>
      <c r="E11893" s="3">
        <f t="shared" si="2"/>
        <v>5</v>
      </c>
      <c r="F11893" s="69">
        <f t="shared" si="3"/>
        <v>5</v>
      </c>
      <c r="G11893" s="4" t="str">
        <f t="shared" si="4"/>
        <v>frequent</v>
      </c>
    </row>
    <row r="11894">
      <c r="A11894" s="68">
        <v>44461.0</v>
      </c>
      <c r="B11894" s="46">
        <v>258940.0</v>
      </c>
      <c r="C11894" s="46">
        <v>994731.0</v>
      </c>
      <c r="D11894" s="3">
        <f t="shared" si="1"/>
        <v>11</v>
      </c>
      <c r="E11894" s="3">
        <f t="shared" si="2"/>
        <v>10</v>
      </c>
      <c r="F11894" s="69">
        <f t="shared" si="3"/>
        <v>10</v>
      </c>
      <c r="G11894" s="4" t="str">
        <f t="shared" si="4"/>
        <v>frequent</v>
      </c>
    </row>
    <row r="11895">
      <c r="A11895" s="68">
        <v>44461.0</v>
      </c>
      <c r="B11895" s="46">
        <v>215583.0</v>
      </c>
      <c r="C11895" s="46">
        <v>995403.0</v>
      </c>
      <c r="D11895" s="3">
        <f t="shared" si="1"/>
        <v>6</v>
      </c>
      <c r="E11895" s="3">
        <f t="shared" si="2"/>
        <v>6</v>
      </c>
      <c r="F11895" s="69">
        <f t="shared" si="3"/>
        <v>6</v>
      </c>
      <c r="G11895" s="4" t="str">
        <f t="shared" si="4"/>
        <v>frequent</v>
      </c>
    </row>
    <row r="11896">
      <c r="A11896" s="68">
        <v>44461.0</v>
      </c>
      <c r="B11896" s="46">
        <v>269734.0</v>
      </c>
      <c r="C11896" s="46">
        <v>994977.0</v>
      </c>
      <c r="D11896" s="3">
        <f t="shared" si="1"/>
        <v>7</v>
      </c>
      <c r="E11896" s="3">
        <f t="shared" si="2"/>
        <v>7</v>
      </c>
      <c r="F11896" s="69">
        <f t="shared" si="3"/>
        <v>7</v>
      </c>
      <c r="G11896" s="4" t="str">
        <f t="shared" si="4"/>
        <v>frequent</v>
      </c>
    </row>
    <row r="11897">
      <c r="A11897" s="68">
        <v>44461.0</v>
      </c>
      <c r="B11897" s="46">
        <v>226696.0</v>
      </c>
      <c r="C11897" s="46">
        <v>994782.0</v>
      </c>
      <c r="D11897" s="3">
        <f t="shared" si="1"/>
        <v>3</v>
      </c>
      <c r="E11897" s="3">
        <f t="shared" si="2"/>
        <v>3</v>
      </c>
      <c r="F11897" s="69">
        <f t="shared" si="3"/>
        <v>3</v>
      </c>
      <c r="G11897" s="4" t="str">
        <f t="shared" si="4"/>
        <v>occasional</v>
      </c>
    </row>
    <row r="11898">
      <c r="A11898" s="68">
        <v>44461.0</v>
      </c>
      <c r="B11898" s="46">
        <v>67236.0</v>
      </c>
      <c r="C11898" s="46">
        <v>994947.0</v>
      </c>
      <c r="D11898" s="3">
        <f t="shared" si="1"/>
        <v>12</v>
      </c>
      <c r="E11898" s="3">
        <f t="shared" si="2"/>
        <v>12</v>
      </c>
      <c r="F11898" s="69">
        <f t="shared" si="3"/>
        <v>12</v>
      </c>
      <c r="G11898" s="4" t="str">
        <f t="shared" si="4"/>
        <v>frequent</v>
      </c>
    </row>
    <row r="11899">
      <c r="A11899" s="68">
        <v>44461.0</v>
      </c>
      <c r="B11899" s="46">
        <v>92023.0</v>
      </c>
      <c r="C11899" s="46">
        <v>995069.0</v>
      </c>
      <c r="D11899" s="3">
        <f t="shared" si="1"/>
        <v>6</v>
      </c>
      <c r="E11899" s="3">
        <f t="shared" si="2"/>
        <v>6</v>
      </c>
      <c r="F11899" s="69">
        <f t="shared" si="3"/>
        <v>6</v>
      </c>
      <c r="G11899" s="4" t="str">
        <f t="shared" si="4"/>
        <v>frequent</v>
      </c>
    </row>
    <row r="11900">
      <c r="A11900" s="68">
        <v>44461.0</v>
      </c>
      <c r="B11900" s="46">
        <v>1801.0</v>
      </c>
      <c r="C11900" s="46">
        <v>995345.0</v>
      </c>
      <c r="D11900" s="3">
        <f t="shared" si="1"/>
        <v>8</v>
      </c>
      <c r="E11900" s="3">
        <f t="shared" si="2"/>
        <v>8</v>
      </c>
      <c r="F11900" s="69">
        <f t="shared" si="3"/>
        <v>8</v>
      </c>
      <c r="G11900" s="4" t="str">
        <f t="shared" si="4"/>
        <v>frequent</v>
      </c>
    </row>
    <row r="11901">
      <c r="A11901" s="68">
        <v>44461.0</v>
      </c>
      <c r="B11901" s="46">
        <v>167579.0</v>
      </c>
      <c r="C11901" s="46">
        <v>995238.0</v>
      </c>
      <c r="D11901" s="3">
        <f t="shared" si="1"/>
        <v>19</v>
      </c>
      <c r="E11901" s="3">
        <f t="shared" si="2"/>
        <v>19</v>
      </c>
      <c r="F11901" s="69">
        <f t="shared" si="3"/>
        <v>19</v>
      </c>
      <c r="G11901" s="4" t="str">
        <f t="shared" si="4"/>
        <v>frequent</v>
      </c>
    </row>
    <row r="11902">
      <c r="A11902" s="68">
        <v>44461.0</v>
      </c>
      <c r="B11902" s="46">
        <v>295276.0</v>
      </c>
      <c r="C11902" s="46">
        <v>995108.0</v>
      </c>
      <c r="D11902" s="3">
        <f t="shared" si="1"/>
        <v>3</v>
      </c>
      <c r="E11902" s="3">
        <f t="shared" si="2"/>
        <v>3</v>
      </c>
      <c r="F11902" s="69">
        <f t="shared" si="3"/>
        <v>3</v>
      </c>
      <c r="G11902" s="4" t="str">
        <f t="shared" si="4"/>
        <v>occasional</v>
      </c>
    </row>
    <row r="11903">
      <c r="A11903" s="68">
        <v>44461.0</v>
      </c>
      <c r="B11903" s="46">
        <v>203241.0</v>
      </c>
      <c r="C11903" s="46">
        <v>994969.0</v>
      </c>
      <c r="D11903" s="3">
        <f t="shared" si="1"/>
        <v>7</v>
      </c>
      <c r="E11903" s="3">
        <f t="shared" si="2"/>
        <v>7</v>
      </c>
      <c r="F11903" s="69">
        <f t="shared" si="3"/>
        <v>7</v>
      </c>
      <c r="G11903" s="4" t="str">
        <f t="shared" si="4"/>
        <v>frequent</v>
      </c>
    </row>
    <row r="11904">
      <c r="A11904" s="68">
        <v>44461.0</v>
      </c>
      <c r="B11904" s="46">
        <v>304018.0</v>
      </c>
      <c r="C11904" s="46">
        <v>995380.0</v>
      </c>
      <c r="D11904" s="3">
        <f t="shared" si="1"/>
        <v>3</v>
      </c>
      <c r="E11904" s="3">
        <f t="shared" si="2"/>
        <v>3</v>
      </c>
      <c r="F11904" s="69">
        <f t="shared" si="3"/>
        <v>3</v>
      </c>
      <c r="G11904" s="4" t="str">
        <f t="shared" si="4"/>
        <v>occasional</v>
      </c>
    </row>
    <row r="11905">
      <c r="A11905" s="68">
        <v>44461.0</v>
      </c>
      <c r="B11905" s="46">
        <v>138975.0</v>
      </c>
      <c r="C11905" s="46">
        <v>994832.0</v>
      </c>
      <c r="D11905" s="3">
        <f t="shared" si="1"/>
        <v>3</v>
      </c>
      <c r="E11905" s="3">
        <f t="shared" si="2"/>
        <v>3</v>
      </c>
      <c r="F11905" s="69">
        <f t="shared" si="3"/>
        <v>3</v>
      </c>
      <c r="G11905" s="4" t="str">
        <f t="shared" si="4"/>
        <v>occasional</v>
      </c>
    </row>
    <row r="11906">
      <c r="A11906" s="68">
        <v>44461.0</v>
      </c>
      <c r="B11906" s="46">
        <v>218845.0</v>
      </c>
      <c r="C11906" s="46">
        <v>994733.0</v>
      </c>
      <c r="D11906" s="3">
        <f t="shared" si="1"/>
        <v>8</v>
      </c>
      <c r="E11906" s="3">
        <f t="shared" si="2"/>
        <v>6</v>
      </c>
      <c r="F11906" s="69">
        <f t="shared" si="3"/>
        <v>6</v>
      </c>
      <c r="G11906" s="4" t="str">
        <f t="shared" si="4"/>
        <v>frequent</v>
      </c>
    </row>
    <row r="11907">
      <c r="A11907" s="68">
        <v>44461.0</v>
      </c>
      <c r="B11907" s="46">
        <v>19227.0</v>
      </c>
      <c r="C11907" s="46">
        <v>995275.0</v>
      </c>
      <c r="D11907" s="3">
        <f t="shared" si="1"/>
        <v>8</v>
      </c>
      <c r="E11907" s="3">
        <f t="shared" si="2"/>
        <v>8</v>
      </c>
      <c r="F11907" s="69">
        <f t="shared" si="3"/>
        <v>8</v>
      </c>
      <c r="G11907" s="4" t="str">
        <f t="shared" si="4"/>
        <v>frequent</v>
      </c>
    </row>
    <row r="11908">
      <c r="A11908" s="68">
        <v>44461.0</v>
      </c>
      <c r="B11908" s="46">
        <v>103677.0</v>
      </c>
      <c r="C11908" s="46">
        <v>994890.0</v>
      </c>
      <c r="D11908" s="3">
        <f t="shared" si="1"/>
        <v>7</v>
      </c>
      <c r="E11908" s="3">
        <f t="shared" si="2"/>
        <v>7</v>
      </c>
      <c r="F11908" s="69">
        <f t="shared" si="3"/>
        <v>7</v>
      </c>
      <c r="G11908" s="4" t="str">
        <f t="shared" si="4"/>
        <v>frequent</v>
      </c>
    </row>
    <row r="11909">
      <c r="A11909" s="68">
        <v>44461.0</v>
      </c>
      <c r="B11909" s="46">
        <v>22820.0</v>
      </c>
      <c r="C11909" s="46">
        <v>995156.0</v>
      </c>
      <c r="D11909" s="3">
        <f t="shared" si="1"/>
        <v>9</v>
      </c>
      <c r="E11909" s="3">
        <f t="shared" si="2"/>
        <v>9</v>
      </c>
      <c r="F11909" s="69">
        <f t="shared" si="3"/>
        <v>9</v>
      </c>
      <c r="G11909" s="4" t="str">
        <f t="shared" si="4"/>
        <v>frequent</v>
      </c>
    </row>
    <row r="11910">
      <c r="A11910" s="68">
        <v>44461.0</v>
      </c>
      <c r="B11910" s="46">
        <v>11799.0</v>
      </c>
      <c r="C11910" s="46">
        <v>995326.0</v>
      </c>
      <c r="D11910" s="3">
        <f t="shared" si="1"/>
        <v>7</v>
      </c>
      <c r="E11910" s="3">
        <f t="shared" si="2"/>
        <v>7</v>
      </c>
      <c r="F11910" s="69">
        <f t="shared" si="3"/>
        <v>7</v>
      </c>
      <c r="G11910" s="4" t="str">
        <f t="shared" si="4"/>
        <v>frequent</v>
      </c>
    </row>
    <row r="11911">
      <c r="A11911" s="68">
        <v>44461.0</v>
      </c>
      <c r="B11911" s="46">
        <v>296057.0</v>
      </c>
      <c r="C11911" s="46">
        <v>995375.0</v>
      </c>
      <c r="D11911" s="3">
        <f t="shared" si="1"/>
        <v>6</v>
      </c>
      <c r="E11911" s="3">
        <f t="shared" si="2"/>
        <v>6</v>
      </c>
      <c r="F11911" s="69">
        <f t="shared" si="3"/>
        <v>6</v>
      </c>
      <c r="G11911" s="4" t="str">
        <f t="shared" si="4"/>
        <v>frequent</v>
      </c>
    </row>
    <row r="11912">
      <c r="A11912" s="68">
        <v>44461.0</v>
      </c>
      <c r="B11912" s="46">
        <v>30578.0</v>
      </c>
      <c r="C11912" s="46">
        <v>994965.0</v>
      </c>
      <c r="D11912" s="3">
        <f t="shared" si="1"/>
        <v>3</v>
      </c>
      <c r="E11912" s="3">
        <f t="shared" si="2"/>
        <v>3</v>
      </c>
      <c r="F11912" s="69">
        <f t="shared" si="3"/>
        <v>3</v>
      </c>
      <c r="G11912" s="4" t="str">
        <f t="shared" si="4"/>
        <v>occasional</v>
      </c>
    </row>
    <row r="11913">
      <c r="A11913" s="68">
        <v>44461.0</v>
      </c>
      <c r="B11913" s="46">
        <v>113751.0</v>
      </c>
      <c r="C11913" s="46">
        <v>995024.0</v>
      </c>
      <c r="D11913" s="3">
        <f t="shared" si="1"/>
        <v>2</v>
      </c>
      <c r="E11913" s="3">
        <f t="shared" si="2"/>
        <v>2</v>
      </c>
      <c r="F11913" s="69">
        <f t="shared" si="3"/>
        <v>2</v>
      </c>
      <c r="G11913" s="4" t="str">
        <f t="shared" si="4"/>
        <v>occasional</v>
      </c>
    </row>
    <row r="11914">
      <c r="A11914" s="68">
        <v>44461.0</v>
      </c>
      <c r="B11914" s="46">
        <v>44714.0</v>
      </c>
      <c r="C11914" s="46">
        <v>995384.0</v>
      </c>
      <c r="D11914" s="3">
        <f t="shared" si="1"/>
        <v>9</v>
      </c>
      <c r="E11914" s="3">
        <f t="shared" si="2"/>
        <v>9</v>
      </c>
      <c r="F11914" s="69">
        <f t="shared" si="3"/>
        <v>9</v>
      </c>
      <c r="G11914" s="4" t="str">
        <f t="shared" si="4"/>
        <v>frequent</v>
      </c>
    </row>
    <row r="11915">
      <c r="A11915" s="68">
        <v>44462.0</v>
      </c>
      <c r="B11915" s="46">
        <v>196727.0</v>
      </c>
      <c r="C11915" s="46">
        <v>995729.0</v>
      </c>
      <c r="D11915" s="3">
        <f t="shared" si="1"/>
        <v>4</v>
      </c>
      <c r="E11915" s="3">
        <f t="shared" si="2"/>
        <v>4</v>
      </c>
      <c r="F11915" s="69">
        <f t="shared" si="3"/>
        <v>4</v>
      </c>
      <c r="G11915" s="4" t="str">
        <f t="shared" si="4"/>
        <v>frequent</v>
      </c>
    </row>
    <row r="11916">
      <c r="A11916" s="68">
        <v>44462.0</v>
      </c>
      <c r="B11916" s="46">
        <v>307255.0</v>
      </c>
      <c r="C11916" s="46">
        <v>995709.0</v>
      </c>
      <c r="D11916" s="3">
        <f t="shared" si="1"/>
        <v>2</v>
      </c>
      <c r="E11916" s="3">
        <f t="shared" si="2"/>
        <v>2</v>
      </c>
      <c r="F11916" s="69">
        <f t="shared" si="3"/>
        <v>2</v>
      </c>
      <c r="G11916" s="4" t="str">
        <f t="shared" si="4"/>
        <v>occasional</v>
      </c>
    </row>
    <row r="11917">
      <c r="A11917" s="68">
        <v>44462.0</v>
      </c>
      <c r="B11917" s="46">
        <v>98130.0</v>
      </c>
      <c r="C11917" s="46">
        <v>995681.0</v>
      </c>
      <c r="D11917" s="3">
        <f t="shared" si="1"/>
        <v>2</v>
      </c>
      <c r="E11917" s="3">
        <f t="shared" si="2"/>
        <v>2</v>
      </c>
      <c r="F11917" s="69">
        <f t="shared" si="3"/>
        <v>2</v>
      </c>
      <c r="G11917" s="4" t="str">
        <f t="shared" si="4"/>
        <v>occasional</v>
      </c>
    </row>
    <row r="11918">
      <c r="A11918" s="68">
        <v>44462.0</v>
      </c>
      <c r="B11918" s="46">
        <v>254745.0</v>
      </c>
      <c r="C11918" s="46">
        <v>995813.0</v>
      </c>
      <c r="D11918" s="3">
        <f t="shared" si="1"/>
        <v>12</v>
      </c>
      <c r="E11918" s="3">
        <f t="shared" si="2"/>
        <v>12</v>
      </c>
      <c r="F11918" s="69">
        <f t="shared" si="3"/>
        <v>12</v>
      </c>
      <c r="G11918" s="4" t="str">
        <f t="shared" si="4"/>
        <v>frequent</v>
      </c>
    </row>
    <row r="11919">
      <c r="A11919" s="68">
        <v>44462.0</v>
      </c>
      <c r="B11919" s="46">
        <v>304790.0</v>
      </c>
      <c r="C11919" s="46">
        <v>995714.0</v>
      </c>
      <c r="D11919" s="3">
        <f t="shared" si="1"/>
        <v>3</v>
      </c>
      <c r="E11919" s="3">
        <f t="shared" si="2"/>
        <v>3</v>
      </c>
      <c r="F11919" s="69">
        <f t="shared" si="3"/>
        <v>3</v>
      </c>
      <c r="G11919" s="4" t="str">
        <f t="shared" si="4"/>
        <v>occasional</v>
      </c>
    </row>
    <row r="11920">
      <c r="A11920" s="68">
        <v>44462.0</v>
      </c>
      <c r="B11920" s="46">
        <v>294281.0</v>
      </c>
      <c r="C11920" s="46">
        <v>995776.0</v>
      </c>
      <c r="D11920" s="3">
        <f t="shared" si="1"/>
        <v>2</v>
      </c>
      <c r="E11920" s="3">
        <f t="shared" si="2"/>
        <v>2</v>
      </c>
      <c r="F11920" s="69">
        <f t="shared" si="3"/>
        <v>2</v>
      </c>
      <c r="G11920" s="4" t="str">
        <f t="shared" si="4"/>
        <v>occasional</v>
      </c>
    </row>
    <row r="11921">
      <c r="A11921" s="68">
        <v>44462.0</v>
      </c>
      <c r="B11921" s="46">
        <v>267485.0</v>
      </c>
      <c r="C11921" s="46">
        <v>995738.0</v>
      </c>
      <c r="D11921" s="3">
        <f t="shared" si="1"/>
        <v>7</v>
      </c>
      <c r="E11921" s="3">
        <f t="shared" si="2"/>
        <v>7</v>
      </c>
      <c r="F11921" s="69">
        <f t="shared" si="3"/>
        <v>7</v>
      </c>
      <c r="G11921" s="4" t="str">
        <f t="shared" si="4"/>
        <v>frequent</v>
      </c>
    </row>
    <row r="11922">
      <c r="A11922" s="68">
        <v>44462.0</v>
      </c>
      <c r="B11922" s="46">
        <v>184242.0</v>
      </c>
      <c r="C11922" s="46">
        <v>996009.0</v>
      </c>
      <c r="D11922" s="3">
        <f t="shared" si="1"/>
        <v>3</v>
      </c>
      <c r="E11922" s="3">
        <f t="shared" si="2"/>
        <v>3</v>
      </c>
      <c r="F11922" s="69">
        <f t="shared" si="3"/>
        <v>3</v>
      </c>
      <c r="G11922" s="4" t="str">
        <f t="shared" si="4"/>
        <v>occasional</v>
      </c>
    </row>
    <row r="11923">
      <c r="A11923" s="68">
        <v>44462.0</v>
      </c>
      <c r="B11923" s="46">
        <v>107972.0</v>
      </c>
      <c r="C11923" s="46">
        <v>995941.0</v>
      </c>
      <c r="D11923" s="3">
        <f t="shared" si="1"/>
        <v>5</v>
      </c>
      <c r="E11923" s="3">
        <f t="shared" si="2"/>
        <v>5</v>
      </c>
      <c r="F11923" s="69">
        <f t="shared" si="3"/>
        <v>5</v>
      </c>
      <c r="G11923" s="4" t="str">
        <f t="shared" si="4"/>
        <v>frequent</v>
      </c>
    </row>
    <row r="11924">
      <c r="A11924" s="68">
        <v>44462.0</v>
      </c>
      <c r="B11924" s="46">
        <v>66596.0</v>
      </c>
      <c r="C11924" s="46">
        <v>995577.0</v>
      </c>
      <c r="D11924" s="3">
        <f t="shared" si="1"/>
        <v>12</v>
      </c>
      <c r="E11924" s="3">
        <f t="shared" si="2"/>
        <v>11</v>
      </c>
      <c r="F11924" s="69">
        <f t="shared" si="3"/>
        <v>11</v>
      </c>
      <c r="G11924" s="4" t="str">
        <f t="shared" si="4"/>
        <v>frequent</v>
      </c>
    </row>
    <row r="11925">
      <c r="A11925" s="68">
        <v>44462.0</v>
      </c>
      <c r="B11925" s="46">
        <v>300722.0</v>
      </c>
      <c r="C11925" s="46">
        <v>995692.0</v>
      </c>
      <c r="D11925" s="3">
        <f t="shared" si="1"/>
        <v>2</v>
      </c>
      <c r="E11925" s="3">
        <f t="shared" si="2"/>
        <v>2</v>
      </c>
      <c r="F11925" s="69">
        <f t="shared" si="3"/>
        <v>2</v>
      </c>
      <c r="G11925" s="4" t="str">
        <f t="shared" si="4"/>
        <v>occasional</v>
      </c>
    </row>
    <row r="11926">
      <c r="A11926" s="68">
        <v>44462.0</v>
      </c>
      <c r="B11926" s="46">
        <v>58335.0</v>
      </c>
      <c r="C11926" s="46">
        <v>995488.0</v>
      </c>
      <c r="D11926" s="3">
        <f t="shared" si="1"/>
        <v>13</v>
      </c>
      <c r="E11926" s="3">
        <f t="shared" si="2"/>
        <v>13</v>
      </c>
      <c r="F11926" s="69">
        <f t="shared" si="3"/>
        <v>13</v>
      </c>
      <c r="G11926" s="4" t="str">
        <f t="shared" si="4"/>
        <v>frequent</v>
      </c>
    </row>
    <row r="11927">
      <c r="A11927" s="68">
        <v>44462.0</v>
      </c>
      <c r="B11927" s="46">
        <v>298876.0</v>
      </c>
      <c r="C11927" s="46">
        <v>995582.0</v>
      </c>
      <c r="D11927" s="3">
        <f t="shared" si="1"/>
        <v>5</v>
      </c>
      <c r="E11927" s="3">
        <f t="shared" si="2"/>
        <v>5</v>
      </c>
      <c r="F11927" s="69">
        <f t="shared" si="3"/>
        <v>4</v>
      </c>
      <c r="G11927" s="4" t="str">
        <f t="shared" si="4"/>
        <v>frequent</v>
      </c>
    </row>
    <row r="11928">
      <c r="A11928" s="68">
        <v>44462.0</v>
      </c>
      <c r="B11928" s="46">
        <v>296136.0</v>
      </c>
      <c r="C11928" s="46">
        <v>995824.0</v>
      </c>
      <c r="D11928" s="3">
        <f t="shared" si="1"/>
        <v>4</v>
      </c>
      <c r="E11928" s="3">
        <f t="shared" si="2"/>
        <v>4</v>
      </c>
      <c r="F11928" s="69">
        <f t="shared" si="3"/>
        <v>4</v>
      </c>
      <c r="G11928" s="4" t="str">
        <f t="shared" si="4"/>
        <v>frequent</v>
      </c>
    </row>
    <row r="11929">
      <c r="A11929" s="68">
        <v>44462.0</v>
      </c>
      <c r="B11929" s="46">
        <v>4180.0</v>
      </c>
      <c r="C11929" s="46">
        <v>995609.0</v>
      </c>
      <c r="D11929" s="3">
        <f t="shared" si="1"/>
        <v>7</v>
      </c>
      <c r="E11929" s="3">
        <f t="shared" si="2"/>
        <v>7</v>
      </c>
      <c r="F11929" s="69">
        <f t="shared" si="3"/>
        <v>7</v>
      </c>
      <c r="G11929" s="4" t="str">
        <f t="shared" si="4"/>
        <v>frequent</v>
      </c>
    </row>
    <row r="11930">
      <c r="A11930" s="68">
        <v>44462.0</v>
      </c>
      <c r="B11930" s="46">
        <v>175963.0</v>
      </c>
      <c r="C11930" s="46">
        <v>995618.0</v>
      </c>
      <c r="D11930" s="3">
        <f t="shared" si="1"/>
        <v>5</v>
      </c>
      <c r="E11930" s="3">
        <f t="shared" si="2"/>
        <v>5</v>
      </c>
      <c r="F11930" s="69">
        <f t="shared" si="3"/>
        <v>5</v>
      </c>
      <c r="G11930" s="4" t="str">
        <f t="shared" si="4"/>
        <v>frequent</v>
      </c>
    </row>
    <row r="11931">
      <c r="A11931" s="68">
        <v>44462.0</v>
      </c>
      <c r="B11931" s="46">
        <v>290608.0</v>
      </c>
      <c r="C11931" s="46">
        <v>995643.0</v>
      </c>
      <c r="D11931" s="3">
        <f t="shared" si="1"/>
        <v>4</v>
      </c>
      <c r="E11931" s="3">
        <f t="shared" si="2"/>
        <v>4</v>
      </c>
      <c r="F11931" s="69">
        <f t="shared" si="3"/>
        <v>4</v>
      </c>
      <c r="G11931" s="4" t="str">
        <f t="shared" si="4"/>
        <v>frequent</v>
      </c>
    </row>
    <row r="11932">
      <c r="A11932" s="68">
        <v>44462.0</v>
      </c>
      <c r="B11932" s="46">
        <v>17337.0</v>
      </c>
      <c r="C11932" s="46">
        <v>995936.0</v>
      </c>
      <c r="D11932" s="3">
        <f t="shared" si="1"/>
        <v>4</v>
      </c>
      <c r="E11932" s="3">
        <f t="shared" si="2"/>
        <v>4</v>
      </c>
      <c r="F11932" s="69">
        <f t="shared" si="3"/>
        <v>4</v>
      </c>
      <c r="G11932" s="4" t="str">
        <f t="shared" si="4"/>
        <v>frequent</v>
      </c>
    </row>
    <row r="11933">
      <c r="A11933" s="68">
        <v>44462.0</v>
      </c>
      <c r="B11933" s="46">
        <v>2872.0</v>
      </c>
      <c r="C11933" s="46">
        <v>995448.0</v>
      </c>
      <c r="D11933" s="3">
        <f t="shared" si="1"/>
        <v>34</v>
      </c>
      <c r="E11933" s="3">
        <f t="shared" si="2"/>
        <v>33</v>
      </c>
      <c r="F11933" s="69">
        <f t="shared" si="3"/>
        <v>33</v>
      </c>
      <c r="G11933" s="4" t="str">
        <f t="shared" si="4"/>
        <v>frequent</v>
      </c>
    </row>
    <row r="11934">
      <c r="A11934" s="68">
        <v>44462.0</v>
      </c>
      <c r="B11934" s="46">
        <v>251298.0</v>
      </c>
      <c r="C11934" s="46">
        <v>995976.0</v>
      </c>
      <c r="D11934" s="3">
        <f t="shared" si="1"/>
        <v>7</v>
      </c>
      <c r="E11934" s="3">
        <f t="shared" si="2"/>
        <v>7</v>
      </c>
      <c r="F11934" s="69">
        <f t="shared" si="3"/>
        <v>7</v>
      </c>
      <c r="G11934" s="4" t="str">
        <f t="shared" si="4"/>
        <v>frequent</v>
      </c>
    </row>
    <row r="11935">
      <c r="A11935" s="68">
        <v>44462.0</v>
      </c>
      <c r="B11935" s="46">
        <v>189913.0</v>
      </c>
      <c r="C11935" s="46">
        <v>995450.0</v>
      </c>
      <c r="D11935" s="3">
        <f t="shared" si="1"/>
        <v>18</v>
      </c>
      <c r="E11935" s="3">
        <f t="shared" si="2"/>
        <v>18</v>
      </c>
      <c r="F11935" s="69">
        <f t="shared" si="3"/>
        <v>18</v>
      </c>
      <c r="G11935" s="4" t="str">
        <f t="shared" si="4"/>
        <v>frequent</v>
      </c>
    </row>
    <row r="11936">
      <c r="A11936" s="68">
        <v>44462.0</v>
      </c>
      <c r="B11936" s="46">
        <v>272072.0</v>
      </c>
      <c r="C11936" s="46">
        <v>995822.0</v>
      </c>
      <c r="D11936" s="3">
        <f t="shared" si="1"/>
        <v>3</v>
      </c>
      <c r="E11936" s="3">
        <f t="shared" si="2"/>
        <v>3</v>
      </c>
      <c r="F11936" s="69">
        <f t="shared" si="3"/>
        <v>3</v>
      </c>
      <c r="G11936" s="4" t="str">
        <f t="shared" si="4"/>
        <v>occasional</v>
      </c>
    </row>
    <row r="11937">
      <c r="A11937" s="68">
        <v>44462.0</v>
      </c>
      <c r="B11937" s="46">
        <v>302082.0</v>
      </c>
      <c r="C11937" s="46">
        <v>995918.0</v>
      </c>
      <c r="D11937" s="3">
        <f t="shared" si="1"/>
        <v>6</v>
      </c>
      <c r="E11937" s="3">
        <f t="shared" si="2"/>
        <v>5</v>
      </c>
      <c r="F11937" s="69">
        <f t="shared" si="3"/>
        <v>5</v>
      </c>
      <c r="G11937" s="4" t="str">
        <f t="shared" si="4"/>
        <v>frequent</v>
      </c>
    </row>
    <row r="11938">
      <c r="A11938" s="68">
        <v>44462.0</v>
      </c>
      <c r="B11938" s="46">
        <v>218157.0</v>
      </c>
      <c r="C11938" s="46">
        <v>995796.0</v>
      </c>
      <c r="D11938" s="3">
        <f t="shared" si="1"/>
        <v>8</v>
      </c>
      <c r="E11938" s="3">
        <f t="shared" si="2"/>
        <v>8</v>
      </c>
      <c r="F11938" s="69">
        <f t="shared" si="3"/>
        <v>8</v>
      </c>
      <c r="G11938" s="4" t="str">
        <f t="shared" si="4"/>
        <v>frequent</v>
      </c>
    </row>
    <row r="11939">
      <c r="A11939" s="68">
        <v>44462.0</v>
      </c>
      <c r="B11939" s="46">
        <v>220324.0</v>
      </c>
      <c r="C11939" s="46">
        <v>995917.0</v>
      </c>
      <c r="D11939" s="3">
        <f t="shared" si="1"/>
        <v>5</v>
      </c>
      <c r="E11939" s="3">
        <f t="shared" si="2"/>
        <v>5</v>
      </c>
      <c r="F11939" s="69">
        <f t="shared" si="3"/>
        <v>5</v>
      </c>
      <c r="G11939" s="4" t="str">
        <f t="shared" si="4"/>
        <v>frequent</v>
      </c>
    </row>
    <row r="11940">
      <c r="A11940" s="68">
        <v>44462.0</v>
      </c>
      <c r="B11940" s="46">
        <v>8725.0</v>
      </c>
      <c r="C11940" s="46">
        <v>995569.0</v>
      </c>
      <c r="D11940" s="3">
        <f t="shared" si="1"/>
        <v>11</v>
      </c>
      <c r="E11940" s="3">
        <f t="shared" si="2"/>
        <v>11</v>
      </c>
      <c r="F11940" s="69">
        <f t="shared" si="3"/>
        <v>11</v>
      </c>
      <c r="G11940" s="4" t="str">
        <f t="shared" si="4"/>
        <v>frequent</v>
      </c>
    </row>
    <row r="11941">
      <c r="A11941" s="68">
        <v>44462.0</v>
      </c>
      <c r="B11941" s="46">
        <v>156133.0</v>
      </c>
      <c r="C11941" s="46">
        <v>995992.0</v>
      </c>
      <c r="D11941" s="3">
        <f t="shared" si="1"/>
        <v>5</v>
      </c>
      <c r="E11941" s="3">
        <f t="shared" si="2"/>
        <v>5</v>
      </c>
      <c r="F11941" s="69">
        <f t="shared" si="3"/>
        <v>5</v>
      </c>
      <c r="G11941" s="4" t="str">
        <f t="shared" si="4"/>
        <v>frequent</v>
      </c>
    </row>
    <row r="11942">
      <c r="A11942" s="68">
        <v>44462.0</v>
      </c>
      <c r="B11942" s="46">
        <v>185526.0</v>
      </c>
      <c r="C11942" s="46">
        <v>995435.0</v>
      </c>
      <c r="D11942" s="3">
        <f t="shared" si="1"/>
        <v>27</v>
      </c>
      <c r="E11942" s="3">
        <f t="shared" si="2"/>
        <v>27</v>
      </c>
      <c r="F11942" s="69">
        <f t="shared" si="3"/>
        <v>27</v>
      </c>
      <c r="G11942" s="4" t="str">
        <f t="shared" si="4"/>
        <v>frequent</v>
      </c>
    </row>
    <row r="11943">
      <c r="A11943" s="68">
        <v>44462.0</v>
      </c>
      <c r="B11943" s="46">
        <v>92768.0</v>
      </c>
      <c r="C11943" s="46">
        <v>995535.0</v>
      </c>
      <c r="D11943" s="3">
        <f t="shared" si="1"/>
        <v>13</v>
      </c>
      <c r="E11943" s="3">
        <f t="shared" si="2"/>
        <v>13</v>
      </c>
      <c r="F11943" s="69">
        <f t="shared" si="3"/>
        <v>13</v>
      </c>
      <c r="G11943" s="4" t="str">
        <f t="shared" si="4"/>
        <v>frequent</v>
      </c>
    </row>
    <row r="11944">
      <c r="A11944" s="68">
        <v>44462.0</v>
      </c>
      <c r="B11944" s="46">
        <v>31534.0</v>
      </c>
      <c r="C11944" s="46">
        <v>995749.0</v>
      </c>
      <c r="D11944" s="3">
        <f t="shared" si="1"/>
        <v>4</v>
      </c>
      <c r="E11944" s="3">
        <f t="shared" si="2"/>
        <v>4</v>
      </c>
      <c r="F11944" s="69">
        <f t="shared" si="3"/>
        <v>4</v>
      </c>
      <c r="G11944" s="4" t="str">
        <f t="shared" si="4"/>
        <v>frequent</v>
      </c>
    </row>
    <row r="11945">
      <c r="A11945" s="68">
        <v>44462.0</v>
      </c>
      <c r="B11945" s="46">
        <v>148301.0</v>
      </c>
      <c r="C11945" s="46">
        <v>995859.0</v>
      </c>
      <c r="D11945" s="3">
        <f t="shared" si="1"/>
        <v>5</v>
      </c>
      <c r="E11945" s="3">
        <f t="shared" si="2"/>
        <v>5</v>
      </c>
      <c r="F11945" s="69">
        <f t="shared" si="3"/>
        <v>5</v>
      </c>
      <c r="G11945" s="4" t="str">
        <f t="shared" si="4"/>
        <v>frequent</v>
      </c>
    </row>
    <row r="11946">
      <c r="A11946" s="68">
        <v>44462.0</v>
      </c>
      <c r="B11946" s="46">
        <v>241777.0</v>
      </c>
      <c r="C11946" s="46">
        <v>995565.0</v>
      </c>
      <c r="D11946" s="3">
        <f t="shared" si="1"/>
        <v>2</v>
      </c>
      <c r="E11946" s="3">
        <f t="shared" si="2"/>
        <v>2</v>
      </c>
      <c r="F11946" s="69">
        <f t="shared" si="3"/>
        <v>2</v>
      </c>
      <c r="G11946" s="4" t="str">
        <f t="shared" si="4"/>
        <v>occasional</v>
      </c>
    </row>
    <row r="11947">
      <c r="A11947" s="68">
        <v>44462.0</v>
      </c>
      <c r="B11947" s="46">
        <v>305244.0</v>
      </c>
      <c r="C11947" s="46">
        <v>995663.0</v>
      </c>
      <c r="D11947" s="3">
        <f t="shared" si="1"/>
        <v>3</v>
      </c>
      <c r="E11947" s="3">
        <f t="shared" si="2"/>
        <v>3</v>
      </c>
      <c r="F11947" s="69">
        <f t="shared" si="3"/>
        <v>3</v>
      </c>
      <c r="G11947" s="4" t="str">
        <f t="shared" si="4"/>
        <v>occasional</v>
      </c>
    </row>
    <row r="11948">
      <c r="A11948" s="68">
        <v>44462.0</v>
      </c>
      <c r="B11948" s="46">
        <v>14303.0</v>
      </c>
      <c r="C11948" s="46">
        <v>995551.0</v>
      </c>
      <c r="D11948" s="3">
        <f t="shared" si="1"/>
        <v>6</v>
      </c>
      <c r="E11948" s="3">
        <f t="shared" si="2"/>
        <v>6</v>
      </c>
      <c r="F11948" s="69">
        <f t="shared" si="3"/>
        <v>6</v>
      </c>
      <c r="G11948" s="4" t="str">
        <f t="shared" si="4"/>
        <v>frequent</v>
      </c>
    </row>
    <row r="11949">
      <c r="A11949" s="68">
        <v>44462.0</v>
      </c>
      <c r="B11949" s="46">
        <v>298876.0</v>
      </c>
      <c r="C11949" s="46">
        <v>995573.0</v>
      </c>
      <c r="D11949" s="3">
        <f t="shared" si="1"/>
        <v>5</v>
      </c>
      <c r="E11949" s="3">
        <f t="shared" si="2"/>
        <v>5</v>
      </c>
      <c r="F11949" s="69">
        <f t="shared" si="3"/>
        <v>5</v>
      </c>
      <c r="G11949" s="4" t="str">
        <f t="shared" si="4"/>
        <v>frequent</v>
      </c>
    </row>
    <row r="11950">
      <c r="A11950" s="68">
        <v>44462.0</v>
      </c>
      <c r="B11950" s="46">
        <v>236426.0</v>
      </c>
      <c r="C11950" s="46">
        <v>995743.0</v>
      </c>
      <c r="D11950" s="3">
        <f t="shared" si="1"/>
        <v>3</v>
      </c>
      <c r="E11950" s="3">
        <f t="shared" si="2"/>
        <v>3</v>
      </c>
      <c r="F11950" s="69">
        <f t="shared" si="3"/>
        <v>3</v>
      </c>
      <c r="G11950" s="4" t="str">
        <f t="shared" si="4"/>
        <v>occasional</v>
      </c>
    </row>
    <row r="11951">
      <c r="A11951" s="68">
        <v>44462.0</v>
      </c>
      <c r="B11951" s="46">
        <v>227059.0</v>
      </c>
      <c r="C11951" s="46">
        <v>995427.0</v>
      </c>
      <c r="D11951" s="3">
        <f t="shared" si="1"/>
        <v>10</v>
      </c>
      <c r="E11951" s="3">
        <f t="shared" si="2"/>
        <v>10</v>
      </c>
      <c r="F11951" s="69">
        <f t="shared" si="3"/>
        <v>10</v>
      </c>
      <c r="G11951" s="4" t="str">
        <f t="shared" si="4"/>
        <v>frequent</v>
      </c>
    </row>
    <row r="11952">
      <c r="A11952" s="68">
        <v>44462.0</v>
      </c>
      <c r="B11952" s="46">
        <v>14635.0</v>
      </c>
      <c r="C11952" s="46">
        <v>995636.0</v>
      </c>
      <c r="D11952" s="3">
        <f t="shared" si="1"/>
        <v>4</v>
      </c>
      <c r="E11952" s="3">
        <f t="shared" si="2"/>
        <v>4</v>
      </c>
      <c r="F11952" s="69">
        <f t="shared" si="3"/>
        <v>4</v>
      </c>
      <c r="G11952" s="4" t="str">
        <f t="shared" si="4"/>
        <v>frequent</v>
      </c>
    </row>
    <row r="11953">
      <c r="A11953" s="68">
        <v>44462.0</v>
      </c>
      <c r="B11953" s="46">
        <v>33359.0</v>
      </c>
      <c r="C11953" s="46">
        <v>995608.0</v>
      </c>
      <c r="D11953" s="3">
        <f t="shared" si="1"/>
        <v>5</v>
      </c>
      <c r="E11953" s="3">
        <f t="shared" si="2"/>
        <v>5</v>
      </c>
      <c r="F11953" s="69">
        <f t="shared" si="3"/>
        <v>5</v>
      </c>
      <c r="G11953" s="4" t="str">
        <f t="shared" si="4"/>
        <v>frequent</v>
      </c>
    </row>
    <row r="11954">
      <c r="A11954" s="68">
        <v>44462.0</v>
      </c>
      <c r="B11954" s="46">
        <v>22623.0</v>
      </c>
      <c r="C11954" s="46">
        <v>995492.0</v>
      </c>
      <c r="D11954" s="3">
        <f t="shared" si="1"/>
        <v>8</v>
      </c>
      <c r="E11954" s="3">
        <f t="shared" si="2"/>
        <v>8</v>
      </c>
      <c r="F11954" s="69">
        <f t="shared" si="3"/>
        <v>8</v>
      </c>
      <c r="G11954" s="4" t="str">
        <f t="shared" si="4"/>
        <v>frequent</v>
      </c>
    </row>
    <row r="11955">
      <c r="A11955" s="68">
        <v>44463.0</v>
      </c>
      <c r="B11955" s="46">
        <v>60321.0</v>
      </c>
      <c r="C11955" s="46">
        <v>996495.0</v>
      </c>
      <c r="D11955" s="3">
        <f t="shared" si="1"/>
        <v>8</v>
      </c>
      <c r="E11955" s="3">
        <f t="shared" si="2"/>
        <v>8</v>
      </c>
      <c r="F11955" s="69">
        <f t="shared" si="3"/>
        <v>8</v>
      </c>
      <c r="G11955" s="4" t="str">
        <f t="shared" si="4"/>
        <v>frequent</v>
      </c>
    </row>
    <row r="11956">
      <c r="A11956" s="68">
        <v>44463.0</v>
      </c>
      <c r="B11956" s="46">
        <v>234646.0</v>
      </c>
      <c r="C11956" s="46">
        <v>996083.0</v>
      </c>
      <c r="D11956" s="3">
        <f t="shared" si="1"/>
        <v>4</v>
      </c>
      <c r="E11956" s="3">
        <f t="shared" si="2"/>
        <v>4</v>
      </c>
      <c r="F11956" s="69">
        <f t="shared" si="3"/>
        <v>4</v>
      </c>
      <c r="G11956" s="4" t="str">
        <f t="shared" si="4"/>
        <v>frequent</v>
      </c>
    </row>
    <row r="11957">
      <c r="A11957" s="68">
        <v>44463.0</v>
      </c>
      <c r="B11957" s="46">
        <v>129796.0</v>
      </c>
      <c r="C11957" s="46">
        <v>996511.0</v>
      </c>
      <c r="D11957" s="3">
        <f t="shared" si="1"/>
        <v>9</v>
      </c>
      <c r="E11957" s="3">
        <f t="shared" si="2"/>
        <v>9</v>
      </c>
      <c r="F11957" s="69">
        <f t="shared" si="3"/>
        <v>9</v>
      </c>
      <c r="G11957" s="4" t="str">
        <f t="shared" si="4"/>
        <v>frequent</v>
      </c>
    </row>
    <row r="11958">
      <c r="A11958" s="68">
        <v>44463.0</v>
      </c>
      <c r="B11958" s="46">
        <v>293197.0</v>
      </c>
      <c r="C11958" s="46">
        <v>996324.0</v>
      </c>
      <c r="D11958" s="3">
        <f t="shared" si="1"/>
        <v>2</v>
      </c>
      <c r="E11958" s="3">
        <f t="shared" si="2"/>
        <v>2</v>
      </c>
      <c r="F11958" s="69">
        <f t="shared" si="3"/>
        <v>2</v>
      </c>
      <c r="G11958" s="4" t="str">
        <f t="shared" si="4"/>
        <v>occasional</v>
      </c>
    </row>
    <row r="11959">
      <c r="A11959" s="68">
        <v>44463.0</v>
      </c>
      <c r="B11959" s="46">
        <v>28663.0</v>
      </c>
      <c r="C11959" s="46">
        <v>996080.0</v>
      </c>
      <c r="D11959" s="3">
        <f t="shared" si="1"/>
        <v>9</v>
      </c>
      <c r="E11959" s="3">
        <f t="shared" si="2"/>
        <v>9</v>
      </c>
      <c r="F11959" s="69">
        <f t="shared" si="3"/>
        <v>9</v>
      </c>
      <c r="G11959" s="4" t="str">
        <f t="shared" si="4"/>
        <v>frequent</v>
      </c>
    </row>
    <row r="11960">
      <c r="A11960" s="68">
        <v>44463.0</v>
      </c>
      <c r="B11960" s="46">
        <v>96831.0</v>
      </c>
      <c r="C11960" s="46">
        <v>996375.0</v>
      </c>
      <c r="D11960" s="3">
        <f t="shared" si="1"/>
        <v>8</v>
      </c>
      <c r="E11960" s="3">
        <f t="shared" si="2"/>
        <v>8</v>
      </c>
      <c r="F11960" s="69">
        <f t="shared" si="3"/>
        <v>8</v>
      </c>
      <c r="G11960" s="4" t="str">
        <f t="shared" si="4"/>
        <v>frequent</v>
      </c>
    </row>
    <row r="11961">
      <c r="A11961" s="68">
        <v>44463.0</v>
      </c>
      <c r="B11961" s="46">
        <v>301524.0</v>
      </c>
      <c r="C11961" s="46">
        <v>996222.0</v>
      </c>
      <c r="D11961" s="3">
        <f t="shared" si="1"/>
        <v>6</v>
      </c>
      <c r="E11961" s="3">
        <f t="shared" si="2"/>
        <v>6</v>
      </c>
      <c r="F11961" s="69">
        <f t="shared" si="3"/>
        <v>4</v>
      </c>
      <c r="G11961" s="4" t="str">
        <f t="shared" si="4"/>
        <v>frequent</v>
      </c>
    </row>
    <row r="11962">
      <c r="A11962" s="68">
        <v>44463.0</v>
      </c>
      <c r="B11962" s="46">
        <v>23399.0</v>
      </c>
      <c r="C11962" s="46">
        <v>996186.0</v>
      </c>
      <c r="D11962" s="3">
        <f t="shared" si="1"/>
        <v>26</v>
      </c>
      <c r="E11962" s="3">
        <f t="shared" si="2"/>
        <v>26</v>
      </c>
      <c r="F11962" s="69">
        <f t="shared" si="3"/>
        <v>26</v>
      </c>
      <c r="G11962" s="4" t="str">
        <f t="shared" si="4"/>
        <v>frequent</v>
      </c>
    </row>
    <row r="11963">
      <c r="A11963" s="68">
        <v>44463.0</v>
      </c>
      <c r="B11963" s="46">
        <v>257548.0</v>
      </c>
      <c r="C11963" s="46">
        <v>996588.0</v>
      </c>
      <c r="D11963" s="3">
        <f t="shared" si="1"/>
        <v>12</v>
      </c>
      <c r="E11963" s="3">
        <f t="shared" si="2"/>
        <v>12</v>
      </c>
      <c r="F11963" s="69">
        <f t="shared" si="3"/>
        <v>12</v>
      </c>
      <c r="G11963" s="4" t="str">
        <f t="shared" si="4"/>
        <v>frequent</v>
      </c>
    </row>
    <row r="11964">
      <c r="A11964" s="68">
        <v>44463.0</v>
      </c>
      <c r="B11964" s="46">
        <v>207783.0</v>
      </c>
      <c r="C11964" s="46">
        <v>996620.0</v>
      </c>
      <c r="D11964" s="3">
        <f t="shared" si="1"/>
        <v>5</v>
      </c>
      <c r="E11964" s="3">
        <f t="shared" si="2"/>
        <v>5</v>
      </c>
      <c r="F11964" s="69">
        <f t="shared" si="3"/>
        <v>5</v>
      </c>
      <c r="G11964" s="4" t="str">
        <f t="shared" si="4"/>
        <v>frequent</v>
      </c>
    </row>
    <row r="11965">
      <c r="A11965" s="68">
        <v>44463.0</v>
      </c>
      <c r="B11965" s="46">
        <v>170567.0</v>
      </c>
      <c r="C11965" s="46">
        <v>996556.0</v>
      </c>
      <c r="D11965" s="3">
        <f t="shared" si="1"/>
        <v>52</v>
      </c>
      <c r="E11965" s="3">
        <f t="shared" si="2"/>
        <v>50</v>
      </c>
      <c r="F11965" s="69">
        <f t="shared" si="3"/>
        <v>50</v>
      </c>
      <c r="G11965" s="4" t="str">
        <f t="shared" si="4"/>
        <v>frequent</v>
      </c>
    </row>
    <row r="11966">
      <c r="A11966" s="68">
        <v>44463.0</v>
      </c>
      <c r="B11966" s="46">
        <v>285480.0</v>
      </c>
      <c r="C11966" s="46">
        <v>996689.0</v>
      </c>
      <c r="D11966" s="3">
        <f t="shared" si="1"/>
        <v>7</v>
      </c>
      <c r="E11966" s="3">
        <f t="shared" si="2"/>
        <v>7</v>
      </c>
      <c r="F11966" s="69">
        <f t="shared" si="3"/>
        <v>7</v>
      </c>
      <c r="G11966" s="4" t="str">
        <f t="shared" si="4"/>
        <v>frequent</v>
      </c>
    </row>
    <row r="11967">
      <c r="A11967" s="68">
        <v>44463.0</v>
      </c>
      <c r="B11967" s="46">
        <v>60054.0</v>
      </c>
      <c r="C11967" s="46">
        <v>996231.0</v>
      </c>
      <c r="D11967" s="3">
        <f t="shared" si="1"/>
        <v>17</v>
      </c>
      <c r="E11967" s="3">
        <f t="shared" si="2"/>
        <v>17</v>
      </c>
      <c r="F11967" s="69">
        <f t="shared" si="3"/>
        <v>17</v>
      </c>
      <c r="G11967" s="4" t="str">
        <f t="shared" si="4"/>
        <v>frequent</v>
      </c>
    </row>
    <row r="11968">
      <c r="A11968" s="68">
        <v>44463.0</v>
      </c>
      <c r="B11968" s="46">
        <v>164856.0</v>
      </c>
      <c r="C11968" s="46">
        <v>996595.0</v>
      </c>
      <c r="D11968" s="3">
        <f t="shared" si="1"/>
        <v>12</v>
      </c>
      <c r="E11968" s="3">
        <f t="shared" si="2"/>
        <v>12</v>
      </c>
      <c r="F11968" s="69">
        <f t="shared" si="3"/>
        <v>12</v>
      </c>
      <c r="G11968" s="4" t="str">
        <f t="shared" si="4"/>
        <v>frequent</v>
      </c>
    </row>
    <row r="11969">
      <c r="A11969" s="68">
        <v>44463.0</v>
      </c>
      <c r="B11969" s="46">
        <v>302551.0</v>
      </c>
      <c r="C11969" s="46">
        <v>996433.0</v>
      </c>
      <c r="D11969" s="3">
        <f t="shared" si="1"/>
        <v>2</v>
      </c>
      <c r="E11969" s="3">
        <f t="shared" si="2"/>
        <v>2</v>
      </c>
      <c r="F11969" s="69">
        <f t="shared" si="3"/>
        <v>2</v>
      </c>
      <c r="G11969" s="4" t="str">
        <f t="shared" si="4"/>
        <v>occasional</v>
      </c>
    </row>
    <row r="11970">
      <c r="A11970" s="68">
        <v>44463.0</v>
      </c>
      <c r="B11970" s="46">
        <v>273359.0</v>
      </c>
      <c r="C11970" s="46">
        <v>996320.0</v>
      </c>
      <c r="D11970" s="3">
        <f t="shared" si="1"/>
        <v>6</v>
      </c>
      <c r="E11970" s="3">
        <f t="shared" si="2"/>
        <v>6</v>
      </c>
      <c r="F11970" s="69">
        <f t="shared" si="3"/>
        <v>6</v>
      </c>
      <c r="G11970" s="4" t="str">
        <f t="shared" si="4"/>
        <v>frequent</v>
      </c>
    </row>
    <row r="11971">
      <c r="A11971" s="68">
        <v>44463.0</v>
      </c>
      <c r="B11971" s="46">
        <v>221856.0</v>
      </c>
      <c r="C11971" s="46">
        <v>996404.0</v>
      </c>
      <c r="D11971" s="3">
        <f t="shared" si="1"/>
        <v>9</v>
      </c>
      <c r="E11971" s="3">
        <f t="shared" si="2"/>
        <v>9</v>
      </c>
      <c r="F11971" s="69">
        <f t="shared" si="3"/>
        <v>9</v>
      </c>
      <c r="G11971" s="4" t="str">
        <f t="shared" si="4"/>
        <v>frequent</v>
      </c>
    </row>
    <row r="11972">
      <c r="A11972" s="68">
        <v>44463.0</v>
      </c>
      <c r="B11972" s="46">
        <v>115020.0</v>
      </c>
      <c r="C11972" s="46">
        <v>996383.0</v>
      </c>
      <c r="D11972" s="3">
        <f t="shared" si="1"/>
        <v>5</v>
      </c>
      <c r="E11972" s="3">
        <f t="shared" si="2"/>
        <v>5</v>
      </c>
      <c r="F11972" s="69">
        <f t="shared" si="3"/>
        <v>5</v>
      </c>
      <c r="G11972" s="4" t="str">
        <f t="shared" si="4"/>
        <v>frequent</v>
      </c>
    </row>
    <row r="11973">
      <c r="A11973" s="68">
        <v>44463.0</v>
      </c>
      <c r="B11973" s="46">
        <v>108761.0</v>
      </c>
      <c r="C11973" s="46">
        <v>996389.0</v>
      </c>
      <c r="D11973" s="3">
        <f t="shared" si="1"/>
        <v>4</v>
      </c>
      <c r="E11973" s="3">
        <f t="shared" si="2"/>
        <v>4</v>
      </c>
      <c r="F11973" s="69">
        <f t="shared" si="3"/>
        <v>4</v>
      </c>
      <c r="G11973" s="4" t="str">
        <f t="shared" si="4"/>
        <v>frequent</v>
      </c>
    </row>
    <row r="11974">
      <c r="A11974" s="68">
        <v>44463.0</v>
      </c>
      <c r="B11974" s="46">
        <v>199820.0</v>
      </c>
      <c r="C11974" s="46">
        <v>996561.0</v>
      </c>
      <c r="D11974" s="3">
        <f t="shared" si="1"/>
        <v>5</v>
      </c>
      <c r="E11974" s="3">
        <f t="shared" si="2"/>
        <v>5</v>
      </c>
      <c r="F11974" s="69">
        <f t="shared" si="3"/>
        <v>5</v>
      </c>
      <c r="G11974" s="4" t="str">
        <f t="shared" si="4"/>
        <v>frequent</v>
      </c>
    </row>
    <row r="11975">
      <c r="A11975" s="68">
        <v>44463.0</v>
      </c>
      <c r="B11975" s="46">
        <v>18631.0</v>
      </c>
      <c r="C11975" s="46">
        <v>996687.0</v>
      </c>
      <c r="D11975" s="3">
        <f t="shared" si="1"/>
        <v>9</v>
      </c>
      <c r="E11975" s="3">
        <f t="shared" si="2"/>
        <v>9</v>
      </c>
      <c r="F11975" s="69">
        <f t="shared" si="3"/>
        <v>9</v>
      </c>
      <c r="G11975" s="4" t="str">
        <f t="shared" si="4"/>
        <v>frequent</v>
      </c>
    </row>
    <row r="11976">
      <c r="A11976" s="68">
        <v>44463.0</v>
      </c>
      <c r="B11976" s="46">
        <v>191345.0</v>
      </c>
      <c r="C11976" s="46">
        <v>996200.0</v>
      </c>
      <c r="D11976" s="3">
        <f t="shared" si="1"/>
        <v>7</v>
      </c>
      <c r="E11976" s="3">
        <f t="shared" si="2"/>
        <v>7</v>
      </c>
      <c r="F11976" s="69">
        <f t="shared" si="3"/>
        <v>7</v>
      </c>
      <c r="G11976" s="4" t="str">
        <f t="shared" si="4"/>
        <v>frequent</v>
      </c>
    </row>
    <row r="11977">
      <c r="A11977" s="68">
        <v>44463.0</v>
      </c>
      <c r="B11977" s="46">
        <v>301524.0</v>
      </c>
      <c r="C11977" s="46">
        <v>996235.0</v>
      </c>
      <c r="D11977" s="3">
        <f t="shared" si="1"/>
        <v>6</v>
      </c>
      <c r="E11977" s="3">
        <f t="shared" si="2"/>
        <v>6</v>
      </c>
      <c r="F11977" s="69">
        <f t="shared" si="3"/>
        <v>5</v>
      </c>
      <c r="G11977" s="4" t="str">
        <f t="shared" si="4"/>
        <v>frequent</v>
      </c>
    </row>
    <row r="11978">
      <c r="A11978" s="68">
        <v>44463.0</v>
      </c>
      <c r="B11978" s="46">
        <v>210648.0</v>
      </c>
      <c r="C11978" s="46">
        <v>996224.0</v>
      </c>
      <c r="D11978" s="3">
        <f t="shared" si="1"/>
        <v>3</v>
      </c>
      <c r="E11978" s="3">
        <f t="shared" si="2"/>
        <v>3</v>
      </c>
      <c r="F11978" s="69">
        <f t="shared" si="3"/>
        <v>3</v>
      </c>
      <c r="G11978" s="4" t="str">
        <f t="shared" si="4"/>
        <v>occasional</v>
      </c>
    </row>
    <row r="11979">
      <c r="A11979" s="68">
        <v>44463.0</v>
      </c>
      <c r="B11979" s="46">
        <v>33824.0</v>
      </c>
      <c r="C11979" s="46">
        <v>996591.0</v>
      </c>
      <c r="D11979" s="3">
        <f t="shared" si="1"/>
        <v>3</v>
      </c>
      <c r="E11979" s="3">
        <f t="shared" si="2"/>
        <v>3</v>
      </c>
      <c r="F11979" s="69">
        <f t="shared" si="3"/>
        <v>3</v>
      </c>
      <c r="G11979" s="4" t="str">
        <f t="shared" si="4"/>
        <v>occasional</v>
      </c>
    </row>
    <row r="11980">
      <c r="A11980" s="68">
        <v>44463.0</v>
      </c>
      <c r="B11980" s="46">
        <v>10233.0</v>
      </c>
      <c r="C11980" s="46">
        <v>996547.0</v>
      </c>
      <c r="D11980" s="3">
        <f t="shared" si="1"/>
        <v>13</v>
      </c>
      <c r="E11980" s="3">
        <f t="shared" si="2"/>
        <v>13</v>
      </c>
      <c r="F11980" s="69">
        <f t="shared" si="3"/>
        <v>13</v>
      </c>
      <c r="G11980" s="4" t="str">
        <f t="shared" si="4"/>
        <v>frequent</v>
      </c>
    </row>
    <row r="11981">
      <c r="A11981" s="68">
        <v>44463.0</v>
      </c>
      <c r="B11981" s="46">
        <v>301524.0</v>
      </c>
      <c r="C11981" s="46">
        <v>996111.0</v>
      </c>
      <c r="D11981" s="3">
        <f t="shared" si="1"/>
        <v>6</v>
      </c>
      <c r="E11981" s="3">
        <f t="shared" si="2"/>
        <v>6</v>
      </c>
      <c r="F11981" s="69">
        <f t="shared" si="3"/>
        <v>6</v>
      </c>
      <c r="G11981" s="4" t="str">
        <f t="shared" si="4"/>
        <v>frequent</v>
      </c>
    </row>
    <row r="11982">
      <c r="A11982" s="68">
        <v>44463.0</v>
      </c>
      <c r="B11982" s="46">
        <v>217036.0</v>
      </c>
      <c r="C11982" s="46">
        <v>996452.0</v>
      </c>
      <c r="D11982" s="3">
        <f t="shared" si="1"/>
        <v>6</v>
      </c>
      <c r="E11982" s="3">
        <f t="shared" si="2"/>
        <v>6</v>
      </c>
      <c r="F11982" s="69">
        <f t="shared" si="3"/>
        <v>6</v>
      </c>
      <c r="G11982" s="4" t="str">
        <f t="shared" si="4"/>
        <v>frequent</v>
      </c>
    </row>
    <row r="11983">
      <c r="A11983" s="68">
        <v>44463.0</v>
      </c>
      <c r="B11983" s="46">
        <v>237461.0</v>
      </c>
      <c r="C11983" s="46">
        <v>996630.0</v>
      </c>
      <c r="D11983" s="3">
        <f t="shared" si="1"/>
        <v>7</v>
      </c>
      <c r="E11983" s="3">
        <f t="shared" si="2"/>
        <v>7</v>
      </c>
      <c r="F11983" s="69">
        <f t="shared" si="3"/>
        <v>7</v>
      </c>
      <c r="G11983" s="4" t="str">
        <f t="shared" si="4"/>
        <v>frequent</v>
      </c>
    </row>
    <row r="11984">
      <c r="A11984" s="68">
        <v>44463.0</v>
      </c>
      <c r="B11984" s="46">
        <v>267003.0</v>
      </c>
      <c r="C11984" s="46">
        <v>996469.0</v>
      </c>
      <c r="D11984" s="3">
        <f t="shared" si="1"/>
        <v>7</v>
      </c>
      <c r="E11984" s="3">
        <f t="shared" si="2"/>
        <v>6</v>
      </c>
      <c r="F11984" s="69">
        <f t="shared" si="3"/>
        <v>6</v>
      </c>
      <c r="G11984" s="4" t="str">
        <f t="shared" si="4"/>
        <v>frequent</v>
      </c>
    </row>
    <row r="11985">
      <c r="A11985" s="68">
        <v>44464.0</v>
      </c>
      <c r="B11985" s="46">
        <v>18971.0</v>
      </c>
      <c r="C11985" s="46">
        <v>996746.0</v>
      </c>
      <c r="D11985" s="3">
        <f t="shared" si="1"/>
        <v>11</v>
      </c>
      <c r="E11985" s="3">
        <f t="shared" si="2"/>
        <v>11</v>
      </c>
      <c r="F11985" s="69">
        <f t="shared" si="3"/>
        <v>11</v>
      </c>
      <c r="G11985" s="4" t="str">
        <f t="shared" si="4"/>
        <v>frequent</v>
      </c>
    </row>
    <row r="11986">
      <c r="A11986" s="68">
        <v>44464.0</v>
      </c>
      <c r="B11986" s="46">
        <v>170480.0</v>
      </c>
      <c r="C11986" s="46">
        <v>997202.0</v>
      </c>
      <c r="D11986" s="3">
        <f t="shared" si="1"/>
        <v>5</v>
      </c>
      <c r="E11986" s="3">
        <f t="shared" si="2"/>
        <v>5</v>
      </c>
      <c r="F11986" s="69">
        <f t="shared" si="3"/>
        <v>5</v>
      </c>
      <c r="G11986" s="4" t="str">
        <f t="shared" si="4"/>
        <v>frequent</v>
      </c>
    </row>
    <row r="11987">
      <c r="A11987" s="68">
        <v>44464.0</v>
      </c>
      <c r="B11987" s="46">
        <v>249193.0</v>
      </c>
      <c r="C11987" s="46">
        <v>996836.0</v>
      </c>
      <c r="D11987" s="3">
        <f t="shared" si="1"/>
        <v>5</v>
      </c>
      <c r="E11987" s="3">
        <f t="shared" si="2"/>
        <v>5</v>
      </c>
      <c r="F11987" s="69">
        <f t="shared" si="3"/>
        <v>5</v>
      </c>
      <c r="G11987" s="4" t="str">
        <f t="shared" si="4"/>
        <v>frequent</v>
      </c>
    </row>
    <row r="11988">
      <c r="A11988" s="68">
        <v>44464.0</v>
      </c>
      <c r="B11988" s="46">
        <v>229710.0</v>
      </c>
      <c r="C11988" s="46">
        <v>997174.0</v>
      </c>
      <c r="D11988" s="3">
        <f t="shared" si="1"/>
        <v>4</v>
      </c>
      <c r="E11988" s="3">
        <f t="shared" si="2"/>
        <v>4</v>
      </c>
      <c r="F11988" s="69">
        <f t="shared" si="3"/>
        <v>4</v>
      </c>
      <c r="G11988" s="4" t="str">
        <f t="shared" si="4"/>
        <v>frequent</v>
      </c>
    </row>
    <row r="11989">
      <c r="A11989" s="68">
        <v>44464.0</v>
      </c>
      <c r="B11989" s="46">
        <v>6419.0</v>
      </c>
      <c r="C11989" s="46">
        <v>996877.0</v>
      </c>
      <c r="D11989" s="3">
        <f t="shared" si="1"/>
        <v>9</v>
      </c>
      <c r="E11989" s="3">
        <f t="shared" si="2"/>
        <v>9</v>
      </c>
      <c r="F11989" s="69">
        <f t="shared" si="3"/>
        <v>9</v>
      </c>
      <c r="G11989" s="4" t="str">
        <f t="shared" si="4"/>
        <v>frequent</v>
      </c>
    </row>
    <row r="11990">
      <c r="A11990" s="68">
        <v>44464.0</v>
      </c>
      <c r="B11990" s="46">
        <v>105501.0</v>
      </c>
      <c r="C11990" s="46">
        <v>997208.0</v>
      </c>
      <c r="D11990" s="3">
        <f t="shared" si="1"/>
        <v>8</v>
      </c>
      <c r="E11990" s="3">
        <f t="shared" si="2"/>
        <v>8</v>
      </c>
      <c r="F11990" s="69">
        <f t="shared" si="3"/>
        <v>8</v>
      </c>
      <c r="G11990" s="4" t="str">
        <f t="shared" si="4"/>
        <v>frequent</v>
      </c>
    </row>
    <row r="11991">
      <c r="A11991" s="68">
        <v>44464.0</v>
      </c>
      <c r="B11991" s="46">
        <v>7491.0</v>
      </c>
      <c r="C11991" s="46">
        <v>997164.0</v>
      </c>
      <c r="D11991" s="3">
        <f t="shared" si="1"/>
        <v>7</v>
      </c>
      <c r="E11991" s="3">
        <f t="shared" si="2"/>
        <v>7</v>
      </c>
      <c r="F11991" s="69">
        <f t="shared" si="3"/>
        <v>7</v>
      </c>
      <c r="G11991" s="4" t="str">
        <f t="shared" si="4"/>
        <v>frequent</v>
      </c>
    </row>
    <row r="11992">
      <c r="A11992" s="68">
        <v>44464.0</v>
      </c>
      <c r="B11992" s="46">
        <v>191841.0</v>
      </c>
      <c r="C11992" s="46">
        <v>997091.0</v>
      </c>
      <c r="D11992" s="3">
        <f t="shared" si="1"/>
        <v>14</v>
      </c>
      <c r="E11992" s="3">
        <f t="shared" si="2"/>
        <v>14</v>
      </c>
      <c r="F11992" s="69">
        <f t="shared" si="3"/>
        <v>14</v>
      </c>
      <c r="G11992" s="4" t="str">
        <f t="shared" si="4"/>
        <v>frequent</v>
      </c>
    </row>
    <row r="11993">
      <c r="A11993" s="68">
        <v>44464.0</v>
      </c>
      <c r="B11993" s="46">
        <v>217527.0</v>
      </c>
      <c r="C11993" s="46">
        <v>997277.0</v>
      </c>
      <c r="D11993" s="3">
        <f t="shared" si="1"/>
        <v>4</v>
      </c>
      <c r="E11993" s="3">
        <f t="shared" si="2"/>
        <v>4</v>
      </c>
      <c r="F11993" s="69">
        <f t="shared" si="3"/>
        <v>4</v>
      </c>
      <c r="G11993" s="4" t="str">
        <f t="shared" si="4"/>
        <v>frequent</v>
      </c>
    </row>
    <row r="11994">
      <c r="A11994" s="68">
        <v>44464.0</v>
      </c>
      <c r="B11994" s="46">
        <v>187515.0</v>
      </c>
      <c r="C11994" s="46">
        <v>997186.0</v>
      </c>
      <c r="D11994" s="3">
        <f t="shared" si="1"/>
        <v>7</v>
      </c>
      <c r="E11994" s="3">
        <f t="shared" si="2"/>
        <v>7</v>
      </c>
      <c r="F11994" s="69">
        <f t="shared" si="3"/>
        <v>7</v>
      </c>
      <c r="G11994" s="4" t="str">
        <f t="shared" si="4"/>
        <v>frequent</v>
      </c>
    </row>
    <row r="11995">
      <c r="A11995" s="68">
        <v>44464.0</v>
      </c>
      <c r="B11995" s="46">
        <v>184368.0</v>
      </c>
      <c r="C11995" s="46">
        <v>997308.0</v>
      </c>
      <c r="D11995" s="3">
        <f t="shared" si="1"/>
        <v>6</v>
      </c>
      <c r="E11995" s="3">
        <f t="shared" si="2"/>
        <v>6</v>
      </c>
      <c r="F11995" s="69">
        <f t="shared" si="3"/>
        <v>6</v>
      </c>
      <c r="G11995" s="4" t="str">
        <f t="shared" si="4"/>
        <v>frequent</v>
      </c>
    </row>
    <row r="11996">
      <c r="A11996" s="68">
        <v>44464.0</v>
      </c>
      <c r="B11996" s="46">
        <v>218845.0</v>
      </c>
      <c r="C11996" s="46">
        <v>996767.0</v>
      </c>
      <c r="D11996" s="3">
        <f t="shared" si="1"/>
        <v>8</v>
      </c>
      <c r="E11996" s="3">
        <f t="shared" si="2"/>
        <v>7</v>
      </c>
      <c r="F11996" s="69">
        <f t="shared" si="3"/>
        <v>7</v>
      </c>
      <c r="G11996" s="4" t="str">
        <f t="shared" si="4"/>
        <v>frequent</v>
      </c>
    </row>
    <row r="11997">
      <c r="A11997" s="68">
        <v>44464.0</v>
      </c>
      <c r="B11997" s="46">
        <v>9200.0</v>
      </c>
      <c r="C11997" s="46">
        <v>997327.0</v>
      </c>
      <c r="D11997" s="3">
        <f t="shared" si="1"/>
        <v>8</v>
      </c>
      <c r="E11997" s="3">
        <f t="shared" si="2"/>
        <v>8</v>
      </c>
      <c r="F11997" s="69">
        <f t="shared" si="3"/>
        <v>8</v>
      </c>
      <c r="G11997" s="4" t="str">
        <f t="shared" si="4"/>
        <v>frequent</v>
      </c>
    </row>
    <row r="11998">
      <c r="A11998" s="68">
        <v>44464.0</v>
      </c>
      <c r="B11998" s="46">
        <v>254046.0</v>
      </c>
      <c r="C11998" s="46">
        <v>996889.0</v>
      </c>
      <c r="D11998" s="3">
        <f t="shared" si="1"/>
        <v>4</v>
      </c>
      <c r="E11998" s="3">
        <f t="shared" si="2"/>
        <v>4</v>
      </c>
      <c r="F11998" s="69">
        <f t="shared" si="3"/>
        <v>4</v>
      </c>
      <c r="G11998" s="4" t="str">
        <f t="shared" si="4"/>
        <v>frequent</v>
      </c>
    </row>
    <row r="11999">
      <c r="A11999" s="68">
        <v>44464.0</v>
      </c>
      <c r="B11999" s="46">
        <v>183825.0</v>
      </c>
      <c r="C11999" s="46">
        <v>997035.0</v>
      </c>
      <c r="D11999" s="3">
        <f t="shared" si="1"/>
        <v>5</v>
      </c>
      <c r="E11999" s="3">
        <f t="shared" si="2"/>
        <v>5</v>
      </c>
      <c r="F11999" s="69">
        <f t="shared" si="3"/>
        <v>5</v>
      </c>
      <c r="G11999" s="4" t="str">
        <f t="shared" si="4"/>
        <v>frequent</v>
      </c>
    </row>
    <row r="12000">
      <c r="A12000" s="68">
        <v>44464.0</v>
      </c>
      <c r="B12000" s="46">
        <v>56346.0</v>
      </c>
      <c r="C12000" s="46">
        <v>996834.0</v>
      </c>
      <c r="D12000" s="3">
        <f t="shared" si="1"/>
        <v>3</v>
      </c>
      <c r="E12000" s="3">
        <f t="shared" si="2"/>
        <v>3</v>
      </c>
      <c r="F12000" s="69">
        <f t="shared" si="3"/>
        <v>3</v>
      </c>
      <c r="G12000" s="4" t="str">
        <f t="shared" si="4"/>
        <v>occasional</v>
      </c>
    </row>
    <row r="12001">
      <c r="A12001" s="68">
        <v>44464.0</v>
      </c>
      <c r="B12001" s="46">
        <v>6512.0</v>
      </c>
      <c r="C12001" s="46">
        <v>997318.0</v>
      </c>
      <c r="D12001" s="3">
        <f t="shared" si="1"/>
        <v>8</v>
      </c>
      <c r="E12001" s="3">
        <f t="shared" si="2"/>
        <v>8</v>
      </c>
      <c r="F12001" s="69">
        <f t="shared" si="3"/>
        <v>8</v>
      </c>
      <c r="G12001" s="4" t="str">
        <f t="shared" si="4"/>
        <v>frequent</v>
      </c>
    </row>
    <row r="12002">
      <c r="A12002" s="68">
        <v>44464.0</v>
      </c>
      <c r="B12002" s="46">
        <v>62328.0</v>
      </c>
      <c r="C12002" s="46">
        <v>997316.0</v>
      </c>
      <c r="D12002" s="3">
        <f t="shared" si="1"/>
        <v>7</v>
      </c>
      <c r="E12002" s="3">
        <f t="shared" si="2"/>
        <v>7</v>
      </c>
      <c r="F12002" s="69">
        <f t="shared" si="3"/>
        <v>7</v>
      </c>
      <c r="G12002" s="4" t="str">
        <f t="shared" si="4"/>
        <v>frequent</v>
      </c>
    </row>
    <row r="12003">
      <c r="A12003" s="68">
        <v>44464.0</v>
      </c>
      <c r="B12003" s="46">
        <v>152870.0</v>
      </c>
      <c r="C12003" s="46">
        <v>997131.0</v>
      </c>
      <c r="D12003" s="3">
        <f t="shared" si="1"/>
        <v>8</v>
      </c>
      <c r="E12003" s="3">
        <f t="shared" si="2"/>
        <v>8</v>
      </c>
      <c r="F12003" s="69">
        <f t="shared" si="3"/>
        <v>8</v>
      </c>
      <c r="G12003" s="4" t="str">
        <f t="shared" si="4"/>
        <v>frequent</v>
      </c>
    </row>
    <row r="12004">
      <c r="A12004" s="68">
        <v>44464.0</v>
      </c>
      <c r="B12004" s="46">
        <v>10181.0</v>
      </c>
      <c r="C12004" s="46">
        <v>997056.0</v>
      </c>
      <c r="D12004" s="3">
        <f t="shared" si="1"/>
        <v>4</v>
      </c>
      <c r="E12004" s="3">
        <f t="shared" si="2"/>
        <v>4</v>
      </c>
      <c r="F12004" s="69">
        <f t="shared" si="3"/>
        <v>4</v>
      </c>
      <c r="G12004" s="4" t="str">
        <f t="shared" si="4"/>
        <v>frequent</v>
      </c>
    </row>
    <row r="12005">
      <c r="A12005" s="68">
        <v>44465.0</v>
      </c>
      <c r="B12005" s="46">
        <v>256425.0</v>
      </c>
      <c r="C12005" s="46">
        <v>998344.0</v>
      </c>
      <c r="D12005" s="3">
        <f t="shared" si="1"/>
        <v>6</v>
      </c>
      <c r="E12005" s="3">
        <f t="shared" si="2"/>
        <v>6</v>
      </c>
      <c r="F12005" s="69">
        <f t="shared" si="3"/>
        <v>6</v>
      </c>
      <c r="G12005" s="4" t="str">
        <f t="shared" si="4"/>
        <v>frequent</v>
      </c>
    </row>
    <row r="12006">
      <c r="A12006" s="68">
        <v>44465.0</v>
      </c>
      <c r="B12006" s="46">
        <v>180621.0</v>
      </c>
      <c r="C12006" s="46">
        <v>998016.0</v>
      </c>
      <c r="D12006" s="3">
        <f t="shared" si="1"/>
        <v>5</v>
      </c>
      <c r="E12006" s="3">
        <f t="shared" si="2"/>
        <v>5</v>
      </c>
      <c r="F12006" s="69">
        <f t="shared" si="3"/>
        <v>5</v>
      </c>
      <c r="G12006" s="4" t="str">
        <f t="shared" si="4"/>
        <v>frequent</v>
      </c>
    </row>
    <row r="12007">
      <c r="A12007" s="68">
        <v>44465.0</v>
      </c>
      <c r="B12007" s="46">
        <v>87842.0</v>
      </c>
      <c r="C12007" s="46">
        <v>997545.0</v>
      </c>
      <c r="D12007" s="3">
        <f t="shared" si="1"/>
        <v>3</v>
      </c>
      <c r="E12007" s="3">
        <f t="shared" si="2"/>
        <v>3</v>
      </c>
      <c r="F12007" s="69">
        <f t="shared" si="3"/>
        <v>3</v>
      </c>
      <c r="G12007" s="4" t="str">
        <f t="shared" si="4"/>
        <v>occasional</v>
      </c>
    </row>
    <row r="12008">
      <c r="A12008" s="68">
        <v>44465.0</v>
      </c>
      <c r="B12008" s="46">
        <v>162921.0</v>
      </c>
      <c r="C12008" s="46">
        <v>998176.0</v>
      </c>
      <c r="D12008" s="3">
        <f t="shared" si="1"/>
        <v>8</v>
      </c>
      <c r="E12008" s="3">
        <f t="shared" si="2"/>
        <v>8</v>
      </c>
      <c r="F12008" s="69">
        <f t="shared" si="3"/>
        <v>8</v>
      </c>
      <c r="G12008" s="4" t="str">
        <f t="shared" si="4"/>
        <v>frequent</v>
      </c>
    </row>
    <row r="12009">
      <c r="A12009" s="68">
        <v>44465.0</v>
      </c>
      <c r="B12009" s="46">
        <v>305648.0</v>
      </c>
      <c r="C12009" s="46">
        <v>998132.0</v>
      </c>
      <c r="D12009" s="3">
        <f t="shared" si="1"/>
        <v>4</v>
      </c>
      <c r="E12009" s="3">
        <f t="shared" si="2"/>
        <v>4</v>
      </c>
      <c r="F12009" s="69">
        <f t="shared" si="3"/>
        <v>4</v>
      </c>
      <c r="G12009" s="4" t="str">
        <f t="shared" si="4"/>
        <v>frequent</v>
      </c>
    </row>
    <row r="12010">
      <c r="A12010" s="68">
        <v>44465.0</v>
      </c>
      <c r="B12010" s="46">
        <v>232244.0</v>
      </c>
      <c r="C12010" s="46">
        <v>998315.0</v>
      </c>
      <c r="D12010" s="3">
        <f t="shared" si="1"/>
        <v>9</v>
      </c>
      <c r="E12010" s="3">
        <f t="shared" si="2"/>
        <v>9</v>
      </c>
      <c r="F12010" s="69">
        <f t="shared" si="3"/>
        <v>9</v>
      </c>
      <c r="G12010" s="4" t="str">
        <f t="shared" si="4"/>
        <v>frequent</v>
      </c>
    </row>
    <row r="12011">
      <c r="A12011" s="68">
        <v>44465.0</v>
      </c>
      <c r="B12011" s="46">
        <v>106292.0</v>
      </c>
      <c r="C12011" s="46">
        <v>997794.0</v>
      </c>
      <c r="D12011" s="3">
        <f t="shared" si="1"/>
        <v>9</v>
      </c>
      <c r="E12011" s="3">
        <f t="shared" si="2"/>
        <v>9</v>
      </c>
      <c r="F12011" s="69">
        <f t="shared" si="3"/>
        <v>9</v>
      </c>
      <c r="G12011" s="4" t="str">
        <f t="shared" si="4"/>
        <v>frequent</v>
      </c>
    </row>
    <row r="12012">
      <c r="A12012" s="68">
        <v>44465.0</v>
      </c>
      <c r="B12012" s="46">
        <v>304167.0</v>
      </c>
      <c r="C12012" s="46">
        <v>997397.0</v>
      </c>
      <c r="D12012" s="3">
        <f t="shared" si="1"/>
        <v>2</v>
      </c>
      <c r="E12012" s="3">
        <f t="shared" si="2"/>
        <v>2</v>
      </c>
      <c r="F12012" s="69">
        <f t="shared" si="3"/>
        <v>2</v>
      </c>
      <c r="G12012" s="4" t="str">
        <f t="shared" si="4"/>
        <v>occasional</v>
      </c>
    </row>
    <row r="12013">
      <c r="A12013" s="68">
        <v>44465.0</v>
      </c>
      <c r="B12013" s="46">
        <v>22499.0</v>
      </c>
      <c r="C12013" s="46">
        <v>998679.0</v>
      </c>
      <c r="D12013" s="3">
        <f t="shared" si="1"/>
        <v>10</v>
      </c>
      <c r="E12013" s="3">
        <f t="shared" si="2"/>
        <v>10</v>
      </c>
      <c r="F12013" s="69">
        <f t="shared" si="3"/>
        <v>10</v>
      </c>
      <c r="G12013" s="4" t="str">
        <f t="shared" si="4"/>
        <v>frequent</v>
      </c>
    </row>
    <row r="12014">
      <c r="A12014" s="68">
        <v>44465.0</v>
      </c>
      <c r="B12014" s="46">
        <v>7814.0</v>
      </c>
      <c r="C12014" s="46">
        <v>998151.0</v>
      </c>
      <c r="D12014" s="3">
        <f t="shared" si="1"/>
        <v>13</v>
      </c>
      <c r="E12014" s="3">
        <f t="shared" si="2"/>
        <v>13</v>
      </c>
      <c r="F12014" s="69">
        <f t="shared" si="3"/>
        <v>13</v>
      </c>
      <c r="G12014" s="4" t="str">
        <f t="shared" si="4"/>
        <v>frequent</v>
      </c>
    </row>
    <row r="12015">
      <c r="A12015" s="68">
        <v>44465.0</v>
      </c>
      <c r="B12015" s="46">
        <v>71814.0</v>
      </c>
      <c r="C12015" s="46">
        <v>998097.0</v>
      </c>
      <c r="D12015" s="3">
        <f t="shared" si="1"/>
        <v>8</v>
      </c>
      <c r="E12015" s="3">
        <f t="shared" si="2"/>
        <v>8</v>
      </c>
      <c r="F12015" s="69">
        <f t="shared" si="3"/>
        <v>8</v>
      </c>
      <c r="G12015" s="4" t="str">
        <f t="shared" si="4"/>
        <v>frequent</v>
      </c>
    </row>
    <row r="12016">
      <c r="A12016" s="68">
        <v>44465.0</v>
      </c>
      <c r="B12016" s="46">
        <v>184163.0</v>
      </c>
      <c r="C12016" s="46">
        <v>998398.0</v>
      </c>
      <c r="D12016" s="3">
        <f t="shared" si="1"/>
        <v>8</v>
      </c>
      <c r="E12016" s="3">
        <f t="shared" si="2"/>
        <v>8</v>
      </c>
      <c r="F12016" s="69">
        <f t="shared" si="3"/>
        <v>8</v>
      </c>
      <c r="G12016" s="4" t="str">
        <f t="shared" si="4"/>
        <v>frequent</v>
      </c>
    </row>
    <row r="12017">
      <c r="A12017" s="68">
        <v>44465.0</v>
      </c>
      <c r="B12017" s="46">
        <v>269331.0</v>
      </c>
      <c r="C12017" s="46">
        <v>997654.0</v>
      </c>
      <c r="D12017" s="3">
        <f t="shared" si="1"/>
        <v>11</v>
      </c>
      <c r="E12017" s="3">
        <f t="shared" si="2"/>
        <v>11</v>
      </c>
      <c r="F12017" s="69">
        <f t="shared" si="3"/>
        <v>11</v>
      </c>
      <c r="G12017" s="4" t="str">
        <f t="shared" si="4"/>
        <v>frequent</v>
      </c>
    </row>
    <row r="12018">
      <c r="A12018" s="68">
        <v>44465.0</v>
      </c>
      <c r="B12018" s="46">
        <v>273975.0</v>
      </c>
      <c r="C12018" s="46">
        <v>998637.0</v>
      </c>
      <c r="D12018" s="3">
        <f t="shared" si="1"/>
        <v>4</v>
      </c>
      <c r="E12018" s="3">
        <f t="shared" si="2"/>
        <v>4</v>
      </c>
      <c r="F12018" s="69">
        <f t="shared" si="3"/>
        <v>4</v>
      </c>
      <c r="G12018" s="4" t="str">
        <f t="shared" si="4"/>
        <v>frequent</v>
      </c>
    </row>
    <row r="12019">
      <c r="A12019" s="68">
        <v>44465.0</v>
      </c>
      <c r="B12019" s="46">
        <v>4127.0</v>
      </c>
      <c r="C12019" s="46">
        <v>998574.0</v>
      </c>
      <c r="D12019" s="3">
        <f t="shared" si="1"/>
        <v>5</v>
      </c>
      <c r="E12019" s="3">
        <f t="shared" si="2"/>
        <v>5</v>
      </c>
      <c r="F12019" s="69">
        <f t="shared" si="3"/>
        <v>5</v>
      </c>
      <c r="G12019" s="4" t="str">
        <f t="shared" si="4"/>
        <v>frequent</v>
      </c>
    </row>
    <row r="12020">
      <c r="A12020" s="68">
        <v>44465.0</v>
      </c>
      <c r="B12020" s="46">
        <v>85756.0</v>
      </c>
      <c r="C12020" s="46">
        <v>997880.0</v>
      </c>
      <c r="D12020" s="3">
        <f t="shared" si="1"/>
        <v>4</v>
      </c>
      <c r="E12020" s="3">
        <f t="shared" si="2"/>
        <v>3</v>
      </c>
      <c r="F12020" s="69">
        <f t="shared" si="3"/>
        <v>3</v>
      </c>
      <c r="G12020" s="4" t="str">
        <f t="shared" si="4"/>
        <v>occasional</v>
      </c>
    </row>
    <row r="12021">
      <c r="A12021" s="68">
        <v>44465.0</v>
      </c>
      <c r="B12021" s="46">
        <v>208853.0</v>
      </c>
      <c r="C12021" s="46">
        <v>997616.0</v>
      </c>
      <c r="D12021" s="3">
        <f t="shared" si="1"/>
        <v>8</v>
      </c>
      <c r="E12021" s="3">
        <f t="shared" si="2"/>
        <v>8</v>
      </c>
      <c r="F12021" s="69">
        <f t="shared" si="3"/>
        <v>8</v>
      </c>
      <c r="G12021" s="4" t="str">
        <f t="shared" si="4"/>
        <v>frequent</v>
      </c>
    </row>
    <row r="12022">
      <c r="A12022" s="68">
        <v>44465.0</v>
      </c>
      <c r="B12022" s="46">
        <v>221235.0</v>
      </c>
      <c r="C12022" s="46">
        <v>998555.0</v>
      </c>
      <c r="D12022" s="3">
        <f t="shared" si="1"/>
        <v>5</v>
      </c>
      <c r="E12022" s="3">
        <f t="shared" si="2"/>
        <v>5</v>
      </c>
      <c r="F12022" s="69">
        <f t="shared" si="3"/>
        <v>5</v>
      </c>
      <c r="G12022" s="4" t="str">
        <f t="shared" si="4"/>
        <v>frequent</v>
      </c>
    </row>
    <row r="12023">
      <c r="A12023" s="68">
        <v>44465.0</v>
      </c>
      <c r="B12023" s="46">
        <v>15605.0</v>
      </c>
      <c r="C12023" s="46">
        <v>997771.0</v>
      </c>
      <c r="D12023" s="3">
        <f t="shared" si="1"/>
        <v>6</v>
      </c>
      <c r="E12023" s="3">
        <f t="shared" si="2"/>
        <v>6</v>
      </c>
      <c r="F12023" s="69">
        <f t="shared" si="3"/>
        <v>6</v>
      </c>
      <c r="G12023" s="4" t="str">
        <f t="shared" si="4"/>
        <v>frequent</v>
      </c>
    </row>
    <row r="12024">
      <c r="A12024" s="68">
        <v>44465.0</v>
      </c>
      <c r="B12024" s="46">
        <v>282016.0</v>
      </c>
      <c r="C12024" s="46">
        <v>998245.0</v>
      </c>
      <c r="D12024" s="3">
        <f t="shared" si="1"/>
        <v>5</v>
      </c>
      <c r="E12024" s="3">
        <f t="shared" si="2"/>
        <v>5</v>
      </c>
      <c r="F12024" s="69">
        <f t="shared" si="3"/>
        <v>5</v>
      </c>
      <c r="G12024" s="4" t="str">
        <f t="shared" si="4"/>
        <v>frequent</v>
      </c>
    </row>
    <row r="12025">
      <c r="A12025" s="68">
        <v>44465.0</v>
      </c>
      <c r="B12025" s="46">
        <v>235669.0</v>
      </c>
      <c r="C12025" s="46">
        <v>997990.0</v>
      </c>
      <c r="D12025" s="3">
        <f t="shared" si="1"/>
        <v>6</v>
      </c>
      <c r="E12025" s="3">
        <f t="shared" si="2"/>
        <v>6</v>
      </c>
      <c r="F12025" s="69">
        <f t="shared" si="3"/>
        <v>6</v>
      </c>
      <c r="G12025" s="4" t="str">
        <f t="shared" si="4"/>
        <v>frequent</v>
      </c>
    </row>
    <row r="12026">
      <c r="A12026" s="68">
        <v>44465.0</v>
      </c>
      <c r="B12026" s="46">
        <v>139686.0</v>
      </c>
      <c r="C12026" s="46">
        <v>998224.0</v>
      </c>
      <c r="D12026" s="3">
        <f t="shared" si="1"/>
        <v>5</v>
      </c>
      <c r="E12026" s="3">
        <f t="shared" si="2"/>
        <v>5</v>
      </c>
      <c r="F12026" s="69">
        <f t="shared" si="3"/>
        <v>5</v>
      </c>
      <c r="G12026" s="4" t="str">
        <f t="shared" si="4"/>
        <v>frequent</v>
      </c>
    </row>
    <row r="12027">
      <c r="A12027" s="68">
        <v>44465.0</v>
      </c>
      <c r="B12027" s="46">
        <v>273912.0</v>
      </c>
      <c r="C12027" s="46">
        <v>997608.0</v>
      </c>
      <c r="D12027" s="3">
        <f t="shared" si="1"/>
        <v>5</v>
      </c>
      <c r="E12027" s="3">
        <f t="shared" si="2"/>
        <v>5</v>
      </c>
      <c r="F12027" s="69">
        <f t="shared" si="3"/>
        <v>5</v>
      </c>
      <c r="G12027" s="4" t="str">
        <f t="shared" si="4"/>
        <v>frequent</v>
      </c>
    </row>
    <row r="12028">
      <c r="A12028" s="68">
        <v>44465.0</v>
      </c>
      <c r="B12028" s="46">
        <v>305923.0</v>
      </c>
      <c r="C12028" s="46">
        <v>998469.0</v>
      </c>
      <c r="D12028" s="3">
        <f t="shared" si="1"/>
        <v>2</v>
      </c>
      <c r="E12028" s="3">
        <f t="shared" si="2"/>
        <v>2</v>
      </c>
      <c r="F12028" s="69">
        <f t="shared" si="3"/>
        <v>2</v>
      </c>
      <c r="G12028" s="4" t="str">
        <f t="shared" si="4"/>
        <v>occasional</v>
      </c>
    </row>
    <row r="12029">
      <c r="A12029" s="68">
        <v>44465.0</v>
      </c>
      <c r="B12029" s="46">
        <v>66596.0</v>
      </c>
      <c r="C12029" s="46">
        <v>998401.0</v>
      </c>
      <c r="D12029" s="3">
        <f t="shared" si="1"/>
        <v>12</v>
      </c>
      <c r="E12029" s="3">
        <f t="shared" si="2"/>
        <v>12</v>
      </c>
      <c r="F12029" s="69">
        <f t="shared" si="3"/>
        <v>12</v>
      </c>
      <c r="G12029" s="4" t="str">
        <f t="shared" si="4"/>
        <v>frequent</v>
      </c>
    </row>
    <row r="12030">
      <c r="A12030" s="68">
        <v>44465.0</v>
      </c>
      <c r="B12030" s="46">
        <v>81878.0</v>
      </c>
      <c r="C12030" s="46">
        <v>997692.0</v>
      </c>
      <c r="D12030" s="3">
        <f t="shared" si="1"/>
        <v>5</v>
      </c>
      <c r="E12030" s="3">
        <f t="shared" si="2"/>
        <v>5</v>
      </c>
      <c r="F12030" s="69">
        <f t="shared" si="3"/>
        <v>5</v>
      </c>
      <c r="G12030" s="4" t="str">
        <f t="shared" si="4"/>
        <v>frequent</v>
      </c>
    </row>
    <row r="12031">
      <c r="A12031" s="68">
        <v>44465.0</v>
      </c>
      <c r="B12031" s="46">
        <v>298162.0</v>
      </c>
      <c r="C12031" s="46">
        <v>998280.0</v>
      </c>
      <c r="D12031" s="3">
        <f t="shared" si="1"/>
        <v>3</v>
      </c>
      <c r="E12031" s="3">
        <f t="shared" si="2"/>
        <v>3</v>
      </c>
      <c r="F12031" s="69">
        <f t="shared" si="3"/>
        <v>3</v>
      </c>
      <c r="G12031" s="4" t="str">
        <f t="shared" si="4"/>
        <v>occasional</v>
      </c>
    </row>
    <row r="12032">
      <c r="A12032" s="68">
        <v>44465.0</v>
      </c>
      <c r="B12032" s="46">
        <v>76171.0</v>
      </c>
      <c r="C12032" s="46">
        <v>998197.0</v>
      </c>
      <c r="D12032" s="3">
        <f t="shared" si="1"/>
        <v>3</v>
      </c>
      <c r="E12032" s="3">
        <f t="shared" si="2"/>
        <v>3</v>
      </c>
      <c r="F12032" s="69">
        <f t="shared" si="3"/>
        <v>3</v>
      </c>
      <c r="G12032" s="4" t="str">
        <f t="shared" si="4"/>
        <v>occasional</v>
      </c>
    </row>
    <row r="12033">
      <c r="A12033" s="68">
        <v>44465.0</v>
      </c>
      <c r="B12033" s="46">
        <v>307653.0</v>
      </c>
      <c r="C12033" s="46">
        <v>998450.0</v>
      </c>
      <c r="D12033" s="3">
        <f t="shared" si="1"/>
        <v>2</v>
      </c>
      <c r="E12033" s="3">
        <f t="shared" si="2"/>
        <v>2</v>
      </c>
      <c r="F12033" s="69">
        <f t="shared" si="3"/>
        <v>2</v>
      </c>
      <c r="G12033" s="4" t="str">
        <f t="shared" si="4"/>
        <v>occasional</v>
      </c>
    </row>
    <row r="12034">
      <c r="A12034" s="68">
        <v>44465.0</v>
      </c>
      <c r="B12034" s="46">
        <v>307926.0</v>
      </c>
      <c r="C12034" s="46">
        <v>998154.0</v>
      </c>
      <c r="D12034" s="3">
        <f t="shared" si="1"/>
        <v>2</v>
      </c>
      <c r="E12034" s="3">
        <f t="shared" si="2"/>
        <v>2</v>
      </c>
      <c r="F12034" s="69">
        <f t="shared" si="3"/>
        <v>2</v>
      </c>
      <c r="G12034" s="4" t="str">
        <f t="shared" si="4"/>
        <v>occasional</v>
      </c>
    </row>
    <row r="12035">
      <c r="A12035" s="68">
        <v>44465.0</v>
      </c>
      <c r="B12035" s="46">
        <v>242219.0</v>
      </c>
      <c r="C12035" s="46">
        <v>997908.0</v>
      </c>
      <c r="D12035" s="3">
        <f t="shared" si="1"/>
        <v>2</v>
      </c>
      <c r="E12035" s="3">
        <f t="shared" si="2"/>
        <v>2</v>
      </c>
      <c r="F12035" s="69">
        <f t="shared" si="3"/>
        <v>2</v>
      </c>
      <c r="G12035" s="4" t="str">
        <f t="shared" si="4"/>
        <v>occasional</v>
      </c>
    </row>
    <row r="12036">
      <c r="A12036" s="68">
        <v>44465.0</v>
      </c>
      <c r="B12036" s="46">
        <v>18210.0</v>
      </c>
      <c r="C12036" s="46">
        <v>997407.0</v>
      </c>
      <c r="D12036" s="3">
        <f t="shared" si="1"/>
        <v>7</v>
      </c>
      <c r="E12036" s="3">
        <f t="shared" si="2"/>
        <v>7</v>
      </c>
      <c r="F12036" s="69">
        <f t="shared" si="3"/>
        <v>7</v>
      </c>
      <c r="G12036" s="4" t="str">
        <f t="shared" si="4"/>
        <v>frequent</v>
      </c>
    </row>
    <row r="12037">
      <c r="A12037" s="68">
        <v>44465.0</v>
      </c>
      <c r="B12037" s="46">
        <v>286301.0</v>
      </c>
      <c r="C12037" s="46">
        <v>997717.0</v>
      </c>
      <c r="D12037" s="3">
        <f t="shared" si="1"/>
        <v>6</v>
      </c>
      <c r="E12037" s="3">
        <f t="shared" si="2"/>
        <v>6</v>
      </c>
      <c r="F12037" s="69">
        <f t="shared" si="3"/>
        <v>6</v>
      </c>
      <c r="G12037" s="4" t="str">
        <f t="shared" si="4"/>
        <v>frequent</v>
      </c>
    </row>
    <row r="12038">
      <c r="A12038" s="68">
        <v>44465.0</v>
      </c>
      <c r="B12038" s="46">
        <v>151143.0</v>
      </c>
      <c r="C12038" s="46">
        <v>998006.0</v>
      </c>
      <c r="D12038" s="3">
        <f t="shared" si="1"/>
        <v>3</v>
      </c>
      <c r="E12038" s="3">
        <f t="shared" si="2"/>
        <v>3</v>
      </c>
      <c r="F12038" s="69">
        <f t="shared" si="3"/>
        <v>3</v>
      </c>
      <c r="G12038" s="4" t="str">
        <f t="shared" si="4"/>
        <v>occasional</v>
      </c>
    </row>
    <row r="12039">
      <c r="A12039" s="68">
        <v>44465.0</v>
      </c>
      <c r="B12039" s="46">
        <v>29571.0</v>
      </c>
      <c r="C12039" s="46">
        <v>998434.0</v>
      </c>
      <c r="D12039" s="3">
        <f t="shared" si="1"/>
        <v>7</v>
      </c>
      <c r="E12039" s="3">
        <f t="shared" si="2"/>
        <v>7</v>
      </c>
      <c r="F12039" s="69">
        <f t="shared" si="3"/>
        <v>7</v>
      </c>
      <c r="G12039" s="4" t="str">
        <f t="shared" si="4"/>
        <v>frequent</v>
      </c>
    </row>
    <row r="12040">
      <c r="A12040" s="68">
        <v>44465.0</v>
      </c>
      <c r="B12040" s="46">
        <v>225320.0</v>
      </c>
      <c r="C12040" s="46">
        <v>997823.0</v>
      </c>
      <c r="D12040" s="3">
        <f t="shared" si="1"/>
        <v>6</v>
      </c>
      <c r="E12040" s="3">
        <f t="shared" si="2"/>
        <v>6</v>
      </c>
      <c r="F12040" s="69">
        <f t="shared" si="3"/>
        <v>6</v>
      </c>
      <c r="G12040" s="4" t="str">
        <f t="shared" si="4"/>
        <v>frequent</v>
      </c>
    </row>
    <row r="12041">
      <c r="A12041" s="68">
        <v>44465.0</v>
      </c>
      <c r="B12041" s="46">
        <v>307880.0</v>
      </c>
      <c r="C12041" s="46">
        <v>998247.0</v>
      </c>
      <c r="D12041" s="3">
        <f t="shared" si="1"/>
        <v>2</v>
      </c>
      <c r="E12041" s="3">
        <f t="shared" si="2"/>
        <v>2</v>
      </c>
      <c r="F12041" s="69">
        <f t="shared" si="3"/>
        <v>2</v>
      </c>
      <c r="G12041" s="4" t="str">
        <f t="shared" si="4"/>
        <v>occasional</v>
      </c>
    </row>
    <row r="12042">
      <c r="A12042" s="68">
        <v>44465.0</v>
      </c>
      <c r="B12042" s="46">
        <v>9206.0</v>
      </c>
      <c r="C12042" s="46">
        <v>998163.0</v>
      </c>
      <c r="D12042" s="3">
        <f t="shared" si="1"/>
        <v>12</v>
      </c>
      <c r="E12042" s="3">
        <f t="shared" si="2"/>
        <v>12</v>
      </c>
      <c r="F12042" s="69">
        <f t="shared" si="3"/>
        <v>12</v>
      </c>
      <c r="G12042" s="4" t="str">
        <f t="shared" si="4"/>
        <v>frequent</v>
      </c>
    </row>
    <row r="12043">
      <c r="A12043" s="68">
        <v>44465.0</v>
      </c>
      <c r="B12043" s="46">
        <v>218449.0</v>
      </c>
      <c r="C12043" s="46">
        <v>998491.0</v>
      </c>
      <c r="D12043" s="3">
        <f t="shared" si="1"/>
        <v>7</v>
      </c>
      <c r="E12043" s="3">
        <f t="shared" si="2"/>
        <v>7</v>
      </c>
      <c r="F12043" s="69">
        <f t="shared" si="3"/>
        <v>7</v>
      </c>
      <c r="G12043" s="4" t="str">
        <f t="shared" si="4"/>
        <v>frequent</v>
      </c>
    </row>
    <row r="12044">
      <c r="A12044" s="68">
        <v>44465.0</v>
      </c>
      <c r="B12044" s="46">
        <v>14904.0</v>
      </c>
      <c r="C12044" s="46">
        <v>997836.0</v>
      </c>
      <c r="D12044" s="3">
        <f t="shared" si="1"/>
        <v>10</v>
      </c>
      <c r="E12044" s="3">
        <f t="shared" si="2"/>
        <v>10</v>
      </c>
      <c r="F12044" s="69">
        <f t="shared" si="3"/>
        <v>10</v>
      </c>
      <c r="G12044" s="4" t="str">
        <f t="shared" si="4"/>
        <v>frequent</v>
      </c>
    </row>
    <row r="12045">
      <c r="A12045" s="68">
        <v>44465.0</v>
      </c>
      <c r="B12045" s="46">
        <v>291881.0</v>
      </c>
      <c r="C12045" s="46">
        <v>998258.0</v>
      </c>
      <c r="D12045" s="3">
        <f t="shared" si="1"/>
        <v>8</v>
      </c>
      <c r="E12045" s="3">
        <f t="shared" si="2"/>
        <v>8</v>
      </c>
      <c r="F12045" s="69">
        <f t="shared" si="3"/>
        <v>8</v>
      </c>
      <c r="G12045" s="4" t="str">
        <f t="shared" si="4"/>
        <v>frequent</v>
      </c>
    </row>
    <row r="12046">
      <c r="A12046" s="68">
        <v>44465.0</v>
      </c>
      <c r="B12046" s="46">
        <v>9486.0</v>
      </c>
      <c r="C12046" s="46">
        <v>997425.0</v>
      </c>
      <c r="D12046" s="3">
        <f t="shared" si="1"/>
        <v>7</v>
      </c>
      <c r="E12046" s="3">
        <f t="shared" si="2"/>
        <v>7</v>
      </c>
      <c r="F12046" s="69">
        <f t="shared" si="3"/>
        <v>7</v>
      </c>
      <c r="G12046" s="4" t="str">
        <f t="shared" si="4"/>
        <v>frequent</v>
      </c>
    </row>
    <row r="12047">
      <c r="A12047" s="68">
        <v>44465.0</v>
      </c>
      <c r="B12047" s="46">
        <v>11758.0</v>
      </c>
      <c r="C12047" s="46">
        <v>998002.0</v>
      </c>
      <c r="D12047" s="3">
        <f t="shared" si="1"/>
        <v>4</v>
      </c>
      <c r="E12047" s="3">
        <f t="shared" si="2"/>
        <v>4</v>
      </c>
      <c r="F12047" s="69">
        <f t="shared" si="3"/>
        <v>4</v>
      </c>
      <c r="G12047" s="4" t="str">
        <f t="shared" si="4"/>
        <v>frequent</v>
      </c>
    </row>
    <row r="12048">
      <c r="A12048" s="68">
        <v>44465.0</v>
      </c>
      <c r="B12048" s="46">
        <v>115622.0</v>
      </c>
      <c r="C12048" s="46">
        <v>998429.0</v>
      </c>
      <c r="D12048" s="3">
        <f t="shared" si="1"/>
        <v>6</v>
      </c>
      <c r="E12048" s="3">
        <f t="shared" si="2"/>
        <v>6</v>
      </c>
      <c r="F12048" s="69">
        <f t="shared" si="3"/>
        <v>6</v>
      </c>
      <c r="G12048" s="4" t="str">
        <f t="shared" si="4"/>
        <v>frequent</v>
      </c>
    </row>
    <row r="12049">
      <c r="A12049" s="68">
        <v>44465.0</v>
      </c>
      <c r="B12049" s="46">
        <v>14108.0</v>
      </c>
      <c r="C12049" s="46">
        <v>998139.0</v>
      </c>
      <c r="D12049" s="3">
        <f t="shared" si="1"/>
        <v>15</v>
      </c>
      <c r="E12049" s="3">
        <f t="shared" si="2"/>
        <v>15</v>
      </c>
      <c r="F12049" s="69">
        <f t="shared" si="3"/>
        <v>15</v>
      </c>
      <c r="G12049" s="4" t="str">
        <f t="shared" si="4"/>
        <v>frequent</v>
      </c>
    </row>
    <row r="12050">
      <c r="A12050" s="68">
        <v>44465.0</v>
      </c>
      <c r="B12050" s="46">
        <v>125920.0</v>
      </c>
      <c r="C12050" s="46">
        <v>997937.0</v>
      </c>
      <c r="D12050" s="3">
        <f t="shared" si="1"/>
        <v>7</v>
      </c>
      <c r="E12050" s="3">
        <f t="shared" si="2"/>
        <v>7</v>
      </c>
      <c r="F12050" s="69">
        <f t="shared" si="3"/>
        <v>7</v>
      </c>
      <c r="G12050" s="4" t="str">
        <f t="shared" si="4"/>
        <v>frequent</v>
      </c>
    </row>
    <row r="12051">
      <c r="A12051" s="68">
        <v>44465.0</v>
      </c>
      <c r="B12051" s="46">
        <v>148184.0</v>
      </c>
      <c r="C12051" s="46">
        <v>997401.0</v>
      </c>
      <c r="D12051" s="3">
        <f t="shared" si="1"/>
        <v>9</v>
      </c>
      <c r="E12051" s="3">
        <f t="shared" si="2"/>
        <v>9</v>
      </c>
      <c r="F12051" s="69">
        <f t="shared" si="3"/>
        <v>9</v>
      </c>
      <c r="G12051" s="4" t="str">
        <f t="shared" si="4"/>
        <v>frequent</v>
      </c>
    </row>
    <row r="12052">
      <c r="A12052" s="68">
        <v>44465.0</v>
      </c>
      <c r="B12052" s="46">
        <v>287494.0</v>
      </c>
      <c r="C12052" s="46">
        <v>997633.0</v>
      </c>
      <c r="D12052" s="3">
        <f t="shared" si="1"/>
        <v>5</v>
      </c>
      <c r="E12052" s="3">
        <f t="shared" si="2"/>
        <v>5</v>
      </c>
      <c r="F12052" s="69">
        <f t="shared" si="3"/>
        <v>5</v>
      </c>
      <c r="G12052" s="4" t="str">
        <f t="shared" si="4"/>
        <v>frequent</v>
      </c>
    </row>
    <row r="12053">
      <c r="A12053" s="68">
        <v>44465.0</v>
      </c>
      <c r="B12053" s="46">
        <v>259813.0</v>
      </c>
      <c r="C12053" s="46">
        <v>998307.0</v>
      </c>
      <c r="D12053" s="3">
        <f t="shared" si="1"/>
        <v>3</v>
      </c>
      <c r="E12053" s="3">
        <f t="shared" si="2"/>
        <v>3</v>
      </c>
      <c r="F12053" s="69">
        <f t="shared" si="3"/>
        <v>3</v>
      </c>
      <c r="G12053" s="4" t="str">
        <f t="shared" si="4"/>
        <v>occasional</v>
      </c>
    </row>
    <row r="12054">
      <c r="A12054" s="68">
        <v>44465.0</v>
      </c>
      <c r="B12054" s="46">
        <v>32932.0</v>
      </c>
      <c r="C12054" s="46">
        <v>998340.0</v>
      </c>
      <c r="D12054" s="3">
        <f t="shared" si="1"/>
        <v>4</v>
      </c>
      <c r="E12054" s="3">
        <f t="shared" si="2"/>
        <v>4</v>
      </c>
      <c r="F12054" s="69">
        <f t="shared" si="3"/>
        <v>4</v>
      </c>
      <c r="G12054" s="4" t="str">
        <f t="shared" si="4"/>
        <v>frequent</v>
      </c>
    </row>
    <row r="12055">
      <c r="A12055" s="68">
        <v>44465.0</v>
      </c>
      <c r="B12055" s="46">
        <v>204917.0</v>
      </c>
      <c r="C12055" s="46">
        <v>997896.0</v>
      </c>
      <c r="D12055" s="3">
        <f t="shared" si="1"/>
        <v>5</v>
      </c>
      <c r="E12055" s="3">
        <f t="shared" si="2"/>
        <v>5</v>
      </c>
      <c r="F12055" s="69">
        <f t="shared" si="3"/>
        <v>5</v>
      </c>
      <c r="G12055" s="4" t="str">
        <f t="shared" si="4"/>
        <v>frequent</v>
      </c>
    </row>
    <row r="12056">
      <c r="A12056" s="68">
        <v>44465.0</v>
      </c>
      <c r="B12056" s="46">
        <v>169266.0</v>
      </c>
      <c r="C12056" s="46">
        <v>998355.0</v>
      </c>
      <c r="D12056" s="3">
        <f t="shared" si="1"/>
        <v>6</v>
      </c>
      <c r="E12056" s="3">
        <f t="shared" si="2"/>
        <v>6</v>
      </c>
      <c r="F12056" s="69">
        <f t="shared" si="3"/>
        <v>6</v>
      </c>
      <c r="G12056" s="4" t="str">
        <f t="shared" si="4"/>
        <v>frequent</v>
      </c>
    </row>
    <row r="12057">
      <c r="A12057" s="68">
        <v>44465.0</v>
      </c>
      <c r="B12057" s="46">
        <v>136506.0</v>
      </c>
      <c r="C12057" s="46">
        <v>997416.0</v>
      </c>
      <c r="D12057" s="3">
        <f t="shared" si="1"/>
        <v>11</v>
      </c>
      <c r="E12057" s="3">
        <f t="shared" si="2"/>
        <v>11</v>
      </c>
      <c r="F12057" s="69">
        <f t="shared" si="3"/>
        <v>11</v>
      </c>
      <c r="G12057" s="4" t="str">
        <f t="shared" si="4"/>
        <v>frequent</v>
      </c>
    </row>
    <row r="12058">
      <c r="A12058" s="68">
        <v>44465.0</v>
      </c>
      <c r="B12058" s="46">
        <v>164974.0</v>
      </c>
      <c r="C12058" s="46">
        <v>998325.0</v>
      </c>
      <c r="D12058" s="3">
        <f t="shared" si="1"/>
        <v>5</v>
      </c>
      <c r="E12058" s="3">
        <f t="shared" si="2"/>
        <v>5</v>
      </c>
      <c r="F12058" s="69">
        <f t="shared" si="3"/>
        <v>5</v>
      </c>
      <c r="G12058" s="4" t="str">
        <f t="shared" si="4"/>
        <v>frequent</v>
      </c>
    </row>
    <row r="12059">
      <c r="A12059" s="68">
        <v>44465.0</v>
      </c>
      <c r="B12059" s="46">
        <v>61481.0</v>
      </c>
      <c r="C12059" s="46">
        <v>998230.0</v>
      </c>
      <c r="D12059" s="3">
        <f t="shared" si="1"/>
        <v>6</v>
      </c>
      <c r="E12059" s="3">
        <f t="shared" si="2"/>
        <v>6</v>
      </c>
      <c r="F12059" s="69">
        <f t="shared" si="3"/>
        <v>6</v>
      </c>
      <c r="G12059" s="4" t="str">
        <f t="shared" si="4"/>
        <v>frequent</v>
      </c>
    </row>
    <row r="12060">
      <c r="A12060" s="68">
        <v>44465.0</v>
      </c>
      <c r="B12060" s="46">
        <v>112306.0</v>
      </c>
      <c r="C12060" s="46">
        <v>998180.0</v>
      </c>
      <c r="D12060" s="3">
        <f t="shared" si="1"/>
        <v>5</v>
      </c>
      <c r="E12060" s="3">
        <f t="shared" si="2"/>
        <v>5</v>
      </c>
      <c r="F12060" s="69">
        <f t="shared" si="3"/>
        <v>5</v>
      </c>
      <c r="G12060" s="4" t="str">
        <f t="shared" si="4"/>
        <v>frequent</v>
      </c>
    </row>
    <row r="12061">
      <c r="A12061" s="68">
        <v>44465.0</v>
      </c>
      <c r="B12061" s="46">
        <v>150025.0</v>
      </c>
      <c r="C12061" s="46">
        <v>997854.0</v>
      </c>
      <c r="D12061" s="3">
        <f t="shared" si="1"/>
        <v>7</v>
      </c>
      <c r="E12061" s="3">
        <f t="shared" si="2"/>
        <v>7</v>
      </c>
      <c r="F12061" s="69">
        <f t="shared" si="3"/>
        <v>7</v>
      </c>
      <c r="G12061" s="4" t="str">
        <f t="shared" si="4"/>
        <v>frequent</v>
      </c>
    </row>
    <row r="12062">
      <c r="A12062" s="68">
        <v>44465.0</v>
      </c>
      <c r="B12062" s="46">
        <v>71396.0</v>
      </c>
      <c r="C12062" s="46">
        <v>998208.0</v>
      </c>
      <c r="D12062" s="3">
        <f t="shared" si="1"/>
        <v>6</v>
      </c>
      <c r="E12062" s="3">
        <f t="shared" si="2"/>
        <v>6</v>
      </c>
      <c r="F12062" s="69">
        <f t="shared" si="3"/>
        <v>6</v>
      </c>
      <c r="G12062" s="4" t="str">
        <f t="shared" si="4"/>
        <v>frequent</v>
      </c>
    </row>
    <row r="12063">
      <c r="A12063" s="68">
        <v>44465.0</v>
      </c>
      <c r="B12063" s="46">
        <v>36453.0</v>
      </c>
      <c r="C12063" s="46">
        <v>998203.0</v>
      </c>
      <c r="D12063" s="3">
        <f t="shared" si="1"/>
        <v>4</v>
      </c>
      <c r="E12063" s="3">
        <f t="shared" si="2"/>
        <v>4</v>
      </c>
      <c r="F12063" s="69">
        <f t="shared" si="3"/>
        <v>4</v>
      </c>
      <c r="G12063" s="4" t="str">
        <f t="shared" si="4"/>
        <v>frequent</v>
      </c>
    </row>
    <row r="12064">
      <c r="A12064" s="68">
        <v>44465.0</v>
      </c>
      <c r="B12064" s="46">
        <v>253196.0</v>
      </c>
      <c r="C12064" s="46">
        <v>997599.0</v>
      </c>
      <c r="D12064" s="3">
        <f t="shared" si="1"/>
        <v>14</v>
      </c>
      <c r="E12064" s="3">
        <f t="shared" si="2"/>
        <v>14</v>
      </c>
      <c r="F12064" s="69">
        <f t="shared" si="3"/>
        <v>14</v>
      </c>
      <c r="G12064" s="4" t="str">
        <f t="shared" si="4"/>
        <v>frequent</v>
      </c>
    </row>
    <row r="12065">
      <c r="A12065" s="68">
        <v>44465.0</v>
      </c>
      <c r="B12065" s="46">
        <v>46292.0</v>
      </c>
      <c r="C12065" s="46">
        <v>998099.0</v>
      </c>
      <c r="D12065" s="3">
        <f t="shared" si="1"/>
        <v>9</v>
      </c>
      <c r="E12065" s="3">
        <f t="shared" si="2"/>
        <v>9</v>
      </c>
      <c r="F12065" s="69">
        <f t="shared" si="3"/>
        <v>9</v>
      </c>
      <c r="G12065" s="4" t="str">
        <f t="shared" si="4"/>
        <v>frequent</v>
      </c>
    </row>
    <row r="12066">
      <c r="A12066" s="68">
        <v>44465.0</v>
      </c>
      <c r="B12066" s="46">
        <v>8218.0</v>
      </c>
      <c r="C12066" s="46">
        <v>997963.0</v>
      </c>
      <c r="D12066" s="3">
        <f t="shared" si="1"/>
        <v>6</v>
      </c>
      <c r="E12066" s="3">
        <f t="shared" si="2"/>
        <v>6</v>
      </c>
      <c r="F12066" s="69">
        <f t="shared" si="3"/>
        <v>6</v>
      </c>
      <c r="G12066" s="4" t="str">
        <f t="shared" si="4"/>
        <v>frequent</v>
      </c>
    </row>
    <row r="12067">
      <c r="A12067" s="68">
        <v>44465.0</v>
      </c>
      <c r="B12067" s="46">
        <v>92203.0</v>
      </c>
      <c r="C12067" s="46">
        <v>998069.0</v>
      </c>
      <c r="D12067" s="3">
        <f t="shared" si="1"/>
        <v>9</v>
      </c>
      <c r="E12067" s="3">
        <f t="shared" si="2"/>
        <v>9</v>
      </c>
      <c r="F12067" s="69">
        <f t="shared" si="3"/>
        <v>9</v>
      </c>
      <c r="G12067" s="4" t="str">
        <f t="shared" si="4"/>
        <v>frequent</v>
      </c>
    </row>
    <row r="12068">
      <c r="A12068" s="68">
        <v>44465.0</v>
      </c>
      <c r="B12068" s="46">
        <v>79543.0</v>
      </c>
      <c r="C12068" s="46">
        <v>997872.0</v>
      </c>
      <c r="D12068" s="3">
        <f t="shared" si="1"/>
        <v>4</v>
      </c>
      <c r="E12068" s="3">
        <f t="shared" si="2"/>
        <v>4</v>
      </c>
      <c r="F12068" s="69">
        <f t="shared" si="3"/>
        <v>4</v>
      </c>
      <c r="G12068" s="4" t="str">
        <f t="shared" si="4"/>
        <v>frequent</v>
      </c>
    </row>
    <row r="12069">
      <c r="A12069" s="68">
        <v>44465.0</v>
      </c>
      <c r="B12069" s="46">
        <v>54853.0</v>
      </c>
      <c r="C12069" s="46">
        <v>997381.0</v>
      </c>
      <c r="D12069" s="3">
        <f t="shared" si="1"/>
        <v>12</v>
      </c>
      <c r="E12069" s="3">
        <f t="shared" si="2"/>
        <v>12</v>
      </c>
      <c r="F12069" s="69">
        <f t="shared" si="3"/>
        <v>12</v>
      </c>
      <c r="G12069" s="4" t="str">
        <f t="shared" si="4"/>
        <v>frequent</v>
      </c>
    </row>
    <row r="12070">
      <c r="A12070" s="68">
        <v>44465.0</v>
      </c>
      <c r="B12070" s="46">
        <v>302617.0</v>
      </c>
      <c r="C12070" s="46">
        <v>997712.0</v>
      </c>
      <c r="D12070" s="3">
        <f t="shared" si="1"/>
        <v>2</v>
      </c>
      <c r="E12070" s="3">
        <f t="shared" si="2"/>
        <v>2</v>
      </c>
      <c r="F12070" s="69">
        <f t="shared" si="3"/>
        <v>2</v>
      </c>
      <c r="G12070" s="4" t="str">
        <f t="shared" si="4"/>
        <v>occasional</v>
      </c>
    </row>
    <row r="12071">
      <c r="A12071" s="68">
        <v>44465.0</v>
      </c>
      <c r="B12071" s="46">
        <v>157801.0</v>
      </c>
      <c r="C12071" s="46">
        <v>997365.0</v>
      </c>
      <c r="D12071" s="3">
        <f t="shared" si="1"/>
        <v>10</v>
      </c>
      <c r="E12071" s="3">
        <f t="shared" si="2"/>
        <v>10</v>
      </c>
      <c r="F12071" s="69">
        <f t="shared" si="3"/>
        <v>10</v>
      </c>
      <c r="G12071" s="4" t="str">
        <f t="shared" si="4"/>
        <v>frequent</v>
      </c>
    </row>
    <row r="12072">
      <c r="A12072" s="68">
        <v>44465.0</v>
      </c>
      <c r="B12072" s="46">
        <v>293215.0</v>
      </c>
      <c r="C12072" s="46">
        <v>998547.0</v>
      </c>
      <c r="D12072" s="3">
        <f t="shared" si="1"/>
        <v>5</v>
      </c>
      <c r="E12072" s="3">
        <f t="shared" si="2"/>
        <v>5</v>
      </c>
      <c r="F12072" s="69">
        <f t="shared" si="3"/>
        <v>5</v>
      </c>
      <c r="G12072" s="4" t="str">
        <f t="shared" si="4"/>
        <v>frequent</v>
      </c>
    </row>
    <row r="12073">
      <c r="A12073" s="68">
        <v>44465.0</v>
      </c>
      <c r="B12073" s="46">
        <v>19912.0</v>
      </c>
      <c r="C12073" s="46">
        <v>997513.0</v>
      </c>
      <c r="D12073" s="3">
        <f t="shared" si="1"/>
        <v>4</v>
      </c>
      <c r="E12073" s="3">
        <f t="shared" si="2"/>
        <v>4</v>
      </c>
      <c r="F12073" s="69">
        <f t="shared" si="3"/>
        <v>4</v>
      </c>
      <c r="G12073" s="4" t="str">
        <f t="shared" si="4"/>
        <v>frequent</v>
      </c>
    </row>
    <row r="12074">
      <c r="A12074" s="68">
        <v>44465.0</v>
      </c>
      <c r="B12074" s="46">
        <v>265514.0</v>
      </c>
      <c r="C12074" s="46">
        <v>998013.0</v>
      </c>
      <c r="D12074" s="3">
        <f t="shared" si="1"/>
        <v>3</v>
      </c>
      <c r="E12074" s="3">
        <f t="shared" si="2"/>
        <v>3</v>
      </c>
      <c r="F12074" s="69">
        <f t="shared" si="3"/>
        <v>3</v>
      </c>
      <c r="G12074" s="4" t="str">
        <f t="shared" si="4"/>
        <v>occasional</v>
      </c>
    </row>
    <row r="12075">
      <c r="A12075" s="68">
        <v>44465.0</v>
      </c>
      <c r="B12075" s="46">
        <v>200689.0</v>
      </c>
      <c r="C12075" s="46">
        <v>997577.0</v>
      </c>
      <c r="D12075" s="3">
        <f t="shared" si="1"/>
        <v>4</v>
      </c>
      <c r="E12075" s="3">
        <f t="shared" si="2"/>
        <v>4</v>
      </c>
      <c r="F12075" s="69">
        <f t="shared" si="3"/>
        <v>4</v>
      </c>
      <c r="G12075" s="4" t="str">
        <f t="shared" si="4"/>
        <v>frequent</v>
      </c>
    </row>
    <row r="12076">
      <c r="A12076" s="68">
        <v>44465.0</v>
      </c>
      <c r="B12076" s="46">
        <v>184263.0</v>
      </c>
      <c r="C12076" s="46">
        <v>998535.0</v>
      </c>
      <c r="D12076" s="3">
        <f t="shared" si="1"/>
        <v>4</v>
      </c>
      <c r="E12076" s="3">
        <f t="shared" si="2"/>
        <v>4</v>
      </c>
      <c r="F12076" s="69">
        <f t="shared" si="3"/>
        <v>4</v>
      </c>
      <c r="G12076" s="4" t="str">
        <f t="shared" si="4"/>
        <v>frequent</v>
      </c>
    </row>
    <row r="12077">
      <c r="A12077" s="68">
        <v>44466.0</v>
      </c>
      <c r="B12077" s="46">
        <v>164692.0</v>
      </c>
      <c r="C12077" s="46">
        <v>999278.0</v>
      </c>
      <c r="D12077" s="3">
        <f t="shared" si="1"/>
        <v>3</v>
      </c>
      <c r="E12077" s="3">
        <f t="shared" si="2"/>
        <v>3</v>
      </c>
      <c r="F12077" s="69">
        <f t="shared" si="3"/>
        <v>3</v>
      </c>
      <c r="G12077" s="4" t="str">
        <f t="shared" si="4"/>
        <v>occasional</v>
      </c>
    </row>
    <row r="12078">
      <c r="A12078" s="68">
        <v>44466.0</v>
      </c>
      <c r="B12078" s="46">
        <v>286165.0</v>
      </c>
      <c r="C12078" s="46">
        <v>999099.0</v>
      </c>
      <c r="D12078" s="3">
        <f t="shared" si="1"/>
        <v>6</v>
      </c>
      <c r="E12078" s="3">
        <f t="shared" si="2"/>
        <v>6</v>
      </c>
      <c r="F12078" s="69">
        <f t="shared" si="3"/>
        <v>6</v>
      </c>
      <c r="G12078" s="4" t="str">
        <f t="shared" si="4"/>
        <v>frequent</v>
      </c>
    </row>
    <row r="12079">
      <c r="A12079" s="68">
        <v>44466.0</v>
      </c>
      <c r="B12079" s="46">
        <v>86403.0</v>
      </c>
      <c r="C12079" s="46">
        <v>999582.0</v>
      </c>
      <c r="D12079" s="3">
        <f t="shared" si="1"/>
        <v>4</v>
      </c>
      <c r="E12079" s="3">
        <f t="shared" si="2"/>
        <v>4</v>
      </c>
      <c r="F12079" s="69">
        <f t="shared" si="3"/>
        <v>4</v>
      </c>
      <c r="G12079" s="4" t="str">
        <f t="shared" si="4"/>
        <v>frequent</v>
      </c>
    </row>
    <row r="12080">
      <c r="A12080" s="68">
        <v>44466.0</v>
      </c>
      <c r="B12080" s="46">
        <v>72867.0</v>
      </c>
      <c r="C12080" s="46">
        <v>999807.0</v>
      </c>
      <c r="D12080" s="3">
        <f t="shared" si="1"/>
        <v>5</v>
      </c>
      <c r="E12080" s="3">
        <f t="shared" si="2"/>
        <v>5</v>
      </c>
      <c r="F12080" s="69">
        <f t="shared" si="3"/>
        <v>5</v>
      </c>
      <c r="G12080" s="4" t="str">
        <f t="shared" si="4"/>
        <v>frequent</v>
      </c>
    </row>
    <row r="12081">
      <c r="A12081" s="68">
        <v>44466.0</v>
      </c>
      <c r="B12081" s="46">
        <v>184056.0</v>
      </c>
      <c r="C12081" s="46">
        <v>999386.0</v>
      </c>
      <c r="D12081" s="3">
        <f t="shared" si="1"/>
        <v>10</v>
      </c>
      <c r="E12081" s="3">
        <f t="shared" si="2"/>
        <v>10</v>
      </c>
      <c r="F12081" s="69">
        <f t="shared" si="3"/>
        <v>10</v>
      </c>
      <c r="G12081" s="4" t="str">
        <f t="shared" si="4"/>
        <v>frequent</v>
      </c>
    </row>
    <row r="12082">
      <c r="A12082" s="68">
        <v>44466.0</v>
      </c>
      <c r="B12082" s="46">
        <v>116997.0</v>
      </c>
      <c r="C12082" s="46">
        <v>999106.0</v>
      </c>
      <c r="D12082" s="3">
        <f t="shared" si="1"/>
        <v>3</v>
      </c>
      <c r="E12082" s="3">
        <f t="shared" si="2"/>
        <v>3</v>
      </c>
      <c r="F12082" s="69">
        <f t="shared" si="3"/>
        <v>3</v>
      </c>
      <c r="G12082" s="4" t="str">
        <f t="shared" si="4"/>
        <v>occasional</v>
      </c>
    </row>
    <row r="12083">
      <c r="A12083" s="68">
        <v>44466.0</v>
      </c>
      <c r="B12083" s="46">
        <v>1830.0</v>
      </c>
      <c r="C12083" s="46">
        <v>998780.0</v>
      </c>
      <c r="D12083" s="3">
        <f t="shared" si="1"/>
        <v>14</v>
      </c>
      <c r="E12083" s="3">
        <f t="shared" si="2"/>
        <v>14</v>
      </c>
      <c r="F12083" s="69">
        <f t="shared" si="3"/>
        <v>14</v>
      </c>
      <c r="G12083" s="4" t="str">
        <f t="shared" si="4"/>
        <v>frequent</v>
      </c>
    </row>
    <row r="12084">
      <c r="A12084" s="68">
        <v>44466.0</v>
      </c>
      <c r="B12084" s="46">
        <v>124768.0</v>
      </c>
      <c r="C12084" s="46">
        <v>998819.0</v>
      </c>
      <c r="D12084" s="3">
        <f t="shared" si="1"/>
        <v>10</v>
      </c>
      <c r="E12084" s="3">
        <f t="shared" si="2"/>
        <v>10</v>
      </c>
      <c r="F12084" s="69">
        <f t="shared" si="3"/>
        <v>10</v>
      </c>
      <c r="G12084" s="4" t="str">
        <f t="shared" si="4"/>
        <v>frequent</v>
      </c>
    </row>
    <row r="12085">
      <c r="A12085" s="68">
        <v>44466.0</v>
      </c>
      <c r="B12085" s="46">
        <v>17230.0</v>
      </c>
      <c r="C12085" s="46">
        <v>998686.0</v>
      </c>
      <c r="D12085" s="3">
        <f t="shared" si="1"/>
        <v>6</v>
      </c>
      <c r="E12085" s="3">
        <f t="shared" si="2"/>
        <v>6</v>
      </c>
      <c r="F12085" s="69">
        <f t="shared" si="3"/>
        <v>6</v>
      </c>
      <c r="G12085" s="4" t="str">
        <f t="shared" si="4"/>
        <v>frequent</v>
      </c>
    </row>
    <row r="12086">
      <c r="A12086" s="68">
        <v>44466.0</v>
      </c>
      <c r="B12086" s="46">
        <v>207724.0</v>
      </c>
      <c r="C12086" s="46">
        <v>999430.0</v>
      </c>
      <c r="D12086" s="3">
        <f t="shared" si="1"/>
        <v>8</v>
      </c>
      <c r="E12086" s="3">
        <f t="shared" si="2"/>
        <v>8</v>
      </c>
      <c r="F12086" s="69">
        <f t="shared" si="3"/>
        <v>8</v>
      </c>
      <c r="G12086" s="4" t="str">
        <f t="shared" si="4"/>
        <v>frequent</v>
      </c>
    </row>
    <row r="12087">
      <c r="A12087" s="68">
        <v>44466.0</v>
      </c>
      <c r="B12087" s="46">
        <v>303511.0</v>
      </c>
      <c r="C12087" s="46">
        <v>999552.0</v>
      </c>
      <c r="D12087" s="3">
        <f t="shared" si="1"/>
        <v>4</v>
      </c>
      <c r="E12087" s="3">
        <f t="shared" si="2"/>
        <v>4</v>
      </c>
      <c r="F12087" s="69">
        <f t="shared" si="3"/>
        <v>4</v>
      </c>
      <c r="G12087" s="4" t="str">
        <f t="shared" si="4"/>
        <v>frequent</v>
      </c>
    </row>
    <row r="12088">
      <c r="A12088" s="68">
        <v>44466.0</v>
      </c>
      <c r="B12088" s="46">
        <v>252525.0</v>
      </c>
      <c r="C12088" s="46">
        <v>999067.0</v>
      </c>
      <c r="D12088" s="3">
        <f t="shared" si="1"/>
        <v>6</v>
      </c>
      <c r="E12088" s="3">
        <f t="shared" si="2"/>
        <v>6</v>
      </c>
      <c r="F12088" s="69">
        <f t="shared" si="3"/>
        <v>6</v>
      </c>
      <c r="G12088" s="4" t="str">
        <f t="shared" si="4"/>
        <v>frequent</v>
      </c>
    </row>
    <row r="12089">
      <c r="A12089" s="68">
        <v>44466.0</v>
      </c>
      <c r="B12089" s="46">
        <v>300971.0</v>
      </c>
      <c r="C12089" s="46">
        <v>998826.0</v>
      </c>
      <c r="D12089" s="3">
        <f t="shared" si="1"/>
        <v>2</v>
      </c>
      <c r="E12089" s="3">
        <f t="shared" si="2"/>
        <v>2</v>
      </c>
      <c r="F12089" s="69">
        <f t="shared" si="3"/>
        <v>2</v>
      </c>
      <c r="G12089" s="4" t="str">
        <f t="shared" si="4"/>
        <v>occasional</v>
      </c>
    </row>
    <row r="12090">
      <c r="A12090" s="68">
        <v>44466.0</v>
      </c>
      <c r="B12090" s="46">
        <v>246427.0</v>
      </c>
      <c r="C12090" s="46">
        <v>999199.0</v>
      </c>
      <c r="D12090" s="3">
        <f t="shared" si="1"/>
        <v>3</v>
      </c>
      <c r="E12090" s="3">
        <f t="shared" si="2"/>
        <v>3</v>
      </c>
      <c r="F12090" s="69">
        <f t="shared" si="3"/>
        <v>3</v>
      </c>
      <c r="G12090" s="4" t="str">
        <f t="shared" si="4"/>
        <v>occasional</v>
      </c>
    </row>
    <row r="12091">
      <c r="A12091" s="68">
        <v>44466.0</v>
      </c>
      <c r="B12091" s="46">
        <v>179131.0</v>
      </c>
      <c r="C12091" s="46">
        <v>999462.0</v>
      </c>
      <c r="D12091" s="3">
        <f t="shared" si="1"/>
        <v>3</v>
      </c>
      <c r="E12091" s="3">
        <f t="shared" si="2"/>
        <v>3</v>
      </c>
      <c r="F12091" s="69">
        <f t="shared" si="3"/>
        <v>3</v>
      </c>
      <c r="G12091" s="4" t="str">
        <f t="shared" si="4"/>
        <v>occasional</v>
      </c>
    </row>
    <row r="12092">
      <c r="A12092" s="68">
        <v>44466.0</v>
      </c>
      <c r="B12092" s="46">
        <v>181857.0</v>
      </c>
      <c r="C12092" s="46">
        <v>999443.0</v>
      </c>
      <c r="D12092" s="3">
        <f t="shared" si="1"/>
        <v>3</v>
      </c>
      <c r="E12092" s="3">
        <f t="shared" si="2"/>
        <v>3</v>
      </c>
      <c r="F12092" s="69">
        <f t="shared" si="3"/>
        <v>3</v>
      </c>
      <c r="G12092" s="4" t="str">
        <f t="shared" si="4"/>
        <v>occasional</v>
      </c>
    </row>
    <row r="12093">
      <c r="A12093" s="68">
        <v>44466.0</v>
      </c>
      <c r="B12093" s="46">
        <v>152469.0</v>
      </c>
      <c r="C12093" s="46">
        <v>999800.0</v>
      </c>
      <c r="D12093" s="3">
        <f t="shared" si="1"/>
        <v>7</v>
      </c>
      <c r="E12093" s="3">
        <f t="shared" si="2"/>
        <v>7</v>
      </c>
      <c r="F12093" s="69">
        <f t="shared" si="3"/>
        <v>7</v>
      </c>
      <c r="G12093" s="4" t="str">
        <f t="shared" si="4"/>
        <v>frequent</v>
      </c>
    </row>
    <row r="12094">
      <c r="A12094" s="68">
        <v>44466.0</v>
      </c>
      <c r="B12094" s="46">
        <v>283069.0</v>
      </c>
      <c r="C12094" s="46">
        <v>999104.0</v>
      </c>
      <c r="D12094" s="3">
        <f t="shared" si="1"/>
        <v>5</v>
      </c>
      <c r="E12094" s="3">
        <f t="shared" si="2"/>
        <v>5</v>
      </c>
      <c r="F12094" s="69">
        <f t="shared" si="3"/>
        <v>5</v>
      </c>
      <c r="G12094" s="4" t="str">
        <f t="shared" si="4"/>
        <v>frequent</v>
      </c>
    </row>
    <row r="12095">
      <c r="A12095" s="68">
        <v>44466.0</v>
      </c>
      <c r="B12095" s="46">
        <v>1402.0</v>
      </c>
      <c r="C12095" s="46">
        <v>999905.0</v>
      </c>
      <c r="D12095" s="3">
        <f t="shared" si="1"/>
        <v>4</v>
      </c>
      <c r="E12095" s="3">
        <f t="shared" si="2"/>
        <v>4</v>
      </c>
      <c r="F12095" s="69">
        <f t="shared" si="3"/>
        <v>4</v>
      </c>
      <c r="G12095" s="4" t="str">
        <f t="shared" si="4"/>
        <v>frequent</v>
      </c>
    </row>
    <row r="12096">
      <c r="A12096" s="68">
        <v>44466.0</v>
      </c>
      <c r="B12096" s="46">
        <v>228464.0</v>
      </c>
      <c r="C12096" s="46">
        <v>998742.0</v>
      </c>
      <c r="D12096" s="3">
        <f t="shared" si="1"/>
        <v>7</v>
      </c>
      <c r="E12096" s="3">
        <f t="shared" si="2"/>
        <v>7</v>
      </c>
      <c r="F12096" s="69">
        <f t="shared" si="3"/>
        <v>7</v>
      </c>
      <c r="G12096" s="4" t="str">
        <f t="shared" si="4"/>
        <v>frequent</v>
      </c>
    </row>
    <row r="12097">
      <c r="A12097" s="68">
        <v>44466.0</v>
      </c>
      <c r="B12097" s="46">
        <v>10250.0</v>
      </c>
      <c r="C12097" s="46">
        <v>999431.0</v>
      </c>
      <c r="D12097" s="3">
        <f t="shared" si="1"/>
        <v>6</v>
      </c>
      <c r="E12097" s="3">
        <f t="shared" si="2"/>
        <v>6</v>
      </c>
      <c r="F12097" s="69">
        <f t="shared" si="3"/>
        <v>6</v>
      </c>
      <c r="G12097" s="4" t="str">
        <f t="shared" si="4"/>
        <v>frequent</v>
      </c>
    </row>
    <row r="12098">
      <c r="A12098" s="68">
        <v>44466.0</v>
      </c>
      <c r="B12098" s="46">
        <v>107747.0</v>
      </c>
      <c r="C12098" s="46">
        <v>999665.0</v>
      </c>
      <c r="D12098" s="3">
        <f t="shared" si="1"/>
        <v>5</v>
      </c>
      <c r="E12098" s="3">
        <f t="shared" si="2"/>
        <v>5</v>
      </c>
      <c r="F12098" s="69">
        <f t="shared" si="3"/>
        <v>5</v>
      </c>
      <c r="G12098" s="4" t="str">
        <f t="shared" si="4"/>
        <v>frequent</v>
      </c>
    </row>
    <row r="12099">
      <c r="A12099" s="68">
        <v>44466.0</v>
      </c>
      <c r="B12099" s="46">
        <v>219040.0</v>
      </c>
      <c r="C12099" s="46">
        <v>999449.0</v>
      </c>
      <c r="D12099" s="3">
        <f t="shared" si="1"/>
        <v>7</v>
      </c>
      <c r="E12099" s="3">
        <f t="shared" si="2"/>
        <v>7</v>
      </c>
      <c r="F12099" s="69">
        <f t="shared" si="3"/>
        <v>7</v>
      </c>
      <c r="G12099" s="4" t="str">
        <f t="shared" si="4"/>
        <v>frequent</v>
      </c>
    </row>
    <row r="12100">
      <c r="A12100" s="68">
        <v>44466.0</v>
      </c>
      <c r="B12100" s="46">
        <v>2453.0</v>
      </c>
      <c r="C12100" s="46">
        <v>999493.0</v>
      </c>
      <c r="D12100" s="3">
        <f t="shared" si="1"/>
        <v>11</v>
      </c>
      <c r="E12100" s="3">
        <f t="shared" si="2"/>
        <v>11</v>
      </c>
      <c r="F12100" s="69">
        <f t="shared" si="3"/>
        <v>11</v>
      </c>
      <c r="G12100" s="4" t="str">
        <f t="shared" si="4"/>
        <v>frequent</v>
      </c>
    </row>
    <row r="12101">
      <c r="A12101" s="68">
        <v>44466.0</v>
      </c>
      <c r="B12101" s="46">
        <v>12973.0</v>
      </c>
      <c r="C12101" s="46">
        <v>999535.0</v>
      </c>
      <c r="D12101" s="3">
        <f t="shared" si="1"/>
        <v>13</v>
      </c>
      <c r="E12101" s="3">
        <f t="shared" si="2"/>
        <v>13</v>
      </c>
      <c r="F12101" s="69">
        <f t="shared" si="3"/>
        <v>13</v>
      </c>
      <c r="G12101" s="4" t="str">
        <f t="shared" si="4"/>
        <v>frequent</v>
      </c>
    </row>
    <row r="12102">
      <c r="A12102" s="68">
        <v>44466.0</v>
      </c>
      <c r="B12102" s="46">
        <v>16199.0</v>
      </c>
      <c r="C12102" s="46">
        <v>999570.0</v>
      </c>
      <c r="D12102" s="3">
        <f t="shared" si="1"/>
        <v>7</v>
      </c>
      <c r="E12102" s="3">
        <f t="shared" si="2"/>
        <v>7</v>
      </c>
      <c r="F12102" s="69">
        <f t="shared" si="3"/>
        <v>7</v>
      </c>
      <c r="G12102" s="4" t="str">
        <f t="shared" si="4"/>
        <v>frequent</v>
      </c>
    </row>
    <row r="12103">
      <c r="A12103" s="68">
        <v>44466.0</v>
      </c>
      <c r="B12103" s="46">
        <v>3721.0</v>
      </c>
      <c r="C12103" s="46">
        <v>999343.0</v>
      </c>
      <c r="D12103" s="3">
        <f t="shared" si="1"/>
        <v>8</v>
      </c>
      <c r="E12103" s="3">
        <f t="shared" si="2"/>
        <v>8</v>
      </c>
      <c r="F12103" s="69">
        <f t="shared" si="3"/>
        <v>8</v>
      </c>
      <c r="G12103" s="4" t="str">
        <f t="shared" si="4"/>
        <v>frequent</v>
      </c>
    </row>
    <row r="12104">
      <c r="A12104" s="68">
        <v>44466.0</v>
      </c>
      <c r="B12104" s="46">
        <v>200939.0</v>
      </c>
      <c r="C12104" s="46">
        <v>999289.0</v>
      </c>
      <c r="D12104" s="3">
        <f t="shared" si="1"/>
        <v>5</v>
      </c>
      <c r="E12104" s="3">
        <f t="shared" si="2"/>
        <v>5</v>
      </c>
      <c r="F12104" s="69">
        <f t="shared" si="3"/>
        <v>5</v>
      </c>
      <c r="G12104" s="4" t="str">
        <f t="shared" si="4"/>
        <v>frequent</v>
      </c>
    </row>
    <row r="12105">
      <c r="A12105" s="68">
        <v>44466.0</v>
      </c>
      <c r="B12105" s="46">
        <v>219344.0</v>
      </c>
      <c r="C12105" s="46">
        <v>998774.0</v>
      </c>
      <c r="D12105" s="3">
        <f t="shared" si="1"/>
        <v>6</v>
      </c>
      <c r="E12105" s="3">
        <f t="shared" si="2"/>
        <v>6</v>
      </c>
      <c r="F12105" s="69">
        <f t="shared" si="3"/>
        <v>6</v>
      </c>
      <c r="G12105" s="4" t="str">
        <f t="shared" si="4"/>
        <v>frequent</v>
      </c>
    </row>
    <row r="12106">
      <c r="A12106" s="68">
        <v>44466.0</v>
      </c>
      <c r="B12106" s="46">
        <v>220558.0</v>
      </c>
      <c r="C12106" s="46">
        <v>999986.0</v>
      </c>
      <c r="D12106" s="3">
        <f t="shared" si="1"/>
        <v>3</v>
      </c>
      <c r="E12106" s="3">
        <f t="shared" si="2"/>
        <v>3</v>
      </c>
      <c r="F12106" s="69">
        <f t="shared" si="3"/>
        <v>3</v>
      </c>
      <c r="G12106" s="4" t="str">
        <f t="shared" si="4"/>
        <v>occasional</v>
      </c>
    </row>
    <row r="12107">
      <c r="A12107" s="68">
        <v>44466.0</v>
      </c>
      <c r="B12107" s="46">
        <v>169318.0</v>
      </c>
      <c r="C12107" s="46">
        <v>999064.0</v>
      </c>
      <c r="D12107" s="3">
        <f t="shared" si="1"/>
        <v>9</v>
      </c>
      <c r="E12107" s="3">
        <f t="shared" si="2"/>
        <v>9</v>
      </c>
      <c r="F12107" s="69">
        <f t="shared" si="3"/>
        <v>9</v>
      </c>
      <c r="G12107" s="4" t="str">
        <f t="shared" si="4"/>
        <v>frequent</v>
      </c>
    </row>
    <row r="12108">
      <c r="A12108" s="68">
        <v>44466.0</v>
      </c>
      <c r="B12108" s="46">
        <v>304203.0</v>
      </c>
      <c r="C12108" s="46">
        <v>999008.0</v>
      </c>
      <c r="D12108" s="3">
        <f t="shared" si="1"/>
        <v>2</v>
      </c>
      <c r="E12108" s="3">
        <f t="shared" si="2"/>
        <v>2</v>
      </c>
      <c r="F12108" s="69">
        <f t="shared" si="3"/>
        <v>2</v>
      </c>
      <c r="G12108" s="4" t="str">
        <f t="shared" si="4"/>
        <v>occasional</v>
      </c>
    </row>
    <row r="12109">
      <c r="A12109" s="68">
        <v>44466.0</v>
      </c>
      <c r="B12109" s="46">
        <v>126700.0</v>
      </c>
      <c r="C12109" s="46">
        <v>998799.0</v>
      </c>
      <c r="D12109" s="3">
        <f t="shared" si="1"/>
        <v>4</v>
      </c>
      <c r="E12109" s="3">
        <f t="shared" si="2"/>
        <v>4</v>
      </c>
      <c r="F12109" s="69">
        <f t="shared" si="3"/>
        <v>4</v>
      </c>
      <c r="G12109" s="4" t="str">
        <f t="shared" si="4"/>
        <v>frequent</v>
      </c>
    </row>
    <row r="12110">
      <c r="A12110" s="68">
        <v>44466.0</v>
      </c>
      <c r="B12110" s="46">
        <v>63660.0</v>
      </c>
      <c r="C12110" s="46">
        <v>999243.0</v>
      </c>
      <c r="D12110" s="3">
        <f t="shared" si="1"/>
        <v>7</v>
      </c>
      <c r="E12110" s="3">
        <f t="shared" si="2"/>
        <v>7</v>
      </c>
      <c r="F12110" s="69">
        <f t="shared" si="3"/>
        <v>7</v>
      </c>
      <c r="G12110" s="4" t="str">
        <f t="shared" si="4"/>
        <v>frequent</v>
      </c>
    </row>
    <row r="12111">
      <c r="A12111" s="68">
        <v>44466.0</v>
      </c>
      <c r="B12111" s="46">
        <v>233593.0</v>
      </c>
      <c r="C12111" s="46">
        <v>998922.0</v>
      </c>
      <c r="D12111" s="3">
        <f t="shared" si="1"/>
        <v>4</v>
      </c>
      <c r="E12111" s="3">
        <f t="shared" si="2"/>
        <v>4</v>
      </c>
      <c r="F12111" s="69">
        <f t="shared" si="3"/>
        <v>4</v>
      </c>
      <c r="G12111" s="4" t="str">
        <f t="shared" si="4"/>
        <v>frequent</v>
      </c>
    </row>
    <row r="12112">
      <c r="A12112" s="68">
        <v>44466.0</v>
      </c>
      <c r="B12112" s="46">
        <v>65951.0</v>
      </c>
      <c r="C12112" s="46">
        <v>999354.0</v>
      </c>
      <c r="D12112" s="3">
        <f t="shared" si="1"/>
        <v>4</v>
      </c>
      <c r="E12112" s="3">
        <f t="shared" si="2"/>
        <v>4</v>
      </c>
      <c r="F12112" s="69">
        <f t="shared" si="3"/>
        <v>4</v>
      </c>
      <c r="G12112" s="4" t="str">
        <f t="shared" si="4"/>
        <v>frequent</v>
      </c>
    </row>
    <row r="12113">
      <c r="A12113" s="68">
        <v>44466.0</v>
      </c>
      <c r="B12113" s="46">
        <v>133577.0</v>
      </c>
      <c r="C12113" s="46">
        <v>999653.0</v>
      </c>
      <c r="D12113" s="3">
        <f t="shared" si="1"/>
        <v>10</v>
      </c>
      <c r="E12113" s="3">
        <f t="shared" si="2"/>
        <v>10</v>
      </c>
      <c r="F12113" s="69">
        <f t="shared" si="3"/>
        <v>10</v>
      </c>
      <c r="G12113" s="4" t="str">
        <f t="shared" si="4"/>
        <v>frequent</v>
      </c>
    </row>
    <row r="12114">
      <c r="A12114" s="68">
        <v>44466.0</v>
      </c>
      <c r="B12114" s="46">
        <v>179816.0</v>
      </c>
      <c r="C12114" s="46">
        <v>999549.0</v>
      </c>
      <c r="D12114" s="3">
        <f t="shared" si="1"/>
        <v>10</v>
      </c>
      <c r="E12114" s="3">
        <f t="shared" si="2"/>
        <v>10</v>
      </c>
      <c r="F12114" s="69">
        <f t="shared" si="3"/>
        <v>10</v>
      </c>
      <c r="G12114" s="4" t="str">
        <f t="shared" si="4"/>
        <v>frequent</v>
      </c>
    </row>
    <row r="12115">
      <c r="A12115" s="68">
        <v>44466.0</v>
      </c>
      <c r="B12115" s="46">
        <v>299512.0</v>
      </c>
      <c r="C12115" s="46">
        <v>999979.0</v>
      </c>
      <c r="D12115" s="3">
        <f t="shared" si="1"/>
        <v>2</v>
      </c>
      <c r="E12115" s="3">
        <f t="shared" si="2"/>
        <v>2</v>
      </c>
      <c r="F12115" s="69">
        <f t="shared" si="3"/>
        <v>2</v>
      </c>
      <c r="G12115" s="4" t="str">
        <f t="shared" si="4"/>
        <v>occasional</v>
      </c>
    </row>
    <row r="12116">
      <c r="A12116" s="68">
        <v>44466.0</v>
      </c>
      <c r="B12116" s="46">
        <v>214726.0</v>
      </c>
      <c r="C12116" s="46">
        <v>999362.0</v>
      </c>
      <c r="D12116" s="3">
        <f t="shared" si="1"/>
        <v>7</v>
      </c>
      <c r="E12116" s="3">
        <f t="shared" si="2"/>
        <v>7</v>
      </c>
      <c r="F12116" s="69">
        <f t="shared" si="3"/>
        <v>7</v>
      </c>
      <c r="G12116" s="4" t="str">
        <f t="shared" si="4"/>
        <v>frequent</v>
      </c>
    </row>
    <row r="12117">
      <c r="A12117" s="68">
        <v>44466.0</v>
      </c>
      <c r="B12117" s="46">
        <v>150005.0</v>
      </c>
      <c r="C12117" s="46">
        <v>998795.0</v>
      </c>
      <c r="D12117" s="3">
        <f t="shared" si="1"/>
        <v>3</v>
      </c>
      <c r="E12117" s="3">
        <f t="shared" si="2"/>
        <v>3</v>
      </c>
      <c r="F12117" s="69">
        <f t="shared" si="3"/>
        <v>3</v>
      </c>
      <c r="G12117" s="4" t="str">
        <f t="shared" si="4"/>
        <v>occasional</v>
      </c>
    </row>
    <row r="12118">
      <c r="A12118" s="68">
        <v>44466.0</v>
      </c>
      <c r="B12118" s="46">
        <v>292943.0</v>
      </c>
      <c r="C12118" s="46">
        <v>998902.0</v>
      </c>
      <c r="D12118" s="3">
        <f t="shared" si="1"/>
        <v>3</v>
      </c>
      <c r="E12118" s="3">
        <f t="shared" si="2"/>
        <v>3</v>
      </c>
      <c r="F12118" s="69">
        <f t="shared" si="3"/>
        <v>3</v>
      </c>
      <c r="G12118" s="4" t="str">
        <f t="shared" si="4"/>
        <v>occasional</v>
      </c>
    </row>
    <row r="12119">
      <c r="A12119" s="68">
        <v>44467.0</v>
      </c>
      <c r="B12119" s="46">
        <v>304641.0</v>
      </c>
      <c r="C12119" s="46">
        <v>1000655.0</v>
      </c>
      <c r="D12119" s="3">
        <f t="shared" si="1"/>
        <v>2</v>
      </c>
      <c r="E12119" s="3">
        <f t="shared" si="2"/>
        <v>2</v>
      </c>
      <c r="F12119" s="69">
        <f t="shared" si="3"/>
        <v>2</v>
      </c>
      <c r="G12119" s="4" t="str">
        <f t="shared" si="4"/>
        <v>occasional</v>
      </c>
    </row>
    <row r="12120">
      <c r="A12120" s="68">
        <v>44467.0</v>
      </c>
      <c r="B12120" s="46">
        <v>179488.0</v>
      </c>
      <c r="C12120" s="46">
        <v>1000619.0</v>
      </c>
      <c r="D12120" s="3">
        <f t="shared" si="1"/>
        <v>4</v>
      </c>
      <c r="E12120" s="3">
        <f t="shared" si="2"/>
        <v>4</v>
      </c>
      <c r="F12120" s="69">
        <f t="shared" si="3"/>
        <v>4</v>
      </c>
      <c r="G12120" s="4" t="str">
        <f t="shared" si="4"/>
        <v>frequent</v>
      </c>
    </row>
    <row r="12121">
      <c r="A12121" s="68">
        <v>44467.0</v>
      </c>
      <c r="B12121" s="46">
        <v>169294.0</v>
      </c>
      <c r="C12121" s="46">
        <v>1000351.0</v>
      </c>
      <c r="D12121" s="3">
        <f t="shared" si="1"/>
        <v>8</v>
      </c>
      <c r="E12121" s="3">
        <f t="shared" si="2"/>
        <v>8</v>
      </c>
      <c r="F12121" s="69">
        <f t="shared" si="3"/>
        <v>8</v>
      </c>
      <c r="G12121" s="4" t="str">
        <f t="shared" si="4"/>
        <v>frequent</v>
      </c>
    </row>
    <row r="12122">
      <c r="A12122" s="68">
        <v>44467.0</v>
      </c>
      <c r="B12122" s="46">
        <v>85756.0</v>
      </c>
      <c r="C12122" s="46">
        <v>1000362.0</v>
      </c>
      <c r="D12122" s="3">
        <f t="shared" si="1"/>
        <v>4</v>
      </c>
      <c r="E12122" s="3">
        <f t="shared" si="2"/>
        <v>4</v>
      </c>
      <c r="F12122" s="69">
        <f t="shared" si="3"/>
        <v>4</v>
      </c>
      <c r="G12122" s="4" t="str">
        <f t="shared" si="4"/>
        <v>frequent</v>
      </c>
    </row>
    <row r="12123">
      <c r="A12123" s="68">
        <v>44467.0</v>
      </c>
      <c r="B12123" s="46">
        <v>22243.0</v>
      </c>
      <c r="C12123" s="46">
        <v>1000396.0</v>
      </c>
      <c r="D12123" s="3">
        <f t="shared" si="1"/>
        <v>14</v>
      </c>
      <c r="E12123" s="3">
        <f t="shared" si="2"/>
        <v>14</v>
      </c>
      <c r="F12123" s="69">
        <f t="shared" si="3"/>
        <v>14</v>
      </c>
      <c r="G12123" s="4" t="str">
        <f t="shared" si="4"/>
        <v>frequent</v>
      </c>
    </row>
    <row r="12124">
      <c r="A12124" s="68">
        <v>44467.0</v>
      </c>
      <c r="B12124" s="46">
        <v>150720.0</v>
      </c>
      <c r="C12124" s="46">
        <v>1000231.0</v>
      </c>
      <c r="D12124" s="3">
        <f t="shared" si="1"/>
        <v>2</v>
      </c>
      <c r="E12124" s="3">
        <f t="shared" si="2"/>
        <v>2</v>
      </c>
      <c r="F12124" s="69">
        <f t="shared" si="3"/>
        <v>2</v>
      </c>
      <c r="G12124" s="4" t="str">
        <f t="shared" si="4"/>
        <v>occasional</v>
      </c>
    </row>
    <row r="12125">
      <c r="A12125" s="68">
        <v>44467.0</v>
      </c>
      <c r="B12125" s="46">
        <v>296711.0</v>
      </c>
      <c r="C12125" s="46">
        <v>1000110.0</v>
      </c>
      <c r="D12125" s="3">
        <f t="shared" si="1"/>
        <v>4</v>
      </c>
      <c r="E12125" s="3">
        <f t="shared" si="2"/>
        <v>4</v>
      </c>
      <c r="F12125" s="69">
        <f t="shared" si="3"/>
        <v>4</v>
      </c>
      <c r="G12125" s="4" t="str">
        <f t="shared" si="4"/>
        <v>frequent</v>
      </c>
    </row>
    <row r="12126">
      <c r="A12126" s="68">
        <v>44467.0</v>
      </c>
      <c r="B12126" s="46">
        <v>164071.0</v>
      </c>
      <c r="C12126" s="46">
        <v>1000677.0</v>
      </c>
      <c r="D12126" s="3">
        <f t="shared" si="1"/>
        <v>9</v>
      </c>
      <c r="E12126" s="3">
        <f t="shared" si="2"/>
        <v>9</v>
      </c>
      <c r="F12126" s="69">
        <f t="shared" si="3"/>
        <v>9</v>
      </c>
      <c r="G12126" s="4" t="str">
        <f t="shared" si="4"/>
        <v>frequent</v>
      </c>
    </row>
    <row r="12127">
      <c r="A12127" s="68">
        <v>44467.0</v>
      </c>
      <c r="B12127" s="46">
        <v>292030.0</v>
      </c>
      <c r="C12127" s="46">
        <v>1000106.0</v>
      </c>
      <c r="D12127" s="3">
        <f t="shared" si="1"/>
        <v>2</v>
      </c>
      <c r="E12127" s="3">
        <f t="shared" si="2"/>
        <v>2</v>
      </c>
      <c r="F12127" s="69">
        <f t="shared" si="3"/>
        <v>2</v>
      </c>
      <c r="G12127" s="4" t="str">
        <f t="shared" si="4"/>
        <v>occasional</v>
      </c>
    </row>
    <row r="12128">
      <c r="A12128" s="68">
        <v>44467.0</v>
      </c>
      <c r="B12128" s="46">
        <v>212747.0</v>
      </c>
      <c r="C12128" s="46">
        <v>1000556.0</v>
      </c>
      <c r="D12128" s="3">
        <f t="shared" si="1"/>
        <v>6</v>
      </c>
      <c r="E12128" s="3">
        <f t="shared" si="2"/>
        <v>6</v>
      </c>
      <c r="F12128" s="69">
        <f t="shared" si="3"/>
        <v>6</v>
      </c>
      <c r="G12128" s="4" t="str">
        <f t="shared" si="4"/>
        <v>frequent</v>
      </c>
    </row>
    <row r="12129">
      <c r="A12129" s="68">
        <v>44467.0</v>
      </c>
      <c r="B12129" s="46">
        <v>12861.0</v>
      </c>
      <c r="C12129" s="46">
        <v>1000610.0</v>
      </c>
      <c r="D12129" s="3">
        <f t="shared" si="1"/>
        <v>19</v>
      </c>
      <c r="E12129" s="3">
        <f t="shared" si="2"/>
        <v>19</v>
      </c>
      <c r="F12129" s="69">
        <f t="shared" si="3"/>
        <v>19</v>
      </c>
      <c r="G12129" s="4" t="str">
        <f t="shared" si="4"/>
        <v>frequent</v>
      </c>
    </row>
    <row r="12130">
      <c r="A12130" s="68">
        <v>44467.0</v>
      </c>
      <c r="B12130" s="46">
        <v>254448.0</v>
      </c>
      <c r="C12130" s="46">
        <v>1000269.0</v>
      </c>
      <c r="D12130" s="3">
        <f t="shared" si="1"/>
        <v>14</v>
      </c>
      <c r="E12130" s="3">
        <f t="shared" si="2"/>
        <v>14</v>
      </c>
      <c r="F12130" s="69">
        <f t="shared" si="3"/>
        <v>14</v>
      </c>
      <c r="G12130" s="4" t="str">
        <f t="shared" si="4"/>
        <v>frequent</v>
      </c>
    </row>
    <row r="12131">
      <c r="A12131" s="68">
        <v>44467.0</v>
      </c>
      <c r="B12131" s="46">
        <v>191711.0</v>
      </c>
      <c r="C12131" s="46">
        <v>1000606.0</v>
      </c>
      <c r="D12131" s="3">
        <f t="shared" si="1"/>
        <v>4</v>
      </c>
      <c r="E12131" s="3">
        <f t="shared" si="2"/>
        <v>4</v>
      </c>
      <c r="F12131" s="69">
        <f t="shared" si="3"/>
        <v>4</v>
      </c>
      <c r="G12131" s="4" t="str">
        <f t="shared" si="4"/>
        <v>frequent</v>
      </c>
    </row>
    <row r="12132">
      <c r="A12132" s="68">
        <v>44467.0</v>
      </c>
      <c r="B12132" s="46">
        <v>170567.0</v>
      </c>
      <c r="C12132" s="46">
        <v>1000100.0</v>
      </c>
      <c r="D12132" s="3">
        <f t="shared" si="1"/>
        <v>52</v>
      </c>
      <c r="E12132" s="3">
        <f t="shared" si="2"/>
        <v>51</v>
      </c>
      <c r="F12132" s="69">
        <f t="shared" si="3"/>
        <v>51</v>
      </c>
      <c r="G12132" s="4" t="str">
        <f t="shared" si="4"/>
        <v>frequent</v>
      </c>
    </row>
    <row r="12133">
      <c r="A12133" s="68">
        <v>44467.0</v>
      </c>
      <c r="B12133" s="46">
        <v>165183.0</v>
      </c>
      <c r="C12133" s="46">
        <v>1000550.0</v>
      </c>
      <c r="D12133" s="3">
        <f t="shared" si="1"/>
        <v>4</v>
      </c>
      <c r="E12133" s="3">
        <f t="shared" si="2"/>
        <v>4</v>
      </c>
      <c r="F12133" s="69">
        <f t="shared" si="3"/>
        <v>4</v>
      </c>
      <c r="G12133" s="4" t="str">
        <f t="shared" si="4"/>
        <v>frequent</v>
      </c>
    </row>
    <row r="12134">
      <c r="A12134" s="68">
        <v>44467.0</v>
      </c>
      <c r="B12134" s="46">
        <v>189045.0</v>
      </c>
      <c r="C12134" s="46">
        <v>1000812.0</v>
      </c>
      <c r="D12134" s="3">
        <f t="shared" si="1"/>
        <v>3</v>
      </c>
      <c r="E12134" s="3">
        <f t="shared" si="2"/>
        <v>3</v>
      </c>
      <c r="F12134" s="69">
        <f t="shared" si="3"/>
        <v>3</v>
      </c>
      <c r="G12134" s="4" t="str">
        <f t="shared" si="4"/>
        <v>occasional</v>
      </c>
    </row>
    <row r="12135">
      <c r="A12135" s="68">
        <v>44467.0</v>
      </c>
      <c r="B12135" s="46">
        <v>47375.0</v>
      </c>
      <c r="C12135" s="46">
        <v>1000796.0</v>
      </c>
      <c r="D12135" s="3">
        <f t="shared" si="1"/>
        <v>5</v>
      </c>
      <c r="E12135" s="3">
        <f t="shared" si="2"/>
        <v>5</v>
      </c>
      <c r="F12135" s="69">
        <f t="shared" si="3"/>
        <v>5</v>
      </c>
      <c r="G12135" s="4" t="str">
        <f t="shared" si="4"/>
        <v>frequent</v>
      </c>
    </row>
    <row r="12136">
      <c r="A12136" s="68">
        <v>44467.0</v>
      </c>
      <c r="B12136" s="46">
        <v>26090.0</v>
      </c>
      <c r="C12136" s="46">
        <v>1000332.0</v>
      </c>
      <c r="D12136" s="3">
        <f t="shared" si="1"/>
        <v>7</v>
      </c>
      <c r="E12136" s="3">
        <f t="shared" si="2"/>
        <v>7</v>
      </c>
      <c r="F12136" s="69">
        <f t="shared" si="3"/>
        <v>7</v>
      </c>
      <c r="G12136" s="4" t="str">
        <f t="shared" si="4"/>
        <v>frequent</v>
      </c>
    </row>
    <row r="12137">
      <c r="A12137" s="68">
        <v>44467.0</v>
      </c>
      <c r="B12137" s="46">
        <v>144396.0</v>
      </c>
      <c r="C12137" s="46">
        <v>1000535.0</v>
      </c>
      <c r="D12137" s="3">
        <f t="shared" si="1"/>
        <v>11</v>
      </c>
      <c r="E12137" s="3">
        <f t="shared" si="2"/>
        <v>11</v>
      </c>
      <c r="F12137" s="69">
        <f t="shared" si="3"/>
        <v>11</v>
      </c>
      <c r="G12137" s="4" t="str">
        <f t="shared" si="4"/>
        <v>frequent</v>
      </c>
    </row>
    <row r="12138">
      <c r="A12138" s="68">
        <v>44467.0</v>
      </c>
      <c r="B12138" s="46">
        <v>274897.0</v>
      </c>
      <c r="C12138" s="46">
        <v>1000465.0</v>
      </c>
      <c r="D12138" s="3">
        <f t="shared" si="1"/>
        <v>6</v>
      </c>
      <c r="E12138" s="3">
        <f t="shared" si="2"/>
        <v>6</v>
      </c>
      <c r="F12138" s="69">
        <f t="shared" si="3"/>
        <v>6</v>
      </c>
      <c r="G12138" s="4" t="str">
        <f t="shared" si="4"/>
        <v>frequent</v>
      </c>
    </row>
    <row r="12139">
      <c r="A12139" s="68">
        <v>44467.0</v>
      </c>
      <c r="B12139" s="46">
        <v>98056.0</v>
      </c>
      <c r="C12139" s="46">
        <v>1000866.0</v>
      </c>
      <c r="D12139" s="3">
        <f t="shared" si="1"/>
        <v>4</v>
      </c>
      <c r="E12139" s="3">
        <f t="shared" si="2"/>
        <v>4</v>
      </c>
      <c r="F12139" s="69">
        <f t="shared" si="3"/>
        <v>4</v>
      </c>
      <c r="G12139" s="4" t="str">
        <f t="shared" si="4"/>
        <v>frequent</v>
      </c>
    </row>
    <row r="12140">
      <c r="A12140" s="68">
        <v>44467.0</v>
      </c>
      <c r="B12140" s="46">
        <v>216118.0</v>
      </c>
      <c r="C12140" s="46">
        <v>1000260.0</v>
      </c>
      <c r="D12140" s="3">
        <f t="shared" si="1"/>
        <v>4</v>
      </c>
      <c r="E12140" s="3">
        <f t="shared" si="2"/>
        <v>4</v>
      </c>
      <c r="F12140" s="69">
        <f t="shared" si="3"/>
        <v>4</v>
      </c>
      <c r="G12140" s="4" t="str">
        <f t="shared" si="4"/>
        <v>frequent</v>
      </c>
    </row>
    <row r="12141">
      <c r="A12141" s="68">
        <v>44467.0</v>
      </c>
      <c r="B12141" s="46">
        <v>2872.0</v>
      </c>
      <c r="C12141" s="46">
        <v>1000064.0</v>
      </c>
      <c r="D12141" s="3">
        <f t="shared" si="1"/>
        <v>34</v>
      </c>
      <c r="E12141" s="3">
        <f t="shared" si="2"/>
        <v>34</v>
      </c>
      <c r="F12141" s="69">
        <f t="shared" si="3"/>
        <v>34</v>
      </c>
      <c r="G12141" s="4" t="str">
        <f t="shared" si="4"/>
        <v>frequent</v>
      </c>
    </row>
    <row r="12142">
      <c r="A12142" s="68">
        <v>44467.0</v>
      </c>
      <c r="B12142" s="46">
        <v>24527.0</v>
      </c>
      <c r="C12142" s="46">
        <v>1000647.0</v>
      </c>
      <c r="D12142" s="3">
        <f t="shared" si="1"/>
        <v>7</v>
      </c>
      <c r="E12142" s="3">
        <f t="shared" si="2"/>
        <v>7</v>
      </c>
      <c r="F12142" s="69">
        <f t="shared" si="3"/>
        <v>7</v>
      </c>
      <c r="G12142" s="4" t="str">
        <f t="shared" si="4"/>
        <v>frequent</v>
      </c>
    </row>
    <row r="12143">
      <c r="A12143" s="68">
        <v>44467.0</v>
      </c>
      <c r="B12143" s="46">
        <v>71094.0</v>
      </c>
      <c r="C12143" s="46">
        <v>1000138.0</v>
      </c>
      <c r="D12143" s="3">
        <f t="shared" si="1"/>
        <v>5</v>
      </c>
      <c r="E12143" s="3">
        <f t="shared" si="2"/>
        <v>5</v>
      </c>
      <c r="F12143" s="69">
        <f t="shared" si="3"/>
        <v>5</v>
      </c>
      <c r="G12143" s="4" t="str">
        <f t="shared" si="4"/>
        <v>frequent</v>
      </c>
    </row>
    <row r="12144">
      <c r="A12144" s="68">
        <v>44467.0</v>
      </c>
      <c r="B12144" s="46">
        <v>200193.0</v>
      </c>
      <c r="C12144" s="46">
        <v>1000507.0</v>
      </c>
      <c r="D12144" s="3">
        <f t="shared" si="1"/>
        <v>3</v>
      </c>
      <c r="E12144" s="3">
        <f t="shared" si="2"/>
        <v>3</v>
      </c>
      <c r="F12144" s="69">
        <f t="shared" si="3"/>
        <v>3</v>
      </c>
      <c r="G12144" s="4" t="str">
        <f t="shared" si="4"/>
        <v>occasional</v>
      </c>
    </row>
    <row r="12145">
      <c r="A12145" s="68">
        <v>44467.0</v>
      </c>
      <c r="B12145" s="46">
        <v>187698.0</v>
      </c>
      <c r="C12145" s="46">
        <v>1000813.0</v>
      </c>
      <c r="D12145" s="3">
        <f t="shared" si="1"/>
        <v>9</v>
      </c>
      <c r="E12145" s="3">
        <f t="shared" si="2"/>
        <v>9</v>
      </c>
      <c r="F12145" s="69">
        <f t="shared" si="3"/>
        <v>9</v>
      </c>
      <c r="G12145" s="4" t="str">
        <f t="shared" si="4"/>
        <v>frequent</v>
      </c>
    </row>
    <row r="12146">
      <c r="A12146" s="68">
        <v>44468.0</v>
      </c>
      <c r="B12146" s="46">
        <v>304017.0</v>
      </c>
      <c r="C12146" s="46">
        <v>1001478.0</v>
      </c>
      <c r="D12146" s="3">
        <f t="shared" si="1"/>
        <v>2</v>
      </c>
      <c r="E12146" s="3">
        <f t="shared" si="2"/>
        <v>2</v>
      </c>
      <c r="F12146" s="69">
        <f t="shared" si="3"/>
        <v>2</v>
      </c>
      <c r="G12146" s="4" t="str">
        <f t="shared" si="4"/>
        <v>occasional</v>
      </c>
    </row>
    <row r="12147">
      <c r="A12147" s="68">
        <v>44468.0</v>
      </c>
      <c r="B12147" s="46">
        <v>177505.0</v>
      </c>
      <c r="C12147" s="46">
        <v>1001309.0</v>
      </c>
      <c r="D12147" s="3">
        <f t="shared" si="1"/>
        <v>8</v>
      </c>
      <c r="E12147" s="3">
        <f t="shared" si="2"/>
        <v>8</v>
      </c>
      <c r="F12147" s="69">
        <f t="shared" si="3"/>
        <v>8</v>
      </c>
      <c r="G12147" s="4" t="str">
        <f t="shared" si="4"/>
        <v>frequent</v>
      </c>
    </row>
    <row r="12148">
      <c r="A12148" s="68">
        <v>44468.0</v>
      </c>
      <c r="B12148" s="46">
        <v>302082.0</v>
      </c>
      <c r="C12148" s="46">
        <v>1001699.0</v>
      </c>
      <c r="D12148" s="3">
        <f t="shared" si="1"/>
        <v>6</v>
      </c>
      <c r="E12148" s="3">
        <f t="shared" si="2"/>
        <v>6</v>
      </c>
      <c r="F12148" s="69">
        <f t="shared" si="3"/>
        <v>6</v>
      </c>
      <c r="G12148" s="4" t="str">
        <f t="shared" si="4"/>
        <v>frequent</v>
      </c>
    </row>
    <row r="12149">
      <c r="A12149" s="68">
        <v>44468.0</v>
      </c>
      <c r="B12149" s="46">
        <v>63901.0</v>
      </c>
      <c r="C12149" s="46">
        <v>1001093.0</v>
      </c>
      <c r="D12149" s="3">
        <f t="shared" si="1"/>
        <v>6</v>
      </c>
      <c r="E12149" s="3">
        <f t="shared" si="2"/>
        <v>6</v>
      </c>
      <c r="F12149" s="69">
        <f t="shared" si="3"/>
        <v>6</v>
      </c>
      <c r="G12149" s="4" t="str">
        <f t="shared" si="4"/>
        <v>frequent</v>
      </c>
    </row>
    <row r="12150">
      <c r="A12150" s="68">
        <v>44468.0</v>
      </c>
      <c r="B12150" s="46">
        <v>1095.0</v>
      </c>
      <c r="C12150" s="46">
        <v>1001789.0</v>
      </c>
      <c r="D12150" s="3">
        <f t="shared" si="1"/>
        <v>6</v>
      </c>
      <c r="E12150" s="3">
        <f t="shared" si="2"/>
        <v>6</v>
      </c>
      <c r="F12150" s="69">
        <f t="shared" si="3"/>
        <v>6</v>
      </c>
      <c r="G12150" s="4" t="str">
        <f t="shared" si="4"/>
        <v>frequent</v>
      </c>
    </row>
    <row r="12151">
      <c r="A12151" s="68">
        <v>44468.0</v>
      </c>
      <c r="B12151" s="46">
        <v>292888.0</v>
      </c>
      <c r="C12151" s="46">
        <v>1001331.0</v>
      </c>
      <c r="D12151" s="3">
        <f t="shared" si="1"/>
        <v>2</v>
      </c>
      <c r="E12151" s="3">
        <f t="shared" si="2"/>
        <v>2</v>
      </c>
      <c r="F12151" s="69">
        <f t="shared" si="3"/>
        <v>2</v>
      </c>
      <c r="G12151" s="4" t="str">
        <f t="shared" si="4"/>
        <v>occasional</v>
      </c>
    </row>
    <row r="12152">
      <c r="A12152" s="68">
        <v>44468.0</v>
      </c>
      <c r="B12152" s="46">
        <v>186536.0</v>
      </c>
      <c r="C12152" s="46">
        <v>1001558.0</v>
      </c>
      <c r="D12152" s="3">
        <f t="shared" si="1"/>
        <v>9</v>
      </c>
      <c r="E12152" s="3">
        <f t="shared" si="2"/>
        <v>9</v>
      </c>
      <c r="F12152" s="69">
        <f t="shared" si="3"/>
        <v>9</v>
      </c>
      <c r="G12152" s="4" t="str">
        <f t="shared" si="4"/>
        <v>frequent</v>
      </c>
    </row>
    <row r="12153">
      <c r="A12153" s="68">
        <v>44468.0</v>
      </c>
      <c r="B12153" s="46">
        <v>44696.0</v>
      </c>
      <c r="C12153" s="46">
        <v>1001625.0</v>
      </c>
      <c r="D12153" s="3">
        <f t="shared" si="1"/>
        <v>5</v>
      </c>
      <c r="E12153" s="3">
        <f t="shared" si="2"/>
        <v>5</v>
      </c>
      <c r="F12153" s="69">
        <f t="shared" si="3"/>
        <v>5</v>
      </c>
      <c r="G12153" s="4" t="str">
        <f t="shared" si="4"/>
        <v>frequent</v>
      </c>
    </row>
    <row r="12154">
      <c r="A12154" s="68">
        <v>44468.0</v>
      </c>
      <c r="B12154" s="46">
        <v>201983.0</v>
      </c>
      <c r="C12154" s="46">
        <v>1001104.0</v>
      </c>
      <c r="D12154" s="3">
        <f t="shared" si="1"/>
        <v>6</v>
      </c>
      <c r="E12154" s="3">
        <f t="shared" si="2"/>
        <v>6</v>
      </c>
      <c r="F12154" s="69">
        <f t="shared" si="3"/>
        <v>6</v>
      </c>
      <c r="G12154" s="4" t="str">
        <f t="shared" si="4"/>
        <v>frequent</v>
      </c>
    </row>
    <row r="12155">
      <c r="A12155" s="68">
        <v>44468.0</v>
      </c>
      <c r="B12155" s="46">
        <v>43425.0</v>
      </c>
      <c r="C12155" s="46">
        <v>1001193.0</v>
      </c>
      <c r="D12155" s="3">
        <f t="shared" si="1"/>
        <v>4</v>
      </c>
      <c r="E12155" s="3">
        <f t="shared" si="2"/>
        <v>4</v>
      </c>
      <c r="F12155" s="69">
        <f t="shared" si="3"/>
        <v>4</v>
      </c>
      <c r="G12155" s="4" t="str">
        <f t="shared" si="4"/>
        <v>frequent</v>
      </c>
    </row>
    <row r="12156">
      <c r="A12156" s="68">
        <v>44468.0</v>
      </c>
      <c r="B12156" s="46">
        <v>183625.0</v>
      </c>
      <c r="C12156" s="46">
        <v>1001045.0</v>
      </c>
      <c r="D12156" s="3">
        <f t="shared" si="1"/>
        <v>4</v>
      </c>
      <c r="E12156" s="3">
        <f t="shared" si="2"/>
        <v>4</v>
      </c>
      <c r="F12156" s="69">
        <f t="shared" si="3"/>
        <v>4</v>
      </c>
      <c r="G12156" s="4" t="str">
        <f t="shared" si="4"/>
        <v>frequent</v>
      </c>
    </row>
    <row r="12157">
      <c r="A12157" s="68">
        <v>44468.0</v>
      </c>
      <c r="B12157" s="46">
        <v>267227.0</v>
      </c>
      <c r="C12157" s="46">
        <v>1001689.0</v>
      </c>
      <c r="D12157" s="3">
        <f t="shared" si="1"/>
        <v>5</v>
      </c>
      <c r="E12157" s="3">
        <f t="shared" si="2"/>
        <v>5</v>
      </c>
      <c r="F12157" s="69">
        <f t="shared" si="3"/>
        <v>5</v>
      </c>
      <c r="G12157" s="4" t="str">
        <f t="shared" si="4"/>
        <v>frequent</v>
      </c>
    </row>
    <row r="12158">
      <c r="A12158" s="68">
        <v>44468.0</v>
      </c>
      <c r="B12158" s="46">
        <v>33226.0</v>
      </c>
      <c r="C12158" s="46">
        <v>1001416.0</v>
      </c>
      <c r="D12158" s="3">
        <f t="shared" si="1"/>
        <v>12</v>
      </c>
      <c r="E12158" s="3">
        <f t="shared" si="2"/>
        <v>12</v>
      </c>
      <c r="F12158" s="69">
        <f t="shared" si="3"/>
        <v>12</v>
      </c>
      <c r="G12158" s="4" t="str">
        <f t="shared" si="4"/>
        <v>frequent</v>
      </c>
    </row>
    <row r="12159">
      <c r="A12159" s="68">
        <v>44468.0</v>
      </c>
      <c r="B12159" s="46">
        <v>64446.0</v>
      </c>
      <c r="C12159" s="46">
        <v>1001761.0</v>
      </c>
      <c r="D12159" s="3">
        <f t="shared" si="1"/>
        <v>3</v>
      </c>
      <c r="E12159" s="3">
        <f t="shared" si="2"/>
        <v>3</v>
      </c>
      <c r="F12159" s="69">
        <f t="shared" si="3"/>
        <v>3</v>
      </c>
      <c r="G12159" s="4" t="str">
        <f t="shared" si="4"/>
        <v>occasional</v>
      </c>
    </row>
    <row r="12160">
      <c r="A12160" s="68">
        <v>44468.0</v>
      </c>
      <c r="B12160" s="46">
        <v>10051.0</v>
      </c>
      <c r="C12160" s="46">
        <v>1001343.0</v>
      </c>
      <c r="D12160" s="3">
        <f t="shared" si="1"/>
        <v>5</v>
      </c>
      <c r="E12160" s="3">
        <f t="shared" si="2"/>
        <v>5</v>
      </c>
      <c r="F12160" s="69">
        <f t="shared" si="3"/>
        <v>5</v>
      </c>
      <c r="G12160" s="4" t="str">
        <f t="shared" si="4"/>
        <v>frequent</v>
      </c>
    </row>
    <row r="12161">
      <c r="A12161" s="68">
        <v>44468.0</v>
      </c>
      <c r="B12161" s="46">
        <v>304745.0</v>
      </c>
      <c r="C12161" s="46">
        <v>1001171.0</v>
      </c>
      <c r="D12161" s="3">
        <f t="shared" si="1"/>
        <v>2</v>
      </c>
      <c r="E12161" s="3">
        <f t="shared" si="2"/>
        <v>2</v>
      </c>
      <c r="F12161" s="69">
        <f t="shared" si="3"/>
        <v>2</v>
      </c>
      <c r="G12161" s="4" t="str">
        <f t="shared" si="4"/>
        <v>occasional</v>
      </c>
    </row>
    <row r="12162">
      <c r="A12162" s="68">
        <v>44468.0</v>
      </c>
      <c r="B12162" s="46">
        <v>268755.0</v>
      </c>
      <c r="C12162" s="46">
        <v>1001177.0</v>
      </c>
      <c r="D12162" s="3">
        <f t="shared" si="1"/>
        <v>9</v>
      </c>
      <c r="E12162" s="3">
        <f t="shared" si="2"/>
        <v>9</v>
      </c>
      <c r="F12162" s="69">
        <f t="shared" si="3"/>
        <v>9</v>
      </c>
      <c r="G12162" s="4" t="str">
        <f t="shared" si="4"/>
        <v>frequent</v>
      </c>
    </row>
    <row r="12163">
      <c r="A12163" s="68">
        <v>44468.0</v>
      </c>
      <c r="B12163" s="46">
        <v>286809.0</v>
      </c>
      <c r="C12163" s="46">
        <v>1001041.0</v>
      </c>
      <c r="D12163" s="3">
        <f t="shared" si="1"/>
        <v>3</v>
      </c>
      <c r="E12163" s="3">
        <f t="shared" si="2"/>
        <v>3</v>
      </c>
      <c r="F12163" s="69">
        <f t="shared" si="3"/>
        <v>3</v>
      </c>
      <c r="G12163" s="4" t="str">
        <f t="shared" si="4"/>
        <v>occasional</v>
      </c>
    </row>
    <row r="12164">
      <c r="A12164" s="68">
        <v>44468.0</v>
      </c>
      <c r="B12164" s="46">
        <v>277937.0</v>
      </c>
      <c r="C12164" s="46">
        <v>1001442.0</v>
      </c>
      <c r="D12164" s="3">
        <f t="shared" si="1"/>
        <v>7</v>
      </c>
      <c r="E12164" s="3">
        <f t="shared" si="2"/>
        <v>7</v>
      </c>
      <c r="F12164" s="69">
        <f t="shared" si="3"/>
        <v>7</v>
      </c>
      <c r="G12164" s="4" t="str">
        <f t="shared" si="4"/>
        <v>frequent</v>
      </c>
    </row>
    <row r="12165">
      <c r="A12165" s="68">
        <v>44468.0</v>
      </c>
      <c r="B12165" s="46">
        <v>254727.0</v>
      </c>
      <c r="C12165" s="46">
        <v>1001224.0</v>
      </c>
      <c r="D12165" s="3">
        <f t="shared" si="1"/>
        <v>11</v>
      </c>
      <c r="E12165" s="3">
        <f t="shared" si="2"/>
        <v>11</v>
      </c>
      <c r="F12165" s="69">
        <f t="shared" si="3"/>
        <v>11</v>
      </c>
      <c r="G12165" s="4" t="str">
        <f t="shared" si="4"/>
        <v>frequent</v>
      </c>
    </row>
    <row r="12166">
      <c r="A12166" s="68">
        <v>44468.0</v>
      </c>
      <c r="B12166" s="46">
        <v>170567.0</v>
      </c>
      <c r="C12166" s="46">
        <v>1001149.0</v>
      </c>
      <c r="D12166" s="3">
        <f t="shared" si="1"/>
        <v>52</v>
      </c>
      <c r="E12166" s="3">
        <f t="shared" si="2"/>
        <v>52</v>
      </c>
      <c r="F12166" s="69">
        <f t="shared" si="3"/>
        <v>52</v>
      </c>
      <c r="G12166" s="4" t="str">
        <f t="shared" si="4"/>
        <v>frequent</v>
      </c>
    </row>
    <row r="12167">
      <c r="A12167" s="68">
        <v>44468.0</v>
      </c>
      <c r="B12167" s="46">
        <v>304326.0</v>
      </c>
      <c r="C12167" s="46">
        <v>1000969.0</v>
      </c>
      <c r="D12167" s="3">
        <f t="shared" si="1"/>
        <v>3</v>
      </c>
      <c r="E12167" s="3">
        <f t="shared" si="2"/>
        <v>3</v>
      </c>
      <c r="F12167" s="69">
        <f t="shared" si="3"/>
        <v>3</v>
      </c>
      <c r="G12167" s="4" t="str">
        <f t="shared" si="4"/>
        <v>occasional</v>
      </c>
    </row>
    <row r="12168">
      <c r="A12168" s="68">
        <v>44468.0</v>
      </c>
      <c r="B12168" s="46">
        <v>209308.0</v>
      </c>
      <c r="C12168" s="46">
        <v>1001551.0</v>
      </c>
      <c r="D12168" s="3">
        <f t="shared" si="1"/>
        <v>4</v>
      </c>
      <c r="E12168" s="3">
        <f t="shared" si="2"/>
        <v>4</v>
      </c>
      <c r="F12168" s="69">
        <f t="shared" si="3"/>
        <v>4</v>
      </c>
      <c r="G12168" s="4" t="str">
        <f t="shared" si="4"/>
        <v>frequent</v>
      </c>
    </row>
    <row r="12169">
      <c r="A12169" s="68">
        <v>44468.0</v>
      </c>
      <c r="B12169" s="46">
        <v>88832.0</v>
      </c>
      <c r="C12169" s="46">
        <v>1001618.0</v>
      </c>
      <c r="D12169" s="3">
        <f t="shared" si="1"/>
        <v>3</v>
      </c>
      <c r="E12169" s="3">
        <f t="shared" si="2"/>
        <v>3</v>
      </c>
      <c r="F12169" s="69">
        <f t="shared" si="3"/>
        <v>3</v>
      </c>
      <c r="G12169" s="4" t="str">
        <f t="shared" si="4"/>
        <v>occasional</v>
      </c>
    </row>
    <row r="12170">
      <c r="A12170" s="68">
        <v>44468.0</v>
      </c>
      <c r="B12170" s="46">
        <v>91182.0</v>
      </c>
      <c r="C12170" s="46">
        <v>1000919.0</v>
      </c>
      <c r="D12170" s="3">
        <f t="shared" si="1"/>
        <v>11</v>
      </c>
      <c r="E12170" s="3">
        <f t="shared" si="2"/>
        <v>11</v>
      </c>
      <c r="F12170" s="69">
        <f t="shared" si="3"/>
        <v>11</v>
      </c>
      <c r="G12170" s="4" t="str">
        <f t="shared" si="4"/>
        <v>frequent</v>
      </c>
    </row>
    <row r="12171">
      <c r="A12171" s="68">
        <v>44468.0</v>
      </c>
      <c r="B12171" s="46">
        <v>307852.0</v>
      </c>
      <c r="C12171" s="46">
        <v>1001295.0</v>
      </c>
      <c r="D12171" s="3">
        <f t="shared" si="1"/>
        <v>3</v>
      </c>
      <c r="E12171" s="3">
        <f t="shared" si="2"/>
        <v>3</v>
      </c>
      <c r="F12171" s="69">
        <f t="shared" si="3"/>
        <v>3</v>
      </c>
      <c r="G12171" s="4" t="str">
        <f t="shared" si="4"/>
        <v>occasional</v>
      </c>
    </row>
    <row r="12172">
      <c r="A12172" s="68">
        <v>44468.0</v>
      </c>
      <c r="B12172" s="46">
        <v>276811.0</v>
      </c>
      <c r="C12172" s="46">
        <v>1001554.0</v>
      </c>
      <c r="D12172" s="3">
        <f t="shared" si="1"/>
        <v>3</v>
      </c>
      <c r="E12172" s="3">
        <f t="shared" si="2"/>
        <v>3</v>
      </c>
      <c r="F12172" s="69">
        <f t="shared" si="3"/>
        <v>3</v>
      </c>
      <c r="G12172" s="4" t="str">
        <f t="shared" si="4"/>
        <v>occasional</v>
      </c>
    </row>
    <row r="12173">
      <c r="A12173" s="68">
        <v>44468.0</v>
      </c>
      <c r="B12173" s="46">
        <v>160378.0</v>
      </c>
      <c r="C12173" s="46">
        <v>1001266.0</v>
      </c>
      <c r="D12173" s="3">
        <f t="shared" si="1"/>
        <v>5</v>
      </c>
      <c r="E12173" s="3">
        <f t="shared" si="2"/>
        <v>5</v>
      </c>
      <c r="F12173" s="69">
        <f t="shared" si="3"/>
        <v>5</v>
      </c>
      <c r="G12173" s="4" t="str">
        <f t="shared" si="4"/>
        <v>frequent</v>
      </c>
    </row>
    <row r="12174">
      <c r="A12174" s="68">
        <v>44468.0</v>
      </c>
      <c r="B12174" s="46">
        <v>305637.0</v>
      </c>
      <c r="C12174" s="46">
        <v>1001200.0</v>
      </c>
      <c r="D12174" s="3">
        <f t="shared" si="1"/>
        <v>2</v>
      </c>
      <c r="E12174" s="3">
        <f t="shared" si="2"/>
        <v>2</v>
      </c>
      <c r="F12174" s="69">
        <f t="shared" si="3"/>
        <v>2</v>
      </c>
      <c r="G12174" s="4" t="str">
        <f t="shared" si="4"/>
        <v>occasional</v>
      </c>
    </row>
    <row r="12175">
      <c r="A12175" s="68">
        <v>44468.0</v>
      </c>
      <c r="B12175" s="46">
        <v>307834.0</v>
      </c>
      <c r="C12175" s="46">
        <v>1001172.0</v>
      </c>
      <c r="D12175" s="3">
        <f t="shared" si="1"/>
        <v>3</v>
      </c>
      <c r="E12175" s="3">
        <f t="shared" si="2"/>
        <v>3</v>
      </c>
      <c r="F12175" s="69">
        <f t="shared" si="3"/>
        <v>3</v>
      </c>
      <c r="G12175" s="4" t="str">
        <f t="shared" si="4"/>
        <v>occasional</v>
      </c>
    </row>
    <row r="12176">
      <c r="A12176" s="68">
        <v>44469.0</v>
      </c>
      <c r="B12176" s="46">
        <v>170420.0</v>
      </c>
      <c r="C12176" s="46">
        <v>1001990.0</v>
      </c>
      <c r="D12176" s="3">
        <f t="shared" si="1"/>
        <v>2</v>
      </c>
      <c r="E12176" s="3">
        <f t="shared" si="2"/>
        <v>2</v>
      </c>
      <c r="F12176" s="69">
        <f t="shared" si="3"/>
        <v>2</v>
      </c>
      <c r="G12176" s="4" t="str">
        <f t="shared" si="4"/>
        <v>occasional</v>
      </c>
    </row>
    <row r="12177">
      <c r="A12177" s="68">
        <v>44469.0</v>
      </c>
      <c r="B12177" s="46">
        <v>267003.0</v>
      </c>
      <c r="C12177" s="46">
        <v>1002486.0</v>
      </c>
      <c r="D12177" s="3">
        <f t="shared" si="1"/>
        <v>7</v>
      </c>
      <c r="E12177" s="3">
        <f t="shared" si="2"/>
        <v>7</v>
      </c>
      <c r="F12177" s="69">
        <f t="shared" si="3"/>
        <v>7</v>
      </c>
      <c r="G12177" s="4" t="str">
        <f t="shared" si="4"/>
        <v>frequent</v>
      </c>
    </row>
    <row r="12178">
      <c r="A12178" s="68">
        <v>44469.0</v>
      </c>
      <c r="B12178" s="46">
        <v>261839.0</v>
      </c>
      <c r="C12178" s="46">
        <v>1002330.0</v>
      </c>
      <c r="D12178" s="3">
        <f t="shared" si="1"/>
        <v>4</v>
      </c>
      <c r="E12178" s="3">
        <f t="shared" si="2"/>
        <v>4</v>
      </c>
      <c r="F12178" s="69">
        <f t="shared" si="3"/>
        <v>4</v>
      </c>
      <c r="G12178" s="4" t="str">
        <f t="shared" si="4"/>
        <v>frequent</v>
      </c>
    </row>
    <row r="12179">
      <c r="A12179" s="68">
        <v>44469.0</v>
      </c>
      <c r="B12179" s="46">
        <v>95596.0</v>
      </c>
      <c r="C12179" s="46">
        <v>1001931.0</v>
      </c>
      <c r="D12179" s="3">
        <f t="shared" si="1"/>
        <v>3</v>
      </c>
      <c r="E12179" s="3">
        <f t="shared" si="2"/>
        <v>3</v>
      </c>
      <c r="F12179" s="69">
        <f t="shared" si="3"/>
        <v>3</v>
      </c>
      <c r="G12179" s="4" t="str">
        <f t="shared" si="4"/>
        <v>occasional</v>
      </c>
    </row>
    <row r="12180">
      <c r="A12180" s="68">
        <v>44469.0</v>
      </c>
      <c r="B12180" s="46">
        <v>227010.0</v>
      </c>
      <c r="C12180" s="46">
        <v>1002122.0</v>
      </c>
      <c r="D12180" s="3">
        <f t="shared" si="1"/>
        <v>10</v>
      </c>
      <c r="E12180" s="3">
        <f t="shared" si="2"/>
        <v>10</v>
      </c>
      <c r="F12180" s="69">
        <f t="shared" si="3"/>
        <v>10</v>
      </c>
      <c r="G12180" s="4" t="str">
        <f t="shared" si="4"/>
        <v>frequent</v>
      </c>
    </row>
    <row r="12181">
      <c r="A12181" s="68">
        <v>44469.0</v>
      </c>
      <c r="B12181" s="46">
        <v>5862.0</v>
      </c>
      <c r="C12181" s="46">
        <v>1002096.0</v>
      </c>
      <c r="D12181" s="3">
        <f t="shared" si="1"/>
        <v>8</v>
      </c>
      <c r="E12181" s="3">
        <f t="shared" si="2"/>
        <v>8</v>
      </c>
      <c r="F12181" s="69">
        <f t="shared" si="3"/>
        <v>8</v>
      </c>
      <c r="G12181" s="4" t="str">
        <f t="shared" si="4"/>
        <v>frequent</v>
      </c>
    </row>
    <row r="12182">
      <c r="A12182" s="68">
        <v>44469.0</v>
      </c>
      <c r="B12182" s="46">
        <v>61533.0</v>
      </c>
      <c r="C12182" s="46">
        <v>1002272.0</v>
      </c>
      <c r="D12182" s="3">
        <f t="shared" si="1"/>
        <v>2</v>
      </c>
      <c r="E12182" s="3">
        <f t="shared" si="2"/>
        <v>2</v>
      </c>
      <c r="F12182" s="69">
        <f t="shared" si="3"/>
        <v>2</v>
      </c>
      <c r="G12182" s="4" t="str">
        <f t="shared" si="4"/>
        <v>occasional</v>
      </c>
    </row>
    <row r="12183">
      <c r="A12183" s="68">
        <v>44469.0</v>
      </c>
      <c r="B12183" s="46">
        <v>109284.0</v>
      </c>
      <c r="C12183" s="46">
        <v>1002056.0</v>
      </c>
      <c r="D12183" s="3">
        <f t="shared" si="1"/>
        <v>8</v>
      </c>
      <c r="E12183" s="3">
        <f t="shared" si="2"/>
        <v>8</v>
      </c>
      <c r="F12183" s="69">
        <f t="shared" si="3"/>
        <v>8</v>
      </c>
      <c r="G12183" s="4" t="str">
        <f t="shared" si="4"/>
        <v>frequent</v>
      </c>
    </row>
    <row r="12184">
      <c r="A12184" s="68">
        <v>44469.0</v>
      </c>
      <c r="B12184" s="46">
        <v>97022.0</v>
      </c>
      <c r="C12184" s="46">
        <v>1002374.0</v>
      </c>
      <c r="D12184" s="3">
        <f t="shared" si="1"/>
        <v>12</v>
      </c>
      <c r="E12184" s="3">
        <f t="shared" si="2"/>
        <v>12</v>
      </c>
      <c r="F12184" s="69">
        <f t="shared" si="3"/>
        <v>12</v>
      </c>
      <c r="G12184" s="4" t="str">
        <f t="shared" si="4"/>
        <v>frequent</v>
      </c>
    </row>
    <row r="12185">
      <c r="A12185" s="68">
        <v>44469.0</v>
      </c>
      <c r="B12185" s="46">
        <v>168233.0</v>
      </c>
      <c r="C12185" s="46">
        <v>1002009.0</v>
      </c>
      <c r="D12185" s="3">
        <f t="shared" si="1"/>
        <v>2</v>
      </c>
      <c r="E12185" s="3">
        <f t="shared" si="2"/>
        <v>2</v>
      </c>
      <c r="F12185" s="69">
        <f t="shared" si="3"/>
        <v>2</v>
      </c>
      <c r="G12185" s="4" t="str">
        <f t="shared" si="4"/>
        <v>occasional</v>
      </c>
    </row>
    <row r="12186">
      <c r="A12186" s="68">
        <v>44469.0</v>
      </c>
      <c r="B12186" s="46">
        <v>305588.0</v>
      </c>
      <c r="C12186" s="46">
        <v>1001972.0</v>
      </c>
      <c r="D12186" s="3">
        <f t="shared" si="1"/>
        <v>3</v>
      </c>
      <c r="E12186" s="3">
        <f t="shared" si="2"/>
        <v>3</v>
      </c>
      <c r="F12186" s="69">
        <f t="shared" si="3"/>
        <v>3</v>
      </c>
      <c r="G12186" s="4" t="str">
        <f t="shared" si="4"/>
        <v>occasional</v>
      </c>
    </row>
    <row r="12187">
      <c r="A12187" s="68">
        <v>44469.0</v>
      </c>
      <c r="B12187" s="46">
        <v>208394.0</v>
      </c>
      <c r="C12187" s="46">
        <v>1001841.0</v>
      </c>
      <c r="D12187" s="3">
        <f t="shared" si="1"/>
        <v>4</v>
      </c>
      <c r="E12187" s="3">
        <f t="shared" si="2"/>
        <v>4</v>
      </c>
      <c r="F12187" s="69">
        <f t="shared" si="3"/>
        <v>4</v>
      </c>
      <c r="G12187" s="4" t="str">
        <f t="shared" si="4"/>
        <v>frequent</v>
      </c>
    </row>
    <row r="12188">
      <c r="A12188" s="68">
        <v>44469.0</v>
      </c>
      <c r="B12188" s="46">
        <v>204449.0</v>
      </c>
      <c r="C12188" s="46">
        <v>1001801.0</v>
      </c>
      <c r="D12188" s="3">
        <f t="shared" si="1"/>
        <v>3</v>
      </c>
      <c r="E12188" s="3">
        <f t="shared" si="2"/>
        <v>3</v>
      </c>
      <c r="F12188" s="69">
        <f t="shared" si="3"/>
        <v>3</v>
      </c>
      <c r="G12188" s="4" t="str">
        <f t="shared" si="4"/>
        <v>occasional</v>
      </c>
    </row>
    <row r="12189">
      <c r="A12189" s="68">
        <v>44469.0</v>
      </c>
      <c r="B12189" s="46">
        <v>184532.0</v>
      </c>
      <c r="C12189" s="46">
        <v>1002400.0</v>
      </c>
      <c r="D12189" s="3">
        <f t="shared" si="1"/>
        <v>4</v>
      </c>
      <c r="E12189" s="3">
        <f t="shared" si="2"/>
        <v>4</v>
      </c>
      <c r="F12189" s="69">
        <f t="shared" si="3"/>
        <v>4</v>
      </c>
      <c r="G12189" s="4" t="str">
        <f t="shared" si="4"/>
        <v>frequent</v>
      </c>
    </row>
    <row r="12190">
      <c r="A12190" s="68">
        <v>44469.0</v>
      </c>
      <c r="B12190" s="46">
        <v>258940.0</v>
      </c>
      <c r="C12190" s="46">
        <v>1002107.0</v>
      </c>
      <c r="D12190" s="3">
        <f t="shared" si="1"/>
        <v>11</v>
      </c>
      <c r="E12190" s="3">
        <f t="shared" si="2"/>
        <v>11</v>
      </c>
      <c r="F12190" s="69">
        <f t="shared" si="3"/>
        <v>11</v>
      </c>
      <c r="G12190" s="4" t="str">
        <f t="shared" si="4"/>
        <v>frequent</v>
      </c>
    </row>
    <row r="12191">
      <c r="A12191" s="68">
        <v>44469.0</v>
      </c>
      <c r="B12191" s="46">
        <v>292932.0</v>
      </c>
      <c r="C12191" s="46">
        <v>1001960.0</v>
      </c>
      <c r="D12191" s="3">
        <f t="shared" si="1"/>
        <v>2</v>
      </c>
      <c r="E12191" s="3">
        <f t="shared" si="2"/>
        <v>2</v>
      </c>
      <c r="F12191" s="69">
        <f t="shared" si="3"/>
        <v>2</v>
      </c>
      <c r="G12191" s="4" t="str">
        <f t="shared" si="4"/>
        <v>occasional</v>
      </c>
    </row>
    <row r="12192">
      <c r="A12192" s="68">
        <v>44469.0</v>
      </c>
      <c r="B12192" s="46">
        <v>135863.0</v>
      </c>
      <c r="C12192" s="46">
        <v>1002074.0</v>
      </c>
      <c r="D12192" s="3">
        <f t="shared" si="1"/>
        <v>5</v>
      </c>
      <c r="E12192" s="3">
        <f t="shared" si="2"/>
        <v>5</v>
      </c>
      <c r="F12192" s="69">
        <f t="shared" si="3"/>
        <v>5</v>
      </c>
      <c r="G12192" s="4" t="str">
        <f t="shared" si="4"/>
        <v>frequent</v>
      </c>
    </row>
    <row r="12193">
      <c r="A12193" s="68">
        <v>44469.0</v>
      </c>
      <c r="B12193" s="46">
        <v>263785.0</v>
      </c>
      <c r="C12193" s="46">
        <v>1002205.0</v>
      </c>
      <c r="D12193" s="3">
        <f t="shared" si="1"/>
        <v>4</v>
      </c>
      <c r="E12193" s="3">
        <f t="shared" si="2"/>
        <v>4</v>
      </c>
      <c r="F12193" s="69">
        <f t="shared" si="3"/>
        <v>4</v>
      </c>
      <c r="G12193" s="4" t="str">
        <f t="shared" si="4"/>
        <v>frequent</v>
      </c>
    </row>
    <row r="12194">
      <c r="A12194" s="68">
        <v>44469.0</v>
      </c>
      <c r="B12194" s="46">
        <v>228718.0</v>
      </c>
      <c r="C12194" s="46">
        <v>1002024.0</v>
      </c>
      <c r="D12194" s="3">
        <f t="shared" si="1"/>
        <v>4</v>
      </c>
      <c r="E12194" s="3">
        <f t="shared" si="2"/>
        <v>4</v>
      </c>
      <c r="F12194" s="69">
        <f t="shared" si="3"/>
        <v>4</v>
      </c>
      <c r="G12194" s="4" t="str">
        <f t="shared" si="4"/>
        <v>frequent</v>
      </c>
    </row>
    <row r="12195">
      <c r="A12195" s="68">
        <v>44469.0</v>
      </c>
      <c r="B12195" s="46">
        <v>280279.0</v>
      </c>
      <c r="C12195" s="46">
        <v>1002232.0</v>
      </c>
      <c r="D12195" s="3">
        <f t="shared" si="1"/>
        <v>5</v>
      </c>
      <c r="E12195" s="3">
        <f t="shared" si="2"/>
        <v>5</v>
      </c>
      <c r="F12195" s="69">
        <f t="shared" si="3"/>
        <v>5</v>
      </c>
      <c r="G12195" s="4" t="str">
        <f t="shared" si="4"/>
        <v>frequent</v>
      </c>
    </row>
    <row r="12196">
      <c r="A12196" s="68">
        <v>44469.0</v>
      </c>
      <c r="B12196" s="46">
        <v>218845.0</v>
      </c>
      <c r="C12196" s="46">
        <v>1001882.0</v>
      </c>
      <c r="D12196" s="3">
        <f t="shared" si="1"/>
        <v>8</v>
      </c>
      <c r="E12196" s="3">
        <f t="shared" si="2"/>
        <v>8</v>
      </c>
      <c r="F12196" s="69">
        <f t="shared" si="3"/>
        <v>8</v>
      </c>
      <c r="G12196" s="4" t="str">
        <f t="shared" si="4"/>
        <v>frequent</v>
      </c>
    </row>
    <row r="12197">
      <c r="A12197" s="68">
        <v>44469.0</v>
      </c>
      <c r="B12197" s="46">
        <v>136487.0</v>
      </c>
      <c r="C12197" s="46">
        <v>1001875.0</v>
      </c>
      <c r="D12197" s="3">
        <f t="shared" si="1"/>
        <v>11</v>
      </c>
      <c r="E12197" s="3">
        <f t="shared" si="2"/>
        <v>11</v>
      </c>
      <c r="F12197" s="69">
        <f t="shared" si="3"/>
        <v>11</v>
      </c>
      <c r="G12197" s="4" t="str">
        <f t="shared" si="4"/>
        <v>frequent</v>
      </c>
    </row>
    <row r="12198">
      <c r="A12198" s="68">
        <v>44469.0</v>
      </c>
      <c r="B12198" s="46">
        <v>270996.0</v>
      </c>
      <c r="C12198" s="46">
        <v>1002441.0</v>
      </c>
      <c r="D12198" s="3">
        <f t="shared" si="1"/>
        <v>4</v>
      </c>
      <c r="E12198" s="3">
        <f t="shared" si="2"/>
        <v>4</v>
      </c>
      <c r="F12198" s="69">
        <f t="shared" si="3"/>
        <v>4</v>
      </c>
      <c r="G12198" s="4" t="str">
        <f t="shared" si="4"/>
        <v>frequent</v>
      </c>
    </row>
    <row r="12199">
      <c r="A12199" s="68">
        <v>44469.0</v>
      </c>
      <c r="B12199" s="46">
        <v>182101.0</v>
      </c>
      <c r="C12199" s="46">
        <v>1001963.0</v>
      </c>
      <c r="D12199" s="3">
        <f t="shared" si="1"/>
        <v>6</v>
      </c>
      <c r="E12199" s="3">
        <f t="shared" si="2"/>
        <v>6</v>
      </c>
      <c r="F12199" s="69">
        <f t="shared" si="3"/>
        <v>6</v>
      </c>
      <c r="G12199" s="4" t="str">
        <f t="shared" si="4"/>
        <v>frequent</v>
      </c>
    </row>
    <row r="12200">
      <c r="A12200" s="68">
        <v>44469.0</v>
      </c>
      <c r="B12200" s="46">
        <v>182785.0</v>
      </c>
      <c r="C12200" s="46">
        <v>1002416.0</v>
      </c>
      <c r="D12200" s="3">
        <f t="shared" si="1"/>
        <v>15</v>
      </c>
      <c r="E12200" s="3">
        <f t="shared" si="2"/>
        <v>15</v>
      </c>
      <c r="F12200" s="69">
        <f t="shared" si="3"/>
        <v>15</v>
      </c>
      <c r="G12200" s="4" t="str">
        <f t="shared" si="4"/>
        <v>frequent</v>
      </c>
    </row>
    <row r="12201">
      <c r="A12201" s="68">
        <v>44469.0</v>
      </c>
      <c r="B12201" s="46">
        <v>20965.0</v>
      </c>
      <c r="C12201" s="46">
        <v>1002167.0</v>
      </c>
      <c r="D12201" s="3">
        <f t="shared" si="1"/>
        <v>13</v>
      </c>
      <c r="E12201" s="3">
        <f t="shared" si="2"/>
        <v>13</v>
      </c>
      <c r="F12201" s="69">
        <f t="shared" si="3"/>
        <v>13</v>
      </c>
      <c r="G12201" s="4" t="str">
        <f t="shared" si="4"/>
        <v>frequent</v>
      </c>
    </row>
    <row r="12202">
      <c r="A12202" s="68">
        <v>44469.0</v>
      </c>
      <c r="B12202" s="46">
        <v>95636.0</v>
      </c>
      <c r="C12202" s="46">
        <v>1002485.0</v>
      </c>
      <c r="D12202" s="3">
        <f t="shared" si="1"/>
        <v>3</v>
      </c>
      <c r="E12202" s="3">
        <f t="shared" si="2"/>
        <v>3</v>
      </c>
      <c r="F12202" s="69">
        <f t="shared" si="3"/>
        <v>3</v>
      </c>
      <c r="G12202" s="4" t="str">
        <f t="shared" si="4"/>
        <v>occasional</v>
      </c>
    </row>
    <row r="12203">
      <c r="A12203" s="68">
        <v>44469.0</v>
      </c>
      <c r="B12203" s="46">
        <v>114512.0</v>
      </c>
      <c r="C12203" s="46">
        <v>1002220.0</v>
      </c>
      <c r="D12203" s="3">
        <f t="shared" si="1"/>
        <v>5</v>
      </c>
      <c r="E12203" s="3">
        <f t="shared" si="2"/>
        <v>5</v>
      </c>
      <c r="F12203" s="69">
        <f t="shared" si="3"/>
        <v>5</v>
      </c>
      <c r="G12203" s="4" t="str">
        <f t="shared" si="4"/>
        <v>frequent</v>
      </c>
    </row>
    <row r="12204">
      <c r="A12204" s="68">
        <v>44469.0</v>
      </c>
      <c r="B12204" s="46">
        <v>179508.0</v>
      </c>
      <c r="C12204" s="46">
        <v>1001873.0</v>
      </c>
      <c r="D12204" s="3">
        <f t="shared" si="1"/>
        <v>9</v>
      </c>
      <c r="E12204" s="3">
        <f t="shared" si="2"/>
        <v>9</v>
      </c>
      <c r="F12204" s="69">
        <f t="shared" si="3"/>
        <v>9</v>
      </c>
      <c r="G12204" s="4" t="str">
        <f t="shared" si="4"/>
        <v>frequent</v>
      </c>
    </row>
    <row r="12205">
      <c r="A12205" s="68">
        <v>44469.0</v>
      </c>
      <c r="B12205" s="46">
        <v>216111.0</v>
      </c>
      <c r="C12205" s="46">
        <v>1002171.0</v>
      </c>
      <c r="D12205" s="3">
        <f t="shared" si="1"/>
        <v>3</v>
      </c>
      <c r="E12205" s="3">
        <f t="shared" si="2"/>
        <v>3</v>
      </c>
      <c r="F12205" s="69">
        <f t="shared" si="3"/>
        <v>3</v>
      </c>
      <c r="G12205" s="4" t="str">
        <f t="shared" si="4"/>
        <v>occasional</v>
      </c>
    </row>
    <row r="12206">
      <c r="A12206" s="68">
        <v>44469.0</v>
      </c>
      <c r="B12206" s="46">
        <v>286791.0</v>
      </c>
      <c r="C12206" s="46">
        <v>1001871.0</v>
      </c>
      <c r="D12206" s="3">
        <f t="shared" si="1"/>
        <v>5</v>
      </c>
      <c r="E12206" s="3">
        <f t="shared" si="2"/>
        <v>5</v>
      </c>
      <c r="F12206" s="69">
        <f t="shared" si="3"/>
        <v>5</v>
      </c>
      <c r="G12206" s="4" t="str">
        <f t="shared" si="4"/>
        <v>frequent</v>
      </c>
    </row>
    <row r="12207">
      <c r="D12207" s="3"/>
      <c r="E12207" s="3"/>
      <c r="F12207" s="69"/>
    </row>
    <row r="12208">
      <c r="D12208" s="3"/>
      <c r="E12208" s="3"/>
      <c r="F12208" s="69"/>
    </row>
  </sheetData>
  <drawing r:id="rId2"/>
  <legacyDrawing r:id="rId3"/>
</worksheet>
</file>